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omments3.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24226"/>
  <mc:AlternateContent xmlns:mc="http://schemas.openxmlformats.org/markup-compatibility/2006">
    <mc:Choice Requires="x15">
      <x15ac:absPath xmlns:x15ac="http://schemas.microsoft.com/office/spreadsheetml/2010/11/ac" url="T:\FS\RD\NRS\Science\FIA\Project\Inventory\GIS\alisterRestricted\silvacarbon\training_materials\"/>
    </mc:Choice>
  </mc:AlternateContent>
  <xr:revisionPtr revIDLastSave="0" documentId="13_ncr:1_{C5B68D38-3FDF-45B7-9262-53D1B469368D}" xr6:coauthVersionLast="47" xr6:coauthVersionMax="47" xr10:uidLastSave="{00000000-0000-0000-0000-000000000000}"/>
  <bookViews>
    <workbookView xWindow="-120" yWindow="-120" windowWidth="29040" windowHeight="15840" activeTab="1" xr2:uid="{00000000-000D-0000-FFFF-FFFF00000000}"/>
  </bookViews>
  <sheets>
    <sheet name="français" sheetId="2" r:id="rId1"/>
    <sheet name="English" sheetId="3" r:id="rId2"/>
    <sheet name="español " sheetId="1" r:id="rId3"/>
  </sheets>
  <definedNames>
    <definedName name="_xlnm._FilterDatabase" localSheetId="1" hidden="1">English!$A$1:$D$9559</definedName>
    <definedName name="_xlnm._FilterDatabase" localSheetId="2" hidden="1">'español '!$A$1:$D$4105</definedName>
    <definedName name="_xlnm._FilterDatabase" localSheetId="0" hidden="1">français!$A$1:$D$4105</definedName>
  </definedNames>
  <calcPr calcId="191029"/>
  <pivotCaches>
    <pivotCache cacheId="0" r:id="rId4"/>
    <pivotCache cacheId="1"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1" i="3" l="1"/>
  <c r="O1" i="3" s="1"/>
  <c r="L2" i="3"/>
  <c r="S5" i="3"/>
  <c r="T5" i="3" s="1"/>
  <c r="S5" i="1" l="1"/>
  <c r="T5" i="1" s="1"/>
  <c r="S5" i="2"/>
  <c r="D1459" i="3"/>
  <c r="D1513" i="3" s="1"/>
  <c r="B1459" i="3"/>
  <c r="B1513" i="3" s="1"/>
  <c r="B1567" i="3" s="1"/>
  <c r="B1621" i="3" s="1"/>
  <c r="B1675" i="3" s="1"/>
  <c r="B1729" i="3" s="1"/>
  <c r="B1783" i="3" s="1"/>
  <c r="B1837" i="3" s="1"/>
  <c r="B1891" i="3" s="1"/>
  <c r="B1945" i="3" s="1"/>
  <c r="B1999" i="3" s="1"/>
  <c r="B2053" i="3" s="1"/>
  <c r="B2107" i="3" s="1"/>
  <c r="B2161" i="3" s="1"/>
  <c r="B2215" i="3" s="1"/>
  <c r="B2269" i="3" s="1"/>
  <c r="B2323" i="3" s="1"/>
  <c r="B2377" i="3" s="1"/>
  <c r="B2431" i="3" s="1"/>
  <c r="B2485" i="3" s="1"/>
  <c r="B2539" i="3" s="1"/>
  <c r="B2593" i="3" s="1"/>
  <c r="B2647" i="3" s="1"/>
  <c r="B2701" i="3" s="1"/>
  <c r="B2755" i="3" s="1"/>
  <c r="B2809" i="3" s="1"/>
  <c r="B2863" i="3" s="1"/>
  <c r="B2917" i="3" s="1"/>
  <c r="B2971" i="3" s="1"/>
  <c r="B3025" i="3" s="1"/>
  <c r="B3079" i="3" s="1"/>
  <c r="B3133" i="3" s="1"/>
  <c r="B3187" i="3" s="1"/>
  <c r="B3241" i="3" s="1"/>
  <c r="B3295" i="3" s="1"/>
  <c r="B3349" i="3" s="1"/>
  <c r="B3403" i="3" s="1"/>
  <c r="B3457" i="3" s="1"/>
  <c r="B3511" i="3" s="1"/>
  <c r="B3565" i="3" s="1"/>
  <c r="B3619" i="3" s="1"/>
  <c r="B3673" i="3" s="1"/>
  <c r="B3727" i="3" s="1"/>
  <c r="B3781" i="3" s="1"/>
  <c r="B3835" i="3" s="1"/>
  <c r="B3889" i="3" s="1"/>
  <c r="B3943" i="3" s="1"/>
  <c r="B3997" i="3" s="1"/>
  <c r="B4051" i="3" s="1"/>
  <c r="B4105" i="3" s="1"/>
  <c r="B4159" i="3" s="1"/>
  <c r="B4213" i="3" s="1"/>
  <c r="B4267" i="3" s="1"/>
  <c r="B4321" i="3" s="1"/>
  <c r="B4375" i="3" s="1"/>
  <c r="B4429" i="3" s="1"/>
  <c r="B4483" i="3" s="1"/>
  <c r="B4537" i="3" s="1"/>
  <c r="B4591" i="3" s="1"/>
  <c r="B4645" i="3" s="1"/>
  <c r="B4699" i="3" s="1"/>
  <c r="B4753" i="3" s="1"/>
  <c r="B4807" i="3" s="1"/>
  <c r="B4861" i="3" s="1"/>
  <c r="B4915" i="3" s="1"/>
  <c r="B4969" i="3" s="1"/>
  <c r="B5023" i="3" s="1"/>
  <c r="B5077" i="3" s="1"/>
  <c r="B5131" i="3" s="1"/>
  <c r="B5185" i="3" s="1"/>
  <c r="B5239" i="3" s="1"/>
  <c r="B5293" i="3" s="1"/>
  <c r="B5347" i="3" s="1"/>
  <c r="B5401" i="3" s="1"/>
  <c r="B5455" i="3" s="1"/>
  <c r="B5509" i="3" s="1"/>
  <c r="B5563" i="3" s="1"/>
  <c r="B5617" i="3" s="1"/>
  <c r="B5671" i="3" s="1"/>
  <c r="B5725" i="3" s="1"/>
  <c r="B5779" i="3" s="1"/>
  <c r="B5833" i="3" s="1"/>
  <c r="B5887" i="3" s="1"/>
  <c r="B5941" i="3" s="1"/>
  <c r="B5995" i="3" s="1"/>
  <c r="B6049" i="3" s="1"/>
  <c r="B6103" i="3" s="1"/>
  <c r="B6157" i="3" s="1"/>
  <c r="B6211" i="3" s="1"/>
  <c r="B6265" i="3" s="1"/>
  <c r="B6319" i="3" s="1"/>
  <c r="B6373" i="3" s="1"/>
  <c r="B6427" i="3" s="1"/>
  <c r="B6481" i="3" s="1"/>
  <c r="B6535" i="3" s="1"/>
  <c r="B6589" i="3" s="1"/>
  <c r="B6643" i="3" s="1"/>
  <c r="B6697" i="3" s="1"/>
  <c r="B6751" i="3" s="1"/>
  <c r="B6805" i="3" s="1"/>
  <c r="B6859" i="3" s="1"/>
  <c r="B6913" i="3" s="1"/>
  <c r="B6967" i="3" s="1"/>
  <c r="B7021" i="3" s="1"/>
  <c r="B7075" i="3" s="1"/>
  <c r="B7129" i="3" s="1"/>
  <c r="B7183" i="3" s="1"/>
  <c r="B7237" i="3" s="1"/>
  <c r="B7291" i="3" s="1"/>
  <c r="B7345" i="3" s="1"/>
  <c r="B7399" i="3" s="1"/>
  <c r="B7453" i="3" s="1"/>
  <c r="B7507" i="3" s="1"/>
  <c r="B7561" i="3" s="1"/>
  <c r="B7615" i="3" s="1"/>
  <c r="B7669" i="3" s="1"/>
  <c r="B7723" i="3" s="1"/>
  <c r="B7777" i="3" s="1"/>
  <c r="B7831" i="3" s="1"/>
  <c r="B7885" i="3" s="1"/>
  <c r="B7939" i="3" s="1"/>
  <c r="B7993" i="3" s="1"/>
  <c r="B8047" i="3" s="1"/>
  <c r="B8101" i="3" s="1"/>
  <c r="B8155" i="3" s="1"/>
  <c r="B8209" i="3" s="1"/>
  <c r="B8263" i="3" s="1"/>
  <c r="B8317" i="3" s="1"/>
  <c r="B8371" i="3" s="1"/>
  <c r="B8425" i="3" s="1"/>
  <c r="B8479" i="3" s="1"/>
  <c r="B8533" i="3" s="1"/>
  <c r="B8587" i="3" s="1"/>
  <c r="B8641" i="3" s="1"/>
  <c r="B8695" i="3" s="1"/>
  <c r="B8749" i="3" s="1"/>
  <c r="B8803" i="3" s="1"/>
  <c r="B8857" i="3" s="1"/>
  <c r="B8911" i="3" s="1"/>
  <c r="B8965" i="3" s="1"/>
  <c r="B9019" i="3" s="1"/>
  <c r="B9073" i="3" s="1"/>
  <c r="B9127" i="3" s="1"/>
  <c r="B9181" i="3" s="1"/>
  <c r="B9235" i="3" s="1"/>
  <c r="B9289" i="3" s="1"/>
  <c r="B9343" i="3" s="1"/>
  <c r="B9397" i="3" s="1"/>
  <c r="B9451" i="3" s="1"/>
  <c r="B9505" i="3" s="1"/>
  <c r="B9559" i="3" s="1"/>
  <c r="A1459" i="3"/>
  <c r="A1513" i="3" s="1"/>
  <c r="A1567" i="3" s="1"/>
  <c r="A1621" i="3" s="1"/>
  <c r="A1675" i="3" s="1"/>
  <c r="A1729" i="3" s="1"/>
  <c r="A1783" i="3" s="1"/>
  <c r="A1837" i="3" s="1"/>
  <c r="A1891" i="3" s="1"/>
  <c r="A1945" i="3" s="1"/>
  <c r="A1999" i="3" s="1"/>
  <c r="A2053" i="3" s="1"/>
  <c r="A2107" i="3" s="1"/>
  <c r="A2161" i="3" s="1"/>
  <c r="A2215" i="3" s="1"/>
  <c r="A2269" i="3" s="1"/>
  <c r="A2323" i="3" s="1"/>
  <c r="A2377" i="3" s="1"/>
  <c r="A2431" i="3" s="1"/>
  <c r="A2485" i="3" s="1"/>
  <c r="A2539" i="3" s="1"/>
  <c r="A2593" i="3" s="1"/>
  <c r="A2647" i="3" s="1"/>
  <c r="A2701" i="3" s="1"/>
  <c r="A2755" i="3" s="1"/>
  <c r="A2809" i="3" s="1"/>
  <c r="A2863" i="3" s="1"/>
  <c r="A2917" i="3" s="1"/>
  <c r="A2971" i="3" s="1"/>
  <c r="A3025" i="3" s="1"/>
  <c r="A3079" i="3" s="1"/>
  <c r="A3133" i="3" s="1"/>
  <c r="A3187" i="3" s="1"/>
  <c r="A3241" i="3" s="1"/>
  <c r="A3295" i="3" s="1"/>
  <c r="A3349" i="3" s="1"/>
  <c r="A3403" i="3" s="1"/>
  <c r="A3457" i="3" s="1"/>
  <c r="A3511" i="3" s="1"/>
  <c r="A3565" i="3" s="1"/>
  <c r="A3619" i="3" s="1"/>
  <c r="A3673" i="3" s="1"/>
  <c r="A3727" i="3" s="1"/>
  <c r="A3781" i="3" s="1"/>
  <c r="A3835" i="3" s="1"/>
  <c r="A3889" i="3" s="1"/>
  <c r="A3943" i="3" s="1"/>
  <c r="A3997" i="3" s="1"/>
  <c r="A4051" i="3" s="1"/>
  <c r="A4105" i="3" s="1"/>
  <c r="A4159" i="3" s="1"/>
  <c r="A4213" i="3" s="1"/>
  <c r="A4267" i="3" s="1"/>
  <c r="A4321" i="3" s="1"/>
  <c r="A4375" i="3" s="1"/>
  <c r="A4429" i="3" s="1"/>
  <c r="A4483" i="3" s="1"/>
  <c r="A4537" i="3" s="1"/>
  <c r="A4591" i="3" s="1"/>
  <c r="A4645" i="3" s="1"/>
  <c r="A4699" i="3" s="1"/>
  <c r="A4753" i="3" s="1"/>
  <c r="A4807" i="3" s="1"/>
  <c r="A4861" i="3" s="1"/>
  <c r="A4915" i="3" s="1"/>
  <c r="A4969" i="3" s="1"/>
  <c r="A5023" i="3" s="1"/>
  <c r="A5077" i="3" s="1"/>
  <c r="A5131" i="3" s="1"/>
  <c r="A5185" i="3" s="1"/>
  <c r="A5239" i="3" s="1"/>
  <c r="A5293" i="3" s="1"/>
  <c r="A5347" i="3" s="1"/>
  <c r="A5401" i="3" s="1"/>
  <c r="A5455" i="3" s="1"/>
  <c r="A5509" i="3" s="1"/>
  <c r="A5563" i="3" s="1"/>
  <c r="A5617" i="3" s="1"/>
  <c r="A5671" i="3" s="1"/>
  <c r="A5725" i="3" s="1"/>
  <c r="A5779" i="3" s="1"/>
  <c r="A5833" i="3" s="1"/>
  <c r="A5887" i="3" s="1"/>
  <c r="A5941" i="3" s="1"/>
  <c r="A5995" i="3" s="1"/>
  <c r="A6049" i="3" s="1"/>
  <c r="A6103" i="3" s="1"/>
  <c r="A6157" i="3" s="1"/>
  <c r="A6211" i="3" s="1"/>
  <c r="A6265" i="3" s="1"/>
  <c r="A6319" i="3" s="1"/>
  <c r="A6373" i="3" s="1"/>
  <c r="A6427" i="3" s="1"/>
  <c r="A6481" i="3" s="1"/>
  <c r="A6535" i="3" s="1"/>
  <c r="A6589" i="3" s="1"/>
  <c r="A6643" i="3" s="1"/>
  <c r="A6697" i="3" s="1"/>
  <c r="A6751" i="3" s="1"/>
  <c r="A6805" i="3" s="1"/>
  <c r="A6859" i="3" s="1"/>
  <c r="A6913" i="3" s="1"/>
  <c r="A6967" i="3" s="1"/>
  <c r="A7021" i="3" s="1"/>
  <c r="A7075" i="3" s="1"/>
  <c r="A7129" i="3" s="1"/>
  <c r="A7183" i="3" s="1"/>
  <c r="A7237" i="3" s="1"/>
  <c r="A7291" i="3" s="1"/>
  <c r="A7345" i="3" s="1"/>
  <c r="A7399" i="3" s="1"/>
  <c r="A7453" i="3" s="1"/>
  <c r="A7507" i="3" s="1"/>
  <c r="A7561" i="3" s="1"/>
  <c r="A7615" i="3" s="1"/>
  <c r="A7669" i="3" s="1"/>
  <c r="A7723" i="3" s="1"/>
  <c r="A7777" i="3" s="1"/>
  <c r="A7831" i="3" s="1"/>
  <c r="A7885" i="3" s="1"/>
  <c r="A7939" i="3" s="1"/>
  <c r="A7993" i="3" s="1"/>
  <c r="A8047" i="3" s="1"/>
  <c r="A8101" i="3" s="1"/>
  <c r="A8155" i="3" s="1"/>
  <c r="A8209" i="3" s="1"/>
  <c r="A8263" i="3" s="1"/>
  <c r="A8317" i="3" s="1"/>
  <c r="A8371" i="3" s="1"/>
  <c r="A8425" i="3" s="1"/>
  <c r="A8479" i="3" s="1"/>
  <c r="A8533" i="3" s="1"/>
  <c r="A8587" i="3" s="1"/>
  <c r="A8641" i="3" s="1"/>
  <c r="A8695" i="3" s="1"/>
  <c r="A8749" i="3" s="1"/>
  <c r="A8803" i="3" s="1"/>
  <c r="A8857" i="3" s="1"/>
  <c r="A8911" i="3" s="1"/>
  <c r="A8965" i="3" s="1"/>
  <c r="A9019" i="3" s="1"/>
  <c r="A9073" i="3" s="1"/>
  <c r="A9127" i="3" s="1"/>
  <c r="A9181" i="3" s="1"/>
  <c r="A9235" i="3" s="1"/>
  <c r="A9289" i="3" s="1"/>
  <c r="A9343" i="3" s="1"/>
  <c r="A9397" i="3" s="1"/>
  <c r="A9451" i="3" s="1"/>
  <c r="A9505" i="3" s="1"/>
  <c r="A9559" i="3" s="1"/>
  <c r="D1458" i="3"/>
  <c r="B1458" i="3"/>
  <c r="B1512" i="3" s="1"/>
  <c r="B1566" i="3" s="1"/>
  <c r="B1620" i="3" s="1"/>
  <c r="B1674" i="3" s="1"/>
  <c r="B1728" i="3" s="1"/>
  <c r="B1782" i="3" s="1"/>
  <c r="B1836" i="3" s="1"/>
  <c r="B1890" i="3" s="1"/>
  <c r="B1944" i="3" s="1"/>
  <c r="B1998" i="3" s="1"/>
  <c r="B2052" i="3" s="1"/>
  <c r="B2106" i="3" s="1"/>
  <c r="B2160" i="3" s="1"/>
  <c r="B2214" i="3" s="1"/>
  <c r="B2268" i="3" s="1"/>
  <c r="B2322" i="3" s="1"/>
  <c r="B2376" i="3" s="1"/>
  <c r="B2430" i="3" s="1"/>
  <c r="B2484" i="3" s="1"/>
  <c r="B2538" i="3" s="1"/>
  <c r="B2592" i="3" s="1"/>
  <c r="B2646" i="3" s="1"/>
  <c r="B2700" i="3" s="1"/>
  <c r="B2754" i="3" s="1"/>
  <c r="B2808" i="3" s="1"/>
  <c r="B2862" i="3" s="1"/>
  <c r="B2916" i="3" s="1"/>
  <c r="B2970" i="3" s="1"/>
  <c r="B3024" i="3" s="1"/>
  <c r="B3078" i="3" s="1"/>
  <c r="B3132" i="3" s="1"/>
  <c r="B3186" i="3" s="1"/>
  <c r="B3240" i="3" s="1"/>
  <c r="B3294" i="3" s="1"/>
  <c r="B3348" i="3" s="1"/>
  <c r="B3402" i="3" s="1"/>
  <c r="B3456" i="3" s="1"/>
  <c r="B3510" i="3" s="1"/>
  <c r="B3564" i="3" s="1"/>
  <c r="B3618" i="3" s="1"/>
  <c r="B3672" i="3" s="1"/>
  <c r="B3726" i="3" s="1"/>
  <c r="B3780" i="3" s="1"/>
  <c r="B3834" i="3" s="1"/>
  <c r="B3888" i="3" s="1"/>
  <c r="B3942" i="3" s="1"/>
  <c r="B3996" i="3" s="1"/>
  <c r="B4050" i="3" s="1"/>
  <c r="B4104" i="3" s="1"/>
  <c r="B4158" i="3" s="1"/>
  <c r="B4212" i="3" s="1"/>
  <c r="B4266" i="3" s="1"/>
  <c r="B4320" i="3" s="1"/>
  <c r="B4374" i="3" s="1"/>
  <c r="B4428" i="3" s="1"/>
  <c r="B4482" i="3" s="1"/>
  <c r="B4536" i="3" s="1"/>
  <c r="B4590" i="3" s="1"/>
  <c r="B4644" i="3" s="1"/>
  <c r="B4698" i="3" s="1"/>
  <c r="B4752" i="3" s="1"/>
  <c r="B4806" i="3" s="1"/>
  <c r="B4860" i="3" s="1"/>
  <c r="B4914" i="3" s="1"/>
  <c r="B4968" i="3" s="1"/>
  <c r="B5022" i="3" s="1"/>
  <c r="B5076" i="3" s="1"/>
  <c r="B5130" i="3" s="1"/>
  <c r="B5184" i="3" s="1"/>
  <c r="B5238" i="3" s="1"/>
  <c r="B5292" i="3" s="1"/>
  <c r="B5346" i="3" s="1"/>
  <c r="B5400" i="3" s="1"/>
  <c r="B5454" i="3" s="1"/>
  <c r="B5508" i="3" s="1"/>
  <c r="B5562" i="3" s="1"/>
  <c r="B5616" i="3" s="1"/>
  <c r="B5670" i="3" s="1"/>
  <c r="B5724" i="3" s="1"/>
  <c r="B5778" i="3" s="1"/>
  <c r="B5832" i="3" s="1"/>
  <c r="B5886" i="3" s="1"/>
  <c r="B5940" i="3" s="1"/>
  <c r="B5994" i="3" s="1"/>
  <c r="B6048" i="3" s="1"/>
  <c r="B6102" i="3" s="1"/>
  <c r="B6156" i="3" s="1"/>
  <c r="B6210" i="3" s="1"/>
  <c r="B6264" i="3" s="1"/>
  <c r="B6318" i="3" s="1"/>
  <c r="B6372" i="3" s="1"/>
  <c r="B6426" i="3" s="1"/>
  <c r="B6480" i="3" s="1"/>
  <c r="B6534" i="3" s="1"/>
  <c r="B6588" i="3" s="1"/>
  <c r="B6642" i="3" s="1"/>
  <c r="B6696" i="3" s="1"/>
  <c r="B6750" i="3" s="1"/>
  <c r="B6804" i="3" s="1"/>
  <c r="B6858" i="3" s="1"/>
  <c r="B6912" i="3" s="1"/>
  <c r="B6966" i="3" s="1"/>
  <c r="B7020" i="3" s="1"/>
  <c r="B7074" i="3" s="1"/>
  <c r="B7128" i="3" s="1"/>
  <c r="B7182" i="3" s="1"/>
  <c r="B7236" i="3" s="1"/>
  <c r="B7290" i="3" s="1"/>
  <c r="B7344" i="3" s="1"/>
  <c r="B7398" i="3" s="1"/>
  <c r="B7452" i="3" s="1"/>
  <c r="B7506" i="3" s="1"/>
  <c r="B7560" i="3" s="1"/>
  <c r="B7614" i="3" s="1"/>
  <c r="B7668" i="3" s="1"/>
  <c r="B7722" i="3" s="1"/>
  <c r="B7776" i="3" s="1"/>
  <c r="B7830" i="3" s="1"/>
  <c r="B7884" i="3" s="1"/>
  <c r="B7938" i="3" s="1"/>
  <c r="B7992" i="3" s="1"/>
  <c r="B8046" i="3" s="1"/>
  <c r="B8100" i="3" s="1"/>
  <c r="B8154" i="3" s="1"/>
  <c r="B8208" i="3" s="1"/>
  <c r="B8262" i="3" s="1"/>
  <c r="B8316" i="3" s="1"/>
  <c r="B8370" i="3" s="1"/>
  <c r="B8424" i="3" s="1"/>
  <c r="B8478" i="3" s="1"/>
  <c r="B8532" i="3" s="1"/>
  <c r="B8586" i="3" s="1"/>
  <c r="B8640" i="3" s="1"/>
  <c r="B8694" i="3" s="1"/>
  <c r="B8748" i="3" s="1"/>
  <c r="B8802" i="3" s="1"/>
  <c r="B8856" i="3" s="1"/>
  <c r="B8910" i="3" s="1"/>
  <c r="B8964" i="3" s="1"/>
  <c r="B9018" i="3" s="1"/>
  <c r="B9072" i="3" s="1"/>
  <c r="B9126" i="3" s="1"/>
  <c r="B9180" i="3" s="1"/>
  <c r="B9234" i="3" s="1"/>
  <c r="B9288" i="3" s="1"/>
  <c r="B9342" i="3" s="1"/>
  <c r="B9396" i="3" s="1"/>
  <c r="B9450" i="3" s="1"/>
  <c r="B9504" i="3" s="1"/>
  <c r="B9558" i="3" s="1"/>
  <c r="A1458" i="3"/>
  <c r="A1512" i="3" s="1"/>
  <c r="A1566" i="3" s="1"/>
  <c r="A1620" i="3" s="1"/>
  <c r="A1674" i="3" s="1"/>
  <c r="A1728" i="3" s="1"/>
  <c r="A1782" i="3" s="1"/>
  <c r="A1836" i="3" s="1"/>
  <c r="A1890" i="3" s="1"/>
  <c r="A1944" i="3" s="1"/>
  <c r="A1998" i="3" s="1"/>
  <c r="A2052" i="3" s="1"/>
  <c r="A2106" i="3" s="1"/>
  <c r="A2160" i="3" s="1"/>
  <c r="A2214" i="3" s="1"/>
  <c r="A2268" i="3" s="1"/>
  <c r="A2322" i="3" s="1"/>
  <c r="A2376" i="3" s="1"/>
  <c r="A2430" i="3" s="1"/>
  <c r="A2484" i="3" s="1"/>
  <c r="A2538" i="3" s="1"/>
  <c r="A2592" i="3" s="1"/>
  <c r="A2646" i="3" s="1"/>
  <c r="A2700" i="3" s="1"/>
  <c r="A2754" i="3" s="1"/>
  <c r="A2808" i="3" s="1"/>
  <c r="A2862" i="3" s="1"/>
  <c r="A2916" i="3" s="1"/>
  <c r="A2970" i="3" s="1"/>
  <c r="A3024" i="3" s="1"/>
  <c r="A3078" i="3" s="1"/>
  <c r="A3132" i="3" s="1"/>
  <c r="A3186" i="3" s="1"/>
  <c r="A3240" i="3" s="1"/>
  <c r="A3294" i="3" s="1"/>
  <c r="A3348" i="3" s="1"/>
  <c r="A3402" i="3" s="1"/>
  <c r="A3456" i="3" s="1"/>
  <c r="A3510" i="3" s="1"/>
  <c r="A3564" i="3" s="1"/>
  <c r="A3618" i="3" s="1"/>
  <c r="A3672" i="3" s="1"/>
  <c r="A3726" i="3" s="1"/>
  <c r="A3780" i="3" s="1"/>
  <c r="A3834" i="3" s="1"/>
  <c r="A3888" i="3" s="1"/>
  <c r="A3942" i="3" s="1"/>
  <c r="A3996" i="3" s="1"/>
  <c r="A4050" i="3" s="1"/>
  <c r="A4104" i="3" s="1"/>
  <c r="A4158" i="3" s="1"/>
  <c r="A4212" i="3" s="1"/>
  <c r="A4266" i="3" s="1"/>
  <c r="A4320" i="3" s="1"/>
  <c r="A4374" i="3" s="1"/>
  <c r="A4428" i="3" s="1"/>
  <c r="A4482" i="3" s="1"/>
  <c r="A4536" i="3" s="1"/>
  <c r="A4590" i="3" s="1"/>
  <c r="A4644" i="3" s="1"/>
  <c r="A4698" i="3" s="1"/>
  <c r="A4752" i="3" s="1"/>
  <c r="A4806" i="3" s="1"/>
  <c r="A4860" i="3" s="1"/>
  <c r="A4914" i="3" s="1"/>
  <c r="A4968" i="3" s="1"/>
  <c r="A5022" i="3" s="1"/>
  <c r="A5076" i="3" s="1"/>
  <c r="A5130" i="3" s="1"/>
  <c r="A5184" i="3" s="1"/>
  <c r="A5238" i="3" s="1"/>
  <c r="A5292" i="3" s="1"/>
  <c r="A5346" i="3" s="1"/>
  <c r="A5400" i="3" s="1"/>
  <c r="A5454" i="3" s="1"/>
  <c r="A5508" i="3" s="1"/>
  <c r="A5562" i="3" s="1"/>
  <c r="A5616" i="3" s="1"/>
  <c r="A5670" i="3" s="1"/>
  <c r="A5724" i="3" s="1"/>
  <c r="A5778" i="3" s="1"/>
  <c r="A5832" i="3" s="1"/>
  <c r="A5886" i="3" s="1"/>
  <c r="A5940" i="3" s="1"/>
  <c r="A5994" i="3" s="1"/>
  <c r="A6048" i="3" s="1"/>
  <c r="A6102" i="3" s="1"/>
  <c r="A6156" i="3" s="1"/>
  <c r="A6210" i="3" s="1"/>
  <c r="A6264" i="3" s="1"/>
  <c r="A6318" i="3" s="1"/>
  <c r="A6372" i="3" s="1"/>
  <c r="A6426" i="3" s="1"/>
  <c r="A6480" i="3" s="1"/>
  <c r="A6534" i="3" s="1"/>
  <c r="A6588" i="3" s="1"/>
  <c r="A6642" i="3" s="1"/>
  <c r="A6696" i="3" s="1"/>
  <c r="A6750" i="3" s="1"/>
  <c r="A6804" i="3" s="1"/>
  <c r="A6858" i="3" s="1"/>
  <c r="A6912" i="3" s="1"/>
  <c r="A6966" i="3" s="1"/>
  <c r="A7020" i="3" s="1"/>
  <c r="A7074" i="3" s="1"/>
  <c r="A7128" i="3" s="1"/>
  <c r="A7182" i="3" s="1"/>
  <c r="A7236" i="3" s="1"/>
  <c r="A7290" i="3" s="1"/>
  <c r="A7344" i="3" s="1"/>
  <c r="A7398" i="3" s="1"/>
  <c r="A7452" i="3" s="1"/>
  <c r="A7506" i="3" s="1"/>
  <c r="A7560" i="3" s="1"/>
  <c r="A7614" i="3" s="1"/>
  <c r="A7668" i="3" s="1"/>
  <c r="A7722" i="3" s="1"/>
  <c r="A7776" i="3" s="1"/>
  <c r="A7830" i="3" s="1"/>
  <c r="A7884" i="3" s="1"/>
  <c r="A7938" i="3" s="1"/>
  <c r="A7992" i="3" s="1"/>
  <c r="A8046" i="3" s="1"/>
  <c r="A8100" i="3" s="1"/>
  <c r="A8154" i="3" s="1"/>
  <c r="A8208" i="3" s="1"/>
  <c r="A8262" i="3" s="1"/>
  <c r="A8316" i="3" s="1"/>
  <c r="A8370" i="3" s="1"/>
  <c r="A8424" i="3" s="1"/>
  <c r="A8478" i="3" s="1"/>
  <c r="A8532" i="3" s="1"/>
  <c r="A8586" i="3" s="1"/>
  <c r="A8640" i="3" s="1"/>
  <c r="A8694" i="3" s="1"/>
  <c r="A8748" i="3" s="1"/>
  <c r="A8802" i="3" s="1"/>
  <c r="A8856" i="3" s="1"/>
  <c r="A8910" i="3" s="1"/>
  <c r="A8964" i="3" s="1"/>
  <c r="A9018" i="3" s="1"/>
  <c r="A9072" i="3" s="1"/>
  <c r="A9126" i="3" s="1"/>
  <c r="A9180" i="3" s="1"/>
  <c r="A9234" i="3" s="1"/>
  <c r="A9288" i="3" s="1"/>
  <c r="A9342" i="3" s="1"/>
  <c r="A9396" i="3" s="1"/>
  <c r="A9450" i="3" s="1"/>
  <c r="A9504" i="3" s="1"/>
  <c r="A9558" i="3" s="1"/>
  <c r="D1457" i="3"/>
  <c r="D1511" i="3" s="1"/>
  <c r="B1457" i="3"/>
  <c r="B1511" i="3" s="1"/>
  <c r="B1565" i="3" s="1"/>
  <c r="B1619" i="3" s="1"/>
  <c r="B1673" i="3" s="1"/>
  <c r="B1727" i="3" s="1"/>
  <c r="B1781" i="3" s="1"/>
  <c r="B1835" i="3" s="1"/>
  <c r="B1889" i="3" s="1"/>
  <c r="B1943" i="3" s="1"/>
  <c r="B1997" i="3" s="1"/>
  <c r="B2051" i="3" s="1"/>
  <c r="B2105" i="3" s="1"/>
  <c r="B2159" i="3" s="1"/>
  <c r="B2213" i="3" s="1"/>
  <c r="B2267" i="3" s="1"/>
  <c r="B2321" i="3" s="1"/>
  <c r="B2375" i="3" s="1"/>
  <c r="B2429" i="3" s="1"/>
  <c r="B2483" i="3" s="1"/>
  <c r="B2537" i="3" s="1"/>
  <c r="B2591" i="3" s="1"/>
  <c r="B2645" i="3" s="1"/>
  <c r="B2699" i="3" s="1"/>
  <c r="B2753" i="3" s="1"/>
  <c r="B2807" i="3" s="1"/>
  <c r="B2861" i="3" s="1"/>
  <c r="B2915" i="3" s="1"/>
  <c r="B2969" i="3" s="1"/>
  <c r="B3023" i="3" s="1"/>
  <c r="B3077" i="3" s="1"/>
  <c r="B3131" i="3" s="1"/>
  <c r="B3185" i="3" s="1"/>
  <c r="B3239" i="3" s="1"/>
  <c r="B3293" i="3" s="1"/>
  <c r="B3347" i="3" s="1"/>
  <c r="B3401" i="3" s="1"/>
  <c r="B3455" i="3" s="1"/>
  <c r="B3509" i="3" s="1"/>
  <c r="B3563" i="3" s="1"/>
  <c r="B3617" i="3" s="1"/>
  <c r="B3671" i="3" s="1"/>
  <c r="B3725" i="3" s="1"/>
  <c r="B3779" i="3" s="1"/>
  <c r="B3833" i="3" s="1"/>
  <c r="B3887" i="3" s="1"/>
  <c r="B3941" i="3" s="1"/>
  <c r="B3995" i="3" s="1"/>
  <c r="B4049" i="3" s="1"/>
  <c r="B4103" i="3" s="1"/>
  <c r="B4157" i="3" s="1"/>
  <c r="B4211" i="3" s="1"/>
  <c r="B4265" i="3" s="1"/>
  <c r="B4319" i="3" s="1"/>
  <c r="B4373" i="3" s="1"/>
  <c r="B4427" i="3" s="1"/>
  <c r="B4481" i="3" s="1"/>
  <c r="B4535" i="3" s="1"/>
  <c r="B4589" i="3" s="1"/>
  <c r="B4643" i="3" s="1"/>
  <c r="B4697" i="3" s="1"/>
  <c r="B4751" i="3" s="1"/>
  <c r="B4805" i="3" s="1"/>
  <c r="B4859" i="3" s="1"/>
  <c r="B4913" i="3" s="1"/>
  <c r="B4967" i="3" s="1"/>
  <c r="B5021" i="3" s="1"/>
  <c r="B5075" i="3" s="1"/>
  <c r="B5129" i="3" s="1"/>
  <c r="B5183" i="3" s="1"/>
  <c r="B5237" i="3" s="1"/>
  <c r="B5291" i="3" s="1"/>
  <c r="B5345" i="3" s="1"/>
  <c r="B5399" i="3" s="1"/>
  <c r="B5453" i="3" s="1"/>
  <c r="B5507" i="3" s="1"/>
  <c r="B5561" i="3" s="1"/>
  <c r="B5615" i="3" s="1"/>
  <c r="B5669" i="3" s="1"/>
  <c r="B5723" i="3" s="1"/>
  <c r="B5777" i="3" s="1"/>
  <c r="B5831" i="3" s="1"/>
  <c r="B5885" i="3" s="1"/>
  <c r="B5939" i="3" s="1"/>
  <c r="B5993" i="3" s="1"/>
  <c r="B6047" i="3" s="1"/>
  <c r="B6101" i="3" s="1"/>
  <c r="B6155" i="3" s="1"/>
  <c r="B6209" i="3" s="1"/>
  <c r="B6263" i="3" s="1"/>
  <c r="B6317" i="3" s="1"/>
  <c r="B6371" i="3" s="1"/>
  <c r="B6425" i="3" s="1"/>
  <c r="B6479" i="3" s="1"/>
  <c r="B6533" i="3" s="1"/>
  <c r="B6587" i="3" s="1"/>
  <c r="B6641" i="3" s="1"/>
  <c r="B6695" i="3" s="1"/>
  <c r="B6749" i="3" s="1"/>
  <c r="B6803" i="3" s="1"/>
  <c r="B6857" i="3" s="1"/>
  <c r="B6911" i="3" s="1"/>
  <c r="B6965" i="3" s="1"/>
  <c r="B7019" i="3" s="1"/>
  <c r="B7073" i="3" s="1"/>
  <c r="B7127" i="3" s="1"/>
  <c r="B7181" i="3" s="1"/>
  <c r="B7235" i="3" s="1"/>
  <c r="B7289" i="3" s="1"/>
  <c r="B7343" i="3" s="1"/>
  <c r="B7397" i="3" s="1"/>
  <c r="B7451" i="3" s="1"/>
  <c r="B7505" i="3" s="1"/>
  <c r="B7559" i="3" s="1"/>
  <c r="B7613" i="3" s="1"/>
  <c r="B7667" i="3" s="1"/>
  <c r="B7721" i="3" s="1"/>
  <c r="B7775" i="3" s="1"/>
  <c r="B7829" i="3" s="1"/>
  <c r="B7883" i="3" s="1"/>
  <c r="B7937" i="3" s="1"/>
  <c r="B7991" i="3" s="1"/>
  <c r="B8045" i="3" s="1"/>
  <c r="B8099" i="3" s="1"/>
  <c r="B8153" i="3" s="1"/>
  <c r="B8207" i="3" s="1"/>
  <c r="B8261" i="3" s="1"/>
  <c r="B8315" i="3" s="1"/>
  <c r="B8369" i="3" s="1"/>
  <c r="B8423" i="3" s="1"/>
  <c r="B8477" i="3" s="1"/>
  <c r="B8531" i="3" s="1"/>
  <c r="B8585" i="3" s="1"/>
  <c r="B8639" i="3" s="1"/>
  <c r="B8693" i="3" s="1"/>
  <c r="B8747" i="3" s="1"/>
  <c r="B8801" i="3" s="1"/>
  <c r="B8855" i="3" s="1"/>
  <c r="B8909" i="3" s="1"/>
  <c r="B8963" i="3" s="1"/>
  <c r="B9017" i="3" s="1"/>
  <c r="B9071" i="3" s="1"/>
  <c r="B9125" i="3" s="1"/>
  <c r="B9179" i="3" s="1"/>
  <c r="B9233" i="3" s="1"/>
  <c r="B9287" i="3" s="1"/>
  <c r="B9341" i="3" s="1"/>
  <c r="B9395" i="3" s="1"/>
  <c r="B9449" i="3" s="1"/>
  <c r="B9503" i="3" s="1"/>
  <c r="B9557" i="3" s="1"/>
  <c r="A1457" i="3"/>
  <c r="A1511" i="3" s="1"/>
  <c r="A1565" i="3" s="1"/>
  <c r="A1619" i="3" s="1"/>
  <c r="A1673" i="3" s="1"/>
  <c r="A1727" i="3" s="1"/>
  <c r="A1781" i="3" s="1"/>
  <c r="A1835" i="3" s="1"/>
  <c r="A1889" i="3" s="1"/>
  <c r="A1943" i="3" s="1"/>
  <c r="A1997" i="3" s="1"/>
  <c r="A2051" i="3" s="1"/>
  <c r="A2105" i="3" s="1"/>
  <c r="A2159" i="3" s="1"/>
  <c r="A2213" i="3" s="1"/>
  <c r="A2267" i="3" s="1"/>
  <c r="A2321" i="3" s="1"/>
  <c r="A2375" i="3" s="1"/>
  <c r="A2429" i="3" s="1"/>
  <c r="A2483" i="3" s="1"/>
  <c r="A2537" i="3" s="1"/>
  <c r="A2591" i="3" s="1"/>
  <c r="A2645" i="3" s="1"/>
  <c r="A2699" i="3" s="1"/>
  <c r="A2753" i="3" s="1"/>
  <c r="A2807" i="3" s="1"/>
  <c r="A2861" i="3" s="1"/>
  <c r="A2915" i="3" s="1"/>
  <c r="A2969" i="3" s="1"/>
  <c r="A3023" i="3" s="1"/>
  <c r="A3077" i="3" s="1"/>
  <c r="A3131" i="3" s="1"/>
  <c r="A3185" i="3" s="1"/>
  <c r="A3239" i="3" s="1"/>
  <c r="A3293" i="3" s="1"/>
  <c r="A3347" i="3" s="1"/>
  <c r="A3401" i="3" s="1"/>
  <c r="A3455" i="3" s="1"/>
  <c r="A3509" i="3" s="1"/>
  <c r="A3563" i="3" s="1"/>
  <c r="A3617" i="3" s="1"/>
  <c r="A3671" i="3" s="1"/>
  <c r="A3725" i="3" s="1"/>
  <c r="A3779" i="3" s="1"/>
  <c r="A3833" i="3" s="1"/>
  <c r="A3887" i="3" s="1"/>
  <c r="A3941" i="3" s="1"/>
  <c r="A3995" i="3" s="1"/>
  <c r="A4049" i="3" s="1"/>
  <c r="A4103" i="3" s="1"/>
  <c r="A4157" i="3" s="1"/>
  <c r="A4211" i="3" s="1"/>
  <c r="A4265" i="3" s="1"/>
  <c r="A4319" i="3" s="1"/>
  <c r="A4373" i="3" s="1"/>
  <c r="A4427" i="3" s="1"/>
  <c r="A4481" i="3" s="1"/>
  <c r="A4535" i="3" s="1"/>
  <c r="A4589" i="3" s="1"/>
  <c r="A4643" i="3" s="1"/>
  <c r="A4697" i="3" s="1"/>
  <c r="A4751" i="3" s="1"/>
  <c r="A4805" i="3" s="1"/>
  <c r="A4859" i="3" s="1"/>
  <c r="A4913" i="3" s="1"/>
  <c r="A4967" i="3" s="1"/>
  <c r="A5021" i="3" s="1"/>
  <c r="A5075" i="3" s="1"/>
  <c r="A5129" i="3" s="1"/>
  <c r="A5183" i="3" s="1"/>
  <c r="A5237" i="3" s="1"/>
  <c r="A5291" i="3" s="1"/>
  <c r="A5345" i="3" s="1"/>
  <c r="A5399" i="3" s="1"/>
  <c r="A5453" i="3" s="1"/>
  <c r="A5507" i="3" s="1"/>
  <c r="A5561" i="3" s="1"/>
  <c r="A5615" i="3" s="1"/>
  <c r="A5669" i="3" s="1"/>
  <c r="A5723" i="3" s="1"/>
  <c r="A5777" i="3" s="1"/>
  <c r="A5831" i="3" s="1"/>
  <c r="A5885" i="3" s="1"/>
  <c r="A5939" i="3" s="1"/>
  <c r="A5993" i="3" s="1"/>
  <c r="A6047" i="3" s="1"/>
  <c r="A6101" i="3" s="1"/>
  <c r="A6155" i="3" s="1"/>
  <c r="A6209" i="3" s="1"/>
  <c r="A6263" i="3" s="1"/>
  <c r="A6317" i="3" s="1"/>
  <c r="A6371" i="3" s="1"/>
  <c r="A6425" i="3" s="1"/>
  <c r="A6479" i="3" s="1"/>
  <c r="A6533" i="3" s="1"/>
  <c r="A6587" i="3" s="1"/>
  <c r="A6641" i="3" s="1"/>
  <c r="A6695" i="3" s="1"/>
  <c r="A6749" i="3" s="1"/>
  <c r="A6803" i="3" s="1"/>
  <c r="A6857" i="3" s="1"/>
  <c r="A6911" i="3" s="1"/>
  <c r="A6965" i="3" s="1"/>
  <c r="A7019" i="3" s="1"/>
  <c r="A7073" i="3" s="1"/>
  <c r="A7127" i="3" s="1"/>
  <c r="A7181" i="3" s="1"/>
  <c r="A7235" i="3" s="1"/>
  <c r="A7289" i="3" s="1"/>
  <c r="A7343" i="3" s="1"/>
  <c r="A7397" i="3" s="1"/>
  <c r="A7451" i="3" s="1"/>
  <c r="A7505" i="3" s="1"/>
  <c r="A7559" i="3" s="1"/>
  <c r="A7613" i="3" s="1"/>
  <c r="A7667" i="3" s="1"/>
  <c r="A7721" i="3" s="1"/>
  <c r="A7775" i="3" s="1"/>
  <c r="A7829" i="3" s="1"/>
  <c r="A7883" i="3" s="1"/>
  <c r="A7937" i="3" s="1"/>
  <c r="A7991" i="3" s="1"/>
  <c r="A8045" i="3" s="1"/>
  <c r="A8099" i="3" s="1"/>
  <c r="A8153" i="3" s="1"/>
  <c r="A8207" i="3" s="1"/>
  <c r="A8261" i="3" s="1"/>
  <c r="A8315" i="3" s="1"/>
  <c r="A8369" i="3" s="1"/>
  <c r="A8423" i="3" s="1"/>
  <c r="A8477" i="3" s="1"/>
  <c r="A8531" i="3" s="1"/>
  <c r="A8585" i="3" s="1"/>
  <c r="A8639" i="3" s="1"/>
  <c r="A8693" i="3" s="1"/>
  <c r="A8747" i="3" s="1"/>
  <c r="A8801" i="3" s="1"/>
  <c r="A8855" i="3" s="1"/>
  <c r="A8909" i="3" s="1"/>
  <c r="A8963" i="3" s="1"/>
  <c r="A9017" i="3" s="1"/>
  <c r="A9071" i="3" s="1"/>
  <c r="A9125" i="3" s="1"/>
  <c r="A9179" i="3" s="1"/>
  <c r="A9233" i="3" s="1"/>
  <c r="A9287" i="3" s="1"/>
  <c r="A9341" i="3" s="1"/>
  <c r="A9395" i="3" s="1"/>
  <c r="A9449" i="3" s="1"/>
  <c r="A9503" i="3" s="1"/>
  <c r="A9557" i="3" s="1"/>
  <c r="D1456" i="3"/>
  <c r="B1456" i="3"/>
  <c r="B1510" i="3" s="1"/>
  <c r="B1564" i="3" s="1"/>
  <c r="B1618" i="3" s="1"/>
  <c r="B1672" i="3" s="1"/>
  <c r="B1726" i="3" s="1"/>
  <c r="B1780" i="3" s="1"/>
  <c r="B1834" i="3" s="1"/>
  <c r="B1888" i="3" s="1"/>
  <c r="B1942" i="3" s="1"/>
  <c r="B1996" i="3" s="1"/>
  <c r="B2050" i="3" s="1"/>
  <c r="B2104" i="3" s="1"/>
  <c r="B2158" i="3" s="1"/>
  <c r="B2212" i="3" s="1"/>
  <c r="B2266" i="3" s="1"/>
  <c r="B2320" i="3" s="1"/>
  <c r="B2374" i="3" s="1"/>
  <c r="B2428" i="3" s="1"/>
  <c r="B2482" i="3" s="1"/>
  <c r="B2536" i="3" s="1"/>
  <c r="B2590" i="3" s="1"/>
  <c r="B2644" i="3" s="1"/>
  <c r="B2698" i="3" s="1"/>
  <c r="B2752" i="3" s="1"/>
  <c r="B2806" i="3" s="1"/>
  <c r="B2860" i="3" s="1"/>
  <c r="B2914" i="3" s="1"/>
  <c r="B2968" i="3" s="1"/>
  <c r="B3022" i="3" s="1"/>
  <c r="B3076" i="3" s="1"/>
  <c r="B3130" i="3" s="1"/>
  <c r="B3184" i="3" s="1"/>
  <c r="B3238" i="3" s="1"/>
  <c r="B3292" i="3" s="1"/>
  <c r="B3346" i="3" s="1"/>
  <c r="B3400" i="3" s="1"/>
  <c r="B3454" i="3" s="1"/>
  <c r="B3508" i="3" s="1"/>
  <c r="B3562" i="3" s="1"/>
  <c r="B3616" i="3" s="1"/>
  <c r="B3670" i="3" s="1"/>
  <c r="B3724" i="3" s="1"/>
  <c r="B3778" i="3" s="1"/>
  <c r="B3832" i="3" s="1"/>
  <c r="B3886" i="3" s="1"/>
  <c r="B3940" i="3" s="1"/>
  <c r="B3994" i="3" s="1"/>
  <c r="B4048" i="3" s="1"/>
  <c r="B4102" i="3" s="1"/>
  <c r="B4156" i="3" s="1"/>
  <c r="B4210" i="3" s="1"/>
  <c r="B4264" i="3" s="1"/>
  <c r="B4318" i="3" s="1"/>
  <c r="B4372" i="3" s="1"/>
  <c r="B4426" i="3" s="1"/>
  <c r="B4480" i="3" s="1"/>
  <c r="B4534" i="3" s="1"/>
  <c r="B4588" i="3" s="1"/>
  <c r="B4642" i="3" s="1"/>
  <c r="B4696" i="3" s="1"/>
  <c r="B4750" i="3" s="1"/>
  <c r="B4804" i="3" s="1"/>
  <c r="B4858" i="3" s="1"/>
  <c r="B4912" i="3" s="1"/>
  <c r="B4966" i="3" s="1"/>
  <c r="B5020" i="3" s="1"/>
  <c r="B5074" i="3" s="1"/>
  <c r="B5128" i="3" s="1"/>
  <c r="B5182" i="3" s="1"/>
  <c r="B5236" i="3" s="1"/>
  <c r="B5290" i="3" s="1"/>
  <c r="B5344" i="3" s="1"/>
  <c r="B5398" i="3" s="1"/>
  <c r="B5452" i="3" s="1"/>
  <c r="B5506" i="3" s="1"/>
  <c r="B5560" i="3" s="1"/>
  <c r="B5614" i="3" s="1"/>
  <c r="B5668" i="3" s="1"/>
  <c r="B5722" i="3" s="1"/>
  <c r="B5776" i="3" s="1"/>
  <c r="B5830" i="3" s="1"/>
  <c r="B5884" i="3" s="1"/>
  <c r="B5938" i="3" s="1"/>
  <c r="B5992" i="3" s="1"/>
  <c r="B6046" i="3" s="1"/>
  <c r="B6100" i="3" s="1"/>
  <c r="B6154" i="3" s="1"/>
  <c r="B6208" i="3" s="1"/>
  <c r="B6262" i="3" s="1"/>
  <c r="B6316" i="3" s="1"/>
  <c r="B6370" i="3" s="1"/>
  <c r="B6424" i="3" s="1"/>
  <c r="B6478" i="3" s="1"/>
  <c r="B6532" i="3" s="1"/>
  <c r="B6586" i="3" s="1"/>
  <c r="B6640" i="3" s="1"/>
  <c r="B6694" i="3" s="1"/>
  <c r="B6748" i="3" s="1"/>
  <c r="B6802" i="3" s="1"/>
  <c r="B6856" i="3" s="1"/>
  <c r="B6910" i="3" s="1"/>
  <c r="B6964" i="3" s="1"/>
  <c r="B7018" i="3" s="1"/>
  <c r="B7072" i="3" s="1"/>
  <c r="B7126" i="3" s="1"/>
  <c r="B7180" i="3" s="1"/>
  <c r="B7234" i="3" s="1"/>
  <c r="B7288" i="3" s="1"/>
  <c r="B7342" i="3" s="1"/>
  <c r="B7396" i="3" s="1"/>
  <c r="B7450" i="3" s="1"/>
  <c r="B7504" i="3" s="1"/>
  <c r="B7558" i="3" s="1"/>
  <c r="B7612" i="3" s="1"/>
  <c r="B7666" i="3" s="1"/>
  <c r="B7720" i="3" s="1"/>
  <c r="B7774" i="3" s="1"/>
  <c r="B7828" i="3" s="1"/>
  <c r="B7882" i="3" s="1"/>
  <c r="B7936" i="3" s="1"/>
  <c r="B7990" i="3" s="1"/>
  <c r="B8044" i="3" s="1"/>
  <c r="B8098" i="3" s="1"/>
  <c r="B8152" i="3" s="1"/>
  <c r="B8206" i="3" s="1"/>
  <c r="B8260" i="3" s="1"/>
  <c r="B8314" i="3" s="1"/>
  <c r="B8368" i="3" s="1"/>
  <c r="B8422" i="3" s="1"/>
  <c r="B8476" i="3" s="1"/>
  <c r="B8530" i="3" s="1"/>
  <c r="B8584" i="3" s="1"/>
  <c r="B8638" i="3" s="1"/>
  <c r="B8692" i="3" s="1"/>
  <c r="B8746" i="3" s="1"/>
  <c r="B8800" i="3" s="1"/>
  <c r="B8854" i="3" s="1"/>
  <c r="B8908" i="3" s="1"/>
  <c r="B8962" i="3" s="1"/>
  <c r="B9016" i="3" s="1"/>
  <c r="B9070" i="3" s="1"/>
  <c r="B9124" i="3" s="1"/>
  <c r="B9178" i="3" s="1"/>
  <c r="B9232" i="3" s="1"/>
  <c r="B9286" i="3" s="1"/>
  <c r="B9340" i="3" s="1"/>
  <c r="B9394" i="3" s="1"/>
  <c r="B9448" i="3" s="1"/>
  <c r="B9502" i="3" s="1"/>
  <c r="B9556" i="3" s="1"/>
  <c r="A1456" i="3"/>
  <c r="A1510" i="3" s="1"/>
  <c r="A1564" i="3" s="1"/>
  <c r="A1618" i="3" s="1"/>
  <c r="A1672" i="3" s="1"/>
  <c r="A1726" i="3" s="1"/>
  <c r="A1780" i="3" s="1"/>
  <c r="A1834" i="3" s="1"/>
  <c r="A1888" i="3" s="1"/>
  <c r="A1942" i="3" s="1"/>
  <c r="A1996" i="3" s="1"/>
  <c r="A2050" i="3" s="1"/>
  <c r="A2104" i="3" s="1"/>
  <c r="A2158" i="3" s="1"/>
  <c r="A2212" i="3" s="1"/>
  <c r="A2266" i="3" s="1"/>
  <c r="A2320" i="3" s="1"/>
  <c r="A2374" i="3" s="1"/>
  <c r="A2428" i="3" s="1"/>
  <c r="A2482" i="3" s="1"/>
  <c r="A2536" i="3" s="1"/>
  <c r="A2590" i="3" s="1"/>
  <c r="A2644" i="3" s="1"/>
  <c r="A2698" i="3" s="1"/>
  <c r="A2752" i="3" s="1"/>
  <c r="A2806" i="3" s="1"/>
  <c r="A2860" i="3" s="1"/>
  <c r="A2914" i="3" s="1"/>
  <c r="A2968" i="3" s="1"/>
  <c r="A3022" i="3" s="1"/>
  <c r="A3076" i="3" s="1"/>
  <c r="A3130" i="3" s="1"/>
  <c r="A3184" i="3" s="1"/>
  <c r="A3238" i="3" s="1"/>
  <c r="A3292" i="3" s="1"/>
  <c r="A3346" i="3" s="1"/>
  <c r="A3400" i="3" s="1"/>
  <c r="A3454" i="3" s="1"/>
  <c r="A3508" i="3" s="1"/>
  <c r="A3562" i="3" s="1"/>
  <c r="A3616" i="3" s="1"/>
  <c r="A3670" i="3" s="1"/>
  <c r="A3724" i="3" s="1"/>
  <c r="A3778" i="3" s="1"/>
  <c r="A3832" i="3" s="1"/>
  <c r="A3886" i="3" s="1"/>
  <c r="A3940" i="3" s="1"/>
  <c r="A3994" i="3" s="1"/>
  <c r="A4048" i="3" s="1"/>
  <c r="A4102" i="3" s="1"/>
  <c r="A4156" i="3" s="1"/>
  <c r="A4210" i="3" s="1"/>
  <c r="A4264" i="3" s="1"/>
  <c r="A4318" i="3" s="1"/>
  <c r="A4372" i="3" s="1"/>
  <c r="A4426" i="3" s="1"/>
  <c r="A4480" i="3" s="1"/>
  <c r="A4534" i="3" s="1"/>
  <c r="A4588" i="3" s="1"/>
  <c r="A4642" i="3" s="1"/>
  <c r="A4696" i="3" s="1"/>
  <c r="A4750" i="3" s="1"/>
  <c r="A4804" i="3" s="1"/>
  <c r="A4858" i="3" s="1"/>
  <c r="A4912" i="3" s="1"/>
  <c r="A4966" i="3" s="1"/>
  <c r="A5020" i="3" s="1"/>
  <c r="A5074" i="3" s="1"/>
  <c r="A5128" i="3" s="1"/>
  <c r="A5182" i="3" s="1"/>
  <c r="A5236" i="3" s="1"/>
  <c r="A5290" i="3" s="1"/>
  <c r="A5344" i="3" s="1"/>
  <c r="A5398" i="3" s="1"/>
  <c r="A5452" i="3" s="1"/>
  <c r="A5506" i="3" s="1"/>
  <c r="A5560" i="3" s="1"/>
  <c r="A5614" i="3" s="1"/>
  <c r="A5668" i="3" s="1"/>
  <c r="A5722" i="3" s="1"/>
  <c r="A5776" i="3" s="1"/>
  <c r="A5830" i="3" s="1"/>
  <c r="A5884" i="3" s="1"/>
  <c r="A5938" i="3" s="1"/>
  <c r="A5992" i="3" s="1"/>
  <c r="A6046" i="3" s="1"/>
  <c r="A6100" i="3" s="1"/>
  <c r="A6154" i="3" s="1"/>
  <c r="A6208" i="3" s="1"/>
  <c r="A6262" i="3" s="1"/>
  <c r="A6316" i="3" s="1"/>
  <c r="A6370" i="3" s="1"/>
  <c r="A6424" i="3" s="1"/>
  <c r="A6478" i="3" s="1"/>
  <c r="A6532" i="3" s="1"/>
  <c r="A6586" i="3" s="1"/>
  <c r="A6640" i="3" s="1"/>
  <c r="A6694" i="3" s="1"/>
  <c r="A6748" i="3" s="1"/>
  <c r="A6802" i="3" s="1"/>
  <c r="A6856" i="3" s="1"/>
  <c r="A6910" i="3" s="1"/>
  <c r="A6964" i="3" s="1"/>
  <c r="A7018" i="3" s="1"/>
  <c r="A7072" i="3" s="1"/>
  <c r="A7126" i="3" s="1"/>
  <c r="A7180" i="3" s="1"/>
  <c r="A7234" i="3" s="1"/>
  <c r="A7288" i="3" s="1"/>
  <c r="A7342" i="3" s="1"/>
  <c r="A7396" i="3" s="1"/>
  <c r="A7450" i="3" s="1"/>
  <c r="A7504" i="3" s="1"/>
  <c r="A7558" i="3" s="1"/>
  <c r="A7612" i="3" s="1"/>
  <c r="A7666" i="3" s="1"/>
  <c r="A7720" i="3" s="1"/>
  <c r="A7774" i="3" s="1"/>
  <c r="A7828" i="3" s="1"/>
  <c r="A7882" i="3" s="1"/>
  <c r="A7936" i="3" s="1"/>
  <c r="A7990" i="3" s="1"/>
  <c r="A8044" i="3" s="1"/>
  <c r="A8098" i="3" s="1"/>
  <c r="A8152" i="3" s="1"/>
  <c r="A8206" i="3" s="1"/>
  <c r="A8260" i="3" s="1"/>
  <c r="A8314" i="3" s="1"/>
  <c r="A8368" i="3" s="1"/>
  <c r="A8422" i="3" s="1"/>
  <c r="A8476" i="3" s="1"/>
  <c r="A8530" i="3" s="1"/>
  <c r="A8584" i="3" s="1"/>
  <c r="A8638" i="3" s="1"/>
  <c r="A8692" i="3" s="1"/>
  <c r="A8746" i="3" s="1"/>
  <c r="A8800" i="3" s="1"/>
  <c r="A8854" i="3" s="1"/>
  <c r="A8908" i="3" s="1"/>
  <c r="A8962" i="3" s="1"/>
  <c r="A9016" i="3" s="1"/>
  <c r="A9070" i="3" s="1"/>
  <c r="A9124" i="3" s="1"/>
  <c r="A9178" i="3" s="1"/>
  <c r="A9232" i="3" s="1"/>
  <c r="A9286" i="3" s="1"/>
  <c r="A9340" i="3" s="1"/>
  <c r="A9394" i="3" s="1"/>
  <c r="A9448" i="3" s="1"/>
  <c r="A9502" i="3" s="1"/>
  <c r="A9556" i="3" s="1"/>
  <c r="D1455" i="3"/>
  <c r="D1509" i="3" s="1"/>
  <c r="B1455" i="3"/>
  <c r="B1509" i="3" s="1"/>
  <c r="B1563" i="3" s="1"/>
  <c r="B1617" i="3" s="1"/>
  <c r="B1671" i="3" s="1"/>
  <c r="B1725" i="3" s="1"/>
  <c r="B1779" i="3" s="1"/>
  <c r="B1833" i="3" s="1"/>
  <c r="B1887" i="3" s="1"/>
  <c r="B1941" i="3" s="1"/>
  <c r="B1995" i="3" s="1"/>
  <c r="B2049" i="3" s="1"/>
  <c r="B2103" i="3" s="1"/>
  <c r="B2157" i="3" s="1"/>
  <c r="B2211" i="3" s="1"/>
  <c r="B2265" i="3" s="1"/>
  <c r="B2319" i="3" s="1"/>
  <c r="B2373" i="3" s="1"/>
  <c r="B2427" i="3" s="1"/>
  <c r="B2481" i="3" s="1"/>
  <c r="B2535" i="3" s="1"/>
  <c r="B2589" i="3" s="1"/>
  <c r="B2643" i="3" s="1"/>
  <c r="B2697" i="3" s="1"/>
  <c r="B2751" i="3" s="1"/>
  <c r="B2805" i="3" s="1"/>
  <c r="B2859" i="3" s="1"/>
  <c r="B2913" i="3" s="1"/>
  <c r="B2967" i="3" s="1"/>
  <c r="B3021" i="3" s="1"/>
  <c r="B3075" i="3" s="1"/>
  <c r="B3129" i="3" s="1"/>
  <c r="B3183" i="3" s="1"/>
  <c r="B3237" i="3" s="1"/>
  <c r="B3291" i="3" s="1"/>
  <c r="B3345" i="3" s="1"/>
  <c r="B3399" i="3" s="1"/>
  <c r="B3453" i="3" s="1"/>
  <c r="B3507" i="3" s="1"/>
  <c r="B3561" i="3" s="1"/>
  <c r="B3615" i="3" s="1"/>
  <c r="B3669" i="3" s="1"/>
  <c r="B3723" i="3" s="1"/>
  <c r="B3777" i="3" s="1"/>
  <c r="B3831" i="3" s="1"/>
  <c r="B3885" i="3" s="1"/>
  <c r="B3939" i="3" s="1"/>
  <c r="B3993" i="3" s="1"/>
  <c r="B4047" i="3" s="1"/>
  <c r="B4101" i="3" s="1"/>
  <c r="B4155" i="3" s="1"/>
  <c r="B4209" i="3" s="1"/>
  <c r="B4263" i="3" s="1"/>
  <c r="B4317" i="3" s="1"/>
  <c r="B4371" i="3" s="1"/>
  <c r="B4425" i="3" s="1"/>
  <c r="B4479" i="3" s="1"/>
  <c r="B4533" i="3" s="1"/>
  <c r="B4587" i="3" s="1"/>
  <c r="B4641" i="3" s="1"/>
  <c r="B4695" i="3" s="1"/>
  <c r="B4749" i="3" s="1"/>
  <c r="B4803" i="3" s="1"/>
  <c r="B4857" i="3" s="1"/>
  <c r="B4911" i="3" s="1"/>
  <c r="B4965" i="3" s="1"/>
  <c r="B5019" i="3" s="1"/>
  <c r="B5073" i="3" s="1"/>
  <c r="B5127" i="3" s="1"/>
  <c r="B5181" i="3" s="1"/>
  <c r="B5235" i="3" s="1"/>
  <c r="B5289" i="3" s="1"/>
  <c r="B5343" i="3" s="1"/>
  <c r="B5397" i="3" s="1"/>
  <c r="B5451" i="3" s="1"/>
  <c r="B5505" i="3" s="1"/>
  <c r="B5559" i="3" s="1"/>
  <c r="B5613" i="3" s="1"/>
  <c r="B5667" i="3" s="1"/>
  <c r="B5721" i="3" s="1"/>
  <c r="B5775" i="3" s="1"/>
  <c r="B5829" i="3" s="1"/>
  <c r="B5883" i="3" s="1"/>
  <c r="B5937" i="3" s="1"/>
  <c r="B5991" i="3" s="1"/>
  <c r="B6045" i="3" s="1"/>
  <c r="B6099" i="3" s="1"/>
  <c r="B6153" i="3" s="1"/>
  <c r="B6207" i="3" s="1"/>
  <c r="B6261" i="3" s="1"/>
  <c r="B6315" i="3" s="1"/>
  <c r="B6369" i="3" s="1"/>
  <c r="B6423" i="3" s="1"/>
  <c r="B6477" i="3" s="1"/>
  <c r="B6531" i="3" s="1"/>
  <c r="B6585" i="3" s="1"/>
  <c r="B6639" i="3" s="1"/>
  <c r="B6693" i="3" s="1"/>
  <c r="B6747" i="3" s="1"/>
  <c r="B6801" i="3" s="1"/>
  <c r="B6855" i="3" s="1"/>
  <c r="B6909" i="3" s="1"/>
  <c r="B6963" i="3" s="1"/>
  <c r="B7017" i="3" s="1"/>
  <c r="B7071" i="3" s="1"/>
  <c r="B7125" i="3" s="1"/>
  <c r="B7179" i="3" s="1"/>
  <c r="B7233" i="3" s="1"/>
  <c r="B7287" i="3" s="1"/>
  <c r="B7341" i="3" s="1"/>
  <c r="B7395" i="3" s="1"/>
  <c r="B7449" i="3" s="1"/>
  <c r="B7503" i="3" s="1"/>
  <c r="B7557" i="3" s="1"/>
  <c r="B7611" i="3" s="1"/>
  <c r="B7665" i="3" s="1"/>
  <c r="B7719" i="3" s="1"/>
  <c r="B7773" i="3" s="1"/>
  <c r="B7827" i="3" s="1"/>
  <c r="B7881" i="3" s="1"/>
  <c r="B7935" i="3" s="1"/>
  <c r="B7989" i="3" s="1"/>
  <c r="B8043" i="3" s="1"/>
  <c r="B8097" i="3" s="1"/>
  <c r="B8151" i="3" s="1"/>
  <c r="B8205" i="3" s="1"/>
  <c r="B8259" i="3" s="1"/>
  <c r="B8313" i="3" s="1"/>
  <c r="B8367" i="3" s="1"/>
  <c r="B8421" i="3" s="1"/>
  <c r="B8475" i="3" s="1"/>
  <c r="B8529" i="3" s="1"/>
  <c r="B8583" i="3" s="1"/>
  <c r="B8637" i="3" s="1"/>
  <c r="B8691" i="3" s="1"/>
  <c r="B8745" i="3" s="1"/>
  <c r="B8799" i="3" s="1"/>
  <c r="B8853" i="3" s="1"/>
  <c r="B8907" i="3" s="1"/>
  <c r="B8961" i="3" s="1"/>
  <c r="B9015" i="3" s="1"/>
  <c r="B9069" i="3" s="1"/>
  <c r="B9123" i="3" s="1"/>
  <c r="B9177" i="3" s="1"/>
  <c r="B9231" i="3" s="1"/>
  <c r="B9285" i="3" s="1"/>
  <c r="B9339" i="3" s="1"/>
  <c r="B9393" i="3" s="1"/>
  <c r="B9447" i="3" s="1"/>
  <c r="B9501" i="3" s="1"/>
  <c r="B9555" i="3" s="1"/>
  <c r="A1455" i="3"/>
  <c r="A1509" i="3" s="1"/>
  <c r="A1563" i="3" s="1"/>
  <c r="A1617" i="3" s="1"/>
  <c r="A1671" i="3" s="1"/>
  <c r="A1725" i="3" s="1"/>
  <c r="A1779" i="3" s="1"/>
  <c r="A1833" i="3" s="1"/>
  <c r="A1887" i="3" s="1"/>
  <c r="A1941" i="3" s="1"/>
  <c r="A1995" i="3" s="1"/>
  <c r="A2049" i="3" s="1"/>
  <c r="A2103" i="3" s="1"/>
  <c r="A2157" i="3" s="1"/>
  <c r="A2211" i="3" s="1"/>
  <c r="A2265" i="3" s="1"/>
  <c r="A2319" i="3" s="1"/>
  <c r="A2373" i="3" s="1"/>
  <c r="A2427" i="3" s="1"/>
  <c r="A2481" i="3" s="1"/>
  <c r="A2535" i="3" s="1"/>
  <c r="A2589" i="3" s="1"/>
  <c r="A2643" i="3" s="1"/>
  <c r="A2697" i="3" s="1"/>
  <c r="A2751" i="3" s="1"/>
  <c r="A2805" i="3" s="1"/>
  <c r="A2859" i="3" s="1"/>
  <c r="A2913" i="3" s="1"/>
  <c r="A2967" i="3" s="1"/>
  <c r="A3021" i="3" s="1"/>
  <c r="A3075" i="3" s="1"/>
  <c r="A3129" i="3" s="1"/>
  <c r="A3183" i="3" s="1"/>
  <c r="A3237" i="3" s="1"/>
  <c r="A3291" i="3" s="1"/>
  <c r="A3345" i="3" s="1"/>
  <c r="A3399" i="3" s="1"/>
  <c r="A3453" i="3" s="1"/>
  <c r="A3507" i="3" s="1"/>
  <c r="A3561" i="3" s="1"/>
  <c r="A3615" i="3" s="1"/>
  <c r="A3669" i="3" s="1"/>
  <c r="A3723" i="3" s="1"/>
  <c r="A3777" i="3" s="1"/>
  <c r="A3831" i="3" s="1"/>
  <c r="A3885" i="3" s="1"/>
  <c r="A3939" i="3" s="1"/>
  <c r="A3993" i="3" s="1"/>
  <c r="A4047" i="3" s="1"/>
  <c r="A4101" i="3" s="1"/>
  <c r="A4155" i="3" s="1"/>
  <c r="A4209" i="3" s="1"/>
  <c r="A4263" i="3" s="1"/>
  <c r="A4317" i="3" s="1"/>
  <c r="A4371" i="3" s="1"/>
  <c r="A4425" i="3" s="1"/>
  <c r="A4479" i="3" s="1"/>
  <c r="A4533" i="3" s="1"/>
  <c r="A4587" i="3" s="1"/>
  <c r="A4641" i="3" s="1"/>
  <c r="A4695" i="3" s="1"/>
  <c r="A4749" i="3" s="1"/>
  <c r="A4803" i="3" s="1"/>
  <c r="A4857" i="3" s="1"/>
  <c r="A4911" i="3" s="1"/>
  <c r="A4965" i="3" s="1"/>
  <c r="A5019" i="3" s="1"/>
  <c r="A5073" i="3" s="1"/>
  <c r="A5127" i="3" s="1"/>
  <c r="A5181" i="3" s="1"/>
  <c r="A5235" i="3" s="1"/>
  <c r="A5289" i="3" s="1"/>
  <c r="A5343" i="3" s="1"/>
  <c r="A5397" i="3" s="1"/>
  <c r="A5451" i="3" s="1"/>
  <c r="A5505" i="3" s="1"/>
  <c r="A5559" i="3" s="1"/>
  <c r="A5613" i="3" s="1"/>
  <c r="A5667" i="3" s="1"/>
  <c r="A5721" i="3" s="1"/>
  <c r="A5775" i="3" s="1"/>
  <c r="A5829" i="3" s="1"/>
  <c r="A5883" i="3" s="1"/>
  <c r="A5937" i="3" s="1"/>
  <c r="A5991" i="3" s="1"/>
  <c r="A6045" i="3" s="1"/>
  <c r="A6099" i="3" s="1"/>
  <c r="A6153" i="3" s="1"/>
  <c r="A6207" i="3" s="1"/>
  <c r="A6261" i="3" s="1"/>
  <c r="A6315" i="3" s="1"/>
  <c r="A6369" i="3" s="1"/>
  <c r="A6423" i="3" s="1"/>
  <c r="A6477" i="3" s="1"/>
  <c r="A6531" i="3" s="1"/>
  <c r="A6585" i="3" s="1"/>
  <c r="A6639" i="3" s="1"/>
  <c r="A6693" i="3" s="1"/>
  <c r="A6747" i="3" s="1"/>
  <c r="A6801" i="3" s="1"/>
  <c r="A6855" i="3" s="1"/>
  <c r="A6909" i="3" s="1"/>
  <c r="A6963" i="3" s="1"/>
  <c r="A7017" i="3" s="1"/>
  <c r="A7071" i="3" s="1"/>
  <c r="A7125" i="3" s="1"/>
  <c r="A7179" i="3" s="1"/>
  <c r="A7233" i="3" s="1"/>
  <c r="A7287" i="3" s="1"/>
  <c r="A7341" i="3" s="1"/>
  <c r="A7395" i="3" s="1"/>
  <c r="A7449" i="3" s="1"/>
  <c r="A7503" i="3" s="1"/>
  <c r="A7557" i="3" s="1"/>
  <c r="A7611" i="3" s="1"/>
  <c r="A7665" i="3" s="1"/>
  <c r="A7719" i="3" s="1"/>
  <c r="A7773" i="3" s="1"/>
  <c r="A7827" i="3" s="1"/>
  <c r="A7881" i="3" s="1"/>
  <c r="A7935" i="3" s="1"/>
  <c r="A7989" i="3" s="1"/>
  <c r="A8043" i="3" s="1"/>
  <c r="A8097" i="3" s="1"/>
  <c r="A8151" i="3" s="1"/>
  <c r="A8205" i="3" s="1"/>
  <c r="A8259" i="3" s="1"/>
  <c r="A8313" i="3" s="1"/>
  <c r="A8367" i="3" s="1"/>
  <c r="A8421" i="3" s="1"/>
  <c r="A8475" i="3" s="1"/>
  <c r="A8529" i="3" s="1"/>
  <c r="A8583" i="3" s="1"/>
  <c r="A8637" i="3" s="1"/>
  <c r="A8691" i="3" s="1"/>
  <c r="A8745" i="3" s="1"/>
  <c r="A8799" i="3" s="1"/>
  <c r="A8853" i="3" s="1"/>
  <c r="A8907" i="3" s="1"/>
  <c r="A8961" i="3" s="1"/>
  <c r="A9015" i="3" s="1"/>
  <c r="A9069" i="3" s="1"/>
  <c r="A9123" i="3" s="1"/>
  <c r="A9177" i="3" s="1"/>
  <c r="A9231" i="3" s="1"/>
  <c r="A9285" i="3" s="1"/>
  <c r="A9339" i="3" s="1"/>
  <c r="A9393" i="3" s="1"/>
  <c r="A9447" i="3" s="1"/>
  <c r="A9501" i="3" s="1"/>
  <c r="A9555" i="3" s="1"/>
  <c r="D1454" i="3"/>
  <c r="B1454" i="3"/>
  <c r="B1508" i="3" s="1"/>
  <c r="B1562" i="3" s="1"/>
  <c r="B1616" i="3" s="1"/>
  <c r="B1670" i="3" s="1"/>
  <c r="B1724" i="3" s="1"/>
  <c r="B1778" i="3" s="1"/>
  <c r="B1832" i="3" s="1"/>
  <c r="B1886" i="3" s="1"/>
  <c r="B1940" i="3" s="1"/>
  <c r="B1994" i="3" s="1"/>
  <c r="B2048" i="3" s="1"/>
  <c r="B2102" i="3" s="1"/>
  <c r="B2156" i="3" s="1"/>
  <c r="B2210" i="3" s="1"/>
  <c r="B2264" i="3" s="1"/>
  <c r="B2318" i="3" s="1"/>
  <c r="B2372" i="3" s="1"/>
  <c r="B2426" i="3" s="1"/>
  <c r="B2480" i="3" s="1"/>
  <c r="B2534" i="3" s="1"/>
  <c r="B2588" i="3" s="1"/>
  <c r="B2642" i="3" s="1"/>
  <c r="B2696" i="3" s="1"/>
  <c r="B2750" i="3" s="1"/>
  <c r="B2804" i="3" s="1"/>
  <c r="B2858" i="3" s="1"/>
  <c r="B2912" i="3" s="1"/>
  <c r="B2966" i="3" s="1"/>
  <c r="B3020" i="3" s="1"/>
  <c r="B3074" i="3" s="1"/>
  <c r="B3128" i="3" s="1"/>
  <c r="B3182" i="3" s="1"/>
  <c r="B3236" i="3" s="1"/>
  <c r="B3290" i="3" s="1"/>
  <c r="B3344" i="3" s="1"/>
  <c r="B3398" i="3" s="1"/>
  <c r="B3452" i="3" s="1"/>
  <c r="B3506" i="3" s="1"/>
  <c r="B3560" i="3" s="1"/>
  <c r="B3614" i="3" s="1"/>
  <c r="B3668" i="3" s="1"/>
  <c r="B3722" i="3" s="1"/>
  <c r="B3776" i="3" s="1"/>
  <c r="B3830" i="3" s="1"/>
  <c r="B3884" i="3" s="1"/>
  <c r="B3938" i="3" s="1"/>
  <c r="B3992" i="3" s="1"/>
  <c r="B4046" i="3" s="1"/>
  <c r="B4100" i="3" s="1"/>
  <c r="B4154" i="3" s="1"/>
  <c r="B4208" i="3" s="1"/>
  <c r="B4262" i="3" s="1"/>
  <c r="B4316" i="3" s="1"/>
  <c r="B4370" i="3" s="1"/>
  <c r="B4424" i="3" s="1"/>
  <c r="B4478" i="3" s="1"/>
  <c r="B4532" i="3" s="1"/>
  <c r="B4586" i="3" s="1"/>
  <c r="B4640" i="3" s="1"/>
  <c r="B4694" i="3" s="1"/>
  <c r="B4748" i="3" s="1"/>
  <c r="B4802" i="3" s="1"/>
  <c r="B4856" i="3" s="1"/>
  <c r="B4910" i="3" s="1"/>
  <c r="B4964" i="3" s="1"/>
  <c r="B5018" i="3" s="1"/>
  <c r="B5072" i="3" s="1"/>
  <c r="B5126" i="3" s="1"/>
  <c r="B5180" i="3" s="1"/>
  <c r="B5234" i="3" s="1"/>
  <c r="B5288" i="3" s="1"/>
  <c r="B5342" i="3" s="1"/>
  <c r="B5396" i="3" s="1"/>
  <c r="B5450" i="3" s="1"/>
  <c r="B5504" i="3" s="1"/>
  <c r="B5558" i="3" s="1"/>
  <c r="B5612" i="3" s="1"/>
  <c r="B5666" i="3" s="1"/>
  <c r="B5720" i="3" s="1"/>
  <c r="B5774" i="3" s="1"/>
  <c r="B5828" i="3" s="1"/>
  <c r="B5882" i="3" s="1"/>
  <c r="B5936" i="3" s="1"/>
  <c r="B5990" i="3" s="1"/>
  <c r="B6044" i="3" s="1"/>
  <c r="B6098" i="3" s="1"/>
  <c r="B6152" i="3" s="1"/>
  <c r="B6206" i="3" s="1"/>
  <c r="B6260" i="3" s="1"/>
  <c r="B6314" i="3" s="1"/>
  <c r="B6368" i="3" s="1"/>
  <c r="B6422" i="3" s="1"/>
  <c r="B6476" i="3" s="1"/>
  <c r="B6530" i="3" s="1"/>
  <c r="B6584" i="3" s="1"/>
  <c r="B6638" i="3" s="1"/>
  <c r="B6692" i="3" s="1"/>
  <c r="B6746" i="3" s="1"/>
  <c r="B6800" i="3" s="1"/>
  <c r="B6854" i="3" s="1"/>
  <c r="B6908" i="3" s="1"/>
  <c r="B6962" i="3" s="1"/>
  <c r="B7016" i="3" s="1"/>
  <c r="B7070" i="3" s="1"/>
  <c r="B7124" i="3" s="1"/>
  <c r="B7178" i="3" s="1"/>
  <c r="B7232" i="3" s="1"/>
  <c r="B7286" i="3" s="1"/>
  <c r="B7340" i="3" s="1"/>
  <c r="B7394" i="3" s="1"/>
  <c r="B7448" i="3" s="1"/>
  <c r="B7502" i="3" s="1"/>
  <c r="B7556" i="3" s="1"/>
  <c r="B7610" i="3" s="1"/>
  <c r="B7664" i="3" s="1"/>
  <c r="B7718" i="3" s="1"/>
  <c r="B7772" i="3" s="1"/>
  <c r="B7826" i="3" s="1"/>
  <c r="B7880" i="3" s="1"/>
  <c r="B7934" i="3" s="1"/>
  <c r="B7988" i="3" s="1"/>
  <c r="B8042" i="3" s="1"/>
  <c r="B8096" i="3" s="1"/>
  <c r="B8150" i="3" s="1"/>
  <c r="B8204" i="3" s="1"/>
  <c r="B8258" i="3" s="1"/>
  <c r="B8312" i="3" s="1"/>
  <c r="B8366" i="3" s="1"/>
  <c r="B8420" i="3" s="1"/>
  <c r="B8474" i="3" s="1"/>
  <c r="B8528" i="3" s="1"/>
  <c r="B8582" i="3" s="1"/>
  <c r="B8636" i="3" s="1"/>
  <c r="B8690" i="3" s="1"/>
  <c r="B8744" i="3" s="1"/>
  <c r="B8798" i="3" s="1"/>
  <c r="B8852" i="3" s="1"/>
  <c r="B8906" i="3" s="1"/>
  <c r="B8960" i="3" s="1"/>
  <c r="B9014" i="3" s="1"/>
  <c r="B9068" i="3" s="1"/>
  <c r="B9122" i="3" s="1"/>
  <c r="B9176" i="3" s="1"/>
  <c r="B9230" i="3" s="1"/>
  <c r="B9284" i="3" s="1"/>
  <c r="B9338" i="3" s="1"/>
  <c r="B9392" i="3" s="1"/>
  <c r="B9446" i="3" s="1"/>
  <c r="B9500" i="3" s="1"/>
  <c r="B9554" i="3" s="1"/>
  <c r="A1454" i="3"/>
  <c r="A1508" i="3" s="1"/>
  <c r="A1562" i="3" s="1"/>
  <c r="A1616" i="3" s="1"/>
  <c r="A1670" i="3" s="1"/>
  <c r="A1724" i="3" s="1"/>
  <c r="A1778" i="3" s="1"/>
  <c r="A1832" i="3" s="1"/>
  <c r="A1886" i="3" s="1"/>
  <c r="A1940" i="3" s="1"/>
  <c r="A1994" i="3" s="1"/>
  <c r="A2048" i="3" s="1"/>
  <c r="A2102" i="3" s="1"/>
  <c r="A2156" i="3" s="1"/>
  <c r="A2210" i="3" s="1"/>
  <c r="A2264" i="3" s="1"/>
  <c r="A2318" i="3" s="1"/>
  <c r="A2372" i="3" s="1"/>
  <c r="A2426" i="3" s="1"/>
  <c r="A2480" i="3" s="1"/>
  <c r="A2534" i="3" s="1"/>
  <c r="A2588" i="3" s="1"/>
  <c r="A2642" i="3" s="1"/>
  <c r="A2696" i="3" s="1"/>
  <c r="A2750" i="3" s="1"/>
  <c r="A2804" i="3" s="1"/>
  <c r="A2858" i="3" s="1"/>
  <c r="A2912" i="3" s="1"/>
  <c r="A2966" i="3" s="1"/>
  <c r="A3020" i="3" s="1"/>
  <c r="A3074" i="3" s="1"/>
  <c r="A3128" i="3" s="1"/>
  <c r="A3182" i="3" s="1"/>
  <c r="A3236" i="3" s="1"/>
  <c r="A3290" i="3" s="1"/>
  <c r="A3344" i="3" s="1"/>
  <c r="A3398" i="3" s="1"/>
  <c r="A3452" i="3" s="1"/>
  <c r="A3506" i="3" s="1"/>
  <c r="A3560" i="3" s="1"/>
  <c r="A3614" i="3" s="1"/>
  <c r="A3668" i="3" s="1"/>
  <c r="A3722" i="3" s="1"/>
  <c r="A3776" i="3" s="1"/>
  <c r="A3830" i="3" s="1"/>
  <c r="A3884" i="3" s="1"/>
  <c r="A3938" i="3" s="1"/>
  <c r="A3992" i="3" s="1"/>
  <c r="A4046" i="3" s="1"/>
  <c r="A4100" i="3" s="1"/>
  <c r="A4154" i="3" s="1"/>
  <c r="A4208" i="3" s="1"/>
  <c r="A4262" i="3" s="1"/>
  <c r="A4316" i="3" s="1"/>
  <c r="A4370" i="3" s="1"/>
  <c r="A4424" i="3" s="1"/>
  <c r="A4478" i="3" s="1"/>
  <c r="A4532" i="3" s="1"/>
  <c r="A4586" i="3" s="1"/>
  <c r="A4640" i="3" s="1"/>
  <c r="A4694" i="3" s="1"/>
  <c r="A4748" i="3" s="1"/>
  <c r="A4802" i="3" s="1"/>
  <c r="A4856" i="3" s="1"/>
  <c r="A4910" i="3" s="1"/>
  <c r="A4964" i="3" s="1"/>
  <c r="A5018" i="3" s="1"/>
  <c r="A5072" i="3" s="1"/>
  <c r="A5126" i="3" s="1"/>
  <c r="A5180" i="3" s="1"/>
  <c r="A5234" i="3" s="1"/>
  <c r="A5288" i="3" s="1"/>
  <c r="A5342" i="3" s="1"/>
  <c r="A5396" i="3" s="1"/>
  <c r="A5450" i="3" s="1"/>
  <c r="A5504" i="3" s="1"/>
  <c r="A5558" i="3" s="1"/>
  <c r="A5612" i="3" s="1"/>
  <c r="A5666" i="3" s="1"/>
  <c r="A5720" i="3" s="1"/>
  <c r="A5774" i="3" s="1"/>
  <c r="A5828" i="3" s="1"/>
  <c r="A5882" i="3" s="1"/>
  <c r="A5936" i="3" s="1"/>
  <c r="A5990" i="3" s="1"/>
  <c r="A6044" i="3" s="1"/>
  <c r="A6098" i="3" s="1"/>
  <c r="A6152" i="3" s="1"/>
  <c r="A6206" i="3" s="1"/>
  <c r="A6260" i="3" s="1"/>
  <c r="A6314" i="3" s="1"/>
  <c r="A6368" i="3" s="1"/>
  <c r="A6422" i="3" s="1"/>
  <c r="A6476" i="3" s="1"/>
  <c r="A6530" i="3" s="1"/>
  <c r="A6584" i="3" s="1"/>
  <c r="A6638" i="3" s="1"/>
  <c r="A6692" i="3" s="1"/>
  <c r="A6746" i="3" s="1"/>
  <c r="A6800" i="3" s="1"/>
  <c r="A6854" i="3" s="1"/>
  <c r="A6908" i="3" s="1"/>
  <c r="A6962" i="3" s="1"/>
  <c r="A7016" i="3" s="1"/>
  <c r="A7070" i="3" s="1"/>
  <c r="A7124" i="3" s="1"/>
  <c r="A7178" i="3" s="1"/>
  <c r="A7232" i="3" s="1"/>
  <c r="A7286" i="3" s="1"/>
  <c r="A7340" i="3" s="1"/>
  <c r="A7394" i="3" s="1"/>
  <c r="A7448" i="3" s="1"/>
  <c r="A7502" i="3" s="1"/>
  <c r="A7556" i="3" s="1"/>
  <c r="A7610" i="3" s="1"/>
  <c r="A7664" i="3" s="1"/>
  <c r="A7718" i="3" s="1"/>
  <c r="A7772" i="3" s="1"/>
  <c r="A7826" i="3" s="1"/>
  <c r="A7880" i="3" s="1"/>
  <c r="A7934" i="3" s="1"/>
  <c r="A7988" i="3" s="1"/>
  <c r="A8042" i="3" s="1"/>
  <c r="A8096" i="3" s="1"/>
  <c r="A8150" i="3" s="1"/>
  <c r="A8204" i="3" s="1"/>
  <c r="A8258" i="3" s="1"/>
  <c r="A8312" i="3" s="1"/>
  <c r="A8366" i="3" s="1"/>
  <c r="A8420" i="3" s="1"/>
  <c r="A8474" i="3" s="1"/>
  <c r="A8528" i="3" s="1"/>
  <c r="A8582" i="3" s="1"/>
  <c r="A8636" i="3" s="1"/>
  <c r="A8690" i="3" s="1"/>
  <c r="A8744" i="3" s="1"/>
  <c r="A8798" i="3" s="1"/>
  <c r="A8852" i="3" s="1"/>
  <c r="A8906" i="3" s="1"/>
  <c r="A8960" i="3" s="1"/>
  <c r="A9014" i="3" s="1"/>
  <c r="A9068" i="3" s="1"/>
  <c r="A9122" i="3" s="1"/>
  <c r="A9176" i="3" s="1"/>
  <c r="A9230" i="3" s="1"/>
  <c r="A9284" i="3" s="1"/>
  <c r="A9338" i="3" s="1"/>
  <c r="A9392" i="3" s="1"/>
  <c r="A9446" i="3" s="1"/>
  <c r="A9500" i="3" s="1"/>
  <c r="A9554" i="3" s="1"/>
  <c r="D1453" i="3"/>
  <c r="D1507" i="3" s="1"/>
  <c r="B1453" i="3"/>
  <c r="B1507" i="3" s="1"/>
  <c r="B1561" i="3" s="1"/>
  <c r="B1615" i="3" s="1"/>
  <c r="B1669" i="3" s="1"/>
  <c r="B1723" i="3" s="1"/>
  <c r="B1777" i="3" s="1"/>
  <c r="B1831" i="3" s="1"/>
  <c r="B1885" i="3" s="1"/>
  <c r="B1939" i="3" s="1"/>
  <c r="B1993" i="3" s="1"/>
  <c r="B2047" i="3" s="1"/>
  <c r="B2101" i="3" s="1"/>
  <c r="B2155" i="3" s="1"/>
  <c r="B2209" i="3" s="1"/>
  <c r="B2263" i="3" s="1"/>
  <c r="B2317" i="3" s="1"/>
  <c r="B2371" i="3" s="1"/>
  <c r="B2425" i="3" s="1"/>
  <c r="B2479" i="3" s="1"/>
  <c r="B2533" i="3" s="1"/>
  <c r="B2587" i="3" s="1"/>
  <c r="B2641" i="3" s="1"/>
  <c r="B2695" i="3" s="1"/>
  <c r="B2749" i="3" s="1"/>
  <c r="B2803" i="3" s="1"/>
  <c r="B2857" i="3" s="1"/>
  <c r="B2911" i="3" s="1"/>
  <c r="B2965" i="3" s="1"/>
  <c r="B3019" i="3" s="1"/>
  <c r="B3073" i="3" s="1"/>
  <c r="B3127" i="3" s="1"/>
  <c r="B3181" i="3" s="1"/>
  <c r="B3235" i="3" s="1"/>
  <c r="B3289" i="3" s="1"/>
  <c r="B3343" i="3" s="1"/>
  <c r="B3397" i="3" s="1"/>
  <c r="B3451" i="3" s="1"/>
  <c r="B3505" i="3" s="1"/>
  <c r="B3559" i="3" s="1"/>
  <c r="B3613" i="3" s="1"/>
  <c r="B3667" i="3" s="1"/>
  <c r="B3721" i="3" s="1"/>
  <c r="B3775" i="3" s="1"/>
  <c r="B3829" i="3" s="1"/>
  <c r="B3883" i="3" s="1"/>
  <c r="B3937" i="3" s="1"/>
  <c r="B3991" i="3" s="1"/>
  <c r="B4045" i="3" s="1"/>
  <c r="B4099" i="3" s="1"/>
  <c r="B4153" i="3" s="1"/>
  <c r="B4207" i="3" s="1"/>
  <c r="B4261" i="3" s="1"/>
  <c r="B4315" i="3" s="1"/>
  <c r="B4369" i="3" s="1"/>
  <c r="B4423" i="3" s="1"/>
  <c r="B4477" i="3" s="1"/>
  <c r="B4531" i="3" s="1"/>
  <c r="B4585" i="3" s="1"/>
  <c r="B4639" i="3" s="1"/>
  <c r="B4693" i="3" s="1"/>
  <c r="B4747" i="3" s="1"/>
  <c r="B4801" i="3" s="1"/>
  <c r="B4855" i="3" s="1"/>
  <c r="B4909" i="3" s="1"/>
  <c r="B4963" i="3" s="1"/>
  <c r="B5017" i="3" s="1"/>
  <c r="B5071" i="3" s="1"/>
  <c r="B5125" i="3" s="1"/>
  <c r="B5179" i="3" s="1"/>
  <c r="B5233" i="3" s="1"/>
  <c r="B5287" i="3" s="1"/>
  <c r="B5341" i="3" s="1"/>
  <c r="B5395" i="3" s="1"/>
  <c r="B5449" i="3" s="1"/>
  <c r="B5503" i="3" s="1"/>
  <c r="B5557" i="3" s="1"/>
  <c r="B5611" i="3" s="1"/>
  <c r="B5665" i="3" s="1"/>
  <c r="B5719" i="3" s="1"/>
  <c r="B5773" i="3" s="1"/>
  <c r="B5827" i="3" s="1"/>
  <c r="B5881" i="3" s="1"/>
  <c r="B5935" i="3" s="1"/>
  <c r="B5989" i="3" s="1"/>
  <c r="B6043" i="3" s="1"/>
  <c r="B6097" i="3" s="1"/>
  <c r="B6151" i="3" s="1"/>
  <c r="B6205" i="3" s="1"/>
  <c r="B6259" i="3" s="1"/>
  <c r="B6313" i="3" s="1"/>
  <c r="B6367" i="3" s="1"/>
  <c r="B6421" i="3" s="1"/>
  <c r="B6475" i="3" s="1"/>
  <c r="B6529" i="3" s="1"/>
  <c r="B6583" i="3" s="1"/>
  <c r="B6637" i="3" s="1"/>
  <c r="B6691" i="3" s="1"/>
  <c r="B6745" i="3" s="1"/>
  <c r="B6799" i="3" s="1"/>
  <c r="B6853" i="3" s="1"/>
  <c r="B6907" i="3" s="1"/>
  <c r="B6961" i="3" s="1"/>
  <c r="B7015" i="3" s="1"/>
  <c r="B7069" i="3" s="1"/>
  <c r="B7123" i="3" s="1"/>
  <c r="B7177" i="3" s="1"/>
  <c r="B7231" i="3" s="1"/>
  <c r="B7285" i="3" s="1"/>
  <c r="B7339" i="3" s="1"/>
  <c r="B7393" i="3" s="1"/>
  <c r="B7447" i="3" s="1"/>
  <c r="B7501" i="3" s="1"/>
  <c r="B7555" i="3" s="1"/>
  <c r="B7609" i="3" s="1"/>
  <c r="B7663" i="3" s="1"/>
  <c r="B7717" i="3" s="1"/>
  <c r="B7771" i="3" s="1"/>
  <c r="B7825" i="3" s="1"/>
  <c r="B7879" i="3" s="1"/>
  <c r="B7933" i="3" s="1"/>
  <c r="B7987" i="3" s="1"/>
  <c r="B8041" i="3" s="1"/>
  <c r="B8095" i="3" s="1"/>
  <c r="B8149" i="3" s="1"/>
  <c r="B8203" i="3" s="1"/>
  <c r="B8257" i="3" s="1"/>
  <c r="B8311" i="3" s="1"/>
  <c r="B8365" i="3" s="1"/>
  <c r="B8419" i="3" s="1"/>
  <c r="B8473" i="3" s="1"/>
  <c r="B8527" i="3" s="1"/>
  <c r="B8581" i="3" s="1"/>
  <c r="B8635" i="3" s="1"/>
  <c r="B8689" i="3" s="1"/>
  <c r="B8743" i="3" s="1"/>
  <c r="B8797" i="3" s="1"/>
  <c r="B8851" i="3" s="1"/>
  <c r="B8905" i="3" s="1"/>
  <c r="B8959" i="3" s="1"/>
  <c r="B9013" i="3" s="1"/>
  <c r="B9067" i="3" s="1"/>
  <c r="B9121" i="3" s="1"/>
  <c r="B9175" i="3" s="1"/>
  <c r="B9229" i="3" s="1"/>
  <c r="B9283" i="3" s="1"/>
  <c r="B9337" i="3" s="1"/>
  <c r="B9391" i="3" s="1"/>
  <c r="B9445" i="3" s="1"/>
  <c r="B9499" i="3" s="1"/>
  <c r="B9553" i="3" s="1"/>
  <c r="A1453" i="3"/>
  <c r="A1507" i="3" s="1"/>
  <c r="A1561" i="3" s="1"/>
  <c r="A1615" i="3" s="1"/>
  <c r="A1669" i="3" s="1"/>
  <c r="A1723" i="3" s="1"/>
  <c r="A1777" i="3" s="1"/>
  <c r="A1831" i="3" s="1"/>
  <c r="A1885" i="3" s="1"/>
  <c r="A1939" i="3" s="1"/>
  <c r="A1993" i="3" s="1"/>
  <c r="A2047" i="3" s="1"/>
  <c r="A2101" i="3" s="1"/>
  <c r="A2155" i="3" s="1"/>
  <c r="A2209" i="3" s="1"/>
  <c r="A2263" i="3" s="1"/>
  <c r="A2317" i="3" s="1"/>
  <c r="A2371" i="3" s="1"/>
  <c r="A2425" i="3" s="1"/>
  <c r="A2479" i="3" s="1"/>
  <c r="A2533" i="3" s="1"/>
  <c r="A2587" i="3" s="1"/>
  <c r="A2641" i="3" s="1"/>
  <c r="A2695" i="3" s="1"/>
  <c r="A2749" i="3" s="1"/>
  <c r="A2803" i="3" s="1"/>
  <c r="A2857" i="3" s="1"/>
  <c r="A2911" i="3" s="1"/>
  <c r="A2965" i="3" s="1"/>
  <c r="A3019" i="3" s="1"/>
  <c r="A3073" i="3" s="1"/>
  <c r="A3127" i="3" s="1"/>
  <c r="A3181" i="3" s="1"/>
  <c r="A3235" i="3" s="1"/>
  <c r="A3289" i="3" s="1"/>
  <c r="A3343" i="3" s="1"/>
  <c r="A3397" i="3" s="1"/>
  <c r="A3451" i="3" s="1"/>
  <c r="A3505" i="3" s="1"/>
  <c r="A3559" i="3" s="1"/>
  <c r="A3613" i="3" s="1"/>
  <c r="A3667" i="3" s="1"/>
  <c r="A3721" i="3" s="1"/>
  <c r="A3775" i="3" s="1"/>
  <c r="A3829" i="3" s="1"/>
  <c r="A3883" i="3" s="1"/>
  <c r="A3937" i="3" s="1"/>
  <c r="A3991" i="3" s="1"/>
  <c r="A4045" i="3" s="1"/>
  <c r="A4099" i="3" s="1"/>
  <c r="A4153" i="3" s="1"/>
  <c r="A4207" i="3" s="1"/>
  <c r="A4261" i="3" s="1"/>
  <c r="A4315" i="3" s="1"/>
  <c r="A4369" i="3" s="1"/>
  <c r="A4423" i="3" s="1"/>
  <c r="A4477" i="3" s="1"/>
  <c r="A4531" i="3" s="1"/>
  <c r="A4585" i="3" s="1"/>
  <c r="A4639" i="3" s="1"/>
  <c r="A4693" i="3" s="1"/>
  <c r="A4747" i="3" s="1"/>
  <c r="A4801" i="3" s="1"/>
  <c r="A4855" i="3" s="1"/>
  <c r="A4909" i="3" s="1"/>
  <c r="A4963" i="3" s="1"/>
  <c r="A5017" i="3" s="1"/>
  <c r="A5071" i="3" s="1"/>
  <c r="A5125" i="3" s="1"/>
  <c r="A5179" i="3" s="1"/>
  <c r="A5233" i="3" s="1"/>
  <c r="A5287" i="3" s="1"/>
  <c r="A5341" i="3" s="1"/>
  <c r="A5395" i="3" s="1"/>
  <c r="A5449" i="3" s="1"/>
  <c r="A5503" i="3" s="1"/>
  <c r="A5557" i="3" s="1"/>
  <c r="A5611" i="3" s="1"/>
  <c r="A5665" i="3" s="1"/>
  <c r="A5719" i="3" s="1"/>
  <c r="A5773" i="3" s="1"/>
  <c r="A5827" i="3" s="1"/>
  <c r="A5881" i="3" s="1"/>
  <c r="A5935" i="3" s="1"/>
  <c r="A5989" i="3" s="1"/>
  <c r="A6043" i="3" s="1"/>
  <c r="A6097" i="3" s="1"/>
  <c r="A6151" i="3" s="1"/>
  <c r="A6205" i="3" s="1"/>
  <c r="A6259" i="3" s="1"/>
  <c r="A6313" i="3" s="1"/>
  <c r="A6367" i="3" s="1"/>
  <c r="A6421" i="3" s="1"/>
  <c r="A6475" i="3" s="1"/>
  <c r="A6529" i="3" s="1"/>
  <c r="A6583" i="3" s="1"/>
  <c r="A6637" i="3" s="1"/>
  <c r="A6691" i="3" s="1"/>
  <c r="A6745" i="3" s="1"/>
  <c r="A6799" i="3" s="1"/>
  <c r="A6853" i="3" s="1"/>
  <c r="A6907" i="3" s="1"/>
  <c r="A6961" i="3" s="1"/>
  <c r="A7015" i="3" s="1"/>
  <c r="A7069" i="3" s="1"/>
  <c r="A7123" i="3" s="1"/>
  <c r="A7177" i="3" s="1"/>
  <c r="A7231" i="3" s="1"/>
  <c r="A7285" i="3" s="1"/>
  <c r="A7339" i="3" s="1"/>
  <c r="A7393" i="3" s="1"/>
  <c r="A7447" i="3" s="1"/>
  <c r="A7501" i="3" s="1"/>
  <c r="A7555" i="3" s="1"/>
  <c r="A7609" i="3" s="1"/>
  <c r="A7663" i="3" s="1"/>
  <c r="A7717" i="3" s="1"/>
  <c r="A7771" i="3" s="1"/>
  <c r="A7825" i="3" s="1"/>
  <c r="A7879" i="3" s="1"/>
  <c r="A7933" i="3" s="1"/>
  <c r="A7987" i="3" s="1"/>
  <c r="A8041" i="3" s="1"/>
  <c r="A8095" i="3" s="1"/>
  <c r="A8149" i="3" s="1"/>
  <c r="A8203" i="3" s="1"/>
  <c r="A8257" i="3" s="1"/>
  <c r="A8311" i="3" s="1"/>
  <c r="A8365" i="3" s="1"/>
  <c r="A8419" i="3" s="1"/>
  <c r="A8473" i="3" s="1"/>
  <c r="A8527" i="3" s="1"/>
  <c r="A8581" i="3" s="1"/>
  <c r="A8635" i="3" s="1"/>
  <c r="A8689" i="3" s="1"/>
  <c r="A8743" i="3" s="1"/>
  <c r="A8797" i="3" s="1"/>
  <c r="A8851" i="3" s="1"/>
  <c r="A8905" i="3" s="1"/>
  <c r="A8959" i="3" s="1"/>
  <c r="A9013" i="3" s="1"/>
  <c r="A9067" i="3" s="1"/>
  <c r="A9121" i="3" s="1"/>
  <c r="A9175" i="3" s="1"/>
  <c r="A9229" i="3" s="1"/>
  <c r="A9283" i="3" s="1"/>
  <c r="A9337" i="3" s="1"/>
  <c r="A9391" i="3" s="1"/>
  <c r="A9445" i="3" s="1"/>
  <c r="A9499" i="3" s="1"/>
  <c r="A9553" i="3" s="1"/>
  <c r="D1452" i="3"/>
  <c r="B1452" i="3"/>
  <c r="B1506" i="3" s="1"/>
  <c r="B1560" i="3" s="1"/>
  <c r="B1614" i="3" s="1"/>
  <c r="B1668" i="3" s="1"/>
  <c r="B1722" i="3" s="1"/>
  <c r="B1776" i="3" s="1"/>
  <c r="B1830" i="3" s="1"/>
  <c r="B1884" i="3" s="1"/>
  <c r="B1938" i="3" s="1"/>
  <c r="B1992" i="3" s="1"/>
  <c r="B2046" i="3" s="1"/>
  <c r="B2100" i="3" s="1"/>
  <c r="B2154" i="3" s="1"/>
  <c r="B2208" i="3" s="1"/>
  <c r="B2262" i="3" s="1"/>
  <c r="B2316" i="3" s="1"/>
  <c r="B2370" i="3" s="1"/>
  <c r="B2424" i="3" s="1"/>
  <c r="B2478" i="3" s="1"/>
  <c r="B2532" i="3" s="1"/>
  <c r="B2586" i="3" s="1"/>
  <c r="B2640" i="3" s="1"/>
  <c r="B2694" i="3" s="1"/>
  <c r="B2748" i="3" s="1"/>
  <c r="B2802" i="3" s="1"/>
  <c r="B2856" i="3" s="1"/>
  <c r="B2910" i="3" s="1"/>
  <c r="B2964" i="3" s="1"/>
  <c r="B3018" i="3" s="1"/>
  <c r="B3072" i="3" s="1"/>
  <c r="B3126" i="3" s="1"/>
  <c r="B3180" i="3" s="1"/>
  <c r="B3234" i="3" s="1"/>
  <c r="B3288" i="3" s="1"/>
  <c r="B3342" i="3" s="1"/>
  <c r="B3396" i="3" s="1"/>
  <c r="B3450" i="3" s="1"/>
  <c r="B3504" i="3" s="1"/>
  <c r="B3558" i="3" s="1"/>
  <c r="B3612" i="3" s="1"/>
  <c r="B3666" i="3" s="1"/>
  <c r="B3720" i="3" s="1"/>
  <c r="B3774" i="3" s="1"/>
  <c r="B3828" i="3" s="1"/>
  <c r="B3882" i="3" s="1"/>
  <c r="B3936" i="3" s="1"/>
  <c r="B3990" i="3" s="1"/>
  <c r="B4044" i="3" s="1"/>
  <c r="B4098" i="3" s="1"/>
  <c r="B4152" i="3" s="1"/>
  <c r="B4206" i="3" s="1"/>
  <c r="B4260" i="3" s="1"/>
  <c r="B4314" i="3" s="1"/>
  <c r="B4368" i="3" s="1"/>
  <c r="B4422" i="3" s="1"/>
  <c r="B4476" i="3" s="1"/>
  <c r="B4530" i="3" s="1"/>
  <c r="B4584" i="3" s="1"/>
  <c r="B4638" i="3" s="1"/>
  <c r="B4692" i="3" s="1"/>
  <c r="B4746" i="3" s="1"/>
  <c r="B4800" i="3" s="1"/>
  <c r="B4854" i="3" s="1"/>
  <c r="B4908" i="3" s="1"/>
  <c r="B4962" i="3" s="1"/>
  <c r="B5016" i="3" s="1"/>
  <c r="B5070" i="3" s="1"/>
  <c r="B5124" i="3" s="1"/>
  <c r="B5178" i="3" s="1"/>
  <c r="B5232" i="3" s="1"/>
  <c r="B5286" i="3" s="1"/>
  <c r="B5340" i="3" s="1"/>
  <c r="B5394" i="3" s="1"/>
  <c r="B5448" i="3" s="1"/>
  <c r="B5502" i="3" s="1"/>
  <c r="B5556" i="3" s="1"/>
  <c r="B5610" i="3" s="1"/>
  <c r="B5664" i="3" s="1"/>
  <c r="B5718" i="3" s="1"/>
  <c r="B5772" i="3" s="1"/>
  <c r="B5826" i="3" s="1"/>
  <c r="B5880" i="3" s="1"/>
  <c r="B5934" i="3" s="1"/>
  <c r="B5988" i="3" s="1"/>
  <c r="B6042" i="3" s="1"/>
  <c r="B6096" i="3" s="1"/>
  <c r="B6150" i="3" s="1"/>
  <c r="B6204" i="3" s="1"/>
  <c r="B6258" i="3" s="1"/>
  <c r="B6312" i="3" s="1"/>
  <c r="B6366" i="3" s="1"/>
  <c r="B6420" i="3" s="1"/>
  <c r="B6474" i="3" s="1"/>
  <c r="B6528" i="3" s="1"/>
  <c r="B6582" i="3" s="1"/>
  <c r="B6636" i="3" s="1"/>
  <c r="B6690" i="3" s="1"/>
  <c r="B6744" i="3" s="1"/>
  <c r="B6798" i="3" s="1"/>
  <c r="B6852" i="3" s="1"/>
  <c r="B6906" i="3" s="1"/>
  <c r="B6960" i="3" s="1"/>
  <c r="B7014" i="3" s="1"/>
  <c r="B7068" i="3" s="1"/>
  <c r="B7122" i="3" s="1"/>
  <c r="B7176" i="3" s="1"/>
  <c r="B7230" i="3" s="1"/>
  <c r="B7284" i="3" s="1"/>
  <c r="B7338" i="3" s="1"/>
  <c r="B7392" i="3" s="1"/>
  <c r="B7446" i="3" s="1"/>
  <c r="B7500" i="3" s="1"/>
  <c r="B7554" i="3" s="1"/>
  <c r="B7608" i="3" s="1"/>
  <c r="B7662" i="3" s="1"/>
  <c r="B7716" i="3" s="1"/>
  <c r="B7770" i="3" s="1"/>
  <c r="B7824" i="3" s="1"/>
  <c r="B7878" i="3" s="1"/>
  <c r="B7932" i="3" s="1"/>
  <c r="B7986" i="3" s="1"/>
  <c r="B8040" i="3" s="1"/>
  <c r="B8094" i="3" s="1"/>
  <c r="B8148" i="3" s="1"/>
  <c r="B8202" i="3" s="1"/>
  <c r="B8256" i="3" s="1"/>
  <c r="B8310" i="3" s="1"/>
  <c r="B8364" i="3" s="1"/>
  <c r="B8418" i="3" s="1"/>
  <c r="B8472" i="3" s="1"/>
  <c r="B8526" i="3" s="1"/>
  <c r="B8580" i="3" s="1"/>
  <c r="B8634" i="3" s="1"/>
  <c r="B8688" i="3" s="1"/>
  <c r="B8742" i="3" s="1"/>
  <c r="B8796" i="3" s="1"/>
  <c r="B8850" i="3" s="1"/>
  <c r="B8904" i="3" s="1"/>
  <c r="B8958" i="3" s="1"/>
  <c r="B9012" i="3" s="1"/>
  <c r="B9066" i="3" s="1"/>
  <c r="B9120" i="3" s="1"/>
  <c r="B9174" i="3" s="1"/>
  <c r="B9228" i="3" s="1"/>
  <c r="B9282" i="3" s="1"/>
  <c r="B9336" i="3" s="1"/>
  <c r="B9390" i="3" s="1"/>
  <c r="B9444" i="3" s="1"/>
  <c r="B9498" i="3" s="1"/>
  <c r="B9552" i="3" s="1"/>
  <c r="A1452" i="3"/>
  <c r="A1506" i="3" s="1"/>
  <c r="A1560" i="3" s="1"/>
  <c r="A1614" i="3" s="1"/>
  <c r="A1668" i="3" s="1"/>
  <c r="A1722" i="3" s="1"/>
  <c r="A1776" i="3" s="1"/>
  <c r="A1830" i="3" s="1"/>
  <c r="A1884" i="3" s="1"/>
  <c r="A1938" i="3" s="1"/>
  <c r="A1992" i="3" s="1"/>
  <c r="A2046" i="3" s="1"/>
  <c r="A2100" i="3" s="1"/>
  <c r="A2154" i="3" s="1"/>
  <c r="A2208" i="3" s="1"/>
  <c r="A2262" i="3" s="1"/>
  <c r="A2316" i="3" s="1"/>
  <c r="A2370" i="3" s="1"/>
  <c r="A2424" i="3" s="1"/>
  <c r="A2478" i="3" s="1"/>
  <c r="A2532" i="3" s="1"/>
  <c r="A2586" i="3" s="1"/>
  <c r="A2640" i="3" s="1"/>
  <c r="A2694" i="3" s="1"/>
  <c r="A2748" i="3" s="1"/>
  <c r="A2802" i="3" s="1"/>
  <c r="A2856" i="3" s="1"/>
  <c r="A2910" i="3" s="1"/>
  <c r="A2964" i="3" s="1"/>
  <c r="A3018" i="3" s="1"/>
  <c r="A3072" i="3" s="1"/>
  <c r="A3126" i="3" s="1"/>
  <c r="A3180" i="3" s="1"/>
  <c r="A3234" i="3" s="1"/>
  <c r="A3288" i="3" s="1"/>
  <c r="A3342" i="3" s="1"/>
  <c r="A3396" i="3" s="1"/>
  <c r="A3450" i="3" s="1"/>
  <c r="A3504" i="3" s="1"/>
  <c r="A3558" i="3" s="1"/>
  <c r="A3612" i="3" s="1"/>
  <c r="A3666" i="3" s="1"/>
  <c r="A3720" i="3" s="1"/>
  <c r="A3774" i="3" s="1"/>
  <c r="A3828" i="3" s="1"/>
  <c r="A3882" i="3" s="1"/>
  <c r="A3936" i="3" s="1"/>
  <c r="A3990" i="3" s="1"/>
  <c r="A4044" i="3" s="1"/>
  <c r="A4098" i="3" s="1"/>
  <c r="A4152" i="3" s="1"/>
  <c r="A4206" i="3" s="1"/>
  <c r="A4260" i="3" s="1"/>
  <c r="A4314" i="3" s="1"/>
  <c r="A4368" i="3" s="1"/>
  <c r="A4422" i="3" s="1"/>
  <c r="A4476" i="3" s="1"/>
  <c r="A4530" i="3" s="1"/>
  <c r="A4584" i="3" s="1"/>
  <c r="A4638" i="3" s="1"/>
  <c r="A4692" i="3" s="1"/>
  <c r="A4746" i="3" s="1"/>
  <c r="A4800" i="3" s="1"/>
  <c r="A4854" i="3" s="1"/>
  <c r="A4908" i="3" s="1"/>
  <c r="A4962" i="3" s="1"/>
  <c r="A5016" i="3" s="1"/>
  <c r="A5070" i="3" s="1"/>
  <c r="A5124" i="3" s="1"/>
  <c r="A5178" i="3" s="1"/>
  <c r="A5232" i="3" s="1"/>
  <c r="A5286" i="3" s="1"/>
  <c r="A5340" i="3" s="1"/>
  <c r="A5394" i="3" s="1"/>
  <c r="A5448" i="3" s="1"/>
  <c r="A5502" i="3" s="1"/>
  <c r="A5556" i="3" s="1"/>
  <c r="A5610" i="3" s="1"/>
  <c r="A5664" i="3" s="1"/>
  <c r="A5718" i="3" s="1"/>
  <c r="A5772" i="3" s="1"/>
  <c r="A5826" i="3" s="1"/>
  <c r="A5880" i="3" s="1"/>
  <c r="A5934" i="3" s="1"/>
  <c r="A5988" i="3" s="1"/>
  <c r="A6042" i="3" s="1"/>
  <c r="A6096" i="3" s="1"/>
  <c r="A6150" i="3" s="1"/>
  <c r="A6204" i="3" s="1"/>
  <c r="A6258" i="3" s="1"/>
  <c r="A6312" i="3" s="1"/>
  <c r="A6366" i="3" s="1"/>
  <c r="A6420" i="3" s="1"/>
  <c r="A6474" i="3" s="1"/>
  <c r="A6528" i="3" s="1"/>
  <c r="A6582" i="3" s="1"/>
  <c r="A6636" i="3" s="1"/>
  <c r="A6690" i="3" s="1"/>
  <c r="A6744" i="3" s="1"/>
  <c r="A6798" i="3" s="1"/>
  <c r="A6852" i="3" s="1"/>
  <c r="A6906" i="3" s="1"/>
  <c r="A6960" i="3" s="1"/>
  <c r="A7014" i="3" s="1"/>
  <c r="A7068" i="3" s="1"/>
  <c r="A7122" i="3" s="1"/>
  <c r="A7176" i="3" s="1"/>
  <c r="A7230" i="3" s="1"/>
  <c r="A7284" i="3" s="1"/>
  <c r="A7338" i="3" s="1"/>
  <c r="A7392" i="3" s="1"/>
  <c r="A7446" i="3" s="1"/>
  <c r="A7500" i="3" s="1"/>
  <c r="A7554" i="3" s="1"/>
  <c r="A7608" i="3" s="1"/>
  <c r="A7662" i="3" s="1"/>
  <c r="A7716" i="3" s="1"/>
  <c r="A7770" i="3" s="1"/>
  <c r="A7824" i="3" s="1"/>
  <c r="A7878" i="3" s="1"/>
  <c r="A7932" i="3" s="1"/>
  <c r="A7986" i="3" s="1"/>
  <c r="A8040" i="3" s="1"/>
  <c r="A8094" i="3" s="1"/>
  <c r="A8148" i="3" s="1"/>
  <c r="A8202" i="3" s="1"/>
  <c r="A8256" i="3" s="1"/>
  <c r="A8310" i="3" s="1"/>
  <c r="A8364" i="3" s="1"/>
  <c r="A8418" i="3" s="1"/>
  <c r="A8472" i="3" s="1"/>
  <c r="A8526" i="3" s="1"/>
  <c r="A8580" i="3" s="1"/>
  <c r="A8634" i="3" s="1"/>
  <c r="A8688" i="3" s="1"/>
  <c r="A8742" i="3" s="1"/>
  <c r="A8796" i="3" s="1"/>
  <c r="A8850" i="3" s="1"/>
  <c r="A8904" i="3" s="1"/>
  <c r="A8958" i="3" s="1"/>
  <c r="A9012" i="3" s="1"/>
  <c r="A9066" i="3" s="1"/>
  <c r="A9120" i="3" s="1"/>
  <c r="A9174" i="3" s="1"/>
  <c r="A9228" i="3" s="1"/>
  <c r="A9282" i="3" s="1"/>
  <c r="A9336" i="3" s="1"/>
  <c r="A9390" i="3" s="1"/>
  <c r="A9444" i="3" s="1"/>
  <c r="A9498" i="3" s="1"/>
  <c r="A9552" i="3" s="1"/>
  <c r="D1451" i="3"/>
  <c r="D1505" i="3" s="1"/>
  <c r="B1451" i="3"/>
  <c r="B1505" i="3" s="1"/>
  <c r="B1559" i="3" s="1"/>
  <c r="B1613" i="3" s="1"/>
  <c r="B1667" i="3" s="1"/>
  <c r="B1721" i="3" s="1"/>
  <c r="B1775" i="3" s="1"/>
  <c r="B1829" i="3" s="1"/>
  <c r="B1883" i="3" s="1"/>
  <c r="B1937" i="3" s="1"/>
  <c r="B1991" i="3" s="1"/>
  <c r="B2045" i="3" s="1"/>
  <c r="B2099" i="3" s="1"/>
  <c r="B2153" i="3" s="1"/>
  <c r="B2207" i="3" s="1"/>
  <c r="B2261" i="3" s="1"/>
  <c r="B2315" i="3" s="1"/>
  <c r="B2369" i="3" s="1"/>
  <c r="B2423" i="3" s="1"/>
  <c r="B2477" i="3" s="1"/>
  <c r="B2531" i="3" s="1"/>
  <c r="B2585" i="3" s="1"/>
  <c r="B2639" i="3" s="1"/>
  <c r="B2693" i="3" s="1"/>
  <c r="B2747" i="3" s="1"/>
  <c r="B2801" i="3" s="1"/>
  <c r="B2855" i="3" s="1"/>
  <c r="B2909" i="3" s="1"/>
  <c r="B2963" i="3" s="1"/>
  <c r="B3017" i="3" s="1"/>
  <c r="B3071" i="3" s="1"/>
  <c r="B3125" i="3" s="1"/>
  <c r="B3179" i="3" s="1"/>
  <c r="B3233" i="3" s="1"/>
  <c r="B3287" i="3" s="1"/>
  <c r="B3341" i="3" s="1"/>
  <c r="B3395" i="3" s="1"/>
  <c r="B3449" i="3" s="1"/>
  <c r="B3503" i="3" s="1"/>
  <c r="B3557" i="3" s="1"/>
  <c r="B3611" i="3" s="1"/>
  <c r="B3665" i="3" s="1"/>
  <c r="B3719" i="3" s="1"/>
  <c r="B3773" i="3" s="1"/>
  <c r="B3827" i="3" s="1"/>
  <c r="B3881" i="3" s="1"/>
  <c r="B3935" i="3" s="1"/>
  <c r="B3989" i="3" s="1"/>
  <c r="B4043" i="3" s="1"/>
  <c r="B4097" i="3" s="1"/>
  <c r="B4151" i="3" s="1"/>
  <c r="B4205" i="3" s="1"/>
  <c r="B4259" i="3" s="1"/>
  <c r="B4313" i="3" s="1"/>
  <c r="B4367" i="3" s="1"/>
  <c r="B4421" i="3" s="1"/>
  <c r="B4475" i="3" s="1"/>
  <c r="B4529" i="3" s="1"/>
  <c r="B4583" i="3" s="1"/>
  <c r="B4637" i="3" s="1"/>
  <c r="B4691" i="3" s="1"/>
  <c r="B4745" i="3" s="1"/>
  <c r="B4799" i="3" s="1"/>
  <c r="B4853" i="3" s="1"/>
  <c r="B4907" i="3" s="1"/>
  <c r="B4961" i="3" s="1"/>
  <c r="B5015" i="3" s="1"/>
  <c r="B5069" i="3" s="1"/>
  <c r="B5123" i="3" s="1"/>
  <c r="B5177" i="3" s="1"/>
  <c r="B5231" i="3" s="1"/>
  <c r="B5285" i="3" s="1"/>
  <c r="B5339" i="3" s="1"/>
  <c r="B5393" i="3" s="1"/>
  <c r="B5447" i="3" s="1"/>
  <c r="B5501" i="3" s="1"/>
  <c r="B5555" i="3" s="1"/>
  <c r="B5609" i="3" s="1"/>
  <c r="B5663" i="3" s="1"/>
  <c r="B5717" i="3" s="1"/>
  <c r="B5771" i="3" s="1"/>
  <c r="B5825" i="3" s="1"/>
  <c r="B5879" i="3" s="1"/>
  <c r="B5933" i="3" s="1"/>
  <c r="B5987" i="3" s="1"/>
  <c r="B6041" i="3" s="1"/>
  <c r="B6095" i="3" s="1"/>
  <c r="B6149" i="3" s="1"/>
  <c r="B6203" i="3" s="1"/>
  <c r="B6257" i="3" s="1"/>
  <c r="B6311" i="3" s="1"/>
  <c r="B6365" i="3" s="1"/>
  <c r="B6419" i="3" s="1"/>
  <c r="B6473" i="3" s="1"/>
  <c r="B6527" i="3" s="1"/>
  <c r="B6581" i="3" s="1"/>
  <c r="B6635" i="3" s="1"/>
  <c r="B6689" i="3" s="1"/>
  <c r="B6743" i="3" s="1"/>
  <c r="B6797" i="3" s="1"/>
  <c r="B6851" i="3" s="1"/>
  <c r="B6905" i="3" s="1"/>
  <c r="B6959" i="3" s="1"/>
  <c r="B7013" i="3" s="1"/>
  <c r="B7067" i="3" s="1"/>
  <c r="B7121" i="3" s="1"/>
  <c r="B7175" i="3" s="1"/>
  <c r="B7229" i="3" s="1"/>
  <c r="B7283" i="3" s="1"/>
  <c r="B7337" i="3" s="1"/>
  <c r="B7391" i="3" s="1"/>
  <c r="B7445" i="3" s="1"/>
  <c r="B7499" i="3" s="1"/>
  <c r="B7553" i="3" s="1"/>
  <c r="B7607" i="3" s="1"/>
  <c r="B7661" i="3" s="1"/>
  <c r="B7715" i="3" s="1"/>
  <c r="B7769" i="3" s="1"/>
  <c r="B7823" i="3" s="1"/>
  <c r="B7877" i="3" s="1"/>
  <c r="B7931" i="3" s="1"/>
  <c r="B7985" i="3" s="1"/>
  <c r="B8039" i="3" s="1"/>
  <c r="B8093" i="3" s="1"/>
  <c r="B8147" i="3" s="1"/>
  <c r="B8201" i="3" s="1"/>
  <c r="B8255" i="3" s="1"/>
  <c r="B8309" i="3" s="1"/>
  <c r="B8363" i="3" s="1"/>
  <c r="B8417" i="3" s="1"/>
  <c r="B8471" i="3" s="1"/>
  <c r="B8525" i="3" s="1"/>
  <c r="B8579" i="3" s="1"/>
  <c r="B8633" i="3" s="1"/>
  <c r="B8687" i="3" s="1"/>
  <c r="B8741" i="3" s="1"/>
  <c r="B8795" i="3" s="1"/>
  <c r="B8849" i="3" s="1"/>
  <c r="B8903" i="3" s="1"/>
  <c r="B8957" i="3" s="1"/>
  <c r="B9011" i="3" s="1"/>
  <c r="B9065" i="3" s="1"/>
  <c r="B9119" i="3" s="1"/>
  <c r="B9173" i="3" s="1"/>
  <c r="B9227" i="3" s="1"/>
  <c r="B9281" i="3" s="1"/>
  <c r="B9335" i="3" s="1"/>
  <c r="B9389" i="3" s="1"/>
  <c r="B9443" i="3" s="1"/>
  <c r="B9497" i="3" s="1"/>
  <c r="B9551" i="3" s="1"/>
  <c r="A1451" i="3"/>
  <c r="A1505" i="3" s="1"/>
  <c r="A1559" i="3" s="1"/>
  <c r="A1613" i="3" s="1"/>
  <c r="A1667" i="3" s="1"/>
  <c r="A1721" i="3" s="1"/>
  <c r="A1775" i="3" s="1"/>
  <c r="A1829" i="3" s="1"/>
  <c r="A1883" i="3" s="1"/>
  <c r="A1937" i="3" s="1"/>
  <c r="A1991" i="3" s="1"/>
  <c r="A2045" i="3" s="1"/>
  <c r="A2099" i="3" s="1"/>
  <c r="A2153" i="3" s="1"/>
  <c r="A2207" i="3" s="1"/>
  <c r="A2261" i="3" s="1"/>
  <c r="A2315" i="3" s="1"/>
  <c r="A2369" i="3" s="1"/>
  <c r="A2423" i="3" s="1"/>
  <c r="A2477" i="3" s="1"/>
  <c r="A2531" i="3" s="1"/>
  <c r="A2585" i="3" s="1"/>
  <c r="A2639" i="3" s="1"/>
  <c r="A2693" i="3" s="1"/>
  <c r="A2747" i="3" s="1"/>
  <c r="A2801" i="3" s="1"/>
  <c r="A2855" i="3" s="1"/>
  <c r="A2909" i="3" s="1"/>
  <c r="A2963" i="3" s="1"/>
  <c r="A3017" i="3" s="1"/>
  <c r="A3071" i="3" s="1"/>
  <c r="A3125" i="3" s="1"/>
  <c r="A3179" i="3" s="1"/>
  <c r="A3233" i="3" s="1"/>
  <c r="A3287" i="3" s="1"/>
  <c r="A3341" i="3" s="1"/>
  <c r="A3395" i="3" s="1"/>
  <c r="A3449" i="3" s="1"/>
  <c r="A3503" i="3" s="1"/>
  <c r="A3557" i="3" s="1"/>
  <c r="A3611" i="3" s="1"/>
  <c r="A3665" i="3" s="1"/>
  <c r="A3719" i="3" s="1"/>
  <c r="A3773" i="3" s="1"/>
  <c r="A3827" i="3" s="1"/>
  <c r="A3881" i="3" s="1"/>
  <c r="A3935" i="3" s="1"/>
  <c r="A3989" i="3" s="1"/>
  <c r="A4043" i="3" s="1"/>
  <c r="A4097" i="3" s="1"/>
  <c r="A4151" i="3" s="1"/>
  <c r="A4205" i="3" s="1"/>
  <c r="A4259" i="3" s="1"/>
  <c r="A4313" i="3" s="1"/>
  <c r="A4367" i="3" s="1"/>
  <c r="A4421" i="3" s="1"/>
  <c r="A4475" i="3" s="1"/>
  <c r="A4529" i="3" s="1"/>
  <c r="A4583" i="3" s="1"/>
  <c r="A4637" i="3" s="1"/>
  <c r="A4691" i="3" s="1"/>
  <c r="A4745" i="3" s="1"/>
  <c r="A4799" i="3" s="1"/>
  <c r="A4853" i="3" s="1"/>
  <c r="A4907" i="3" s="1"/>
  <c r="A4961" i="3" s="1"/>
  <c r="A5015" i="3" s="1"/>
  <c r="A5069" i="3" s="1"/>
  <c r="A5123" i="3" s="1"/>
  <c r="A5177" i="3" s="1"/>
  <c r="A5231" i="3" s="1"/>
  <c r="A5285" i="3" s="1"/>
  <c r="A5339" i="3" s="1"/>
  <c r="A5393" i="3" s="1"/>
  <c r="A5447" i="3" s="1"/>
  <c r="A5501" i="3" s="1"/>
  <c r="A5555" i="3" s="1"/>
  <c r="A5609" i="3" s="1"/>
  <c r="A5663" i="3" s="1"/>
  <c r="A5717" i="3" s="1"/>
  <c r="A5771" i="3" s="1"/>
  <c r="A5825" i="3" s="1"/>
  <c r="A5879" i="3" s="1"/>
  <c r="A5933" i="3" s="1"/>
  <c r="A5987" i="3" s="1"/>
  <c r="A6041" i="3" s="1"/>
  <c r="A6095" i="3" s="1"/>
  <c r="A6149" i="3" s="1"/>
  <c r="A6203" i="3" s="1"/>
  <c r="A6257" i="3" s="1"/>
  <c r="A6311" i="3" s="1"/>
  <c r="A6365" i="3" s="1"/>
  <c r="A6419" i="3" s="1"/>
  <c r="A6473" i="3" s="1"/>
  <c r="A6527" i="3" s="1"/>
  <c r="A6581" i="3" s="1"/>
  <c r="A6635" i="3" s="1"/>
  <c r="A6689" i="3" s="1"/>
  <c r="A6743" i="3" s="1"/>
  <c r="A6797" i="3" s="1"/>
  <c r="A6851" i="3" s="1"/>
  <c r="A6905" i="3" s="1"/>
  <c r="A6959" i="3" s="1"/>
  <c r="A7013" i="3" s="1"/>
  <c r="A7067" i="3" s="1"/>
  <c r="A7121" i="3" s="1"/>
  <c r="A7175" i="3" s="1"/>
  <c r="A7229" i="3" s="1"/>
  <c r="A7283" i="3" s="1"/>
  <c r="A7337" i="3" s="1"/>
  <c r="A7391" i="3" s="1"/>
  <c r="A7445" i="3" s="1"/>
  <c r="A7499" i="3" s="1"/>
  <c r="A7553" i="3" s="1"/>
  <c r="A7607" i="3" s="1"/>
  <c r="A7661" i="3" s="1"/>
  <c r="A7715" i="3" s="1"/>
  <c r="A7769" i="3" s="1"/>
  <c r="A7823" i="3" s="1"/>
  <c r="A7877" i="3" s="1"/>
  <c r="A7931" i="3" s="1"/>
  <c r="A7985" i="3" s="1"/>
  <c r="A8039" i="3" s="1"/>
  <c r="A8093" i="3" s="1"/>
  <c r="A8147" i="3" s="1"/>
  <c r="A8201" i="3" s="1"/>
  <c r="A8255" i="3" s="1"/>
  <c r="A8309" i="3" s="1"/>
  <c r="A8363" i="3" s="1"/>
  <c r="A8417" i="3" s="1"/>
  <c r="A8471" i="3" s="1"/>
  <c r="A8525" i="3" s="1"/>
  <c r="A8579" i="3" s="1"/>
  <c r="A8633" i="3" s="1"/>
  <c r="A8687" i="3" s="1"/>
  <c r="A8741" i="3" s="1"/>
  <c r="A8795" i="3" s="1"/>
  <c r="A8849" i="3" s="1"/>
  <c r="A8903" i="3" s="1"/>
  <c r="A8957" i="3" s="1"/>
  <c r="A9011" i="3" s="1"/>
  <c r="A9065" i="3" s="1"/>
  <c r="A9119" i="3" s="1"/>
  <c r="A9173" i="3" s="1"/>
  <c r="A9227" i="3" s="1"/>
  <c r="A9281" i="3" s="1"/>
  <c r="A9335" i="3" s="1"/>
  <c r="A9389" i="3" s="1"/>
  <c r="A9443" i="3" s="1"/>
  <c r="A9497" i="3" s="1"/>
  <c r="A9551" i="3" s="1"/>
  <c r="D1450" i="3"/>
  <c r="B1450" i="3"/>
  <c r="B1504" i="3" s="1"/>
  <c r="B1558" i="3" s="1"/>
  <c r="B1612" i="3" s="1"/>
  <c r="B1666" i="3" s="1"/>
  <c r="B1720" i="3" s="1"/>
  <c r="B1774" i="3" s="1"/>
  <c r="B1828" i="3" s="1"/>
  <c r="B1882" i="3" s="1"/>
  <c r="B1936" i="3" s="1"/>
  <c r="B1990" i="3" s="1"/>
  <c r="B2044" i="3" s="1"/>
  <c r="B2098" i="3" s="1"/>
  <c r="B2152" i="3" s="1"/>
  <c r="B2206" i="3" s="1"/>
  <c r="B2260" i="3" s="1"/>
  <c r="B2314" i="3" s="1"/>
  <c r="B2368" i="3" s="1"/>
  <c r="B2422" i="3" s="1"/>
  <c r="B2476" i="3" s="1"/>
  <c r="B2530" i="3" s="1"/>
  <c r="B2584" i="3" s="1"/>
  <c r="B2638" i="3" s="1"/>
  <c r="B2692" i="3" s="1"/>
  <c r="B2746" i="3" s="1"/>
  <c r="B2800" i="3" s="1"/>
  <c r="B2854" i="3" s="1"/>
  <c r="B2908" i="3" s="1"/>
  <c r="B2962" i="3" s="1"/>
  <c r="B3016" i="3" s="1"/>
  <c r="B3070" i="3" s="1"/>
  <c r="B3124" i="3" s="1"/>
  <c r="B3178" i="3" s="1"/>
  <c r="B3232" i="3" s="1"/>
  <c r="B3286" i="3" s="1"/>
  <c r="B3340" i="3" s="1"/>
  <c r="B3394" i="3" s="1"/>
  <c r="B3448" i="3" s="1"/>
  <c r="B3502" i="3" s="1"/>
  <c r="B3556" i="3" s="1"/>
  <c r="B3610" i="3" s="1"/>
  <c r="B3664" i="3" s="1"/>
  <c r="B3718" i="3" s="1"/>
  <c r="B3772" i="3" s="1"/>
  <c r="B3826" i="3" s="1"/>
  <c r="B3880" i="3" s="1"/>
  <c r="B3934" i="3" s="1"/>
  <c r="B3988" i="3" s="1"/>
  <c r="B4042" i="3" s="1"/>
  <c r="B4096" i="3" s="1"/>
  <c r="B4150" i="3" s="1"/>
  <c r="B4204" i="3" s="1"/>
  <c r="B4258" i="3" s="1"/>
  <c r="B4312" i="3" s="1"/>
  <c r="B4366" i="3" s="1"/>
  <c r="B4420" i="3" s="1"/>
  <c r="B4474" i="3" s="1"/>
  <c r="B4528" i="3" s="1"/>
  <c r="B4582" i="3" s="1"/>
  <c r="B4636" i="3" s="1"/>
  <c r="B4690" i="3" s="1"/>
  <c r="B4744" i="3" s="1"/>
  <c r="B4798" i="3" s="1"/>
  <c r="B4852" i="3" s="1"/>
  <c r="B4906" i="3" s="1"/>
  <c r="B4960" i="3" s="1"/>
  <c r="B5014" i="3" s="1"/>
  <c r="B5068" i="3" s="1"/>
  <c r="B5122" i="3" s="1"/>
  <c r="B5176" i="3" s="1"/>
  <c r="B5230" i="3" s="1"/>
  <c r="B5284" i="3" s="1"/>
  <c r="B5338" i="3" s="1"/>
  <c r="B5392" i="3" s="1"/>
  <c r="B5446" i="3" s="1"/>
  <c r="B5500" i="3" s="1"/>
  <c r="B5554" i="3" s="1"/>
  <c r="B5608" i="3" s="1"/>
  <c r="B5662" i="3" s="1"/>
  <c r="B5716" i="3" s="1"/>
  <c r="B5770" i="3" s="1"/>
  <c r="B5824" i="3" s="1"/>
  <c r="B5878" i="3" s="1"/>
  <c r="B5932" i="3" s="1"/>
  <c r="B5986" i="3" s="1"/>
  <c r="B6040" i="3" s="1"/>
  <c r="B6094" i="3" s="1"/>
  <c r="B6148" i="3" s="1"/>
  <c r="B6202" i="3" s="1"/>
  <c r="B6256" i="3" s="1"/>
  <c r="B6310" i="3" s="1"/>
  <c r="B6364" i="3" s="1"/>
  <c r="B6418" i="3" s="1"/>
  <c r="B6472" i="3" s="1"/>
  <c r="B6526" i="3" s="1"/>
  <c r="B6580" i="3" s="1"/>
  <c r="B6634" i="3" s="1"/>
  <c r="B6688" i="3" s="1"/>
  <c r="B6742" i="3" s="1"/>
  <c r="B6796" i="3" s="1"/>
  <c r="B6850" i="3" s="1"/>
  <c r="B6904" i="3" s="1"/>
  <c r="B6958" i="3" s="1"/>
  <c r="B7012" i="3" s="1"/>
  <c r="B7066" i="3" s="1"/>
  <c r="B7120" i="3" s="1"/>
  <c r="B7174" i="3" s="1"/>
  <c r="B7228" i="3" s="1"/>
  <c r="B7282" i="3" s="1"/>
  <c r="B7336" i="3" s="1"/>
  <c r="B7390" i="3" s="1"/>
  <c r="B7444" i="3" s="1"/>
  <c r="B7498" i="3" s="1"/>
  <c r="B7552" i="3" s="1"/>
  <c r="B7606" i="3" s="1"/>
  <c r="B7660" i="3" s="1"/>
  <c r="B7714" i="3" s="1"/>
  <c r="B7768" i="3" s="1"/>
  <c r="B7822" i="3" s="1"/>
  <c r="B7876" i="3" s="1"/>
  <c r="B7930" i="3" s="1"/>
  <c r="B7984" i="3" s="1"/>
  <c r="B8038" i="3" s="1"/>
  <c r="B8092" i="3" s="1"/>
  <c r="B8146" i="3" s="1"/>
  <c r="B8200" i="3" s="1"/>
  <c r="B8254" i="3" s="1"/>
  <c r="B8308" i="3" s="1"/>
  <c r="B8362" i="3" s="1"/>
  <c r="B8416" i="3" s="1"/>
  <c r="B8470" i="3" s="1"/>
  <c r="B8524" i="3" s="1"/>
  <c r="B8578" i="3" s="1"/>
  <c r="B8632" i="3" s="1"/>
  <c r="B8686" i="3" s="1"/>
  <c r="B8740" i="3" s="1"/>
  <c r="B8794" i="3" s="1"/>
  <c r="B8848" i="3" s="1"/>
  <c r="B8902" i="3" s="1"/>
  <c r="B8956" i="3" s="1"/>
  <c r="B9010" i="3" s="1"/>
  <c r="B9064" i="3" s="1"/>
  <c r="B9118" i="3" s="1"/>
  <c r="B9172" i="3" s="1"/>
  <c r="B9226" i="3" s="1"/>
  <c r="B9280" i="3" s="1"/>
  <c r="B9334" i="3" s="1"/>
  <c r="B9388" i="3" s="1"/>
  <c r="B9442" i="3" s="1"/>
  <c r="B9496" i="3" s="1"/>
  <c r="B9550" i="3" s="1"/>
  <c r="A1450" i="3"/>
  <c r="A1504" i="3" s="1"/>
  <c r="A1558" i="3" s="1"/>
  <c r="A1612" i="3" s="1"/>
  <c r="A1666" i="3" s="1"/>
  <c r="A1720" i="3" s="1"/>
  <c r="A1774" i="3" s="1"/>
  <c r="A1828" i="3" s="1"/>
  <c r="A1882" i="3" s="1"/>
  <c r="A1936" i="3" s="1"/>
  <c r="A1990" i="3" s="1"/>
  <c r="A2044" i="3" s="1"/>
  <c r="A2098" i="3" s="1"/>
  <c r="A2152" i="3" s="1"/>
  <c r="A2206" i="3" s="1"/>
  <c r="A2260" i="3" s="1"/>
  <c r="A2314" i="3" s="1"/>
  <c r="A2368" i="3" s="1"/>
  <c r="A2422" i="3" s="1"/>
  <c r="A2476" i="3" s="1"/>
  <c r="A2530" i="3" s="1"/>
  <c r="A2584" i="3" s="1"/>
  <c r="A2638" i="3" s="1"/>
  <c r="A2692" i="3" s="1"/>
  <c r="A2746" i="3" s="1"/>
  <c r="A2800" i="3" s="1"/>
  <c r="A2854" i="3" s="1"/>
  <c r="A2908" i="3" s="1"/>
  <c r="A2962" i="3" s="1"/>
  <c r="A3016" i="3" s="1"/>
  <c r="A3070" i="3" s="1"/>
  <c r="A3124" i="3" s="1"/>
  <c r="A3178" i="3" s="1"/>
  <c r="A3232" i="3" s="1"/>
  <c r="A3286" i="3" s="1"/>
  <c r="A3340" i="3" s="1"/>
  <c r="A3394" i="3" s="1"/>
  <c r="A3448" i="3" s="1"/>
  <c r="A3502" i="3" s="1"/>
  <c r="A3556" i="3" s="1"/>
  <c r="A3610" i="3" s="1"/>
  <c r="A3664" i="3" s="1"/>
  <c r="A3718" i="3" s="1"/>
  <c r="A3772" i="3" s="1"/>
  <c r="A3826" i="3" s="1"/>
  <c r="A3880" i="3" s="1"/>
  <c r="A3934" i="3" s="1"/>
  <c r="A3988" i="3" s="1"/>
  <c r="A4042" i="3" s="1"/>
  <c r="A4096" i="3" s="1"/>
  <c r="A4150" i="3" s="1"/>
  <c r="A4204" i="3" s="1"/>
  <c r="A4258" i="3" s="1"/>
  <c r="A4312" i="3" s="1"/>
  <c r="A4366" i="3" s="1"/>
  <c r="A4420" i="3" s="1"/>
  <c r="A4474" i="3" s="1"/>
  <c r="A4528" i="3" s="1"/>
  <c r="A4582" i="3" s="1"/>
  <c r="A4636" i="3" s="1"/>
  <c r="A4690" i="3" s="1"/>
  <c r="A4744" i="3" s="1"/>
  <c r="A4798" i="3" s="1"/>
  <c r="A4852" i="3" s="1"/>
  <c r="A4906" i="3" s="1"/>
  <c r="A4960" i="3" s="1"/>
  <c r="A5014" i="3" s="1"/>
  <c r="A5068" i="3" s="1"/>
  <c r="A5122" i="3" s="1"/>
  <c r="A5176" i="3" s="1"/>
  <c r="A5230" i="3" s="1"/>
  <c r="A5284" i="3" s="1"/>
  <c r="A5338" i="3" s="1"/>
  <c r="A5392" i="3" s="1"/>
  <c r="A5446" i="3" s="1"/>
  <c r="A5500" i="3" s="1"/>
  <c r="A5554" i="3" s="1"/>
  <c r="A5608" i="3" s="1"/>
  <c r="A5662" i="3" s="1"/>
  <c r="A5716" i="3" s="1"/>
  <c r="A5770" i="3" s="1"/>
  <c r="A5824" i="3" s="1"/>
  <c r="A5878" i="3" s="1"/>
  <c r="A5932" i="3" s="1"/>
  <c r="A5986" i="3" s="1"/>
  <c r="A6040" i="3" s="1"/>
  <c r="A6094" i="3" s="1"/>
  <c r="A6148" i="3" s="1"/>
  <c r="A6202" i="3" s="1"/>
  <c r="A6256" i="3" s="1"/>
  <c r="A6310" i="3" s="1"/>
  <c r="A6364" i="3" s="1"/>
  <c r="A6418" i="3" s="1"/>
  <c r="A6472" i="3" s="1"/>
  <c r="A6526" i="3" s="1"/>
  <c r="A6580" i="3" s="1"/>
  <c r="A6634" i="3" s="1"/>
  <c r="A6688" i="3" s="1"/>
  <c r="A6742" i="3" s="1"/>
  <c r="A6796" i="3" s="1"/>
  <c r="A6850" i="3" s="1"/>
  <c r="A6904" i="3" s="1"/>
  <c r="A6958" i="3" s="1"/>
  <c r="A7012" i="3" s="1"/>
  <c r="A7066" i="3" s="1"/>
  <c r="A7120" i="3" s="1"/>
  <c r="A7174" i="3" s="1"/>
  <c r="A7228" i="3" s="1"/>
  <c r="A7282" i="3" s="1"/>
  <c r="A7336" i="3" s="1"/>
  <c r="A7390" i="3" s="1"/>
  <c r="A7444" i="3" s="1"/>
  <c r="A7498" i="3" s="1"/>
  <c r="A7552" i="3" s="1"/>
  <c r="A7606" i="3" s="1"/>
  <c r="A7660" i="3" s="1"/>
  <c r="A7714" i="3" s="1"/>
  <c r="A7768" i="3" s="1"/>
  <c r="A7822" i="3" s="1"/>
  <c r="A7876" i="3" s="1"/>
  <c r="A7930" i="3" s="1"/>
  <c r="A7984" i="3" s="1"/>
  <c r="A8038" i="3" s="1"/>
  <c r="A8092" i="3" s="1"/>
  <c r="A8146" i="3" s="1"/>
  <c r="A8200" i="3" s="1"/>
  <c r="A8254" i="3" s="1"/>
  <c r="A8308" i="3" s="1"/>
  <c r="A8362" i="3" s="1"/>
  <c r="A8416" i="3" s="1"/>
  <c r="A8470" i="3" s="1"/>
  <c r="A8524" i="3" s="1"/>
  <c r="A8578" i="3" s="1"/>
  <c r="A8632" i="3" s="1"/>
  <c r="A8686" i="3" s="1"/>
  <c r="A8740" i="3" s="1"/>
  <c r="A8794" i="3" s="1"/>
  <c r="A8848" i="3" s="1"/>
  <c r="A8902" i="3" s="1"/>
  <c r="A8956" i="3" s="1"/>
  <c r="A9010" i="3" s="1"/>
  <c r="A9064" i="3" s="1"/>
  <c r="A9118" i="3" s="1"/>
  <c r="A9172" i="3" s="1"/>
  <c r="A9226" i="3" s="1"/>
  <c r="A9280" i="3" s="1"/>
  <c r="A9334" i="3" s="1"/>
  <c r="A9388" i="3" s="1"/>
  <c r="A9442" i="3" s="1"/>
  <c r="A9496" i="3" s="1"/>
  <c r="A9550" i="3" s="1"/>
  <c r="D1449" i="3"/>
  <c r="D1503" i="3" s="1"/>
  <c r="B1449" i="3"/>
  <c r="B1503" i="3" s="1"/>
  <c r="B1557" i="3" s="1"/>
  <c r="B1611" i="3" s="1"/>
  <c r="B1665" i="3" s="1"/>
  <c r="B1719" i="3" s="1"/>
  <c r="B1773" i="3" s="1"/>
  <c r="B1827" i="3" s="1"/>
  <c r="B1881" i="3" s="1"/>
  <c r="B1935" i="3" s="1"/>
  <c r="B1989" i="3" s="1"/>
  <c r="B2043" i="3" s="1"/>
  <c r="B2097" i="3" s="1"/>
  <c r="B2151" i="3" s="1"/>
  <c r="B2205" i="3" s="1"/>
  <c r="B2259" i="3" s="1"/>
  <c r="B2313" i="3" s="1"/>
  <c r="B2367" i="3" s="1"/>
  <c r="B2421" i="3" s="1"/>
  <c r="B2475" i="3" s="1"/>
  <c r="B2529" i="3" s="1"/>
  <c r="B2583" i="3" s="1"/>
  <c r="B2637" i="3" s="1"/>
  <c r="B2691" i="3" s="1"/>
  <c r="B2745" i="3" s="1"/>
  <c r="B2799" i="3" s="1"/>
  <c r="B2853" i="3" s="1"/>
  <c r="B2907" i="3" s="1"/>
  <c r="B2961" i="3" s="1"/>
  <c r="B3015" i="3" s="1"/>
  <c r="B3069" i="3" s="1"/>
  <c r="B3123" i="3" s="1"/>
  <c r="B3177" i="3" s="1"/>
  <c r="B3231" i="3" s="1"/>
  <c r="B3285" i="3" s="1"/>
  <c r="B3339" i="3" s="1"/>
  <c r="B3393" i="3" s="1"/>
  <c r="B3447" i="3" s="1"/>
  <c r="B3501" i="3" s="1"/>
  <c r="B3555" i="3" s="1"/>
  <c r="B3609" i="3" s="1"/>
  <c r="B3663" i="3" s="1"/>
  <c r="B3717" i="3" s="1"/>
  <c r="B3771" i="3" s="1"/>
  <c r="B3825" i="3" s="1"/>
  <c r="B3879" i="3" s="1"/>
  <c r="B3933" i="3" s="1"/>
  <c r="B3987" i="3" s="1"/>
  <c r="B4041" i="3" s="1"/>
  <c r="B4095" i="3" s="1"/>
  <c r="B4149" i="3" s="1"/>
  <c r="B4203" i="3" s="1"/>
  <c r="B4257" i="3" s="1"/>
  <c r="B4311" i="3" s="1"/>
  <c r="B4365" i="3" s="1"/>
  <c r="B4419" i="3" s="1"/>
  <c r="B4473" i="3" s="1"/>
  <c r="B4527" i="3" s="1"/>
  <c r="B4581" i="3" s="1"/>
  <c r="B4635" i="3" s="1"/>
  <c r="B4689" i="3" s="1"/>
  <c r="B4743" i="3" s="1"/>
  <c r="B4797" i="3" s="1"/>
  <c r="B4851" i="3" s="1"/>
  <c r="B4905" i="3" s="1"/>
  <c r="B4959" i="3" s="1"/>
  <c r="B5013" i="3" s="1"/>
  <c r="B5067" i="3" s="1"/>
  <c r="B5121" i="3" s="1"/>
  <c r="B5175" i="3" s="1"/>
  <c r="B5229" i="3" s="1"/>
  <c r="B5283" i="3" s="1"/>
  <c r="B5337" i="3" s="1"/>
  <c r="B5391" i="3" s="1"/>
  <c r="B5445" i="3" s="1"/>
  <c r="B5499" i="3" s="1"/>
  <c r="B5553" i="3" s="1"/>
  <c r="B5607" i="3" s="1"/>
  <c r="B5661" i="3" s="1"/>
  <c r="B5715" i="3" s="1"/>
  <c r="B5769" i="3" s="1"/>
  <c r="B5823" i="3" s="1"/>
  <c r="B5877" i="3" s="1"/>
  <c r="B5931" i="3" s="1"/>
  <c r="B5985" i="3" s="1"/>
  <c r="B6039" i="3" s="1"/>
  <c r="B6093" i="3" s="1"/>
  <c r="B6147" i="3" s="1"/>
  <c r="B6201" i="3" s="1"/>
  <c r="B6255" i="3" s="1"/>
  <c r="B6309" i="3" s="1"/>
  <c r="B6363" i="3" s="1"/>
  <c r="B6417" i="3" s="1"/>
  <c r="B6471" i="3" s="1"/>
  <c r="B6525" i="3" s="1"/>
  <c r="B6579" i="3" s="1"/>
  <c r="B6633" i="3" s="1"/>
  <c r="B6687" i="3" s="1"/>
  <c r="B6741" i="3" s="1"/>
  <c r="B6795" i="3" s="1"/>
  <c r="B6849" i="3" s="1"/>
  <c r="B6903" i="3" s="1"/>
  <c r="B6957" i="3" s="1"/>
  <c r="B7011" i="3" s="1"/>
  <c r="B7065" i="3" s="1"/>
  <c r="B7119" i="3" s="1"/>
  <c r="B7173" i="3" s="1"/>
  <c r="B7227" i="3" s="1"/>
  <c r="B7281" i="3" s="1"/>
  <c r="B7335" i="3" s="1"/>
  <c r="B7389" i="3" s="1"/>
  <c r="B7443" i="3" s="1"/>
  <c r="B7497" i="3" s="1"/>
  <c r="B7551" i="3" s="1"/>
  <c r="B7605" i="3" s="1"/>
  <c r="B7659" i="3" s="1"/>
  <c r="B7713" i="3" s="1"/>
  <c r="B7767" i="3" s="1"/>
  <c r="B7821" i="3" s="1"/>
  <c r="B7875" i="3" s="1"/>
  <c r="B7929" i="3" s="1"/>
  <c r="B7983" i="3" s="1"/>
  <c r="B8037" i="3" s="1"/>
  <c r="B8091" i="3" s="1"/>
  <c r="B8145" i="3" s="1"/>
  <c r="B8199" i="3" s="1"/>
  <c r="B8253" i="3" s="1"/>
  <c r="B8307" i="3" s="1"/>
  <c r="B8361" i="3" s="1"/>
  <c r="B8415" i="3" s="1"/>
  <c r="B8469" i="3" s="1"/>
  <c r="B8523" i="3" s="1"/>
  <c r="B8577" i="3" s="1"/>
  <c r="B8631" i="3" s="1"/>
  <c r="B8685" i="3" s="1"/>
  <c r="B8739" i="3" s="1"/>
  <c r="B8793" i="3" s="1"/>
  <c r="B8847" i="3" s="1"/>
  <c r="B8901" i="3" s="1"/>
  <c r="B8955" i="3" s="1"/>
  <c r="B9009" i="3" s="1"/>
  <c r="B9063" i="3" s="1"/>
  <c r="B9117" i="3" s="1"/>
  <c r="B9171" i="3" s="1"/>
  <c r="B9225" i="3" s="1"/>
  <c r="B9279" i="3" s="1"/>
  <c r="B9333" i="3" s="1"/>
  <c r="B9387" i="3" s="1"/>
  <c r="B9441" i="3" s="1"/>
  <c r="B9495" i="3" s="1"/>
  <c r="B9549" i="3" s="1"/>
  <c r="A1449" i="3"/>
  <c r="A1503" i="3" s="1"/>
  <c r="A1557" i="3" s="1"/>
  <c r="A1611" i="3" s="1"/>
  <c r="A1665" i="3" s="1"/>
  <c r="A1719" i="3" s="1"/>
  <c r="A1773" i="3" s="1"/>
  <c r="A1827" i="3" s="1"/>
  <c r="A1881" i="3" s="1"/>
  <c r="A1935" i="3" s="1"/>
  <c r="A1989" i="3" s="1"/>
  <c r="A2043" i="3" s="1"/>
  <c r="A2097" i="3" s="1"/>
  <c r="A2151" i="3" s="1"/>
  <c r="A2205" i="3" s="1"/>
  <c r="A2259" i="3" s="1"/>
  <c r="A2313" i="3" s="1"/>
  <c r="A2367" i="3" s="1"/>
  <c r="A2421" i="3" s="1"/>
  <c r="A2475" i="3" s="1"/>
  <c r="A2529" i="3" s="1"/>
  <c r="A2583" i="3" s="1"/>
  <c r="A2637" i="3" s="1"/>
  <c r="A2691" i="3" s="1"/>
  <c r="A2745" i="3" s="1"/>
  <c r="A2799" i="3" s="1"/>
  <c r="A2853" i="3" s="1"/>
  <c r="A2907" i="3" s="1"/>
  <c r="A2961" i="3" s="1"/>
  <c r="A3015" i="3" s="1"/>
  <c r="A3069" i="3" s="1"/>
  <c r="A3123" i="3" s="1"/>
  <c r="A3177" i="3" s="1"/>
  <c r="A3231" i="3" s="1"/>
  <c r="A3285" i="3" s="1"/>
  <c r="A3339" i="3" s="1"/>
  <c r="A3393" i="3" s="1"/>
  <c r="A3447" i="3" s="1"/>
  <c r="A3501" i="3" s="1"/>
  <c r="A3555" i="3" s="1"/>
  <c r="A3609" i="3" s="1"/>
  <c r="A3663" i="3" s="1"/>
  <c r="A3717" i="3" s="1"/>
  <c r="A3771" i="3" s="1"/>
  <c r="A3825" i="3" s="1"/>
  <c r="A3879" i="3" s="1"/>
  <c r="A3933" i="3" s="1"/>
  <c r="A3987" i="3" s="1"/>
  <c r="A4041" i="3" s="1"/>
  <c r="A4095" i="3" s="1"/>
  <c r="A4149" i="3" s="1"/>
  <c r="A4203" i="3" s="1"/>
  <c r="A4257" i="3" s="1"/>
  <c r="A4311" i="3" s="1"/>
  <c r="A4365" i="3" s="1"/>
  <c r="A4419" i="3" s="1"/>
  <c r="A4473" i="3" s="1"/>
  <c r="A4527" i="3" s="1"/>
  <c r="A4581" i="3" s="1"/>
  <c r="A4635" i="3" s="1"/>
  <c r="A4689" i="3" s="1"/>
  <c r="A4743" i="3" s="1"/>
  <c r="A4797" i="3" s="1"/>
  <c r="A4851" i="3" s="1"/>
  <c r="A4905" i="3" s="1"/>
  <c r="A4959" i="3" s="1"/>
  <c r="A5013" i="3" s="1"/>
  <c r="A5067" i="3" s="1"/>
  <c r="A5121" i="3" s="1"/>
  <c r="A5175" i="3" s="1"/>
  <c r="A5229" i="3" s="1"/>
  <c r="A5283" i="3" s="1"/>
  <c r="A5337" i="3" s="1"/>
  <c r="A5391" i="3" s="1"/>
  <c r="A5445" i="3" s="1"/>
  <c r="A5499" i="3" s="1"/>
  <c r="A5553" i="3" s="1"/>
  <c r="A5607" i="3" s="1"/>
  <c r="A5661" i="3" s="1"/>
  <c r="A5715" i="3" s="1"/>
  <c r="A5769" i="3" s="1"/>
  <c r="A5823" i="3" s="1"/>
  <c r="A5877" i="3" s="1"/>
  <c r="A5931" i="3" s="1"/>
  <c r="A5985" i="3" s="1"/>
  <c r="A6039" i="3" s="1"/>
  <c r="A6093" i="3" s="1"/>
  <c r="A6147" i="3" s="1"/>
  <c r="A6201" i="3" s="1"/>
  <c r="A6255" i="3" s="1"/>
  <c r="A6309" i="3" s="1"/>
  <c r="A6363" i="3" s="1"/>
  <c r="A6417" i="3" s="1"/>
  <c r="A6471" i="3" s="1"/>
  <c r="A6525" i="3" s="1"/>
  <c r="A6579" i="3" s="1"/>
  <c r="A6633" i="3" s="1"/>
  <c r="A6687" i="3" s="1"/>
  <c r="A6741" i="3" s="1"/>
  <c r="A6795" i="3" s="1"/>
  <c r="A6849" i="3" s="1"/>
  <c r="A6903" i="3" s="1"/>
  <c r="A6957" i="3" s="1"/>
  <c r="A7011" i="3" s="1"/>
  <c r="A7065" i="3" s="1"/>
  <c r="A7119" i="3" s="1"/>
  <c r="A7173" i="3" s="1"/>
  <c r="A7227" i="3" s="1"/>
  <c r="A7281" i="3" s="1"/>
  <c r="A7335" i="3" s="1"/>
  <c r="A7389" i="3" s="1"/>
  <c r="A7443" i="3" s="1"/>
  <c r="A7497" i="3" s="1"/>
  <c r="A7551" i="3" s="1"/>
  <c r="A7605" i="3" s="1"/>
  <c r="A7659" i="3" s="1"/>
  <c r="A7713" i="3" s="1"/>
  <c r="A7767" i="3" s="1"/>
  <c r="A7821" i="3" s="1"/>
  <c r="A7875" i="3" s="1"/>
  <c r="A7929" i="3" s="1"/>
  <c r="A7983" i="3" s="1"/>
  <c r="A8037" i="3" s="1"/>
  <c r="A8091" i="3" s="1"/>
  <c r="A8145" i="3" s="1"/>
  <c r="A8199" i="3" s="1"/>
  <c r="A8253" i="3" s="1"/>
  <c r="A8307" i="3" s="1"/>
  <c r="A8361" i="3" s="1"/>
  <c r="A8415" i="3" s="1"/>
  <c r="A8469" i="3" s="1"/>
  <c r="A8523" i="3" s="1"/>
  <c r="A8577" i="3" s="1"/>
  <c r="A8631" i="3" s="1"/>
  <c r="A8685" i="3" s="1"/>
  <c r="A8739" i="3" s="1"/>
  <c r="A8793" i="3" s="1"/>
  <c r="A8847" i="3" s="1"/>
  <c r="A8901" i="3" s="1"/>
  <c r="A8955" i="3" s="1"/>
  <c r="A9009" i="3" s="1"/>
  <c r="A9063" i="3" s="1"/>
  <c r="A9117" i="3" s="1"/>
  <c r="A9171" i="3" s="1"/>
  <c r="A9225" i="3" s="1"/>
  <c r="A9279" i="3" s="1"/>
  <c r="A9333" i="3" s="1"/>
  <c r="A9387" i="3" s="1"/>
  <c r="A9441" i="3" s="1"/>
  <c r="A9495" i="3" s="1"/>
  <c r="A9549" i="3" s="1"/>
  <c r="D1448" i="3"/>
  <c r="B1448" i="3"/>
  <c r="B1502" i="3" s="1"/>
  <c r="B1556" i="3" s="1"/>
  <c r="B1610" i="3" s="1"/>
  <c r="B1664" i="3" s="1"/>
  <c r="B1718" i="3" s="1"/>
  <c r="B1772" i="3" s="1"/>
  <c r="B1826" i="3" s="1"/>
  <c r="B1880" i="3" s="1"/>
  <c r="B1934" i="3" s="1"/>
  <c r="B1988" i="3" s="1"/>
  <c r="B2042" i="3" s="1"/>
  <c r="B2096" i="3" s="1"/>
  <c r="B2150" i="3" s="1"/>
  <c r="B2204" i="3" s="1"/>
  <c r="B2258" i="3" s="1"/>
  <c r="B2312" i="3" s="1"/>
  <c r="B2366" i="3" s="1"/>
  <c r="B2420" i="3" s="1"/>
  <c r="B2474" i="3" s="1"/>
  <c r="B2528" i="3" s="1"/>
  <c r="B2582" i="3" s="1"/>
  <c r="B2636" i="3" s="1"/>
  <c r="B2690" i="3" s="1"/>
  <c r="B2744" i="3" s="1"/>
  <c r="B2798" i="3" s="1"/>
  <c r="B2852" i="3" s="1"/>
  <c r="B2906" i="3" s="1"/>
  <c r="B2960" i="3" s="1"/>
  <c r="B3014" i="3" s="1"/>
  <c r="B3068" i="3" s="1"/>
  <c r="B3122" i="3" s="1"/>
  <c r="B3176" i="3" s="1"/>
  <c r="B3230" i="3" s="1"/>
  <c r="B3284" i="3" s="1"/>
  <c r="B3338" i="3" s="1"/>
  <c r="B3392" i="3" s="1"/>
  <c r="B3446" i="3" s="1"/>
  <c r="B3500" i="3" s="1"/>
  <c r="B3554" i="3" s="1"/>
  <c r="B3608" i="3" s="1"/>
  <c r="B3662" i="3" s="1"/>
  <c r="B3716" i="3" s="1"/>
  <c r="B3770" i="3" s="1"/>
  <c r="B3824" i="3" s="1"/>
  <c r="B3878" i="3" s="1"/>
  <c r="B3932" i="3" s="1"/>
  <c r="B3986" i="3" s="1"/>
  <c r="B4040" i="3" s="1"/>
  <c r="B4094" i="3" s="1"/>
  <c r="B4148" i="3" s="1"/>
  <c r="B4202" i="3" s="1"/>
  <c r="B4256" i="3" s="1"/>
  <c r="B4310" i="3" s="1"/>
  <c r="B4364" i="3" s="1"/>
  <c r="B4418" i="3" s="1"/>
  <c r="B4472" i="3" s="1"/>
  <c r="B4526" i="3" s="1"/>
  <c r="B4580" i="3" s="1"/>
  <c r="B4634" i="3" s="1"/>
  <c r="B4688" i="3" s="1"/>
  <c r="B4742" i="3" s="1"/>
  <c r="B4796" i="3" s="1"/>
  <c r="B4850" i="3" s="1"/>
  <c r="B4904" i="3" s="1"/>
  <c r="B4958" i="3" s="1"/>
  <c r="B5012" i="3" s="1"/>
  <c r="B5066" i="3" s="1"/>
  <c r="B5120" i="3" s="1"/>
  <c r="B5174" i="3" s="1"/>
  <c r="B5228" i="3" s="1"/>
  <c r="B5282" i="3" s="1"/>
  <c r="B5336" i="3" s="1"/>
  <c r="B5390" i="3" s="1"/>
  <c r="B5444" i="3" s="1"/>
  <c r="B5498" i="3" s="1"/>
  <c r="B5552" i="3" s="1"/>
  <c r="B5606" i="3" s="1"/>
  <c r="B5660" i="3" s="1"/>
  <c r="B5714" i="3" s="1"/>
  <c r="B5768" i="3" s="1"/>
  <c r="B5822" i="3" s="1"/>
  <c r="B5876" i="3" s="1"/>
  <c r="B5930" i="3" s="1"/>
  <c r="B5984" i="3" s="1"/>
  <c r="B6038" i="3" s="1"/>
  <c r="B6092" i="3" s="1"/>
  <c r="B6146" i="3" s="1"/>
  <c r="B6200" i="3" s="1"/>
  <c r="B6254" i="3" s="1"/>
  <c r="B6308" i="3" s="1"/>
  <c r="B6362" i="3" s="1"/>
  <c r="B6416" i="3" s="1"/>
  <c r="B6470" i="3" s="1"/>
  <c r="B6524" i="3" s="1"/>
  <c r="B6578" i="3" s="1"/>
  <c r="B6632" i="3" s="1"/>
  <c r="B6686" i="3" s="1"/>
  <c r="B6740" i="3" s="1"/>
  <c r="B6794" i="3" s="1"/>
  <c r="B6848" i="3" s="1"/>
  <c r="B6902" i="3" s="1"/>
  <c r="B6956" i="3" s="1"/>
  <c r="B7010" i="3" s="1"/>
  <c r="B7064" i="3" s="1"/>
  <c r="B7118" i="3" s="1"/>
  <c r="B7172" i="3" s="1"/>
  <c r="B7226" i="3" s="1"/>
  <c r="B7280" i="3" s="1"/>
  <c r="B7334" i="3" s="1"/>
  <c r="B7388" i="3" s="1"/>
  <c r="B7442" i="3" s="1"/>
  <c r="B7496" i="3" s="1"/>
  <c r="B7550" i="3" s="1"/>
  <c r="B7604" i="3" s="1"/>
  <c r="B7658" i="3" s="1"/>
  <c r="B7712" i="3" s="1"/>
  <c r="B7766" i="3" s="1"/>
  <c r="B7820" i="3" s="1"/>
  <c r="B7874" i="3" s="1"/>
  <c r="B7928" i="3" s="1"/>
  <c r="B7982" i="3" s="1"/>
  <c r="B8036" i="3" s="1"/>
  <c r="B8090" i="3" s="1"/>
  <c r="B8144" i="3" s="1"/>
  <c r="B8198" i="3" s="1"/>
  <c r="B8252" i="3" s="1"/>
  <c r="B8306" i="3" s="1"/>
  <c r="B8360" i="3" s="1"/>
  <c r="B8414" i="3" s="1"/>
  <c r="B8468" i="3" s="1"/>
  <c r="B8522" i="3" s="1"/>
  <c r="B8576" i="3" s="1"/>
  <c r="B8630" i="3" s="1"/>
  <c r="B8684" i="3" s="1"/>
  <c r="B8738" i="3" s="1"/>
  <c r="B8792" i="3" s="1"/>
  <c r="B8846" i="3" s="1"/>
  <c r="B8900" i="3" s="1"/>
  <c r="B8954" i="3" s="1"/>
  <c r="B9008" i="3" s="1"/>
  <c r="B9062" i="3" s="1"/>
  <c r="B9116" i="3" s="1"/>
  <c r="B9170" i="3" s="1"/>
  <c r="B9224" i="3" s="1"/>
  <c r="B9278" i="3" s="1"/>
  <c r="B9332" i="3" s="1"/>
  <c r="B9386" i="3" s="1"/>
  <c r="B9440" i="3" s="1"/>
  <c r="B9494" i="3" s="1"/>
  <c r="B9548" i="3" s="1"/>
  <c r="A1448" i="3"/>
  <c r="A1502" i="3" s="1"/>
  <c r="A1556" i="3" s="1"/>
  <c r="A1610" i="3" s="1"/>
  <c r="A1664" i="3" s="1"/>
  <c r="A1718" i="3" s="1"/>
  <c r="A1772" i="3" s="1"/>
  <c r="A1826" i="3" s="1"/>
  <c r="A1880" i="3" s="1"/>
  <c r="A1934" i="3" s="1"/>
  <c r="A1988" i="3" s="1"/>
  <c r="A2042" i="3" s="1"/>
  <c r="A2096" i="3" s="1"/>
  <c r="A2150" i="3" s="1"/>
  <c r="A2204" i="3" s="1"/>
  <c r="A2258" i="3" s="1"/>
  <c r="A2312" i="3" s="1"/>
  <c r="A2366" i="3" s="1"/>
  <c r="A2420" i="3" s="1"/>
  <c r="A2474" i="3" s="1"/>
  <c r="A2528" i="3" s="1"/>
  <c r="A2582" i="3" s="1"/>
  <c r="A2636" i="3" s="1"/>
  <c r="A2690" i="3" s="1"/>
  <c r="A2744" i="3" s="1"/>
  <c r="A2798" i="3" s="1"/>
  <c r="A2852" i="3" s="1"/>
  <c r="A2906" i="3" s="1"/>
  <c r="A2960" i="3" s="1"/>
  <c r="A3014" i="3" s="1"/>
  <c r="A3068" i="3" s="1"/>
  <c r="A3122" i="3" s="1"/>
  <c r="A3176" i="3" s="1"/>
  <c r="A3230" i="3" s="1"/>
  <c r="A3284" i="3" s="1"/>
  <c r="A3338" i="3" s="1"/>
  <c r="A3392" i="3" s="1"/>
  <c r="A3446" i="3" s="1"/>
  <c r="A3500" i="3" s="1"/>
  <c r="A3554" i="3" s="1"/>
  <c r="A3608" i="3" s="1"/>
  <c r="A3662" i="3" s="1"/>
  <c r="A3716" i="3" s="1"/>
  <c r="A3770" i="3" s="1"/>
  <c r="A3824" i="3" s="1"/>
  <c r="A3878" i="3" s="1"/>
  <c r="A3932" i="3" s="1"/>
  <c r="A3986" i="3" s="1"/>
  <c r="A4040" i="3" s="1"/>
  <c r="A4094" i="3" s="1"/>
  <c r="A4148" i="3" s="1"/>
  <c r="A4202" i="3" s="1"/>
  <c r="A4256" i="3" s="1"/>
  <c r="A4310" i="3" s="1"/>
  <c r="A4364" i="3" s="1"/>
  <c r="A4418" i="3" s="1"/>
  <c r="A4472" i="3" s="1"/>
  <c r="A4526" i="3" s="1"/>
  <c r="A4580" i="3" s="1"/>
  <c r="A4634" i="3" s="1"/>
  <c r="A4688" i="3" s="1"/>
  <c r="A4742" i="3" s="1"/>
  <c r="A4796" i="3" s="1"/>
  <c r="A4850" i="3" s="1"/>
  <c r="A4904" i="3" s="1"/>
  <c r="A4958" i="3" s="1"/>
  <c r="A5012" i="3" s="1"/>
  <c r="A5066" i="3" s="1"/>
  <c r="A5120" i="3" s="1"/>
  <c r="A5174" i="3" s="1"/>
  <c r="A5228" i="3" s="1"/>
  <c r="A5282" i="3" s="1"/>
  <c r="A5336" i="3" s="1"/>
  <c r="A5390" i="3" s="1"/>
  <c r="A5444" i="3" s="1"/>
  <c r="A5498" i="3" s="1"/>
  <c r="A5552" i="3" s="1"/>
  <c r="A5606" i="3" s="1"/>
  <c r="A5660" i="3" s="1"/>
  <c r="A5714" i="3" s="1"/>
  <c r="A5768" i="3" s="1"/>
  <c r="A5822" i="3" s="1"/>
  <c r="A5876" i="3" s="1"/>
  <c r="A5930" i="3" s="1"/>
  <c r="A5984" i="3" s="1"/>
  <c r="A6038" i="3" s="1"/>
  <c r="A6092" i="3" s="1"/>
  <c r="A6146" i="3" s="1"/>
  <c r="A6200" i="3" s="1"/>
  <c r="A6254" i="3" s="1"/>
  <c r="A6308" i="3" s="1"/>
  <c r="A6362" i="3" s="1"/>
  <c r="A6416" i="3" s="1"/>
  <c r="A6470" i="3" s="1"/>
  <c r="A6524" i="3" s="1"/>
  <c r="A6578" i="3" s="1"/>
  <c r="A6632" i="3" s="1"/>
  <c r="A6686" i="3" s="1"/>
  <c r="A6740" i="3" s="1"/>
  <c r="A6794" i="3" s="1"/>
  <c r="A6848" i="3" s="1"/>
  <c r="A6902" i="3" s="1"/>
  <c r="A6956" i="3" s="1"/>
  <c r="A7010" i="3" s="1"/>
  <c r="A7064" i="3" s="1"/>
  <c r="A7118" i="3" s="1"/>
  <c r="A7172" i="3" s="1"/>
  <c r="A7226" i="3" s="1"/>
  <c r="A7280" i="3" s="1"/>
  <c r="A7334" i="3" s="1"/>
  <c r="A7388" i="3" s="1"/>
  <c r="A7442" i="3" s="1"/>
  <c r="A7496" i="3" s="1"/>
  <c r="A7550" i="3" s="1"/>
  <c r="A7604" i="3" s="1"/>
  <c r="A7658" i="3" s="1"/>
  <c r="A7712" i="3" s="1"/>
  <c r="A7766" i="3" s="1"/>
  <c r="A7820" i="3" s="1"/>
  <c r="A7874" i="3" s="1"/>
  <c r="A7928" i="3" s="1"/>
  <c r="A7982" i="3" s="1"/>
  <c r="A8036" i="3" s="1"/>
  <c r="A8090" i="3" s="1"/>
  <c r="A8144" i="3" s="1"/>
  <c r="A8198" i="3" s="1"/>
  <c r="A8252" i="3" s="1"/>
  <c r="A8306" i="3" s="1"/>
  <c r="A8360" i="3" s="1"/>
  <c r="A8414" i="3" s="1"/>
  <c r="A8468" i="3" s="1"/>
  <c r="A8522" i="3" s="1"/>
  <c r="A8576" i="3" s="1"/>
  <c r="A8630" i="3" s="1"/>
  <c r="A8684" i="3" s="1"/>
  <c r="A8738" i="3" s="1"/>
  <c r="A8792" i="3" s="1"/>
  <c r="A8846" i="3" s="1"/>
  <c r="A8900" i="3" s="1"/>
  <c r="A8954" i="3" s="1"/>
  <c r="A9008" i="3" s="1"/>
  <c r="A9062" i="3" s="1"/>
  <c r="A9116" i="3" s="1"/>
  <c r="A9170" i="3" s="1"/>
  <c r="A9224" i="3" s="1"/>
  <c r="A9278" i="3" s="1"/>
  <c r="A9332" i="3" s="1"/>
  <c r="A9386" i="3" s="1"/>
  <c r="A9440" i="3" s="1"/>
  <c r="A9494" i="3" s="1"/>
  <c r="A9548" i="3" s="1"/>
  <c r="D1447" i="3"/>
  <c r="D1501" i="3" s="1"/>
  <c r="B1447" i="3"/>
  <c r="B1501" i="3" s="1"/>
  <c r="B1555" i="3" s="1"/>
  <c r="B1609" i="3" s="1"/>
  <c r="B1663" i="3" s="1"/>
  <c r="B1717" i="3" s="1"/>
  <c r="B1771" i="3" s="1"/>
  <c r="B1825" i="3" s="1"/>
  <c r="B1879" i="3" s="1"/>
  <c r="B1933" i="3" s="1"/>
  <c r="B1987" i="3" s="1"/>
  <c r="B2041" i="3" s="1"/>
  <c r="B2095" i="3" s="1"/>
  <c r="B2149" i="3" s="1"/>
  <c r="B2203" i="3" s="1"/>
  <c r="B2257" i="3" s="1"/>
  <c r="B2311" i="3" s="1"/>
  <c r="B2365" i="3" s="1"/>
  <c r="B2419" i="3" s="1"/>
  <c r="B2473" i="3" s="1"/>
  <c r="B2527" i="3" s="1"/>
  <c r="B2581" i="3" s="1"/>
  <c r="B2635" i="3" s="1"/>
  <c r="B2689" i="3" s="1"/>
  <c r="B2743" i="3" s="1"/>
  <c r="B2797" i="3" s="1"/>
  <c r="B2851" i="3" s="1"/>
  <c r="B2905" i="3" s="1"/>
  <c r="B2959" i="3" s="1"/>
  <c r="B3013" i="3" s="1"/>
  <c r="B3067" i="3" s="1"/>
  <c r="B3121" i="3" s="1"/>
  <c r="B3175" i="3" s="1"/>
  <c r="B3229" i="3" s="1"/>
  <c r="B3283" i="3" s="1"/>
  <c r="B3337" i="3" s="1"/>
  <c r="B3391" i="3" s="1"/>
  <c r="B3445" i="3" s="1"/>
  <c r="B3499" i="3" s="1"/>
  <c r="B3553" i="3" s="1"/>
  <c r="B3607" i="3" s="1"/>
  <c r="B3661" i="3" s="1"/>
  <c r="B3715" i="3" s="1"/>
  <c r="B3769" i="3" s="1"/>
  <c r="B3823" i="3" s="1"/>
  <c r="B3877" i="3" s="1"/>
  <c r="B3931" i="3" s="1"/>
  <c r="B3985" i="3" s="1"/>
  <c r="B4039" i="3" s="1"/>
  <c r="B4093" i="3" s="1"/>
  <c r="B4147" i="3" s="1"/>
  <c r="B4201" i="3" s="1"/>
  <c r="B4255" i="3" s="1"/>
  <c r="B4309" i="3" s="1"/>
  <c r="B4363" i="3" s="1"/>
  <c r="B4417" i="3" s="1"/>
  <c r="B4471" i="3" s="1"/>
  <c r="B4525" i="3" s="1"/>
  <c r="B4579" i="3" s="1"/>
  <c r="B4633" i="3" s="1"/>
  <c r="B4687" i="3" s="1"/>
  <c r="B4741" i="3" s="1"/>
  <c r="B4795" i="3" s="1"/>
  <c r="B4849" i="3" s="1"/>
  <c r="B4903" i="3" s="1"/>
  <c r="B4957" i="3" s="1"/>
  <c r="B5011" i="3" s="1"/>
  <c r="B5065" i="3" s="1"/>
  <c r="B5119" i="3" s="1"/>
  <c r="B5173" i="3" s="1"/>
  <c r="B5227" i="3" s="1"/>
  <c r="B5281" i="3" s="1"/>
  <c r="B5335" i="3" s="1"/>
  <c r="B5389" i="3" s="1"/>
  <c r="B5443" i="3" s="1"/>
  <c r="B5497" i="3" s="1"/>
  <c r="B5551" i="3" s="1"/>
  <c r="B5605" i="3" s="1"/>
  <c r="B5659" i="3" s="1"/>
  <c r="B5713" i="3" s="1"/>
  <c r="B5767" i="3" s="1"/>
  <c r="B5821" i="3" s="1"/>
  <c r="B5875" i="3" s="1"/>
  <c r="B5929" i="3" s="1"/>
  <c r="B5983" i="3" s="1"/>
  <c r="B6037" i="3" s="1"/>
  <c r="B6091" i="3" s="1"/>
  <c r="B6145" i="3" s="1"/>
  <c r="B6199" i="3" s="1"/>
  <c r="B6253" i="3" s="1"/>
  <c r="B6307" i="3" s="1"/>
  <c r="B6361" i="3" s="1"/>
  <c r="B6415" i="3" s="1"/>
  <c r="B6469" i="3" s="1"/>
  <c r="B6523" i="3" s="1"/>
  <c r="B6577" i="3" s="1"/>
  <c r="B6631" i="3" s="1"/>
  <c r="B6685" i="3" s="1"/>
  <c r="B6739" i="3" s="1"/>
  <c r="B6793" i="3" s="1"/>
  <c r="B6847" i="3" s="1"/>
  <c r="B6901" i="3" s="1"/>
  <c r="B6955" i="3" s="1"/>
  <c r="B7009" i="3" s="1"/>
  <c r="B7063" i="3" s="1"/>
  <c r="B7117" i="3" s="1"/>
  <c r="B7171" i="3" s="1"/>
  <c r="B7225" i="3" s="1"/>
  <c r="B7279" i="3" s="1"/>
  <c r="B7333" i="3" s="1"/>
  <c r="B7387" i="3" s="1"/>
  <c r="B7441" i="3" s="1"/>
  <c r="B7495" i="3" s="1"/>
  <c r="B7549" i="3" s="1"/>
  <c r="B7603" i="3" s="1"/>
  <c r="B7657" i="3" s="1"/>
  <c r="B7711" i="3" s="1"/>
  <c r="B7765" i="3" s="1"/>
  <c r="B7819" i="3" s="1"/>
  <c r="B7873" i="3" s="1"/>
  <c r="B7927" i="3" s="1"/>
  <c r="B7981" i="3" s="1"/>
  <c r="B8035" i="3" s="1"/>
  <c r="B8089" i="3" s="1"/>
  <c r="B8143" i="3" s="1"/>
  <c r="B8197" i="3" s="1"/>
  <c r="B8251" i="3" s="1"/>
  <c r="B8305" i="3" s="1"/>
  <c r="B8359" i="3" s="1"/>
  <c r="B8413" i="3" s="1"/>
  <c r="B8467" i="3" s="1"/>
  <c r="B8521" i="3" s="1"/>
  <c r="B8575" i="3" s="1"/>
  <c r="B8629" i="3" s="1"/>
  <c r="B8683" i="3" s="1"/>
  <c r="B8737" i="3" s="1"/>
  <c r="B8791" i="3" s="1"/>
  <c r="B8845" i="3" s="1"/>
  <c r="B8899" i="3" s="1"/>
  <c r="B8953" i="3" s="1"/>
  <c r="B9007" i="3" s="1"/>
  <c r="B9061" i="3" s="1"/>
  <c r="B9115" i="3" s="1"/>
  <c r="B9169" i="3" s="1"/>
  <c r="B9223" i="3" s="1"/>
  <c r="B9277" i="3" s="1"/>
  <c r="B9331" i="3" s="1"/>
  <c r="B9385" i="3" s="1"/>
  <c r="B9439" i="3" s="1"/>
  <c r="B9493" i="3" s="1"/>
  <c r="B9547" i="3" s="1"/>
  <c r="A1447" i="3"/>
  <c r="A1501" i="3" s="1"/>
  <c r="A1555" i="3" s="1"/>
  <c r="A1609" i="3" s="1"/>
  <c r="A1663" i="3" s="1"/>
  <c r="A1717" i="3" s="1"/>
  <c r="A1771" i="3" s="1"/>
  <c r="A1825" i="3" s="1"/>
  <c r="A1879" i="3" s="1"/>
  <c r="A1933" i="3" s="1"/>
  <c r="A1987" i="3" s="1"/>
  <c r="A2041" i="3" s="1"/>
  <c r="A2095" i="3" s="1"/>
  <c r="A2149" i="3" s="1"/>
  <c r="A2203" i="3" s="1"/>
  <c r="A2257" i="3" s="1"/>
  <c r="A2311" i="3" s="1"/>
  <c r="A2365" i="3" s="1"/>
  <c r="A2419" i="3" s="1"/>
  <c r="A2473" i="3" s="1"/>
  <c r="A2527" i="3" s="1"/>
  <c r="A2581" i="3" s="1"/>
  <c r="A2635" i="3" s="1"/>
  <c r="A2689" i="3" s="1"/>
  <c r="A2743" i="3" s="1"/>
  <c r="A2797" i="3" s="1"/>
  <c r="A2851" i="3" s="1"/>
  <c r="A2905" i="3" s="1"/>
  <c r="A2959" i="3" s="1"/>
  <c r="A3013" i="3" s="1"/>
  <c r="A3067" i="3" s="1"/>
  <c r="A3121" i="3" s="1"/>
  <c r="A3175" i="3" s="1"/>
  <c r="A3229" i="3" s="1"/>
  <c r="A3283" i="3" s="1"/>
  <c r="A3337" i="3" s="1"/>
  <c r="A3391" i="3" s="1"/>
  <c r="A3445" i="3" s="1"/>
  <c r="A3499" i="3" s="1"/>
  <c r="A3553" i="3" s="1"/>
  <c r="A3607" i="3" s="1"/>
  <c r="A3661" i="3" s="1"/>
  <c r="A3715" i="3" s="1"/>
  <c r="A3769" i="3" s="1"/>
  <c r="A3823" i="3" s="1"/>
  <c r="A3877" i="3" s="1"/>
  <c r="A3931" i="3" s="1"/>
  <c r="A3985" i="3" s="1"/>
  <c r="A4039" i="3" s="1"/>
  <c r="A4093" i="3" s="1"/>
  <c r="A4147" i="3" s="1"/>
  <c r="A4201" i="3" s="1"/>
  <c r="A4255" i="3" s="1"/>
  <c r="A4309" i="3" s="1"/>
  <c r="A4363" i="3" s="1"/>
  <c r="A4417" i="3" s="1"/>
  <c r="A4471" i="3" s="1"/>
  <c r="A4525" i="3" s="1"/>
  <c r="A4579" i="3" s="1"/>
  <c r="A4633" i="3" s="1"/>
  <c r="A4687" i="3" s="1"/>
  <c r="A4741" i="3" s="1"/>
  <c r="A4795" i="3" s="1"/>
  <c r="A4849" i="3" s="1"/>
  <c r="A4903" i="3" s="1"/>
  <c r="A4957" i="3" s="1"/>
  <c r="A5011" i="3" s="1"/>
  <c r="A5065" i="3" s="1"/>
  <c r="A5119" i="3" s="1"/>
  <c r="A5173" i="3" s="1"/>
  <c r="A5227" i="3" s="1"/>
  <c r="A5281" i="3" s="1"/>
  <c r="A5335" i="3" s="1"/>
  <c r="A5389" i="3" s="1"/>
  <c r="A5443" i="3" s="1"/>
  <c r="A5497" i="3" s="1"/>
  <c r="A5551" i="3" s="1"/>
  <c r="A5605" i="3" s="1"/>
  <c r="A5659" i="3" s="1"/>
  <c r="A5713" i="3" s="1"/>
  <c r="A5767" i="3" s="1"/>
  <c r="A5821" i="3" s="1"/>
  <c r="A5875" i="3" s="1"/>
  <c r="A5929" i="3" s="1"/>
  <c r="A5983" i="3" s="1"/>
  <c r="A6037" i="3" s="1"/>
  <c r="A6091" i="3" s="1"/>
  <c r="A6145" i="3" s="1"/>
  <c r="A6199" i="3" s="1"/>
  <c r="A6253" i="3" s="1"/>
  <c r="A6307" i="3" s="1"/>
  <c r="A6361" i="3" s="1"/>
  <c r="A6415" i="3" s="1"/>
  <c r="A6469" i="3" s="1"/>
  <c r="A6523" i="3" s="1"/>
  <c r="A6577" i="3" s="1"/>
  <c r="A6631" i="3" s="1"/>
  <c r="A6685" i="3" s="1"/>
  <c r="A6739" i="3" s="1"/>
  <c r="A6793" i="3" s="1"/>
  <c r="A6847" i="3" s="1"/>
  <c r="A6901" i="3" s="1"/>
  <c r="A6955" i="3" s="1"/>
  <c r="A7009" i="3" s="1"/>
  <c r="A7063" i="3" s="1"/>
  <c r="A7117" i="3" s="1"/>
  <c r="A7171" i="3" s="1"/>
  <c r="A7225" i="3" s="1"/>
  <c r="A7279" i="3" s="1"/>
  <c r="A7333" i="3" s="1"/>
  <c r="A7387" i="3" s="1"/>
  <c r="A7441" i="3" s="1"/>
  <c r="A7495" i="3" s="1"/>
  <c r="A7549" i="3" s="1"/>
  <c r="A7603" i="3" s="1"/>
  <c r="A7657" i="3" s="1"/>
  <c r="A7711" i="3" s="1"/>
  <c r="A7765" i="3" s="1"/>
  <c r="A7819" i="3" s="1"/>
  <c r="A7873" i="3" s="1"/>
  <c r="A7927" i="3" s="1"/>
  <c r="A7981" i="3" s="1"/>
  <c r="A8035" i="3" s="1"/>
  <c r="A8089" i="3" s="1"/>
  <c r="A8143" i="3" s="1"/>
  <c r="A8197" i="3" s="1"/>
  <c r="A8251" i="3" s="1"/>
  <c r="A8305" i="3" s="1"/>
  <c r="A8359" i="3" s="1"/>
  <c r="A8413" i="3" s="1"/>
  <c r="A8467" i="3" s="1"/>
  <c r="A8521" i="3" s="1"/>
  <c r="A8575" i="3" s="1"/>
  <c r="A8629" i="3" s="1"/>
  <c r="A8683" i="3" s="1"/>
  <c r="A8737" i="3" s="1"/>
  <c r="A8791" i="3" s="1"/>
  <c r="A8845" i="3" s="1"/>
  <c r="A8899" i="3" s="1"/>
  <c r="A8953" i="3" s="1"/>
  <c r="A9007" i="3" s="1"/>
  <c r="A9061" i="3" s="1"/>
  <c r="A9115" i="3" s="1"/>
  <c r="A9169" i="3" s="1"/>
  <c r="A9223" i="3" s="1"/>
  <c r="A9277" i="3" s="1"/>
  <c r="A9331" i="3" s="1"/>
  <c r="A9385" i="3" s="1"/>
  <c r="A9439" i="3" s="1"/>
  <c r="A9493" i="3" s="1"/>
  <c r="A9547" i="3" s="1"/>
  <c r="D1446" i="3"/>
  <c r="B1446" i="3"/>
  <c r="B1500" i="3" s="1"/>
  <c r="B1554" i="3" s="1"/>
  <c r="B1608" i="3" s="1"/>
  <c r="B1662" i="3" s="1"/>
  <c r="B1716" i="3" s="1"/>
  <c r="B1770" i="3" s="1"/>
  <c r="B1824" i="3" s="1"/>
  <c r="B1878" i="3" s="1"/>
  <c r="B1932" i="3" s="1"/>
  <c r="B1986" i="3" s="1"/>
  <c r="B2040" i="3" s="1"/>
  <c r="B2094" i="3" s="1"/>
  <c r="B2148" i="3" s="1"/>
  <c r="B2202" i="3" s="1"/>
  <c r="B2256" i="3" s="1"/>
  <c r="B2310" i="3" s="1"/>
  <c r="B2364" i="3" s="1"/>
  <c r="B2418" i="3" s="1"/>
  <c r="B2472" i="3" s="1"/>
  <c r="B2526" i="3" s="1"/>
  <c r="B2580" i="3" s="1"/>
  <c r="B2634" i="3" s="1"/>
  <c r="B2688" i="3" s="1"/>
  <c r="B2742" i="3" s="1"/>
  <c r="B2796" i="3" s="1"/>
  <c r="B2850" i="3" s="1"/>
  <c r="B2904" i="3" s="1"/>
  <c r="B2958" i="3" s="1"/>
  <c r="B3012" i="3" s="1"/>
  <c r="B3066" i="3" s="1"/>
  <c r="B3120" i="3" s="1"/>
  <c r="B3174" i="3" s="1"/>
  <c r="B3228" i="3" s="1"/>
  <c r="B3282" i="3" s="1"/>
  <c r="B3336" i="3" s="1"/>
  <c r="B3390" i="3" s="1"/>
  <c r="B3444" i="3" s="1"/>
  <c r="B3498" i="3" s="1"/>
  <c r="B3552" i="3" s="1"/>
  <c r="B3606" i="3" s="1"/>
  <c r="B3660" i="3" s="1"/>
  <c r="B3714" i="3" s="1"/>
  <c r="B3768" i="3" s="1"/>
  <c r="B3822" i="3" s="1"/>
  <c r="B3876" i="3" s="1"/>
  <c r="B3930" i="3" s="1"/>
  <c r="B3984" i="3" s="1"/>
  <c r="B4038" i="3" s="1"/>
  <c r="B4092" i="3" s="1"/>
  <c r="B4146" i="3" s="1"/>
  <c r="B4200" i="3" s="1"/>
  <c r="B4254" i="3" s="1"/>
  <c r="B4308" i="3" s="1"/>
  <c r="B4362" i="3" s="1"/>
  <c r="B4416" i="3" s="1"/>
  <c r="B4470" i="3" s="1"/>
  <c r="B4524" i="3" s="1"/>
  <c r="B4578" i="3" s="1"/>
  <c r="B4632" i="3" s="1"/>
  <c r="B4686" i="3" s="1"/>
  <c r="B4740" i="3" s="1"/>
  <c r="B4794" i="3" s="1"/>
  <c r="B4848" i="3" s="1"/>
  <c r="B4902" i="3" s="1"/>
  <c r="B4956" i="3" s="1"/>
  <c r="B5010" i="3" s="1"/>
  <c r="B5064" i="3" s="1"/>
  <c r="B5118" i="3" s="1"/>
  <c r="B5172" i="3" s="1"/>
  <c r="B5226" i="3" s="1"/>
  <c r="B5280" i="3" s="1"/>
  <c r="B5334" i="3" s="1"/>
  <c r="B5388" i="3" s="1"/>
  <c r="B5442" i="3" s="1"/>
  <c r="B5496" i="3" s="1"/>
  <c r="B5550" i="3" s="1"/>
  <c r="B5604" i="3" s="1"/>
  <c r="B5658" i="3" s="1"/>
  <c r="B5712" i="3" s="1"/>
  <c r="B5766" i="3" s="1"/>
  <c r="B5820" i="3" s="1"/>
  <c r="B5874" i="3" s="1"/>
  <c r="B5928" i="3" s="1"/>
  <c r="B5982" i="3" s="1"/>
  <c r="B6036" i="3" s="1"/>
  <c r="B6090" i="3" s="1"/>
  <c r="B6144" i="3" s="1"/>
  <c r="B6198" i="3" s="1"/>
  <c r="B6252" i="3" s="1"/>
  <c r="B6306" i="3" s="1"/>
  <c r="B6360" i="3" s="1"/>
  <c r="B6414" i="3" s="1"/>
  <c r="B6468" i="3" s="1"/>
  <c r="B6522" i="3" s="1"/>
  <c r="B6576" i="3" s="1"/>
  <c r="B6630" i="3" s="1"/>
  <c r="B6684" i="3" s="1"/>
  <c r="B6738" i="3" s="1"/>
  <c r="B6792" i="3" s="1"/>
  <c r="B6846" i="3" s="1"/>
  <c r="B6900" i="3" s="1"/>
  <c r="B6954" i="3" s="1"/>
  <c r="B7008" i="3" s="1"/>
  <c r="B7062" i="3" s="1"/>
  <c r="B7116" i="3" s="1"/>
  <c r="B7170" i="3" s="1"/>
  <c r="B7224" i="3" s="1"/>
  <c r="B7278" i="3" s="1"/>
  <c r="B7332" i="3" s="1"/>
  <c r="B7386" i="3" s="1"/>
  <c r="B7440" i="3" s="1"/>
  <c r="B7494" i="3" s="1"/>
  <c r="B7548" i="3" s="1"/>
  <c r="B7602" i="3" s="1"/>
  <c r="B7656" i="3" s="1"/>
  <c r="B7710" i="3" s="1"/>
  <c r="B7764" i="3" s="1"/>
  <c r="B7818" i="3" s="1"/>
  <c r="B7872" i="3" s="1"/>
  <c r="B7926" i="3" s="1"/>
  <c r="B7980" i="3" s="1"/>
  <c r="B8034" i="3" s="1"/>
  <c r="B8088" i="3" s="1"/>
  <c r="B8142" i="3" s="1"/>
  <c r="B8196" i="3" s="1"/>
  <c r="B8250" i="3" s="1"/>
  <c r="B8304" i="3" s="1"/>
  <c r="B8358" i="3" s="1"/>
  <c r="B8412" i="3" s="1"/>
  <c r="B8466" i="3" s="1"/>
  <c r="B8520" i="3" s="1"/>
  <c r="B8574" i="3" s="1"/>
  <c r="B8628" i="3" s="1"/>
  <c r="B8682" i="3" s="1"/>
  <c r="B8736" i="3" s="1"/>
  <c r="B8790" i="3" s="1"/>
  <c r="B8844" i="3" s="1"/>
  <c r="B8898" i="3" s="1"/>
  <c r="B8952" i="3" s="1"/>
  <c r="B9006" i="3" s="1"/>
  <c r="B9060" i="3" s="1"/>
  <c r="B9114" i="3" s="1"/>
  <c r="B9168" i="3" s="1"/>
  <c r="B9222" i="3" s="1"/>
  <c r="B9276" i="3" s="1"/>
  <c r="B9330" i="3" s="1"/>
  <c r="B9384" i="3" s="1"/>
  <c r="B9438" i="3" s="1"/>
  <c r="B9492" i="3" s="1"/>
  <c r="B9546" i="3" s="1"/>
  <c r="A1446" i="3"/>
  <c r="A1500" i="3" s="1"/>
  <c r="A1554" i="3" s="1"/>
  <c r="A1608" i="3" s="1"/>
  <c r="A1662" i="3" s="1"/>
  <c r="A1716" i="3" s="1"/>
  <c r="A1770" i="3" s="1"/>
  <c r="A1824" i="3" s="1"/>
  <c r="A1878" i="3" s="1"/>
  <c r="A1932" i="3" s="1"/>
  <c r="A1986" i="3" s="1"/>
  <c r="A2040" i="3" s="1"/>
  <c r="A2094" i="3" s="1"/>
  <c r="A2148" i="3" s="1"/>
  <c r="A2202" i="3" s="1"/>
  <c r="A2256" i="3" s="1"/>
  <c r="A2310" i="3" s="1"/>
  <c r="A2364" i="3" s="1"/>
  <c r="A2418" i="3" s="1"/>
  <c r="A2472" i="3" s="1"/>
  <c r="A2526" i="3" s="1"/>
  <c r="A2580" i="3" s="1"/>
  <c r="A2634" i="3" s="1"/>
  <c r="A2688" i="3" s="1"/>
  <c r="A2742" i="3" s="1"/>
  <c r="A2796" i="3" s="1"/>
  <c r="A2850" i="3" s="1"/>
  <c r="A2904" i="3" s="1"/>
  <c r="A2958" i="3" s="1"/>
  <c r="A3012" i="3" s="1"/>
  <c r="A3066" i="3" s="1"/>
  <c r="A3120" i="3" s="1"/>
  <c r="A3174" i="3" s="1"/>
  <c r="A3228" i="3" s="1"/>
  <c r="A3282" i="3" s="1"/>
  <c r="A3336" i="3" s="1"/>
  <c r="A3390" i="3" s="1"/>
  <c r="A3444" i="3" s="1"/>
  <c r="A3498" i="3" s="1"/>
  <c r="A3552" i="3" s="1"/>
  <c r="A3606" i="3" s="1"/>
  <c r="A3660" i="3" s="1"/>
  <c r="A3714" i="3" s="1"/>
  <c r="A3768" i="3" s="1"/>
  <c r="A3822" i="3" s="1"/>
  <c r="A3876" i="3" s="1"/>
  <c r="A3930" i="3" s="1"/>
  <c r="A3984" i="3" s="1"/>
  <c r="A4038" i="3" s="1"/>
  <c r="A4092" i="3" s="1"/>
  <c r="A4146" i="3" s="1"/>
  <c r="A4200" i="3" s="1"/>
  <c r="A4254" i="3" s="1"/>
  <c r="A4308" i="3" s="1"/>
  <c r="A4362" i="3" s="1"/>
  <c r="A4416" i="3" s="1"/>
  <c r="A4470" i="3" s="1"/>
  <c r="A4524" i="3" s="1"/>
  <c r="A4578" i="3" s="1"/>
  <c r="A4632" i="3" s="1"/>
  <c r="A4686" i="3" s="1"/>
  <c r="A4740" i="3" s="1"/>
  <c r="A4794" i="3" s="1"/>
  <c r="A4848" i="3" s="1"/>
  <c r="A4902" i="3" s="1"/>
  <c r="A4956" i="3" s="1"/>
  <c r="A5010" i="3" s="1"/>
  <c r="A5064" i="3" s="1"/>
  <c r="A5118" i="3" s="1"/>
  <c r="A5172" i="3" s="1"/>
  <c r="A5226" i="3" s="1"/>
  <c r="A5280" i="3" s="1"/>
  <c r="A5334" i="3" s="1"/>
  <c r="A5388" i="3" s="1"/>
  <c r="A5442" i="3" s="1"/>
  <c r="A5496" i="3" s="1"/>
  <c r="A5550" i="3" s="1"/>
  <c r="A5604" i="3" s="1"/>
  <c r="A5658" i="3" s="1"/>
  <c r="A5712" i="3" s="1"/>
  <c r="A5766" i="3" s="1"/>
  <c r="A5820" i="3" s="1"/>
  <c r="A5874" i="3" s="1"/>
  <c r="A5928" i="3" s="1"/>
  <c r="A5982" i="3" s="1"/>
  <c r="A6036" i="3" s="1"/>
  <c r="A6090" i="3" s="1"/>
  <c r="A6144" i="3" s="1"/>
  <c r="A6198" i="3" s="1"/>
  <c r="A6252" i="3" s="1"/>
  <c r="A6306" i="3" s="1"/>
  <c r="A6360" i="3" s="1"/>
  <c r="A6414" i="3" s="1"/>
  <c r="A6468" i="3" s="1"/>
  <c r="A6522" i="3" s="1"/>
  <c r="A6576" i="3" s="1"/>
  <c r="A6630" i="3" s="1"/>
  <c r="A6684" i="3" s="1"/>
  <c r="A6738" i="3" s="1"/>
  <c r="A6792" i="3" s="1"/>
  <c r="A6846" i="3" s="1"/>
  <c r="A6900" i="3" s="1"/>
  <c r="A6954" i="3" s="1"/>
  <c r="A7008" i="3" s="1"/>
  <c r="A7062" i="3" s="1"/>
  <c r="A7116" i="3" s="1"/>
  <c r="A7170" i="3" s="1"/>
  <c r="A7224" i="3" s="1"/>
  <c r="A7278" i="3" s="1"/>
  <c r="A7332" i="3" s="1"/>
  <c r="A7386" i="3" s="1"/>
  <c r="A7440" i="3" s="1"/>
  <c r="A7494" i="3" s="1"/>
  <c r="A7548" i="3" s="1"/>
  <c r="A7602" i="3" s="1"/>
  <c r="A7656" i="3" s="1"/>
  <c r="A7710" i="3" s="1"/>
  <c r="A7764" i="3" s="1"/>
  <c r="A7818" i="3" s="1"/>
  <c r="A7872" i="3" s="1"/>
  <c r="A7926" i="3" s="1"/>
  <c r="A7980" i="3" s="1"/>
  <c r="A8034" i="3" s="1"/>
  <c r="A8088" i="3" s="1"/>
  <c r="A8142" i="3" s="1"/>
  <c r="A8196" i="3" s="1"/>
  <c r="A8250" i="3" s="1"/>
  <c r="A8304" i="3" s="1"/>
  <c r="A8358" i="3" s="1"/>
  <c r="A8412" i="3" s="1"/>
  <c r="A8466" i="3" s="1"/>
  <c r="A8520" i="3" s="1"/>
  <c r="A8574" i="3" s="1"/>
  <c r="A8628" i="3" s="1"/>
  <c r="A8682" i="3" s="1"/>
  <c r="A8736" i="3" s="1"/>
  <c r="A8790" i="3" s="1"/>
  <c r="A8844" i="3" s="1"/>
  <c r="A8898" i="3" s="1"/>
  <c r="A8952" i="3" s="1"/>
  <c r="A9006" i="3" s="1"/>
  <c r="A9060" i="3" s="1"/>
  <c r="A9114" i="3" s="1"/>
  <c r="A9168" i="3" s="1"/>
  <c r="A9222" i="3" s="1"/>
  <c r="A9276" i="3" s="1"/>
  <c r="A9330" i="3" s="1"/>
  <c r="A9384" i="3" s="1"/>
  <c r="A9438" i="3" s="1"/>
  <c r="A9492" i="3" s="1"/>
  <c r="A9546" i="3" s="1"/>
  <c r="D1445" i="3"/>
  <c r="D1499" i="3" s="1"/>
  <c r="B1445" i="3"/>
  <c r="B1499" i="3" s="1"/>
  <c r="B1553" i="3" s="1"/>
  <c r="B1607" i="3" s="1"/>
  <c r="B1661" i="3" s="1"/>
  <c r="B1715" i="3" s="1"/>
  <c r="B1769" i="3" s="1"/>
  <c r="B1823" i="3" s="1"/>
  <c r="B1877" i="3" s="1"/>
  <c r="B1931" i="3" s="1"/>
  <c r="B1985" i="3" s="1"/>
  <c r="B2039" i="3" s="1"/>
  <c r="B2093" i="3" s="1"/>
  <c r="B2147" i="3" s="1"/>
  <c r="B2201" i="3" s="1"/>
  <c r="B2255" i="3" s="1"/>
  <c r="B2309" i="3" s="1"/>
  <c r="B2363" i="3" s="1"/>
  <c r="B2417" i="3" s="1"/>
  <c r="B2471" i="3" s="1"/>
  <c r="B2525" i="3" s="1"/>
  <c r="B2579" i="3" s="1"/>
  <c r="B2633" i="3" s="1"/>
  <c r="B2687" i="3" s="1"/>
  <c r="B2741" i="3" s="1"/>
  <c r="B2795" i="3" s="1"/>
  <c r="B2849" i="3" s="1"/>
  <c r="B2903" i="3" s="1"/>
  <c r="B2957" i="3" s="1"/>
  <c r="B3011" i="3" s="1"/>
  <c r="B3065" i="3" s="1"/>
  <c r="B3119" i="3" s="1"/>
  <c r="B3173" i="3" s="1"/>
  <c r="B3227" i="3" s="1"/>
  <c r="B3281" i="3" s="1"/>
  <c r="B3335" i="3" s="1"/>
  <c r="B3389" i="3" s="1"/>
  <c r="B3443" i="3" s="1"/>
  <c r="B3497" i="3" s="1"/>
  <c r="B3551" i="3" s="1"/>
  <c r="B3605" i="3" s="1"/>
  <c r="B3659" i="3" s="1"/>
  <c r="B3713" i="3" s="1"/>
  <c r="B3767" i="3" s="1"/>
  <c r="B3821" i="3" s="1"/>
  <c r="B3875" i="3" s="1"/>
  <c r="B3929" i="3" s="1"/>
  <c r="B3983" i="3" s="1"/>
  <c r="B4037" i="3" s="1"/>
  <c r="B4091" i="3" s="1"/>
  <c r="B4145" i="3" s="1"/>
  <c r="B4199" i="3" s="1"/>
  <c r="B4253" i="3" s="1"/>
  <c r="B4307" i="3" s="1"/>
  <c r="B4361" i="3" s="1"/>
  <c r="B4415" i="3" s="1"/>
  <c r="B4469" i="3" s="1"/>
  <c r="B4523" i="3" s="1"/>
  <c r="B4577" i="3" s="1"/>
  <c r="B4631" i="3" s="1"/>
  <c r="B4685" i="3" s="1"/>
  <c r="B4739" i="3" s="1"/>
  <c r="B4793" i="3" s="1"/>
  <c r="B4847" i="3" s="1"/>
  <c r="B4901" i="3" s="1"/>
  <c r="B4955" i="3" s="1"/>
  <c r="B5009" i="3" s="1"/>
  <c r="B5063" i="3" s="1"/>
  <c r="B5117" i="3" s="1"/>
  <c r="B5171" i="3" s="1"/>
  <c r="B5225" i="3" s="1"/>
  <c r="B5279" i="3" s="1"/>
  <c r="B5333" i="3" s="1"/>
  <c r="B5387" i="3" s="1"/>
  <c r="B5441" i="3" s="1"/>
  <c r="B5495" i="3" s="1"/>
  <c r="B5549" i="3" s="1"/>
  <c r="B5603" i="3" s="1"/>
  <c r="B5657" i="3" s="1"/>
  <c r="B5711" i="3" s="1"/>
  <c r="B5765" i="3" s="1"/>
  <c r="B5819" i="3" s="1"/>
  <c r="B5873" i="3" s="1"/>
  <c r="B5927" i="3" s="1"/>
  <c r="B5981" i="3" s="1"/>
  <c r="B6035" i="3" s="1"/>
  <c r="B6089" i="3" s="1"/>
  <c r="B6143" i="3" s="1"/>
  <c r="B6197" i="3" s="1"/>
  <c r="B6251" i="3" s="1"/>
  <c r="B6305" i="3" s="1"/>
  <c r="B6359" i="3" s="1"/>
  <c r="B6413" i="3" s="1"/>
  <c r="B6467" i="3" s="1"/>
  <c r="B6521" i="3" s="1"/>
  <c r="B6575" i="3" s="1"/>
  <c r="B6629" i="3" s="1"/>
  <c r="B6683" i="3" s="1"/>
  <c r="B6737" i="3" s="1"/>
  <c r="B6791" i="3" s="1"/>
  <c r="B6845" i="3" s="1"/>
  <c r="B6899" i="3" s="1"/>
  <c r="B6953" i="3" s="1"/>
  <c r="B7007" i="3" s="1"/>
  <c r="B7061" i="3" s="1"/>
  <c r="B7115" i="3" s="1"/>
  <c r="B7169" i="3" s="1"/>
  <c r="B7223" i="3" s="1"/>
  <c r="B7277" i="3" s="1"/>
  <c r="B7331" i="3" s="1"/>
  <c r="B7385" i="3" s="1"/>
  <c r="B7439" i="3" s="1"/>
  <c r="B7493" i="3" s="1"/>
  <c r="B7547" i="3" s="1"/>
  <c r="B7601" i="3" s="1"/>
  <c r="B7655" i="3" s="1"/>
  <c r="B7709" i="3" s="1"/>
  <c r="B7763" i="3" s="1"/>
  <c r="B7817" i="3" s="1"/>
  <c r="B7871" i="3" s="1"/>
  <c r="B7925" i="3" s="1"/>
  <c r="B7979" i="3" s="1"/>
  <c r="B8033" i="3" s="1"/>
  <c r="B8087" i="3" s="1"/>
  <c r="B8141" i="3" s="1"/>
  <c r="B8195" i="3" s="1"/>
  <c r="B8249" i="3" s="1"/>
  <c r="B8303" i="3" s="1"/>
  <c r="B8357" i="3" s="1"/>
  <c r="B8411" i="3" s="1"/>
  <c r="B8465" i="3" s="1"/>
  <c r="B8519" i="3" s="1"/>
  <c r="B8573" i="3" s="1"/>
  <c r="B8627" i="3" s="1"/>
  <c r="B8681" i="3" s="1"/>
  <c r="B8735" i="3" s="1"/>
  <c r="B8789" i="3" s="1"/>
  <c r="B8843" i="3" s="1"/>
  <c r="B8897" i="3" s="1"/>
  <c r="B8951" i="3" s="1"/>
  <c r="B9005" i="3" s="1"/>
  <c r="B9059" i="3" s="1"/>
  <c r="B9113" i="3" s="1"/>
  <c r="B9167" i="3" s="1"/>
  <c r="B9221" i="3" s="1"/>
  <c r="B9275" i="3" s="1"/>
  <c r="B9329" i="3" s="1"/>
  <c r="B9383" i="3" s="1"/>
  <c r="B9437" i="3" s="1"/>
  <c r="B9491" i="3" s="1"/>
  <c r="B9545" i="3" s="1"/>
  <c r="A1445" i="3"/>
  <c r="A1499" i="3" s="1"/>
  <c r="A1553" i="3" s="1"/>
  <c r="A1607" i="3" s="1"/>
  <c r="A1661" i="3" s="1"/>
  <c r="A1715" i="3" s="1"/>
  <c r="A1769" i="3" s="1"/>
  <c r="A1823" i="3" s="1"/>
  <c r="A1877" i="3" s="1"/>
  <c r="A1931" i="3" s="1"/>
  <c r="A1985" i="3" s="1"/>
  <c r="A2039" i="3" s="1"/>
  <c r="A2093" i="3" s="1"/>
  <c r="A2147" i="3" s="1"/>
  <c r="A2201" i="3" s="1"/>
  <c r="A2255" i="3" s="1"/>
  <c r="A2309" i="3" s="1"/>
  <c r="A2363" i="3" s="1"/>
  <c r="A2417" i="3" s="1"/>
  <c r="A2471" i="3" s="1"/>
  <c r="A2525" i="3" s="1"/>
  <c r="A2579" i="3" s="1"/>
  <c r="A2633" i="3" s="1"/>
  <c r="A2687" i="3" s="1"/>
  <c r="A2741" i="3" s="1"/>
  <c r="A2795" i="3" s="1"/>
  <c r="A2849" i="3" s="1"/>
  <c r="A2903" i="3" s="1"/>
  <c r="A2957" i="3" s="1"/>
  <c r="A3011" i="3" s="1"/>
  <c r="A3065" i="3" s="1"/>
  <c r="A3119" i="3" s="1"/>
  <c r="A3173" i="3" s="1"/>
  <c r="A3227" i="3" s="1"/>
  <c r="A3281" i="3" s="1"/>
  <c r="A3335" i="3" s="1"/>
  <c r="A3389" i="3" s="1"/>
  <c r="A3443" i="3" s="1"/>
  <c r="A3497" i="3" s="1"/>
  <c r="A3551" i="3" s="1"/>
  <c r="A3605" i="3" s="1"/>
  <c r="A3659" i="3" s="1"/>
  <c r="A3713" i="3" s="1"/>
  <c r="A3767" i="3" s="1"/>
  <c r="A3821" i="3" s="1"/>
  <c r="A3875" i="3" s="1"/>
  <c r="A3929" i="3" s="1"/>
  <c r="A3983" i="3" s="1"/>
  <c r="A4037" i="3" s="1"/>
  <c r="A4091" i="3" s="1"/>
  <c r="A4145" i="3" s="1"/>
  <c r="A4199" i="3" s="1"/>
  <c r="A4253" i="3" s="1"/>
  <c r="A4307" i="3" s="1"/>
  <c r="A4361" i="3" s="1"/>
  <c r="A4415" i="3" s="1"/>
  <c r="A4469" i="3" s="1"/>
  <c r="A4523" i="3" s="1"/>
  <c r="A4577" i="3" s="1"/>
  <c r="A4631" i="3" s="1"/>
  <c r="A4685" i="3" s="1"/>
  <c r="A4739" i="3" s="1"/>
  <c r="A4793" i="3" s="1"/>
  <c r="A4847" i="3" s="1"/>
  <c r="A4901" i="3" s="1"/>
  <c r="A4955" i="3" s="1"/>
  <c r="A5009" i="3" s="1"/>
  <c r="A5063" i="3" s="1"/>
  <c r="A5117" i="3" s="1"/>
  <c r="A5171" i="3" s="1"/>
  <c r="A5225" i="3" s="1"/>
  <c r="A5279" i="3" s="1"/>
  <c r="A5333" i="3" s="1"/>
  <c r="A5387" i="3" s="1"/>
  <c r="A5441" i="3" s="1"/>
  <c r="A5495" i="3" s="1"/>
  <c r="A5549" i="3" s="1"/>
  <c r="A5603" i="3" s="1"/>
  <c r="A5657" i="3" s="1"/>
  <c r="A5711" i="3" s="1"/>
  <c r="A5765" i="3" s="1"/>
  <c r="A5819" i="3" s="1"/>
  <c r="A5873" i="3" s="1"/>
  <c r="A5927" i="3" s="1"/>
  <c r="A5981" i="3" s="1"/>
  <c r="A6035" i="3" s="1"/>
  <c r="A6089" i="3" s="1"/>
  <c r="A6143" i="3" s="1"/>
  <c r="A6197" i="3" s="1"/>
  <c r="A6251" i="3" s="1"/>
  <c r="A6305" i="3" s="1"/>
  <c r="A6359" i="3" s="1"/>
  <c r="A6413" i="3" s="1"/>
  <c r="A6467" i="3" s="1"/>
  <c r="A6521" i="3" s="1"/>
  <c r="A6575" i="3" s="1"/>
  <c r="A6629" i="3" s="1"/>
  <c r="A6683" i="3" s="1"/>
  <c r="A6737" i="3" s="1"/>
  <c r="A6791" i="3" s="1"/>
  <c r="A6845" i="3" s="1"/>
  <c r="A6899" i="3" s="1"/>
  <c r="A6953" i="3" s="1"/>
  <c r="A7007" i="3" s="1"/>
  <c r="A7061" i="3" s="1"/>
  <c r="A7115" i="3" s="1"/>
  <c r="A7169" i="3" s="1"/>
  <c r="A7223" i="3" s="1"/>
  <c r="A7277" i="3" s="1"/>
  <c r="A7331" i="3" s="1"/>
  <c r="A7385" i="3" s="1"/>
  <c r="A7439" i="3" s="1"/>
  <c r="A7493" i="3" s="1"/>
  <c r="A7547" i="3" s="1"/>
  <c r="A7601" i="3" s="1"/>
  <c r="A7655" i="3" s="1"/>
  <c r="A7709" i="3" s="1"/>
  <c r="A7763" i="3" s="1"/>
  <c r="A7817" i="3" s="1"/>
  <c r="A7871" i="3" s="1"/>
  <c r="A7925" i="3" s="1"/>
  <c r="A7979" i="3" s="1"/>
  <c r="A8033" i="3" s="1"/>
  <c r="A8087" i="3" s="1"/>
  <c r="A8141" i="3" s="1"/>
  <c r="A8195" i="3" s="1"/>
  <c r="A8249" i="3" s="1"/>
  <c r="A8303" i="3" s="1"/>
  <c r="A8357" i="3" s="1"/>
  <c r="A8411" i="3" s="1"/>
  <c r="A8465" i="3" s="1"/>
  <c r="A8519" i="3" s="1"/>
  <c r="A8573" i="3" s="1"/>
  <c r="A8627" i="3" s="1"/>
  <c r="A8681" i="3" s="1"/>
  <c r="A8735" i="3" s="1"/>
  <c r="A8789" i="3" s="1"/>
  <c r="A8843" i="3" s="1"/>
  <c r="A8897" i="3" s="1"/>
  <c r="A8951" i="3" s="1"/>
  <c r="A9005" i="3" s="1"/>
  <c r="A9059" i="3" s="1"/>
  <c r="A9113" i="3" s="1"/>
  <c r="A9167" i="3" s="1"/>
  <c r="A9221" i="3" s="1"/>
  <c r="A9275" i="3" s="1"/>
  <c r="A9329" i="3" s="1"/>
  <c r="A9383" i="3" s="1"/>
  <c r="A9437" i="3" s="1"/>
  <c r="A9491" i="3" s="1"/>
  <c r="A9545" i="3" s="1"/>
  <c r="D1444" i="3"/>
  <c r="B1444" i="3"/>
  <c r="B1498" i="3" s="1"/>
  <c r="B1552" i="3" s="1"/>
  <c r="B1606" i="3" s="1"/>
  <c r="B1660" i="3" s="1"/>
  <c r="B1714" i="3" s="1"/>
  <c r="B1768" i="3" s="1"/>
  <c r="B1822" i="3" s="1"/>
  <c r="B1876" i="3" s="1"/>
  <c r="B1930" i="3" s="1"/>
  <c r="B1984" i="3" s="1"/>
  <c r="B2038" i="3" s="1"/>
  <c r="B2092" i="3" s="1"/>
  <c r="B2146" i="3" s="1"/>
  <c r="B2200" i="3" s="1"/>
  <c r="B2254" i="3" s="1"/>
  <c r="B2308" i="3" s="1"/>
  <c r="B2362" i="3" s="1"/>
  <c r="B2416" i="3" s="1"/>
  <c r="B2470" i="3" s="1"/>
  <c r="B2524" i="3" s="1"/>
  <c r="B2578" i="3" s="1"/>
  <c r="B2632" i="3" s="1"/>
  <c r="B2686" i="3" s="1"/>
  <c r="B2740" i="3" s="1"/>
  <c r="B2794" i="3" s="1"/>
  <c r="B2848" i="3" s="1"/>
  <c r="B2902" i="3" s="1"/>
  <c r="B2956" i="3" s="1"/>
  <c r="B3010" i="3" s="1"/>
  <c r="B3064" i="3" s="1"/>
  <c r="B3118" i="3" s="1"/>
  <c r="B3172" i="3" s="1"/>
  <c r="B3226" i="3" s="1"/>
  <c r="B3280" i="3" s="1"/>
  <c r="B3334" i="3" s="1"/>
  <c r="B3388" i="3" s="1"/>
  <c r="B3442" i="3" s="1"/>
  <c r="B3496" i="3" s="1"/>
  <c r="B3550" i="3" s="1"/>
  <c r="B3604" i="3" s="1"/>
  <c r="B3658" i="3" s="1"/>
  <c r="B3712" i="3" s="1"/>
  <c r="B3766" i="3" s="1"/>
  <c r="B3820" i="3" s="1"/>
  <c r="B3874" i="3" s="1"/>
  <c r="B3928" i="3" s="1"/>
  <c r="B3982" i="3" s="1"/>
  <c r="B4036" i="3" s="1"/>
  <c r="B4090" i="3" s="1"/>
  <c r="B4144" i="3" s="1"/>
  <c r="B4198" i="3" s="1"/>
  <c r="B4252" i="3" s="1"/>
  <c r="B4306" i="3" s="1"/>
  <c r="B4360" i="3" s="1"/>
  <c r="B4414" i="3" s="1"/>
  <c r="B4468" i="3" s="1"/>
  <c r="B4522" i="3" s="1"/>
  <c r="B4576" i="3" s="1"/>
  <c r="B4630" i="3" s="1"/>
  <c r="B4684" i="3" s="1"/>
  <c r="B4738" i="3" s="1"/>
  <c r="B4792" i="3" s="1"/>
  <c r="B4846" i="3" s="1"/>
  <c r="B4900" i="3" s="1"/>
  <c r="B4954" i="3" s="1"/>
  <c r="B5008" i="3" s="1"/>
  <c r="B5062" i="3" s="1"/>
  <c r="B5116" i="3" s="1"/>
  <c r="B5170" i="3" s="1"/>
  <c r="B5224" i="3" s="1"/>
  <c r="B5278" i="3" s="1"/>
  <c r="B5332" i="3" s="1"/>
  <c r="B5386" i="3" s="1"/>
  <c r="B5440" i="3" s="1"/>
  <c r="B5494" i="3" s="1"/>
  <c r="B5548" i="3" s="1"/>
  <c r="B5602" i="3" s="1"/>
  <c r="B5656" i="3" s="1"/>
  <c r="B5710" i="3" s="1"/>
  <c r="B5764" i="3" s="1"/>
  <c r="B5818" i="3" s="1"/>
  <c r="B5872" i="3" s="1"/>
  <c r="B5926" i="3" s="1"/>
  <c r="B5980" i="3" s="1"/>
  <c r="B6034" i="3" s="1"/>
  <c r="B6088" i="3" s="1"/>
  <c r="B6142" i="3" s="1"/>
  <c r="B6196" i="3" s="1"/>
  <c r="B6250" i="3" s="1"/>
  <c r="B6304" i="3" s="1"/>
  <c r="B6358" i="3" s="1"/>
  <c r="B6412" i="3" s="1"/>
  <c r="B6466" i="3" s="1"/>
  <c r="B6520" i="3" s="1"/>
  <c r="B6574" i="3" s="1"/>
  <c r="B6628" i="3" s="1"/>
  <c r="B6682" i="3" s="1"/>
  <c r="B6736" i="3" s="1"/>
  <c r="B6790" i="3" s="1"/>
  <c r="B6844" i="3" s="1"/>
  <c r="B6898" i="3" s="1"/>
  <c r="B6952" i="3" s="1"/>
  <c r="B7006" i="3" s="1"/>
  <c r="B7060" i="3" s="1"/>
  <c r="B7114" i="3" s="1"/>
  <c r="B7168" i="3" s="1"/>
  <c r="B7222" i="3" s="1"/>
  <c r="B7276" i="3" s="1"/>
  <c r="B7330" i="3" s="1"/>
  <c r="B7384" i="3" s="1"/>
  <c r="B7438" i="3" s="1"/>
  <c r="B7492" i="3" s="1"/>
  <c r="B7546" i="3" s="1"/>
  <c r="B7600" i="3" s="1"/>
  <c r="B7654" i="3" s="1"/>
  <c r="B7708" i="3" s="1"/>
  <c r="B7762" i="3" s="1"/>
  <c r="B7816" i="3" s="1"/>
  <c r="B7870" i="3" s="1"/>
  <c r="B7924" i="3" s="1"/>
  <c r="B7978" i="3" s="1"/>
  <c r="B8032" i="3" s="1"/>
  <c r="B8086" i="3" s="1"/>
  <c r="B8140" i="3" s="1"/>
  <c r="B8194" i="3" s="1"/>
  <c r="B8248" i="3" s="1"/>
  <c r="B8302" i="3" s="1"/>
  <c r="B8356" i="3" s="1"/>
  <c r="B8410" i="3" s="1"/>
  <c r="B8464" i="3" s="1"/>
  <c r="B8518" i="3" s="1"/>
  <c r="B8572" i="3" s="1"/>
  <c r="B8626" i="3" s="1"/>
  <c r="B8680" i="3" s="1"/>
  <c r="B8734" i="3" s="1"/>
  <c r="B8788" i="3" s="1"/>
  <c r="B8842" i="3" s="1"/>
  <c r="B8896" i="3" s="1"/>
  <c r="B8950" i="3" s="1"/>
  <c r="B9004" i="3" s="1"/>
  <c r="B9058" i="3" s="1"/>
  <c r="B9112" i="3" s="1"/>
  <c r="B9166" i="3" s="1"/>
  <c r="B9220" i="3" s="1"/>
  <c r="B9274" i="3" s="1"/>
  <c r="B9328" i="3" s="1"/>
  <c r="B9382" i="3" s="1"/>
  <c r="B9436" i="3" s="1"/>
  <c r="B9490" i="3" s="1"/>
  <c r="B9544" i="3" s="1"/>
  <c r="A1444" i="3"/>
  <c r="A1498" i="3" s="1"/>
  <c r="A1552" i="3" s="1"/>
  <c r="A1606" i="3" s="1"/>
  <c r="A1660" i="3" s="1"/>
  <c r="A1714" i="3" s="1"/>
  <c r="A1768" i="3" s="1"/>
  <c r="A1822" i="3" s="1"/>
  <c r="A1876" i="3" s="1"/>
  <c r="A1930" i="3" s="1"/>
  <c r="A1984" i="3" s="1"/>
  <c r="A2038" i="3" s="1"/>
  <c r="A2092" i="3" s="1"/>
  <c r="A2146" i="3" s="1"/>
  <c r="A2200" i="3" s="1"/>
  <c r="A2254" i="3" s="1"/>
  <c r="A2308" i="3" s="1"/>
  <c r="A2362" i="3" s="1"/>
  <c r="A2416" i="3" s="1"/>
  <c r="A2470" i="3" s="1"/>
  <c r="A2524" i="3" s="1"/>
  <c r="A2578" i="3" s="1"/>
  <c r="A2632" i="3" s="1"/>
  <c r="A2686" i="3" s="1"/>
  <c r="A2740" i="3" s="1"/>
  <c r="A2794" i="3" s="1"/>
  <c r="A2848" i="3" s="1"/>
  <c r="A2902" i="3" s="1"/>
  <c r="A2956" i="3" s="1"/>
  <c r="A3010" i="3" s="1"/>
  <c r="A3064" i="3" s="1"/>
  <c r="A3118" i="3" s="1"/>
  <c r="A3172" i="3" s="1"/>
  <c r="A3226" i="3" s="1"/>
  <c r="A3280" i="3" s="1"/>
  <c r="A3334" i="3" s="1"/>
  <c r="A3388" i="3" s="1"/>
  <c r="A3442" i="3" s="1"/>
  <c r="A3496" i="3" s="1"/>
  <c r="A3550" i="3" s="1"/>
  <c r="A3604" i="3" s="1"/>
  <c r="A3658" i="3" s="1"/>
  <c r="A3712" i="3" s="1"/>
  <c r="A3766" i="3" s="1"/>
  <c r="A3820" i="3" s="1"/>
  <c r="A3874" i="3" s="1"/>
  <c r="A3928" i="3" s="1"/>
  <c r="A3982" i="3" s="1"/>
  <c r="A4036" i="3" s="1"/>
  <c r="A4090" i="3" s="1"/>
  <c r="A4144" i="3" s="1"/>
  <c r="A4198" i="3" s="1"/>
  <c r="A4252" i="3" s="1"/>
  <c r="A4306" i="3" s="1"/>
  <c r="A4360" i="3" s="1"/>
  <c r="A4414" i="3" s="1"/>
  <c r="A4468" i="3" s="1"/>
  <c r="A4522" i="3" s="1"/>
  <c r="A4576" i="3" s="1"/>
  <c r="A4630" i="3" s="1"/>
  <c r="A4684" i="3" s="1"/>
  <c r="A4738" i="3" s="1"/>
  <c r="A4792" i="3" s="1"/>
  <c r="A4846" i="3" s="1"/>
  <c r="A4900" i="3" s="1"/>
  <c r="A4954" i="3" s="1"/>
  <c r="A5008" i="3" s="1"/>
  <c r="A5062" i="3" s="1"/>
  <c r="A5116" i="3" s="1"/>
  <c r="A5170" i="3" s="1"/>
  <c r="A5224" i="3" s="1"/>
  <c r="A5278" i="3" s="1"/>
  <c r="A5332" i="3" s="1"/>
  <c r="A5386" i="3" s="1"/>
  <c r="A5440" i="3" s="1"/>
  <c r="A5494" i="3" s="1"/>
  <c r="A5548" i="3" s="1"/>
  <c r="A5602" i="3" s="1"/>
  <c r="A5656" i="3" s="1"/>
  <c r="A5710" i="3" s="1"/>
  <c r="A5764" i="3" s="1"/>
  <c r="A5818" i="3" s="1"/>
  <c r="A5872" i="3" s="1"/>
  <c r="A5926" i="3" s="1"/>
  <c r="A5980" i="3" s="1"/>
  <c r="A6034" i="3" s="1"/>
  <c r="A6088" i="3" s="1"/>
  <c r="A6142" i="3" s="1"/>
  <c r="A6196" i="3" s="1"/>
  <c r="A6250" i="3" s="1"/>
  <c r="A6304" i="3" s="1"/>
  <c r="A6358" i="3" s="1"/>
  <c r="A6412" i="3" s="1"/>
  <c r="A6466" i="3" s="1"/>
  <c r="A6520" i="3" s="1"/>
  <c r="A6574" i="3" s="1"/>
  <c r="A6628" i="3" s="1"/>
  <c r="A6682" i="3" s="1"/>
  <c r="A6736" i="3" s="1"/>
  <c r="A6790" i="3" s="1"/>
  <c r="A6844" i="3" s="1"/>
  <c r="A6898" i="3" s="1"/>
  <c r="A6952" i="3" s="1"/>
  <c r="A7006" i="3" s="1"/>
  <c r="A7060" i="3" s="1"/>
  <c r="A7114" i="3" s="1"/>
  <c r="A7168" i="3" s="1"/>
  <c r="A7222" i="3" s="1"/>
  <c r="A7276" i="3" s="1"/>
  <c r="A7330" i="3" s="1"/>
  <c r="A7384" i="3" s="1"/>
  <c r="A7438" i="3" s="1"/>
  <c r="A7492" i="3" s="1"/>
  <c r="A7546" i="3" s="1"/>
  <c r="A7600" i="3" s="1"/>
  <c r="A7654" i="3" s="1"/>
  <c r="A7708" i="3" s="1"/>
  <c r="A7762" i="3" s="1"/>
  <c r="A7816" i="3" s="1"/>
  <c r="A7870" i="3" s="1"/>
  <c r="A7924" i="3" s="1"/>
  <c r="A7978" i="3" s="1"/>
  <c r="A8032" i="3" s="1"/>
  <c r="A8086" i="3" s="1"/>
  <c r="A8140" i="3" s="1"/>
  <c r="A8194" i="3" s="1"/>
  <c r="A8248" i="3" s="1"/>
  <c r="A8302" i="3" s="1"/>
  <c r="A8356" i="3" s="1"/>
  <c r="A8410" i="3" s="1"/>
  <c r="A8464" i="3" s="1"/>
  <c r="A8518" i="3" s="1"/>
  <c r="A8572" i="3" s="1"/>
  <c r="A8626" i="3" s="1"/>
  <c r="A8680" i="3" s="1"/>
  <c r="A8734" i="3" s="1"/>
  <c r="A8788" i="3" s="1"/>
  <c r="A8842" i="3" s="1"/>
  <c r="A8896" i="3" s="1"/>
  <c r="A8950" i="3" s="1"/>
  <c r="A9004" i="3" s="1"/>
  <c r="A9058" i="3" s="1"/>
  <c r="A9112" i="3" s="1"/>
  <c r="A9166" i="3" s="1"/>
  <c r="A9220" i="3" s="1"/>
  <c r="A9274" i="3" s="1"/>
  <c r="A9328" i="3" s="1"/>
  <c r="A9382" i="3" s="1"/>
  <c r="A9436" i="3" s="1"/>
  <c r="A9490" i="3" s="1"/>
  <c r="A9544" i="3" s="1"/>
  <c r="D1443" i="3"/>
  <c r="D1497" i="3" s="1"/>
  <c r="B1443" i="3"/>
  <c r="B1497" i="3" s="1"/>
  <c r="B1551" i="3" s="1"/>
  <c r="B1605" i="3" s="1"/>
  <c r="B1659" i="3" s="1"/>
  <c r="B1713" i="3" s="1"/>
  <c r="B1767" i="3" s="1"/>
  <c r="B1821" i="3" s="1"/>
  <c r="B1875" i="3" s="1"/>
  <c r="B1929" i="3" s="1"/>
  <c r="B1983" i="3" s="1"/>
  <c r="B2037" i="3" s="1"/>
  <c r="B2091" i="3" s="1"/>
  <c r="B2145" i="3" s="1"/>
  <c r="B2199" i="3" s="1"/>
  <c r="B2253" i="3" s="1"/>
  <c r="B2307" i="3" s="1"/>
  <c r="B2361" i="3" s="1"/>
  <c r="B2415" i="3" s="1"/>
  <c r="B2469" i="3" s="1"/>
  <c r="B2523" i="3" s="1"/>
  <c r="B2577" i="3" s="1"/>
  <c r="B2631" i="3" s="1"/>
  <c r="B2685" i="3" s="1"/>
  <c r="B2739" i="3" s="1"/>
  <c r="B2793" i="3" s="1"/>
  <c r="B2847" i="3" s="1"/>
  <c r="B2901" i="3" s="1"/>
  <c r="B2955" i="3" s="1"/>
  <c r="B3009" i="3" s="1"/>
  <c r="B3063" i="3" s="1"/>
  <c r="B3117" i="3" s="1"/>
  <c r="B3171" i="3" s="1"/>
  <c r="B3225" i="3" s="1"/>
  <c r="B3279" i="3" s="1"/>
  <c r="B3333" i="3" s="1"/>
  <c r="B3387" i="3" s="1"/>
  <c r="B3441" i="3" s="1"/>
  <c r="B3495" i="3" s="1"/>
  <c r="B3549" i="3" s="1"/>
  <c r="B3603" i="3" s="1"/>
  <c r="B3657" i="3" s="1"/>
  <c r="B3711" i="3" s="1"/>
  <c r="B3765" i="3" s="1"/>
  <c r="B3819" i="3" s="1"/>
  <c r="B3873" i="3" s="1"/>
  <c r="B3927" i="3" s="1"/>
  <c r="B3981" i="3" s="1"/>
  <c r="B4035" i="3" s="1"/>
  <c r="B4089" i="3" s="1"/>
  <c r="B4143" i="3" s="1"/>
  <c r="B4197" i="3" s="1"/>
  <c r="B4251" i="3" s="1"/>
  <c r="B4305" i="3" s="1"/>
  <c r="B4359" i="3" s="1"/>
  <c r="B4413" i="3" s="1"/>
  <c r="B4467" i="3" s="1"/>
  <c r="B4521" i="3" s="1"/>
  <c r="B4575" i="3" s="1"/>
  <c r="B4629" i="3" s="1"/>
  <c r="B4683" i="3" s="1"/>
  <c r="B4737" i="3" s="1"/>
  <c r="B4791" i="3" s="1"/>
  <c r="B4845" i="3" s="1"/>
  <c r="B4899" i="3" s="1"/>
  <c r="B4953" i="3" s="1"/>
  <c r="B5007" i="3" s="1"/>
  <c r="B5061" i="3" s="1"/>
  <c r="B5115" i="3" s="1"/>
  <c r="B5169" i="3" s="1"/>
  <c r="B5223" i="3" s="1"/>
  <c r="B5277" i="3" s="1"/>
  <c r="B5331" i="3" s="1"/>
  <c r="B5385" i="3" s="1"/>
  <c r="B5439" i="3" s="1"/>
  <c r="B5493" i="3" s="1"/>
  <c r="B5547" i="3" s="1"/>
  <c r="B5601" i="3" s="1"/>
  <c r="B5655" i="3" s="1"/>
  <c r="B5709" i="3" s="1"/>
  <c r="B5763" i="3" s="1"/>
  <c r="B5817" i="3" s="1"/>
  <c r="B5871" i="3" s="1"/>
  <c r="B5925" i="3" s="1"/>
  <c r="B5979" i="3" s="1"/>
  <c r="B6033" i="3" s="1"/>
  <c r="B6087" i="3" s="1"/>
  <c r="B6141" i="3" s="1"/>
  <c r="B6195" i="3" s="1"/>
  <c r="B6249" i="3" s="1"/>
  <c r="B6303" i="3" s="1"/>
  <c r="B6357" i="3" s="1"/>
  <c r="B6411" i="3" s="1"/>
  <c r="B6465" i="3" s="1"/>
  <c r="B6519" i="3" s="1"/>
  <c r="B6573" i="3" s="1"/>
  <c r="B6627" i="3" s="1"/>
  <c r="B6681" i="3" s="1"/>
  <c r="B6735" i="3" s="1"/>
  <c r="B6789" i="3" s="1"/>
  <c r="B6843" i="3" s="1"/>
  <c r="B6897" i="3" s="1"/>
  <c r="B6951" i="3" s="1"/>
  <c r="B7005" i="3" s="1"/>
  <c r="B7059" i="3" s="1"/>
  <c r="B7113" i="3" s="1"/>
  <c r="B7167" i="3" s="1"/>
  <c r="B7221" i="3" s="1"/>
  <c r="B7275" i="3" s="1"/>
  <c r="B7329" i="3" s="1"/>
  <c r="B7383" i="3" s="1"/>
  <c r="B7437" i="3" s="1"/>
  <c r="B7491" i="3" s="1"/>
  <c r="B7545" i="3" s="1"/>
  <c r="B7599" i="3" s="1"/>
  <c r="B7653" i="3" s="1"/>
  <c r="B7707" i="3" s="1"/>
  <c r="B7761" i="3" s="1"/>
  <c r="B7815" i="3" s="1"/>
  <c r="B7869" i="3" s="1"/>
  <c r="B7923" i="3" s="1"/>
  <c r="B7977" i="3" s="1"/>
  <c r="B8031" i="3" s="1"/>
  <c r="B8085" i="3" s="1"/>
  <c r="B8139" i="3" s="1"/>
  <c r="B8193" i="3" s="1"/>
  <c r="B8247" i="3" s="1"/>
  <c r="B8301" i="3" s="1"/>
  <c r="B8355" i="3" s="1"/>
  <c r="B8409" i="3" s="1"/>
  <c r="B8463" i="3" s="1"/>
  <c r="B8517" i="3" s="1"/>
  <c r="B8571" i="3" s="1"/>
  <c r="B8625" i="3" s="1"/>
  <c r="B8679" i="3" s="1"/>
  <c r="B8733" i="3" s="1"/>
  <c r="B8787" i="3" s="1"/>
  <c r="B8841" i="3" s="1"/>
  <c r="B8895" i="3" s="1"/>
  <c r="B8949" i="3" s="1"/>
  <c r="B9003" i="3" s="1"/>
  <c r="B9057" i="3" s="1"/>
  <c r="B9111" i="3" s="1"/>
  <c r="B9165" i="3" s="1"/>
  <c r="B9219" i="3" s="1"/>
  <c r="B9273" i="3" s="1"/>
  <c r="B9327" i="3" s="1"/>
  <c r="B9381" i="3" s="1"/>
  <c r="B9435" i="3" s="1"/>
  <c r="B9489" i="3" s="1"/>
  <c r="B9543" i="3" s="1"/>
  <c r="A1443" i="3"/>
  <c r="A1497" i="3" s="1"/>
  <c r="A1551" i="3" s="1"/>
  <c r="A1605" i="3" s="1"/>
  <c r="A1659" i="3" s="1"/>
  <c r="A1713" i="3" s="1"/>
  <c r="A1767" i="3" s="1"/>
  <c r="A1821" i="3" s="1"/>
  <c r="A1875" i="3" s="1"/>
  <c r="A1929" i="3" s="1"/>
  <c r="A1983" i="3" s="1"/>
  <c r="A2037" i="3" s="1"/>
  <c r="A2091" i="3" s="1"/>
  <c r="A2145" i="3" s="1"/>
  <c r="A2199" i="3" s="1"/>
  <c r="A2253" i="3" s="1"/>
  <c r="A2307" i="3" s="1"/>
  <c r="A2361" i="3" s="1"/>
  <c r="A2415" i="3" s="1"/>
  <c r="A2469" i="3" s="1"/>
  <c r="A2523" i="3" s="1"/>
  <c r="A2577" i="3" s="1"/>
  <c r="A2631" i="3" s="1"/>
  <c r="A2685" i="3" s="1"/>
  <c r="A2739" i="3" s="1"/>
  <c r="A2793" i="3" s="1"/>
  <c r="A2847" i="3" s="1"/>
  <c r="A2901" i="3" s="1"/>
  <c r="A2955" i="3" s="1"/>
  <c r="A3009" i="3" s="1"/>
  <c r="A3063" i="3" s="1"/>
  <c r="A3117" i="3" s="1"/>
  <c r="A3171" i="3" s="1"/>
  <c r="A3225" i="3" s="1"/>
  <c r="A3279" i="3" s="1"/>
  <c r="A3333" i="3" s="1"/>
  <c r="A3387" i="3" s="1"/>
  <c r="A3441" i="3" s="1"/>
  <c r="A3495" i="3" s="1"/>
  <c r="A3549" i="3" s="1"/>
  <c r="A3603" i="3" s="1"/>
  <c r="A3657" i="3" s="1"/>
  <c r="A3711" i="3" s="1"/>
  <c r="A3765" i="3" s="1"/>
  <c r="A3819" i="3" s="1"/>
  <c r="A3873" i="3" s="1"/>
  <c r="A3927" i="3" s="1"/>
  <c r="A3981" i="3" s="1"/>
  <c r="A4035" i="3" s="1"/>
  <c r="A4089" i="3" s="1"/>
  <c r="A4143" i="3" s="1"/>
  <c r="A4197" i="3" s="1"/>
  <c r="A4251" i="3" s="1"/>
  <c r="A4305" i="3" s="1"/>
  <c r="A4359" i="3" s="1"/>
  <c r="A4413" i="3" s="1"/>
  <c r="A4467" i="3" s="1"/>
  <c r="A4521" i="3" s="1"/>
  <c r="A4575" i="3" s="1"/>
  <c r="A4629" i="3" s="1"/>
  <c r="A4683" i="3" s="1"/>
  <c r="A4737" i="3" s="1"/>
  <c r="A4791" i="3" s="1"/>
  <c r="A4845" i="3" s="1"/>
  <c r="A4899" i="3" s="1"/>
  <c r="A4953" i="3" s="1"/>
  <c r="A5007" i="3" s="1"/>
  <c r="A5061" i="3" s="1"/>
  <c r="A5115" i="3" s="1"/>
  <c r="A5169" i="3" s="1"/>
  <c r="A5223" i="3" s="1"/>
  <c r="A5277" i="3" s="1"/>
  <c r="A5331" i="3" s="1"/>
  <c r="A5385" i="3" s="1"/>
  <c r="A5439" i="3" s="1"/>
  <c r="A5493" i="3" s="1"/>
  <c r="A5547" i="3" s="1"/>
  <c r="A5601" i="3" s="1"/>
  <c r="A5655" i="3" s="1"/>
  <c r="A5709" i="3" s="1"/>
  <c r="A5763" i="3" s="1"/>
  <c r="A5817" i="3" s="1"/>
  <c r="A5871" i="3" s="1"/>
  <c r="A5925" i="3" s="1"/>
  <c r="A5979" i="3" s="1"/>
  <c r="A6033" i="3" s="1"/>
  <c r="A6087" i="3" s="1"/>
  <c r="A6141" i="3" s="1"/>
  <c r="A6195" i="3" s="1"/>
  <c r="A6249" i="3" s="1"/>
  <c r="A6303" i="3" s="1"/>
  <c r="A6357" i="3" s="1"/>
  <c r="A6411" i="3" s="1"/>
  <c r="A6465" i="3" s="1"/>
  <c r="A6519" i="3" s="1"/>
  <c r="A6573" i="3" s="1"/>
  <c r="A6627" i="3" s="1"/>
  <c r="A6681" i="3" s="1"/>
  <c r="A6735" i="3" s="1"/>
  <c r="A6789" i="3" s="1"/>
  <c r="A6843" i="3" s="1"/>
  <c r="A6897" i="3" s="1"/>
  <c r="A6951" i="3" s="1"/>
  <c r="A7005" i="3" s="1"/>
  <c r="A7059" i="3" s="1"/>
  <c r="A7113" i="3" s="1"/>
  <c r="A7167" i="3" s="1"/>
  <c r="A7221" i="3" s="1"/>
  <c r="A7275" i="3" s="1"/>
  <c r="A7329" i="3" s="1"/>
  <c r="A7383" i="3" s="1"/>
  <c r="A7437" i="3" s="1"/>
  <c r="A7491" i="3" s="1"/>
  <c r="A7545" i="3" s="1"/>
  <c r="A7599" i="3" s="1"/>
  <c r="A7653" i="3" s="1"/>
  <c r="A7707" i="3" s="1"/>
  <c r="A7761" i="3" s="1"/>
  <c r="A7815" i="3" s="1"/>
  <c r="A7869" i="3" s="1"/>
  <c r="A7923" i="3" s="1"/>
  <c r="A7977" i="3" s="1"/>
  <c r="A8031" i="3" s="1"/>
  <c r="A8085" i="3" s="1"/>
  <c r="A8139" i="3" s="1"/>
  <c r="A8193" i="3" s="1"/>
  <c r="A8247" i="3" s="1"/>
  <c r="A8301" i="3" s="1"/>
  <c r="A8355" i="3" s="1"/>
  <c r="A8409" i="3" s="1"/>
  <c r="A8463" i="3" s="1"/>
  <c r="A8517" i="3" s="1"/>
  <c r="A8571" i="3" s="1"/>
  <c r="A8625" i="3" s="1"/>
  <c r="A8679" i="3" s="1"/>
  <c r="A8733" i="3" s="1"/>
  <c r="A8787" i="3" s="1"/>
  <c r="A8841" i="3" s="1"/>
  <c r="A8895" i="3" s="1"/>
  <c r="A8949" i="3" s="1"/>
  <c r="A9003" i="3" s="1"/>
  <c r="A9057" i="3" s="1"/>
  <c r="A9111" i="3" s="1"/>
  <c r="A9165" i="3" s="1"/>
  <c r="A9219" i="3" s="1"/>
  <c r="A9273" i="3" s="1"/>
  <c r="A9327" i="3" s="1"/>
  <c r="A9381" i="3" s="1"/>
  <c r="A9435" i="3" s="1"/>
  <c r="A9489" i="3" s="1"/>
  <c r="A9543" i="3" s="1"/>
  <c r="D1442" i="3"/>
  <c r="B1442" i="3"/>
  <c r="B1496" i="3" s="1"/>
  <c r="B1550" i="3" s="1"/>
  <c r="B1604" i="3" s="1"/>
  <c r="B1658" i="3" s="1"/>
  <c r="B1712" i="3" s="1"/>
  <c r="B1766" i="3" s="1"/>
  <c r="B1820" i="3" s="1"/>
  <c r="B1874" i="3" s="1"/>
  <c r="B1928" i="3" s="1"/>
  <c r="B1982" i="3" s="1"/>
  <c r="B2036" i="3" s="1"/>
  <c r="B2090" i="3" s="1"/>
  <c r="B2144" i="3" s="1"/>
  <c r="B2198" i="3" s="1"/>
  <c r="B2252" i="3" s="1"/>
  <c r="B2306" i="3" s="1"/>
  <c r="B2360" i="3" s="1"/>
  <c r="B2414" i="3" s="1"/>
  <c r="B2468" i="3" s="1"/>
  <c r="B2522" i="3" s="1"/>
  <c r="B2576" i="3" s="1"/>
  <c r="B2630" i="3" s="1"/>
  <c r="B2684" i="3" s="1"/>
  <c r="B2738" i="3" s="1"/>
  <c r="B2792" i="3" s="1"/>
  <c r="B2846" i="3" s="1"/>
  <c r="B2900" i="3" s="1"/>
  <c r="B2954" i="3" s="1"/>
  <c r="B3008" i="3" s="1"/>
  <c r="B3062" i="3" s="1"/>
  <c r="B3116" i="3" s="1"/>
  <c r="B3170" i="3" s="1"/>
  <c r="B3224" i="3" s="1"/>
  <c r="B3278" i="3" s="1"/>
  <c r="B3332" i="3" s="1"/>
  <c r="B3386" i="3" s="1"/>
  <c r="B3440" i="3" s="1"/>
  <c r="B3494" i="3" s="1"/>
  <c r="B3548" i="3" s="1"/>
  <c r="B3602" i="3" s="1"/>
  <c r="B3656" i="3" s="1"/>
  <c r="B3710" i="3" s="1"/>
  <c r="B3764" i="3" s="1"/>
  <c r="B3818" i="3" s="1"/>
  <c r="B3872" i="3" s="1"/>
  <c r="B3926" i="3" s="1"/>
  <c r="B3980" i="3" s="1"/>
  <c r="B4034" i="3" s="1"/>
  <c r="B4088" i="3" s="1"/>
  <c r="B4142" i="3" s="1"/>
  <c r="B4196" i="3" s="1"/>
  <c r="B4250" i="3" s="1"/>
  <c r="B4304" i="3" s="1"/>
  <c r="B4358" i="3" s="1"/>
  <c r="B4412" i="3" s="1"/>
  <c r="B4466" i="3" s="1"/>
  <c r="B4520" i="3" s="1"/>
  <c r="B4574" i="3" s="1"/>
  <c r="B4628" i="3" s="1"/>
  <c r="B4682" i="3" s="1"/>
  <c r="B4736" i="3" s="1"/>
  <c r="B4790" i="3" s="1"/>
  <c r="B4844" i="3" s="1"/>
  <c r="B4898" i="3" s="1"/>
  <c r="B4952" i="3" s="1"/>
  <c r="B5006" i="3" s="1"/>
  <c r="B5060" i="3" s="1"/>
  <c r="B5114" i="3" s="1"/>
  <c r="B5168" i="3" s="1"/>
  <c r="B5222" i="3" s="1"/>
  <c r="B5276" i="3" s="1"/>
  <c r="B5330" i="3" s="1"/>
  <c r="B5384" i="3" s="1"/>
  <c r="B5438" i="3" s="1"/>
  <c r="B5492" i="3" s="1"/>
  <c r="B5546" i="3" s="1"/>
  <c r="B5600" i="3" s="1"/>
  <c r="B5654" i="3" s="1"/>
  <c r="B5708" i="3" s="1"/>
  <c r="B5762" i="3" s="1"/>
  <c r="B5816" i="3" s="1"/>
  <c r="B5870" i="3" s="1"/>
  <c r="B5924" i="3" s="1"/>
  <c r="B5978" i="3" s="1"/>
  <c r="B6032" i="3" s="1"/>
  <c r="B6086" i="3" s="1"/>
  <c r="B6140" i="3" s="1"/>
  <c r="B6194" i="3" s="1"/>
  <c r="B6248" i="3" s="1"/>
  <c r="B6302" i="3" s="1"/>
  <c r="B6356" i="3" s="1"/>
  <c r="B6410" i="3" s="1"/>
  <c r="B6464" i="3" s="1"/>
  <c r="B6518" i="3" s="1"/>
  <c r="B6572" i="3" s="1"/>
  <c r="B6626" i="3" s="1"/>
  <c r="B6680" i="3" s="1"/>
  <c r="B6734" i="3" s="1"/>
  <c r="B6788" i="3" s="1"/>
  <c r="B6842" i="3" s="1"/>
  <c r="B6896" i="3" s="1"/>
  <c r="B6950" i="3" s="1"/>
  <c r="B7004" i="3" s="1"/>
  <c r="B7058" i="3" s="1"/>
  <c r="B7112" i="3" s="1"/>
  <c r="B7166" i="3" s="1"/>
  <c r="B7220" i="3" s="1"/>
  <c r="B7274" i="3" s="1"/>
  <c r="B7328" i="3" s="1"/>
  <c r="B7382" i="3" s="1"/>
  <c r="B7436" i="3" s="1"/>
  <c r="B7490" i="3" s="1"/>
  <c r="B7544" i="3" s="1"/>
  <c r="B7598" i="3" s="1"/>
  <c r="B7652" i="3" s="1"/>
  <c r="B7706" i="3" s="1"/>
  <c r="B7760" i="3" s="1"/>
  <c r="B7814" i="3" s="1"/>
  <c r="B7868" i="3" s="1"/>
  <c r="B7922" i="3" s="1"/>
  <c r="B7976" i="3" s="1"/>
  <c r="B8030" i="3" s="1"/>
  <c r="B8084" i="3" s="1"/>
  <c r="B8138" i="3" s="1"/>
  <c r="B8192" i="3" s="1"/>
  <c r="B8246" i="3" s="1"/>
  <c r="B8300" i="3" s="1"/>
  <c r="B8354" i="3" s="1"/>
  <c r="B8408" i="3" s="1"/>
  <c r="B8462" i="3" s="1"/>
  <c r="B8516" i="3" s="1"/>
  <c r="B8570" i="3" s="1"/>
  <c r="B8624" i="3" s="1"/>
  <c r="B8678" i="3" s="1"/>
  <c r="B8732" i="3" s="1"/>
  <c r="B8786" i="3" s="1"/>
  <c r="B8840" i="3" s="1"/>
  <c r="B8894" i="3" s="1"/>
  <c r="B8948" i="3" s="1"/>
  <c r="B9002" i="3" s="1"/>
  <c r="B9056" i="3" s="1"/>
  <c r="B9110" i="3" s="1"/>
  <c r="B9164" i="3" s="1"/>
  <c r="B9218" i="3" s="1"/>
  <c r="B9272" i="3" s="1"/>
  <c r="B9326" i="3" s="1"/>
  <c r="B9380" i="3" s="1"/>
  <c r="B9434" i="3" s="1"/>
  <c r="B9488" i="3" s="1"/>
  <c r="B9542" i="3" s="1"/>
  <c r="A1442" i="3"/>
  <c r="A1496" i="3" s="1"/>
  <c r="A1550" i="3" s="1"/>
  <c r="A1604" i="3" s="1"/>
  <c r="A1658" i="3" s="1"/>
  <c r="A1712" i="3" s="1"/>
  <c r="A1766" i="3" s="1"/>
  <c r="A1820" i="3" s="1"/>
  <c r="A1874" i="3" s="1"/>
  <c r="A1928" i="3" s="1"/>
  <c r="A1982" i="3" s="1"/>
  <c r="A2036" i="3" s="1"/>
  <c r="A2090" i="3" s="1"/>
  <c r="A2144" i="3" s="1"/>
  <c r="A2198" i="3" s="1"/>
  <c r="A2252" i="3" s="1"/>
  <c r="A2306" i="3" s="1"/>
  <c r="A2360" i="3" s="1"/>
  <c r="A2414" i="3" s="1"/>
  <c r="A2468" i="3" s="1"/>
  <c r="A2522" i="3" s="1"/>
  <c r="A2576" i="3" s="1"/>
  <c r="A2630" i="3" s="1"/>
  <c r="A2684" i="3" s="1"/>
  <c r="A2738" i="3" s="1"/>
  <c r="A2792" i="3" s="1"/>
  <c r="A2846" i="3" s="1"/>
  <c r="A2900" i="3" s="1"/>
  <c r="A2954" i="3" s="1"/>
  <c r="A3008" i="3" s="1"/>
  <c r="A3062" i="3" s="1"/>
  <c r="A3116" i="3" s="1"/>
  <c r="A3170" i="3" s="1"/>
  <c r="A3224" i="3" s="1"/>
  <c r="A3278" i="3" s="1"/>
  <c r="A3332" i="3" s="1"/>
  <c r="A3386" i="3" s="1"/>
  <c r="A3440" i="3" s="1"/>
  <c r="A3494" i="3" s="1"/>
  <c r="A3548" i="3" s="1"/>
  <c r="A3602" i="3" s="1"/>
  <c r="A3656" i="3" s="1"/>
  <c r="A3710" i="3" s="1"/>
  <c r="A3764" i="3" s="1"/>
  <c r="A3818" i="3" s="1"/>
  <c r="A3872" i="3" s="1"/>
  <c r="A3926" i="3" s="1"/>
  <c r="A3980" i="3" s="1"/>
  <c r="A4034" i="3" s="1"/>
  <c r="A4088" i="3" s="1"/>
  <c r="A4142" i="3" s="1"/>
  <c r="A4196" i="3" s="1"/>
  <c r="A4250" i="3" s="1"/>
  <c r="A4304" i="3" s="1"/>
  <c r="A4358" i="3" s="1"/>
  <c r="A4412" i="3" s="1"/>
  <c r="A4466" i="3" s="1"/>
  <c r="A4520" i="3" s="1"/>
  <c r="A4574" i="3" s="1"/>
  <c r="A4628" i="3" s="1"/>
  <c r="A4682" i="3" s="1"/>
  <c r="A4736" i="3" s="1"/>
  <c r="A4790" i="3" s="1"/>
  <c r="A4844" i="3" s="1"/>
  <c r="A4898" i="3" s="1"/>
  <c r="A4952" i="3" s="1"/>
  <c r="A5006" i="3" s="1"/>
  <c r="A5060" i="3" s="1"/>
  <c r="A5114" i="3" s="1"/>
  <c r="A5168" i="3" s="1"/>
  <c r="A5222" i="3" s="1"/>
  <c r="A5276" i="3" s="1"/>
  <c r="A5330" i="3" s="1"/>
  <c r="A5384" i="3" s="1"/>
  <c r="A5438" i="3" s="1"/>
  <c r="A5492" i="3" s="1"/>
  <c r="A5546" i="3" s="1"/>
  <c r="A5600" i="3" s="1"/>
  <c r="A5654" i="3" s="1"/>
  <c r="A5708" i="3" s="1"/>
  <c r="A5762" i="3" s="1"/>
  <c r="A5816" i="3" s="1"/>
  <c r="A5870" i="3" s="1"/>
  <c r="A5924" i="3" s="1"/>
  <c r="A5978" i="3" s="1"/>
  <c r="A6032" i="3" s="1"/>
  <c r="A6086" i="3" s="1"/>
  <c r="A6140" i="3" s="1"/>
  <c r="A6194" i="3" s="1"/>
  <c r="A6248" i="3" s="1"/>
  <c r="A6302" i="3" s="1"/>
  <c r="A6356" i="3" s="1"/>
  <c r="A6410" i="3" s="1"/>
  <c r="A6464" i="3" s="1"/>
  <c r="A6518" i="3" s="1"/>
  <c r="A6572" i="3" s="1"/>
  <c r="A6626" i="3" s="1"/>
  <c r="A6680" i="3" s="1"/>
  <c r="A6734" i="3" s="1"/>
  <c r="A6788" i="3" s="1"/>
  <c r="A6842" i="3" s="1"/>
  <c r="A6896" i="3" s="1"/>
  <c r="A6950" i="3" s="1"/>
  <c r="A7004" i="3" s="1"/>
  <c r="A7058" i="3" s="1"/>
  <c r="A7112" i="3" s="1"/>
  <c r="A7166" i="3" s="1"/>
  <c r="A7220" i="3" s="1"/>
  <c r="A7274" i="3" s="1"/>
  <c r="A7328" i="3" s="1"/>
  <c r="A7382" i="3" s="1"/>
  <c r="A7436" i="3" s="1"/>
  <c r="A7490" i="3" s="1"/>
  <c r="A7544" i="3" s="1"/>
  <c r="A7598" i="3" s="1"/>
  <c r="A7652" i="3" s="1"/>
  <c r="A7706" i="3" s="1"/>
  <c r="A7760" i="3" s="1"/>
  <c r="A7814" i="3" s="1"/>
  <c r="A7868" i="3" s="1"/>
  <c r="A7922" i="3" s="1"/>
  <c r="A7976" i="3" s="1"/>
  <c r="A8030" i="3" s="1"/>
  <c r="A8084" i="3" s="1"/>
  <c r="A8138" i="3" s="1"/>
  <c r="A8192" i="3" s="1"/>
  <c r="A8246" i="3" s="1"/>
  <c r="A8300" i="3" s="1"/>
  <c r="A8354" i="3" s="1"/>
  <c r="A8408" i="3" s="1"/>
  <c r="A8462" i="3" s="1"/>
  <c r="A8516" i="3" s="1"/>
  <c r="A8570" i="3" s="1"/>
  <c r="A8624" i="3" s="1"/>
  <c r="A8678" i="3" s="1"/>
  <c r="A8732" i="3" s="1"/>
  <c r="A8786" i="3" s="1"/>
  <c r="A8840" i="3" s="1"/>
  <c r="A8894" i="3" s="1"/>
  <c r="A8948" i="3" s="1"/>
  <c r="A9002" i="3" s="1"/>
  <c r="A9056" i="3" s="1"/>
  <c r="A9110" i="3" s="1"/>
  <c r="A9164" i="3" s="1"/>
  <c r="A9218" i="3" s="1"/>
  <c r="A9272" i="3" s="1"/>
  <c r="A9326" i="3" s="1"/>
  <c r="A9380" i="3" s="1"/>
  <c r="A9434" i="3" s="1"/>
  <c r="A9488" i="3" s="1"/>
  <c r="A9542" i="3" s="1"/>
  <c r="D1441" i="3"/>
  <c r="D1495" i="3" s="1"/>
  <c r="B1441" i="3"/>
  <c r="B1495" i="3" s="1"/>
  <c r="B1549" i="3" s="1"/>
  <c r="B1603" i="3" s="1"/>
  <c r="B1657" i="3" s="1"/>
  <c r="B1711" i="3" s="1"/>
  <c r="B1765" i="3" s="1"/>
  <c r="B1819" i="3" s="1"/>
  <c r="B1873" i="3" s="1"/>
  <c r="B1927" i="3" s="1"/>
  <c r="B1981" i="3" s="1"/>
  <c r="B2035" i="3" s="1"/>
  <c r="B2089" i="3" s="1"/>
  <c r="B2143" i="3" s="1"/>
  <c r="B2197" i="3" s="1"/>
  <c r="B2251" i="3" s="1"/>
  <c r="B2305" i="3" s="1"/>
  <c r="B2359" i="3" s="1"/>
  <c r="B2413" i="3" s="1"/>
  <c r="B2467" i="3" s="1"/>
  <c r="B2521" i="3" s="1"/>
  <c r="B2575" i="3" s="1"/>
  <c r="B2629" i="3" s="1"/>
  <c r="B2683" i="3" s="1"/>
  <c r="B2737" i="3" s="1"/>
  <c r="B2791" i="3" s="1"/>
  <c r="B2845" i="3" s="1"/>
  <c r="B2899" i="3" s="1"/>
  <c r="B2953" i="3" s="1"/>
  <c r="B3007" i="3" s="1"/>
  <c r="B3061" i="3" s="1"/>
  <c r="B3115" i="3" s="1"/>
  <c r="B3169" i="3" s="1"/>
  <c r="B3223" i="3" s="1"/>
  <c r="B3277" i="3" s="1"/>
  <c r="B3331" i="3" s="1"/>
  <c r="B3385" i="3" s="1"/>
  <c r="B3439" i="3" s="1"/>
  <c r="B3493" i="3" s="1"/>
  <c r="B3547" i="3" s="1"/>
  <c r="B3601" i="3" s="1"/>
  <c r="B3655" i="3" s="1"/>
  <c r="B3709" i="3" s="1"/>
  <c r="B3763" i="3" s="1"/>
  <c r="B3817" i="3" s="1"/>
  <c r="B3871" i="3" s="1"/>
  <c r="B3925" i="3" s="1"/>
  <c r="B3979" i="3" s="1"/>
  <c r="B4033" i="3" s="1"/>
  <c r="B4087" i="3" s="1"/>
  <c r="B4141" i="3" s="1"/>
  <c r="B4195" i="3" s="1"/>
  <c r="B4249" i="3" s="1"/>
  <c r="B4303" i="3" s="1"/>
  <c r="B4357" i="3" s="1"/>
  <c r="B4411" i="3" s="1"/>
  <c r="B4465" i="3" s="1"/>
  <c r="B4519" i="3" s="1"/>
  <c r="B4573" i="3" s="1"/>
  <c r="B4627" i="3" s="1"/>
  <c r="B4681" i="3" s="1"/>
  <c r="B4735" i="3" s="1"/>
  <c r="B4789" i="3" s="1"/>
  <c r="B4843" i="3" s="1"/>
  <c r="B4897" i="3" s="1"/>
  <c r="B4951" i="3" s="1"/>
  <c r="B5005" i="3" s="1"/>
  <c r="B5059" i="3" s="1"/>
  <c r="B5113" i="3" s="1"/>
  <c r="B5167" i="3" s="1"/>
  <c r="B5221" i="3" s="1"/>
  <c r="B5275" i="3" s="1"/>
  <c r="B5329" i="3" s="1"/>
  <c r="B5383" i="3" s="1"/>
  <c r="B5437" i="3" s="1"/>
  <c r="B5491" i="3" s="1"/>
  <c r="B5545" i="3" s="1"/>
  <c r="B5599" i="3" s="1"/>
  <c r="B5653" i="3" s="1"/>
  <c r="B5707" i="3" s="1"/>
  <c r="B5761" i="3" s="1"/>
  <c r="B5815" i="3" s="1"/>
  <c r="B5869" i="3" s="1"/>
  <c r="B5923" i="3" s="1"/>
  <c r="B5977" i="3" s="1"/>
  <c r="B6031" i="3" s="1"/>
  <c r="B6085" i="3" s="1"/>
  <c r="B6139" i="3" s="1"/>
  <c r="B6193" i="3" s="1"/>
  <c r="B6247" i="3" s="1"/>
  <c r="B6301" i="3" s="1"/>
  <c r="B6355" i="3" s="1"/>
  <c r="B6409" i="3" s="1"/>
  <c r="B6463" i="3" s="1"/>
  <c r="B6517" i="3" s="1"/>
  <c r="B6571" i="3" s="1"/>
  <c r="B6625" i="3" s="1"/>
  <c r="B6679" i="3" s="1"/>
  <c r="B6733" i="3" s="1"/>
  <c r="B6787" i="3" s="1"/>
  <c r="B6841" i="3" s="1"/>
  <c r="B6895" i="3" s="1"/>
  <c r="B6949" i="3" s="1"/>
  <c r="B7003" i="3" s="1"/>
  <c r="B7057" i="3" s="1"/>
  <c r="B7111" i="3" s="1"/>
  <c r="B7165" i="3" s="1"/>
  <c r="B7219" i="3" s="1"/>
  <c r="B7273" i="3" s="1"/>
  <c r="B7327" i="3" s="1"/>
  <c r="B7381" i="3" s="1"/>
  <c r="B7435" i="3" s="1"/>
  <c r="B7489" i="3" s="1"/>
  <c r="B7543" i="3" s="1"/>
  <c r="B7597" i="3" s="1"/>
  <c r="B7651" i="3" s="1"/>
  <c r="B7705" i="3" s="1"/>
  <c r="B7759" i="3" s="1"/>
  <c r="B7813" i="3" s="1"/>
  <c r="B7867" i="3" s="1"/>
  <c r="B7921" i="3" s="1"/>
  <c r="B7975" i="3" s="1"/>
  <c r="B8029" i="3" s="1"/>
  <c r="B8083" i="3" s="1"/>
  <c r="B8137" i="3" s="1"/>
  <c r="B8191" i="3" s="1"/>
  <c r="B8245" i="3" s="1"/>
  <c r="B8299" i="3" s="1"/>
  <c r="B8353" i="3" s="1"/>
  <c r="B8407" i="3" s="1"/>
  <c r="B8461" i="3" s="1"/>
  <c r="B8515" i="3" s="1"/>
  <c r="B8569" i="3" s="1"/>
  <c r="B8623" i="3" s="1"/>
  <c r="B8677" i="3" s="1"/>
  <c r="B8731" i="3" s="1"/>
  <c r="B8785" i="3" s="1"/>
  <c r="B8839" i="3" s="1"/>
  <c r="B8893" i="3" s="1"/>
  <c r="B8947" i="3" s="1"/>
  <c r="B9001" i="3" s="1"/>
  <c r="B9055" i="3" s="1"/>
  <c r="B9109" i="3" s="1"/>
  <c r="B9163" i="3" s="1"/>
  <c r="B9217" i="3" s="1"/>
  <c r="B9271" i="3" s="1"/>
  <c r="B9325" i="3" s="1"/>
  <c r="B9379" i="3" s="1"/>
  <c r="B9433" i="3" s="1"/>
  <c r="B9487" i="3" s="1"/>
  <c r="B9541" i="3" s="1"/>
  <c r="A1441" i="3"/>
  <c r="A1495" i="3" s="1"/>
  <c r="A1549" i="3" s="1"/>
  <c r="A1603" i="3" s="1"/>
  <c r="A1657" i="3" s="1"/>
  <c r="A1711" i="3" s="1"/>
  <c r="A1765" i="3" s="1"/>
  <c r="A1819" i="3" s="1"/>
  <c r="A1873" i="3" s="1"/>
  <c r="A1927" i="3" s="1"/>
  <c r="A1981" i="3" s="1"/>
  <c r="A2035" i="3" s="1"/>
  <c r="A2089" i="3" s="1"/>
  <c r="A2143" i="3" s="1"/>
  <c r="A2197" i="3" s="1"/>
  <c r="A2251" i="3" s="1"/>
  <c r="A2305" i="3" s="1"/>
  <c r="A2359" i="3" s="1"/>
  <c r="A2413" i="3" s="1"/>
  <c r="A2467" i="3" s="1"/>
  <c r="A2521" i="3" s="1"/>
  <c r="A2575" i="3" s="1"/>
  <c r="A2629" i="3" s="1"/>
  <c r="A2683" i="3" s="1"/>
  <c r="A2737" i="3" s="1"/>
  <c r="A2791" i="3" s="1"/>
  <c r="A2845" i="3" s="1"/>
  <c r="A2899" i="3" s="1"/>
  <c r="A2953" i="3" s="1"/>
  <c r="A3007" i="3" s="1"/>
  <c r="A3061" i="3" s="1"/>
  <c r="A3115" i="3" s="1"/>
  <c r="A3169" i="3" s="1"/>
  <c r="A3223" i="3" s="1"/>
  <c r="A3277" i="3" s="1"/>
  <c r="A3331" i="3" s="1"/>
  <c r="A3385" i="3" s="1"/>
  <c r="A3439" i="3" s="1"/>
  <c r="A3493" i="3" s="1"/>
  <c r="A3547" i="3" s="1"/>
  <c r="A3601" i="3" s="1"/>
  <c r="A3655" i="3" s="1"/>
  <c r="A3709" i="3" s="1"/>
  <c r="A3763" i="3" s="1"/>
  <c r="A3817" i="3" s="1"/>
  <c r="A3871" i="3" s="1"/>
  <c r="A3925" i="3" s="1"/>
  <c r="A3979" i="3" s="1"/>
  <c r="A4033" i="3" s="1"/>
  <c r="A4087" i="3" s="1"/>
  <c r="A4141" i="3" s="1"/>
  <c r="A4195" i="3" s="1"/>
  <c r="A4249" i="3" s="1"/>
  <c r="A4303" i="3" s="1"/>
  <c r="A4357" i="3" s="1"/>
  <c r="A4411" i="3" s="1"/>
  <c r="A4465" i="3" s="1"/>
  <c r="A4519" i="3" s="1"/>
  <c r="A4573" i="3" s="1"/>
  <c r="A4627" i="3" s="1"/>
  <c r="A4681" i="3" s="1"/>
  <c r="A4735" i="3" s="1"/>
  <c r="A4789" i="3" s="1"/>
  <c r="A4843" i="3" s="1"/>
  <c r="A4897" i="3" s="1"/>
  <c r="A4951" i="3" s="1"/>
  <c r="A5005" i="3" s="1"/>
  <c r="A5059" i="3" s="1"/>
  <c r="A5113" i="3" s="1"/>
  <c r="A5167" i="3" s="1"/>
  <c r="A5221" i="3" s="1"/>
  <c r="A5275" i="3" s="1"/>
  <c r="A5329" i="3" s="1"/>
  <c r="A5383" i="3" s="1"/>
  <c r="A5437" i="3" s="1"/>
  <c r="A5491" i="3" s="1"/>
  <c r="A5545" i="3" s="1"/>
  <c r="A5599" i="3" s="1"/>
  <c r="A5653" i="3" s="1"/>
  <c r="A5707" i="3" s="1"/>
  <c r="A5761" i="3" s="1"/>
  <c r="A5815" i="3" s="1"/>
  <c r="A5869" i="3" s="1"/>
  <c r="A5923" i="3" s="1"/>
  <c r="A5977" i="3" s="1"/>
  <c r="A6031" i="3" s="1"/>
  <c r="A6085" i="3" s="1"/>
  <c r="A6139" i="3" s="1"/>
  <c r="A6193" i="3" s="1"/>
  <c r="A6247" i="3" s="1"/>
  <c r="A6301" i="3" s="1"/>
  <c r="A6355" i="3" s="1"/>
  <c r="A6409" i="3" s="1"/>
  <c r="A6463" i="3" s="1"/>
  <c r="A6517" i="3" s="1"/>
  <c r="A6571" i="3" s="1"/>
  <c r="A6625" i="3" s="1"/>
  <c r="A6679" i="3" s="1"/>
  <c r="A6733" i="3" s="1"/>
  <c r="A6787" i="3" s="1"/>
  <c r="A6841" i="3" s="1"/>
  <c r="A6895" i="3" s="1"/>
  <c r="A6949" i="3" s="1"/>
  <c r="A7003" i="3" s="1"/>
  <c r="A7057" i="3" s="1"/>
  <c r="A7111" i="3" s="1"/>
  <c r="A7165" i="3" s="1"/>
  <c r="A7219" i="3" s="1"/>
  <c r="A7273" i="3" s="1"/>
  <c r="A7327" i="3" s="1"/>
  <c r="A7381" i="3" s="1"/>
  <c r="A7435" i="3" s="1"/>
  <c r="A7489" i="3" s="1"/>
  <c r="A7543" i="3" s="1"/>
  <c r="A7597" i="3" s="1"/>
  <c r="A7651" i="3" s="1"/>
  <c r="A7705" i="3" s="1"/>
  <c r="A7759" i="3" s="1"/>
  <c r="A7813" i="3" s="1"/>
  <c r="A7867" i="3" s="1"/>
  <c r="A7921" i="3" s="1"/>
  <c r="A7975" i="3" s="1"/>
  <c r="A8029" i="3" s="1"/>
  <c r="A8083" i="3" s="1"/>
  <c r="A8137" i="3" s="1"/>
  <c r="A8191" i="3" s="1"/>
  <c r="A8245" i="3" s="1"/>
  <c r="A8299" i="3" s="1"/>
  <c r="A8353" i="3" s="1"/>
  <c r="A8407" i="3" s="1"/>
  <c r="A8461" i="3" s="1"/>
  <c r="A8515" i="3" s="1"/>
  <c r="A8569" i="3" s="1"/>
  <c r="A8623" i="3" s="1"/>
  <c r="A8677" i="3" s="1"/>
  <c r="A8731" i="3" s="1"/>
  <c r="A8785" i="3" s="1"/>
  <c r="A8839" i="3" s="1"/>
  <c r="A8893" i="3" s="1"/>
  <c r="A8947" i="3" s="1"/>
  <c r="A9001" i="3" s="1"/>
  <c r="A9055" i="3" s="1"/>
  <c r="A9109" i="3" s="1"/>
  <c r="A9163" i="3" s="1"/>
  <c r="A9217" i="3" s="1"/>
  <c r="A9271" i="3" s="1"/>
  <c r="A9325" i="3" s="1"/>
  <c r="A9379" i="3" s="1"/>
  <c r="A9433" i="3" s="1"/>
  <c r="A9487" i="3" s="1"/>
  <c r="A9541" i="3" s="1"/>
  <c r="D1440" i="3"/>
  <c r="B1440" i="3"/>
  <c r="B1494" i="3" s="1"/>
  <c r="B1548" i="3" s="1"/>
  <c r="B1602" i="3" s="1"/>
  <c r="B1656" i="3" s="1"/>
  <c r="B1710" i="3" s="1"/>
  <c r="B1764" i="3" s="1"/>
  <c r="B1818" i="3" s="1"/>
  <c r="B1872" i="3" s="1"/>
  <c r="B1926" i="3" s="1"/>
  <c r="B1980" i="3" s="1"/>
  <c r="B2034" i="3" s="1"/>
  <c r="B2088" i="3" s="1"/>
  <c r="B2142" i="3" s="1"/>
  <c r="B2196" i="3" s="1"/>
  <c r="B2250" i="3" s="1"/>
  <c r="B2304" i="3" s="1"/>
  <c r="B2358" i="3" s="1"/>
  <c r="B2412" i="3" s="1"/>
  <c r="B2466" i="3" s="1"/>
  <c r="B2520" i="3" s="1"/>
  <c r="B2574" i="3" s="1"/>
  <c r="B2628" i="3" s="1"/>
  <c r="B2682" i="3" s="1"/>
  <c r="B2736" i="3" s="1"/>
  <c r="B2790" i="3" s="1"/>
  <c r="B2844" i="3" s="1"/>
  <c r="B2898" i="3" s="1"/>
  <c r="B2952" i="3" s="1"/>
  <c r="B3006" i="3" s="1"/>
  <c r="B3060" i="3" s="1"/>
  <c r="B3114" i="3" s="1"/>
  <c r="B3168" i="3" s="1"/>
  <c r="B3222" i="3" s="1"/>
  <c r="B3276" i="3" s="1"/>
  <c r="B3330" i="3" s="1"/>
  <c r="B3384" i="3" s="1"/>
  <c r="B3438" i="3" s="1"/>
  <c r="B3492" i="3" s="1"/>
  <c r="B3546" i="3" s="1"/>
  <c r="B3600" i="3" s="1"/>
  <c r="B3654" i="3" s="1"/>
  <c r="B3708" i="3" s="1"/>
  <c r="B3762" i="3" s="1"/>
  <c r="B3816" i="3" s="1"/>
  <c r="B3870" i="3" s="1"/>
  <c r="B3924" i="3" s="1"/>
  <c r="B3978" i="3" s="1"/>
  <c r="B4032" i="3" s="1"/>
  <c r="B4086" i="3" s="1"/>
  <c r="B4140" i="3" s="1"/>
  <c r="B4194" i="3" s="1"/>
  <c r="B4248" i="3" s="1"/>
  <c r="B4302" i="3" s="1"/>
  <c r="B4356" i="3" s="1"/>
  <c r="B4410" i="3" s="1"/>
  <c r="B4464" i="3" s="1"/>
  <c r="B4518" i="3" s="1"/>
  <c r="B4572" i="3" s="1"/>
  <c r="B4626" i="3" s="1"/>
  <c r="B4680" i="3" s="1"/>
  <c r="B4734" i="3" s="1"/>
  <c r="B4788" i="3" s="1"/>
  <c r="B4842" i="3" s="1"/>
  <c r="B4896" i="3" s="1"/>
  <c r="B4950" i="3" s="1"/>
  <c r="B5004" i="3" s="1"/>
  <c r="B5058" i="3" s="1"/>
  <c r="B5112" i="3" s="1"/>
  <c r="B5166" i="3" s="1"/>
  <c r="B5220" i="3" s="1"/>
  <c r="B5274" i="3" s="1"/>
  <c r="B5328" i="3" s="1"/>
  <c r="B5382" i="3" s="1"/>
  <c r="B5436" i="3" s="1"/>
  <c r="B5490" i="3" s="1"/>
  <c r="B5544" i="3" s="1"/>
  <c r="B5598" i="3" s="1"/>
  <c r="B5652" i="3" s="1"/>
  <c r="B5706" i="3" s="1"/>
  <c r="B5760" i="3" s="1"/>
  <c r="B5814" i="3" s="1"/>
  <c r="B5868" i="3" s="1"/>
  <c r="B5922" i="3" s="1"/>
  <c r="B5976" i="3" s="1"/>
  <c r="B6030" i="3" s="1"/>
  <c r="B6084" i="3" s="1"/>
  <c r="B6138" i="3" s="1"/>
  <c r="B6192" i="3" s="1"/>
  <c r="B6246" i="3" s="1"/>
  <c r="B6300" i="3" s="1"/>
  <c r="B6354" i="3" s="1"/>
  <c r="B6408" i="3" s="1"/>
  <c r="B6462" i="3" s="1"/>
  <c r="B6516" i="3" s="1"/>
  <c r="B6570" i="3" s="1"/>
  <c r="B6624" i="3" s="1"/>
  <c r="B6678" i="3" s="1"/>
  <c r="B6732" i="3" s="1"/>
  <c r="B6786" i="3" s="1"/>
  <c r="B6840" i="3" s="1"/>
  <c r="B6894" i="3" s="1"/>
  <c r="B6948" i="3" s="1"/>
  <c r="B7002" i="3" s="1"/>
  <c r="B7056" i="3" s="1"/>
  <c r="B7110" i="3" s="1"/>
  <c r="B7164" i="3" s="1"/>
  <c r="B7218" i="3" s="1"/>
  <c r="B7272" i="3" s="1"/>
  <c r="B7326" i="3" s="1"/>
  <c r="B7380" i="3" s="1"/>
  <c r="B7434" i="3" s="1"/>
  <c r="B7488" i="3" s="1"/>
  <c r="B7542" i="3" s="1"/>
  <c r="B7596" i="3" s="1"/>
  <c r="B7650" i="3" s="1"/>
  <c r="B7704" i="3" s="1"/>
  <c r="B7758" i="3" s="1"/>
  <c r="B7812" i="3" s="1"/>
  <c r="B7866" i="3" s="1"/>
  <c r="B7920" i="3" s="1"/>
  <c r="B7974" i="3" s="1"/>
  <c r="B8028" i="3" s="1"/>
  <c r="B8082" i="3" s="1"/>
  <c r="B8136" i="3" s="1"/>
  <c r="B8190" i="3" s="1"/>
  <c r="B8244" i="3" s="1"/>
  <c r="B8298" i="3" s="1"/>
  <c r="B8352" i="3" s="1"/>
  <c r="B8406" i="3" s="1"/>
  <c r="B8460" i="3" s="1"/>
  <c r="B8514" i="3" s="1"/>
  <c r="B8568" i="3" s="1"/>
  <c r="B8622" i="3" s="1"/>
  <c r="B8676" i="3" s="1"/>
  <c r="B8730" i="3" s="1"/>
  <c r="B8784" i="3" s="1"/>
  <c r="B8838" i="3" s="1"/>
  <c r="B8892" i="3" s="1"/>
  <c r="B8946" i="3" s="1"/>
  <c r="B9000" i="3" s="1"/>
  <c r="B9054" i="3" s="1"/>
  <c r="B9108" i="3" s="1"/>
  <c r="B9162" i="3" s="1"/>
  <c r="B9216" i="3" s="1"/>
  <c r="B9270" i="3" s="1"/>
  <c r="B9324" i="3" s="1"/>
  <c r="B9378" i="3" s="1"/>
  <c r="B9432" i="3" s="1"/>
  <c r="B9486" i="3" s="1"/>
  <c r="B9540" i="3" s="1"/>
  <c r="A1440" i="3"/>
  <c r="A1494" i="3" s="1"/>
  <c r="A1548" i="3" s="1"/>
  <c r="A1602" i="3" s="1"/>
  <c r="A1656" i="3" s="1"/>
  <c r="A1710" i="3" s="1"/>
  <c r="A1764" i="3" s="1"/>
  <c r="A1818" i="3" s="1"/>
  <c r="A1872" i="3" s="1"/>
  <c r="A1926" i="3" s="1"/>
  <c r="A1980" i="3" s="1"/>
  <c r="A2034" i="3" s="1"/>
  <c r="A2088" i="3" s="1"/>
  <c r="A2142" i="3" s="1"/>
  <c r="A2196" i="3" s="1"/>
  <c r="A2250" i="3" s="1"/>
  <c r="A2304" i="3" s="1"/>
  <c r="A2358" i="3" s="1"/>
  <c r="A2412" i="3" s="1"/>
  <c r="A2466" i="3" s="1"/>
  <c r="A2520" i="3" s="1"/>
  <c r="A2574" i="3" s="1"/>
  <c r="A2628" i="3" s="1"/>
  <c r="A2682" i="3" s="1"/>
  <c r="A2736" i="3" s="1"/>
  <c r="A2790" i="3" s="1"/>
  <c r="A2844" i="3" s="1"/>
  <c r="A2898" i="3" s="1"/>
  <c r="A2952" i="3" s="1"/>
  <c r="A3006" i="3" s="1"/>
  <c r="A3060" i="3" s="1"/>
  <c r="A3114" i="3" s="1"/>
  <c r="A3168" i="3" s="1"/>
  <c r="A3222" i="3" s="1"/>
  <c r="A3276" i="3" s="1"/>
  <c r="A3330" i="3" s="1"/>
  <c r="A3384" i="3" s="1"/>
  <c r="A3438" i="3" s="1"/>
  <c r="A3492" i="3" s="1"/>
  <c r="A3546" i="3" s="1"/>
  <c r="A3600" i="3" s="1"/>
  <c r="A3654" i="3" s="1"/>
  <c r="A3708" i="3" s="1"/>
  <c r="A3762" i="3" s="1"/>
  <c r="A3816" i="3" s="1"/>
  <c r="A3870" i="3" s="1"/>
  <c r="A3924" i="3" s="1"/>
  <c r="A3978" i="3" s="1"/>
  <c r="A4032" i="3" s="1"/>
  <c r="A4086" i="3" s="1"/>
  <c r="A4140" i="3" s="1"/>
  <c r="A4194" i="3" s="1"/>
  <c r="A4248" i="3" s="1"/>
  <c r="A4302" i="3" s="1"/>
  <c r="A4356" i="3" s="1"/>
  <c r="A4410" i="3" s="1"/>
  <c r="A4464" i="3" s="1"/>
  <c r="A4518" i="3" s="1"/>
  <c r="A4572" i="3" s="1"/>
  <c r="A4626" i="3" s="1"/>
  <c r="A4680" i="3" s="1"/>
  <c r="A4734" i="3" s="1"/>
  <c r="A4788" i="3" s="1"/>
  <c r="A4842" i="3" s="1"/>
  <c r="A4896" i="3" s="1"/>
  <c r="A4950" i="3" s="1"/>
  <c r="A5004" i="3" s="1"/>
  <c r="A5058" i="3" s="1"/>
  <c r="A5112" i="3" s="1"/>
  <c r="A5166" i="3" s="1"/>
  <c r="A5220" i="3" s="1"/>
  <c r="A5274" i="3" s="1"/>
  <c r="A5328" i="3" s="1"/>
  <c r="A5382" i="3" s="1"/>
  <c r="A5436" i="3" s="1"/>
  <c r="A5490" i="3" s="1"/>
  <c r="A5544" i="3" s="1"/>
  <c r="A5598" i="3" s="1"/>
  <c r="A5652" i="3" s="1"/>
  <c r="A5706" i="3" s="1"/>
  <c r="A5760" i="3" s="1"/>
  <c r="A5814" i="3" s="1"/>
  <c r="A5868" i="3" s="1"/>
  <c r="A5922" i="3" s="1"/>
  <c r="A5976" i="3" s="1"/>
  <c r="A6030" i="3" s="1"/>
  <c r="A6084" i="3" s="1"/>
  <c r="A6138" i="3" s="1"/>
  <c r="A6192" i="3" s="1"/>
  <c r="A6246" i="3" s="1"/>
  <c r="A6300" i="3" s="1"/>
  <c r="A6354" i="3" s="1"/>
  <c r="A6408" i="3" s="1"/>
  <c r="A6462" i="3" s="1"/>
  <c r="A6516" i="3" s="1"/>
  <c r="A6570" i="3" s="1"/>
  <c r="A6624" i="3" s="1"/>
  <c r="A6678" i="3" s="1"/>
  <c r="A6732" i="3" s="1"/>
  <c r="A6786" i="3" s="1"/>
  <c r="A6840" i="3" s="1"/>
  <c r="A6894" i="3" s="1"/>
  <c r="A6948" i="3" s="1"/>
  <c r="A7002" i="3" s="1"/>
  <c r="A7056" i="3" s="1"/>
  <c r="A7110" i="3" s="1"/>
  <c r="A7164" i="3" s="1"/>
  <c r="A7218" i="3" s="1"/>
  <c r="A7272" i="3" s="1"/>
  <c r="A7326" i="3" s="1"/>
  <c r="A7380" i="3" s="1"/>
  <c r="A7434" i="3" s="1"/>
  <c r="A7488" i="3" s="1"/>
  <c r="A7542" i="3" s="1"/>
  <c r="A7596" i="3" s="1"/>
  <c r="A7650" i="3" s="1"/>
  <c r="A7704" i="3" s="1"/>
  <c r="A7758" i="3" s="1"/>
  <c r="A7812" i="3" s="1"/>
  <c r="A7866" i="3" s="1"/>
  <c r="A7920" i="3" s="1"/>
  <c r="A7974" i="3" s="1"/>
  <c r="A8028" i="3" s="1"/>
  <c r="A8082" i="3" s="1"/>
  <c r="A8136" i="3" s="1"/>
  <c r="A8190" i="3" s="1"/>
  <c r="A8244" i="3" s="1"/>
  <c r="A8298" i="3" s="1"/>
  <c r="A8352" i="3" s="1"/>
  <c r="A8406" i="3" s="1"/>
  <c r="A8460" i="3" s="1"/>
  <c r="A8514" i="3" s="1"/>
  <c r="A8568" i="3" s="1"/>
  <c r="A8622" i="3" s="1"/>
  <c r="A8676" i="3" s="1"/>
  <c r="A8730" i="3" s="1"/>
  <c r="A8784" i="3" s="1"/>
  <c r="A8838" i="3" s="1"/>
  <c r="A8892" i="3" s="1"/>
  <c r="A8946" i="3" s="1"/>
  <c r="A9000" i="3" s="1"/>
  <c r="A9054" i="3" s="1"/>
  <c r="A9108" i="3" s="1"/>
  <c r="A9162" i="3" s="1"/>
  <c r="A9216" i="3" s="1"/>
  <c r="A9270" i="3" s="1"/>
  <c r="A9324" i="3" s="1"/>
  <c r="A9378" i="3" s="1"/>
  <c r="A9432" i="3" s="1"/>
  <c r="A9486" i="3" s="1"/>
  <c r="A9540" i="3" s="1"/>
  <c r="D1439" i="3"/>
  <c r="D1493" i="3" s="1"/>
  <c r="B1439" i="3"/>
  <c r="B1493" i="3" s="1"/>
  <c r="B1547" i="3" s="1"/>
  <c r="B1601" i="3" s="1"/>
  <c r="B1655" i="3" s="1"/>
  <c r="B1709" i="3" s="1"/>
  <c r="B1763" i="3" s="1"/>
  <c r="B1817" i="3" s="1"/>
  <c r="B1871" i="3" s="1"/>
  <c r="B1925" i="3" s="1"/>
  <c r="B1979" i="3" s="1"/>
  <c r="B2033" i="3" s="1"/>
  <c r="B2087" i="3" s="1"/>
  <c r="B2141" i="3" s="1"/>
  <c r="B2195" i="3" s="1"/>
  <c r="B2249" i="3" s="1"/>
  <c r="B2303" i="3" s="1"/>
  <c r="B2357" i="3" s="1"/>
  <c r="B2411" i="3" s="1"/>
  <c r="B2465" i="3" s="1"/>
  <c r="B2519" i="3" s="1"/>
  <c r="B2573" i="3" s="1"/>
  <c r="B2627" i="3" s="1"/>
  <c r="B2681" i="3" s="1"/>
  <c r="B2735" i="3" s="1"/>
  <c r="B2789" i="3" s="1"/>
  <c r="B2843" i="3" s="1"/>
  <c r="B2897" i="3" s="1"/>
  <c r="B2951" i="3" s="1"/>
  <c r="B3005" i="3" s="1"/>
  <c r="B3059" i="3" s="1"/>
  <c r="B3113" i="3" s="1"/>
  <c r="B3167" i="3" s="1"/>
  <c r="B3221" i="3" s="1"/>
  <c r="B3275" i="3" s="1"/>
  <c r="B3329" i="3" s="1"/>
  <c r="B3383" i="3" s="1"/>
  <c r="B3437" i="3" s="1"/>
  <c r="B3491" i="3" s="1"/>
  <c r="B3545" i="3" s="1"/>
  <c r="B3599" i="3" s="1"/>
  <c r="B3653" i="3" s="1"/>
  <c r="B3707" i="3" s="1"/>
  <c r="B3761" i="3" s="1"/>
  <c r="B3815" i="3" s="1"/>
  <c r="B3869" i="3" s="1"/>
  <c r="B3923" i="3" s="1"/>
  <c r="B3977" i="3" s="1"/>
  <c r="B4031" i="3" s="1"/>
  <c r="B4085" i="3" s="1"/>
  <c r="B4139" i="3" s="1"/>
  <c r="B4193" i="3" s="1"/>
  <c r="B4247" i="3" s="1"/>
  <c r="B4301" i="3" s="1"/>
  <c r="B4355" i="3" s="1"/>
  <c r="B4409" i="3" s="1"/>
  <c r="B4463" i="3" s="1"/>
  <c r="B4517" i="3" s="1"/>
  <c r="B4571" i="3" s="1"/>
  <c r="B4625" i="3" s="1"/>
  <c r="B4679" i="3" s="1"/>
  <c r="B4733" i="3" s="1"/>
  <c r="B4787" i="3" s="1"/>
  <c r="B4841" i="3" s="1"/>
  <c r="B4895" i="3" s="1"/>
  <c r="B4949" i="3" s="1"/>
  <c r="B5003" i="3" s="1"/>
  <c r="B5057" i="3" s="1"/>
  <c r="B5111" i="3" s="1"/>
  <c r="B5165" i="3" s="1"/>
  <c r="B5219" i="3" s="1"/>
  <c r="B5273" i="3" s="1"/>
  <c r="B5327" i="3" s="1"/>
  <c r="B5381" i="3" s="1"/>
  <c r="B5435" i="3" s="1"/>
  <c r="B5489" i="3" s="1"/>
  <c r="B5543" i="3" s="1"/>
  <c r="B5597" i="3" s="1"/>
  <c r="B5651" i="3" s="1"/>
  <c r="B5705" i="3" s="1"/>
  <c r="B5759" i="3" s="1"/>
  <c r="B5813" i="3" s="1"/>
  <c r="B5867" i="3" s="1"/>
  <c r="B5921" i="3" s="1"/>
  <c r="B5975" i="3" s="1"/>
  <c r="B6029" i="3" s="1"/>
  <c r="B6083" i="3" s="1"/>
  <c r="B6137" i="3" s="1"/>
  <c r="B6191" i="3" s="1"/>
  <c r="B6245" i="3" s="1"/>
  <c r="B6299" i="3" s="1"/>
  <c r="B6353" i="3" s="1"/>
  <c r="B6407" i="3" s="1"/>
  <c r="B6461" i="3" s="1"/>
  <c r="B6515" i="3" s="1"/>
  <c r="B6569" i="3" s="1"/>
  <c r="B6623" i="3" s="1"/>
  <c r="B6677" i="3" s="1"/>
  <c r="B6731" i="3" s="1"/>
  <c r="B6785" i="3" s="1"/>
  <c r="B6839" i="3" s="1"/>
  <c r="B6893" i="3" s="1"/>
  <c r="B6947" i="3" s="1"/>
  <c r="B7001" i="3" s="1"/>
  <c r="B7055" i="3" s="1"/>
  <c r="B7109" i="3" s="1"/>
  <c r="B7163" i="3" s="1"/>
  <c r="B7217" i="3" s="1"/>
  <c r="B7271" i="3" s="1"/>
  <c r="B7325" i="3" s="1"/>
  <c r="B7379" i="3" s="1"/>
  <c r="B7433" i="3" s="1"/>
  <c r="B7487" i="3" s="1"/>
  <c r="B7541" i="3" s="1"/>
  <c r="B7595" i="3" s="1"/>
  <c r="B7649" i="3" s="1"/>
  <c r="B7703" i="3" s="1"/>
  <c r="B7757" i="3" s="1"/>
  <c r="B7811" i="3" s="1"/>
  <c r="B7865" i="3" s="1"/>
  <c r="B7919" i="3" s="1"/>
  <c r="B7973" i="3" s="1"/>
  <c r="B8027" i="3" s="1"/>
  <c r="B8081" i="3" s="1"/>
  <c r="B8135" i="3" s="1"/>
  <c r="B8189" i="3" s="1"/>
  <c r="B8243" i="3" s="1"/>
  <c r="B8297" i="3" s="1"/>
  <c r="B8351" i="3" s="1"/>
  <c r="B8405" i="3" s="1"/>
  <c r="B8459" i="3" s="1"/>
  <c r="B8513" i="3" s="1"/>
  <c r="B8567" i="3" s="1"/>
  <c r="B8621" i="3" s="1"/>
  <c r="B8675" i="3" s="1"/>
  <c r="B8729" i="3" s="1"/>
  <c r="B8783" i="3" s="1"/>
  <c r="B8837" i="3" s="1"/>
  <c r="B8891" i="3" s="1"/>
  <c r="B8945" i="3" s="1"/>
  <c r="B8999" i="3" s="1"/>
  <c r="B9053" i="3" s="1"/>
  <c r="B9107" i="3" s="1"/>
  <c r="B9161" i="3" s="1"/>
  <c r="B9215" i="3" s="1"/>
  <c r="B9269" i="3" s="1"/>
  <c r="B9323" i="3" s="1"/>
  <c r="B9377" i="3" s="1"/>
  <c r="B9431" i="3" s="1"/>
  <c r="B9485" i="3" s="1"/>
  <c r="B9539" i="3" s="1"/>
  <c r="A1439" i="3"/>
  <c r="A1493" i="3" s="1"/>
  <c r="A1547" i="3" s="1"/>
  <c r="A1601" i="3" s="1"/>
  <c r="A1655" i="3" s="1"/>
  <c r="A1709" i="3" s="1"/>
  <c r="A1763" i="3" s="1"/>
  <c r="A1817" i="3" s="1"/>
  <c r="A1871" i="3" s="1"/>
  <c r="A1925" i="3" s="1"/>
  <c r="A1979" i="3" s="1"/>
  <c r="A2033" i="3" s="1"/>
  <c r="A2087" i="3" s="1"/>
  <c r="A2141" i="3" s="1"/>
  <c r="A2195" i="3" s="1"/>
  <c r="A2249" i="3" s="1"/>
  <c r="A2303" i="3" s="1"/>
  <c r="A2357" i="3" s="1"/>
  <c r="A2411" i="3" s="1"/>
  <c r="A2465" i="3" s="1"/>
  <c r="A2519" i="3" s="1"/>
  <c r="A2573" i="3" s="1"/>
  <c r="A2627" i="3" s="1"/>
  <c r="A2681" i="3" s="1"/>
  <c r="A2735" i="3" s="1"/>
  <c r="A2789" i="3" s="1"/>
  <c r="A2843" i="3" s="1"/>
  <c r="A2897" i="3" s="1"/>
  <c r="A2951" i="3" s="1"/>
  <c r="A3005" i="3" s="1"/>
  <c r="A3059" i="3" s="1"/>
  <c r="A3113" i="3" s="1"/>
  <c r="A3167" i="3" s="1"/>
  <c r="A3221" i="3" s="1"/>
  <c r="A3275" i="3" s="1"/>
  <c r="A3329" i="3" s="1"/>
  <c r="A3383" i="3" s="1"/>
  <c r="A3437" i="3" s="1"/>
  <c r="A3491" i="3" s="1"/>
  <c r="A3545" i="3" s="1"/>
  <c r="A3599" i="3" s="1"/>
  <c r="A3653" i="3" s="1"/>
  <c r="A3707" i="3" s="1"/>
  <c r="A3761" i="3" s="1"/>
  <c r="A3815" i="3" s="1"/>
  <c r="A3869" i="3" s="1"/>
  <c r="A3923" i="3" s="1"/>
  <c r="A3977" i="3" s="1"/>
  <c r="A4031" i="3" s="1"/>
  <c r="A4085" i="3" s="1"/>
  <c r="A4139" i="3" s="1"/>
  <c r="A4193" i="3" s="1"/>
  <c r="A4247" i="3" s="1"/>
  <c r="A4301" i="3" s="1"/>
  <c r="A4355" i="3" s="1"/>
  <c r="A4409" i="3" s="1"/>
  <c r="A4463" i="3" s="1"/>
  <c r="A4517" i="3" s="1"/>
  <c r="A4571" i="3" s="1"/>
  <c r="A4625" i="3" s="1"/>
  <c r="A4679" i="3" s="1"/>
  <c r="A4733" i="3" s="1"/>
  <c r="A4787" i="3" s="1"/>
  <c r="A4841" i="3" s="1"/>
  <c r="A4895" i="3" s="1"/>
  <c r="A4949" i="3" s="1"/>
  <c r="A5003" i="3" s="1"/>
  <c r="A5057" i="3" s="1"/>
  <c r="A5111" i="3" s="1"/>
  <c r="A5165" i="3" s="1"/>
  <c r="A5219" i="3" s="1"/>
  <c r="A5273" i="3" s="1"/>
  <c r="A5327" i="3" s="1"/>
  <c r="A5381" i="3" s="1"/>
  <c r="A5435" i="3" s="1"/>
  <c r="A5489" i="3" s="1"/>
  <c r="A5543" i="3" s="1"/>
  <c r="A5597" i="3" s="1"/>
  <c r="A5651" i="3" s="1"/>
  <c r="A5705" i="3" s="1"/>
  <c r="A5759" i="3" s="1"/>
  <c r="A5813" i="3" s="1"/>
  <c r="A5867" i="3" s="1"/>
  <c r="A5921" i="3" s="1"/>
  <c r="A5975" i="3" s="1"/>
  <c r="A6029" i="3" s="1"/>
  <c r="A6083" i="3" s="1"/>
  <c r="A6137" i="3" s="1"/>
  <c r="A6191" i="3" s="1"/>
  <c r="A6245" i="3" s="1"/>
  <c r="A6299" i="3" s="1"/>
  <c r="A6353" i="3" s="1"/>
  <c r="A6407" i="3" s="1"/>
  <c r="A6461" i="3" s="1"/>
  <c r="A6515" i="3" s="1"/>
  <c r="A6569" i="3" s="1"/>
  <c r="A6623" i="3" s="1"/>
  <c r="A6677" i="3" s="1"/>
  <c r="A6731" i="3" s="1"/>
  <c r="A6785" i="3" s="1"/>
  <c r="A6839" i="3" s="1"/>
  <c r="A6893" i="3" s="1"/>
  <c r="A6947" i="3" s="1"/>
  <c r="A7001" i="3" s="1"/>
  <c r="A7055" i="3" s="1"/>
  <c r="A7109" i="3" s="1"/>
  <c r="A7163" i="3" s="1"/>
  <c r="A7217" i="3" s="1"/>
  <c r="A7271" i="3" s="1"/>
  <c r="A7325" i="3" s="1"/>
  <c r="A7379" i="3" s="1"/>
  <c r="A7433" i="3" s="1"/>
  <c r="A7487" i="3" s="1"/>
  <c r="A7541" i="3" s="1"/>
  <c r="A7595" i="3" s="1"/>
  <c r="A7649" i="3" s="1"/>
  <c r="A7703" i="3" s="1"/>
  <c r="A7757" i="3" s="1"/>
  <c r="A7811" i="3" s="1"/>
  <c r="A7865" i="3" s="1"/>
  <c r="A7919" i="3" s="1"/>
  <c r="A7973" i="3" s="1"/>
  <c r="A8027" i="3" s="1"/>
  <c r="A8081" i="3" s="1"/>
  <c r="A8135" i="3" s="1"/>
  <c r="A8189" i="3" s="1"/>
  <c r="A8243" i="3" s="1"/>
  <c r="A8297" i="3" s="1"/>
  <c r="A8351" i="3" s="1"/>
  <c r="A8405" i="3" s="1"/>
  <c r="A8459" i="3" s="1"/>
  <c r="A8513" i="3" s="1"/>
  <c r="A8567" i="3" s="1"/>
  <c r="A8621" i="3" s="1"/>
  <c r="A8675" i="3" s="1"/>
  <c r="A8729" i="3" s="1"/>
  <c r="A8783" i="3" s="1"/>
  <c r="A8837" i="3" s="1"/>
  <c r="A8891" i="3" s="1"/>
  <c r="A8945" i="3" s="1"/>
  <c r="A8999" i="3" s="1"/>
  <c r="A9053" i="3" s="1"/>
  <c r="A9107" i="3" s="1"/>
  <c r="A9161" i="3" s="1"/>
  <c r="A9215" i="3" s="1"/>
  <c r="A9269" i="3" s="1"/>
  <c r="A9323" i="3" s="1"/>
  <c r="A9377" i="3" s="1"/>
  <c r="A9431" i="3" s="1"/>
  <c r="A9485" i="3" s="1"/>
  <c r="A9539" i="3" s="1"/>
  <c r="D1438" i="3"/>
  <c r="B1438" i="3"/>
  <c r="B1492" i="3" s="1"/>
  <c r="B1546" i="3" s="1"/>
  <c r="B1600" i="3" s="1"/>
  <c r="B1654" i="3" s="1"/>
  <c r="B1708" i="3" s="1"/>
  <c r="B1762" i="3" s="1"/>
  <c r="B1816" i="3" s="1"/>
  <c r="B1870" i="3" s="1"/>
  <c r="B1924" i="3" s="1"/>
  <c r="B1978" i="3" s="1"/>
  <c r="B2032" i="3" s="1"/>
  <c r="B2086" i="3" s="1"/>
  <c r="B2140" i="3" s="1"/>
  <c r="B2194" i="3" s="1"/>
  <c r="B2248" i="3" s="1"/>
  <c r="B2302" i="3" s="1"/>
  <c r="B2356" i="3" s="1"/>
  <c r="B2410" i="3" s="1"/>
  <c r="B2464" i="3" s="1"/>
  <c r="B2518" i="3" s="1"/>
  <c r="B2572" i="3" s="1"/>
  <c r="B2626" i="3" s="1"/>
  <c r="B2680" i="3" s="1"/>
  <c r="B2734" i="3" s="1"/>
  <c r="B2788" i="3" s="1"/>
  <c r="B2842" i="3" s="1"/>
  <c r="B2896" i="3" s="1"/>
  <c r="B2950" i="3" s="1"/>
  <c r="B3004" i="3" s="1"/>
  <c r="B3058" i="3" s="1"/>
  <c r="B3112" i="3" s="1"/>
  <c r="B3166" i="3" s="1"/>
  <c r="B3220" i="3" s="1"/>
  <c r="B3274" i="3" s="1"/>
  <c r="B3328" i="3" s="1"/>
  <c r="B3382" i="3" s="1"/>
  <c r="B3436" i="3" s="1"/>
  <c r="B3490" i="3" s="1"/>
  <c r="B3544" i="3" s="1"/>
  <c r="B3598" i="3" s="1"/>
  <c r="B3652" i="3" s="1"/>
  <c r="B3706" i="3" s="1"/>
  <c r="B3760" i="3" s="1"/>
  <c r="B3814" i="3" s="1"/>
  <c r="B3868" i="3" s="1"/>
  <c r="B3922" i="3" s="1"/>
  <c r="B3976" i="3" s="1"/>
  <c r="B4030" i="3" s="1"/>
  <c r="B4084" i="3" s="1"/>
  <c r="B4138" i="3" s="1"/>
  <c r="B4192" i="3" s="1"/>
  <c r="B4246" i="3" s="1"/>
  <c r="B4300" i="3" s="1"/>
  <c r="B4354" i="3" s="1"/>
  <c r="B4408" i="3" s="1"/>
  <c r="B4462" i="3" s="1"/>
  <c r="B4516" i="3" s="1"/>
  <c r="B4570" i="3" s="1"/>
  <c r="B4624" i="3" s="1"/>
  <c r="B4678" i="3" s="1"/>
  <c r="B4732" i="3" s="1"/>
  <c r="B4786" i="3" s="1"/>
  <c r="B4840" i="3" s="1"/>
  <c r="B4894" i="3" s="1"/>
  <c r="B4948" i="3" s="1"/>
  <c r="B5002" i="3" s="1"/>
  <c r="B5056" i="3" s="1"/>
  <c r="B5110" i="3" s="1"/>
  <c r="B5164" i="3" s="1"/>
  <c r="B5218" i="3" s="1"/>
  <c r="B5272" i="3" s="1"/>
  <c r="B5326" i="3" s="1"/>
  <c r="B5380" i="3" s="1"/>
  <c r="B5434" i="3" s="1"/>
  <c r="B5488" i="3" s="1"/>
  <c r="B5542" i="3" s="1"/>
  <c r="B5596" i="3" s="1"/>
  <c r="B5650" i="3" s="1"/>
  <c r="B5704" i="3" s="1"/>
  <c r="B5758" i="3" s="1"/>
  <c r="B5812" i="3" s="1"/>
  <c r="B5866" i="3" s="1"/>
  <c r="B5920" i="3" s="1"/>
  <c r="B5974" i="3" s="1"/>
  <c r="B6028" i="3" s="1"/>
  <c r="B6082" i="3" s="1"/>
  <c r="B6136" i="3" s="1"/>
  <c r="B6190" i="3" s="1"/>
  <c r="B6244" i="3" s="1"/>
  <c r="B6298" i="3" s="1"/>
  <c r="B6352" i="3" s="1"/>
  <c r="B6406" i="3" s="1"/>
  <c r="B6460" i="3" s="1"/>
  <c r="B6514" i="3" s="1"/>
  <c r="B6568" i="3" s="1"/>
  <c r="B6622" i="3" s="1"/>
  <c r="B6676" i="3" s="1"/>
  <c r="B6730" i="3" s="1"/>
  <c r="B6784" i="3" s="1"/>
  <c r="B6838" i="3" s="1"/>
  <c r="B6892" i="3" s="1"/>
  <c r="B6946" i="3" s="1"/>
  <c r="B7000" i="3" s="1"/>
  <c r="B7054" i="3" s="1"/>
  <c r="B7108" i="3" s="1"/>
  <c r="B7162" i="3" s="1"/>
  <c r="B7216" i="3" s="1"/>
  <c r="B7270" i="3" s="1"/>
  <c r="B7324" i="3" s="1"/>
  <c r="B7378" i="3" s="1"/>
  <c r="B7432" i="3" s="1"/>
  <c r="B7486" i="3" s="1"/>
  <c r="B7540" i="3" s="1"/>
  <c r="B7594" i="3" s="1"/>
  <c r="B7648" i="3" s="1"/>
  <c r="B7702" i="3" s="1"/>
  <c r="B7756" i="3" s="1"/>
  <c r="B7810" i="3" s="1"/>
  <c r="B7864" i="3" s="1"/>
  <c r="B7918" i="3" s="1"/>
  <c r="B7972" i="3" s="1"/>
  <c r="B8026" i="3" s="1"/>
  <c r="B8080" i="3" s="1"/>
  <c r="B8134" i="3" s="1"/>
  <c r="B8188" i="3" s="1"/>
  <c r="B8242" i="3" s="1"/>
  <c r="B8296" i="3" s="1"/>
  <c r="B8350" i="3" s="1"/>
  <c r="B8404" i="3" s="1"/>
  <c r="B8458" i="3" s="1"/>
  <c r="B8512" i="3" s="1"/>
  <c r="B8566" i="3" s="1"/>
  <c r="B8620" i="3" s="1"/>
  <c r="B8674" i="3" s="1"/>
  <c r="B8728" i="3" s="1"/>
  <c r="B8782" i="3" s="1"/>
  <c r="B8836" i="3" s="1"/>
  <c r="B8890" i="3" s="1"/>
  <c r="B8944" i="3" s="1"/>
  <c r="B8998" i="3" s="1"/>
  <c r="B9052" i="3" s="1"/>
  <c r="B9106" i="3" s="1"/>
  <c r="B9160" i="3" s="1"/>
  <c r="B9214" i="3" s="1"/>
  <c r="B9268" i="3" s="1"/>
  <c r="B9322" i="3" s="1"/>
  <c r="B9376" i="3" s="1"/>
  <c r="B9430" i="3" s="1"/>
  <c r="B9484" i="3" s="1"/>
  <c r="B9538" i="3" s="1"/>
  <c r="A1438" i="3"/>
  <c r="A1492" i="3" s="1"/>
  <c r="A1546" i="3" s="1"/>
  <c r="A1600" i="3" s="1"/>
  <c r="A1654" i="3" s="1"/>
  <c r="A1708" i="3" s="1"/>
  <c r="A1762" i="3" s="1"/>
  <c r="A1816" i="3" s="1"/>
  <c r="A1870" i="3" s="1"/>
  <c r="A1924" i="3" s="1"/>
  <c r="A1978" i="3" s="1"/>
  <c r="A2032" i="3" s="1"/>
  <c r="A2086" i="3" s="1"/>
  <c r="A2140" i="3" s="1"/>
  <c r="A2194" i="3" s="1"/>
  <c r="A2248" i="3" s="1"/>
  <c r="A2302" i="3" s="1"/>
  <c r="A2356" i="3" s="1"/>
  <c r="A2410" i="3" s="1"/>
  <c r="A2464" i="3" s="1"/>
  <c r="A2518" i="3" s="1"/>
  <c r="A2572" i="3" s="1"/>
  <c r="A2626" i="3" s="1"/>
  <c r="A2680" i="3" s="1"/>
  <c r="A2734" i="3" s="1"/>
  <c r="A2788" i="3" s="1"/>
  <c r="A2842" i="3" s="1"/>
  <c r="A2896" i="3" s="1"/>
  <c r="A2950" i="3" s="1"/>
  <c r="A3004" i="3" s="1"/>
  <c r="A3058" i="3" s="1"/>
  <c r="A3112" i="3" s="1"/>
  <c r="A3166" i="3" s="1"/>
  <c r="A3220" i="3" s="1"/>
  <c r="A3274" i="3" s="1"/>
  <c r="A3328" i="3" s="1"/>
  <c r="A3382" i="3" s="1"/>
  <c r="A3436" i="3" s="1"/>
  <c r="A3490" i="3" s="1"/>
  <c r="A3544" i="3" s="1"/>
  <c r="A3598" i="3" s="1"/>
  <c r="A3652" i="3" s="1"/>
  <c r="A3706" i="3" s="1"/>
  <c r="A3760" i="3" s="1"/>
  <c r="A3814" i="3" s="1"/>
  <c r="A3868" i="3" s="1"/>
  <c r="A3922" i="3" s="1"/>
  <c r="A3976" i="3" s="1"/>
  <c r="A4030" i="3" s="1"/>
  <c r="A4084" i="3" s="1"/>
  <c r="A4138" i="3" s="1"/>
  <c r="A4192" i="3" s="1"/>
  <c r="A4246" i="3" s="1"/>
  <c r="A4300" i="3" s="1"/>
  <c r="A4354" i="3" s="1"/>
  <c r="A4408" i="3" s="1"/>
  <c r="A4462" i="3" s="1"/>
  <c r="A4516" i="3" s="1"/>
  <c r="A4570" i="3" s="1"/>
  <c r="A4624" i="3" s="1"/>
  <c r="A4678" i="3" s="1"/>
  <c r="A4732" i="3" s="1"/>
  <c r="A4786" i="3" s="1"/>
  <c r="A4840" i="3" s="1"/>
  <c r="A4894" i="3" s="1"/>
  <c r="A4948" i="3" s="1"/>
  <c r="A5002" i="3" s="1"/>
  <c r="A5056" i="3" s="1"/>
  <c r="A5110" i="3" s="1"/>
  <c r="A5164" i="3" s="1"/>
  <c r="A5218" i="3" s="1"/>
  <c r="A5272" i="3" s="1"/>
  <c r="A5326" i="3" s="1"/>
  <c r="A5380" i="3" s="1"/>
  <c r="A5434" i="3" s="1"/>
  <c r="A5488" i="3" s="1"/>
  <c r="A5542" i="3" s="1"/>
  <c r="A5596" i="3" s="1"/>
  <c r="A5650" i="3" s="1"/>
  <c r="A5704" i="3" s="1"/>
  <c r="A5758" i="3" s="1"/>
  <c r="A5812" i="3" s="1"/>
  <c r="A5866" i="3" s="1"/>
  <c r="A5920" i="3" s="1"/>
  <c r="A5974" i="3" s="1"/>
  <c r="A6028" i="3" s="1"/>
  <c r="A6082" i="3" s="1"/>
  <c r="A6136" i="3" s="1"/>
  <c r="A6190" i="3" s="1"/>
  <c r="A6244" i="3" s="1"/>
  <c r="A6298" i="3" s="1"/>
  <c r="A6352" i="3" s="1"/>
  <c r="A6406" i="3" s="1"/>
  <c r="A6460" i="3" s="1"/>
  <c r="A6514" i="3" s="1"/>
  <c r="A6568" i="3" s="1"/>
  <c r="A6622" i="3" s="1"/>
  <c r="A6676" i="3" s="1"/>
  <c r="A6730" i="3" s="1"/>
  <c r="A6784" i="3" s="1"/>
  <c r="A6838" i="3" s="1"/>
  <c r="A6892" i="3" s="1"/>
  <c r="A6946" i="3" s="1"/>
  <c r="A7000" i="3" s="1"/>
  <c r="A7054" i="3" s="1"/>
  <c r="A7108" i="3" s="1"/>
  <c r="A7162" i="3" s="1"/>
  <c r="A7216" i="3" s="1"/>
  <c r="A7270" i="3" s="1"/>
  <c r="A7324" i="3" s="1"/>
  <c r="A7378" i="3" s="1"/>
  <c r="A7432" i="3" s="1"/>
  <c r="A7486" i="3" s="1"/>
  <c r="A7540" i="3" s="1"/>
  <c r="A7594" i="3" s="1"/>
  <c r="A7648" i="3" s="1"/>
  <c r="A7702" i="3" s="1"/>
  <c r="A7756" i="3" s="1"/>
  <c r="A7810" i="3" s="1"/>
  <c r="A7864" i="3" s="1"/>
  <c r="A7918" i="3" s="1"/>
  <c r="A7972" i="3" s="1"/>
  <c r="A8026" i="3" s="1"/>
  <c r="A8080" i="3" s="1"/>
  <c r="A8134" i="3" s="1"/>
  <c r="A8188" i="3" s="1"/>
  <c r="A8242" i="3" s="1"/>
  <c r="A8296" i="3" s="1"/>
  <c r="A8350" i="3" s="1"/>
  <c r="A8404" i="3" s="1"/>
  <c r="A8458" i="3" s="1"/>
  <c r="A8512" i="3" s="1"/>
  <c r="A8566" i="3" s="1"/>
  <c r="A8620" i="3" s="1"/>
  <c r="A8674" i="3" s="1"/>
  <c r="A8728" i="3" s="1"/>
  <c r="A8782" i="3" s="1"/>
  <c r="A8836" i="3" s="1"/>
  <c r="A8890" i="3" s="1"/>
  <c r="A8944" i="3" s="1"/>
  <c r="A8998" i="3" s="1"/>
  <c r="A9052" i="3" s="1"/>
  <c r="A9106" i="3" s="1"/>
  <c r="A9160" i="3" s="1"/>
  <c r="A9214" i="3" s="1"/>
  <c r="A9268" i="3" s="1"/>
  <c r="A9322" i="3" s="1"/>
  <c r="A9376" i="3" s="1"/>
  <c r="A9430" i="3" s="1"/>
  <c r="A9484" i="3" s="1"/>
  <c r="A9538" i="3" s="1"/>
  <c r="D1437" i="3"/>
  <c r="D1491" i="3" s="1"/>
  <c r="B1437" i="3"/>
  <c r="B1491" i="3" s="1"/>
  <c r="B1545" i="3" s="1"/>
  <c r="B1599" i="3" s="1"/>
  <c r="B1653" i="3" s="1"/>
  <c r="B1707" i="3" s="1"/>
  <c r="B1761" i="3" s="1"/>
  <c r="B1815" i="3" s="1"/>
  <c r="B1869" i="3" s="1"/>
  <c r="B1923" i="3" s="1"/>
  <c r="B1977" i="3" s="1"/>
  <c r="B2031" i="3" s="1"/>
  <c r="B2085" i="3" s="1"/>
  <c r="B2139" i="3" s="1"/>
  <c r="B2193" i="3" s="1"/>
  <c r="B2247" i="3" s="1"/>
  <c r="B2301" i="3" s="1"/>
  <c r="B2355" i="3" s="1"/>
  <c r="B2409" i="3" s="1"/>
  <c r="B2463" i="3" s="1"/>
  <c r="B2517" i="3" s="1"/>
  <c r="B2571" i="3" s="1"/>
  <c r="B2625" i="3" s="1"/>
  <c r="B2679" i="3" s="1"/>
  <c r="B2733" i="3" s="1"/>
  <c r="B2787" i="3" s="1"/>
  <c r="B2841" i="3" s="1"/>
  <c r="B2895" i="3" s="1"/>
  <c r="B2949" i="3" s="1"/>
  <c r="B3003" i="3" s="1"/>
  <c r="B3057" i="3" s="1"/>
  <c r="B3111" i="3" s="1"/>
  <c r="B3165" i="3" s="1"/>
  <c r="B3219" i="3" s="1"/>
  <c r="B3273" i="3" s="1"/>
  <c r="B3327" i="3" s="1"/>
  <c r="B3381" i="3" s="1"/>
  <c r="B3435" i="3" s="1"/>
  <c r="B3489" i="3" s="1"/>
  <c r="B3543" i="3" s="1"/>
  <c r="B3597" i="3" s="1"/>
  <c r="B3651" i="3" s="1"/>
  <c r="B3705" i="3" s="1"/>
  <c r="B3759" i="3" s="1"/>
  <c r="B3813" i="3" s="1"/>
  <c r="B3867" i="3" s="1"/>
  <c r="B3921" i="3" s="1"/>
  <c r="B3975" i="3" s="1"/>
  <c r="B4029" i="3" s="1"/>
  <c r="B4083" i="3" s="1"/>
  <c r="B4137" i="3" s="1"/>
  <c r="B4191" i="3" s="1"/>
  <c r="B4245" i="3" s="1"/>
  <c r="B4299" i="3" s="1"/>
  <c r="B4353" i="3" s="1"/>
  <c r="B4407" i="3" s="1"/>
  <c r="B4461" i="3" s="1"/>
  <c r="B4515" i="3" s="1"/>
  <c r="B4569" i="3" s="1"/>
  <c r="B4623" i="3" s="1"/>
  <c r="B4677" i="3" s="1"/>
  <c r="B4731" i="3" s="1"/>
  <c r="B4785" i="3" s="1"/>
  <c r="B4839" i="3" s="1"/>
  <c r="B4893" i="3" s="1"/>
  <c r="B4947" i="3" s="1"/>
  <c r="B5001" i="3" s="1"/>
  <c r="B5055" i="3" s="1"/>
  <c r="B5109" i="3" s="1"/>
  <c r="B5163" i="3" s="1"/>
  <c r="B5217" i="3" s="1"/>
  <c r="B5271" i="3" s="1"/>
  <c r="B5325" i="3" s="1"/>
  <c r="B5379" i="3" s="1"/>
  <c r="B5433" i="3" s="1"/>
  <c r="B5487" i="3" s="1"/>
  <c r="B5541" i="3" s="1"/>
  <c r="B5595" i="3" s="1"/>
  <c r="B5649" i="3" s="1"/>
  <c r="B5703" i="3" s="1"/>
  <c r="B5757" i="3" s="1"/>
  <c r="B5811" i="3" s="1"/>
  <c r="B5865" i="3" s="1"/>
  <c r="B5919" i="3" s="1"/>
  <c r="B5973" i="3" s="1"/>
  <c r="B6027" i="3" s="1"/>
  <c r="B6081" i="3" s="1"/>
  <c r="B6135" i="3" s="1"/>
  <c r="B6189" i="3" s="1"/>
  <c r="B6243" i="3" s="1"/>
  <c r="B6297" i="3" s="1"/>
  <c r="B6351" i="3" s="1"/>
  <c r="B6405" i="3" s="1"/>
  <c r="B6459" i="3" s="1"/>
  <c r="B6513" i="3" s="1"/>
  <c r="B6567" i="3" s="1"/>
  <c r="B6621" i="3" s="1"/>
  <c r="B6675" i="3" s="1"/>
  <c r="B6729" i="3" s="1"/>
  <c r="B6783" i="3" s="1"/>
  <c r="B6837" i="3" s="1"/>
  <c r="B6891" i="3" s="1"/>
  <c r="B6945" i="3" s="1"/>
  <c r="B6999" i="3" s="1"/>
  <c r="B7053" i="3" s="1"/>
  <c r="B7107" i="3" s="1"/>
  <c r="B7161" i="3" s="1"/>
  <c r="B7215" i="3" s="1"/>
  <c r="B7269" i="3" s="1"/>
  <c r="B7323" i="3" s="1"/>
  <c r="B7377" i="3" s="1"/>
  <c r="B7431" i="3" s="1"/>
  <c r="B7485" i="3" s="1"/>
  <c r="B7539" i="3" s="1"/>
  <c r="B7593" i="3" s="1"/>
  <c r="B7647" i="3" s="1"/>
  <c r="B7701" i="3" s="1"/>
  <c r="B7755" i="3" s="1"/>
  <c r="B7809" i="3" s="1"/>
  <c r="B7863" i="3" s="1"/>
  <c r="B7917" i="3" s="1"/>
  <c r="B7971" i="3" s="1"/>
  <c r="B8025" i="3" s="1"/>
  <c r="B8079" i="3" s="1"/>
  <c r="B8133" i="3" s="1"/>
  <c r="B8187" i="3" s="1"/>
  <c r="B8241" i="3" s="1"/>
  <c r="B8295" i="3" s="1"/>
  <c r="B8349" i="3" s="1"/>
  <c r="B8403" i="3" s="1"/>
  <c r="B8457" i="3" s="1"/>
  <c r="B8511" i="3" s="1"/>
  <c r="B8565" i="3" s="1"/>
  <c r="B8619" i="3" s="1"/>
  <c r="B8673" i="3" s="1"/>
  <c r="B8727" i="3" s="1"/>
  <c r="B8781" i="3" s="1"/>
  <c r="B8835" i="3" s="1"/>
  <c r="B8889" i="3" s="1"/>
  <c r="B8943" i="3" s="1"/>
  <c r="B8997" i="3" s="1"/>
  <c r="B9051" i="3" s="1"/>
  <c r="B9105" i="3" s="1"/>
  <c r="B9159" i="3" s="1"/>
  <c r="B9213" i="3" s="1"/>
  <c r="B9267" i="3" s="1"/>
  <c r="B9321" i="3" s="1"/>
  <c r="B9375" i="3" s="1"/>
  <c r="B9429" i="3" s="1"/>
  <c r="B9483" i="3" s="1"/>
  <c r="B9537" i="3" s="1"/>
  <c r="A1437" i="3"/>
  <c r="A1491" i="3" s="1"/>
  <c r="A1545" i="3" s="1"/>
  <c r="A1599" i="3" s="1"/>
  <c r="A1653" i="3" s="1"/>
  <c r="A1707" i="3" s="1"/>
  <c r="A1761" i="3" s="1"/>
  <c r="A1815" i="3" s="1"/>
  <c r="A1869" i="3" s="1"/>
  <c r="A1923" i="3" s="1"/>
  <c r="A1977" i="3" s="1"/>
  <c r="A2031" i="3" s="1"/>
  <c r="A2085" i="3" s="1"/>
  <c r="A2139" i="3" s="1"/>
  <c r="A2193" i="3" s="1"/>
  <c r="A2247" i="3" s="1"/>
  <c r="A2301" i="3" s="1"/>
  <c r="A2355" i="3" s="1"/>
  <c r="A2409" i="3" s="1"/>
  <c r="A2463" i="3" s="1"/>
  <c r="A2517" i="3" s="1"/>
  <c r="A2571" i="3" s="1"/>
  <c r="A2625" i="3" s="1"/>
  <c r="A2679" i="3" s="1"/>
  <c r="A2733" i="3" s="1"/>
  <c r="A2787" i="3" s="1"/>
  <c r="A2841" i="3" s="1"/>
  <c r="A2895" i="3" s="1"/>
  <c r="A2949" i="3" s="1"/>
  <c r="A3003" i="3" s="1"/>
  <c r="A3057" i="3" s="1"/>
  <c r="A3111" i="3" s="1"/>
  <c r="A3165" i="3" s="1"/>
  <c r="A3219" i="3" s="1"/>
  <c r="A3273" i="3" s="1"/>
  <c r="A3327" i="3" s="1"/>
  <c r="A3381" i="3" s="1"/>
  <c r="A3435" i="3" s="1"/>
  <c r="A3489" i="3" s="1"/>
  <c r="A3543" i="3" s="1"/>
  <c r="A3597" i="3" s="1"/>
  <c r="A3651" i="3" s="1"/>
  <c r="A3705" i="3" s="1"/>
  <c r="A3759" i="3" s="1"/>
  <c r="A3813" i="3" s="1"/>
  <c r="A3867" i="3" s="1"/>
  <c r="A3921" i="3" s="1"/>
  <c r="A3975" i="3" s="1"/>
  <c r="A4029" i="3" s="1"/>
  <c r="A4083" i="3" s="1"/>
  <c r="A4137" i="3" s="1"/>
  <c r="A4191" i="3" s="1"/>
  <c r="A4245" i="3" s="1"/>
  <c r="A4299" i="3" s="1"/>
  <c r="A4353" i="3" s="1"/>
  <c r="A4407" i="3" s="1"/>
  <c r="A4461" i="3" s="1"/>
  <c r="A4515" i="3" s="1"/>
  <c r="A4569" i="3" s="1"/>
  <c r="A4623" i="3" s="1"/>
  <c r="A4677" i="3" s="1"/>
  <c r="A4731" i="3" s="1"/>
  <c r="A4785" i="3" s="1"/>
  <c r="A4839" i="3" s="1"/>
  <c r="A4893" i="3" s="1"/>
  <c r="A4947" i="3" s="1"/>
  <c r="A5001" i="3" s="1"/>
  <c r="A5055" i="3" s="1"/>
  <c r="A5109" i="3" s="1"/>
  <c r="A5163" i="3" s="1"/>
  <c r="A5217" i="3" s="1"/>
  <c r="A5271" i="3" s="1"/>
  <c r="A5325" i="3" s="1"/>
  <c r="A5379" i="3" s="1"/>
  <c r="A5433" i="3" s="1"/>
  <c r="A5487" i="3" s="1"/>
  <c r="A5541" i="3" s="1"/>
  <c r="A5595" i="3" s="1"/>
  <c r="A5649" i="3" s="1"/>
  <c r="A5703" i="3" s="1"/>
  <c r="A5757" i="3" s="1"/>
  <c r="A5811" i="3" s="1"/>
  <c r="A5865" i="3" s="1"/>
  <c r="A5919" i="3" s="1"/>
  <c r="A5973" i="3" s="1"/>
  <c r="A6027" i="3" s="1"/>
  <c r="A6081" i="3" s="1"/>
  <c r="A6135" i="3" s="1"/>
  <c r="A6189" i="3" s="1"/>
  <c r="A6243" i="3" s="1"/>
  <c r="A6297" i="3" s="1"/>
  <c r="A6351" i="3" s="1"/>
  <c r="A6405" i="3" s="1"/>
  <c r="A6459" i="3" s="1"/>
  <c r="A6513" i="3" s="1"/>
  <c r="A6567" i="3" s="1"/>
  <c r="A6621" i="3" s="1"/>
  <c r="A6675" i="3" s="1"/>
  <c r="A6729" i="3" s="1"/>
  <c r="A6783" i="3" s="1"/>
  <c r="A6837" i="3" s="1"/>
  <c r="A6891" i="3" s="1"/>
  <c r="A6945" i="3" s="1"/>
  <c r="A6999" i="3" s="1"/>
  <c r="A7053" i="3" s="1"/>
  <c r="A7107" i="3" s="1"/>
  <c r="A7161" i="3" s="1"/>
  <c r="A7215" i="3" s="1"/>
  <c r="A7269" i="3" s="1"/>
  <c r="A7323" i="3" s="1"/>
  <c r="A7377" i="3" s="1"/>
  <c r="A7431" i="3" s="1"/>
  <c r="A7485" i="3" s="1"/>
  <c r="A7539" i="3" s="1"/>
  <c r="A7593" i="3" s="1"/>
  <c r="A7647" i="3" s="1"/>
  <c r="A7701" i="3" s="1"/>
  <c r="A7755" i="3" s="1"/>
  <c r="A7809" i="3" s="1"/>
  <c r="A7863" i="3" s="1"/>
  <c r="A7917" i="3" s="1"/>
  <c r="A7971" i="3" s="1"/>
  <c r="A8025" i="3" s="1"/>
  <c r="A8079" i="3" s="1"/>
  <c r="A8133" i="3" s="1"/>
  <c r="A8187" i="3" s="1"/>
  <c r="A8241" i="3" s="1"/>
  <c r="A8295" i="3" s="1"/>
  <c r="A8349" i="3" s="1"/>
  <c r="A8403" i="3" s="1"/>
  <c r="A8457" i="3" s="1"/>
  <c r="A8511" i="3" s="1"/>
  <c r="A8565" i="3" s="1"/>
  <c r="A8619" i="3" s="1"/>
  <c r="A8673" i="3" s="1"/>
  <c r="A8727" i="3" s="1"/>
  <c r="A8781" i="3" s="1"/>
  <c r="A8835" i="3" s="1"/>
  <c r="A8889" i="3" s="1"/>
  <c r="A8943" i="3" s="1"/>
  <c r="A8997" i="3" s="1"/>
  <c r="A9051" i="3" s="1"/>
  <c r="A9105" i="3" s="1"/>
  <c r="A9159" i="3" s="1"/>
  <c r="A9213" i="3" s="1"/>
  <c r="A9267" i="3" s="1"/>
  <c r="A9321" i="3" s="1"/>
  <c r="A9375" i="3" s="1"/>
  <c r="A9429" i="3" s="1"/>
  <c r="A9483" i="3" s="1"/>
  <c r="A9537" i="3" s="1"/>
  <c r="D1436" i="3"/>
  <c r="B1436" i="3"/>
  <c r="B1490" i="3" s="1"/>
  <c r="B1544" i="3" s="1"/>
  <c r="B1598" i="3" s="1"/>
  <c r="B1652" i="3" s="1"/>
  <c r="B1706" i="3" s="1"/>
  <c r="B1760" i="3" s="1"/>
  <c r="B1814" i="3" s="1"/>
  <c r="B1868" i="3" s="1"/>
  <c r="B1922" i="3" s="1"/>
  <c r="B1976" i="3" s="1"/>
  <c r="B2030" i="3" s="1"/>
  <c r="B2084" i="3" s="1"/>
  <c r="B2138" i="3" s="1"/>
  <c r="B2192" i="3" s="1"/>
  <c r="B2246" i="3" s="1"/>
  <c r="B2300" i="3" s="1"/>
  <c r="B2354" i="3" s="1"/>
  <c r="B2408" i="3" s="1"/>
  <c r="B2462" i="3" s="1"/>
  <c r="B2516" i="3" s="1"/>
  <c r="B2570" i="3" s="1"/>
  <c r="B2624" i="3" s="1"/>
  <c r="B2678" i="3" s="1"/>
  <c r="B2732" i="3" s="1"/>
  <c r="B2786" i="3" s="1"/>
  <c r="B2840" i="3" s="1"/>
  <c r="B2894" i="3" s="1"/>
  <c r="B2948" i="3" s="1"/>
  <c r="B3002" i="3" s="1"/>
  <c r="B3056" i="3" s="1"/>
  <c r="B3110" i="3" s="1"/>
  <c r="B3164" i="3" s="1"/>
  <c r="B3218" i="3" s="1"/>
  <c r="B3272" i="3" s="1"/>
  <c r="B3326" i="3" s="1"/>
  <c r="B3380" i="3" s="1"/>
  <c r="B3434" i="3" s="1"/>
  <c r="B3488" i="3" s="1"/>
  <c r="B3542" i="3" s="1"/>
  <c r="B3596" i="3" s="1"/>
  <c r="B3650" i="3" s="1"/>
  <c r="B3704" i="3" s="1"/>
  <c r="B3758" i="3" s="1"/>
  <c r="B3812" i="3" s="1"/>
  <c r="B3866" i="3" s="1"/>
  <c r="B3920" i="3" s="1"/>
  <c r="B3974" i="3" s="1"/>
  <c r="B4028" i="3" s="1"/>
  <c r="B4082" i="3" s="1"/>
  <c r="B4136" i="3" s="1"/>
  <c r="B4190" i="3" s="1"/>
  <c r="B4244" i="3" s="1"/>
  <c r="B4298" i="3" s="1"/>
  <c r="B4352" i="3" s="1"/>
  <c r="B4406" i="3" s="1"/>
  <c r="B4460" i="3" s="1"/>
  <c r="B4514" i="3" s="1"/>
  <c r="B4568" i="3" s="1"/>
  <c r="B4622" i="3" s="1"/>
  <c r="B4676" i="3" s="1"/>
  <c r="B4730" i="3" s="1"/>
  <c r="B4784" i="3" s="1"/>
  <c r="B4838" i="3" s="1"/>
  <c r="B4892" i="3" s="1"/>
  <c r="B4946" i="3" s="1"/>
  <c r="B5000" i="3" s="1"/>
  <c r="B5054" i="3" s="1"/>
  <c r="B5108" i="3" s="1"/>
  <c r="B5162" i="3" s="1"/>
  <c r="B5216" i="3" s="1"/>
  <c r="B5270" i="3" s="1"/>
  <c r="B5324" i="3" s="1"/>
  <c r="B5378" i="3" s="1"/>
  <c r="B5432" i="3" s="1"/>
  <c r="B5486" i="3" s="1"/>
  <c r="B5540" i="3" s="1"/>
  <c r="B5594" i="3" s="1"/>
  <c r="B5648" i="3" s="1"/>
  <c r="B5702" i="3" s="1"/>
  <c r="B5756" i="3" s="1"/>
  <c r="B5810" i="3" s="1"/>
  <c r="B5864" i="3" s="1"/>
  <c r="B5918" i="3" s="1"/>
  <c r="B5972" i="3" s="1"/>
  <c r="B6026" i="3" s="1"/>
  <c r="B6080" i="3" s="1"/>
  <c r="B6134" i="3" s="1"/>
  <c r="B6188" i="3" s="1"/>
  <c r="B6242" i="3" s="1"/>
  <c r="B6296" i="3" s="1"/>
  <c r="B6350" i="3" s="1"/>
  <c r="B6404" i="3" s="1"/>
  <c r="B6458" i="3" s="1"/>
  <c r="B6512" i="3" s="1"/>
  <c r="B6566" i="3" s="1"/>
  <c r="B6620" i="3" s="1"/>
  <c r="B6674" i="3" s="1"/>
  <c r="B6728" i="3" s="1"/>
  <c r="B6782" i="3" s="1"/>
  <c r="B6836" i="3" s="1"/>
  <c r="B6890" i="3" s="1"/>
  <c r="B6944" i="3" s="1"/>
  <c r="B6998" i="3" s="1"/>
  <c r="B7052" i="3" s="1"/>
  <c r="B7106" i="3" s="1"/>
  <c r="B7160" i="3" s="1"/>
  <c r="B7214" i="3" s="1"/>
  <c r="B7268" i="3" s="1"/>
  <c r="B7322" i="3" s="1"/>
  <c r="B7376" i="3" s="1"/>
  <c r="B7430" i="3" s="1"/>
  <c r="B7484" i="3" s="1"/>
  <c r="B7538" i="3" s="1"/>
  <c r="B7592" i="3" s="1"/>
  <c r="B7646" i="3" s="1"/>
  <c r="B7700" i="3" s="1"/>
  <c r="B7754" i="3" s="1"/>
  <c r="B7808" i="3" s="1"/>
  <c r="B7862" i="3" s="1"/>
  <c r="B7916" i="3" s="1"/>
  <c r="B7970" i="3" s="1"/>
  <c r="B8024" i="3" s="1"/>
  <c r="B8078" i="3" s="1"/>
  <c r="B8132" i="3" s="1"/>
  <c r="B8186" i="3" s="1"/>
  <c r="B8240" i="3" s="1"/>
  <c r="B8294" i="3" s="1"/>
  <c r="B8348" i="3" s="1"/>
  <c r="B8402" i="3" s="1"/>
  <c r="B8456" i="3" s="1"/>
  <c r="B8510" i="3" s="1"/>
  <c r="B8564" i="3" s="1"/>
  <c r="B8618" i="3" s="1"/>
  <c r="B8672" i="3" s="1"/>
  <c r="B8726" i="3" s="1"/>
  <c r="B8780" i="3" s="1"/>
  <c r="B8834" i="3" s="1"/>
  <c r="B8888" i="3" s="1"/>
  <c r="B8942" i="3" s="1"/>
  <c r="B8996" i="3" s="1"/>
  <c r="B9050" i="3" s="1"/>
  <c r="B9104" i="3" s="1"/>
  <c r="B9158" i="3" s="1"/>
  <c r="B9212" i="3" s="1"/>
  <c r="B9266" i="3" s="1"/>
  <c r="B9320" i="3" s="1"/>
  <c r="B9374" i="3" s="1"/>
  <c r="B9428" i="3" s="1"/>
  <c r="B9482" i="3" s="1"/>
  <c r="B9536" i="3" s="1"/>
  <c r="A1436" i="3"/>
  <c r="A1490" i="3" s="1"/>
  <c r="A1544" i="3" s="1"/>
  <c r="A1598" i="3" s="1"/>
  <c r="A1652" i="3" s="1"/>
  <c r="A1706" i="3" s="1"/>
  <c r="A1760" i="3" s="1"/>
  <c r="A1814" i="3" s="1"/>
  <c r="A1868" i="3" s="1"/>
  <c r="A1922" i="3" s="1"/>
  <c r="A1976" i="3" s="1"/>
  <c r="A2030" i="3" s="1"/>
  <c r="A2084" i="3" s="1"/>
  <c r="A2138" i="3" s="1"/>
  <c r="A2192" i="3" s="1"/>
  <c r="A2246" i="3" s="1"/>
  <c r="A2300" i="3" s="1"/>
  <c r="A2354" i="3" s="1"/>
  <c r="A2408" i="3" s="1"/>
  <c r="A2462" i="3" s="1"/>
  <c r="A2516" i="3" s="1"/>
  <c r="A2570" i="3" s="1"/>
  <c r="A2624" i="3" s="1"/>
  <c r="A2678" i="3" s="1"/>
  <c r="A2732" i="3" s="1"/>
  <c r="A2786" i="3" s="1"/>
  <c r="A2840" i="3" s="1"/>
  <c r="A2894" i="3" s="1"/>
  <c r="A2948" i="3" s="1"/>
  <c r="A3002" i="3" s="1"/>
  <c r="A3056" i="3" s="1"/>
  <c r="A3110" i="3" s="1"/>
  <c r="A3164" i="3" s="1"/>
  <c r="A3218" i="3" s="1"/>
  <c r="A3272" i="3" s="1"/>
  <c r="A3326" i="3" s="1"/>
  <c r="A3380" i="3" s="1"/>
  <c r="A3434" i="3" s="1"/>
  <c r="A3488" i="3" s="1"/>
  <c r="A3542" i="3" s="1"/>
  <c r="A3596" i="3" s="1"/>
  <c r="A3650" i="3" s="1"/>
  <c r="A3704" i="3" s="1"/>
  <c r="A3758" i="3" s="1"/>
  <c r="A3812" i="3" s="1"/>
  <c r="A3866" i="3" s="1"/>
  <c r="A3920" i="3" s="1"/>
  <c r="A3974" i="3" s="1"/>
  <c r="A4028" i="3" s="1"/>
  <c r="A4082" i="3" s="1"/>
  <c r="A4136" i="3" s="1"/>
  <c r="A4190" i="3" s="1"/>
  <c r="A4244" i="3" s="1"/>
  <c r="A4298" i="3" s="1"/>
  <c r="A4352" i="3" s="1"/>
  <c r="A4406" i="3" s="1"/>
  <c r="A4460" i="3" s="1"/>
  <c r="A4514" i="3" s="1"/>
  <c r="A4568" i="3" s="1"/>
  <c r="A4622" i="3" s="1"/>
  <c r="A4676" i="3" s="1"/>
  <c r="A4730" i="3" s="1"/>
  <c r="A4784" i="3" s="1"/>
  <c r="A4838" i="3" s="1"/>
  <c r="A4892" i="3" s="1"/>
  <c r="A4946" i="3" s="1"/>
  <c r="A5000" i="3" s="1"/>
  <c r="A5054" i="3" s="1"/>
  <c r="A5108" i="3" s="1"/>
  <c r="A5162" i="3" s="1"/>
  <c r="A5216" i="3" s="1"/>
  <c r="A5270" i="3" s="1"/>
  <c r="A5324" i="3" s="1"/>
  <c r="A5378" i="3" s="1"/>
  <c r="A5432" i="3" s="1"/>
  <c r="A5486" i="3" s="1"/>
  <c r="A5540" i="3" s="1"/>
  <c r="A5594" i="3" s="1"/>
  <c r="A5648" i="3" s="1"/>
  <c r="A5702" i="3" s="1"/>
  <c r="A5756" i="3" s="1"/>
  <c r="A5810" i="3" s="1"/>
  <c r="A5864" i="3" s="1"/>
  <c r="A5918" i="3" s="1"/>
  <c r="A5972" i="3" s="1"/>
  <c r="A6026" i="3" s="1"/>
  <c r="A6080" i="3" s="1"/>
  <c r="A6134" i="3" s="1"/>
  <c r="A6188" i="3" s="1"/>
  <c r="A6242" i="3" s="1"/>
  <c r="A6296" i="3" s="1"/>
  <c r="A6350" i="3" s="1"/>
  <c r="A6404" i="3" s="1"/>
  <c r="A6458" i="3" s="1"/>
  <c r="A6512" i="3" s="1"/>
  <c r="A6566" i="3" s="1"/>
  <c r="A6620" i="3" s="1"/>
  <c r="A6674" i="3" s="1"/>
  <c r="A6728" i="3" s="1"/>
  <c r="A6782" i="3" s="1"/>
  <c r="A6836" i="3" s="1"/>
  <c r="A6890" i="3" s="1"/>
  <c r="A6944" i="3" s="1"/>
  <c r="A6998" i="3" s="1"/>
  <c r="A7052" i="3" s="1"/>
  <c r="A7106" i="3" s="1"/>
  <c r="A7160" i="3" s="1"/>
  <c r="A7214" i="3" s="1"/>
  <c r="A7268" i="3" s="1"/>
  <c r="A7322" i="3" s="1"/>
  <c r="A7376" i="3" s="1"/>
  <c r="A7430" i="3" s="1"/>
  <c r="A7484" i="3" s="1"/>
  <c r="A7538" i="3" s="1"/>
  <c r="A7592" i="3" s="1"/>
  <c r="A7646" i="3" s="1"/>
  <c r="A7700" i="3" s="1"/>
  <c r="A7754" i="3" s="1"/>
  <c r="A7808" i="3" s="1"/>
  <c r="A7862" i="3" s="1"/>
  <c r="A7916" i="3" s="1"/>
  <c r="A7970" i="3" s="1"/>
  <c r="A8024" i="3" s="1"/>
  <c r="A8078" i="3" s="1"/>
  <c r="A8132" i="3" s="1"/>
  <c r="A8186" i="3" s="1"/>
  <c r="A8240" i="3" s="1"/>
  <c r="A8294" i="3" s="1"/>
  <c r="A8348" i="3" s="1"/>
  <c r="A8402" i="3" s="1"/>
  <c r="A8456" i="3" s="1"/>
  <c r="A8510" i="3" s="1"/>
  <c r="A8564" i="3" s="1"/>
  <c r="A8618" i="3" s="1"/>
  <c r="A8672" i="3" s="1"/>
  <c r="A8726" i="3" s="1"/>
  <c r="A8780" i="3" s="1"/>
  <c r="A8834" i="3" s="1"/>
  <c r="A8888" i="3" s="1"/>
  <c r="A8942" i="3" s="1"/>
  <c r="A8996" i="3" s="1"/>
  <c r="A9050" i="3" s="1"/>
  <c r="A9104" i="3" s="1"/>
  <c r="A9158" i="3" s="1"/>
  <c r="A9212" i="3" s="1"/>
  <c r="A9266" i="3" s="1"/>
  <c r="A9320" i="3" s="1"/>
  <c r="A9374" i="3" s="1"/>
  <c r="A9428" i="3" s="1"/>
  <c r="A9482" i="3" s="1"/>
  <c r="A9536" i="3" s="1"/>
  <c r="D1435" i="3"/>
  <c r="D1489" i="3" s="1"/>
  <c r="B1435" i="3"/>
  <c r="B1489" i="3" s="1"/>
  <c r="B1543" i="3" s="1"/>
  <c r="B1597" i="3" s="1"/>
  <c r="B1651" i="3" s="1"/>
  <c r="B1705" i="3" s="1"/>
  <c r="B1759" i="3" s="1"/>
  <c r="B1813" i="3" s="1"/>
  <c r="B1867" i="3" s="1"/>
  <c r="B1921" i="3" s="1"/>
  <c r="B1975" i="3" s="1"/>
  <c r="B2029" i="3" s="1"/>
  <c r="B2083" i="3" s="1"/>
  <c r="B2137" i="3" s="1"/>
  <c r="B2191" i="3" s="1"/>
  <c r="B2245" i="3" s="1"/>
  <c r="B2299" i="3" s="1"/>
  <c r="B2353" i="3" s="1"/>
  <c r="B2407" i="3" s="1"/>
  <c r="B2461" i="3" s="1"/>
  <c r="B2515" i="3" s="1"/>
  <c r="B2569" i="3" s="1"/>
  <c r="B2623" i="3" s="1"/>
  <c r="B2677" i="3" s="1"/>
  <c r="B2731" i="3" s="1"/>
  <c r="B2785" i="3" s="1"/>
  <c r="B2839" i="3" s="1"/>
  <c r="B2893" i="3" s="1"/>
  <c r="B2947" i="3" s="1"/>
  <c r="B3001" i="3" s="1"/>
  <c r="B3055" i="3" s="1"/>
  <c r="B3109" i="3" s="1"/>
  <c r="B3163" i="3" s="1"/>
  <c r="B3217" i="3" s="1"/>
  <c r="B3271" i="3" s="1"/>
  <c r="B3325" i="3" s="1"/>
  <c r="B3379" i="3" s="1"/>
  <c r="B3433" i="3" s="1"/>
  <c r="B3487" i="3" s="1"/>
  <c r="B3541" i="3" s="1"/>
  <c r="B3595" i="3" s="1"/>
  <c r="B3649" i="3" s="1"/>
  <c r="B3703" i="3" s="1"/>
  <c r="B3757" i="3" s="1"/>
  <c r="B3811" i="3" s="1"/>
  <c r="B3865" i="3" s="1"/>
  <c r="B3919" i="3" s="1"/>
  <c r="B3973" i="3" s="1"/>
  <c r="B4027" i="3" s="1"/>
  <c r="B4081" i="3" s="1"/>
  <c r="B4135" i="3" s="1"/>
  <c r="B4189" i="3" s="1"/>
  <c r="B4243" i="3" s="1"/>
  <c r="B4297" i="3" s="1"/>
  <c r="B4351" i="3" s="1"/>
  <c r="B4405" i="3" s="1"/>
  <c r="B4459" i="3" s="1"/>
  <c r="B4513" i="3" s="1"/>
  <c r="B4567" i="3" s="1"/>
  <c r="B4621" i="3" s="1"/>
  <c r="B4675" i="3" s="1"/>
  <c r="B4729" i="3" s="1"/>
  <c r="B4783" i="3" s="1"/>
  <c r="B4837" i="3" s="1"/>
  <c r="B4891" i="3" s="1"/>
  <c r="B4945" i="3" s="1"/>
  <c r="B4999" i="3" s="1"/>
  <c r="B5053" i="3" s="1"/>
  <c r="B5107" i="3" s="1"/>
  <c r="B5161" i="3" s="1"/>
  <c r="B5215" i="3" s="1"/>
  <c r="B5269" i="3" s="1"/>
  <c r="B5323" i="3" s="1"/>
  <c r="B5377" i="3" s="1"/>
  <c r="B5431" i="3" s="1"/>
  <c r="B5485" i="3" s="1"/>
  <c r="B5539" i="3" s="1"/>
  <c r="B5593" i="3" s="1"/>
  <c r="B5647" i="3" s="1"/>
  <c r="B5701" i="3" s="1"/>
  <c r="B5755" i="3" s="1"/>
  <c r="B5809" i="3" s="1"/>
  <c r="B5863" i="3" s="1"/>
  <c r="B5917" i="3" s="1"/>
  <c r="B5971" i="3" s="1"/>
  <c r="B6025" i="3" s="1"/>
  <c r="B6079" i="3" s="1"/>
  <c r="B6133" i="3" s="1"/>
  <c r="B6187" i="3" s="1"/>
  <c r="B6241" i="3" s="1"/>
  <c r="B6295" i="3" s="1"/>
  <c r="B6349" i="3" s="1"/>
  <c r="B6403" i="3" s="1"/>
  <c r="B6457" i="3" s="1"/>
  <c r="B6511" i="3" s="1"/>
  <c r="B6565" i="3" s="1"/>
  <c r="B6619" i="3" s="1"/>
  <c r="B6673" i="3" s="1"/>
  <c r="B6727" i="3" s="1"/>
  <c r="B6781" i="3" s="1"/>
  <c r="B6835" i="3" s="1"/>
  <c r="B6889" i="3" s="1"/>
  <c r="B6943" i="3" s="1"/>
  <c r="B6997" i="3" s="1"/>
  <c r="B7051" i="3" s="1"/>
  <c r="B7105" i="3" s="1"/>
  <c r="B7159" i="3" s="1"/>
  <c r="B7213" i="3" s="1"/>
  <c r="B7267" i="3" s="1"/>
  <c r="B7321" i="3" s="1"/>
  <c r="B7375" i="3" s="1"/>
  <c r="B7429" i="3" s="1"/>
  <c r="B7483" i="3" s="1"/>
  <c r="B7537" i="3" s="1"/>
  <c r="B7591" i="3" s="1"/>
  <c r="B7645" i="3" s="1"/>
  <c r="B7699" i="3" s="1"/>
  <c r="B7753" i="3" s="1"/>
  <c r="B7807" i="3" s="1"/>
  <c r="B7861" i="3" s="1"/>
  <c r="B7915" i="3" s="1"/>
  <c r="B7969" i="3" s="1"/>
  <c r="B8023" i="3" s="1"/>
  <c r="B8077" i="3" s="1"/>
  <c r="B8131" i="3" s="1"/>
  <c r="B8185" i="3" s="1"/>
  <c r="B8239" i="3" s="1"/>
  <c r="B8293" i="3" s="1"/>
  <c r="B8347" i="3" s="1"/>
  <c r="B8401" i="3" s="1"/>
  <c r="B8455" i="3" s="1"/>
  <c r="B8509" i="3" s="1"/>
  <c r="B8563" i="3" s="1"/>
  <c r="B8617" i="3" s="1"/>
  <c r="B8671" i="3" s="1"/>
  <c r="B8725" i="3" s="1"/>
  <c r="B8779" i="3" s="1"/>
  <c r="B8833" i="3" s="1"/>
  <c r="B8887" i="3" s="1"/>
  <c r="B8941" i="3" s="1"/>
  <c r="B8995" i="3" s="1"/>
  <c r="B9049" i="3" s="1"/>
  <c r="B9103" i="3" s="1"/>
  <c r="B9157" i="3" s="1"/>
  <c r="B9211" i="3" s="1"/>
  <c r="B9265" i="3" s="1"/>
  <c r="B9319" i="3" s="1"/>
  <c r="B9373" i="3" s="1"/>
  <c r="B9427" i="3" s="1"/>
  <c r="B9481" i="3" s="1"/>
  <c r="B9535" i="3" s="1"/>
  <c r="A1435" i="3"/>
  <c r="A1489" i="3" s="1"/>
  <c r="A1543" i="3" s="1"/>
  <c r="A1597" i="3" s="1"/>
  <c r="A1651" i="3" s="1"/>
  <c r="A1705" i="3" s="1"/>
  <c r="A1759" i="3" s="1"/>
  <c r="A1813" i="3" s="1"/>
  <c r="A1867" i="3" s="1"/>
  <c r="A1921" i="3" s="1"/>
  <c r="A1975" i="3" s="1"/>
  <c r="A2029" i="3" s="1"/>
  <c r="A2083" i="3" s="1"/>
  <c r="A2137" i="3" s="1"/>
  <c r="A2191" i="3" s="1"/>
  <c r="A2245" i="3" s="1"/>
  <c r="A2299" i="3" s="1"/>
  <c r="A2353" i="3" s="1"/>
  <c r="A2407" i="3" s="1"/>
  <c r="A2461" i="3" s="1"/>
  <c r="A2515" i="3" s="1"/>
  <c r="A2569" i="3" s="1"/>
  <c r="A2623" i="3" s="1"/>
  <c r="A2677" i="3" s="1"/>
  <c r="A2731" i="3" s="1"/>
  <c r="A2785" i="3" s="1"/>
  <c r="A2839" i="3" s="1"/>
  <c r="A2893" i="3" s="1"/>
  <c r="A2947" i="3" s="1"/>
  <c r="A3001" i="3" s="1"/>
  <c r="A3055" i="3" s="1"/>
  <c r="A3109" i="3" s="1"/>
  <c r="A3163" i="3" s="1"/>
  <c r="A3217" i="3" s="1"/>
  <c r="A3271" i="3" s="1"/>
  <c r="A3325" i="3" s="1"/>
  <c r="A3379" i="3" s="1"/>
  <c r="A3433" i="3" s="1"/>
  <c r="A3487" i="3" s="1"/>
  <c r="A3541" i="3" s="1"/>
  <c r="A3595" i="3" s="1"/>
  <c r="A3649" i="3" s="1"/>
  <c r="A3703" i="3" s="1"/>
  <c r="A3757" i="3" s="1"/>
  <c r="A3811" i="3" s="1"/>
  <c r="A3865" i="3" s="1"/>
  <c r="A3919" i="3" s="1"/>
  <c r="A3973" i="3" s="1"/>
  <c r="A4027" i="3" s="1"/>
  <c r="A4081" i="3" s="1"/>
  <c r="A4135" i="3" s="1"/>
  <c r="A4189" i="3" s="1"/>
  <c r="A4243" i="3" s="1"/>
  <c r="A4297" i="3" s="1"/>
  <c r="A4351" i="3" s="1"/>
  <c r="A4405" i="3" s="1"/>
  <c r="A4459" i="3" s="1"/>
  <c r="A4513" i="3" s="1"/>
  <c r="A4567" i="3" s="1"/>
  <c r="A4621" i="3" s="1"/>
  <c r="A4675" i="3" s="1"/>
  <c r="A4729" i="3" s="1"/>
  <c r="A4783" i="3" s="1"/>
  <c r="A4837" i="3" s="1"/>
  <c r="A4891" i="3" s="1"/>
  <c r="A4945" i="3" s="1"/>
  <c r="A4999" i="3" s="1"/>
  <c r="A5053" i="3" s="1"/>
  <c r="A5107" i="3" s="1"/>
  <c r="A5161" i="3" s="1"/>
  <c r="A5215" i="3" s="1"/>
  <c r="A5269" i="3" s="1"/>
  <c r="A5323" i="3" s="1"/>
  <c r="A5377" i="3" s="1"/>
  <c r="A5431" i="3" s="1"/>
  <c r="A5485" i="3" s="1"/>
  <c r="A5539" i="3" s="1"/>
  <c r="A5593" i="3" s="1"/>
  <c r="A5647" i="3" s="1"/>
  <c r="A5701" i="3" s="1"/>
  <c r="A5755" i="3" s="1"/>
  <c r="A5809" i="3" s="1"/>
  <c r="A5863" i="3" s="1"/>
  <c r="A5917" i="3" s="1"/>
  <c r="A5971" i="3" s="1"/>
  <c r="A6025" i="3" s="1"/>
  <c r="A6079" i="3" s="1"/>
  <c r="A6133" i="3" s="1"/>
  <c r="A6187" i="3" s="1"/>
  <c r="A6241" i="3" s="1"/>
  <c r="A6295" i="3" s="1"/>
  <c r="A6349" i="3" s="1"/>
  <c r="A6403" i="3" s="1"/>
  <c r="A6457" i="3" s="1"/>
  <c r="A6511" i="3" s="1"/>
  <c r="A6565" i="3" s="1"/>
  <c r="A6619" i="3" s="1"/>
  <c r="A6673" i="3" s="1"/>
  <c r="A6727" i="3" s="1"/>
  <c r="A6781" i="3" s="1"/>
  <c r="A6835" i="3" s="1"/>
  <c r="A6889" i="3" s="1"/>
  <c r="A6943" i="3" s="1"/>
  <c r="A6997" i="3" s="1"/>
  <c r="A7051" i="3" s="1"/>
  <c r="A7105" i="3" s="1"/>
  <c r="A7159" i="3" s="1"/>
  <c r="A7213" i="3" s="1"/>
  <c r="A7267" i="3" s="1"/>
  <c r="A7321" i="3" s="1"/>
  <c r="A7375" i="3" s="1"/>
  <c r="A7429" i="3" s="1"/>
  <c r="A7483" i="3" s="1"/>
  <c r="A7537" i="3" s="1"/>
  <c r="A7591" i="3" s="1"/>
  <c r="A7645" i="3" s="1"/>
  <c r="A7699" i="3" s="1"/>
  <c r="A7753" i="3" s="1"/>
  <c r="A7807" i="3" s="1"/>
  <c r="A7861" i="3" s="1"/>
  <c r="A7915" i="3" s="1"/>
  <c r="A7969" i="3" s="1"/>
  <c r="A8023" i="3" s="1"/>
  <c r="A8077" i="3" s="1"/>
  <c r="A8131" i="3" s="1"/>
  <c r="A8185" i="3" s="1"/>
  <c r="A8239" i="3" s="1"/>
  <c r="A8293" i="3" s="1"/>
  <c r="A8347" i="3" s="1"/>
  <c r="A8401" i="3" s="1"/>
  <c r="A8455" i="3" s="1"/>
  <c r="A8509" i="3" s="1"/>
  <c r="A8563" i="3" s="1"/>
  <c r="A8617" i="3" s="1"/>
  <c r="A8671" i="3" s="1"/>
  <c r="A8725" i="3" s="1"/>
  <c r="A8779" i="3" s="1"/>
  <c r="A8833" i="3" s="1"/>
  <c r="A8887" i="3" s="1"/>
  <c r="A8941" i="3" s="1"/>
  <c r="A8995" i="3" s="1"/>
  <c r="A9049" i="3" s="1"/>
  <c r="A9103" i="3" s="1"/>
  <c r="A9157" i="3" s="1"/>
  <c r="A9211" i="3" s="1"/>
  <c r="A9265" i="3" s="1"/>
  <c r="A9319" i="3" s="1"/>
  <c r="A9373" i="3" s="1"/>
  <c r="A9427" i="3" s="1"/>
  <c r="A9481" i="3" s="1"/>
  <c r="A9535" i="3" s="1"/>
  <c r="D1434" i="3"/>
  <c r="B1434" i="3"/>
  <c r="B1488" i="3" s="1"/>
  <c r="B1542" i="3" s="1"/>
  <c r="B1596" i="3" s="1"/>
  <c r="B1650" i="3" s="1"/>
  <c r="B1704" i="3" s="1"/>
  <c r="B1758" i="3" s="1"/>
  <c r="B1812" i="3" s="1"/>
  <c r="B1866" i="3" s="1"/>
  <c r="B1920" i="3" s="1"/>
  <c r="B1974" i="3" s="1"/>
  <c r="B2028" i="3" s="1"/>
  <c r="B2082" i="3" s="1"/>
  <c r="B2136" i="3" s="1"/>
  <c r="B2190" i="3" s="1"/>
  <c r="B2244" i="3" s="1"/>
  <c r="B2298" i="3" s="1"/>
  <c r="B2352" i="3" s="1"/>
  <c r="B2406" i="3" s="1"/>
  <c r="B2460" i="3" s="1"/>
  <c r="B2514" i="3" s="1"/>
  <c r="B2568" i="3" s="1"/>
  <c r="B2622" i="3" s="1"/>
  <c r="B2676" i="3" s="1"/>
  <c r="B2730" i="3" s="1"/>
  <c r="B2784" i="3" s="1"/>
  <c r="B2838" i="3" s="1"/>
  <c r="B2892" i="3" s="1"/>
  <c r="B2946" i="3" s="1"/>
  <c r="B3000" i="3" s="1"/>
  <c r="B3054" i="3" s="1"/>
  <c r="B3108" i="3" s="1"/>
  <c r="B3162" i="3" s="1"/>
  <c r="B3216" i="3" s="1"/>
  <c r="B3270" i="3" s="1"/>
  <c r="B3324" i="3" s="1"/>
  <c r="B3378" i="3" s="1"/>
  <c r="B3432" i="3" s="1"/>
  <c r="B3486" i="3" s="1"/>
  <c r="B3540" i="3" s="1"/>
  <c r="B3594" i="3" s="1"/>
  <c r="B3648" i="3" s="1"/>
  <c r="B3702" i="3" s="1"/>
  <c r="B3756" i="3" s="1"/>
  <c r="B3810" i="3" s="1"/>
  <c r="B3864" i="3" s="1"/>
  <c r="B3918" i="3" s="1"/>
  <c r="B3972" i="3" s="1"/>
  <c r="B4026" i="3" s="1"/>
  <c r="B4080" i="3" s="1"/>
  <c r="B4134" i="3" s="1"/>
  <c r="B4188" i="3" s="1"/>
  <c r="B4242" i="3" s="1"/>
  <c r="B4296" i="3" s="1"/>
  <c r="B4350" i="3" s="1"/>
  <c r="B4404" i="3" s="1"/>
  <c r="B4458" i="3" s="1"/>
  <c r="B4512" i="3" s="1"/>
  <c r="B4566" i="3" s="1"/>
  <c r="B4620" i="3" s="1"/>
  <c r="B4674" i="3" s="1"/>
  <c r="B4728" i="3" s="1"/>
  <c r="B4782" i="3" s="1"/>
  <c r="B4836" i="3" s="1"/>
  <c r="B4890" i="3" s="1"/>
  <c r="B4944" i="3" s="1"/>
  <c r="B4998" i="3" s="1"/>
  <c r="B5052" i="3" s="1"/>
  <c r="B5106" i="3" s="1"/>
  <c r="B5160" i="3" s="1"/>
  <c r="B5214" i="3" s="1"/>
  <c r="B5268" i="3" s="1"/>
  <c r="B5322" i="3" s="1"/>
  <c r="B5376" i="3" s="1"/>
  <c r="B5430" i="3" s="1"/>
  <c r="B5484" i="3" s="1"/>
  <c r="B5538" i="3" s="1"/>
  <c r="B5592" i="3" s="1"/>
  <c r="B5646" i="3" s="1"/>
  <c r="B5700" i="3" s="1"/>
  <c r="B5754" i="3" s="1"/>
  <c r="B5808" i="3" s="1"/>
  <c r="B5862" i="3" s="1"/>
  <c r="B5916" i="3" s="1"/>
  <c r="B5970" i="3" s="1"/>
  <c r="B6024" i="3" s="1"/>
  <c r="B6078" i="3" s="1"/>
  <c r="B6132" i="3" s="1"/>
  <c r="B6186" i="3" s="1"/>
  <c r="B6240" i="3" s="1"/>
  <c r="B6294" i="3" s="1"/>
  <c r="B6348" i="3" s="1"/>
  <c r="B6402" i="3" s="1"/>
  <c r="B6456" i="3" s="1"/>
  <c r="B6510" i="3" s="1"/>
  <c r="B6564" i="3" s="1"/>
  <c r="B6618" i="3" s="1"/>
  <c r="B6672" i="3" s="1"/>
  <c r="B6726" i="3" s="1"/>
  <c r="B6780" i="3" s="1"/>
  <c r="B6834" i="3" s="1"/>
  <c r="B6888" i="3" s="1"/>
  <c r="B6942" i="3" s="1"/>
  <c r="B6996" i="3" s="1"/>
  <c r="B7050" i="3" s="1"/>
  <c r="B7104" i="3" s="1"/>
  <c r="B7158" i="3" s="1"/>
  <c r="B7212" i="3" s="1"/>
  <c r="B7266" i="3" s="1"/>
  <c r="B7320" i="3" s="1"/>
  <c r="B7374" i="3" s="1"/>
  <c r="B7428" i="3" s="1"/>
  <c r="B7482" i="3" s="1"/>
  <c r="B7536" i="3" s="1"/>
  <c r="B7590" i="3" s="1"/>
  <c r="B7644" i="3" s="1"/>
  <c r="B7698" i="3" s="1"/>
  <c r="B7752" i="3" s="1"/>
  <c r="B7806" i="3" s="1"/>
  <c r="B7860" i="3" s="1"/>
  <c r="B7914" i="3" s="1"/>
  <c r="B7968" i="3" s="1"/>
  <c r="B8022" i="3" s="1"/>
  <c r="B8076" i="3" s="1"/>
  <c r="B8130" i="3" s="1"/>
  <c r="B8184" i="3" s="1"/>
  <c r="B8238" i="3" s="1"/>
  <c r="B8292" i="3" s="1"/>
  <c r="B8346" i="3" s="1"/>
  <c r="B8400" i="3" s="1"/>
  <c r="B8454" i="3" s="1"/>
  <c r="B8508" i="3" s="1"/>
  <c r="B8562" i="3" s="1"/>
  <c r="B8616" i="3" s="1"/>
  <c r="B8670" i="3" s="1"/>
  <c r="B8724" i="3" s="1"/>
  <c r="B8778" i="3" s="1"/>
  <c r="B8832" i="3" s="1"/>
  <c r="B8886" i="3" s="1"/>
  <c r="B8940" i="3" s="1"/>
  <c r="B8994" i="3" s="1"/>
  <c r="B9048" i="3" s="1"/>
  <c r="B9102" i="3" s="1"/>
  <c r="B9156" i="3" s="1"/>
  <c r="B9210" i="3" s="1"/>
  <c r="B9264" i="3" s="1"/>
  <c r="B9318" i="3" s="1"/>
  <c r="B9372" i="3" s="1"/>
  <c r="B9426" i="3" s="1"/>
  <c r="B9480" i="3" s="1"/>
  <c r="B9534" i="3" s="1"/>
  <c r="A1434" i="3"/>
  <c r="A1488" i="3" s="1"/>
  <c r="A1542" i="3" s="1"/>
  <c r="A1596" i="3" s="1"/>
  <c r="A1650" i="3" s="1"/>
  <c r="A1704" i="3" s="1"/>
  <c r="A1758" i="3" s="1"/>
  <c r="A1812" i="3" s="1"/>
  <c r="A1866" i="3" s="1"/>
  <c r="A1920" i="3" s="1"/>
  <c r="A1974" i="3" s="1"/>
  <c r="A2028" i="3" s="1"/>
  <c r="A2082" i="3" s="1"/>
  <c r="A2136" i="3" s="1"/>
  <c r="A2190" i="3" s="1"/>
  <c r="A2244" i="3" s="1"/>
  <c r="A2298" i="3" s="1"/>
  <c r="A2352" i="3" s="1"/>
  <c r="A2406" i="3" s="1"/>
  <c r="A2460" i="3" s="1"/>
  <c r="A2514" i="3" s="1"/>
  <c r="A2568" i="3" s="1"/>
  <c r="A2622" i="3" s="1"/>
  <c r="A2676" i="3" s="1"/>
  <c r="A2730" i="3" s="1"/>
  <c r="A2784" i="3" s="1"/>
  <c r="A2838" i="3" s="1"/>
  <c r="A2892" i="3" s="1"/>
  <c r="A2946" i="3" s="1"/>
  <c r="A3000" i="3" s="1"/>
  <c r="A3054" i="3" s="1"/>
  <c r="A3108" i="3" s="1"/>
  <c r="A3162" i="3" s="1"/>
  <c r="A3216" i="3" s="1"/>
  <c r="A3270" i="3" s="1"/>
  <c r="A3324" i="3" s="1"/>
  <c r="A3378" i="3" s="1"/>
  <c r="A3432" i="3" s="1"/>
  <c r="A3486" i="3" s="1"/>
  <c r="A3540" i="3" s="1"/>
  <c r="A3594" i="3" s="1"/>
  <c r="A3648" i="3" s="1"/>
  <c r="A3702" i="3" s="1"/>
  <c r="A3756" i="3" s="1"/>
  <c r="A3810" i="3" s="1"/>
  <c r="A3864" i="3" s="1"/>
  <c r="A3918" i="3" s="1"/>
  <c r="A3972" i="3" s="1"/>
  <c r="A4026" i="3" s="1"/>
  <c r="A4080" i="3" s="1"/>
  <c r="A4134" i="3" s="1"/>
  <c r="A4188" i="3" s="1"/>
  <c r="A4242" i="3" s="1"/>
  <c r="A4296" i="3" s="1"/>
  <c r="A4350" i="3" s="1"/>
  <c r="A4404" i="3" s="1"/>
  <c r="A4458" i="3" s="1"/>
  <c r="A4512" i="3" s="1"/>
  <c r="A4566" i="3" s="1"/>
  <c r="A4620" i="3" s="1"/>
  <c r="A4674" i="3" s="1"/>
  <c r="A4728" i="3" s="1"/>
  <c r="A4782" i="3" s="1"/>
  <c r="A4836" i="3" s="1"/>
  <c r="A4890" i="3" s="1"/>
  <c r="A4944" i="3" s="1"/>
  <c r="A4998" i="3" s="1"/>
  <c r="A5052" i="3" s="1"/>
  <c r="A5106" i="3" s="1"/>
  <c r="A5160" i="3" s="1"/>
  <c r="A5214" i="3" s="1"/>
  <c r="A5268" i="3" s="1"/>
  <c r="A5322" i="3" s="1"/>
  <c r="A5376" i="3" s="1"/>
  <c r="A5430" i="3" s="1"/>
  <c r="A5484" i="3" s="1"/>
  <c r="A5538" i="3" s="1"/>
  <c r="A5592" i="3" s="1"/>
  <c r="A5646" i="3" s="1"/>
  <c r="A5700" i="3" s="1"/>
  <c r="A5754" i="3" s="1"/>
  <c r="A5808" i="3" s="1"/>
  <c r="A5862" i="3" s="1"/>
  <c r="A5916" i="3" s="1"/>
  <c r="A5970" i="3" s="1"/>
  <c r="A6024" i="3" s="1"/>
  <c r="A6078" i="3" s="1"/>
  <c r="A6132" i="3" s="1"/>
  <c r="A6186" i="3" s="1"/>
  <c r="A6240" i="3" s="1"/>
  <c r="A6294" i="3" s="1"/>
  <c r="A6348" i="3" s="1"/>
  <c r="A6402" i="3" s="1"/>
  <c r="A6456" i="3" s="1"/>
  <c r="A6510" i="3" s="1"/>
  <c r="A6564" i="3" s="1"/>
  <c r="A6618" i="3" s="1"/>
  <c r="A6672" i="3" s="1"/>
  <c r="A6726" i="3" s="1"/>
  <c r="A6780" i="3" s="1"/>
  <c r="A6834" i="3" s="1"/>
  <c r="A6888" i="3" s="1"/>
  <c r="A6942" i="3" s="1"/>
  <c r="A6996" i="3" s="1"/>
  <c r="A7050" i="3" s="1"/>
  <c r="A7104" i="3" s="1"/>
  <c r="A7158" i="3" s="1"/>
  <c r="A7212" i="3" s="1"/>
  <c r="A7266" i="3" s="1"/>
  <c r="A7320" i="3" s="1"/>
  <c r="A7374" i="3" s="1"/>
  <c r="A7428" i="3" s="1"/>
  <c r="A7482" i="3" s="1"/>
  <c r="A7536" i="3" s="1"/>
  <c r="A7590" i="3" s="1"/>
  <c r="A7644" i="3" s="1"/>
  <c r="A7698" i="3" s="1"/>
  <c r="A7752" i="3" s="1"/>
  <c r="A7806" i="3" s="1"/>
  <c r="A7860" i="3" s="1"/>
  <c r="A7914" i="3" s="1"/>
  <c r="A7968" i="3" s="1"/>
  <c r="A8022" i="3" s="1"/>
  <c r="A8076" i="3" s="1"/>
  <c r="A8130" i="3" s="1"/>
  <c r="A8184" i="3" s="1"/>
  <c r="A8238" i="3" s="1"/>
  <c r="A8292" i="3" s="1"/>
  <c r="A8346" i="3" s="1"/>
  <c r="A8400" i="3" s="1"/>
  <c r="A8454" i="3" s="1"/>
  <c r="A8508" i="3" s="1"/>
  <c r="A8562" i="3" s="1"/>
  <c r="A8616" i="3" s="1"/>
  <c r="A8670" i="3" s="1"/>
  <c r="A8724" i="3" s="1"/>
  <c r="A8778" i="3" s="1"/>
  <c r="A8832" i="3" s="1"/>
  <c r="A8886" i="3" s="1"/>
  <c r="A8940" i="3" s="1"/>
  <c r="A8994" i="3" s="1"/>
  <c r="A9048" i="3" s="1"/>
  <c r="A9102" i="3" s="1"/>
  <c r="A9156" i="3" s="1"/>
  <c r="A9210" i="3" s="1"/>
  <c r="A9264" i="3" s="1"/>
  <c r="A9318" i="3" s="1"/>
  <c r="A9372" i="3" s="1"/>
  <c r="A9426" i="3" s="1"/>
  <c r="A9480" i="3" s="1"/>
  <c r="A9534" i="3" s="1"/>
  <c r="D1433" i="3"/>
  <c r="D1487" i="3" s="1"/>
  <c r="B1433" i="3"/>
  <c r="B1487" i="3" s="1"/>
  <c r="B1541" i="3" s="1"/>
  <c r="B1595" i="3" s="1"/>
  <c r="B1649" i="3" s="1"/>
  <c r="B1703" i="3" s="1"/>
  <c r="B1757" i="3" s="1"/>
  <c r="B1811" i="3" s="1"/>
  <c r="B1865" i="3" s="1"/>
  <c r="B1919" i="3" s="1"/>
  <c r="B1973" i="3" s="1"/>
  <c r="B2027" i="3" s="1"/>
  <c r="B2081" i="3" s="1"/>
  <c r="B2135" i="3" s="1"/>
  <c r="B2189" i="3" s="1"/>
  <c r="B2243" i="3" s="1"/>
  <c r="B2297" i="3" s="1"/>
  <c r="B2351" i="3" s="1"/>
  <c r="B2405" i="3" s="1"/>
  <c r="B2459" i="3" s="1"/>
  <c r="B2513" i="3" s="1"/>
  <c r="B2567" i="3" s="1"/>
  <c r="B2621" i="3" s="1"/>
  <c r="B2675" i="3" s="1"/>
  <c r="B2729" i="3" s="1"/>
  <c r="B2783" i="3" s="1"/>
  <c r="B2837" i="3" s="1"/>
  <c r="B2891" i="3" s="1"/>
  <c r="B2945" i="3" s="1"/>
  <c r="B2999" i="3" s="1"/>
  <c r="B3053" i="3" s="1"/>
  <c r="B3107" i="3" s="1"/>
  <c r="B3161" i="3" s="1"/>
  <c r="B3215" i="3" s="1"/>
  <c r="B3269" i="3" s="1"/>
  <c r="B3323" i="3" s="1"/>
  <c r="B3377" i="3" s="1"/>
  <c r="B3431" i="3" s="1"/>
  <c r="B3485" i="3" s="1"/>
  <c r="B3539" i="3" s="1"/>
  <c r="B3593" i="3" s="1"/>
  <c r="B3647" i="3" s="1"/>
  <c r="B3701" i="3" s="1"/>
  <c r="B3755" i="3" s="1"/>
  <c r="B3809" i="3" s="1"/>
  <c r="B3863" i="3" s="1"/>
  <c r="B3917" i="3" s="1"/>
  <c r="B3971" i="3" s="1"/>
  <c r="B4025" i="3" s="1"/>
  <c r="B4079" i="3" s="1"/>
  <c r="B4133" i="3" s="1"/>
  <c r="B4187" i="3" s="1"/>
  <c r="B4241" i="3" s="1"/>
  <c r="B4295" i="3" s="1"/>
  <c r="B4349" i="3" s="1"/>
  <c r="B4403" i="3" s="1"/>
  <c r="B4457" i="3" s="1"/>
  <c r="B4511" i="3" s="1"/>
  <c r="B4565" i="3" s="1"/>
  <c r="B4619" i="3" s="1"/>
  <c r="B4673" i="3" s="1"/>
  <c r="B4727" i="3" s="1"/>
  <c r="B4781" i="3" s="1"/>
  <c r="B4835" i="3" s="1"/>
  <c r="B4889" i="3" s="1"/>
  <c r="B4943" i="3" s="1"/>
  <c r="B4997" i="3" s="1"/>
  <c r="B5051" i="3" s="1"/>
  <c r="B5105" i="3" s="1"/>
  <c r="B5159" i="3" s="1"/>
  <c r="B5213" i="3" s="1"/>
  <c r="B5267" i="3" s="1"/>
  <c r="B5321" i="3" s="1"/>
  <c r="B5375" i="3" s="1"/>
  <c r="B5429" i="3" s="1"/>
  <c r="B5483" i="3" s="1"/>
  <c r="B5537" i="3" s="1"/>
  <c r="B5591" i="3" s="1"/>
  <c r="B5645" i="3" s="1"/>
  <c r="B5699" i="3" s="1"/>
  <c r="B5753" i="3" s="1"/>
  <c r="B5807" i="3" s="1"/>
  <c r="B5861" i="3" s="1"/>
  <c r="B5915" i="3" s="1"/>
  <c r="B5969" i="3" s="1"/>
  <c r="B6023" i="3" s="1"/>
  <c r="B6077" i="3" s="1"/>
  <c r="B6131" i="3" s="1"/>
  <c r="B6185" i="3" s="1"/>
  <c r="B6239" i="3" s="1"/>
  <c r="B6293" i="3" s="1"/>
  <c r="B6347" i="3" s="1"/>
  <c r="B6401" i="3" s="1"/>
  <c r="B6455" i="3" s="1"/>
  <c r="B6509" i="3" s="1"/>
  <c r="B6563" i="3" s="1"/>
  <c r="B6617" i="3" s="1"/>
  <c r="B6671" i="3" s="1"/>
  <c r="B6725" i="3" s="1"/>
  <c r="B6779" i="3" s="1"/>
  <c r="B6833" i="3" s="1"/>
  <c r="B6887" i="3" s="1"/>
  <c r="B6941" i="3" s="1"/>
  <c r="B6995" i="3" s="1"/>
  <c r="B7049" i="3" s="1"/>
  <c r="B7103" i="3" s="1"/>
  <c r="B7157" i="3" s="1"/>
  <c r="B7211" i="3" s="1"/>
  <c r="B7265" i="3" s="1"/>
  <c r="B7319" i="3" s="1"/>
  <c r="B7373" i="3" s="1"/>
  <c r="B7427" i="3" s="1"/>
  <c r="B7481" i="3" s="1"/>
  <c r="B7535" i="3" s="1"/>
  <c r="B7589" i="3" s="1"/>
  <c r="B7643" i="3" s="1"/>
  <c r="B7697" i="3" s="1"/>
  <c r="B7751" i="3" s="1"/>
  <c r="B7805" i="3" s="1"/>
  <c r="B7859" i="3" s="1"/>
  <c r="B7913" i="3" s="1"/>
  <c r="B7967" i="3" s="1"/>
  <c r="B8021" i="3" s="1"/>
  <c r="B8075" i="3" s="1"/>
  <c r="B8129" i="3" s="1"/>
  <c r="B8183" i="3" s="1"/>
  <c r="B8237" i="3" s="1"/>
  <c r="B8291" i="3" s="1"/>
  <c r="B8345" i="3" s="1"/>
  <c r="B8399" i="3" s="1"/>
  <c r="B8453" i="3" s="1"/>
  <c r="B8507" i="3" s="1"/>
  <c r="B8561" i="3" s="1"/>
  <c r="B8615" i="3" s="1"/>
  <c r="B8669" i="3" s="1"/>
  <c r="B8723" i="3" s="1"/>
  <c r="B8777" i="3" s="1"/>
  <c r="B8831" i="3" s="1"/>
  <c r="B8885" i="3" s="1"/>
  <c r="B8939" i="3" s="1"/>
  <c r="B8993" i="3" s="1"/>
  <c r="B9047" i="3" s="1"/>
  <c r="B9101" i="3" s="1"/>
  <c r="B9155" i="3" s="1"/>
  <c r="B9209" i="3" s="1"/>
  <c r="B9263" i="3" s="1"/>
  <c r="B9317" i="3" s="1"/>
  <c r="B9371" i="3" s="1"/>
  <c r="B9425" i="3" s="1"/>
  <c r="B9479" i="3" s="1"/>
  <c r="B9533" i="3" s="1"/>
  <c r="A1433" i="3"/>
  <c r="A1487" i="3" s="1"/>
  <c r="A1541" i="3" s="1"/>
  <c r="A1595" i="3" s="1"/>
  <c r="A1649" i="3" s="1"/>
  <c r="A1703" i="3" s="1"/>
  <c r="A1757" i="3" s="1"/>
  <c r="A1811" i="3" s="1"/>
  <c r="A1865" i="3" s="1"/>
  <c r="A1919" i="3" s="1"/>
  <c r="A1973" i="3" s="1"/>
  <c r="A2027" i="3" s="1"/>
  <c r="A2081" i="3" s="1"/>
  <c r="A2135" i="3" s="1"/>
  <c r="A2189" i="3" s="1"/>
  <c r="A2243" i="3" s="1"/>
  <c r="A2297" i="3" s="1"/>
  <c r="A2351" i="3" s="1"/>
  <c r="A2405" i="3" s="1"/>
  <c r="A2459" i="3" s="1"/>
  <c r="A2513" i="3" s="1"/>
  <c r="A2567" i="3" s="1"/>
  <c r="A2621" i="3" s="1"/>
  <c r="A2675" i="3" s="1"/>
  <c r="A2729" i="3" s="1"/>
  <c r="A2783" i="3" s="1"/>
  <c r="A2837" i="3" s="1"/>
  <c r="A2891" i="3" s="1"/>
  <c r="A2945" i="3" s="1"/>
  <c r="A2999" i="3" s="1"/>
  <c r="A3053" i="3" s="1"/>
  <c r="A3107" i="3" s="1"/>
  <c r="A3161" i="3" s="1"/>
  <c r="A3215" i="3" s="1"/>
  <c r="A3269" i="3" s="1"/>
  <c r="A3323" i="3" s="1"/>
  <c r="A3377" i="3" s="1"/>
  <c r="A3431" i="3" s="1"/>
  <c r="A3485" i="3" s="1"/>
  <c r="A3539" i="3" s="1"/>
  <c r="A3593" i="3" s="1"/>
  <c r="A3647" i="3" s="1"/>
  <c r="A3701" i="3" s="1"/>
  <c r="A3755" i="3" s="1"/>
  <c r="A3809" i="3" s="1"/>
  <c r="A3863" i="3" s="1"/>
  <c r="A3917" i="3" s="1"/>
  <c r="A3971" i="3" s="1"/>
  <c r="A4025" i="3" s="1"/>
  <c r="A4079" i="3" s="1"/>
  <c r="A4133" i="3" s="1"/>
  <c r="A4187" i="3" s="1"/>
  <c r="A4241" i="3" s="1"/>
  <c r="A4295" i="3" s="1"/>
  <c r="A4349" i="3" s="1"/>
  <c r="A4403" i="3" s="1"/>
  <c r="A4457" i="3" s="1"/>
  <c r="A4511" i="3" s="1"/>
  <c r="A4565" i="3" s="1"/>
  <c r="A4619" i="3" s="1"/>
  <c r="A4673" i="3" s="1"/>
  <c r="A4727" i="3" s="1"/>
  <c r="A4781" i="3" s="1"/>
  <c r="A4835" i="3" s="1"/>
  <c r="A4889" i="3" s="1"/>
  <c r="A4943" i="3" s="1"/>
  <c r="A4997" i="3" s="1"/>
  <c r="A5051" i="3" s="1"/>
  <c r="A5105" i="3" s="1"/>
  <c r="A5159" i="3" s="1"/>
  <c r="A5213" i="3" s="1"/>
  <c r="A5267" i="3" s="1"/>
  <c r="A5321" i="3" s="1"/>
  <c r="A5375" i="3" s="1"/>
  <c r="A5429" i="3" s="1"/>
  <c r="A5483" i="3" s="1"/>
  <c r="A5537" i="3" s="1"/>
  <c r="A5591" i="3" s="1"/>
  <c r="A5645" i="3" s="1"/>
  <c r="A5699" i="3" s="1"/>
  <c r="A5753" i="3" s="1"/>
  <c r="A5807" i="3" s="1"/>
  <c r="A5861" i="3" s="1"/>
  <c r="A5915" i="3" s="1"/>
  <c r="A5969" i="3" s="1"/>
  <c r="A6023" i="3" s="1"/>
  <c r="A6077" i="3" s="1"/>
  <c r="A6131" i="3" s="1"/>
  <c r="A6185" i="3" s="1"/>
  <c r="A6239" i="3" s="1"/>
  <c r="A6293" i="3" s="1"/>
  <c r="A6347" i="3" s="1"/>
  <c r="A6401" i="3" s="1"/>
  <c r="A6455" i="3" s="1"/>
  <c r="A6509" i="3" s="1"/>
  <c r="A6563" i="3" s="1"/>
  <c r="A6617" i="3" s="1"/>
  <c r="A6671" i="3" s="1"/>
  <c r="A6725" i="3" s="1"/>
  <c r="A6779" i="3" s="1"/>
  <c r="A6833" i="3" s="1"/>
  <c r="A6887" i="3" s="1"/>
  <c r="A6941" i="3" s="1"/>
  <c r="A6995" i="3" s="1"/>
  <c r="A7049" i="3" s="1"/>
  <c r="A7103" i="3" s="1"/>
  <c r="A7157" i="3" s="1"/>
  <c r="A7211" i="3" s="1"/>
  <c r="A7265" i="3" s="1"/>
  <c r="A7319" i="3" s="1"/>
  <c r="A7373" i="3" s="1"/>
  <c r="A7427" i="3" s="1"/>
  <c r="A7481" i="3" s="1"/>
  <c r="A7535" i="3" s="1"/>
  <c r="A7589" i="3" s="1"/>
  <c r="A7643" i="3" s="1"/>
  <c r="A7697" i="3" s="1"/>
  <c r="A7751" i="3" s="1"/>
  <c r="A7805" i="3" s="1"/>
  <c r="A7859" i="3" s="1"/>
  <c r="A7913" i="3" s="1"/>
  <c r="A7967" i="3" s="1"/>
  <c r="A8021" i="3" s="1"/>
  <c r="A8075" i="3" s="1"/>
  <c r="A8129" i="3" s="1"/>
  <c r="A8183" i="3" s="1"/>
  <c r="A8237" i="3" s="1"/>
  <c r="A8291" i="3" s="1"/>
  <c r="A8345" i="3" s="1"/>
  <c r="A8399" i="3" s="1"/>
  <c r="A8453" i="3" s="1"/>
  <c r="A8507" i="3" s="1"/>
  <c r="A8561" i="3" s="1"/>
  <c r="A8615" i="3" s="1"/>
  <c r="A8669" i="3" s="1"/>
  <c r="A8723" i="3" s="1"/>
  <c r="A8777" i="3" s="1"/>
  <c r="A8831" i="3" s="1"/>
  <c r="A8885" i="3" s="1"/>
  <c r="A8939" i="3" s="1"/>
  <c r="A8993" i="3" s="1"/>
  <c r="A9047" i="3" s="1"/>
  <c r="A9101" i="3" s="1"/>
  <c r="A9155" i="3" s="1"/>
  <c r="A9209" i="3" s="1"/>
  <c r="A9263" i="3" s="1"/>
  <c r="A9317" i="3" s="1"/>
  <c r="A9371" i="3" s="1"/>
  <c r="A9425" i="3" s="1"/>
  <c r="A9479" i="3" s="1"/>
  <c r="A9533" i="3" s="1"/>
  <c r="D1432" i="3"/>
  <c r="B1432" i="3"/>
  <c r="B1486" i="3" s="1"/>
  <c r="B1540" i="3" s="1"/>
  <c r="B1594" i="3" s="1"/>
  <c r="B1648" i="3" s="1"/>
  <c r="B1702" i="3" s="1"/>
  <c r="B1756" i="3" s="1"/>
  <c r="B1810" i="3" s="1"/>
  <c r="B1864" i="3" s="1"/>
  <c r="B1918" i="3" s="1"/>
  <c r="B1972" i="3" s="1"/>
  <c r="B2026" i="3" s="1"/>
  <c r="B2080" i="3" s="1"/>
  <c r="B2134" i="3" s="1"/>
  <c r="B2188" i="3" s="1"/>
  <c r="B2242" i="3" s="1"/>
  <c r="B2296" i="3" s="1"/>
  <c r="B2350" i="3" s="1"/>
  <c r="B2404" i="3" s="1"/>
  <c r="B2458" i="3" s="1"/>
  <c r="B2512" i="3" s="1"/>
  <c r="B2566" i="3" s="1"/>
  <c r="B2620" i="3" s="1"/>
  <c r="B2674" i="3" s="1"/>
  <c r="B2728" i="3" s="1"/>
  <c r="B2782" i="3" s="1"/>
  <c r="B2836" i="3" s="1"/>
  <c r="B2890" i="3" s="1"/>
  <c r="B2944" i="3" s="1"/>
  <c r="B2998" i="3" s="1"/>
  <c r="B3052" i="3" s="1"/>
  <c r="B3106" i="3" s="1"/>
  <c r="B3160" i="3" s="1"/>
  <c r="B3214" i="3" s="1"/>
  <c r="B3268" i="3" s="1"/>
  <c r="B3322" i="3" s="1"/>
  <c r="B3376" i="3" s="1"/>
  <c r="B3430" i="3" s="1"/>
  <c r="B3484" i="3" s="1"/>
  <c r="B3538" i="3" s="1"/>
  <c r="B3592" i="3" s="1"/>
  <c r="B3646" i="3" s="1"/>
  <c r="B3700" i="3" s="1"/>
  <c r="B3754" i="3" s="1"/>
  <c r="B3808" i="3" s="1"/>
  <c r="B3862" i="3" s="1"/>
  <c r="B3916" i="3" s="1"/>
  <c r="B3970" i="3" s="1"/>
  <c r="B4024" i="3" s="1"/>
  <c r="B4078" i="3" s="1"/>
  <c r="B4132" i="3" s="1"/>
  <c r="B4186" i="3" s="1"/>
  <c r="B4240" i="3" s="1"/>
  <c r="B4294" i="3" s="1"/>
  <c r="B4348" i="3" s="1"/>
  <c r="B4402" i="3" s="1"/>
  <c r="B4456" i="3" s="1"/>
  <c r="B4510" i="3" s="1"/>
  <c r="B4564" i="3" s="1"/>
  <c r="B4618" i="3" s="1"/>
  <c r="B4672" i="3" s="1"/>
  <c r="B4726" i="3" s="1"/>
  <c r="B4780" i="3" s="1"/>
  <c r="B4834" i="3" s="1"/>
  <c r="B4888" i="3" s="1"/>
  <c r="B4942" i="3" s="1"/>
  <c r="B4996" i="3" s="1"/>
  <c r="B5050" i="3" s="1"/>
  <c r="B5104" i="3" s="1"/>
  <c r="B5158" i="3" s="1"/>
  <c r="B5212" i="3" s="1"/>
  <c r="B5266" i="3" s="1"/>
  <c r="B5320" i="3" s="1"/>
  <c r="B5374" i="3" s="1"/>
  <c r="B5428" i="3" s="1"/>
  <c r="B5482" i="3" s="1"/>
  <c r="B5536" i="3" s="1"/>
  <c r="B5590" i="3" s="1"/>
  <c r="B5644" i="3" s="1"/>
  <c r="B5698" i="3" s="1"/>
  <c r="B5752" i="3" s="1"/>
  <c r="B5806" i="3" s="1"/>
  <c r="B5860" i="3" s="1"/>
  <c r="B5914" i="3" s="1"/>
  <c r="B5968" i="3" s="1"/>
  <c r="B6022" i="3" s="1"/>
  <c r="B6076" i="3" s="1"/>
  <c r="B6130" i="3" s="1"/>
  <c r="B6184" i="3" s="1"/>
  <c r="B6238" i="3" s="1"/>
  <c r="B6292" i="3" s="1"/>
  <c r="B6346" i="3" s="1"/>
  <c r="B6400" i="3" s="1"/>
  <c r="B6454" i="3" s="1"/>
  <c r="B6508" i="3" s="1"/>
  <c r="B6562" i="3" s="1"/>
  <c r="B6616" i="3" s="1"/>
  <c r="B6670" i="3" s="1"/>
  <c r="B6724" i="3" s="1"/>
  <c r="B6778" i="3" s="1"/>
  <c r="B6832" i="3" s="1"/>
  <c r="B6886" i="3" s="1"/>
  <c r="B6940" i="3" s="1"/>
  <c r="B6994" i="3" s="1"/>
  <c r="B7048" i="3" s="1"/>
  <c r="B7102" i="3" s="1"/>
  <c r="B7156" i="3" s="1"/>
  <c r="B7210" i="3" s="1"/>
  <c r="B7264" i="3" s="1"/>
  <c r="B7318" i="3" s="1"/>
  <c r="B7372" i="3" s="1"/>
  <c r="B7426" i="3" s="1"/>
  <c r="B7480" i="3" s="1"/>
  <c r="B7534" i="3" s="1"/>
  <c r="B7588" i="3" s="1"/>
  <c r="B7642" i="3" s="1"/>
  <c r="B7696" i="3" s="1"/>
  <c r="B7750" i="3" s="1"/>
  <c r="B7804" i="3" s="1"/>
  <c r="B7858" i="3" s="1"/>
  <c r="B7912" i="3" s="1"/>
  <c r="B7966" i="3" s="1"/>
  <c r="B8020" i="3" s="1"/>
  <c r="B8074" i="3" s="1"/>
  <c r="B8128" i="3" s="1"/>
  <c r="B8182" i="3" s="1"/>
  <c r="B8236" i="3" s="1"/>
  <c r="B8290" i="3" s="1"/>
  <c r="B8344" i="3" s="1"/>
  <c r="B8398" i="3" s="1"/>
  <c r="B8452" i="3" s="1"/>
  <c r="B8506" i="3" s="1"/>
  <c r="B8560" i="3" s="1"/>
  <c r="B8614" i="3" s="1"/>
  <c r="B8668" i="3" s="1"/>
  <c r="B8722" i="3" s="1"/>
  <c r="B8776" i="3" s="1"/>
  <c r="B8830" i="3" s="1"/>
  <c r="B8884" i="3" s="1"/>
  <c r="B8938" i="3" s="1"/>
  <c r="B8992" i="3" s="1"/>
  <c r="B9046" i="3" s="1"/>
  <c r="B9100" i="3" s="1"/>
  <c r="B9154" i="3" s="1"/>
  <c r="B9208" i="3" s="1"/>
  <c r="B9262" i="3" s="1"/>
  <c r="B9316" i="3" s="1"/>
  <c r="B9370" i="3" s="1"/>
  <c r="B9424" i="3" s="1"/>
  <c r="B9478" i="3" s="1"/>
  <c r="B9532" i="3" s="1"/>
  <c r="A1432" i="3"/>
  <c r="A1486" i="3" s="1"/>
  <c r="A1540" i="3" s="1"/>
  <c r="A1594" i="3" s="1"/>
  <c r="A1648" i="3" s="1"/>
  <c r="A1702" i="3" s="1"/>
  <c r="A1756" i="3" s="1"/>
  <c r="A1810" i="3" s="1"/>
  <c r="A1864" i="3" s="1"/>
  <c r="A1918" i="3" s="1"/>
  <c r="A1972" i="3" s="1"/>
  <c r="A2026" i="3" s="1"/>
  <c r="A2080" i="3" s="1"/>
  <c r="A2134" i="3" s="1"/>
  <c r="A2188" i="3" s="1"/>
  <c r="A2242" i="3" s="1"/>
  <c r="A2296" i="3" s="1"/>
  <c r="A2350" i="3" s="1"/>
  <c r="A2404" i="3" s="1"/>
  <c r="A2458" i="3" s="1"/>
  <c r="A2512" i="3" s="1"/>
  <c r="A2566" i="3" s="1"/>
  <c r="A2620" i="3" s="1"/>
  <c r="A2674" i="3" s="1"/>
  <c r="A2728" i="3" s="1"/>
  <c r="A2782" i="3" s="1"/>
  <c r="A2836" i="3" s="1"/>
  <c r="A2890" i="3" s="1"/>
  <c r="A2944" i="3" s="1"/>
  <c r="A2998" i="3" s="1"/>
  <c r="A3052" i="3" s="1"/>
  <c r="A3106" i="3" s="1"/>
  <c r="A3160" i="3" s="1"/>
  <c r="A3214" i="3" s="1"/>
  <c r="A3268" i="3" s="1"/>
  <c r="A3322" i="3" s="1"/>
  <c r="A3376" i="3" s="1"/>
  <c r="A3430" i="3" s="1"/>
  <c r="A3484" i="3" s="1"/>
  <c r="A3538" i="3" s="1"/>
  <c r="A3592" i="3" s="1"/>
  <c r="A3646" i="3" s="1"/>
  <c r="A3700" i="3" s="1"/>
  <c r="A3754" i="3" s="1"/>
  <c r="A3808" i="3" s="1"/>
  <c r="A3862" i="3" s="1"/>
  <c r="A3916" i="3" s="1"/>
  <c r="A3970" i="3" s="1"/>
  <c r="A4024" i="3" s="1"/>
  <c r="A4078" i="3" s="1"/>
  <c r="A4132" i="3" s="1"/>
  <c r="A4186" i="3" s="1"/>
  <c r="A4240" i="3" s="1"/>
  <c r="A4294" i="3" s="1"/>
  <c r="A4348" i="3" s="1"/>
  <c r="A4402" i="3" s="1"/>
  <c r="A4456" i="3" s="1"/>
  <c r="A4510" i="3" s="1"/>
  <c r="A4564" i="3" s="1"/>
  <c r="A4618" i="3" s="1"/>
  <c r="A4672" i="3" s="1"/>
  <c r="A4726" i="3" s="1"/>
  <c r="A4780" i="3" s="1"/>
  <c r="A4834" i="3" s="1"/>
  <c r="A4888" i="3" s="1"/>
  <c r="A4942" i="3" s="1"/>
  <c r="A4996" i="3" s="1"/>
  <c r="A5050" i="3" s="1"/>
  <c r="A5104" i="3" s="1"/>
  <c r="A5158" i="3" s="1"/>
  <c r="A5212" i="3" s="1"/>
  <c r="A5266" i="3" s="1"/>
  <c r="A5320" i="3" s="1"/>
  <c r="A5374" i="3" s="1"/>
  <c r="A5428" i="3" s="1"/>
  <c r="A5482" i="3" s="1"/>
  <c r="A5536" i="3" s="1"/>
  <c r="A5590" i="3" s="1"/>
  <c r="A5644" i="3" s="1"/>
  <c r="A5698" i="3" s="1"/>
  <c r="A5752" i="3" s="1"/>
  <c r="A5806" i="3" s="1"/>
  <c r="A5860" i="3" s="1"/>
  <c r="A5914" i="3" s="1"/>
  <c r="A5968" i="3" s="1"/>
  <c r="A6022" i="3" s="1"/>
  <c r="A6076" i="3" s="1"/>
  <c r="A6130" i="3" s="1"/>
  <c r="A6184" i="3" s="1"/>
  <c r="A6238" i="3" s="1"/>
  <c r="A6292" i="3" s="1"/>
  <c r="A6346" i="3" s="1"/>
  <c r="A6400" i="3" s="1"/>
  <c r="A6454" i="3" s="1"/>
  <c r="A6508" i="3" s="1"/>
  <c r="A6562" i="3" s="1"/>
  <c r="A6616" i="3" s="1"/>
  <c r="A6670" i="3" s="1"/>
  <c r="A6724" i="3" s="1"/>
  <c r="A6778" i="3" s="1"/>
  <c r="A6832" i="3" s="1"/>
  <c r="A6886" i="3" s="1"/>
  <c r="A6940" i="3" s="1"/>
  <c r="A6994" i="3" s="1"/>
  <c r="A7048" i="3" s="1"/>
  <c r="A7102" i="3" s="1"/>
  <c r="A7156" i="3" s="1"/>
  <c r="A7210" i="3" s="1"/>
  <c r="A7264" i="3" s="1"/>
  <c r="A7318" i="3" s="1"/>
  <c r="A7372" i="3" s="1"/>
  <c r="A7426" i="3" s="1"/>
  <c r="A7480" i="3" s="1"/>
  <c r="A7534" i="3" s="1"/>
  <c r="A7588" i="3" s="1"/>
  <c r="A7642" i="3" s="1"/>
  <c r="A7696" i="3" s="1"/>
  <c r="A7750" i="3" s="1"/>
  <c r="A7804" i="3" s="1"/>
  <c r="A7858" i="3" s="1"/>
  <c r="A7912" i="3" s="1"/>
  <c r="A7966" i="3" s="1"/>
  <c r="A8020" i="3" s="1"/>
  <c r="A8074" i="3" s="1"/>
  <c r="A8128" i="3" s="1"/>
  <c r="A8182" i="3" s="1"/>
  <c r="A8236" i="3" s="1"/>
  <c r="A8290" i="3" s="1"/>
  <c r="A8344" i="3" s="1"/>
  <c r="A8398" i="3" s="1"/>
  <c r="A8452" i="3" s="1"/>
  <c r="A8506" i="3" s="1"/>
  <c r="A8560" i="3" s="1"/>
  <c r="A8614" i="3" s="1"/>
  <c r="A8668" i="3" s="1"/>
  <c r="A8722" i="3" s="1"/>
  <c r="A8776" i="3" s="1"/>
  <c r="A8830" i="3" s="1"/>
  <c r="A8884" i="3" s="1"/>
  <c r="A8938" i="3" s="1"/>
  <c r="A8992" i="3" s="1"/>
  <c r="A9046" i="3" s="1"/>
  <c r="A9100" i="3" s="1"/>
  <c r="A9154" i="3" s="1"/>
  <c r="A9208" i="3" s="1"/>
  <c r="A9262" i="3" s="1"/>
  <c r="A9316" i="3" s="1"/>
  <c r="A9370" i="3" s="1"/>
  <c r="A9424" i="3" s="1"/>
  <c r="A9478" i="3" s="1"/>
  <c r="A9532" i="3" s="1"/>
  <c r="D1431" i="3"/>
  <c r="D1485" i="3" s="1"/>
  <c r="B1431" i="3"/>
  <c r="B1485" i="3" s="1"/>
  <c r="B1539" i="3" s="1"/>
  <c r="B1593" i="3" s="1"/>
  <c r="B1647" i="3" s="1"/>
  <c r="B1701" i="3" s="1"/>
  <c r="B1755" i="3" s="1"/>
  <c r="B1809" i="3" s="1"/>
  <c r="B1863" i="3" s="1"/>
  <c r="B1917" i="3" s="1"/>
  <c r="B1971" i="3" s="1"/>
  <c r="B2025" i="3" s="1"/>
  <c r="B2079" i="3" s="1"/>
  <c r="B2133" i="3" s="1"/>
  <c r="B2187" i="3" s="1"/>
  <c r="B2241" i="3" s="1"/>
  <c r="B2295" i="3" s="1"/>
  <c r="B2349" i="3" s="1"/>
  <c r="B2403" i="3" s="1"/>
  <c r="B2457" i="3" s="1"/>
  <c r="B2511" i="3" s="1"/>
  <c r="B2565" i="3" s="1"/>
  <c r="B2619" i="3" s="1"/>
  <c r="B2673" i="3" s="1"/>
  <c r="B2727" i="3" s="1"/>
  <c r="B2781" i="3" s="1"/>
  <c r="B2835" i="3" s="1"/>
  <c r="B2889" i="3" s="1"/>
  <c r="B2943" i="3" s="1"/>
  <c r="B2997" i="3" s="1"/>
  <c r="B3051" i="3" s="1"/>
  <c r="B3105" i="3" s="1"/>
  <c r="B3159" i="3" s="1"/>
  <c r="B3213" i="3" s="1"/>
  <c r="B3267" i="3" s="1"/>
  <c r="B3321" i="3" s="1"/>
  <c r="B3375" i="3" s="1"/>
  <c r="B3429" i="3" s="1"/>
  <c r="B3483" i="3" s="1"/>
  <c r="B3537" i="3" s="1"/>
  <c r="B3591" i="3" s="1"/>
  <c r="B3645" i="3" s="1"/>
  <c r="B3699" i="3" s="1"/>
  <c r="B3753" i="3" s="1"/>
  <c r="B3807" i="3" s="1"/>
  <c r="B3861" i="3" s="1"/>
  <c r="B3915" i="3" s="1"/>
  <c r="B3969" i="3" s="1"/>
  <c r="B4023" i="3" s="1"/>
  <c r="B4077" i="3" s="1"/>
  <c r="B4131" i="3" s="1"/>
  <c r="B4185" i="3" s="1"/>
  <c r="B4239" i="3" s="1"/>
  <c r="B4293" i="3" s="1"/>
  <c r="B4347" i="3" s="1"/>
  <c r="B4401" i="3" s="1"/>
  <c r="B4455" i="3" s="1"/>
  <c r="B4509" i="3" s="1"/>
  <c r="B4563" i="3" s="1"/>
  <c r="B4617" i="3" s="1"/>
  <c r="B4671" i="3" s="1"/>
  <c r="B4725" i="3" s="1"/>
  <c r="B4779" i="3" s="1"/>
  <c r="B4833" i="3" s="1"/>
  <c r="B4887" i="3" s="1"/>
  <c r="B4941" i="3" s="1"/>
  <c r="B4995" i="3" s="1"/>
  <c r="B5049" i="3" s="1"/>
  <c r="B5103" i="3" s="1"/>
  <c r="B5157" i="3" s="1"/>
  <c r="B5211" i="3" s="1"/>
  <c r="B5265" i="3" s="1"/>
  <c r="B5319" i="3" s="1"/>
  <c r="B5373" i="3" s="1"/>
  <c r="B5427" i="3" s="1"/>
  <c r="B5481" i="3" s="1"/>
  <c r="B5535" i="3" s="1"/>
  <c r="B5589" i="3" s="1"/>
  <c r="B5643" i="3" s="1"/>
  <c r="B5697" i="3" s="1"/>
  <c r="B5751" i="3" s="1"/>
  <c r="B5805" i="3" s="1"/>
  <c r="B5859" i="3" s="1"/>
  <c r="B5913" i="3" s="1"/>
  <c r="B5967" i="3" s="1"/>
  <c r="B6021" i="3" s="1"/>
  <c r="B6075" i="3" s="1"/>
  <c r="B6129" i="3" s="1"/>
  <c r="B6183" i="3" s="1"/>
  <c r="B6237" i="3" s="1"/>
  <c r="B6291" i="3" s="1"/>
  <c r="B6345" i="3" s="1"/>
  <c r="B6399" i="3" s="1"/>
  <c r="B6453" i="3" s="1"/>
  <c r="B6507" i="3" s="1"/>
  <c r="B6561" i="3" s="1"/>
  <c r="B6615" i="3" s="1"/>
  <c r="B6669" i="3" s="1"/>
  <c r="B6723" i="3" s="1"/>
  <c r="B6777" i="3" s="1"/>
  <c r="B6831" i="3" s="1"/>
  <c r="B6885" i="3" s="1"/>
  <c r="B6939" i="3" s="1"/>
  <c r="B6993" i="3" s="1"/>
  <c r="B7047" i="3" s="1"/>
  <c r="B7101" i="3" s="1"/>
  <c r="B7155" i="3" s="1"/>
  <c r="B7209" i="3" s="1"/>
  <c r="B7263" i="3" s="1"/>
  <c r="B7317" i="3" s="1"/>
  <c r="B7371" i="3" s="1"/>
  <c r="B7425" i="3" s="1"/>
  <c r="B7479" i="3" s="1"/>
  <c r="B7533" i="3" s="1"/>
  <c r="B7587" i="3" s="1"/>
  <c r="B7641" i="3" s="1"/>
  <c r="B7695" i="3" s="1"/>
  <c r="B7749" i="3" s="1"/>
  <c r="B7803" i="3" s="1"/>
  <c r="B7857" i="3" s="1"/>
  <c r="B7911" i="3" s="1"/>
  <c r="B7965" i="3" s="1"/>
  <c r="B8019" i="3" s="1"/>
  <c r="B8073" i="3" s="1"/>
  <c r="B8127" i="3" s="1"/>
  <c r="B8181" i="3" s="1"/>
  <c r="B8235" i="3" s="1"/>
  <c r="B8289" i="3" s="1"/>
  <c r="B8343" i="3" s="1"/>
  <c r="B8397" i="3" s="1"/>
  <c r="B8451" i="3" s="1"/>
  <c r="B8505" i="3" s="1"/>
  <c r="B8559" i="3" s="1"/>
  <c r="B8613" i="3" s="1"/>
  <c r="B8667" i="3" s="1"/>
  <c r="B8721" i="3" s="1"/>
  <c r="B8775" i="3" s="1"/>
  <c r="B8829" i="3" s="1"/>
  <c r="B8883" i="3" s="1"/>
  <c r="B8937" i="3" s="1"/>
  <c r="B8991" i="3" s="1"/>
  <c r="B9045" i="3" s="1"/>
  <c r="B9099" i="3" s="1"/>
  <c r="B9153" i="3" s="1"/>
  <c r="B9207" i="3" s="1"/>
  <c r="B9261" i="3" s="1"/>
  <c r="B9315" i="3" s="1"/>
  <c r="B9369" i="3" s="1"/>
  <c r="B9423" i="3" s="1"/>
  <c r="B9477" i="3" s="1"/>
  <c r="B9531" i="3" s="1"/>
  <c r="A1431" i="3"/>
  <c r="A1485" i="3" s="1"/>
  <c r="A1539" i="3" s="1"/>
  <c r="A1593" i="3" s="1"/>
  <c r="A1647" i="3" s="1"/>
  <c r="A1701" i="3" s="1"/>
  <c r="A1755" i="3" s="1"/>
  <c r="A1809" i="3" s="1"/>
  <c r="A1863" i="3" s="1"/>
  <c r="A1917" i="3" s="1"/>
  <c r="A1971" i="3" s="1"/>
  <c r="A2025" i="3" s="1"/>
  <c r="A2079" i="3" s="1"/>
  <c r="A2133" i="3" s="1"/>
  <c r="A2187" i="3" s="1"/>
  <c r="A2241" i="3" s="1"/>
  <c r="A2295" i="3" s="1"/>
  <c r="A2349" i="3" s="1"/>
  <c r="A2403" i="3" s="1"/>
  <c r="A2457" i="3" s="1"/>
  <c r="A2511" i="3" s="1"/>
  <c r="A2565" i="3" s="1"/>
  <c r="A2619" i="3" s="1"/>
  <c r="A2673" i="3" s="1"/>
  <c r="A2727" i="3" s="1"/>
  <c r="A2781" i="3" s="1"/>
  <c r="A2835" i="3" s="1"/>
  <c r="A2889" i="3" s="1"/>
  <c r="A2943" i="3" s="1"/>
  <c r="A2997" i="3" s="1"/>
  <c r="A3051" i="3" s="1"/>
  <c r="A3105" i="3" s="1"/>
  <c r="A3159" i="3" s="1"/>
  <c r="A3213" i="3" s="1"/>
  <c r="A3267" i="3" s="1"/>
  <c r="A3321" i="3" s="1"/>
  <c r="A3375" i="3" s="1"/>
  <c r="A3429" i="3" s="1"/>
  <c r="A3483" i="3" s="1"/>
  <c r="A3537" i="3" s="1"/>
  <c r="A3591" i="3" s="1"/>
  <c r="A3645" i="3" s="1"/>
  <c r="A3699" i="3" s="1"/>
  <c r="A3753" i="3" s="1"/>
  <c r="A3807" i="3" s="1"/>
  <c r="A3861" i="3" s="1"/>
  <c r="A3915" i="3" s="1"/>
  <c r="A3969" i="3" s="1"/>
  <c r="A4023" i="3" s="1"/>
  <c r="A4077" i="3" s="1"/>
  <c r="A4131" i="3" s="1"/>
  <c r="A4185" i="3" s="1"/>
  <c r="A4239" i="3" s="1"/>
  <c r="A4293" i="3" s="1"/>
  <c r="A4347" i="3" s="1"/>
  <c r="A4401" i="3" s="1"/>
  <c r="A4455" i="3" s="1"/>
  <c r="A4509" i="3" s="1"/>
  <c r="A4563" i="3" s="1"/>
  <c r="A4617" i="3" s="1"/>
  <c r="A4671" i="3" s="1"/>
  <c r="A4725" i="3" s="1"/>
  <c r="A4779" i="3" s="1"/>
  <c r="A4833" i="3" s="1"/>
  <c r="A4887" i="3" s="1"/>
  <c r="A4941" i="3" s="1"/>
  <c r="A4995" i="3" s="1"/>
  <c r="A5049" i="3" s="1"/>
  <c r="A5103" i="3" s="1"/>
  <c r="A5157" i="3" s="1"/>
  <c r="A5211" i="3" s="1"/>
  <c r="A5265" i="3" s="1"/>
  <c r="A5319" i="3" s="1"/>
  <c r="A5373" i="3" s="1"/>
  <c r="A5427" i="3" s="1"/>
  <c r="A5481" i="3" s="1"/>
  <c r="A5535" i="3" s="1"/>
  <c r="A5589" i="3" s="1"/>
  <c r="A5643" i="3" s="1"/>
  <c r="A5697" i="3" s="1"/>
  <c r="A5751" i="3" s="1"/>
  <c r="A5805" i="3" s="1"/>
  <c r="A5859" i="3" s="1"/>
  <c r="A5913" i="3" s="1"/>
  <c r="A5967" i="3" s="1"/>
  <c r="A6021" i="3" s="1"/>
  <c r="A6075" i="3" s="1"/>
  <c r="A6129" i="3" s="1"/>
  <c r="A6183" i="3" s="1"/>
  <c r="A6237" i="3" s="1"/>
  <c r="A6291" i="3" s="1"/>
  <c r="A6345" i="3" s="1"/>
  <c r="A6399" i="3" s="1"/>
  <c r="A6453" i="3" s="1"/>
  <c r="A6507" i="3" s="1"/>
  <c r="A6561" i="3" s="1"/>
  <c r="A6615" i="3" s="1"/>
  <c r="A6669" i="3" s="1"/>
  <c r="A6723" i="3" s="1"/>
  <c r="A6777" i="3" s="1"/>
  <c r="A6831" i="3" s="1"/>
  <c r="A6885" i="3" s="1"/>
  <c r="A6939" i="3" s="1"/>
  <c r="A6993" i="3" s="1"/>
  <c r="A7047" i="3" s="1"/>
  <c r="A7101" i="3" s="1"/>
  <c r="A7155" i="3" s="1"/>
  <c r="A7209" i="3" s="1"/>
  <c r="A7263" i="3" s="1"/>
  <c r="A7317" i="3" s="1"/>
  <c r="A7371" i="3" s="1"/>
  <c r="A7425" i="3" s="1"/>
  <c r="A7479" i="3" s="1"/>
  <c r="A7533" i="3" s="1"/>
  <c r="A7587" i="3" s="1"/>
  <c r="A7641" i="3" s="1"/>
  <c r="A7695" i="3" s="1"/>
  <c r="A7749" i="3" s="1"/>
  <c r="A7803" i="3" s="1"/>
  <c r="A7857" i="3" s="1"/>
  <c r="A7911" i="3" s="1"/>
  <c r="A7965" i="3" s="1"/>
  <c r="A8019" i="3" s="1"/>
  <c r="A8073" i="3" s="1"/>
  <c r="A8127" i="3" s="1"/>
  <c r="A8181" i="3" s="1"/>
  <c r="A8235" i="3" s="1"/>
  <c r="A8289" i="3" s="1"/>
  <c r="A8343" i="3" s="1"/>
  <c r="A8397" i="3" s="1"/>
  <c r="A8451" i="3" s="1"/>
  <c r="A8505" i="3" s="1"/>
  <c r="A8559" i="3" s="1"/>
  <c r="A8613" i="3" s="1"/>
  <c r="A8667" i="3" s="1"/>
  <c r="A8721" i="3" s="1"/>
  <c r="A8775" i="3" s="1"/>
  <c r="A8829" i="3" s="1"/>
  <c r="A8883" i="3" s="1"/>
  <c r="A8937" i="3" s="1"/>
  <c r="A8991" i="3" s="1"/>
  <c r="A9045" i="3" s="1"/>
  <c r="A9099" i="3" s="1"/>
  <c r="A9153" i="3" s="1"/>
  <c r="A9207" i="3" s="1"/>
  <c r="A9261" i="3" s="1"/>
  <c r="A9315" i="3" s="1"/>
  <c r="A9369" i="3" s="1"/>
  <c r="A9423" i="3" s="1"/>
  <c r="A9477" i="3" s="1"/>
  <c r="A9531" i="3" s="1"/>
  <c r="D1430" i="3"/>
  <c r="B1430" i="3"/>
  <c r="B1484" i="3" s="1"/>
  <c r="B1538" i="3" s="1"/>
  <c r="B1592" i="3" s="1"/>
  <c r="B1646" i="3" s="1"/>
  <c r="B1700" i="3" s="1"/>
  <c r="B1754" i="3" s="1"/>
  <c r="B1808" i="3" s="1"/>
  <c r="B1862" i="3" s="1"/>
  <c r="B1916" i="3" s="1"/>
  <c r="B1970" i="3" s="1"/>
  <c r="B2024" i="3" s="1"/>
  <c r="B2078" i="3" s="1"/>
  <c r="B2132" i="3" s="1"/>
  <c r="B2186" i="3" s="1"/>
  <c r="B2240" i="3" s="1"/>
  <c r="B2294" i="3" s="1"/>
  <c r="B2348" i="3" s="1"/>
  <c r="B2402" i="3" s="1"/>
  <c r="B2456" i="3" s="1"/>
  <c r="B2510" i="3" s="1"/>
  <c r="B2564" i="3" s="1"/>
  <c r="B2618" i="3" s="1"/>
  <c r="B2672" i="3" s="1"/>
  <c r="B2726" i="3" s="1"/>
  <c r="B2780" i="3" s="1"/>
  <c r="B2834" i="3" s="1"/>
  <c r="B2888" i="3" s="1"/>
  <c r="B2942" i="3" s="1"/>
  <c r="B2996" i="3" s="1"/>
  <c r="B3050" i="3" s="1"/>
  <c r="B3104" i="3" s="1"/>
  <c r="B3158" i="3" s="1"/>
  <c r="B3212" i="3" s="1"/>
  <c r="B3266" i="3" s="1"/>
  <c r="B3320" i="3" s="1"/>
  <c r="B3374" i="3" s="1"/>
  <c r="B3428" i="3" s="1"/>
  <c r="B3482" i="3" s="1"/>
  <c r="B3536" i="3" s="1"/>
  <c r="B3590" i="3" s="1"/>
  <c r="B3644" i="3" s="1"/>
  <c r="B3698" i="3" s="1"/>
  <c r="B3752" i="3" s="1"/>
  <c r="B3806" i="3" s="1"/>
  <c r="B3860" i="3" s="1"/>
  <c r="B3914" i="3" s="1"/>
  <c r="B3968" i="3" s="1"/>
  <c r="B4022" i="3" s="1"/>
  <c r="B4076" i="3" s="1"/>
  <c r="B4130" i="3" s="1"/>
  <c r="B4184" i="3" s="1"/>
  <c r="B4238" i="3" s="1"/>
  <c r="B4292" i="3" s="1"/>
  <c r="B4346" i="3" s="1"/>
  <c r="B4400" i="3" s="1"/>
  <c r="B4454" i="3" s="1"/>
  <c r="B4508" i="3" s="1"/>
  <c r="B4562" i="3" s="1"/>
  <c r="B4616" i="3" s="1"/>
  <c r="B4670" i="3" s="1"/>
  <c r="B4724" i="3" s="1"/>
  <c r="B4778" i="3" s="1"/>
  <c r="B4832" i="3" s="1"/>
  <c r="B4886" i="3" s="1"/>
  <c r="B4940" i="3" s="1"/>
  <c r="B4994" i="3" s="1"/>
  <c r="B5048" i="3" s="1"/>
  <c r="B5102" i="3" s="1"/>
  <c r="B5156" i="3" s="1"/>
  <c r="B5210" i="3" s="1"/>
  <c r="B5264" i="3" s="1"/>
  <c r="B5318" i="3" s="1"/>
  <c r="B5372" i="3" s="1"/>
  <c r="B5426" i="3" s="1"/>
  <c r="B5480" i="3" s="1"/>
  <c r="B5534" i="3" s="1"/>
  <c r="B5588" i="3" s="1"/>
  <c r="B5642" i="3" s="1"/>
  <c r="B5696" i="3" s="1"/>
  <c r="B5750" i="3" s="1"/>
  <c r="B5804" i="3" s="1"/>
  <c r="B5858" i="3" s="1"/>
  <c r="B5912" i="3" s="1"/>
  <c r="B5966" i="3" s="1"/>
  <c r="B6020" i="3" s="1"/>
  <c r="B6074" i="3" s="1"/>
  <c r="B6128" i="3" s="1"/>
  <c r="B6182" i="3" s="1"/>
  <c r="B6236" i="3" s="1"/>
  <c r="B6290" i="3" s="1"/>
  <c r="B6344" i="3" s="1"/>
  <c r="B6398" i="3" s="1"/>
  <c r="B6452" i="3" s="1"/>
  <c r="B6506" i="3" s="1"/>
  <c r="B6560" i="3" s="1"/>
  <c r="B6614" i="3" s="1"/>
  <c r="B6668" i="3" s="1"/>
  <c r="B6722" i="3" s="1"/>
  <c r="B6776" i="3" s="1"/>
  <c r="B6830" i="3" s="1"/>
  <c r="B6884" i="3" s="1"/>
  <c r="B6938" i="3" s="1"/>
  <c r="B6992" i="3" s="1"/>
  <c r="B7046" i="3" s="1"/>
  <c r="B7100" i="3" s="1"/>
  <c r="B7154" i="3" s="1"/>
  <c r="B7208" i="3" s="1"/>
  <c r="B7262" i="3" s="1"/>
  <c r="B7316" i="3" s="1"/>
  <c r="B7370" i="3" s="1"/>
  <c r="B7424" i="3" s="1"/>
  <c r="B7478" i="3" s="1"/>
  <c r="B7532" i="3" s="1"/>
  <c r="B7586" i="3" s="1"/>
  <c r="B7640" i="3" s="1"/>
  <c r="B7694" i="3" s="1"/>
  <c r="B7748" i="3" s="1"/>
  <c r="B7802" i="3" s="1"/>
  <c r="B7856" i="3" s="1"/>
  <c r="B7910" i="3" s="1"/>
  <c r="B7964" i="3" s="1"/>
  <c r="B8018" i="3" s="1"/>
  <c r="B8072" i="3" s="1"/>
  <c r="B8126" i="3" s="1"/>
  <c r="B8180" i="3" s="1"/>
  <c r="B8234" i="3" s="1"/>
  <c r="B8288" i="3" s="1"/>
  <c r="B8342" i="3" s="1"/>
  <c r="B8396" i="3" s="1"/>
  <c r="B8450" i="3" s="1"/>
  <c r="B8504" i="3" s="1"/>
  <c r="B8558" i="3" s="1"/>
  <c r="B8612" i="3" s="1"/>
  <c r="B8666" i="3" s="1"/>
  <c r="B8720" i="3" s="1"/>
  <c r="B8774" i="3" s="1"/>
  <c r="B8828" i="3" s="1"/>
  <c r="B8882" i="3" s="1"/>
  <c r="B8936" i="3" s="1"/>
  <c r="B8990" i="3" s="1"/>
  <c r="B9044" i="3" s="1"/>
  <c r="B9098" i="3" s="1"/>
  <c r="B9152" i="3" s="1"/>
  <c r="B9206" i="3" s="1"/>
  <c r="B9260" i="3" s="1"/>
  <c r="B9314" i="3" s="1"/>
  <c r="B9368" i="3" s="1"/>
  <c r="B9422" i="3" s="1"/>
  <c r="B9476" i="3" s="1"/>
  <c r="B9530" i="3" s="1"/>
  <c r="A1430" i="3"/>
  <c r="A1484" i="3" s="1"/>
  <c r="A1538" i="3" s="1"/>
  <c r="A1592" i="3" s="1"/>
  <c r="A1646" i="3" s="1"/>
  <c r="A1700" i="3" s="1"/>
  <c r="A1754" i="3" s="1"/>
  <c r="A1808" i="3" s="1"/>
  <c r="A1862" i="3" s="1"/>
  <c r="A1916" i="3" s="1"/>
  <c r="A1970" i="3" s="1"/>
  <c r="A2024" i="3" s="1"/>
  <c r="A2078" i="3" s="1"/>
  <c r="A2132" i="3" s="1"/>
  <c r="A2186" i="3" s="1"/>
  <c r="A2240" i="3" s="1"/>
  <c r="A2294" i="3" s="1"/>
  <c r="A2348" i="3" s="1"/>
  <c r="A2402" i="3" s="1"/>
  <c r="A2456" i="3" s="1"/>
  <c r="A2510" i="3" s="1"/>
  <c r="A2564" i="3" s="1"/>
  <c r="A2618" i="3" s="1"/>
  <c r="A2672" i="3" s="1"/>
  <c r="A2726" i="3" s="1"/>
  <c r="A2780" i="3" s="1"/>
  <c r="A2834" i="3" s="1"/>
  <c r="A2888" i="3" s="1"/>
  <c r="A2942" i="3" s="1"/>
  <c r="A2996" i="3" s="1"/>
  <c r="A3050" i="3" s="1"/>
  <c r="A3104" i="3" s="1"/>
  <c r="A3158" i="3" s="1"/>
  <c r="A3212" i="3" s="1"/>
  <c r="A3266" i="3" s="1"/>
  <c r="A3320" i="3" s="1"/>
  <c r="A3374" i="3" s="1"/>
  <c r="A3428" i="3" s="1"/>
  <c r="A3482" i="3" s="1"/>
  <c r="A3536" i="3" s="1"/>
  <c r="A3590" i="3" s="1"/>
  <c r="A3644" i="3" s="1"/>
  <c r="A3698" i="3" s="1"/>
  <c r="A3752" i="3" s="1"/>
  <c r="A3806" i="3" s="1"/>
  <c r="A3860" i="3" s="1"/>
  <c r="A3914" i="3" s="1"/>
  <c r="A3968" i="3" s="1"/>
  <c r="A4022" i="3" s="1"/>
  <c r="A4076" i="3" s="1"/>
  <c r="A4130" i="3" s="1"/>
  <c r="A4184" i="3" s="1"/>
  <c r="A4238" i="3" s="1"/>
  <c r="A4292" i="3" s="1"/>
  <c r="A4346" i="3" s="1"/>
  <c r="A4400" i="3" s="1"/>
  <c r="A4454" i="3" s="1"/>
  <c r="A4508" i="3" s="1"/>
  <c r="A4562" i="3" s="1"/>
  <c r="A4616" i="3" s="1"/>
  <c r="A4670" i="3" s="1"/>
  <c r="A4724" i="3" s="1"/>
  <c r="A4778" i="3" s="1"/>
  <c r="A4832" i="3" s="1"/>
  <c r="A4886" i="3" s="1"/>
  <c r="A4940" i="3" s="1"/>
  <c r="A4994" i="3" s="1"/>
  <c r="A5048" i="3" s="1"/>
  <c r="A5102" i="3" s="1"/>
  <c r="A5156" i="3" s="1"/>
  <c r="A5210" i="3" s="1"/>
  <c r="A5264" i="3" s="1"/>
  <c r="A5318" i="3" s="1"/>
  <c r="A5372" i="3" s="1"/>
  <c r="A5426" i="3" s="1"/>
  <c r="A5480" i="3" s="1"/>
  <c r="A5534" i="3" s="1"/>
  <c r="A5588" i="3" s="1"/>
  <c r="A5642" i="3" s="1"/>
  <c r="A5696" i="3" s="1"/>
  <c r="A5750" i="3" s="1"/>
  <c r="A5804" i="3" s="1"/>
  <c r="A5858" i="3" s="1"/>
  <c r="A5912" i="3" s="1"/>
  <c r="A5966" i="3" s="1"/>
  <c r="A6020" i="3" s="1"/>
  <c r="A6074" i="3" s="1"/>
  <c r="A6128" i="3" s="1"/>
  <c r="A6182" i="3" s="1"/>
  <c r="A6236" i="3" s="1"/>
  <c r="A6290" i="3" s="1"/>
  <c r="A6344" i="3" s="1"/>
  <c r="A6398" i="3" s="1"/>
  <c r="A6452" i="3" s="1"/>
  <c r="A6506" i="3" s="1"/>
  <c r="A6560" i="3" s="1"/>
  <c r="A6614" i="3" s="1"/>
  <c r="A6668" i="3" s="1"/>
  <c r="A6722" i="3" s="1"/>
  <c r="A6776" i="3" s="1"/>
  <c r="A6830" i="3" s="1"/>
  <c r="A6884" i="3" s="1"/>
  <c r="A6938" i="3" s="1"/>
  <c r="A6992" i="3" s="1"/>
  <c r="A7046" i="3" s="1"/>
  <c r="A7100" i="3" s="1"/>
  <c r="A7154" i="3" s="1"/>
  <c r="A7208" i="3" s="1"/>
  <c r="A7262" i="3" s="1"/>
  <c r="A7316" i="3" s="1"/>
  <c r="A7370" i="3" s="1"/>
  <c r="A7424" i="3" s="1"/>
  <c r="A7478" i="3" s="1"/>
  <c r="A7532" i="3" s="1"/>
  <c r="A7586" i="3" s="1"/>
  <c r="A7640" i="3" s="1"/>
  <c r="A7694" i="3" s="1"/>
  <c r="A7748" i="3" s="1"/>
  <c r="A7802" i="3" s="1"/>
  <c r="A7856" i="3" s="1"/>
  <c r="A7910" i="3" s="1"/>
  <c r="A7964" i="3" s="1"/>
  <c r="A8018" i="3" s="1"/>
  <c r="A8072" i="3" s="1"/>
  <c r="A8126" i="3" s="1"/>
  <c r="A8180" i="3" s="1"/>
  <c r="A8234" i="3" s="1"/>
  <c r="A8288" i="3" s="1"/>
  <c r="A8342" i="3" s="1"/>
  <c r="A8396" i="3" s="1"/>
  <c r="A8450" i="3" s="1"/>
  <c r="A8504" i="3" s="1"/>
  <c r="A8558" i="3" s="1"/>
  <c r="A8612" i="3" s="1"/>
  <c r="A8666" i="3" s="1"/>
  <c r="A8720" i="3" s="1"/>
  <c r="A8774" i="3" s="1"/>
  <c r="A8828" i="3" s="1"/>
  <c r="A8882" i="3" s="1"/>
  <c r="A8936" i="3" s="1"/>
  <c r="A8990" i="3" s="1"/>
  <c r="A9044" i="3" s="1"/>
  <c r="A9098" i="3" s="1"/>
  <c r="A9152" i="3" s="1"/>
  <c r="A9206" i="3" s="1"/>
  <c r="A9260" i="3" s="1"/>
  <c r="A9314" i="3" s="1"/>
  <c r="A9368" i="3" s="1"/>
  <c r="A9422" i="3" s="1"/>
  <c r="A9476" i="3" s="1"/>
  <c r="A9530" i="3" s="1"/>
  <c r="D1429" i="3"/>
  <c r="D1483" i="3" s="1"/>
  <c r="B1429" i="3"/>
  <c r="B1483" i="3" s="1"/>
  <c r="B1537" i="3" s="1"/>
  <c r="B1591" i="3" s="1"/>
  <c r="B1645" i="3" s="1"/>
  <c r="B1699" i="3" s="1"/>
  <c r="B1753" i="3" s="1"/>
  <c r="B1807" i="3" s="1"/>
  <c r="B1861" i="3" s="1"/>
  <c r="B1915" i="3" s="1"/>
  <c r="B1969" i="3" s="1"/>
  <c r="B2023" i="3" s="1"/>
  <c r="B2077" i="3" s="1"/>
  <c r="B2131" i="3" s="1"/>
  <c r="B2185" i="3" s="1"/>
  <c r="B2239" i="3" s="1"/>
  <c r="B2293" i="3" s="1"/>
  <c r="B2347" i="3" s="1"/>
  <c r="B2401" i="3" s="1"/>
  <c r="B2455" i="3" s="1"/>
  <c r="B2509" i="3" s="1"/>
  <c r="B2563" i="3" s="1"/>
  <c r="B2617" i="3" s="1"/>
  <c r="B2671" i="3" s="1"/>
  <c r="B2725" i="3" s="1"/>
  <c r="B2779" i="3" s="1"/>
  <c r="B2833" i="3" s="1"/>
  <c r="B2887" i="3" s="1"/>
  <c r="B2941" i="3" s="1"/>
  <c r="B2995" i="3" s="1"/>
  <c r="B3049" i="3" s="1"/>
  <c r="B3103" i="3" s="1"/>
  <c r="B3157" i="3" s="1"/>
  <c r="B3211" i="3" s="1"/>
  <c r="B3265" i="3" s="1"/>
  <c r="B3319" i="3" s="1"/>
  <c r="B3373" i="3" s="1"/>
  <c r="B3427" i="3" s="1"/>
  <c r="B3481" i="3" s="1"/>
  <c r="B3535" i="3" s="1"/>
  <c r="B3589" i="3" s="1"/>
  <c r="B3643" i="3" s="1"/>
  <c r="B3697" i="3" s="1"/>
  <c r="B3751" i="3" s="1"/>
  <c r="B3805" i="3" s="1"/>
  <c r="B3859" i="3" s="1"/>
  <c r="B3913" i="3" s="1"/>
  <c r="B3967" i="3" s="1"/>
  <c r="B4021" i="3" s="1"/>
  <c r="B4075" i="3" s="1"/>
  <c r="B4129" i="3" s="1"/>
  <c r="B4183" i="3" s="1"/>
  <c r="B4237" i="3" s="1"/>
  <c r="B4291" i="3" s="1"/>
  <c r="B4345" i="3" s="1"/>
  <c r="B4399" i="3" s="1"/>
  <c r="B4453" i="3" s="1"/>
  <c r="B4507" i="3" s="1"/>
  <c r="B4561" i="3" s="1"/>
  <c r="B4615" i="3" s="1"/>
  <c r="B4669" i="3" s="1"/>
  <c r="B4723" i="3" s="1"/>
  <c r="B4777" i="3" s="1"/>
  <c r="B4831" i="3" s="1"/>
  <c r="B4885" i="3" s="1"/>
  <c r="B4939" i="3" s="1"/>
  <c r="B4993" i="3" s="1"/>
  <c r="B5047" i="3" s="1"/>
  <c r="B5101" i="3" s="1"/>
  <c r="B5155" i="3" s="1"/>
  <c r="B5209" i="3" s="1"/>
  <c r="B5263" i="3" s="1"/>
  <c r="B5317" i="3" s="1"/>
  <c r="B5371" i="3" s="1"/>
  <c r="B5425" i="3" s="1"/>
  <c r="B5479" i="3" s="1"/>
  <c r="B5533" i="3" s="1"/>
  <c r="B5587" i="3" s="1"/>
  <c r="B5641" i="3" s="1"/>
  <c r="B5695" i="3" s="1"/>
  <c r="B5749" i="3" s="1"/>
  <c r="B5803" i="3" s="1"/>
  <c r="B5857" i="3" s="1"/>
  <c r="B5911" i="3" s="1"/>
  <c r="B5965" i="3" s="1"/>
  <c r="B6019" i="3" s="1"/>
  <c r="B6073" i="3" s="1"/>
  <c r="B6127" i="3" s="1"/>
  <c r="B6181" i="3" s="1"/>
  <c r="B6235" i="3" s="1"/>
  <c r="B6289" i="3" s="1"/>
  <c r="B6343" i="3" s="1"/>
  <c r="B6397" i="3" s="1"/>
  <c r="B6451" i="3" s="1"/>
  <c r="B6505" i="3" s="1"/>
  <c r="B6559" i="3" s="1"/>
  <c r="B6613" i="3" s="1"/>
  <c r="B6667" i="3" s="1"/>
  <c r="B6721" i="3" s="1"/>
  <c r="B6775" i="3" s="1"/>
  <c r="B6829" i="3" s="1"/>
  <c r="B6883" i="3" s="1"/>
  <c r="B6937" i="3" s="1"/>
  <c r="B6991" i="3" s="1"/>
  <c r="B7045" i="3" s="1"/>
  <c r="B7099" i="3" s="1"/>
  <c r="B7153" i="3" s="1"/>
  <c r="B7207" i="3" s="1"/>
  <c r="B7261" i="3" s="1"/>
  <c r="B7315" i="3" s="1"/>
  <c r="B7369" i="3" s="1"/>
  <c r="B7423" i="3" s="1"/>
  <c r="B7477" i="3" s="1"/>
  <c r="B7531" i="3" s="1"/>
  <c r="B7585" i="3" s="1"/>
  <c r="B7639" i="3" s="1"/>
  <c r="B7693" i="3" s="1"/>
  <c r="B7747" i="3" s="1"/>
  <c r="B7801" i="3" s="1"/>
  <c r="B7855" i="3" s="1"/>
  <c r="B7909" i="3" s="1"/>
  <c r="B7963" i="3" s="1"/>
  <c r="B8017" i="3" s="1"/>
  <c r="B8071" i="3" s="1"/>
  <c r="B8125" i="3" s="1"/>
  <c r="B8179" i="3" s="1"/>
  <c r="B8233" i="3" s="1"/>
  <c r="B8287" i="3" s="1"/>
  <c r="B8341" i="3" s="1"/>
  <c r="B8395" i="3" s="1"/>
  <c r="B8449" i="3" s="1"/>
  <c r="B8503" i="3" s="1"/>
  <c r="B8557" i="3" s="1"/>
  <c r="B8611" i="3" s="1"/>
  <c r="B8665" i="3" s="1"/>
  <c r="B8719" i="3" s="1"/>
  <c r="B8773" i="3" s="1"/>
  <c r="B8827" i="3" s="1"/>
  <c r="B8881" i="3" s="1"/>
  <c r="B8935" i="3" s="1"/>
  <c r="B8989" i="3" s="1"/>
  <c r="B9043" i="3" s="1"/>
  <c r="B9097" i="3" s="1"/>
  <c r="B9151" i="3" s="1"/>
  <c r="B9205" i="3" s="1"/>
  <c r="B9259" i="3" s="1"/>
  <c r="B9313" i="3" s="1"/>
  <c r="B9367" i="3" s="1"/>
  <c r="B9421" i="3" s="1"/>
  <c r="B9475" i="3" s="1"/>
  <c r="B9529" i="3" s="1"/>
  <c r="A1429" i="3"/>
  <c r="A1483" i="3" s="1"/>
  <c r="A1537" i="3" s="1"/>
  <c r="A1591" i="3" s="1"/>
  <c r="A1645" i="3" s="1"/>
  <c r="A1699" i="3" s="1"/>
  <c r="A1753" i="3" s="1"/>
  <c r="A1807" i="3" s="1"/>
  <c r="A1861" i="3" s="1"/>
  <c r="A1915" i="3" s="1"/>
  <c r="A1969" i="3" s="1"/>
  <c r="A2023" i="3" s="1"/>
  <c r="A2077" i="3" s="1"/>
  <c r="A2131" i="3" s="1"/>
  <c r="A2185" i="3" s="1"/>
  <c r="A2239" i="3" s="1"/>
  <c r="A2293" i="3" s="1"/>
  <c r="A2347" i="3" s="1"/>
  <c r="A2401" i="3" s="1"/>
  <c r="A2455" i="3" s="1"/>
  <c r="A2509" i="3" s="1"/>
  <c r="A2563" i="3" s="1"/>
  <c r="A2617" i="3" s="1"/>
  <c r="A2671" i="3" s="1"/>
  <c r="A2725" i="3" s="1"/>
  <c r="A2779" i="3" s="1"/>
  <c r="A2833" i="3" s="1"/>
  <c r="A2887" i="3" s="1"/>
  <c r="A2941" i="3" s="1"/>
  <c r="A2995" i="3" s="1"/>
  <c r="A3049" i="3" s="1"/>
  <c r="A3103" i="3" s="1"/>
  <c r="A3157" i="3" s="1"/>
  <c r="A3211" i="3" s="1"/>
  <c r="A3265" i="3" s="1"/>
  <c r="A3319" i="3" s="1"/>
  <c r="A3373" i="3" s="1"/>
  <c r="A3427" i="3" s="1"/>
  <c r="A3481" i="3" s="1"/>
  <c r="A3535" i="3" s="1"/>
  <c r="A3589" i="3" s="1"/>
  <c r="A3643" i="3" s="1"/>
  <c r="A3697" i="3" s="1"/>
  <c r="A3751" i="3" s="1"/>
  <c r="A3805" i="3" s="1"/>
  <c r="A3859" i="3" s="1"/>
  <c r="A3913" i="3" s="1"/>
  <c r="A3967" i="3" s="1"/>
  <c r="A4021" i="3" s="1"/>
  <c r="A4075" i="3" s="1"/>
  <c r="A4129" i="3" s="1"/>
  <c r="A4183" i="3" s="1"/>
  <c r="A4237" i="3" s="1"/>
  <c r="A4291" i="3" s="1"/>
  <c r="A4345" i="3" s="1"/>
  <c r="A4399" i="3" s="1"/>
  <c r="A4453" i="3" s="1"/>
  <c r="A4507" i="3" s="1"/>
  <c r="A4561" i="3" s="1"/>
  <c r="A4615" i="3" s="1"/>
  <c r="A4669" i="3" s="1"/>
  <c r="A4723" i="3" s="1"/>
  <c r="A4777" i="3" s="1"/>
  <c r="A4831" i="3" s="1"/>
  <c r="A4885" i="3" s="1"/>
  <c r="A4939" i="3" s="1"/>
  <c r="A4993" i="3" s="1"/>
  <c r="A5047" i="3" s="1"/>
  <c r="A5101" i="3" s="1"/>
  <c r="A5155" i="3" s="1"/>
  <c r="A5209" i="3" s="1"/>
  <c r="A5263" i="3" s="1"/>
  <c r="A5317" i="3" s="1"/>
  <c r="A5371" i="3" s="1"/>
  <c r="A5425" i="3" s="1"/>
  <c r="A5479" i="3" s="1"/>
  <c r="A5533" i="3" s="1"/>
  <c r="A5587" i="3" s="1"/>
  <c r="A5641" i="3" s="1"/>
  <c r="A5695" i="3" s="1"/>
  <c r="A5749" i="3" s="1"/>
  <c r="A5803" i="3" s="1"/>
  <c r="A5857" i="3" s="1"/>
  <c r="A5911" i="3" s="1"/>
  <c r="A5965" i="3" s="1"/>
  <c r="A6019" i="3" s="1"/>
  <c r="A6073" i="3" s="1"/>
  <c r="A6127" i="3" s="1"/>
  <c r="A6181" i="3" s="1"/>
  <c r="A6235" i="3" s="1"/>
  <c r="A6289" i="3" s="1"/>
  <c r="A6343" i="3" s="1"/>
  <c r="A6397" i="3" s="1"/>
  <c r="A6451" i="3" s="1"/>
  <c r="A6505" i="3" s="1"/>
  <c r="A6559" i="3" s="1"/>
  <c r="A6613" i="3" s="1"/>
  <c r="A6667" i="3" s="1"/>
  <c r="A6721" i="3" s="1"/>
  <c r="A6775" i="3" s="1"/>
  <c r="A6829" i="3" s="1"/>
  <c r="A6883" i="3" s="1"/>
  <c r="A6937" i="3" s="1"/>
  <c r="A6991" i="3" s="1"/>
  <c r="A7045" i="3" s="1"/>
  <c r="A7099" i="3" s="1"/>
  <c r="A7153" i="3" s="1"/>
  <c r="A7207" i="3" s="1"/>
  <c r="A7261" i="3" s="1"/>
  <c r="A7315" i="3" s="1"/>
  <c r="A7369" i="3" s="1"/>
  <c r="A7423" i="3" s="1"/>
  <c r="A7477" i="3" s="1"/>
  <c r="A7531" i="3" s="1"/>
  <c r="A7585" i="3" s="1"/>
  <c r="A7639" i="3" s="1"/>
  <c r="A7693" i="3" s="1"/>
  <c r="A7747" i="3" s="1"/>
  <c r="A7801" i="3" s="1"/>
  <c r="A7855" i="3" s="1"/>
  <c r="A7909" i="3" s="1"/>
  <c r="A7963" i="3" s="1"/>
  <c r="A8017" i="3" s="1"/>
  <c r="A8071" i="3" s="1"/>
  <c r="A8125" i="3" s="1"/>
  <c r="A8179" i="3" s="1"/>
  <c r="A8233" i="3" s="1"/>
  <c r="A8287" i="3" s="1"/>
  <c r="A8341" i="3" s="1"/>
  <c r="A8395" i="3" s="1"/>
  <c r="A8449" i="3" s="1"/>
  <c r="A8503" i="3" s="1"/>
  <c r="A8557" i="3" s="1"/>
  <c r="A8611" i="3" s="1"/>
  <c r="A8665" i="3" s="1"/>
  <c r="A8719" i="3" s="1"/>
  <c r="A8773" i="3" s="1"/>
  <c r="A8827" i="3" s="1"/>
  <c r="A8881" i="3" s="1"/>
  <c r="A8935" i="3" s="1"/>
  <c r="A8989" i="3" s="1"/>
  <c r="A9043" i="3" s="1"/>
  <c r="A9097" i="3" s="1"/>
  <c r="A9151" i="3" s="1"/>
  <c r="A9205" i="3" s="1"/>
  <c r="A9259" i="3" s="1"/>
  <c r="A9313" i="3" s="1"/>
  <c r="A9367" i="3" s="1"/>
  <c r="A9421" i="3" s="1"/>
  <c r="A9475" i="3" s="1"/>
  <c r="A9529" i="3" s="1"/>
  <c r="D1428" i="3"/>
  <c r="B1428" i="3"/>
  <c r="B1482" i="3" s="1"/>
  <c r="B1536" i="3" s="1"/>
  <c r="B1590" i="3" s="1"/>
  <c r="B1644" i="3" s="1"/>
  <c r="B1698" i="3" s="1"/>
  <c r="B1752" i="3" s="1"/>
  <c r="B1806" i="3" s="1"/>
  <c r="B1860" i="3" s="1"/>
  <c r="B1914" i="3" s="1"/>
  <c r="B1968" i="3" s="1"/>
  <c r="B2022" i="3" s="1"/>
  <c r="B2076" i="3" s="1"/>
  <c r="B2130" i="3" s="1"/>
  <c r="B2184" i="3" s="1"/>
  <c r="B2238" i="3" s="1"/>
  <c r="B2292" i="3" s="1"/>
  <c r="B2346" i="3" s="1"/>
  <c r="B2400" i="3" s="1"/>
  <c r="B2454" i="3" s="1"/>
  <c r="B2508" i="3" s="1"/>
  <c r="B2562" i="3" s="1"/>
  <c r="B2616" i="3" s="1"/>
  <c r="B2670" i="3" s="1"/>
  <c r="B2724" i="3" s="1"/>
  <c r="B2778" i="3" s="1"/>
  <c r="B2832" i="3" s="1"/>
  <c r="B2886" i="3" s="1"/>
  <c r="B2940" i="3" s="1"/>
  <c r="B2994" i="3" s="1"/>
  <c r="B3048" i="3" s="1"/>
  <c r="B3102" i="3" s="1"/>
  <c r="B3156" i="3" s="1"/>
  <c r="B3210" i="3" s="1"/>
  <c r="B3264" i="3" s="1"/>
  <c r="B3318" i="3" s="1"/>
  <c r="B3372" i="3" s="1"/>
  <c r="B3426" i="3" s="1"/>
  <c r="B3480" i="3" s="1"/>
  <c r="B3534" i="3" s="1"/>
  <c r="B3588" i="3" s="1"/>
  <c r="B3642" i="3" s="1"/>
  <c r="B3696" i="3" s="1"/>
  <c r="B3750" i="3" s="1"/>
  <c r="B3804" i="3" s="1"/>
  <c r="B3858" i="3" s="1"/>
  <c r="B3912" i="3" s="1"/>
  <c r="B3966" i="3" s="1"/>
  <c r="B4020" i="3" s="1"/>
  <c r="B4074" i="3" s="1"/>
  <c r="B4128" i="3" s="1"/>
  <c r="B4182" i="3" s="1"/>
  <c r="B4236" i="3" s="1"/>
  <c r="B4290" i="3" s="1"/>
  <c r="B4344" i="3" s="1"/>
  <c r="B4398" i="3" s="1"/>
  <c r="B4452" i="3" s="1"/>
  <c r="B4506" i="3" s="1"/>
  <c r="B4560" i="3" s="1"/>
  <c r="B4614" i="3" s="1"/>
  <c r="B4668" i="3" s="1"/>
  <c r="B4722" i="3" s="1"/>
  <c r="B4776" i="3" s="1"/>
  <c r="B4830" i="3" s="1"/>
  <c r="B4884" i="3" s="1"/>
  <c r="B4938" i="3" s="1"/>
  <c r="B4992" i="3" s="1"/>
  <c r="B5046" i="3" s="1"/>
  <c r="B5100" i="3" s="1"/>
  <c r="B5154" i="3" s="1"/>
  <c r="B5208" i="3" s="1"/>
  <c r="B5262" i="3" s="1"/>
  <c r="B5316" i="3" s="1"/>
  <c r="B5370" i="3" s="1"/>
  <c r="B5424" i="3" s="1"/>
  <c r="B5478" i="3" s="1"/>
  <c r="B5532" i="3" s="1"/>
  <c r="B5586" i="3" s="1"/>
  <c r="B5640" i="3" s="1"/>
  <c r="B5694" i="3" s="1"/>
  <c r="B5748" i="3" s="1"/>
  <c r="B5802" i="3" s="1"/>
  <c r="B5856" i="3" s="1"/>
  <c r="B5910" i="3" s="1"/>
  <c r="B5964" i="3" s="1"/>
  <c r="B6018" i="3" s="1"/>
  <c r="B6072" i="3" s="1"/>
  <c r="B6126" i="3" s="1"/>
  <c r="B6180" i="3" s="1"/>
  <c r="B6234" i="3" s="1"/>
  <c r="B6288" i="3" s="1"/>
  <c r="B6342" i="3" s="1"/>
  <c r="B6396" i="3" s="1"/>
  <c r="B6450" i="3" s="1"/>
  <c r="B6504" i="3" s="1"/>
  <c r="B6558" i="3" s="1"/>
  <c r="B6612" i="3" s="1"/>
  <c r="B6666" i="3" s="1"/>
  <c r="B6720" i="3" s="1"/>
  <c r="B6774" i="3" s="1"/>
  <c r="B6828" i="3" s="1"/>
  <c r="B6882" i="3" s="1"/>
  <c r="B6936" i="3" s="1"/>
  <c r="B6990" i="3" s="1"/>
  <c r="B7044" i="3" s="1"/>
  <c r="B7098" i="3" s="1"/>
  <c r="B7152" i="3" s="1"/>
  <c r="B7206" i="3" s="1"/>
  <c r="B7260" i="3" s="1"/>
  <c r="B7314" i="3" s="1"/>
  <c r="B7368" i="3" s="1"/>
  <c r="B7422" i="3" s="1"/>
  <c r="B7476" i="3" s="1"/>
  <c r="B7530" i="3" s="1"/>
  <c r="B7584" i="3" s="1"/>
  <c r="B7638" i="3" s="1"/>
  <c r="B7692" i="3" s="1"/>
  <c r="B7746" i="3" s="1"/>
  <c r="B7800" i="3" s="1"/>
  <c r="B7854" i="3" s="1"/>
  <c r="B7908" i="3" s="1"/>
  <c r="B7962" i="3" s="1"/>
  <c r="B8016" i="3" s="1"/>
  <c r="B8070" i="3" s="1"/>
  <c r="B8124" i="3" s="1"/>
  <c r="B8178" i="3" s="1"/>
  <c r="B8232" i="3" s="1"/>
  <c r="B8286" i="3" s="1"/>
  <c r="B8340" i="3" s="1"/>
  <c r="B8394" i="3" s="1"/>
  <c r="B8448" i="3" s="1"/>
  <c r="B8502" i="3" s="1"/>
  <c r="B8556" i="3" s="1"/>
  <c r="B8610" i="3" s="1"/>
  <c r="B8664" i="3" s="1"/>
  <c r="B8718" i="3" s="1"/>
  <c r="B8772" i="3" s="1"/>
  <c r="B8826" i="3" s="1"/>
  <c r="B8880" i="3" s="1"/>
  <c r="B8934" i="3" s="1"/>
  <c r="B8988" i="3" s="1"/>
  <c r="B9042" i="3" s="1"/>
  <c r="B9096" i="3" s="1"/>
  <c r="B9150" i="3" s="1"/>
  <c r="B9204" i="3" s="1"/>
  <c r="B9258" i="3" s="1"/>
  <c r="B9312" i="3" s="1"/>
  <c r="B9366" i="3" s="1"/>
  <c r="B9420" i="3" s="1"/>
  <c r="B9474" i="3" s="1"/>
  <c r="B9528" i="3" s="1"/>
  <c r="A1428" i="3"/>
  <c r="A1482" i="3" s="1"/>
  <c r="A1536" i="3" s="1"/>
  <c r="A1590" i="3" s="1"/>
  <c r="A1644" i="3" s="1"/>
  <c r="A1698" i="3" s="1"/>
  <c r="A1752" i="3" s="1"/>
  <c r="A1806" i="3" s="1"/>
  <c r="A1860" i="3" s="1"/>
  <c r="A1914" i="3" s="1"/>
  <c r="A1968" i="3" s="1"/>
  <c r="A2022" i="3" s="1"/>
  <c r="A2076" i="3" s="1"/>
  <c r="A2130" i="3" s="1"/>
  <c r="A2184" i="3" s="1"/>
  <c r="A2238" i="3" s="1"/>
  <c r="A2292" i="3" s="1"/>
  <c r="A2346" i="3" s="1"/>
  <c r="A2400" i="3" s="1"/>
  <c r="A2454" i="3" s="1"/>
  <c r="A2508" i="3" s="1"/>
  <c r="A2562" i="3" s="1"/>
  <c r="A2616" i="3" s="1"/>
  <c r="A2670" i="3" s="1"/>
  <c r="A2724" i="3" s="1"/>
  <c r="A2778" i="3" s="1"/>
  <c r="A2832" i="3" s="1"/>
  <c r="A2886" i="3" s="1"/>
  <c r="A2940" i="3" s="1"/>
  <c r="A2994" i="3" s="1"/>
  <c r="A3048" i="3" s="1"/>
  <c r="A3102" i="3" s="1"/>
  <c r="A3156" i="3" s="1"/>
  <c r="A3210" i="3" s="1"/>
  <c r="A3264" i="3" s="1"/>
  <c r="A3318" i="3" s="1"/>
  <c r="A3372" i="3" s="1"/>
  <c r="A3426" i="3" s="1"/>
  <c r="A3480" i="3" s="1"/>
  <c r="A3534" i="3" s="1"/>
  <c r="A3588" i="3" s="1"/>
  <c r="A3642" i="3" s="1"/>
  <c r="A3696" i="3" s="1"/>
  <c r="A3750" i="3" s="1"/>
  <c r="A3804" i="3" s="1"/>
  <c r="A3858" i="3" s="1"/>
  <c r="A3912" i="3" s="1"/>
  <c r="A3966" i="3" s="1"/>
  <c r="A4020" i="3" s="1"/>
  <c r="A4074" i="3" s="1"/>
  <c r="A4128" i="3" s="1"/>
  <c r="A4182" i="3" s="1"/>
  <c r="A4236" i="3" s="1"/>
  <c r="A4290" i="3" s="1"/>
  <c r="A4344" i="3" s="1"/>
  <c r="A4398" i="3" s="1"/>
  <c r="A4452" i="3" s="1"/>
  <c r="A4506" i="3" s="1"/>
  <c r="A4560" i="3" s="1"/>
  <c r="A4614" i="3" s="1"/>
  <c r="A4668" i="3" s="1"/>
  <c r="A4722" i="3" s="1"/>
  <c r="A4776" i="3" s="1"/>
  <c r="A4830" i="3" s="1"/>
  <c r="A4884" i="3" s="1"/>
  <c r="A4938" i="3" s="1"/>
  <c r="A4992" i="3" s="1"/>
  <c r="A5046" i="3" s="1"/>
  <c r="A5100" i="3" s="1"/>
  <c r="A5154" i="3" s="1"/>
  <c r="A5208" i="3" s="1"/>
  <c r="A5262" i="3" s="1"/>
  <c r="A5316" i="3" s="1"/>
  <c r="A5370" i="3" s="1"/>
  <c r="A5424" i="3" s="1"/>
  <c r="A5478" i="3" s="1"/>
  <c r="A5532" i="3" s="1"/>
  <c r="A5586" i="3" s="1"/>
  <c r="A5640" i="3" s="1"/>
  <c r="A5694" i="3" s="1"/>
  <c r="A5748" i="3" s="1"/>
  <c r="A5802" i="3" s="1"/>
  <c r="A5856" i="3" s="1"/>
  <c r="A5910" i="3" s="1"/>
  <c r="A5964" i="3" s="1"/>
  <c r="A6018" i="3" s="1"/>
  <c r="A6072" i="3" s="1"/>
  <c r="A6126" i="3" s="1"/>
  <c r="A6180" i="3" s="1"/>
  <c r="A6234" i="3" s="1"/>
  <c r="A6288" i="3" s="1"/>
  <c r="A6342" i="3" s="1"/>
  <c r="A6396" i="3" s="1"/>
  <c r="A6450" i="3" s="1"/>
  <c r="A6504" i="3" s="1"/>
  <c r="A6558" i="3" s="1"/>
  <c r="A6612" i="3" s="1"/>
  <c r="A6666" i="3" s="1"/>
  <c r="A6720" i="3" s="1"/>
  <c r="A6774" i="3" s="1"/>
  <c r="A6828" i="3" s="1"/>
  <c r="A6882" i="3" s="1"/>
  <c r="A6936" i="3" s="1"/>
  <c r="A6990" i="3" s="1"/>
  <c r="A7044" i="3" s="1"/>
  <c r="A7098" i="3" s="1"/>
  <c r="A7152" i="3" s="1"/>
  <c r="A7206" i="3" s="1"/>
  <c r="A7260" i="3" s="1"/>
  <c r="A7314" i="3" s="1"/>
  <c r="A7368" i="3" s="1"/>
  <c r="A7422" i="3" s="1"/>
  <c r="A7476" i="3" s="1"/>
  <c r="A7530" i="3" s="1"/>
  <c r="A7584" i="3" s="1"/>
  <c r="A7638" i="3" s="1"/>
  <c r="A7692" i="3" s="1"/>
  <c r="A7746" i="3" s="1"/>
  <c r="A7800" i="3" s="1"/>
  <c r="A7854" i="3" s="1"/>
  <c r="A7908" i="3" s="1"/>
  <c r="A7962" i="3" s="1"/>
  <c r="A8016" i="3" s="1"/>
  <c r="A8070" i="3" s="1"/>
  <c r="A8124" i="3" s="1"/>
  <c r="A8178" i="3" s="1"/>
  <c r="A8232" i="3" s="1"/>
  <c r="A8286" i="3" s="1"/>
  <c r="A8340" i="3" s="1"/>
  <c r="A8394" i="3" s="1"/>
  <c r="A8448" i="3" s="1"/>
  <c r="A8502" i="3" s="1"/>
  <c r="A8556" i="3" s="1"/>
  <c r="A8610" i="3" s="1"/>
  <c r="A8664" i="3" s="1"/>
  <c r="A8718" i="3" s="1"/>
  <c r="A8772" i="3" s="1"/>
  <c r="A8826" i="3" s="1"/>
  <c r="A8880" i="3" s="1"/>
  <c r="A8934" i="3" s="1"/>
  <c r="A8988" i="3" s="1"/>
  <c r="A9042" i="3" s="1"/>
  <c r="A9096" i="3" s="1"/>
  <c r="A9150" i="3" s="1"/>
  <c r="A9204" i="3" s="1"/>
  <c r="A9258" i="3" s="1"/>
  <c r="A9312" i="3" s="1"/>
  <c r="A9366" i="3" s="1"/>
  <c r="A9420" i="3" s="1"/>
  <c r="A9474" i="3" s="1"/>
  <c r="A9528" i="3" s="1"/>
  <c r="D1427" i="3"/>
  <c r="D1481" i="3" s="1"/>
  <c r="B1427" i="3"/>
  <c r="B1481" i="3" s="1"/>
  <c r="B1535" i="3" s="1"/>
  <c r="B1589" i="3" s="1"/>
  <c r="B1643" i="3" s="1"/>
  <c r="B1697" i="3" s="1"/>
  <c r="B1751" i="3" s="1"/>
  <c r="B1805" i="3" s="1"/>
  <c r="B1859" i="3" s="1"/>
  <c r="B1913" i="3" s="1"/>
  <c r="B1967" i="3" s="1"/>
  <c r="B2021" i="3" s="1"/>
  <c r="B2075" i="3" s="1"/>
  <c r="B2129" i="3" s="1"/>
  <c r="B2183" i="3" s="1"/>
  <c r="B2237" i="3" s="1"/>
  <c r="B2291" i="3" s="1"/>
  <c r="B2345" i="3" s="1"/>
  <c r="B2399" i="3" s="1"/>
  <c r="B2453" i="3" s="1"/>
  <c r="B2507" i="3" s="1"/>
  <c r="B2561" i="3" s="1"/>
  <c r="B2615" i="3" s="1"/>
  <c r="B2669" i="3" s="1"/>
  <c r="B2723" i="3" s="1"/>
  <c r="B2777" i="3" s="1"/>
  <c r="B2831" i="3" s="1"/>
  <c r="B2885" i="3" s="1"/>
  <c r="B2939" i="3" s="1"/>
  <c r="B2993" i="3" s="1"/>
  <c r="B3047" i="3" s="1"/>
  <c r="B3101" i="3" s="1"/>
  <c r="B3155" i="3" s="1"/>
  <c r="B3209" i="3" s="1"/>
  <c r="B3263" i="3" s="1"/>
  <c r="B3317" i="3" s="1"/>
  <c r="B3371" i="3" s="1"/>
  <c r="B3425" i="3" s="1"/>
  <c r="B3479" i="3" s="1"/>
  <c r="B3533" i="3" s="1"/>
  <c r="B3587" i="3" s="1"/>
  <c r="B3641" i="3" s="1"/>
  <c r="B3695" i="3" s="1"/>
  <c r="B3749" i="3" s="1"/>
  <c r="B3803" i="3" s="1"/>
  <c r="B3857" i="3" s="1"/>
  <c r="B3911" i="3" s="1"/>
  <c r="B3965" i="3" s="1"/>
  <c r="B4019" i="3" s="1"/>
  <c r="B4073" i="3" s="1"/>
  <c r="B4127" i="3" s="1"/>
  <c r="B4181" i="3" s="1"/>
  <c r="B4235" i="3" s="1"/>
  <c r="B4289" i="3" s="1"/>
  <c r="B4343" i="3" s="1"/>
  <c r="B4397" i="3" s="1"/>
  <c r="B4451" i="3" s="1"/>
  <c r="B4505" i="3" s="1"/>
  <c r="B4559" i="3" s="1"/>
  <c r="B4613" i="3" s="1"/>
  <c r="B4667" i="3" s="1"/>
  <c r="B4721" i="3" s="1"/>
  <c r="B4775" i="3" s="1"/>
  <c r="B4829" i="3" s="1"/>
  <c r="B4883" i="3" s="1"/>
  <c r="B4937" i="3" s="1"/>
  <c r="B4991" i="3" s="1"/>
  <c r="B5045" i="3" s="1"/>
  <c r="B5099" i="3" s="1"/>
  <c r="B5153" i="3" s="1"/>
  <c r="B5207" i="3" s="1"/>
  <c r="B5261" i="3" s="1"/>
  <c r="B5315" i="3" s="1"/>
  <c r="B5369" i="3" s="1"/>
  <c r="B5423" i="3" s="1"/>
  <c r="B5477" i="3" s="1"/>
  <c r="B5531" i="3" s="1"/>
  <c r="B5585" i="3" s="1"/>
  <c r="B5639" i="3" s="1"/>
  <c r="B5693" i="3" s="1"/>
  <c r="B5747" i="3" s="1"/>
  <c r="B5801" i="3" s="1"/>
  <c r="B5855" i="3" s="1"/>
  <c r="B5909" i="3" s="1"/>
  <c r="B5963" i="3" s="1"/>
  <c r="B6017" i="3" s="1"/>
  <c r="B6071" i="3" s="1"/>
  <c r="B6125" i="3" s="1"/>
  <c r="B6179" i="3" s="1"/>
  <c r="B6233" i="3" s="1"/>
  <c r="B6287" i="3" s="1"/>
  <c r="B6341" i="3" s="1"/>
  <c r="B6395" i="3" s="1"/>
  <c r="B6449" i="3" s="1"/>
  <c r="B6503" i="3" s="1"/>
  <c r="B6557" i="3" s="1"/>
  <c r="B6611" i="3" s="1"/>
  <c r="B6665" i="3" s="1"/>
  <c r="B6719" i="3" s="1"/>
  <c r="B6773" i="3" s="1"/>
  <c r="B6827" i="3" s="1"/>
  <c r="B6881" i="3" s="1"/>
  <c r="B6935" i="3" s="1"/>
  <c r="B6989" i="3" s="1"/>
  <c r="B7043" i="3" s="1"/>
  <c r="B7097" i="3" s="1"/>
  <c r="B7151" i="3" s="1"/>
  <c r="B7205" i="3" s="1"/>
  <c r="B7259" i="3" s="1"/>
  <c r="B7313" i="3" s="1"/>
  <c r="B7367" i="3" s="1"/>
  <c r="B7421" i="3" s="1"/>
  <c r="B7475" i="3" s="1"/>
  <c r="B7529" i="3" s="1"/>
  <c r="B7583" i="3" s="1"/>
  <c r="B7637" i="3" s="1"/>
  <c r="B7691" i="3" s="1"/>
  <c r="B7745" i="3" s="1"/>
  <c r="B7799" i="3" s="1"/>
  <c r="B7853" i="3" s="1"/>
  <c r="B7907" i="3" s="1"/>
  <c r="B7961" i="3" s="1"/>
  <c r="B8015" i="3" s="1"/>
  <c r="B8069" i="3" s="1"/>
  <c r="B8123" i="3" s="1"/>
  <c r="B8177" i="3" s="1"/>
  <c r="B8231" i="3" s="1"/>
  <c r="B8285" i="3" s="1"/>
  <c r="B8339" i="3" s="1"/>
  <c r="B8393" i="3" s="1"/>
  <c r="B8447" i="3" s="1"/>
  <c r="B8501" i="3" s="1"/>
  <c r="B8555" i="3" s="1"/>
  <c r="B8609" i="3" s="1"/>
  <c r="B8663" i="3" s="1"/>
  <c r="B8717" i="3" s="1"/>
  <c r="B8771" i="3" s="1"/>
  <c r="B8825" i="3" s="1"/>
  <c r="B8879" i="3" s="1"/>
  <c r="B8933" i="3" s="1"/>
  <c r="B8987" i="3" s="1"/>
  <c r="B9041" i="3" s="1"/>
  <c r="B9095" i="3" s="1"/>
  <c r="B9149" i="3" s="1"/>
  <c r="B9203" i="3" s="1"/>
  <c r="B9257" i="3" s="1"/>
  <c r="B9311" i="3" s="1"/>
  <c r="B9365" i="3" s="1"/>
  <c r="B9419" i="3" s="1"/>
  <c r="B9473" i="3" s="1"/>
  <c r="B9527" i="3" s="1"/>
  <c r="A1427" i="3"/>
  <c r="A1481" i="3" s="1"/>
  <c r="A1535" i="3" s="1"/>
  <c r="A1589" i="3" s="1"/>
  <c r="A1643" i="3" s="1"/>
  <c r="A1697" i="3" s="1"/>
  <c r="A1751" i="3" s="1"/>
  <c r="A1805" i="3" s="1"/>
  <c r="A1859" i="3" s="1"/>
  <c r="A1913" i="3" s="1"/>
  <c r="A1967" i="3" s="1"/>
  <c r="A2021" i="3" s="1"/>
  <c r="A2075" i="3" s="1"/>
  <c r="A2129" i="3" s="1"/>
  <c r="A2183" i="3" s="1"/>
  <c r="A2237" i="3" s="1"/>
  <c r="A2291" i="3" s="1"/>
  <c r="A2345" i="3" s="1"/>
  <c r="A2399" i="3" s="1"/>
  <c r="A2453" i="3" s="1"/>
  <c r="A2507" i="3" s="1"/>
  <c r="A2561" i="3" s="1"/>
  <c r="A2615" i="3" s="1"/>
  <c r="A2669" i="3" s="1"/>
  <c r="A2723" i="3" s="1"/>
  <c r="A2777" i="3" s="1"/>
  <c r="A2831" i="3" s="1"/>
  <c r="A2885" i="3" s="1"/>
  <c r="A2939" i="3" s="1"/>
  <c r="A2993" i="3" s="1"/>
  <c r="A3047" i="3" s="1"/>
  <c r="A3101" i="3" s="1"/>
  <c r="A3155" i="3" s="1"/>
  <c r="A3209" i="3" s="1"/>
  <c r="A3263" i="3" s="1"/>
  <c r="A3317" i="3" s="1"/>
  <c r="A3371" i="3" s="1"/>
  <c r="A3425" i="3" s="1"/>
  <c r="A3479" i="3" s="1"/>
  <c r="A3533" i="3" s="1"/>
  <c r="A3587" i="3" s="1"/>
  <c r="A3641" i="3" s="1"/>
  <c r="A3695" i="3" s="1"/>
  <c r="A3749" i="3" s="1"/>
  <c r="A3803" i="3" s="1"/>
  <c r="A3857" i="3" s="1"/>
  <c r="A3911" i="3" s="1"/>
  <c r="A3965" i="3" s="1"/>
  <c r="A4019" i="3" s="1"/>
  <c r="A4073" i="3" s="1"/>
  <c r="A4127" i="3" s="1"/>
  <c r="A4181" i="3" s="1"/>
  <c r="A4235" i="3" s="1"/>
  <c r="A4289" i="3" s="1"/>
  <c r="A4343" i="3" s="1"/>
  <c r="A4397" i="3" s="1"/>
  <c r="A4451" i="3" s="1"/>
  <c r="A4505" i="3" s="1"/>
  <c r="A4559" i="3" s="1"/>
  <c r="A4613" i="3" s="1"/>
  <c r="A4667" i="3" s="1"/>
  <c r="A4721" i="3" s="1"/>
  <c r="A4775" i="3" s="1"/>
  <c r="A4829" i="3" s="1"/>
  <c r="A4883" i="3" s="1"/>
  <c r="A4937" i="3" s="1"/>
  <c r="A4991" i="3" s="1"/>
  <c r="A5045" i="3" s="1"/>
  <c r="A5099" i="3" s="1"/>
  <c r="A5153" i="3" s="1"/>
  <c r="A5207" i="3" s="1"/>
  <c r="A5261" i="3" s="1"/>
  <c r="A5315" i="3" s="1"/>
  <c r="A5369" i="3" s="1"/>
  <c r="A5423" i="3" s="1"/>
  <c r="A5477" i="3" s="1"/>
  <c r="A5531" i="3" s="1"/>
  <c r="A5585" i="3" s="1"/>
  <c r="A5639" i="3" s="1"/>
  <c r="A5693" i="3" s="1"/>
  <c r="A5747" i="3" s="1"/>
  <c r="A5801" i="3" s="1"/>
  <c r="A5855" i="3" s="1"/>
  <c r="A5909" i="3" s="1"/>
  <c r="A5963" i="3" s="1"/>
  <c r="A6017" i="3" s="1"/>
  <c r="A6071" i="3" s="1"/>
  <c r="A6125" i="3" s="1"/>
  <c r="A6179" i="3" s="1"/>
  <c r="A6233" i="3" s="1"/>
  <c r="A6287" i="3" s="1"/>
  <c r="A6341" i="3" s="1"/>
  <c r="A6395" i="3" s="1"/>
  <c r="A6449" i="3" s="1"/>
  <c r="A6503" i="3" s="1"/>
  <c r="A6557" i="3" s="1"/>
  <c r="A6611" i="3" s="1"/>
  <c r="A6665" i="3" s="1"/>
  <c r="A6719" i="3" s="1"/>
  <c r="A6773" i="3" s="1"/>
  <c r="A6827" i="3" s="1"/>
  <c r="A6881" i="3" s="1"/>
  <c r="A6935" i="3" s="1"/>
  <c r="A6989" i="3" s="1"/>
  <c r="A7043" i="3" s="1"/>
  <c r="A7097" i="3" s="1"/>
  <c r="A7151" i="3" s="1"/>
  <c r="A7205" i="3" s="1"/>
  <c r="A7259" i="3" s="1"/>
  <c r="A7313" i="3" s="1"/>
  <c r="A7367" i="3" s="1"/>
  <c r="A7421" i="3" s="1"/>
  <c r="A7475" i="3" s="1"/>
  <c r="A7529" i="3" s="1"/>
  <c r="A7583" i="3" s="1"/>
  <c r="A7637" i="3" s="1"/>
  <c r="A7691" i="3" s="1"/>
  <c r="A7745" i="3" s="1"/>
  <c r="A7799" i="3" s="1"/>
  <c r="A7853" i="3" s="1"/>
  <c r="A7907" i="3" s="1"/>
  <c r="A7961" i="3" s="1"/>
  <c r="A8015" i="3" s="1"/>
  <c r="A8069" i="3" s="1"/>
  <c r="A8123" i="3" s="1"/>
  <c r="A8177" i="3" s="1"/>
  <c r="A8231" i="3" s="1"/>
  <c r="A8285" i="3" s="1"/>
  <c r="A8339" i="3" s="1"/>
  <c r="A8393" i="3" s="1"/>
  <c r="A8447" i="3" s="1"/>
  <c r="A8501" i="3" s="1"/>
  <c r="A8555" i="3" s="1"/>
  <c r="A8609" i="3" s="1"/>
  <c r="A8663" i="3" s="1"/>
  <c r="A8717" i="3" s="1"/>
  <c r="A8771" i="3" s="1"/>
  <c r="A8825" i="3" s="1"/>
  <c r="A8879" i="3" s="1"/>
  <c r="A8933" i="3" s="1"/>
  <c r="A8987" i="3" s="1"/>
  <c r="A9041" i="3" s="1"/>
  <c r="A9095" i="3" s="1"/>
  <c r="A9149" i="3" s="1"/>
  <c r="A9203" i="3" s="1"/>
  <c r="A9257" i="3" s="1"/>
  <c r="A9311" i="3" s="1"/>
  <c r="A9365" i="3" s="1"/>
  <c r="A9419" i="3" s="1"/>
  <c r="A9473" i="3" s="1"/>
  <c r="A9527" i="3" s="1"/>
  <c r="D1426" i="3"/>
  <c r="B1426" i="3"/>
  <c r="B1480" i="3" s="1"/>
  <c r="B1534" i="3" s="1"/>
  <c r="B1588" i="3" s="1"/>
  <c r="B1642" i="3" s="1"/>
  <c r="B1696" i="3" s="1"/>
  <c r="B1750" i="3" s="1"/>
  <c r="B1804" i="3" s="1"/>
  <c r="B1858" i="3" s="1"/>
  <c r="B1912" i="3" s="1"/>
  <c r="B1966" i="3" s="1"/>
  <c r="B2020" i="3" s="1"/>
  <c r="B2074" i="3" s="1"/>
  <c r="B2128" i="3" s="1"/>
  <c r="B2182" i="3" s="1"/>
  <c r="B2236" i="3" s="1"/>
  <c r="B2290" i="3" s="1"/>
  <c r="B2344" i="3" s="1"/>
  <c r="B2398" i="3" s="1"/>
  <c r="B2452" i="3" s="1"/>
  <c r="B2506" i="3" s="1"/>
  <c r="B2560" i="3" s="1"/>
  <c r="B2614" i="3" s="1"/>
  <c r="B2668" i="3" s="1"/>
  <c r="B2722" i="3" s="1"/>
  <c r="B2776" i="3" s="1"/>
  <c r="B2830" i="3" s="1"/>
  <c r="B2884" i="3" s="1"/>
  <c r="B2938" i="3" s="1"/>
  <c r="B2992" i="3" s="1"/>
  <c r="B3046" i="3" s="1"/>
  <c r="B3100" i="3" s="1"/>
  <c r="B3154" i="3" s="1"/>
  <c r="B3208" i="3" s="1"/>
  <c r="B3262" i="3" s="1"/>
  <c r="B3316" i="3" s="1"/>
  <c r="B3370" i="3" s="1"/>
  <c r="B3424" i="3" s="1"/>
  <c r="B3478" i="3" s="1"/>
  <c r="B3532" i="3" s="1"/>
  <c r="B3586" i="3" s="1"/>
  <c r="B3640" i="3" s="1"/>
  <c r="B3694" i="3" s="1"/>
  <c r="B3748" i="3" s="1"/>
  <c r="B3802" i="3" s="1"/>
  <c r="B3856" i="3" s="1"/>
  <c r="B3910" i="3" s="1"/>
  <c r="B3964" i="3" s="1"/>
  <c r="B4018" i="3" s="1"/>
  <c r="B4072" i="3" s="1"/>
  <c r="B4126" i="3" s="1"/>
  <c r="B4180" i="3" s="1"/>
  <c r="B4234" i="3" s="1"/>
  <c r="B4288" i="3" s="1"/>
  <c r="B4342" i="3" s="1"/>
  <c r="B4396" i="3" s="1"/>
  <c r="B4450" i="3" s="1"/>
  <c r="B4504" i="3" s="1"/>
  <c r="B4558" i="3" s="1"/>
  <c r="B4612" i="3" s="1"/>
  <c r="B4666" i="3" s="1"/>
  <c r="B4720" i="3" s="1"/>
  <c r="B4774" i="3" s="1"/>
  <c r="B4828" i="3" s="1"/>
  <c r="B4882" i="3" s="1"/>
  <c r="B4936" i="3" s="1"/>
  <c r="B4990" i="3" s="1"/>
  <c r="B5044" i="3" s="1"/>
  <c r="B5098" i="3" s="1"/>
  <c r="B5152" i="3" s="1"/>
  <c r="B5206" i="3" s="1"/>
  <c r="B5260" i="3" s="1"/>
  <c r="B5314" i="3" s="1"/>
  <c r="B5368" i="3" s="1"/>
  <c r="B5422" i="3" s="1"/>
  <c r="B5476" i="3" s="1"/>
  <c r="B5530" i="3" s="1"/>
  <c r="B5584" i="3" s="1"/>
  <c r="B5638" i="3" s="1"/>
  <c r="B5692" i="3" s="1"/>
  <c r="B5746" i="3" s="1"/>
  <c r="B5800" i="3" s="1"/>
  <c r="B5854" i="3" s="1"/>
  <c r="B5908" i="3" s="1"/>
  <c r="B5962" i="3" s="1"/>
  <c r="B6016" i="3" s="1"/>
  <c r="B6070" i="3" s="1"/>
  <c r="B6124" i="3" s="1"/>
  <c r="B6178" i="3" s="1"/>
  <c r="B6232" i="3" s="1"/>
  <c r="B6286" i="3" s="1"/>
  <c r="B6340" i="3" s="1"/>
  <c r="B6394" i="3" s="1"/>
  <c r="B6448" i="3" s="1"/>
  <c r="B6502" i="3" s="1"/>
  <c r="B6556" i="3" s="1"/>
  <c r="B6610" i="3" s="1"/>
  <c r="B6664" i="3" s="1"/>
  <c r="B6718" i="3" s="1"/>
  <c r="B6772" i="3" s="1"/>
  <c r="B6826" i="3" s="1"/>
  <c r="B6880" i="3" s="1"/>
  <c r="B6934" i="3" s="1"/>
  <c r="B6988" i="3" s="1"/>
  <c r="B7042" i="3" s="1"/>
  <c r="B7096" i="3" s="1"/>
  <c r="B7150" i="3" s="1"/>
  <c r="B7204" i="3" s="1"/>
  <c r="B7258" i="3" s="1"/>
  <c r="B7312" i="3" s="1"/>
  <c r="B7366" i="3" s="1"/>
  <c r="B7420" i="3" s="1"/>
  <c r="B7474" i="3" s="1"/>
  <c r="B7528" i="3" s="1"/>
  <c r="B7582" i="3" s="1"/>
  <c r="B7636" i="3" s="1"/>
  <c r="B7690" i="3" s="1"/>
  <c r="B7744" i="3" s="1"/>
  <c r="B7798" i="3" s="1"/>
  <c r="B7852" i="3" s="1"/>
  <c r="B7906" i="3" s="1"/>
  <c r="B7960" i="3" s="1"/>
  <c r="B8014" i="3" s="1"/>
  <c r="B8068" i="3" s="1"/>
  <c r="B8122" i="3" s="1"/>
  <c r="B8176" i="3" s="1"/>
  <c r="B8230" i="3" s="1"/>
  <c r="B8284" i="3" s="1"/>
  <c r="B8338" i="3" s="1"/>
  <c r="B8392" i="3" s="1"/>
  <c r="B8446" i="3" s="1"/>
  <c r="B8500" i="3" s="1"/>
  <c r="B8554" i="3" s="1"/>
  <c r="B8608" i="3" s="1"/>
  <c r="B8662" i="3" s="1"/>
  <c r="B8716" i="3" s="1"/>
  <c r="B8770" i="3" s="1"/>
  <c r="B8824" i="3" s="1"/>
  <c r="B8878" i="3" s="1"/>
  <c r="B8932" i="3" s="1"/>
  <c r="B8986" i="3" s="1"/>
  <c r="B9040" i="3" s="1"/>
  <c r="B9094" i="3" s="1"/>
  <c r="B9148" i="3" s="1"/>
  <c r="B9202" i="3" s="1"/>
  <c r="B9256" i="3" s="1"/>
  <c r="B9310" i="3" s="1"/>
  <c r="B9364" i="3" s="1"/>
  <c r="B9418" i="3" s="1"/>
  <c r="B9472" i="3" s="1"/>
  <c r="B9526" i="3" s="1"/>
  <c r="A1426" i="3"/>
  <c r="A1480" i="3" s="1"/>
  <c r="A1534" i="3" s="1"/>
  <c r="A1588" i="3" s="1"/>
  <c r="A1642" i="3" s="1"/>
  <c r="A1696" i="3" s="1"/>
  <c r="A1750" i="3" s="1"/>
  <c r="A1804" i="3" s="1"/>
  <c r="A1858" i="3" s="1"/>
  <c r="A1912" i="3" s="1"/>
  <c r="A1966" i="3" s="1"/>
  <c r="A2020" i="3" s="1"/>
  <c r="A2074" i="3" s="1"/>
  <c r="A2128" i="3" s="1"/>
  <c r="A2182" i="3" s="1"/>
  <c r="A2236" i="3" s="1"/>
  <c r="A2290" i="3" s="1"/>
  <c r="A2344" i="3" s="1"/>
  <c r="A2398" i="3" s="1"/>
  <c r="A2452" i="3" s="1"/>
  <c r="A2506" i="3" s="1"/>
  <c r="A2560" i="3" s="1"/>
  <c r="A2614" i="3" s="1"/>
  <c r="A2668" i="3" s="1"/>
  <c r="A2722" i="3" s="1"/>
  <c r="A2776" i="3" s="1"/>
  <c r="A2830" i="3" s="1"/>
  <c r="A2884" i="3" s="1"/>
  <c r="A2938" i="3" s="1"/>
  <c r="A2992" i="3" s="1"/>
  <c r="A3046" i="3" s="1"/>
  <c r="A3100" i="3" s="1"/>
  <c r="A3154" i="3" s="1"/>
  <c r="A3208" i="3" s="1"/>
  <c r="A3262" i="3" s="1"/>
  <c r="A3316" i="3" s="1"/>
  <c r="A3370" i="3" s="1"/>
  <c r="A3424" i="3" s="1"/>
  <c r="A3478" i="3" s="1"/>
  <c r="A3532" i="3" s="1"/>
  <c r="A3586" i="3" s="1"/>
  <c r="A3640" i="3" s="1"/>
  <c r="A3694" i="3" s="1"/>
  <c r="A3748" i="3" s="1"/>
  <c r="A3802" i="3" s="1"/>
  <c r="A3856" i="3" s="1"/>
  <c r="A3910" i="3" s="1"/>
  <c r="A3964" i="3" s="1"/>
  <c r="A4018" i="3" s="1"/>
  <c r="A4072" i="3" s="1"/>
  <c r="A4126" i="3" s="1"/>
  <c r="A4180" i="3" s="1"/>
  <c r="A4234" i="3" s="1"/>
  <c r="A4288" i="3" s="1"/>
  <c r="A4342" i="3" s="1"/>
  <c r="A4396" i="3" s="1"/>
  <c r="A4450" i="3" s="1"/>
  <c r="A4504" i="3" s="1"/>
  <c r="A4558" i="3" s="1"/>
  <c r="A4612" i="3" s="1"/>
  <c r="A4666" i="3" s="1"/>
  <c r="A4720" i="3" s="1"/>
  <c r="A4774" i="3" s="1"/>
  <c r="A4828" i="3" s="1"/>
  <c r="A4882" i="3" s="1"/>
  <c r="A4936" i="3" s="1"/>
  <c r="A4990" i="3" s="1"/>
  <c r="A5044" i="3" s="1"/>
  <c r="A5098" i="3" s="1"/>
  <c r="A5152" i="3" s="1"/>
  <c r="A5206" i="3" s="1"/>
  <c r="A5260" i="3" s="1"/>
  <c r="A5314" i="3" s="1"/>
  <c r="A5368" i="3" s="1"/>
  <c r="A5422" i="3" s="1"/>
  <c r="A5476" i="3" s="1"/>
  <c r="A5530" i="3" s="1"/>
  <c r="A5584" i="3" s="1"/>
  <c r="A5638" i="3" s="1"/>
  <c r="A5692" i="3" s="1"/>
  <c r="A5746" i="3" s="1"/>
  <c r="A5800" i="3" s="1"/>
  <c r="A5854" i="3" s="1"/>
  <c r="A5908" i="3" s="1"/>
  <c r="A5962" i="3" s="1"/>
  <c r="A6016" i="3" s="1"/>
  <c r="A6070" i="3" s="1"/>
  <c r="A6124" i="3" s="1"/>
  <c r="A6178" i="3" s="1"/>
  <c r="A6232" i="3" s="1"/>
  <c r="A6286" i="3" s="1"/>
  <c r="A6340" i="3" s="1"/>
  <c r="A6394" i="3" s="1"/>
  <c r="A6448" i="3" s="1"/>
  <c r="A6502" i="3" s="1"/>
  <c r="A6556" i="3" s="1"/>
  <c r="A6610" i="3" s="1"/>
  <c r="A6664" i="3" s="1"/>
  <c r="A6718" i="3" s="1"/>
  <c r="A6772" i="3" s="1"/>
  <c r="A6826" i="3" s="1"/>
  <c r="A6880" i="3" s="1"/>
  <c r="A6934" i="3" s="1"/>
  <c r="A6988" i="3" s="1"/>
  <c r="A7042" i="3" s="1"/>
  <c r="A7096" i="3" s="1"/>
  <c r="A7150" i="3" s="1"/>
  <c r="A7204" i="3" s="1"/>
  <c r="A7258" i="3" s="1"/>
  <c r="A7312" i="3" s="1"/>
  <c r="A7366" i="3" s="1"/>
  <c r="A7420" i="3" s="1"/>
  <c r="A7474" i="3" s="1"/>
  <c r="A7528" i="3" s="1"/>
  <c r="A7582" i="3" s="1"/>
  <c r="A7636" i="3" s="1"/>
  <c r="A7690" i="3" s="1"/>
  <c r="A7744" i="3" s="1"/>
  <c r="A7798" i="3" s="1"/>
  <c r="A7852" i="3" s="1"/>
  <c r="A7906" i="3" s="1"/>
  <c r="A7960" i="3" s="1"/>
  <c r="A8014" i="3" s="1"/>
  <c r="A8068" i="3" s="1"/>
  <c r="A8122" i="3" s="1"/>
  <c r="A8176" i="3" s="1"/>
  <c r="A8230" i="3" s="1"/>
  <c r="A8284" i="3" s="1"/>
  <c r="A8338" i="3" s="1"/>
  <c r="A8392" i="3" s="1"/>
  <c r="A8446" i="3" s="1"/>
  <c r="A8500" i="3" s="1"/>
  <c r="A8554" i="3" s="1"/>
  <c r="A8608" i="3" s="1"/>
  <c r="A8662" i="3" s="1"/>
  <c r="A8716" i="3" s="1"/>
  <c r="A8770" i="3" s="1"/>
  <c r="A8824" i="3" s="1"/>
  <c r="A8878" i="3" s="1"/>
  <c r="A8932" i="3" s="1"/>
  <c r="A8986" i="3" s="1"/>
  <c r="A9040" i="3" s="1"/>
  <c r="A9094" i="3" s="1"/>
  <c r="A9148" i="3" s="1"/>
  <c r="A9202" i="3" s="1"/>
  <c r="A9256" i="3" s="1"/>
  <c r="A9310" i="3" s="1"/>
  <c r="A9364" i="3" s="1"/>
  <c r="A9418" i="3" s="1"/>
  <c r="A9472" i="3" s="1"/>
  <c r="A9526" i="3" s="1"/>
  <c r="D1425" i="3"/>
  <c r="D1479" i="3" s="1"/>
  <c r="B1425" i="3"/>
  <c r="B1479" i="3" s="1"/>
  <c r="B1533" i="3" s="1"/>
  <c r="B1587" i="3" s="1"/>
  <c r="B1641" i="3" s="1"/>
  <c r="B1695" i="3" s="1"/>
  <c r="B1749" i="3" s="1"/>
  <c r="B1803" i="3" s="1"/>
  <c r="B1857" i="3" s="1"/>
  <c r="B1911" i="3" s="1"/>
  <c r="B1965" i="3" s="1"/>
  <c r="B2019" i="3" s="1"/>
  <c r="B2073" i="3" s="1"/>
  <c r="B2127" i="3" s="1"/>
  <c r="B2181" i="3" s="1"/>
  <c r="B2235" i="3" s="1"/>
  <c r="B2289" i="3" s="1"/>
  <c r="B2343" i="3" s="1"/>
  <c r="B2397" i="3" s="1"/>
  <c r="B2451" i="3" s="1"/>
  <c r="B2505" i="3" s="1"/>
  <c r="B2559" i="3" s="1"/>
  <c r="B2613" i="3" s="1"/>
  <c r="B2667" i="3" s="1"/>
  <c r="B2721" i="3" s="1"/>
  <c r="B2775" i="3" s="1"/>
  <c r="B2829" i="3" s="1"/>
  <c r="B2883" i="3" s="1"/>
  <c r="B2937" i="3" s="1"/>
  <c r="B2991" i="3" s="1"/>
  <c r="B3045" i="3" s="1"/>
  <c r="B3099" i="3" s="1"/>
  <c r="B3153" i="3" s="1"/>
  <c r="B3207" i="3" s="1"/>
  <c r="B3261" i="3" s="1"/>
  <c r="B3315" i="3" s="1"/>
  <c r="B3369" i="3" s="1"/>
  <c r="B3423" i="3" s="1"/>
  <c r="B3477" i="3" s="1"/>
  <c r="B3531" i="3" s="1"/>
  <c r="B3585" i="3" s="1"/>
  <c r="B3639" i="3" s="1"/>
  <c r="B3693" i="3" s="1"/>
  <c r="B3747" i="3" s="1"/>
  <c r="B3801" i="3" s="1"/>
  <c r="B3855" i="3" s="1"/>
  <c r="B3909" i="3" s="1"/>
  <c r="B3963" i="3" s="1"/>
  <c r="B4017" i="3" s="1"/>
  <c r="B4071" i="3" s="1"/>
  <c r="B4125" i="3" s="1"/>
  <c r="B4179" i="3" s="1"/>
  <c r="B4233" i="3" s="1"/>
  <c r="B4287" i="3" s="1"/>
  <c r="B4341" i="3" s="1"/>
  <c r="B4395" i="3" s="1"/>
  <c r="B4449" i="3" s="1"/>
  <c r="B4503" i="3" s="1"/>
  <c r="B4557" i="3" s="1"/>
  <c r="B4611" i="3" s="1"/>
  <c r="B4665" i="3" s="1"/>
  <c r="B4719" i="3" s="1"/>
  <c r="B4773" i="3" s="1"/>
  <c r="B4827" i="3" s="1"/>
  <c r="B4881" i="3" s="1"/>
  <c r="B4935" i="3" s="1"/>
  <c r="B4989" i="3" s="1"/>
  <c r="B5043" i="3" s="1"/>
  <c r="B5097" i="3" s="1"/>
  <c r="B5151" i="3" s="1"/>
  <c r="B5205" i="3" s="1"/>
  <c r="B5259" i="3" s="1"/>
  <c r="B5313" i="3" s="1"/>
  <c r="B5367" i="3" s="1"/>
  <c r="B5421" i="3" s="1"/>
  <c r="B5475" i="3" s="1"/>
  <c r="B5529" i="3" s="1"/>
  <c r="B5583" i="3" s="1"/>
  <c r="B5637" i="3" s="1"/>
  <c r="B5691" i="3" s="1"/>
  <c r="B5745" i="3" s="1"/>
  <c r="B5799" i="3" s="1"/>
  <c r="B5853" i="3" s="1"/>
  <c r="B5907" i="3" s="1"/>
  <c r="B5961" i="3" s="1"/>
  <c r="B6015" i="3" s="1"/>
  <c r="B6069" i="3" s="1"/>
  <c r="B6123" i="3" s="1"/>
  <c r="B6177" i="3" s="1"/>
  <c r="B6231" i="3" s="1"/>
  <c r="B6285" i="3" s="1"/>
  <c r="B6339" i="3" s="1"/>
  <c r="B6393" i="3" s="1"/>
  <c r="B6447" i="3" s="1"/>
  <c r="B6501" i="3" s="1"/>
  <c r="B6555" i="3" s="1"/>
  <c r="B6609" i="3" s="1"/>
  <c r="B6663" i="3" s="1"/>
  <c r="B6717" i="3" s="1"/>
  <c r="B6771" i="3" s="1"/>
  <c r="B6825" i="3" s="1"/>
  <c r="B6879" i="3" s="1"/>
  <c r="B6933" i="3" s="1"/>
  <c r="B6987" i="3" s="1"/>
  <c r="B7041" i="3" s="1"/>
  <c r="B7095" i="3" s="1"/>
  <c r="B7149" i="3" s="1"/>
  <c r="B7203" i="3" s="1"/>
  <c r="B7257" i="3" s="1"/>
  <c r="B7311" i="3" s="1"/>
  <c r="B7365" i="3" s="1"/>
  <c r="B7419" i="3" s="1"/>
  <c r="B7473" i="3" s="1"/>
  <c r="B7527" i="3" s="1"/>
  <c r="B7581" i="3" s="1"/>
  <c r="B7635" i="3" s="1"/>
  <c r="B7689" i="3" s="1"/>
  <c r="B7743" i="3" s="1"/>
  <c r="B7797" i="3" s="1"/>
  <c r="B7851" i="3" s="1"/>
  <c r="B7905" i="3" s="1"/>
  <c r="B7959" i="3" s="1"/>
  <c r="B8013" i="3" s="1"/>
  <c r="B8067" i="3" s="1"/>
  <c r="B8121" i="3" s="1"/>
  <c r="B8175" i="3" s="1"/>
  <c r="B8229" i="3" s="1"/>
  <c r="B8283" i="3" s="1"/>
  <c r="B8337" i="3" s="1"/>
  <c r="B8391" i="3" s="1"/>
  <c r="B8445" i="3" s="1"/>
  <c r="B8499" i="3" s="1"/>
  <c r="B8553" i="3" s="1"/>
  <c r="B8607" i="3" s="1"/>
  <c r="B8661" i="3" s="1"/>
  <c r="B8715" i="3" s="1"/>
  <c r="B8769" i="3" s="1"/>
  <c r="B8823" i="3" s="1"/>
  <c r="B8877" i="3" s="1"/>
  <c r="B8931" i="3" s="1"/>
  <c r="B8985" i="3" s="1"/>
  <c r="B9039" i="3" s="1"/>
  <c r="B9093" i="3" s="1"/>
  <c r="B9147" i="3" s="1"/>
  <c r="B9201" i="3" s="1"/>
  <c r="B9255" i="3" s="1"/>
  <c r="B9309" i="3" s="1"/>
  <c r="B9363" i="3" s="1"/>
  <c r="B9417" i="3" s="1"/>
  <c r="B9471" i="3" s="1"/>
  <c r="B9525" i="3" s="1"/>
  <c r="A1425" i="3"/>
  <c r="A1479" i="3" s="1"/>
  <c r="A1533" i="3" s="1"/>
  <c r="A1587" i="3" s="1"/>
  <c r="A1641" i="3" s="1"/>
  <c r="A1695" i="3" s="1"/>
  <c r="A1749" i="3" s="1"/>
  <c r="A1803" i="3" s="1"/>
  <c r="A1857" i="3" s="1"/>
  <c r="A1911" i="3" s="1"/>
  <c r="A1965" i="3" s="1"/>
  <c r="A2019" i="3" s="1"/>
  <c r="A2073" i="3" s="1"/>
  <c r="A2127" i="3" s="1"/>
  <c r="A2181" i="3" s="1"/>
  <c r="A2235" i="3" s="1"/>
  <c r="A2289" i="3" s="1"/>
  <c r="A2343" i="3" s="1"/>
  <c r="A2397" i="3" s="1"/>
  <c r="A2451" i="3" s="1"/>
  <c r="A2505" i="3" s="1"/>
  <c r="A2559" i="3" s="1"/>
  <c r="A2613" i="3" s="1"/>
  <c r="A2667" i="3" s="1"/>
  <c r="A2721" i="3" s="1"/>
  <c r="A2775" i="3" s="1"/>
  <c r="A2829" i="3" s="1"/>
  <c r="A2883" i="3" s="1"/>
  <c r="A2937" i="3" s="1"/>
  <c r="A2991" i="3" s="1"/>
  <c r="A3045" i="3" s="1"/>
  <c r="A3099" i="3" s="1"/>
  <c r="A3153" i="3" s="1"/>
  <c r="A3207" i="3" s="1"/>
  <c r="A3261" i="3" s="1"/>
  <c r="A3315" i="3" s="1"/>
  <c r="A3369" i="3" s="1"/>
  <c r="A3423" i="3" s="1"/>
  <c r="A3477" i="3" s="1"/>
  <c r="A3531" i="3" s="1"/>
  <c r="A3585" i="3" s="1"/>
  <c r="A3639" i="3" s="1"/>
  <c r="A3693" i="3" s="1"/>
  <c r="A3747" i="3" s="1"/>
  <c r="A3801" i="3" s="1"/>
  <c r="A3855" i="3" s="1"/>
  <c r="A3909" i="3" s="1"/>
  <c r="A3963" i="3" s="1"/>
  <c r="A4017" i="3" s="1"/>
  <c r="A4071" i="3" s="1"/>
  <c r="A4125" i="3" s="1"/>
  <c r="A4179" i="3" s="1"/>
  <c r="A4233" i="3" s="1"/>
  <c r="A4287" i="3" s="1"/>
  <c r="A4341" i="3" s="1"/>
  <c r="A4395" i="3" s="1"/>
  <c r="A4449" i="3" s="1"/>
  <c r="A4503" i="3" s="1"/>
  <c r="A4557" i="3" s="1"/>
  <c r="A4611" i="3" s="1"/>
  <c r="A4665" i="3" s="1"/>
  <c r="A4719" i="3" s="1"/>
  <c r="A4773" i="3" s="1"/>
  <c r="A4827" i="3" s="1"/>
  <c r="A4881" i="3" s="1"/>
  <c r="A4935" i="3" s="1"/>
  <c r="A4989" i="3" s="1"/>
  <c r="A5043" i="3" s="1"/>
  <c r="A5097" i="3" s="1"/>
  <c r="A5151" i="3" s="1"/>
  <c r="A5205" i="3" s="1"/>
  <c r="A5259" i="3" s="1"/>
  <c r="A5313" i="3" s="1"/>
  <c r="A5367" i="3" s="1"/>
  <c r="A5421" i="3" s="1"/>
  <c r="A5475" i="3" s="1"/>
  <c r="A5529" i="3" s="1"/>
  <c r="A5583" i="3" s="1"/>
  <c r="A5637" i="3" s="1"/>
  <c r="A5691" i="3" s="1"/>
  <c r="A5745" i="3" s="1"/>
  <c r="A5799" i="3" s="1"/>
  <c r="A5853" i="3" s="1"/>
  <c r="A5907" i="3" s="1"/>
  <c r="A5961" i="3" s="1"/>
  <c r="A6015" i="3" s="1"/>
  <c r="A6069" i="3" s="1"/>
  <c r="A6123" i="3" s="1"/>
  <c r="A6177" i="3" s="1"/>
  <c r="A6231" i="3" s="1"/>
  <c r="A6285" i="3" s="1"/>
  <c r="A6339" i="3" s="1"/>
  <c r="A6393" i="3" s="1"/>
  <c r="A6447" i="3" s="1"/>
  <c r="A6501" i="3" s="1"/>
  <c r="A6555" i="3" s="1"/>
  <c r="A6609" i="3" s="1"/>
  <c r="A6663" i="3" s="1"/>
  <c r="A6717" i="3" s="1"/>
  <c r="A6771" i="3" s="1"/>
  <c r="A6825" i="3" s="1"/>
  <c r="A6879" i="3" s="1"/>
  <c r="A6933" i="3" s="1"/>
  <c r="A6987" i="3" s="1"/>
  <c r="A7041" i="3" s="1"/>
  <c r="A7095" i="3" s="1"/>
  <c r="A7149" i="3" s="1"/>
  <c r="A7203" i="3" s="1"/>
  <c r="A7257" i="3" s="1"/>
  <c r="A7311" i="3" s="1"/>
  <c r="A7365" i="3" s="1"/>
  <c r="A7419" i="3" s="1"/>
  <c r="A7473" i="3" s="1"/>
  <c r="A7527" i="3" s="1"/>
  <c r="A7581" i="3" s="1"/>
  <c r="A7635" i="3" s="1"/>
  <c r="A7689" i="3" s="1"/>
  <c r="A7743" i="3" s="1"/>
  <c r="A7797" i="3" s="1"/>
  <c r="A7851" i="3" s="1"/>
  <c r="A7905" i="3" s="1"/>
  <c r="A7959" i="3" s="1"/>
  <c r="A8013" i="3" s="1"/>
  <c r="A8067" i="3" s="1"/>
  <c r="A8121" i="3" s="1"/>
  <c r="A8175" i="3" s="1"/>
  <c r="A8229" i="3" s="1"/>
  <c r="A8283" i="3" s="1"/>
  <c r="A8337" i="3" s="1"/>
  <c r="A8391" i="3" s="1"/>
  <c r="A8445" i="3" s="1"/>
  <c r="A8499" i="3" s="1"/>
  <c r="A8553" i="3" s="1"/>
  <c r="A8607" i="3" s="1"/>
  <c r="A8661" i="3" s="1"/>
  <c r="A8715" i="3" s="1"/>
  <c r="A8769" i="3" s="1"/>
  <c r="A8823" i="3" s="1"/>
  <c r="A8877" i="3" s="1"/>
  <c r="A8931" i="3" s="1"/>
  <c r="A8985" i="3" s="1"/>
  <c r="A9039" i="3" s="1"/>
  <c r="A9093" i="3" s="1"/>
  <c r="A9147" i="3" s="1"/>
  <c r="A9201" i="3" s="1"/>
  <c r="A9255" i="3" s="1"/>
  <c r="A9309" i="3" s="1"/>
  <c r="A9363" i="3" s="1"/>
  <c r="A9417" i="3" s="1"/>
  <c r="A9471" i="3" s="1"/>
  <c r="A9525" i="3" s="1"/>
  <c r="D1424" i="3"/>
  <c r="B1424" i="3"/>
  <c r="B1478" i="3" s="1"/>
  <c r="B1532" i="3" s="1"/>
  <c r="B1586" i="3" s="1"/>
  <c r="B1640" i="3" s="1"/>
  <c r="B1694" i="3" s="1"/>
  <c r="B1748" i="3" s="1"/>
  <c r="B1802" i="3" s="1"/>
  <c r="B1856" i="3" s="1"/>
  <c r="B1910" i="3" s="1"/>
  <c r="B1964" i="3" s="1"/>
  <c r="B2018" i="3" s="1"/>
  <c r="B2072" i="3" s="1"/>
  <c r="B2126" i="3" s="1"/>
  <c r="B2180" i="3" s="1"/>
  <c r="B2234" i="3" s="1"/>
  <c r="B2288" i="3" s="1"/>
  <c r="B2342" i="3" s="1"/>
  <c r="B2396" i="3" s="1"/>
  <c r="B2450" i="3" s="1"/>
  <c r="B2504" i="3" s="1"/>
  <c r="B2558" i="3" s="1"/>
  <c r="B2612" i="3" s="1"/>
  <c r="B2666" i="3" s="1"/>
  <c r="B2720" i="3" s="1"/>
  <c r="B2774" i="3" s="1"/>
  <c r="B2828" i="3" s="1"/>
  <c r="B2882" i="3" s="1"/>
  <c r="B2936" i="3" s="1"/>
  <c r="B2990" i="3" s="1"/>
  <c r="B3044" i="3" s="1"/>
  <c r="B3098" i="3" s="1"/>
  <c r="B3152" i="3" s="1"/>
  <c r="B3206" i="3" s="1"/>
  <c r="B3260" i="3" s="1"/>
  <c r="B3314" i="3" s="1"/>
  <c r="B3368" i="3" s="1"/>
  <c r="B3422" i="3" s="1"/>
  <c r="B3476" i="3" s="1"/>
  <c r="B3530" i="3" s="1"/>
  <c r="B3584" i="3" s="1"/>
  <c r="B3638" i="3" s="1"/>
  <c r="B3692" i="3" s="1"/>
  <c r="B3746" i="3" s="1"/>
  <c r="B3800" i="3" s="1"/>
  <c r="B3854" i="3" s="1"/>
  <c r="B3908" i="3" s="1"/>
  <c r="B3962" i="3" s="1"/>
  <c r="B4016" i="3" s="1"/>
  <c r="B4070" i="3" s="1"/>
  <c r="B4124" i="3" s="1"/>
  <c r="B4178" i="3" s="1"/>
  <c r="B4232" i="3" s="1"/>
  <c r="B4286" i="3" s="1"/>
  <c r="B4340" i="3" s="1"/>
  <c r="B4394" i="3" s="1"/>
  <c r="B4448" i="3" s="1"/>
  <c r="B4502" i="3" s="1"/>
  <c r="B4556" i="3" s="1"/>
  <c r="B4610" i="3" s="1"/>
  <c r="B4664" i="3" s="1"/>
  <c r="B4718" i="3" s="1"/>
  <c r="B4772" i="3" s="1"/>
  <c r="B4826" i="3" s="1"/>
  <c r="B4880" i="3" s="1"/>
  <c r="B4934" i="3" s="1"/>
  <c r="B4988" i="3" s="1"/>
  <c r="B5042" i="3" s="1"/>
  <c r="B5096" i="3" s="1"/>
  <c r="B5150" i="3" s="1"/>
  <c r="B5204" i="3" s="1"/>
  <c r="B5258" i="3" s="1"/>
  <c r="B5312" i="3" s="1"/>
  <c r="B5366" i="3" s="1"/>
  <c r="B5420" i="3" s="1"/>
  <c r="B5474" i="3" s="1"/>
  <c r="B5528" i="3" s="1"/>
  <c r="B5582" i="3" s="1"/>
  <c r="B5636" i="3" s="1"/>
  <c r="B5690" i="3" s="1"/>
  <c r="B5744" i="3" s="1"/>
  <c r="B5798" i="3" s="1"/>
  <c r="B5852" i="3" s="1"/>
  <c r="B5906" i="3" s="1"/>
  <c r="B5960" i="3" s="1"/>
  <c r="B6014" i="3" s="1"/>
  <c r="B6068" i="3" s="1"/>
  <c r="B6122" i="3" s="1"/>
  <c r="B6176" i="3" s="1"/>
  <c r="B6230" i="3" s="1"/>
  <c r="B6284" i="3" s="1"/>
  <c r="B6338" i="3" s="1"/>
  <c r="B6392" i="3" s="1"/>
  <c r="B6446" i="3" s="1"/>
  <c r="B6500" i="3" s="1"/>
  <c r="B6554" i="3" s="1"/>
  <c r="B6608" i="3" s="1"/>
  <c r="B6662" i="3" s="1"/>
  <c r="B6716" i="3" s="1"/>
  <c r="B6770" i="3" s="1"/>
  <c r="B6824" i="3" s="1"/>
  <c r="B6878" i="3" s="1"/>
  <c r="B6932" i="3" s="1"/>
  <c r="B6986" i="3" s="1"/>
  <c r="B7040" i="3" s="1"/>
  <c r="B7094" i="3" s="1"/>
  <c r="B7148" i="3" s="1"/>
  <c r="B7202" i="3" s="1"/>
  <c r="B7256" i="3" s="1"/>
  <c r="B7310" i="3" s="1"/>
  <c r="B7364" i="3" s="1"/>
  <c r="B7418" i="3" s="1"/>
  <c r="B7472" i="3" s="1"/>
  <c r="B7526" i="3" s="1"/>
  <c r="B7580" i="3" s="1"/>
  <c r="B7634" i="3" s="1"/>
  <c r="B7688" i="3" s="1"/>
  <c r="B7742" i="3" s="1"/>
  <c r="B7796" i="3" s="1"/>
  <c r="B7850" i="3" s="1"/>
  <c r="B7904" i="3" s="1"/>
  <c r="B7958" i="3" s="1"/>
  <c r="B8012" i="3" s="1"/>
  <c r="B8066" i="3" s="1"/>
  <c r="B8120" i="3" s="1"/>
  <c r="B8174" i="3" s="1"/>
  <c r="B8228" i="3" s="1"/>
  <c r="B8282" i="3" s="1"/>
  <c r="B8336" i="3" s="1"/>
  <c r="B8390" i="3" s="1"/>
  <c r="B8444" i="3" s="1"/>
  <c r="B8498" i="3" s="1"/>
  <c r="B8552" i="3" s="1"/>
  <c r="B8606" i="3" s="1"/>
  <c r="B8660" i="3" s="1"/>
  <c r="B8714" i="3" s="1"/>
  <c r="B8768" i="3" s="1"/>
  <c r="B8822" i="3" s="1"/>
  <c r="B8876" i="3" s="1"/>
  <c r="B8930" i="3" s="1"/>
  <c r="B8984" i="3" s="1"/>
  <c r="B9038" i="3" s="1"/>
  <c r="B9092" i="3" s="1"/>
  <c r="B9146" i="3" s="1"/>
  <c r="B9200" i="3" s="1"/>
  <c r="B9254" i="3" s="1"/>
  <c r="B9308" i="3" s="1"/>
  <c r="B9362" i="3" s="1"/>
  <c r="B9416" i="3" s="1"/>
  <c r="B9470" i="3" s="1"/>
  <c r="B9524" i="3" s="1"/>
  <c r="A1424" i="3"/>
  <c r="A1478" i="3" s="1"/>
  <c r="A1532" i="3" s="1"/>
  <c r="A1586" i="3" s="1"/>
  <c r="A1640" i="3" s="1"/>
  <c r="A1694" i="3" s="1"/>
  <c r="A1748" i="3" s="1"/>
  <c r="A1802" i="3" s="1"/>
  <c r="A1856" i="3" s="1"/>
  <c r="A1910" i="3" s="1"/>
  <c r="A1964" i="3" s="1"/>
  <c r="A2018" i="3" s="1"/>
  <c r="A2072" i="3" s="1"/>
  <c r="A2126" i="3" s="1"/>
  <c r="A2180" i="3" s="1"/>
  <c r="A2234" i="3" s="1"/>
  <c r="A2288" i="3" s="1"/>
  <c r="A2342" i="3" s="1"/>
  <c r="A2396" i="3" s="1"/>
  <c r="A2450" i="3" s="1"/>
  <c r="A2504" i="3" s="1"/>
  <c r="A2558" i="3" s="1"/>
  <c r="A2612" i="3" s="1"/>
  <c r="A2666" i="3" s="1"/>
  <c r="A2720" i="3" s="1"/>
  <c r="A2774" i="3" s="1"/>
  <c r="A2828" i="3" s="1"/>
  <c r="A2882" i="3" s="1"/>
  <c r="A2936" i="3" s="1"/>
  <c r="A2990" i="3" s="1"/>
  <c r="A3044" i="3" s="1"/>
  <c r="A3098" i="3" s="1"/>
  <c r="A3152" i="3" s="1"/>
  <c r="A3206" i="3" s="1"/>
  <c r="A3260" i="3" s="1"/>
  <c r="A3314" i="3" s="1"/>
  <c r="A3368" i="3" s="1"/>
  <c r="A3422" i="3" s="1"/>
  <c r="A3476" i="3" s="1"/>
  <c r="A3530" i="3" s="1"/>
  <c r="A3584" i="3" s="1"/>
  <c r="A3638" i="3" s="1"/>
  <c r="A3692" i="3" s="1"/>
  <c r="A3746" i="3" s="1"/>
  <c r="A3800" i="3" s="1"/>
  <c r="A3854" i="3" s="1"/>
  <c r="A3908" i="3" s="1"/>
  <c r="A3962" i="3" s="1"/>
  <c r="A4016" i="3" s="1"/>
  <c r="A4070" i="3" s="1"/>
  <c r="A4124" i="3" s="1"/>
  <c r="A4178" i="3" s="1"/>
  <c r="A4232" i="3" s="1"/>
  <c r="A4286" i="3" s="1"/>
  <c r="A4340" i="3" s="1"/>
  <c r="A4394" i="3" s="1"/>
  <c r="A4448" i="3" s="1"/>
  <c r="A4502" i="3" s="1"/>
  <c r="A4556" i="3" s="1"/>
  <c r="A4610" i="3" s="1"/>
  <c r="A4664" i="3" s="1"/>
  <c r="A4718" i="3" s="1"/>
  <c r="A4772" i="3" s="1"/>
  <c r="A4826" i="3" s="1"/>
  <c r="A4880" i="3" s="1"/>
  <c r="A4934" i="3" s="1"/>
  <c r="A4988" i="3" s="1"/>
  <c r="A5042" i="3" s="1"/>
  <c r="A5096" i="3" s="1"/>
  <c r="A5150" i="3" s="1"/>
  <c r="A5204" i="3" s="1"/>
  <c r="A5258" i="3" s="1"/>
  <c r="A5312" i="3" s="1"/>
  <c r="A5366" i="3" s="1"/>
  <c r="A5420" i="3" s="1"/>
  <c r="A5474" i="3" s="1"/>
  <c r="A5528" i="3" s="1"/>
  <c r="A5582" i="3" s="1"/>
  <c r="A5636" i="3" s="1"/>
  <c r="A5690" i="3" s="1"/>
  <c r="A5744" i="3" s="1"/>
  <c r="A5798" i="3" s="1"/>
  <c r="A5852" i="3" s="1"/>
  <c r="A5906" i="3" s="1"/>
  <c r="A5960" i="3" s="1"/>
  <c r="A6014" i="3" s="1"/>
  <c r="A6068" i="3" s="1"/>
  <c r="A6122" i="3" s="1"/>
  <c r="A6176" i="3" s="1"/>
  <c r="A6230" i="3" s="1"/>
  <c r="A6284" i="3" s="1"/>
  <c r="A6338" i="3" s="1"/>
  <c r="A6392" i="3" s="1"/>
  <c r="A6446" i="3" s="1"/>
  <c r="A6500" i="3" s="1"/>
  <c r="A6554" i="3" s="1"/>
  <c r="A6608" i="3" s="1"/>
  <c r="A6662" i="3" s="1"/>
  <c r="A6716" i="3" s="1"/>
  <c r="A6770" i="3" s="1"/>
  <c r="A6824" i="3" s="1"/>
  <c r="A6878" i="3" s="1"/>
  <c r="A6932" i="3" s="1"/>
  <c r="A6986" i="3" s="1"/>
  <c r="A7040" i="3" s="1"/>
  <c r="A7094" i="3" s="1"/>
  <c r="A7148" i="3" s="1"/>
  <c r="A7202" i="3" s="1"/>
  <c r="A7256" i="3" s="1"/>
  <c r="A7310" i="3" s="1"/>
  <c r="A7364" i="3" s="1"/>
  <c r="A7418" i="3" s="1"/>
  <c r="A7472" i="3" s="1"/>
  <c r="A7526" i="3" s="1"/>
  <c r="A7580" i="3" s="1"/>
  <c r="A7634" i="3" s="1"/>
  <c r="A7688" i="3" s="1"/>
  <c r="A7742" i="3" s="1"/>
  <c r="A7796" i="3" s="1"/>
  <c r="A7850" i="3" s="1"/>
  <c r="A7904" i="3" s="1"/>
  <c r="A7958" i="3" s="1"/>
  <c r="A8012" i="3" s="1"/>
  <c r="A8066" i="3" s="1"/>
  <c r="A8120" i="3" s="1"/>
  <c r="A8174" i="3" s="1"/>
  <c r="A8228" i="3" s="1"/>
  <c r="A8282" i="3" s="1"/>
  <c r="A8336" i="3" s="1"/>
  <c r="A8390" i="3" s="1"/>
  <c r="A8444" i="3" s="1"/>
  <c r="A8498" i="3" s="1"/>
  <c r="A8552" i="3" s="1"/>
  <c r="A8606" i="3" s="1"/>
  <c r="A8660" i="3" s="1"/>
  <c r="A8714" i="3" s="1"/>
  <c r="A8768" i="3" s="1"/>
  <c r="A8822" i="3" s="1"/>
  <c r="A8876" i="3" s="1"/>
  <c r="A8930" i="3" s="1"/>
  <c r="A8984" i="3" s="1"/>
  <c r="A9038" i="3" s="1"/>
  <c r="A9092" i="3" s="1"/>
  <c r="A9146" i="3" s="1"/>
  <c r="A9200" i="3" s="1"/>
  <c r="A9254" i="3" s="1"/>
  <c r="A9308" i="3" s="1"/>
  <c r="A9362" i="3" s="1"/>
  <c r="A9416" i="3" s="1"/>
  <c r="A9470" i="3" s="1"/>
  <c r="A9524" i="3" s="1"/>
  <c r="D1423" i="3"/>
  <c r="D1477" i="3" s="1"/>
  <c r="B1423" i="3"/>
  <c r="B1477" i="3" s="1"/>
  <c r="B1531" i="3" s="1"/>
  <c r="B1585" i="3" s="1"/>
  <c r="B1639" i="3" s="1"/>
  <c r="B1693" i="3" s="1"/>
  <c r="B1747" i="3" s="1"/>
  <c r="B1801" i="3" s="1"/>
  <c r="B1855" i="3" s="1"/>
  <c r="B1909" i="3" s="1"/>
  <c r="B1963" i="3" s="1"/>
  <c r="B2017" i="3" s="1"/>
  <c r="B2071" i="3" s="1"/>
  <c r="B2125" i="3" s="1"/>
  <c r="B2179" i="3" s="1"/>
  <c r="B2233" i="3" s="1"/>
  <c r="B2287" i="3" s="1"/>
  <c r="B2341" i="3" s="1"/>
  <c r="B2395" i="3" s="1"/>
  <c r="B2449" i="3" s="1"/>
  <c r="B2503" i="3" s="1"/>
  <c r="B2557" i="3" s="1"/>
  <c r="B2611" i="3" s="1"/>
  <c r="B2665" i="3" s="1"/>
  <c r="B2719" i="3" s="1"/>
  <c r="B2773" i="3" s="1"/>
  <c r="B2827" i="3" s="1"/>
  <c r="B2881" i="3" s="1"/>
  <c r="B2935" i="3" s="1"/>
  <c r="B2989" i="3" s="1"/>
  <c r="B3043" i="3" s="1"/>
  <c r="B3097" i="3" s="1"/>
  <c r="B3151" i="3" s="1"/>
  <c r="B3205" i="3" s="1"/>
  <c r="B3259" i="3" s="1"/>
  <c r="B3313" i="3" s="1"/>
  <c r="B3367" i="3" s="1"/>
  <c r="B3421" i="3" s="1"/>
  <c r="B3475" i="3" s="1"/>
  <c r="B3529" i="3" s="1"/>
  <c r="B3583" i="3" s="1"/>
  <c r="B3637" i="3" s="1"/>
  <c r="B3691" i="3" s="1"/>
  <c r="B3745" i="3" s="1"/>
  <c r="B3799" i="3" s="1"/>
  <c r="B3853" i="3" s="1"/>
  <c r="B3907" i="3" s="1"/>
  <c r="B3961" i="3" s="1"/>
  <c r="B4015" i="3" s="1"/>
  <c r="B4069" i="3" s="1"/>
  <c r="B4123" i="3" s="1"/>
  <c r="B4177" i="3" s="1"/>
  <c r="B4231" i="3" s="1"/>
  <c r="B4285" i="3" s="1"/>
  <c r="B4339" i="3" s="1"/>
  <c r="B4393" i="3" s="1"/>
  <c r="B4447" i="3" s="1"/>
  <c r="B4501" i="3" s="1"/>
  <c r="B4555" i="3" s="1"/>
  <c r="B4609" i="3" s="1"/>
  <c r="B4663" i="3" s="1"/>
  <c r="B4717" i="3" s="1"/>
  <c r="B4771" i="3" s="1"/>
  <c r="B4825" i="3" s="1"/>
  <c r="B4879" i="3" s="1"/>
  <c r="B4933" i="3" s="1"/>
  <c r="B4987" i="3" s="1"/>
  <c r="B5041" i="3" s="1"/>
  <c r="B5095" i="3" s="1"/>
  <c r="B5149" i="3" s="1"/>
  <c r="B5203" i="3" s="1"/>
  <c r="B5257" i="3" s="1"/>
  <c r="B5311" i="3" s="1"/>
  <c r="B5365" i="3" s="1"/>
  <c r="B5419" i="3" s="1"/>
  <c r="B5473" i="3" s="1"/>
  <c r="B5527" i="3" s="1"/>
  <c r="B5581" i="3" s="1"/>
  <c r="B5635" i="3" s="1"/>
  <c r="B5689" i="3" s="1"/>
  <c r="B5743" i="3" s="1"/>
  <c r="B5797" i="3" s="1"/>
  <c r="B5851" i="3" s="1"/>
  <c r="B5905" i="3" s="1"/>
  <c r="B5959" i="3" s="1"/>
  <c r="B6013" i="3" s="1"/>
  <c r="B6067" i="3" s="1"/>
  <c r="B6121" i="3" s="1"/>
  <c r="B6175" i="3" s="1"/>
  <c r="B6229" i="3" s="1"/>
  <c r="B6283" i="3" s="1"/>
  <c r="B6337" i="3" s="1"/>
  <c r="B6391" i="3" s="1"/>
  <c r="B6445" i="3" s="1"/>
  <c r="B6499" i="3" s="1"/>
  <c r="B6553" i="3" s="1"/>
  <c r="B6607" i="3" s="1"/>
  <c r="B6661" i="3" s="1"/>
  <c r="B6715" i="3" s="1"/>
  <c r="B6769" i="3" s="1"/>
  <c r="B6823" i="3" s="1"/>
  <c r="B6877" i="3" s="1"/>
  <c r="B6931" i="3" s="1"/>
  <c r="B6985" i="3" s="1"/>
  <c r="B7039" i="3" s="1"/>
  <c r="B7093" i="3" s="1"/>
  <c r="B7147" i="3" s="1"/>
  <c r="B7201" i="3" s="1"/>
  <c r="B7255" i="3" s="1"/>
  <c r="B7309" i="3" s="1"/>
  <c r="B7363" i="3" s="1"/>
  <c r="B7417" i="3" s="1"/>
  <c r="B7471" i="3" s="1"/>
  <c r="B7525" i="3" s="1"/>
  <c r="B7579" i="3" s="1"/>
  <c r="B7633" i="3" s="1"/>
  <c r="B7687" i="3" s="1"/>
  <c r="B7741" i="3" s="1"/>
  <c r="B7795" i="3" s="1"/>
  <c r="B7849" i="3" s="1"/>
  <c r="B7903" i="3" s="1"/>
  <c r="B7957" i="3" s="1"/>
  <c r="B8011" i="3" s="1"/>
  <c r="B8065" i="3" s="1"/>
  <c r="B8119" i="3" s="1"/>
  <c r="B8173" i="3" s="1"/>
  <c r="B8227" i="3" s="1"/>
  <c r="B8281" i="3" s="1"/>
  <c r="B8335" i="3" s="1"/>
  <c r="B8389" i="3" s="1"/>
  <c r="B8443" i="3" s="1"/>
  <c r="B8497" i="3" s="1"/>
  <c r="B8551" i="3" s="1"/>
  <c r="B8605" i="3" s="1"/>
  <c r="B8659" i="3" s="1"/>
  <c r="B8713" i="3" s="1"/>
  <c r="B8767" i="3" s="1"/>
  <c r="B8821" i="3" s="1"/>
  <c r="B8875" i="3" s="1"/>
  <c r="B8929" i="3" s="1"/>
  <c r="B8983" i="3" s="1"/>
  <c r="B9037" i="3" s="1"/>
  <c r="B9091" i="3" s="1"/>
  <c r="B9145" i="3" s="1"/>
  <c r="B9199" i="3" s="1"/>
  <c r="B9253" i="3" s="1"/>
  <c r="B9307" i="3" s="1"/>
  <c r="B9361" i="3" s="1"/>
  <c r="B9415" i="3" s="1"/>
  <c r="B9469" i="3" s="1"/>
  <c r="B9523" i="3" s="1"/>
  <c r="A1423" i="3"/>
  <c r="A1477" i="3" s="1"/>
  <c r="A1531" i="3" s="1"/>
  <c r="A1585" i="3" s="1"/>
  <c r="A1639" i="3" s="1"/>
  <c r="A1693" i="3" s="1"/>
  <c r="A1747" i="3" s="1"/>
  <c r="A1801" i="3" s="1"/>
  <c r="A1855" i="3" s="1"/>
  <c r="A1909" i="3" s="1"/>
  <c r="A1963" i="3" s="1"/>
  <c r="A2017" i="3" s="1"/>
  <c r="A2071" i="3" s="1"/>
  <c r="A2125" i="3" s="1"/>
  <c r="A2179" i="3" s="1"/>
  <c r="A2233" i="3" s="1"/>
  <c r="A2287" i="3" s="1"/>
  <c r="A2341" i="3" s="1"/>
  <c r="A2395" i="3" s="1"/>
  <c r="A2449" i="3" s="1"/>
  <c r="A2503" i="3" s="1"/>
  <c r="A2557" i="3" s="1"/>
  <c r="A2611" i="3" s="1"/>
  <c r="A2665" i="3" s="1"/>
  <c r="A2719" i="3" s="1"/>
  <c r="A2773" i="3" s="1"/>
  <c r="A2827" i="3" s="1"/>
  <c r="A2881" i="3" s="1"/>
  <c r="A2935" i="3" s="1"/>
  <c r="A2989" i="3" s="1"/>
  <c r="A3043" i="3" s="1"/>
  <c r="A3097" i="3" s="1"/>
  <c r="A3151" i="3" s="1"/>
  <c r="A3205" i="3" s="1"/>
  <c r="A3259" i="3" s="1"/>
  <c r="A3313" i="3" s="1"/>
  <c r="A3367" i="3" s="1"/>
  <c r="A3421" i="3" s="1"/>
  <c r="A3475" i="3" s="1"/>
  <c r="A3529" i="3" s="1"/>
  <c r="A3583" i="3" s="1"/>
  <c r="A3637" i="3" s="1"/>
  <c r="A3691" i="3" s="1"/>
  <c r="A3745" i="3" s="1"/>
  <c r="A3799" i="3" s="1"/>
  <c r="A3853" i="3" s="1"/>
  <c r="A3907" i="3" s="1"/>
  <c r="A3961" i="3" s="1"/>
  <c r="A4015" i="3" s="1"/>
  <c r="A4069" i="3" s="1"/>
  <c r="A4123" i="3" s="1"/>
  <c r="A4177" i="3" s="1"/>
  <c r="A4231" i="3" s="1"/>
  <c r="A4285" i="3" s="1"/>
  <c r="A4339" i="3" s="1"/>
  <c r="A4393" i="3" s="1"/>
  <c r="A4447" i="3" s="1"/>
  <c r="A4501" i="3" s="1"/>
  <c r="A4555" i="3" s="1"/>
  <c r="A4609" i="3" s="1"/>
  <c r="A4663" i="3" s="1"/>
  <c r="A4717" i="3" s="1"/>
  <c r="A4771" i="3" s="1"/>
  <c r="A4825" i="3" s="1"/>
  <c r="A4879" i="3" s="1"/>
  <c r="A4933" i="3" s="1"/>
  <c r="A4987" i="3" s="1"/>
  <c r="A5041" i="3" s="1"/>
  <c r="A5095" i="3" s="1"/>
  <c r="A5149" i="3" s="1"/>
  <c r="A5203" i="3" s="1"/>
  <c r="A5257" i="3" s="1"/>
  <c r="A5311" i="3" s="1"/>
  <c r="A5365" i="3" s="1"/>
  <c r="A5419" i="3" s="1"/>
  <c r="A5473" i="3" s="1"/>
  <c r="A5527" i="3" s="1"/>
  <c r="A5581" i="3" s="1"/>
  <c r="A5635" i="3" s="1"/>
  <c r="A5689" i="3" s="1"/>
  <c r="A5743" i="3" s="1"/>
  <c r="A5797" i="3" s="1"/>
  <c r="A5851" i="3" s="1"/>
  <c r="A5905" i="3" s="1"/>
  <c r="A5959" i="3" s="1"/>
  <c r="A6013" i="3" s="1"/>
  <c r="A6067" i="3" s="1"/>
  <c r="A6121" i="3" s="1"/>
  <c r="A6175" i="3" s="1"/>
  <c r="A6229" i="3" s="1"/>
  <c r="A6283" i="3" s="1"/>
  <c r="A6337" i="3" s="1"/>
  <c r="A6391" i="3" s="1"/>
  <c r="A6445" i="3" s="1"/>
  <c r="A6499" i="3" s="1"/>
  <c r="A6553" i="3" s="1"/>
  <c r="A6607" i="3" s="1"/>
  <c r="A6661" i="3" s="1"/>
  <c r="A6715" i="3" s="1"/>
  <c r="A6769" i="3" s="1"/>
  <c r="A6823" i="3" s="1"/>
  <c r="A6877" i="3" s="1"/>
  <c r="A6931" i="3" s="1"/>
  <c r="A6985" i="3" s="1"/>
  <c r="A7039" i="3" s="1"/>
  <c r="A7093" i="3" s="1"/>
  <c r="A7147" i="3" s="1"/>
  <c r="A7201" i="3" s="1"/>
  <c r="A7255" i="3" s="1"/>
  <c r="A7309" i="3" s="1"/>
  <c r="A7363" i="3" s="1"/>
  <c r="A7417" i="3" s="1"/>
  <c r="A7471" i="3" s="1"/>
  <c r="A7525" i="3" s="1"/>
  <c r="A7579" i="3" s="1"/>
  <c r="A7633" i="3" s="1"/>
  <c r="A7687" i="3" s="1"/>
  <c r="A7741" i="3" s="1"/>
  <c r="A7795" i="3" s="1"/>
  <c r="A7849" i="3" s="1"/>
  <c r="A7903" i="3" s="1"/>
  <c r="A7957" i="3" s="1"/>
  <c r="A8011" i="3" s="1"/>
  <c r="A8065" i="3" s="1"/>
  <c r="A8119" i="3" s="1"/>
  <c r="A8173" i="3" s="1"/>
  <c r="A8227" i="3" s="1"/>
  <c r="A8281" i="3" s="1"/>
  <c r="A8335" i="3" s="1"/>
  <c r="A8389" i="3" s="1"/>
  <c r="A8443" i="3" s="1"/>
  <c r="A8497" i="3" s="1"/>
  <c r="A8551" i="3" s="1"/>
  <c r="A8605" i="3" s="1"/>
  <c r="A8659" i="3" s="1"/>
  <c r="A8713" i="3" s="1"/>
  <c r="A8767" i="3" s="1"/>
  <c r="A8821" i="3" s="1"/>
  <c r="A8875" i="3" s="1"/>
  <c r="A8929" i="3" s="1"/>
  <c r="A8983" i="3" s="1"/>
  <c r="A9037" i="3" s="1"/>
  <c r="A9091" i="3" s="1"/>
  <c r="A9145" i="3" s="1"/>
  <c r="A9199" i="3" s="1"/>
  <c r="A9253" i="3" s="1"/>
  <c r="A9307" i="3" s="1"/>
  <c r="A9361" i="3" s="1"/>
  <c r="A9415" i="3" s="1"/>
  <c r="A9469" i="3" s="1"/>
  <c r="A9523" i="3" s="1"/>
  <c r="D1422" i="3"/>
  <c r="B1422" i="3"/>
  <c r="B1476" i="3" s="1"/>
  <c r="B1530" i="3" s="1"/>
  <c r="B1584" i="3" s="1"/>
  <c r="B1638" i="3" s="1"/>
  <c r="B1692" i="3" s="1"/>
  <c r="B1746" i="3" s="1"/>
  <c r="B1800" i="3" s="1"/>
  <c r="B1854" i="3" s="1"/>
  <c r="B1908" i="3" s="1"/>
  <c r="B1962" i="3" s="1"/>
  <c r="B2016" i="3" s="1"/>
  <c r="B2070" i="3" s="1"/>
  <c r="B2124" i="3" s="1"/>
  <c r="B2178" i="3" s="1"/>
  <c r="B2232" i="3" s="1"/>
  <c r="B2286" i="3" s="1"/>
  <c r="B2340" i="3" s="1"/>
  <c r="B2394" i="3" s="1"/>
  <c r="B2448" i="3" s="1"/>
  <c r="B2502" i="3" s="1"/>
  <c r="B2556" i="3" s="1"/>
  <c r="B2610" i="3" s="1"/>
  <c r="B2664" i="3" s="1"/>
  <c r="B2718" i="3" s="1"/>
  <c r="B2772" i="3" s="1"/>
  <c r="B2826" i="3" s="1"/>
  <c r="B2880" i="3" s="1"/>
  <c r="B2934" i="3" s="1"/>
  <c r="B2988" i="3" s="1"/>
  <c r="B3042" i="3" s="1"/>
  <c r="B3096" i="3" s="1"/>
  <c r="B3150" i="3" s="1"/>
  <c r="B3204" i="3" s="1"/>
  <c r="B3258" i="3" s="1"/>
  <c r="B3312" i="3" s="1"/>
  <c r="B3366" i="3" s="1"/>
  <c r="B3420" i="3" s="1"/>
  <c r="B3474" i="3" s="1"/>
  <c r="B3528" i="3" s="1"/>
  <c r="B3582" i="3" s="1"/>
  <c r="B3636" i="3" s="1"/>
  <c r="B3690" i="3" s="1"/>
  <c r="B3744" i="3" s="1"/>
  <c r="B3798" i="3" s="1"/>
  <c r="B3852" i="3" s="1"/>
  <c r="B3906" i="3" s="1"/>
  <c r="B3960" i="3" s="1"/>
  <c r="B4014" i="3" s="1"/>
  <c r="B4068" i="3" s="1"/>
  <c r="B4122" i="3" s="1"/>
  <c r="B4176" i="3" s="1"/>
  <c r="B4230" i="3" s="1"/>
  <c r="B4284" i="3" s="1"/>
  <c r="B4338" i="3" s="1"/>
  <c r="B4392" i="3" s="1"/>
  <c r="B4446" i="3" s="1"/>
  <c r="B4500" i="3" s="1"/>
  <c r="B4554" i="3" s="1"/>
  <c r="B4608" i="3" s="1"/>
  <c r="B4662" i="3" s="1"/>
  <c r="B4716" i="3" s="1"/>
  <c r="B4770" i="3" s="1"/>
  <c r="B4824" i="3" s="1"/>
  <c r="B4878" i="3" s="1"/>
  <c r="B4932" i="3" s="1"/>
  <c r="B4986" i="3" s="1"/>
  <c r="B5040" i="3" s="1"/>
  <c r="B5094" i="3" s="1"/>
  <c r="B5148" i="3" s="1"/>
  <c r="B5202" i="3" s="1"/>
  <c r="B5256" i="3" s="1"/>
  <c r="B5310" i="3" s="1"/>
  <c r="B5364" i="3" s="1"/>
  <c r="B5418" i="3" s="1"/>
  <c r="B5472" i="3" s="1"/>
  <c r="B5526" i="3" s="1"/>
  <c r="B5580" i="3" s="1"/>
  <c r="B5634" i="3" s="1"/>
  <c r="B5688" i="3" s="1"/>
  <c r="B5742" i="3" s="1"/>
  <c r="B5796" i="3" s="1"/>
  <c r="B5850" i="3" s="1"/>
  <c r="B5904" i="3" s="1"/>
  <c r="B5958" i="3" s="1"/>
  <c r="B6012" i="3" s="1"/>
  <c r="B6066" i="3" s="1"/>
  <c r="B6120" i="3" s="1"/>
  <c r="B6174" i="3" s="1"/>
  <c r="B6228" i="3" s="1"/>
  <c r="B6282" i="3" s="1"/>
  <c r="B6336" i="3" s="1"/>
  <c r="B6390" i="3" s="1"/>
  <c r="B6444" i="3" s="1"/>
  <c r="B6498" i="3" s="1"/>
  <c r="B6552" i="3" s="1"/>
  <c r="B6606" i="3" s="1"/>
  <c r="B6660" i="3" s="1"/>
  <c r="B6714" i="3" s="1"/>
  <c r="B6768" i="3" s="1"/>
  <c r="B6822" i="3" s="1"/>
  <c r="B6876" i="3" s="1"/>
  <c r="B6930" i="3" s="1"/>
  <c r="B6984" i="3" s="1"/>
  <c r="B7038" i="3" s="1"/>
  <c r="B7092" i="3" s="1"/>
  <c r="B7146" i="3" s="1"/>
  <c r="B7200" i="3" s="1"/>
  <c r="B7254" i="3" s="1"/>
  <c r="B7308" i="3" s="1"/>
  <c r="B7362" i="3" s="1"/>
  <c r="B7416" i="3" s="1"/>
  <c r="B7470" i="3" s="1"/>
  <c r="B7524" i="3" s="1"/>
  <c r="B7578" i="3" s="1"/>
  <c r="B7632" i="3" s="1"/>
  <c r="B7686" i="3" s="1"/>
  <c r="B7740" i="3" s="1"/>
  <c r="B7794" i="3" s="1"/>
  <c r="B7848" i="3" s="1"/>
  <c r="B7902" i="3" s="1"/>
  <c r="B7956" i="3" s="1"/>
  <c r="B8010" i="3" s="1"/>
  <c r="B8064" i="3" s="1"/>
  <c r="B8118" i="3" s="1"/>
  <c r="B8172" i="3" s="1"/>
  <c r="B8226" i="3" s="1"/>
  <c r="B8280" i="3" s="1"/>
  <c r="B8334" i="3" s="1"/>
  <c r="B8388" i="3" s="1"/>
  <c r="B8442" i="3" s="1"/>
  <c r="B8496" i="3" s="1"/>
  <c r="B8550" i="3" s="1"/>
  <c r="B8604" i="3" s="1"/>
  <c r="B8658" i="3" s="1"/>
  <c r="B8712" i="3" s="1"/>
  <c r="B8766" i="3" s="1"/>
  <c r="B8820" i="3" s="1"/>
  <c r="B8874" i="3" s="1"/>
  <c r="B8928" i="3" s="1"/>
  <c r="B8982" i="3" s="1"/>
  <c r="B9036" i="3" s="1"/>
  <c r="B9090" i="3" s="1"/>
  <c r="B9144" i="3" s="1"/>
  <c r="B9198" i="3" s="1"/>
  <c r="B9252" i="3" s="1"/>
  <c r="B9306" i="3" s="1"/>
  <c r="B9360" i="3" s="1"/>
  <c r="B9414" i="3" s="1"/>
  <c r="B9468" i="3" s="1"/>
  <c r="B9522" i="3" s="1"/>
  <c r="A1422" i="3"/>
  <c r="A1476" i="3" s="1"/>
  <c r="A1530" i="3" s="1"/>
  <c r="A1584" i="3" s="1"/>
  <c r="A1638" i="3" s="1"/>
  <c r="A1692" i="3" s="1"/>
  <c r="A1746" i="3" s="1"/>
  <c r="A1800" i="3" s="1"/>
  <c r="A1854" i="3" s="1"/>
  <c r="A1908" i="3" s="1"/>
  <c r="A1962" i="3" s="1"/>
  <c r="A2016" i="3" s="1"/>
  <c r="A2070" i="3" s="1"/>
  <c r="A2124" i="3" s="1"/>
  <c r="A2178" i="3" s="1"/>
  <c r="A2232" i="3" s="1"/>
  <c r="A2286" i="3" s="1"/>
  <c r="A2340" i="3" s="1"/>
  <c r="A2394" i="3" s="1"/>
  <c r="A2448" i="3" s="1"/>
  <c r="A2502" i="3" s="1"/>
  <c r="A2556" i="3" s="1"/>
  <c r="A2610" i="3" s="1"/>
  <c r="A2664" i="3" s="1"/>
  <c r="A2718" i="3" s="1"/>
  <c r="A2772" i="3" s="1"/>
  <c r="A2826" i="3" s="1"/>
  <c r="A2880" i="3" s="1"/>
  <c r="A2934" i="3" s="1"/>
  <c r="A2988" i="3" s="1"/>
  <c r="A3042" i="3" s="1"/>
  <c r="A3096" i="3" s="1"/>
  <c r="A3150" i="3" s="1"/>
  <c r="A3204" i="3" s="1"/>
  <c r="A3258" i="3" s="1"/>
  <c r="A3312" i="3" s="1"/>
  <c r="A3366" i="3" s="1"/>
  <c r="A3420" i="3" s="1"/>
  <c r="A3474" i="3" s="1"/>
  <c r="A3528" i="3" s="1"/>
  <c r="A3582" i="3" s="1"/>
  <c r="A3636" i="3" s="1"/>
  <c r="A3690" i="3" s="1"/>
  <c r="A3744" i="3" s="1"/>
  <c r="A3798" i="3" s="1"/>
  <c r="A3852" i="3" s="1"/>
  <c r="A3906" i="3" s="1"/>
  <c r="A3960" i="3" s="1"/>
  <c r="A4014" i="3" s="1"/>
  <c r="A4068" i="3" s="1"/>
  <c r="A4122" i="3" s="1"/>
  <c r="A4176" i="3" s="1"/>
  <c r="A4230" i="3" s="1"/>
  <c r="A4284" i="3" s="1"/>
  <c r="A4338" i="3" s="1"/>
  <c r="A4392" i="3" s="1"/>
  <c r="A4446" i="3" s="1"/>
  <c r="A4500" i="3" s="1"/>
  <c r="A4554" i="3" s="1"/>
  <c r="A4608" i="3" s="1"/>
  <c r="A4662" i="3" s="1"/>
  <c r="A4716" i="3" s="1"/>
  <c r="A4770" i="3" s="1"/>
  <c r="A4824" i="3" s="1"/>
  <c r="A4878" i="3" s="1"/>
  <c r="A4932" i="3" s="1"/>
  <c r="A4986" i="3" s="1"/>
  <c r="A5040" i="3" s="1"/>
  <c r="A5094" i="3" s="1"/>
  <c r="A5148" i="3" s="1"/>
  <c r="A5202" i="3" s="1"/>
  <c r="A5256" i="3" s="1"/>
  <c r="A5310" i="3" s="1"/>
  <c r="A5364" i="3" s="1"/>
  <c r="A5418" i="3" s="1"/>
  <c r="A5472" i="3" s="1"/>
  <c r="A5526" i="3" s="1"/>
  <c r="A5580" i="3" s="1"/>
  <c r="A5634" i="3" s="1"/>
  <c r="A5688" i="3" s="1"/>
  <c r="A5742" i="3" s="1"/>
  <c r="A5796" i="3" s="1"/>
  <c r="A5850" i="3" s="1"/>
  <c r="A5904" i="3" s="1"/>
  <c r="A5958" i="3" s="1"/>
  <c r="A6012" i="3" s="1"/>
  <c r="A6066" i="3" s="1"/>
  <c r="A6120" i="3" s="1"/>
  <c r="A6174" i="3" s="1"/>
  <c r="A6228" i="3" s="1"/>
  <c r="A6282" i="3" s="1"/>
  <c r="A6336" i="3" s="1"/>
  <c r="A6390" i="3" s="1"/>
  <c r="A6444" i="3" s="1"/>
  <c r="A6498" i="3" s="1"/>
  <c r="A6552" i="3" s="1"/>
  <c r="A6606" i="3" s="1"/>
  <c r="A6660" i="3" s="1"/>
  <c r="A6714" i="3" s="1"/>
  <c r="A6768" i="3" s="1"/>
  <c r="A6822" i="3" s="1"/>
  <c r="A6876" i="3" s="1"/>
  <c r="A6930" i="3" s="1"/>
  <c r="A6984" i="3" s="1"/>
  <c r="A7038" i="3" s="1"/>
  <c r="A7092" i="3" s="1"/>
  <c r="A7146" i="3" s="1"/>
  <c r="A7200" i="3" s="1"/>
  <c r="A7254" i="3" s="1"/>
  <c r="A7308" i="3" s="1"/>
  <c r="A7362" i="3" s="1"/>
  <c r="A7416" i="3" s="1"/>
  <c r="A7470" i="3" s="1"/>
  <c r="A7524" i="3" s="1"/>
  <c r="A7578" i="3" s="1"/>
  <c r="A7632" i="3" s="1"/>
  <c r="A7686" i="3" s="1"/>
  <c r="A7740" i="3" s="1"/>
  <c r="A7794" i="3" s="1"/>
  <c r="A7848" i="3" s="1"/>
  <c r="A7902" i="3" s="1"/>
  <c r="A7956" i="3" s="1"/>
  <c r="A8010" i="3" s="1"/>
  <c r="A8064" i="3" s="1"/>
  <c r="A8118" i="3" s="1"/>
  <c r="A8172" i="3" s="1"/>
  <c r="A8226" i="3" s="1"/>
  <c r="A8280" i="3" s="1"/>
  <c r="A8334" i="3" s="1"/>
  <c r="A8388" i="3" s="1"/>
  <c r="A8442" i="3" s="1"/>
  <c r="A8496" i="3" s="1"/>
  <c r="A8550" i="3" s="1"/>
  <c r="A8604" i="3" s="1"/>
  <c r="A8658" i="3" s="1"/>
  <c r="A8712" i="3" s="1"/>
  <c r="A8766" i="3" s="1"/>
  <c r="A8820" i="3" s="1"/>
  <c r="A8874" i="3" s="1"/>
  <c r="A8928" i="3" s="1"/>
  <c r="A8982" i="3" s="1"/>
  <c r="A9036" i="3" s="1"/>
  <c r="A9090" i="3" s="1"/>
  <c r="A9144" i="3" s="1"/>
  <c r="A9198" i="3" s="1"/>
  <c r="A9252" i="3" s="1"/>
  <c r="A9306" i="3" s="1"/>
  <c r="A9360" i="3" s="1"/>
  <c r="A9414" i="3" s="1"/>
  <c r="A9468" i="3" s="1"/>
  <c r="A9522" i="3" s="1"/>
  <c r="D1421" i="3"/>
  <c r="D1475" i="3" s="1"/>
  <c r="B1421" i="3"/>
  <c r="B1475" i="3" s="1"/>
  <c r="B1529" i="3" s="1"/>
  <c r="B1583" i="3" s="1"/>
  <c r="B1637" i="3" s="1"/>
  <c r="B1691" i="3" s="1"/>
  <c r="B1745" i="3" s="1"/>
  <c r="B1799" i="3" s="1"/>
  <c r="B1853" i="3" s="1"/>
  <c r="B1907" i="3" s="1"/>
  <c r="B1961" i="3" s="1"/>
  <c r="B2015" i="3" s="1"/>
  <c r="B2069" i="3" s="1"/>
  <c r="B2123" i="3" s="1"/>
  <c r="B2177" i="3" s="1"/>
  <c r="B2231" i="3" s="1"/>
  <c r="B2285" i="3" s="1"/>
  <c r="B2339" i="3" s="1"/>
  <c r="B2393" i="3" s="1"/>
  <c r="B2447" i="3" s="1"/>
  <c r="B2501" i="3" s="1"/>
  <c r="B2555" i="3" s="1"/>
  <c r="B2609" i="3" s="1"/>
  <c r="B2663" i="3" s="1"/>
  <c r="B2717" i="3" s="1"/>
  <c r="B2771" i="3" s="1"/>
  <c r="B2825" i="3" s="1"/>
  <c r="B2879" i="3" s="1"/>
  <c r="B2933" i="3" s="1"/>
  <c r="B2987" i="3" s="1"/>
  <c r="B3041" i="3" s="1"/>
  <c r="B3095" i="3" s="1"/>
  <c r="B3149" i="3" s="1"/>
  <c r="B3203" i="3" s="1"/>
  <c r="B3257" i="3" s="1"/>
  <c r="B3311" i="3" s="1"/>
  <c r="B3365" i="3" s="1"/>
  <c r="B3419" i="3" s="1"/>
  <c r="B3473" i="3" s="1"/>
  <c r="B3527" i="3" s="1"/>
  <c r="B3581" i="3" s="1"/>
  <c r="B3635" i="3" s="1"/>
  <c r="B3689" i="3" s="1"/>
  <c r="B3743" i="3" s="1"/>
  <c r="B3797" i="3" s="1"/>
  <c r="B3851" i="3" s="1"/>
  <c r="B3905" i="3" s="1"/>
  <c r="B3959" i="3" s="1"/>
  <c r="B4013" i="3" s="1"/>
  <c r="B4067" i="3" s="1"/>
  <c r="B4121" i="3" s="1"/>
  <c r="B4175" i="3" s="1"/>
  <c r="B4229" i="3" s="1"/>
  <c r="B4283" i="3" s="1"/>
  <c r="B4337" i="3" s="1"/>
  <c r="B4391" i="3" s="1"/>
  <c r="B4445" i="3" s="1"/>
  <c r="B4499" i="3" s="1"/>
  <c r="B4553" i="3" s="1"/>
  <c r="B4607" i="3" s="1"/>
  <c r="B4661" i="3" s="1"/>
  <c r="B4715" i="3" s="1"/>
  <c r="B4769" i="3" s="1"/>
  <c r="B4823" i="3" s="1"/>
  <c r="B4877" i="3" s="1"/>
  <c r="B4931" i="3" s="1"/>
  <c r="B4985" i="3" s="1"/>
  <c r="B5039" i="3" s="1"/>
  <c r="B5093" i="3" s="1"/>
  <c r="B5147" i="3" s="1"/>
  <c r="B5201" i="3" s="1"/>
  <c r="B5255" i="3" s="1"/>
  <c r="B5309" i="3" s="1"/>
  <c r="B5363" i="3" s="1"/>
  <c r="B5417" i="3" s="1"/>
  <c r="B5471" i="3" s="1"/>
  <c r="B5525" i="3" s="1"/>
  <c r="B5579" i="3" s="1"/>
  <c r="B5633" i="3" s="1"/>
  <c r="B5687" i="3" s="1"/>
  <c r="B5741" i="3" s="1"/>
  <c r="B5795" i="3" s="1"/>
  <c r="B5849" i="3" s="1"/>
  <c r="B5903" i="3" s="1"/>
  <c r="B5957" i="3" s="1"/>
  <c r="B6011" i="3" s="1"/>
  <c r="B6065" i="3" s="1"/>
  <c r="B6119" i="3" s="1"/>
  <c r="B6173" i="3" s="1"/>
  <c r="B6227" i="3" s="1"/>
  <c r="B6281" i="3" s="1"/>
  <c r="B6335" i="3" s="1"/>
  <c r="B6389" i="3" s="1"/>
  <c r="B6443" i="3" s="1"/>
  <c r="B6497" i="3" s="1"/>
  <c r="B6551" i="3" s="1"/>
  <c r="B6605" i="3" s="1"/>
  <c r="B6659" i="3" s="1"/>
  <c r="B6713" i="3" s="1"/>
  <c r="B6767" i="3" s="1"/>
  <c r="B6821" i="3" s="1"/>
  <c r="B6875" i="3" s="1"/>
  <c r="B6929" i="3" s="1"/>
  <c r="B6983" i="3" s="1"/>
  <c r="B7037" i="3" s="1"/>
  <c r="B7091" i="3" s="1"/>
  <c r="B7145" i="3" s="1"/>
  <c r="B7199" i="3" s="1"/>
  <c r="B7253" i="3" s="1"/>
  <c r="B7307" i="3" s="1"/>
  <c r="B7361" i="3" s="1"/>
  <c r="B7415" i="3" s="1"/>
  <c r="B7469" i="3" s="1"/>
  <c r="B7523" i="3" s="1"/>
  <c r="B7577" i="3" s="1"/>
  <c r="B7631" i="3" s="1"/>
  <c r="B7685" i="3" s="1"/>
  <c r="B7739" i="3" s="1"/>
  <c r="B7793" i="3" s="1"/>
  <c r="B7847" i="3" s="1"/>
  <c r="B7901" i="3" s="1"/>
  <c r="B7955" i="3" s="1"/>
  <c r="B8009" i="3" s="1"/>
  <c r="B8063" i="3" s="1"/>
  <c r="B8117" i="3" s="1"/>
  <c r="B8171" i="3" s="1"/>
  <c r="B8225" i="3" s="1"/>
  <c r="B8279" i="3" s="1"/>
  <c r="B8333" i="3" s="1"/>
  <c r="B8387" i="3" s="1"/>
  <c r="B8441" i="3" s="1"/>
  <c r="B8495" i="3" s="1"/>
  <c r="B8549" i="3" s="1"/>
  <c r="B8603" i="3" s="1"/>
  <c r="B8657" i="3" s="1"/>
  <c r="B8711" i="3" s="1"/>
  <c r="B8765" i="3" s="1"/>
  <c r="B8819" i="3" s="1"/>
  <c r="B8873" i="3" s="1"/>
  <c r="B8927" i="3" s="1"/>
  <c r="B8981" i="3" s="1"/>
  <c r="B9035" i="3" s="1"/>
  <c r="B9089" i="3" s="1"/>
  <c r="B9143" i="3" s="1"/>
  <c r="B9197" i="3" s="1"/>
  <c r="B9251" i="3" s="1"/>
  <c r="B9305" i="3" s="1"/>
  <c r="B9359" i="3" s="1"/>
  <c r="B9413" i="3" s="1"/>
  <c r="B9467" i="3" s="1"/>
  <c r="B9521" i="3" s="1"/>
  <c r="A1421" i="3"/>
  <c r="A1475" i="3" s="1"/>
  <c r="A1529" i="3" s="1"/>
  <c r="A1583" i="3" s="1"/>
  <c r="A1637" i="3" s="1"/>
  <c r="A1691" i="3" s="1"/>
  <c r="A1745" i="3" s="1"/>
  <c r="A1799" i="3" s="1"/>
  <c r="A1853" i="3" s="1"/>
  <c r="A1907" i="3" s="1"/>
  <c r="A1961" i="3" s="1"/>
  <c r="A2015" i="3" s="1"/>
  <c r="A2069" i="3" s="1"/>
  <c r="A2123" i="3" s="1"/>
  <c r="A2177" i="3" s="1"/>
  <c r="A2231" i="3" s="1"/>
  <c r="A2285" i="3" s="1"/>
  <c r="A2339" i="3" s="1"/>
  <c r="A2393" i="3" s="1"/>
  <c r="A2447" i="3" s="1"/>
  <c r="A2501" i="3" s="1"/>
  <c r="A2555" i="3" s="1"/>
  <c r="A2609" i="3" s="1"/>
  <c r="A2663" i="3" s="1"/>
  <c r="A2717" i="3" s="1"/>
  <c r="A2771" i="3" s="1"/>
  <c r="A2825" i="3" s="1"/>
  <c r="A2879" i="3" s="1"/>
  <c r="A2933" i="3" s="1"/>
  <c r="A2987" i="3" s="1"/>
  <c r="A3041" i="3" s="1"/>
  <c r="A3095" i="3" s="1"/>
  <c r="A3149" i="3" s="1"/>
  <c r="A3203" i="3" s="1"/>
  <c r="A3257" i="3" s="1"/>
  <c r="A3311" i="3" s="1"/>
  <c r="A3365" i="3" s="1"/>
  <c r="A3419" i="3" s="1"/>
  <c r="A3473" i="3" s="1"/>
  <c r="A3527" i="3" s="1"/>
  <c r="A3581" i="3" s="1"/>
  <c r="A3635" i="3" s="1"/>
  <c r="A3689" i="3" s="1"/>
  <c r="A3743" i="3" s="1"/>
  <c r="A3797" i="3" s="1"/>
  <c r="A3851" i="3" s="1"/>
  <c r="A3905" i="3" s="1"/>
  <c r="A3959" i="3" s="1"/>
  <c r="A4013" i="3" s="1"/>
  <c r="A4067" i="3" s="1"/>
  <c r="A4121" i="3" s="1"/>
  <c r="A4175" i="3" s="1"/>
  <c r="A4229" i="3" s="1"/>
  <c r="A4283" i="3" s="1"/>
  <c r="A4337" i="3" s="1"/>
  <c r="A4391" i="3" s="1"/>
  <c r="A4445" i="3" s="1"/>
  <c r="A4499" i="3" s="1"/>
  <c r="A4553" i="3" s="1"/>
  <c r="A4607" i="3" s="1"/>
  <c r="A4661" i="3" s="1"/>
  <c r="A4715" i="3" s="1"/>
  <c r="A4769" i="3" s="1"/>
  <c r="A4823" i="3" s="1"/>
  <c r="A4877" i="3" s="1"/>
  <c r="A4931" i="3" s="1"/>
  <c r="A4985" i="3" s="1"/>
  <c r="A5039" i="3" s="1"/>
  <c r="A5093" i="3" s="1"/>
  <c r="A5147" i="3" s="1"/>
  <c r="A5201" i="3" s="1"/>
  <c r="A5255" i="3" s="1"/>
  <c r="A5309" i="3" s="1"/>
  <c r="A5363" i="3" s="1"/>
  <c r="A5417" i="3" s="1"/>
  <c r="A5471" i="3" s="1"/>
  <c r="A5525" i="3" s="1"/>
  <c r="A5579" i="3" s="1"/>
  <c r="A5633" i="3" s="1"/>
  <c r="A5687" i="3" s="1"/>
  <c r="A5741" i="3" s="1"/>
  <c r="A5795" i="3" s="1"/>
  <c r="A5849" i="3" s="1"/>
  <c r="A5903" i="3" s="1"/>
  <c r="A5957" i="3" s="1"/>
  <c r="A6011" i="3" s="1"/>
  <c r="A6065" i="3" s="1"/>
  <c r="A6119" i="3" s="1"/>
  <c r="A6173" i="3" s="1"/>
  <c r="A6227" i="3" s="1"/>
  <c r="A6281" i="3" s="1"/>
  <c r="A6335" i="3" s="1"/>
  <c r="A6389" i="3" s="1"/>
  <c r="A6443" i="3" s="1"/>
  <c r="A6497" i="3" s="1"/>
  <c r="A6551" i="3" s="1"/>
  <c r="A6605" i="3" s="1"/>
  <c r="A6659" i="3" s="1"/>
  <c r="A6713" i="3" s="1"/>
  <c r="A6767" i="3" s="1"/>
  <c r="A6821" i="3" s="1"/>
  <c r="A6875" i="3" s="1"/>
  <c r="A6929" i="3" s="1"/>
  <c r="A6983" i="3" s="1"/>
  <c r="A7037" i="3" s="1"/>
  <c r="A7091" i="3" s="1"/>
  <c r="A7145" i="3" s="1"/>
  <c r="A7199" i="3" s="1"/>
  <c r="A7253" i="3" s="1"/>
  <c r="A7307" i="3" s="1"/>
  <c r="A7361" i="3" s="1"/>
  <c r="A7415" i="3" s="1"/>
  <c r="A7469" i="3" s="1"/>
  <c r="A7523" i="3" s="1"/>
  <c r="A7577" i="3" s="1"/>
  <c r="A7631" i="3" s="1"/>
  <c r="A7685" i="3" s="1"/>
  <c r="A7739" i="3" s="1"/>
  <c r="A7793" i="3" s="1"/>
  <c r="A7847" i="3" s="1"/>
  <c r="A7901" i="3" s="1"/>
  <c r="A7955" i="3" s="1"/>
  <c r="A8009" i="3" s="1"/>
  <c r="A8063" i="3" s="1"/>
  <c r="A8117" i="3" s="1"/>
  <c r="A8171" i="3" s="1"/>
  <c r="A8225" i="3" s="1"/>
  <c r="A8279" i="3" s="1"/>
  <c r="A8333" i="3" s="1"/>
  <c r="A8387" i="3" s="1"/>
  <c r="A8441" i="3" s="1"/>
  <c r="A8495" i="3" s="1"/>
  <c r="A8549" i="3" s="1"/>
  <c r="A8603" i="3" s="1"/>
  <c r="A8657" i="3" s="1"/>
  <c r="A8711" i="3" s="1"/>
  <c r="A8765" i="3" s="1"/>
  <c r="A8819" i="3" s="1"/>
  <c r="A8873" i="3" s="1"/>
  <c r="A8927" i="3" s="1"/>
  <c r="A8981" i="3" s="1"/>
  <c r="A9035" i="3" s="1"/>
  <c r="A9089" i="3" s="1"/>
  <c r="A9143" i="3" s="1"/>
  <c r="A9197" i="3" s="1"/>
  <c r="A9251" i="3" s="1"/>
  <c r="A9305" i="3" s="1"/>
  <c r="A9359" i="3" s="1"/>
  <c r="A9413" i="3" s="1"/>
  <c r="A9467" i="3" s="1"/>
  <c r="A9521" i="3" s="1"/>
  <c r="D1420" i="3"/>
  <c r="B1420" i="3"/>
  <c r="B1474" i="3" s="1"/>
  <c r="B1528" i="3" s="1"/>
  <c r="B1582" i="3" s="1"/>
  <c r="B1636" i="3" s="1"/>
  <c r="B1690" i="3" s="1"/>
  <c r="B1744" i="3" s="1"/>
  <c r="B1798" i="3" s="1"/>
  <c r="B1852" i="3" s="1"/>
  <c r="B1906" i="3" s="1"/>
  <c r="B1960" i="3" s="1"/>
  <c r="B2014" i="3" s="1"/>
  <c r="B2068" i="3" s="1"/>
  <c r="B2122" i="3" s="1"/>
  <c r="B2176" i="3" s="1"/>
  <c r="B2230" i="3" s="1"/>
  <c r="B2284" i="3" s="1"/>
  <c r="B2338" i="3" s="1"/>
  <c r="B2392" i="3" s="1"/>
  <c r="B2446" i="3" s="1"/>
  <c r="B2500" i="3" s="1"/>
  <c r="B2554" i="3" s="1"/>
  <c r="B2608" i="3" s="1"/>
  <c r="B2662" i="3" s="1"/>
  <c r="B2716" i="3" s="1"/>
  <c r="B2770" i="3" s="1"/>
  <c r="B2824" i="3" s="1"/>
  <c r="B2878" i="3" s="1"/>
  <c r="B2932" i="3" s="1"/>
  <c r="B2986" i="3" s="1"/>
  <c r="B3040" i="3" s="1"/>
  <c r="B3094" i="3" s="1"/>
  <c r="B3148" i="3" s="1"/>
  <c r="B3202" i="3" s="1"/>
  <c r="B3256" i="3" s="1"/>
  <c r="B3310" i="3" s="1"/>
  <c r="B3364" i="3" s="1"/>
  <c r="B3418" i="3" s="1"/>
  <c r="B3472" i="3" s="1"/>
  <c r="B3526" i="3" s="1"/>
  <c r="B3580" i="3" s="1"/>
  <c r="B3634" i="3" s="1"/>
  <c r="B3688" i="3" s="1"/>
  <c r="B3742" i="3" s="1"/>
  <c r="B3796" i="3" s="1"/>
  <c r="B3850" i="3" s="1"/>
  <c r="B3904" i="3" s="1"/>
  <c r="B3958" i="3" s="1"/>
  <c r="B4012" i="3" s="1"/>
  <c r="B4066" i="3" s="1"/>
  <c r="B4120" i="3" s="1"/>
  <c r="B4174" i="3" s="1"/>
  <c r="B4228" i="3" s="1"/>
  <c r="B4282" i="3" s="1"/>
  <c r="B4336" i="3" s="1"/>
  <c r="B4390" i="3" s="1"/>
  <c r="B4444" i="3" s="1"/>
  <c r="B4498" i="3" s="1"/>
  <c r="B4552" i="3" s="1"/>
  <c r="B4606" i="3" s="1"/>
  <c r="B4660" i="3" s="1"/>
  <c r="B4714" i="3" s="1"/>
  <c r="B4768" i="3" s="1"/>
  <c r="B4822" i="3" s="1"/>
  <c r="B4876" i="3" s="1"/>
  <c r="B4930" i="3" s="1"/>
  <c r="B4984" i="3" s="1"/>
  <c r="B5038" i="3" s="1"/>
  <c r="B5092" i="3" s="1"/>
  <c r="B5146" i="3" s="1"/>
  <c r="B5200" i="3" s="1"/>
  <c r="B5254" i="3" s="1"/>
  <c r="B5308" i="3" s="1"/>
  <c r="B5362" i="3" s="1"/>
  <c r="B5416" i="3" s="1"/>
  <c r="B5470" i="3" s="1"/>
  <c r="B5524" i="3" s="1"/>
  <c r="B5578" i="3" s="1"/>
  <c r="B5632" i="3" s="1"/>
  <c r="B5686" i="3" s="1"/>
  <c r="B5740" i="3" s="1"/>
  <c r="B5794" i="3" s="1"/>
  <c r="B5848" i="3" s="1"/>
  <c r="B5902" i="3" s="1"/>
  <c r="B5956" i="3" s="1"/>
  <c r="B6010" i="3" s="1"/>
  <c r="B6064" i="3" s="1"/>
  <c r="B6118" i="3" s="1"/>
  <c r="B6172" i="3" s="1"/>
  <c r="B6226" i="3" s="1"/>
  <c r="B6280" i="3" s="1"/>
  <c r="B6334" i="3" s="1"/>
  <c r="B6388" i="3" s="1"/>
  <c r="B6442" i="3" s="1"/>
  <c r="B6496" i="3" s="1"/>
  <c r="B6550" i="3" s="1"/>
  <c r="B6604" i="3" s="1"/>
  <c r="B6658" i="3" s="1"/>
  <c r="B6712" i="3" s="1"/>
  <c r="B6766" i="3" s="1"/>
  <c r="B6820" i="3" s="1"/>
  <c r="B6874" i="3" s="1"/>
  <c r="B6928" i="3" s="1"/>
  <c r="B6982" i="3" s="1"/>
  <c r="B7036" i="3" s="1"/>
  <c r="B7090" i="3" s="1"/>
  <c r="B7144" i="3" s="1"/>
  <c r="B7198" i="3" s="1"/>
  <c r="B7252" i="3" s="1"/>
  <c r="B7306" i="3" s="1"/>
  <c r="B7360" i="3" s="1"/>
  <c r="B7414" i="3" s="1"/>
  <c r="B7468" i="3" s="1"/>
  <c r="B7522" i="3" s="1"/>
  <c r="B7576" i="3" s="1"/>
  <c r="B7630" i="3" s="1"/>
  <c r="B7684" i="3" s="1"/>
  <c r="B7738" i="3" s="1"/>
  <c r="B7792" i="3" s="1"/>
  <c r="B7846" i="3" s="1"/>
  <c r="B7900" i="3" s="1"/>
  <c r="B7954" i="3" s="1"/>
  <c r="B8008" i="3" s="1"/>
  <c r="B8062" i="3" s="1"/>
  <c r="B8116" i="3" s="1"/>
  <c r="B8170" i="3" s="1"/>
  <c r="B8224" i="3" s="1"/>
  <c r="B8278" i="3" s="1"/>
  <c r="B8332" i="3" s="1"/>
  <c r="B8386" i="3" s="1"/>
  <c r="B8440" i="3" s="1"/>
  <c r="B8494" i="3" s="1"/>
  <c r="B8548" i="3" s="1"/>
  <c r="B8602" i="3" s="1"/>
  <c r="B8656" i="3" s="1"/>
  <c r="B8710" i="3" s="1"/>
  <c r="B8764" i="3" s="1"/>
  <c r="B8818" i="3" s="1"/>
  <c r="B8872" i="3" s="1"/>
  <c r="B8926" i="3" s="1"/>
  <c r="B8980" i="3" s="1"/>
  <c r="B9034" i="3" s="1"/>
  <c r="B9088" i="3" s="1"/>
  <c r="B9142" i="3" s="1"/>
  <c r="B9196" i="3" s="1"/>
  <c r="B9250" i="3" s="1"/>
  <c r="B9304" i="3" s="1"/>
  <c r="B9358" i="3" s="1"/>
  <c r="B9412" i="3" s="1"/>
  <c r="B9466" i="3" s="1"/>
  <c r="B9520" i="3" s="1"/>
  <c r="A1420" i="3"/>
  <c r="A1474" i="3" s="1"/>
  <c r="A1528" i="3" s="1"/>
  <c r="A1582" i="3" s="1"/>
  <c r="A1636" i="3" s="1"/>
  <c r="A1690" i="3" s="1"/>
  <c r="A1744" i="3" s="1"/>
  <c r="A1798" i="3" s="1"/>
  <c r="A1852" i="3" s="1"/>
  <c r="A1906" i="3" s="1"/>
  <c r="A1960" i="3" s="1"/>
  <c r="A2014" i="3" s="1"/>
  <c r="A2068" i="3" s="1"/>
  <c r="A2122" i="3" s="1"/>
  <c r="A2176" i="3" s="1"/>
  <c r="A2230" i="3" s="1"/>
  <c r="A2284" i="3" s="1"/>
  <c r="A2338" i="3" s="1"/>
  <c r="A2392" i="3" s="1"/>
  <c r="A2446" i="3" s="1"/>
  <c r="A2500" i="3" s="1"/>
  <c r="A2554" i="3" s="1"/>
  <c r="A2608" i="3" s="1"/>
  <c r="A2662" i="3" s="1"/>
  <c r="A2716" i="3" s="1"/>
  <c r="A2770" i="3" s="1"/>
  <c r="A2824" i="3" s="1"/>
  <c r="A2878" i="3" s="1"/>
  <c r="A2932" i="3" s="1"/>
  <c r="A2986" i="3" s="1"/>
  <c r="A3040" i="3" s="1"/>
  <c r="A3094" i="3" s="1"/>
  <c r="A3148" i="3" s="1"/>
  <c r="A3202" i="3" s="1"/>
  <c r="A3256" i="3" s="1"/>
  <c r="A3310" i="3" s="1"/>
  <c r="A3364" i="3" s="1"/>
  <c r="A3418" i="3" s="1"/>
  <c r="A3472" i="3" s="1"/>
  <c r="A3526" i="3" s="1"/>
  <c r="A3580" i="3" s="1"/>
  <c r="A3634" i="3" s="1"/>
  <c r="A3688" i="3" s="1"/>
  <c r="A3742" i="3" s="1"/>
  <c r="A3796" i="3" s="1"/>
  <c r="A3850" i="3" s="1"/>
  <c r="A3904" i="3" s="1"/>
  <c r="A3958" i="3" s="1"/>
  <c r="A4012" i="3" s="1"/>
  <c r="A4066" i="3" s="1"/>
  <c r="A4120" i="3" s="1"/>
  <c r="A4174" i="3" s="1"/>
  <c r="A4228" i="3" s="1"/>
  <c r="A4282" i="3" s="1"/>
  <c r="A4336" i="3" s="1"/>
  <c r="A4390" i="3" s="1"/>
  <c r="A4444" i="3" s="1"/>
  <c r="A4498" i="3" s="1"/>
  <c r="A4552" i="3" s="1"/>
  <c r="A4606" i="3" s="1"/>
  <c r="A4660" i="3" s="1"/>
  <c r="A4714" i="3" s="1"/>
  <c r="A4768" i="3" s="1"/>
  <c r="A4822" i="3" s="1"/>
  <c r="A4876" i="3" s="1"/>
  <c r="A4930" i="3" s="1"/>
  <c r="A4984" i="3" s="1"/>
  <c r="A5038" i="3" s="1"/>
  <c r="A5092" i="3" s="1"/>
  <c r="A5146" i="3" s="1"/>
  <c r="A5200" i="3" s="1"/>
  <c r="A5254" i="3" s="1"/>
  <c r="A5308" i="3" s="1"/>
  <c r="A5362" i="3" s="1"/>
  <c r="A5416" i="3" s="1"/>
  <c r="A5470" i="3" s="1"/>
  <c r="A5524" i="3" s="1"/>
  <c r="A5578" i="3" s="1"/>
  <c r="A5632" i="3" s="1"/>
  <c r="A5686" i="3" s="1"/>
  <c r="A5740" i="3" s="1"/>
  <c r="A5794" i="3" s="1"/>
  <c r="A5848" i="3" s="1"/>
  <c r="A5902" i="3" s="1"/>
  <c r="A5956" i="3" s="1"/>
  <c r="A6010" i="3" s="1"/>
  <c r="A6064" i="3" s="1"/>
  <c r="A6118" i="3" s="1"/>
  <c r="A6172" i="3" s="1"/>
  <c r="A6226" i="3" s="1"/>
  <c r="A6280" i="3" s="1"/>
  <c r="A6334" i="3" s="1"/>
  <c r="A6388" i="3" s="1"/>
  <c r="A6442" i="3" s="1"/>
  <c r="A6496" i="3" s="1"/>
  <c r="A6550" i="3" s="1"/>
  <c r="A6604" i="3" s="1"/>
  <c r="A6658" i="3" s="1"/>
  <c r="A6712" i="3" s="1"/>
  <c r="A6766" i="3" s="1"/>
  <c r="A6820" i="3" s="1"/>
  <c r="A6874" i="3" s="1"/>
  <c r="A6928" i="3" s="1"/>
  <c r="A6982" i="3" s="1"/>
  <c r="A7036" i="3" s="1"/>
  <c r="A7090" i="3" s="1"/>
  <c r="A7144" i="3" s="1"/>
  <c r="A7198" i="3" s="1"/>
  <c r="A7252" i="3" s="1"/>
  <c r="A7306" i="3" s="1"/>
  <c r="A7360" i="3" s="1"/>
  <c r="A7414" i="3" s="1"/>
  <c r="A7468" i="3" s="1"/>
  <c r="A7522" i="3" s="1"/>
  <c r="A7576" i="3" s="1"/>
  <c r="A7630" i="3" s="1"/>
  <c r="A7684" i="3" s="1"/>
  <c r="A7738" i="3" s="1"/>
  <c r="A7792" i="3" s="1"/>
  <c r="A7846" i="3" s="1"/>
  <c r="A7900" i="3" s="1"/>
  <c r="A7954" i="3" s="1"/>
  <c r="A8008" i="3" s="1"/>
  <c r="A8062" i="3" s="1"/>
  <c r="A8116" i="3" s="1"/>
  <c r="A8170" i="3" s="1"/>
  <c r="A8224" i="3" s="1"/>
  <c r="A8278" i="3" s="1"/>
  <c r="A8332" i="3" s="1"/>
  <c r="A8386" i="3" s="1"/>
  <c r="A8440" i="3" s="1"/>
  <c r="A8494" i="3" s="1"/>
  <c r="A8548" i="3" s="1"/>
  <c r="A8602" i="3" s="1"/>
  <c r="A8656" i="3" s="1"/>
  <c r="A8710" i="3" s="1"/>
  <c r="A8764" i="3" s="1"/>
  <c r="A8818" i="3" s="1"/>
  <c r="A8872" i="3" s="1"/>
  <c r="A8926" i="3" s="1"/>
  <c r="A8980" i="3" s="1"/>
  <c r="A9034" i="3" s="1"/>
  <c r="A9088" i="3" s="1"/>
  <c r="A9142" i="3" s="1"/>
  <c r="A9196" i="3" s="1"/>
  <c r="A9250" i="3" s="1"/>
  <c r="A9304" i="3" s="1"/>
  <c r="A9358" i="3" s="1"/>
  <c r="A9412" i="3" s="1"/>
  <c r="A9466" i="3" s="1"/>
  <c r="A9520" i="3" s="1"/>
  <c r="D1419" i="3"/>
  <c r="D1473" i="3" s="1"/>
  <c r="B1419" i="3"/>
  <c r="B1473" i="3" s="1"/>
  <c r="B1527" i="3" s="1"/>
  <c r="B1581" i="3" s="1"/>
  <c r="B1635" i="3" s="1"/>
  <c r="B1689" i="3" s="1"/>
  <c r="B1743" i="3" s="1"/>
  <c r="B1797" i="3" s="1"/>
  <c r="B1851" i="3" s="1"/>
  <c r="B1905" i="3" s="1"/>
  <c r="B1959" i="3" s="1"/>
  <c r="B2013" i="3" s="1"/>
  <c r="B2067" i="3" s="1"/>
  <c r="B2121" i="3" s="1"/>
  <c r="B2175" i="3" s="1"/>
  <c r="B2229" i="3" s="1"/>
  <c r="B2283" i="3" s="1"/>
  <c r="B2337" i="3" s="1"/>
  <c r="B2391" i="3" s="1"/>
  <c r="B2445" i="3" s="1"/>
  <c r="B2499" i="3" s="1"/>
  <c r="B2553" i="3" s="1"/>
  <c r="B2607" i="3" s="1"/>
  <c r="B2661" i="3" s="1"/>
  <c r="B2715" i="3" s="1"/>
  <c r="B2769" i="3" s="1"/>
  <c r="B2823" i="3" s="1"/>
  <c r="B2877" i="3" s="1"/>
  <c r="B2931" i="3" s="1"/>
  <c r="B2985" i="3" s="1"/>
  <c r="B3039" i="3" s="1"/>
  <c r="B3093" i="3" s="1"/>
  <c r="B3147" i="3" s="1"/>
  <c r="B3201" i="3" s="1"/>
  <c r="B3255" i="3" s="1"/>
  <c r="B3309" i="3" s="1"/>
  <c r="B3363" i="3" s="1"/>
  <c r="B3417" i="3" s="1"/>
  <c r="B3471" i="3" s="1"/>
  <c r="B3525" i="3" s="1"/>
  <c r="B3579" i="3" s="1"/>
  <c r="B3633" i="3" s="1"/>
  <c r="B3687" i="3" s="1"/>
  <c r="B3741" i="3" s="1"/>
  <c r="B3795" i="3" s="1"/>
  <c r="B3849" i="3" s="1"/>
  <c r="B3903" i="3" s="1"/>
  <c r="B3957" i="3" s="1"/>
  <c r="B4011" i="3" s="1"/>
  <c r="B4065" i="3" s="1"/>
  <c r="B4119" i="3" s="1"/>
  <c r="B4173" i="3" s="1"/>
  <c r="B4227" i="3" s="1"/>
  <c r="B4281" i="3" s="1"/>
  <c r="B4335" i="3" s="1"/>
  <c r="B4389" i="3" s="1"/>
  <c r="B4443" i="3" s="1"/>
  <c r="B4497" i="3" s="1"/>
  <c r="B4551" i="3" s="1"/>
  <c r="B4605" i="3" s="1"/>
  <c r="B4659" i="3" s="1"/>
  <c r="B4713" i="3" s="1"/>
  <c r="B4767" i="3" s="1"/>
  <c r="B4821" i="3" s="1"/>
  <c r="B4875" i="3" s="1"/>
  <c r="B4929" i="3" s="1"/>
  <c r="B4983" i="3" s="1"/>
  <c r="B5037" i="3" s="1"/>
  <c r="B5091" i="3" s="1"/>
  <c r="B5145" i="3" s="1"/>
  <c r="B5199" i="3" s="1"/>
  <c r="B5253" i="3" s="1"/>
  <c r="B5307" i="3" s="1"/>
  <c r="B5361" i="3" s="1"/>
  <c r="B5415" i="3" s="1"/>
  <c r="B5469" i="3" s="1"/>
  <c r="B5523" i="3" s="1"/>
  <c r="B5577" i="3" s="1"/>
  <c r="B5631" i="3" s="1"/>
  <c r="B5685" i="3" s="1"/>
  <c r="B5739" i="3" s="1"/>
  <c r="B5793" i="3" s="1"/>
  <c r="B5847" i="3" s="1"/>
  <c r="B5901" i="3" s="1"/>
  <c r="B5955" i="3" s="1"/>
  <c r="B6009" i="3" s="1"/>
  <c r="B6063" i="3" s="1"/>
  <c r="B6117" i="3" s="1"/>
  <c r="B6171" i="3" s="1"/>
  <c r="B6225" i="3" s="1"/>
  <c r="B6279" i="3" s="1"/>
  <c r="B6333" i="3" s="1"/>
  <c r="B6387" i="3" s="1"/>
  <c r="B6441" i="3" s="1"/>
  <c r="B6495" i="3" s="1"/>
  <c r="B6549" i="3" s="1"/>
  <c r="B6603" i="3" s="1"/>
  <c r="B6657" i="3" s="1"/>
  <c r="B6711" i="3" s="1"/>
  <c r="B6765" i="3" s="1"/>
  <c r="B6819" i="3" s="1"/>
  <c r="B6873" i="3" s="1"/>
  <c r="B6927" i="3" s="1"/>
  <c r="B6981" i="3" s="1"/>
  <c r="B7035" i="3" s="1"/>
  <c r="B7089" i="3" s="1"/>
  <c r="B7143" i="3" s="1"/>
  <c r="B7197" i="3" s="1"/>
  <c r="B7251" i="3" s="1"/>
  <c r="B7305" i="3" s="1"/>
  <c r="B7359" i="3" s="1"/>
  <c r="B7413" i="3" s="1"/>
  <c r="B7467" i="3" s="1"/>
  <c r="B7521" i="3" s="1"/>
  <c r="B7575" i="3" s="1"/>
  <c r="B7629" i="3" s="1"/>
  <c r="B7683" i="3" s="1"/>
  <c r="B7737" i="3" s="1"/>
  <c r="B7791" i="3" s="1"/>
  <c r="B7845" i="3" s="1"/>
  <c r="B7899" i="3" s="1"/>
  <c r="B7953" i="3" s="1"/>
  <c r="B8007" i="3" s="1"/>
  <c r="B8061" i="3" s="1"/>
  <c r="B8115" i="3" s="1"/>
  <c r="B8169" i="3" s="1"/>
  <c r="B8223" i="3" s="1"/>
  <c r="B8277" i="3" s="1"/>
  <c r="B8331" i="3" s="1"/>
  <c r="B8385" i="3" s="1"/>
  <c r="B8439" i="3" s="1"/>
  <c r="B8493" i="3" s="1"/>
  <c r="B8547" i="3" s="1"/>
  <c r="B8601" i="3" s="1"/>
  <c r="B8655" i="3" s="1"/>
  <c r="B8709" i="3" s="1"/>
  <c r="B8763" i="3" s="1"/>
  <c r="B8817" i="3" s="1"/>
  <c r="B8871" i="3" s="1"/>
  <c r="B8925" i="3" s="1"/>
  <c r="B8979" i="3" s="1"/>
  <c r="B9033" i="3" s="1"/>
  <c r="B9087" i="3" s="1"/>
  <c r="B9141" i="3" s="1"/>
  <c r="B9195" i="3" s="1"/>
  <c r="B9249" i="3" s="1"/>
  <c r="B9303" i="3" s="1"/>
  <c r="B9357" i="3" s="1"/>
  <c r="B9411" i="3" s="1"/>
  <c r="B9465" i="3" s="1"/>
  <c r="B9519" i="3" s="1"/>
  <c r="A1419" i="3"/>
  <c r="A1473" i="3" s="1"/>
  <c r="A1527" i="3" s="1"/>
  <c r="A1581" i="3" s="1"/>
  <c r="A1635" i="3" s="1"/>
  <c r="A1689" i="3" s="1"/>
  <c r="A1743" i="3" s="1"/>
  <c r="A1797" i="3" s="1"/>
  <c r="A1851" i="3" s="1"/>
  <c r="A1905" i="3" s="1"/>
  <c r="A1959" i="3" s="1"/>
  <c r="A2013" i="3" s="1"/>
  <c r="A2067" i="3" s="1"/>
  <c r="A2121" i="3" s="1"/>
  <c r="A2175" i="3" s="1"/>
  <c r="A2229" i="3" s="1"/>
  <c r="A2283" i="3" s="1"/>
  <c r="A2337" i="3" s="1"/>
  <c r="A2391" i="3" s="1"/>
  <c r="A2445" i="3" s="1"/>
  <c r="A2499" i="3" s="1"/>
  <c r="A2553" i="3" s="1"/>
  <c r="A2607" i="3" s="1"/>
  <c r="A2661" i="3" s="1"/>
  <c r="A2715" i="3" s="1"/>
  <c r="A2769" i="3" s="1"/>
  <c r="A2823" i="3" s="1"/>
  <c r="A2877" i="3" s="1"/>
  <c r="A2931" i="3" s="1"/>
  <c r="A2985" i="3" s="1"/>
  <c r="A3039" i="3" s="1"/>
  <c r="A3093" i="3" s="1"/>
  <c r="A3147" i="3" s="1"/>
  <c r="A3201" i="3" s="1"/>
  <c r="A3255" i="3" s="1"/>
  <c r="A3309" i="3" s="1"/>
  <c r="A3363" i="3" s="1"/>
  <c r="A3417" i="3" s="1"/>
  <c r="A3471" i="3" s="1"/>
  <c r="A3525" i="3" s="1"/>
  <c r="A3579" i="3" s="1"/>
  <c r="A3633" i="3" s="1"/>
  <c r="A3687" i="3" s="1"/>
  <c r="A3741" i="3" s="1"/>
  <c r="A3795" i="3" s="1"/>
  <c r="A3849" i="3" s="1"/>
  <c r="A3903" i="3" s="1"/>
  <c r="A3957" i="3" s="1"/>
  <c r="A4011" i="3" s="1"/>
  <c r="A4065" i="3" s="1"/>
  <c r="A4119" i="3" s="1"/>
  <c r="A4173" i="3" s="1"/>
  <c r="A4227" i="3" s="1"/>
  <c r="A4281" i="3" s="1"/>
  <c r="A4335" i="3" s="1"/>
  <c r="A4389" i="3" s="1"/>
  <c r="A4443" i="3" s="1"/>
  <c r="A4497" i="3" s="1"/>
  <c r="A4551" i="3" s="1"/>
  <c r="A4605" i="3" s="1"/>
  <c r="A4659" i="3" s="1"/>
  <c r="A4713" i="3" s="1"/>
  <c r="A4767" i="3" s="1"/>
  <c r="A4821" i="3" s="1"/>
  <c r="A4875" i="3" s="1"/>
  <c r="A4929" i="3" s="1"/>
  <c r="A4983" i="3" s="1"/>
  <c r="A5037" i="3" s="1"/>
  <c r="A5091" i="3" s="1"/>
  <c r="A5145" i="3" s="1"/>
  <c r="A5199" i="3" s="1"/>
  <c r="A5253" i="3" s="1"/>
  <c r="A5307" i="3" s="1"/>
  <c r="A5361" i="3" s="1"/>
  <c r="A5415" i="3" s="1"/>
  <c r="A5469" i="3" s="1"/>
  <c r="A5523" i="3" s="1"/>
  <c r="A5577" i="3" s="1"/>
  <c r="A5631" i="3" s="1"/>
  <c r="A5685" i="3" s="1"/>
  <c r="A5739" i="3" s="1"/>
  <c r="A5793" i="3" s="1"/>
  <c r="A5847" i="3" s="1"/>
  <c r="A5901" i="3" s="1"/>
  <c r="A5955" i="3" s="1"/>
  <c r="A6009" i="3" s="1"/>
  <c r="A6063" i="3" s="1"/>
  <c r="A6117" i="3" s="1"/>
  <c r="A6171" i="3" s="1"/>
  <c r="A6225" i="3" s="1"/>
  <c r="A6279" i="3" s="1"/>
  <c r="A6333" i="3" s="1"/>
  <c r="A6387" i="3" s="1"/>
  <c r="A6441" i="3" s="1"/>
  <c r="A6495" i="3" s="1"/>
  <c r="A6549" i="3" s="1"/>
  <c r="A6603" i="3" s="1"/>
  <c r="A6657" i="3" s="1"/>
  <c r="A6711" i="3" s="1"/>
  <c r="A6765" i="3" s="1"/>
  <c r="A6819" i="3" s="1"/>
  <c r="A6873" i="3" s="1"/>
  <c r="A6927" i="3" s="1"/>
  <c r="A6981" i="3" s="1"/>
  <c r="A7035" i="3" s="1"/>
  <c r="A7089" i="3" s="1"/>
  <c r="A7143" i="3" s="1"/>
  <c r="A7197" i="3" s="1"/>
  <c r="A7251" i="3" s="1"/>
  <c r="A7305" i="3" s="1"/>
  <c r="A7359" i="3" s="1"/>
  <c r="A7413" i="3" s="1"/>
  <c r="A7467" i="3" s="1"/>
  <c r="A7521" i="3" s="1"/>
  <c r="A7575" i="3" s="1"/>
  <c r="A7629" i="3" s="1"/>
  <c r="A7683" i="3" s="1"/>
  <c r="A7737" i="3" s="1"/>
  <c r="A7791" i="3" s="1"/>
  <c r="A7845" i="3" s="1"/>
  <c r="A7899" i="3" s="1"/>
  <c r="A7953" i="3" s="1"/>
  <c r="A8007" i="3" s="1"/>
  <c r="A8061" i="3" s="1"/>
  <c r="A8115" i="3" s="1"/>
  <c r="A8169" i="3" s="1"/>
  <c r="A8223" i="3" s="1"/>
  <c r="A8277" i="3" s="1"/>
  <c r="A8331" i="3" s="1"/>
  <c r="A8385" i="3" s="1"/>
  <c r="A8439" i="3" s="1"/>
  <c r="A8493" i="3" s="1"/>
  <c r="A8547" i="3" s="1"/>
  <c r="A8601" i="3" s="1"/>
  <c r="A8655" i="3" s="1"/>
  <c r="A8709" i="3" s="1"/>
  <c r="A8763" i="3" s="1"/>
  <c r="A8817" i="3" s="1"/>
  <c r="A8871" i="3" s="1"/>
  <c r="A8925" i="3" s="1"/>
  <c r="A8979" i="3" s="1"/>
  <c r="A9033" i="3" s="1"/>
  <c r="A9087" i="3" s="1"/>
  <c r="A9141" i="3" s="1"/>
  <c r="A9195" i="3" s="1"/>
  <c r="A9249" i="3" s="1"/>
  <c r="A9303" i="3" s="1"/>
  <c r="A9357" i="3" s="1"/>
  <c r="A9411" i="3" s="1"/>
  <c r="A9465" i="3" s="1"/>
  <c r="A9519" i="3" s="1"/>
  <c r="D1418" i="3"/>
  <c r="B1418" i="3"/>
  <c r="B1472" i="3" s="1"/>
  <c r="B1526" i="3" s="1"/>
  <c r="B1580" i="3" s="1"/>
  <c r="B1634" i="3" s="1"/>
  <c r="B1688" i="3" s="1"/>
  <c r="B1742" i="3" s="1"/>
  <c r="B1796" i="3" s="1"/>
  <c r="B1850" i="3" s="1"/>
  <c r="B1904" i="3" s="1"/>
  <c r="B1958" i="3" s="1"/>
  <c r="B2012" i="3" s="1"/>
  <c r="B2066" i="3" s="1"/>
  <c r="B2120" i="3" s="1"/>
  <c r="B2174" i="3" s="1"/>
  <c r="B2228" i="3" s="1"/>
  <c r="B2282" i="3" s="1"/>
  <c r="B2336" i="3" s="1"/>
  <c r="B2390" i="3" s="1"/>
  <c r="B2444" i="3" s="1"/>
  <c r="B2498" i="3" s="1"/>
  <c r="B2552" i="3" s="1"/>
  <c r="B2606" i="3" s="1"/>
  <c r="B2660" i="3" s="1"/>
  <c r="B2714" i="3" s="1"/>
  <c r="B2768" i="3" s="1"/>
  <c r="B2822" i="3" s="1"/>
  <c r="B2876" i="3" s="1"/>
  <c r="B2930" i="3" s="1"/>
  <c r="B2984" i="3" s="1"/>
  <c r="B3038" i="3" s="1"/>
  <c r="B3092" i="3" s="1"/>
  <c r="B3146" i="3" s="1"/>
  <c r="B3200" i="3" s="1"/>
  <c r="B3254" i="3" s="1"/>
  <c r="B3308" i="3" s="1"/>
  <c r="B3362" i="3" s="1"/>
  <c r="B3416" i="3" s="1"/>
  <c r="B3470" i="3" s="1"/>
  <c r="B3524" i="3" s="1"/>
  <c r="B3578" i="3" s="1"/>
  <c r="B3632" i="3" s="1"/>
  <c r="B3686" i="3" s="1"/>
  <c r="B3740" i="3" s="1"/>
  <c r="B3794" i="3" s="1"/>
  <c r="B3848" i="3" s="1"/>
  <c r="B3902" i="3" s="1"/>
  <c r="B3956" i="3" s="1"/>
  <c r="B4010" i="3" s="1"/>
  <c r="B4064" i="3" s="1"/>
  <c r="B4118" i="3" s="1"/>
  <c r="B4172" i="3" s="1"/>
  <c r="B4226" i="3" s="1"/>
  <c r="B4280" i="3" s="1"/>
  <c r="B4334" i="3" s="1"/>
  <c r="B4388" i="3" s="1"/>
  <c r="B4442" i="3" s="1"/>
  <c r="B4496" i="3" s="1"/>
  <c r="B4550" i="3" s="1"/>
  <c r="B4604" i="3" s="1"/>
  <c r="B4658" i="3" s="1"/>
  <c r="B4712" i="3" s="1"/>
  <c r="B4766" i="3" s="1"/>
  <c r="B4820" i="3" s="1"/>
  <c r="B4874" i="3" s="1"/>
  <c r="B4928" i="3" s="1"/>
  <c r="B4982" i="3" s="1"/>
  <c r="B5036" i="3" s="1"/>
  <c r="B5090" i="3" s="1"/>
  <c r="B5144" i="3" s="1"/>
  <c r="B5198" i="3" s="1"/>
  <c r="B5252" i="3" s="1"/>
  <c r="B5306" i="3" s="1"/>
  <c r="B5360" i="3" s="1"/>
  <c r="B5414" i="3" s="1"/>
  <c r="B5468" i="3" s="1"/>
  <c r="B5522" i="3" s="1"/>
  <c r="B5576" i="3" s="1"/>
  <c r="B5630" i="3" s="1"/>
  <c r="B5684" i="3" s="1"/>
  <c r="B5738" i="3" s="1"/>
  <c r="B5792" i="3" s="1"/>
  <c r="B5846" i="3" s="1"/>
  <c r="B5900" i="3" s="1"/>
  <c r="B5954" i="3" s="1"/>
  <c r="B6008" i="3" s="1"/>
  <c r="B6062" i="3" s="1"/>
  <c r="B6116" i="3" s="1"/>
  <c r="B6170" i="3" s="1"/>
  <c r="B6224" i="3" s="1"/>
  <c r="B6278" i="3" s="1"/>
  <c r="B6332" i="3" s="1"/>
  <c r="B6386" i="3" s="1"/>
  <c r="B6440" i="3" s="1"/>
  <c r="B6494" i="3" s="1"/>
  <c r="B6548" i="3" s="1"/>
  <c r="B6602" i="3" s="1"/>
  <c r="B6656" i="3" s="1"/>
  <c r="B6710" i="3" s="1"/>
  <c r="B6764" i="3" s="1"/>
  <c r="B6818" i="3" s="1"/>
  <c r="B6872" i="3" s="1"/>
  <c r="B6926" i="3" s="1"/>
  <c r="B6980" i="3" s="1"/>
  <c r="B7034" i="3" s="1"/>
  <c r="B7088" i="3" s="1"/>
  <c r="B7142" i="3" s="1"/>
  <c r="B7196" i="3" s="1"/>
  <c r="B7250" i="3" s="1"/>
  <c r="B7304" i="3" s="1"/>
  <c r="B7358" i="3" s="1"/>
  <c r="B7412" i="3" s="1"/>
  <c r="B7466" i="3" s="1"/>
  <c r="B7520" i="3" s="1"/>
  <c r="B7574" i="3" s="1"/>
  <c r="B7628" i="3" s="1"/>
  <c r="B7682" i="3" s="1"/>
  <c r="B7736" i="3" s="1"/>
  <c r="B7790" i="3" s="1"/>
  <c r="B7844" i="3" s="1"/>
  <c r="B7898" i="3" s="1"/>
  <c r="B7952" i="3" s="1"/>
  <c r="B8006" i="3" s="1"/>
  <c r="B8060" i="3" s="1"/>
  <c r="B8114" i="3" s="1"/>
  <c r="B8168" i="3" s="1"/>
  <c r="B8222" i="3" s="1"/>
  <c r="B8276" i="3" s="1"/>
  <c r="B8330" i="3" s="1"/>
  <c r="B8384" i="3" s="1"/>
  <c r="B8438" i="3" s="1"/>
  <c r="B8492" i="3" s="1"/>
  <c r="B8546" i="3" s="1"/>
  <c r="B8600" i="3" s="1"/>
  <c r="B8654" i="3" s="1"/>
  <c r="B8708" i="3" s="1"/>
  <c r="B8762" i="3" s="1"/>
  <c r="B8816" i="3" s="1"/>
  <c r="B8870" i="3" s="1"/>
  <c r="B8924" i="3" s="1"/>
  <c r="B8978" i="3" s="1"/>
  <c r="B9032" i="3" s="1"/>
  <c r="B9086" i="3" s="1"/>
  <c r="B9140" i="3" s="1"/>
  <c r="B9194" i="3" s="1"/>
  <c r="B9248" i="3" s="1"/>
  <c r="B9302" i="3" s="1"/>
  <c r="B9356" i="3" s="1"/>
  <c r="B9410" i="3" s="1"/>
  <c r="B9464" i="3" s="1"/>
  <c r="B9518" i="3" s="1"/>
  <c r="A1418" i="3"/>
  <c r="A1472" i="3" s="1"/>
  <c r="A1526" i="3" s="1"/>
  <c r="A1580" i="3" s="1"/>
  <c r="A1634" i="3" s="1"/>
  <c r="A1688" i="3" s="1"/>
  <c r="A1742" i="3" s="1"/>
  <c r="A1796" i="3" s="1"/>
  <c r="A1850" i="3" s="1"/>
  <c r="A1904" i="3" s="1"/>
  <c r="A1958" i="3" s="1"/>
  <c r="A2012" i="3" s="1"/>
  <c r="A2066" i="3" s="1"/>
  <c r="A2120" i="3" s="1"/>
  <c r="A2174" i="3" s="1"/>
  <c r="A2228" i="3" s="1"/>
  <c r="A2282" i="3" s="1"/>
  <c r="A2336" i="3" s="1"/>
  <c r="A2390" i="3" s="1"/>
  <c r="A2444" i="3" s="1"/>
  <c r="A2498" i="3" s="1"/>
  <c r="A2552" i="3" s="1"/>
  <c r="A2606" i="3" s="1"/>
  <c r="A2660" i="3" s="1"/>
  <c r="A2714" i="3" s="1"/>
  <c r="A2768" i="3" s="1"/>
  <c r="A2822" i="3" s="1"/>
  <c r="A2876" i="3" s="1"/>
  <c r="A2930" i="3" s="1"/>
  <c r="A2984" i="3" s="1"/>
  <c r="A3038" i="3" s="1"/>
  <c r="A3092" i="3" s="1"/>
  <c r="A3146" i="3" s="1"/>
  <c r="A3200" i="3" s="1"/>
  <c r="A3254" i="3" s="1"/>
  <c r="A3308" i="3" s="1"/>
  <c r="A3362" i="3" s="1"/>
  <c r="A3416" i="3" s="1"/>
  <c r="A3470" i="3" s="1"/>
  <c r="A3524" i="3" s="1"/>
  <c r="A3578" i="3" s="1"/>
  <c r="A3632" i="3" s="1"/>
  <c r="A3686" i="3" s="1"/>
  <c r="A3740" i="3" s="1"/>
  <c r="A3794" i="3" s="1"/>
  <c r="A3848" i="3" s="1"/>
  <c r="A3902" i="3" s="1"/>
  <c r="A3956" i="3" s="1"/>
  <c r="A4010" i="3" s="1"/>
  <c r="A4064" i="3" s="1"/>
  <c r="A4118" i="3" s="1"/>
  <c r="A4172" i="3" s="1"/>
  <c r="A4226" i="3" s="1"/>
  <c r="A4280" i="3" s="1"/>
  <c r="A4334" i="3" s="1"/>
  <c r="A4388" i="3" s="1"/>
  <c r="A4442" i="3" s="1"/>
  <c r="A4496" i="3" s="1"/>
  <c r="A4550" i="3" s="1"/>
  <c r="A4604" i="3" s="1"/>
  <c r="A4658" i="3" s="1"/>
  <c r="A4712" i="3" s="1"/>
  <c r="A4766" i="3" s="1"/>
  <c r="A4820" i="3" s="1"/>
  <c r="A4874" i="3" s="1"/>
  <c r="A4928" i="3" s="1"/>
  <c r="A4982" i="3" s="1"/>
  <c r="A5036" i="3" s="1"/>
  <c r="A5090" i="3" s="1"/>
  <c r="A5144" i="3" s="1"/>
  <c r="A5198" i="3" s="1"/>
  <c r="A5252" i="3" s="1"/>
  <c r="A5306" i="3" s="1"/>
  <c r="A5360" i="3" s="1"/>
  <c r="A5414" i="3" s="1"/>
  <c r="A5468" i="3" s="1"/>
  <c r="A5522" i="3" s="1"/>
  <c r="A5576" i="3" s="1"/>
  <c r="A5630" i="3" s="1"/>
  <c r="A5684" i="3" s="1"/>
  <c r="A5738" i="3" s="1"/>
  <c r="A5792" i="3" s="1"/>
  <c r="A5846" i="3" s="1"/>
  <c r="A5900" i="3" s="1"/>
  <c r="A5954" i="3" s="1"/>
  <c r="A6008" i="3" s="1"/>
  <c r="A6062" i="3" s="1"/>
  <c r="A6116" i="3" s="1"/>
  <c r="A6170" i="3" s="1"/>
  <c r="A6224" i="3" s="1"/>
  <c r="A6278" i="3" s="1"/>
  <c r="A6332" i="3" s="1"/>
  <c r="A6386" i="3" s="1"/>
  <c r="A6440" i="3" s="1"/>
  <c r="A6494" i="3" s="1"/>
  <c r="A6548" i="3" s="1"/>
  <c r="A6602" i="3" s="1"/>
  <c r="A6656" i="3" s="1"/>
  <c r="A6710" i="3" s="1"/>
  <c r="A6764" i="3" s="1"/>
  <c r="A6818" i="3" s="1"/>
  <c r="A6872" i="3" s="1"/>
  <c r="A6926" i="3" s="1"/>
  <c r="A6980" i="3" s="1"/>
  <c r="A7034" i="3" s="1"/>
  <c r="A7088" i="3" s="1"/>
  <c r="A7142" i="3" s="1"/>
  <c r="A7196" i="3" s="1"/>
  <c r="A7250" i="3" s="1"/>
  <c r="A7304" i="3" s="1"/>
  <c r="A7358" i="3" s="1"/>
  <c r="A7412" i="3" s="1"/>
  <c r="A7466" i="3" s="1"/>
  <c r="A7520" i="3" s="1"/>
  <c r="A7574" i="3" s="1"/>
  <c r="A7628" i="3" s="1"/>
  <c r="A7682" i="3" s="1"/>
  <c r="A7736" i="3" s="1"/>
  <c r="A7790" i="3" s="1"/>
  <c r="A7844" i="3" s="1"/>
  <c r="A7898" i="3" s="1"/>
  <c r="A7952" i="3" s="1"/>
  <c r="A8006" i="3" s="1"/>
  <c r="A8060" i="3" s="1"/>
  <c r="A8114" i="3" s="1"/>
  <c r="A8168" i="3" s="1"/>
  <c r="A8222" i="3" s="1"/>
  <c r="A8276" i="3" s="1"/>
  <c r="A8330" i="3" s="1"/>
  <c r="A8384" i="3" s="1"/>
  <c r="A8438" i="3" s="1"/>
  <c r="A8492" i="3" s="1"/>
  <c r="A8546" i="3" s="1"/>
  <c r="A8600" i="3" s="1"/>
  <c r="A8654" i="3" s="1"/>
  <c r="A8708" i="3" s="1"/>
  <c r="A8762" i="3" s="1"/>
  <c r="A8816" i="3" s="1"/>
  <c r="A8870" i="3" s="1"/>
  <c r="A8924" i="3" s="1"/>
  <c r="A8978" i="3" s="1"/>
  <c r="A9032" i="3" s="1"/>
  <c r="A9086" i="3" s="1"/>
  <c r="A9140" i="3" s="1"/>
  <c r="A9194" i="3" s="1"/>
  <c r="A9248" i="3" s="1"/>
  <c r="A9302" i="3" s="1"/>
  <c r="A9356" i="3" s="1"/>
  <c r="A9410" i="3" s="1"/>
  <c r="A9464" i="3" s="1"/>
  <c r="A9518" i="3" s="1"/>
  <c r="D1417" i="3"/>
  <c r="D1471" i="3" s="1"/>
  <c r="B1417" i="3"/>
  <c r="B1471" i="3" s="1"/>
  <c r="B1525" i="3" s="1"/>
  <c r="B1579" i="3" s="1"/>
  <c r="B1633" i="3" s="1"/>
  <c r="B1687" i="3" s="1"/>
  <c r="B1741" i="3" s="1"/>
  <c r="B1795" i="3" s="1"/>
  <c r="B1849" i="3" s="1"/>
  <c r="B1903" i="3" s="1"/>
  <c r="B1957" i="3" s="1"/>
  <c r="B2011" i="3" s="1"/>
  <c r="B2065" i="3" s="1"/>
  <c r="B2119" i="3" s="1"/>
  <c r="B2173" i="3" s="1"/>
  <c r="B2227" i="3" s="1"/>
  <c r="B2281" i="3" s="1"/>
  <c r="B2335" i="3" s="1"/>
  <c r="B2389" i="3" s="1"/>
  <c r="B2443" i="3" s="1"/>
  <c r="B2497" i="3" s="1"/>
  <c r="B2551" i="3" s="1"/>
  <c r="B2605" i="3" s="1"/>
  <c r="B2659" i="3" s="1"/>
  <c r="B2713" i="3" s="1"/>
  <c r="B2767" i="3" s="1"/>
  <c r="B2821" i="3" s="1"/>
  <c r="B2875" i="3" s="1"/>
  <c r="B2929" i="3" s="1"/>
  <c r="B2983" i="3" s="1"/>
  <c r="B3037" i="3" s="1"/>
  <c r="B3091" i="3" s="1"/>
  <c r="B3145" i="3" s="1"/>
  <c r="B3199" i="3" s="1"/>
  <c r="B3253" i="3" s="1"/>
  <c r="B3307" i="3" s="1"/>
  <c r="B3361" i="3" s="1"/>
  <c r="B3415" i="3" s="1"/>
  <c r="B3469" i="3" s="1"/>
  <c r="B3523" i="3" s="1"/>
  <c r="B3577" i="3" s="1"/>
  <c r="B3631" i="3" s="1"/>
  <c r="B3685" i="3" s="1"/>
  <c r="B3739" i="3" s="1"/>
  <c r="B3793" i="3" s="1"/>
  <c r="B3847" i="3" s="1"/>
  <c r="B3901" i="3" s="1"/>
  <c r="B3955" i="3" s="1"/>
  <c r="B4009" i="3" s="1"/>
  <c r="B4063" i="3" s="1"/>
  <c r="B4117" i="3" s="1"/>
  <c r="B4171" i="3" s="1"/>
  <c r="B4225" i="3" s="1"/>
  <c r="B4279" i="3" s="1"/>
  <c r="B4333" i="3" s="1"/>
  <c r="B4387" i="3" s="1"/>
  <c r="B4441" i="3" s="1"/>
  <c r="B4495" i="3" s="1"/>
  <c r="B4549" i="3" s="1"/>
  <c r="B4603" i="3" s="1"/>
  <c r="B4657" i="3" s="1"/>
  <c r="B4711" i="3" s="1"/>
  <c r="B4765" i="3" s="1"/>
  <c r="B4819" i="3" s="1"/>
  <c r="B4873" i="3" s="1"/>
  <c r="B4927" i="3" s="1"/>
  <c r="B4981" i="3" s="1"/>
  <c r="B5035" i="3" s="1"/>
  <c r="B5089" i="3" s="1"/>
  <c r="B5143" i="3" s="1"/>
  <c r="B5197" i="3" s="1"/>
  <c r="B5251" i="3" s="1"/>
  <c r="B5305" i="3" s="1"/>
  <c r="B5359" i="3" s="1"/>
  <c r="B5413" i="3" s="1"/>
  <c r="B5467" i="3" s="1"/>
  <c r="B5521" i="3" s="1"/>
  <c r="B5575" i="3" s="1"/>
  <c r="B5629" i="3" s="1"/>
  <c r="B5683" i="3" s="1"/>
  <c r="B5737" i="3" s="1"/>
  <c r="B5791" i="3" s="1"/>
  <c r="B5845" i="3" s="1"/>
  <c r="B5899" i="3" s="1"/>
  <c r="B5953" i="3" s="1"/>
  <c r="B6007" i="3" s="1"/>
  <c r="B6061" i="3" s="1"/>
  <c r="B6115" i="3" s="1"/>
  <c r="B6169" i="3" s="1"/>
  <c r="B6223" i="3" s="1"/>
  <c r="B6277" i="3" s="1"/>
  <c r="B6331" i="3" s="1"/>
  <c r="B6385" i="3" s="1"/>
  <c r="B6439" i="3" s="1"/>
  <c r="B6493" i="3" s="1"/>
  <c r="B6547" i="3" s="1"/>
  <c r="B6601" i="3" s="1"/>
  <c r="B6655" i="3" s="1"/>
  <c r="B6709" i="3" s="1"/>
  <c r="B6763" i="3" s="1"/>
  <c r="B6817" i="3" s="1"/>
  <c r="B6871" i="3" s="1"/>
  <c r="B6925" i="3" s="1"/>
  <c r="B6979" i="3" s="1"/>
  <c r="B7033" i="3" s="1"/>
  <c r="B7087" i="3" s="1"/>
  <c r="B7141" i="3" s="1"/>
  <c r="B7195" i="3" s="1"/>
  <c r="B7249" i="3" s="1"/>
  <c r="B7303" i="3" s="1"/>
  <c r="B7357" i="3" s="1"/>
  <c r="B7411" i="3" s="1"/>
  <c r="B7465" i="3" s="1"/>
  <c r="B7519" i="3" s="1"/>
  <c r="B7573" i="3" s="1"/>
  <c r="B7627" i="3" s="1"/>
  <c r="B7681" i="3" s="1"/>
  <c r="B7735" i="3" s="1"/>
  <c r="B7789" i="3" s="1"/>
  <c r="B7843" i="3" s="1"/>
  <c r="B7897" i="3" s="1"/>
  <c r="B7951" i="3" s="1"/>
  <c r="B8005" i="3" s="1"/>
  <c r="B8059" i="3" s="1"/>
  <c r="B8113" i="3" s="1"/>
  <c r="B8167" i="3" s="1"/>
  <c r="B8221" i="3" s="1"/>
  <c r="B8275" i="3" s="1"/>
  <c r="B8329" i="3" s="1"/>
  <c r="B8383" i="3" s="1"/>
  <c r="B8437" i="3" s="1"/>
  <c r="B8491" i="3" s="1"/>
  <c r="B8545" i="3" s="1"/>
  <c r="B8599" i="3" s="1"/>
  <c r="B8653" i="3" s="1"/>
  <c r="B8707" i="3" s="1"/>
  <c r="B8761" i="3" s="1"/>
  <c r="B8815" i="3" s="1"/>
  <c r="B8869" i="3" s="1"/>
  <c r="B8923" i="3" s="1"/>
  <c r="B8977" i="3" s="1"/>
  <c r="B9031" i="3" s="1"/>
  <c r="B9085" i="3" s="1"/>
  <c r="B9139" i="3" s="1"/>
  <c r="B9193" i="3" s="1"/>
  <c r="B9247" i="3" s="1"/>
  <c r="B9301" i="3" s="1"/>
  <c r="B9355" i="3" s="1"/>
  <c r="B9409" i="3" s="1"/>
  <c r="B9463" i="3" s="1"/>
  <c r="B9517" i="3" s="1"/>
  <c r="A1417" i="3"/>
  <c r="A1471" i="3" s="1"/>
  <c r="A1525" i="3" s="1"/>
  <c r="A1579" i="3" s="1"/>
  <c r="A1633" i="3" s="1"/>
  <c r="A1687" i="3" s="1"/>
  <c r="A1741" i="3" s="1"/>
  <c r="A1795" i="3" s="1"/>
  <c r="A1849" i="3" s="1"/>
  <c r="A1903" i="3" s="1"/>
  <c r="A1957" i="3" s="1"/>
  <c r="A2011" i="3" s="1"/>
  <c r="A2065" i="3" s="1"/>
  <c r="A2119" i="3" s="1"/>
  <c r="A2173" i="3" s="1"/>
  <c r="A2227" i="3" s="1"/>
  <c r="A2281" i="3" s="1"/>
  <c r="A2335" i="3" s="1"/>
  <c r="A2389" i="3" s="1"/>
  <c r="A2443" i="3" s="1"/>
  <c r="A2497" i="3" s="1"/>
  <c r="A2551" i="3" s="1"/>
  <c r="A2605" i="3" s="1"/>
  <c r="A2659" i="3" s="1"/>
  <c r="A2713" i="3" s="1"/>
  <c r="A2767" i="3" s="1"/>
  <c r="A2821" i="3" s="1"/>
  <c r="A2875" i="3" s="1"/>
  <c r="A2929" i="3" s="1"/>
  <c r="A2983" i="3" s="1"/>
  <c r="A3037" i="3" s="1"/>
  <c r="A3091" i="3" s="1"/>
  <c r="A3145" i="3" s="1"/>
  <c r="A3199" i="3" s="1"/>
  <c r="A3253" i="3" s="1"/>
  <c r="A3307" i="3" s="1"/>
  <c r="A3361" i="3" s="1"/>
  <c r="A3415" i="3" s="1"/>
  <c r="A3469" i="3" s="1"/>
  <c r="A3523" i="3" s="1"/>
  <c r="A3577" i="3" s="1"/>
  <c r="A3631" i="3" s="1"/>
  <c r="A3685" i="3" s="1"/>
  <c r="A3739" i="3" s="1"/>
  <c r="A3793" i="3" s="1"/>
  <c r="A3847" i="3" s="1"/>
  <c r="A3901" i="3" s="1"/>
  <c r="A3955" i="3" s="1"/>
  <c r="A4009" i="3" s="1"/>
  <c r="A4063" i="3" s="1"/>
  <c r="A4117" i="3" s="1"/>
  <c r="A4171" i="3" s="1"/>
  <c r="A4225" i="3" s="1"/>
  <c r="A4279" i="3" s="1"/>
  <c r="A4333" i="3" s="1"/>
  <c r="A4387" i="3" s="1"/>
  <c r="A4441" i="3" s="1"/>
  <c r="A4495" i="3" s="1"/>
  <c r="A4549" i="3" s="1"/>
  <c r="A4603" i="3" s="1"/>
  <c r="A4657" i="3" s="1"/>
  <c r="A4711" i="3" s="1"/>
  <c r="A4765" i="3" s="1"/>
  <c r="A4819" i="3" s="1"/>
  <c r="A4873" i="3" s="1"/>
  <c r="A4927" i="3" s="1"/>
  <c r="A4981" i="3" s="1"/>
  <c r="A5035" i="3" s="1"/>
  <c r="A5089" i="3" s="1"/>
  <c r="A5143" i="3" s="1"/>
  <c r="A5197" i="3" s="1"/>
  <c r="A5251" i="3" s="1"/>
  <c r="A5305" i="3" s="1"/>
  <c r="A5359" i="3" s="1"/>
  <c r="A5413" i="3" s="1"/>
  <c r="A5467" i="3" s="1"/>
  <c r="A5521" i="3" s="1"/>
  <c r="A5575" i="3" s="1"/>
  <c r="A5629" i="3" s="1"/>
  <c r="A5683" i="3" s="1"/>
  <c r="A5737" i="3" s="1"/>
  <c r="A5791" i="3" s="1"/>
  <c r="A5845" i="3" s="1"/>
  <c r="A5899" i="3" s="1"/>
  <c r="A5953" i="3" s="1"/>
  <c r="A6007" i="3" s="1"/>
  <c r="A6061" i="3" s="1"/>
  <c r="A6115" i="3" s="1"/>
  <c r="A6169" i="3" s="1"/>
  <c r="A6223" i="3" s="1"/>
  <c r="A6277" i="3" s="1"/>
  <c r="A6331" i="3" s="1"/>
  <c r="A6385" i="3" s="1"/>
  <c r="A6439" i="3" s="1"/>
  <c r="A6493" i="3" s="1"/>
  <c r="A6547" i="3" s="1"/>
  <c r="A6601" i="3" s="1"/>
  <c r="A6655" i="3" s="1"/>
  <c r="A6709" i="3" s="1"/>
  <c r="A6763" i="3" s="1"/>
  <c r="A6817" i="3" s="1"/>
  <c r="A6871" i="3" s="1"/>
  <c r="A6925" i="3" s="1"/>
  <c r="A6979" i="3" s="1"/>
  <c r="A7033" i="3" s="1"/>
  <c r="A7087" i="3" s="1"/>
  <c r="A7141" i="3" s="1"/>
  <c r="A7195" i="3" s="1"/>
  <c r="A7249" i="3" s="1"/>
  <c r="A7303" i="3" s="1"/>
  <c r="A7357" i="3" s="1"/>
  <c r="A7411" i="3" s="1"/>
  <c r="A7465" i="3" s="1"/>
  <c r="A7519" i="3" s="1"/>
  <c r="A7573" i="3" s="1"/>
  <c r="A7627" i="3" s="1"/>
  <c r="A7681" i="3" s="1"/>
  <c r="A7735" i="3" s="1"/>
  <c r="A7789" i="3" s="1"/>
  <c r="A7843" i="3" s="1"/>
  <c r="A7897" i="3" s="1"/>
  <c r="A7951" i="3" s="1"/>
  <c r="A8005" i="3" s="1"/>
  <c r="A8059" i="3" s="1"/>
  <c r="A8113" i="3" s="1"/>
  <c r="A8167" i="3" s="1"/>
  <c r="A8221" i="3" s="1"/>
  <c r="A8275" i="3" s="1"/>
  <c r="A8329" i="3" s="1"/>
  <c r="A8383" i="3" s="1"/>
  <c r="A8437" i="3" s="1"/>
  <c r="A8491" i="3" s="1"/>
  <c r="A8545" i="3" s="1"/>
  <c r="A8599" i="3" s="1"/>
  <c r="A8653" i="3" s="1"/>
  <c r="A8707" i="3" s="1"/>
  <c r="A8761" i="3" s="1"/>
  <c r="A8815" i="3" s="1"/>
  <c r="A8869" i="3" s="1"/>
  <c r="A8923" i="3" s="1"/>
  <c r="A8977" i="3" s="1"/>
  <c r="A9031" i="3" s="1"/>
  <c r="A9085" i="3" s="1"/>
  <c r="A9139" i="3" s="1"/>
  <c r="A9193" i="3" s="1"/>
  <c r="A9247" i="3" s="1"/>
  <c r="A9301" i="3" s="1"/>
  <c r="A9355" i="3" s="1"/>
  <c r="A9409" i="3" s="1"/>
  <c r="A9463" i="3" s="1"/>
  <c r="A9517" i="3" s="1"/>
  <c r="D1416" i="3"/>
  <c r="B1416" i="3"/>
  <c r="B1470" i="3" s="1"/>
  <c r="B1524" i="3" s="1"/>
  <c r="B1578" i="3" s="1"/>
  <c r="B1632" i="3" s="1"/>
  <c r="B1686" i="3" s="1"/>
  <c r="B1740" i="3" s="1"/>
  <c r="B1794" i="3" s="1"/>
  <c r="B1848" i="3" s="1"/>
  <c r="B1902" i="3" s="1"/>
  <c r="B1956" i="3" s="1"/>
  <c r="B2010" i="3" s="1"/>
  <c r="B2064" i="3" s="1"/>
  <c r="B2118" i="3" s="1"/>
  <c r="B2172" i="3" s="1"/>
  <c r="B2226" i="3" s="1"/>
  <c r="B2280" i="3" s="1"/>
  <c r="B2334" i="3" s="1"/>
  <c r="B2388" i="3" s="1"/>
  <c r="B2442" i="3" s="1"/>
  <c r="B2496" i="3" s="1"/>
  <c r="B2550" i="3" s="1"/>
  <c r="B2604" i="3" s="1"/>
  <c r="B2658" i="3" s="1"/>
  <c r="B2712" i="3" s="1"/>
  <c r="B2766" i="3" s="1"/>
  <c r="B2820" i="3" s="1"/>
  <c r="B2874" i="3" s="1"/>
  <c r="B2928" i="3" s="1"/>
  <c r="B2982" i="3" s="1"/>
  <c r="B3036" i="3" s="1"/>
  <c r="B3090" i="3" s="1"/>
  <c r="B3144" i="3" s="1"/>
  <c r="B3198" i="3" s="1"/>
  <c r="B3252" i="3" s="1"/>
  <c r="B3306" i="3" s="1"/>
  <c r="B3360" i="3" s="1"/>
  <c r="B3414" i="3" s="1"/>
  <c r="B3468" i="3" s="1"/>
  <c r="B3522" i="3" s="1"/>
  <c r="B3576" i="3" s="1"/>
  <c r="B3630" i="3" s="1"/>
  <c r="B3684" i="3" s="1"/>
  <c r="B3738" i="3" s="1"/>
  <c r="B3792" i="3" s="1"/>
  <c r="B3846" i="3" s="1"/>
  <c r="B3900" i="3" s="1"/>
  <c r="B3954" i="3" s="1"/>
  <c r="B4008" i="3" s="1"/>
  <c r="B4062" i="3" s="1"/>
  <c r="B4116" i="3" s="1"/>
  <c r="B4170" i="3" s="1"/>
  <c r="B4224" i="3" s="1"/>
  <c r="B4278" i="3" s="1"/>
  <c r="B4332" i="3" s="1"/>
  <c r="B4386" i="3" s="1"/>
  <c r="B4440" i="3" s="1"/>
  <c r="B4494" i="3" s="1"/>
  <c r="B4548" i="3" s="1"/>
  <c r="B4602" i="3" s="1"/>
  <c r="B4656" i="3" s="1"/>
  <c r="B4710" i="3" s="1"/>
  <c r="B4764" i="3" s="1"/>
  <c r="B4818" i="3" s="1"/>
  <c r="B4872" i="3" s="1"/>
  <c r="B4926" i="3" s="1"/>
  <c r="B4980" i="3" s="1"/>
  <c r="B5034" i="3" s="1"/>
  <c r="B5088" i="3" s="1"/>
  <c r="B5142" i="3" s="1"/>
  <c r="B5196" i="3" s="1"/>
  <c r="B5250" i="3" s="1"/>
  <c r="B5304" i="3" s="1"/>
  <c r="B5358" i="3" s="1"/>
  <c r="B5412" i="3" s="1"/>
  <c r="B5466" i="3" s="1"/>
  <c r="B5520" i="3" s="1"/>
  <c r="B5574" i="3" s="1"/>
  <c r="B5628" i="3" s="1"/>
  <c r="B5682" i="3" s="1"/>
  <c r="B5736" i="3" s="1"/>
  <c r="B5790" i="3" s="1"/>
  <c r="B5844" i="3" s="1"/>
  <c r="B5898" i="3" s="1"/>
  <c r="B5952" i="3" s="1"/>
  <c r="B6006" i="3" s="1"/>
  <c r="B6060" i="3" s="1"/>
  <c r="B6114" i="3" s="1"/>
  <c r="B6168" i="3" s="1"/>
  <c r="B6222" i="3" s="1"/>
  <c r="B6276" i="3" s="1"/>
  <c r="B6330" i="3" s="1"/>
  <c r="B6384" i="3" s="1"/>
  <c r="B6438" i="3" s="1"/>
  <c r="B6492" i="3" s="1"/>
  <c r="B6546" i="3" s="1"/>
  <c r="B6600" i="3" s="1"/>
  <c r="B6654" i="3" s="1"/>
  <c r="B6708" i="3" s="1"/>
  <c r="B6762" i="3" s="1"/>
  <c r="B6816" i="3" s="1"/>
  <c r="B6870" i="3" s="1"/>
  <c r="B6924" i="3" s="1"/>
  <c r="B6978" i="3" s="1"/>
  <c r="B7032" i="3" s="1"/>
  <c r="B7086" i="3" s="1"/>
  <c r="B7140" i="3" s="1"/>
  <c r="B7194" i="3" s="1"/>
  <c r="B7248" i="3" s="1"/>
  <c r="B7302" i="3" s="1"/>
  <c r="B7356" i="3" s="1"/>
  <c r="B7410" i="3" s="1"/>
  <c r="B7464" i="3" s="1"/>
  <c r="B7518" i="3" s="1"/>
  <c r="B7572" i="3" s="1"/>
  <c r="B7626" i="3" s="1"/>
  <c r="B7680" i="3" s="1"/>
  <c r="B7734" i="3" s="1"/>
  <c r="B7788" i="3" s="1"/>
  <c r="B7842" i="3" s="1"/>
  <c r="B7896" i="3" s="1"/>
  <c r="B7950" i="3" s="1"/>
  <c r="B8004" i="3" s="1"/>
  <c r="B8058" i="3" s="1"/>
  <c r="B8112" i="3" s="1"/>
  <c r="B8166" i="3" s="1"/>
  <c r="B8220" i="3" s="1"/>
  <c r="B8274" i="3" s="1"/>
  <c r="B8328" i="3" s="1"/>
  <c r="B8382" i="3" s="1"/>
  <c r="B8436" i="3" s="1"/>
  <c r="B8490" i="3" s="1"/>
  <c r="B8544" i="3" s="1"/>
  <c r="B8598" i="3" s="1"/>
  <c r="B8652" i="3" s="1"/>
  <c r="B8706" i="3" s="1"/>
  <c r="B8760" i="3" s="1"/>
  <c r="B8814" i="3" s="1"/>
  <c r="B8868" i="3" s="1"/>
  <c r="B8922" i="3" s="1"/>
  <c r="B8976" i="3" s="1"/>
  <c r="B9030" i="3" s="1"/>
  <c r="B9084" i="3" s="1"/>
  <c r="B9138" i="3" s="1"/>
  <c r="B9192" i="3" s="1"/>
  <c r="B9246" i="3" s="1"/>
  <c r="B9300" i="3" s="1"/>
  <c r="B9354" i="3" s="1"/>
  <c r="B9408" i="3" s="1"/>
  <c r="B9462" i="3" s="1"/>
  <c r="B9516" i="3" s="1"/>
  <c r="A1416" i="3"/>
  <c r="A1470" i="3" s="1"/>
  <c r="A1524" i="3" s="1"/>
  <c r="A1578" i="3" s="1"/>
  <c r="A1632" i="3" s="1"/>
  <c r="A1686" i="3" s="1"/>
  <c r="A1740" i="3" s="1"/>
  <c r="A1794" i="3" s="1"/>
  <c r="A1848" i="3" s="1"/>
  <c r="A1902" i="3" s="1"/>
  <c r="A1956" i="3" s="1"/>
  <c r="A2010" i="3" s="1"/>
  <c r="A2064" i="3" s="1"/>
  <c r="A2118" i="3" s="1"/>
  <c r="A2172" i="3" s="1"/>
  <c r="A2226" i="3" s="1"/>
  <c r="A2280" i="3" s="1"/>
  <c r="A2334" i="3" s="1"/>
  <c r="A2388" i="3" s="1"/>
  <c r="A2442" i="3" s="1"/>
  <c r="A2496" i="3" s="1"/>
  <c r="A2550" i="3" s="1"/>
  <c r="A2604" i="3" s="1"/>
  <c r="A2658" i="3" s="1"/>
  <c r="A2712" i="3" s="1"/>
  <c r="A2766" i="3" s="1"/>
  <c r="A2820" i="3" s="1"/>
  <c r="A2874" i="3" s="1"/>
  <c r="A2928" i="3" s="1"/>
  <c r="A2982" i="3" s="1"/>
  <c r="A3036" i="3" s="1"/>
  <c r="A3090" i="3" s="1"/>
  <c r="A3144" i="3" s="1"/>
  <c r="A3198" i="3" s="1"/>
  <c r="A3252" i="3" s="1"/>
  <c r="A3306" i="3" s="1"/>
  <c r="A3360" i="3" s="1"/>
  <c r="A3414" i="3" s="1"/>
  <c r="A3468" i="3" s="1"/>
  <c r="A3522" i="3" s="1"/>
  <c r="A3576" i="3" s="1"/>
  <c r="A3630" i="3" s="1"/>
  <c r="A3684" i="3" s="1"/>
  <c r="A3738" i="3" s="1"/>
  <c r="A3792" i="3" s="1"/>
  <c r="A3846" i="3" s="1"/>
  <c r="A3900" i="3" s="1"/>
  <c r="A3954" i="3" s="1"/>
  <c r="A4008" i="3" s="1"/>
  <c r="A4062" i="3" s="1"/>
  <c r="A4116" i="3" s="1"/>
  <c r="A4170" i="3" s="1"/>
  <c r="A4224" i="3" s="1"/>
  <c r="A4278" i="3" s="1"/>
  <c r="A4332" i="3" s="1"/>
  <c r="A4386" i="3" s="1"/>
  <c r="A4440" i="3" s="1"/>
  <c r="A4494" i="3" s="1"/>
  <c r="A4548" i="3" s="1"/>
  <c r="A4602" i="3" s="1"/>
  <c r="A4656" i="3" s="1"/>
  <c r="A4710" i="3" s="1"/>
  <c r="A4764" i="3" s="1"/>
  <c r="A4818" i="3" s="1"/>
  <c r="A4872" i="3" s="1"/>
  <c r="A4926" i="3" s="1"/>
  <c r="A4980" i="3" s="1"/>
  <c r="A5034" i="3" s="1"/>
  <c r="A5088" i="3" s="1"/>
  <c r="A5142" i="3" s="1"/>
  <c r="A5196" i="3" s="1"/>
  <c r="A5250" i="3" s="1"/>
  <c r="A5304" i="3" s="1"/>
  <c r="A5358" i="3" s="1"/>
  <c r="A5412" i="3" s="1"/>
  <c r="A5466" i="3" s="1"/>
  <c r="A5520" i="3" s="1"/>
  <c r="A5574" i="3" s="1"/>
  <c r="A5628" i="3" s="1"/>
  <c r="A5682" i="3" s="1"/>
  <c r="A5736" i="3" s="1"/>
  <c r="A5790" i="3" s="1"/>
  <c r="A5844" i="3" s="1"/>
  <c r="A5898" i="3" s="1"/>
  <c r="A5952" i="3" s="1"/>
  <c r="A6006" i="3" s="1"/>
  <c r="A6060" i="3" s="1"/>
  <c r="A6114" i="3" s="1"/>
  <c r="A6168" i="3" s="1"/>
  <c r="A6222" i="3" s="1"/>
  <c r="A6276" i="3" s="1"/>
  <c r="A6330" i="3" s="1"/>
  <c r="A6384" i="3" s="1"/>
  <c r="A6438" i="3" s="1"/>
  <c r="A6492" i="3" s="1"/>
  <c r="A6546" i="3" s="1"/>
  <c r="A6600" i="3" s="1"/>
  <c r="A6654" i="3" s="1"/>
  <c r="A6708" i="3" s="1"/>
  <c r="A6762" i="3" s="1"/>
  <c r="A6816" i="3" s="1"/>
  <c r="A6870" i="3" s="1"/>
  <c r="A6924" i="3" s="1"/>
  <c r="A6978" i="3" s="1"/>
  <c r="A7032" i="3" s="1"/>
  <c r="A7086" i="3" s="1"/>
  <c r="A7140" i="3" s="1"/>
  <c r="A7194" i="3" s="1"/>
  <c r="A7248" i="3" s="1"/>
  <c r="A7302" i="3" s="1"/>
  <c r="A7356" i="3" s="1"/>
  <c r="A7410" i="3" s="1"/>
  <c r="A7464" i="3" s="1"/>
  <c r="A7518" i="3" s="1"/>
  <c r="A7572" i="3" s="1"/>
  <c r="A7626" i="3" s="1"/>
  <c r="A7680" i="3" s="1"/>
  <c r="A7734" i="3" s="1"/>
  <c r="A7788" i="3" s="1"/>
  <c r="A7842" i="3" s="1"/>
  <c r="A7896" i="3" s="1"/>
  <c r="A7950" i="3" s="1"/>
  <c r="A8004" i="3" s="1"/>
  <c r="A8058" i="3" s="1"/>
  <c r="A8112" i="3" s="1"/>
  <c r="A8166" i="3" s="1"/>
  <c r="A8220" i="3" s="1"/>
  <c r="A8274" i="3" s="1"/>
  <c r="A8328" i="3" s="1"/>
  <c r="A8382" i="3" s="1"/>
  <c r="A8436" i="3" s="1"/>
  <c r="A8490" i="3" s="1"/>
  <c r="A8544" i="3" s="1"/>
  <c r="A8598" i="3" s="1"/>
  <c r="A8652" i="3" s="1"/>
  <c r="A8706" i="3" s="1"/>
  <c r="A8760" i="3" s="1"/>
  <c r="A8814" i="3" s="1"/>
  <c r="A8868" i="3" s="1"/>
  <c r="A8922" i="3" s="1"/>
  <c r="A8976" i="3" s="1"/>
  <c r="A9030" i="3" s="1"/>
  <c r="A9084" i="3" s="1"/>
  <c r="A9138" i="3" s="1"/>
  <c r="A9192" i="3" s="1"/>
  <c r="A9246" i="3" s="1"/>
  <c r="A9300" i="3" s="1"/>
  <c r="A9354" i="3" s="1"/>
  <c r="A9408" i="3" s="1"/>
  <c r="A9462" i="3" s="1"/>
  <c r="A9516" i="3" s="1"/>
  <c r="D1415" i="3"/>
  <c r="D1469" i="3" s="1"/>
  <c r="B1415" i="3"/>
  <c r="B1469" i="3" s="1"/>
  <c r="B1523" i="3" s="1"/>
  <c r="B1577" i="3" s="1"/>
  <c r="B1631" i="3" s="1"/>
  <c r="B1685" i="3" s="1"/>
  <c r="B1739" i="3" s="1"/>
  <c r="B1793" i="3" s="1"/>
  <c r="B1847" i="3" s="1"/>
  <c r="B1901" i="3" s="1"/>
  <c r="B1955" i="3" s="1"/>
  <c r="B2009" i="3" s="1"/>
  <c r="B2063" i="3" s="1"/>
  <c r="B2117" i="3" s="1"/>
  <c r="B2171" i="3" s="1"/>
  <c r="B2225" i="3" s="1"/>
  <c r="B2279" i="3" s="1"/>
  <c r="B2333" i="3" s="1"/>
  <c r="B2387" i="3" s="1"/>
  <c r="B2441" i="3" s="1"/>
  <c r="B2495" i="3" s="1"/>
  <c r="B2549" i="3" s="1"/>
  <c r="B2603" i="3" s="1"/>
  <c r="B2657" i="3" s="1"/>
  <c r="B2711" i="3" s="1"/>
  <c r="B2765" i="3" s="1"/>
  <c r="B2819" i="3" s="1"/>
  <c r="B2873" i="3" s="1"/>
  <c r="B2927" i="3" s="1"/>
  <c r="B2981" i="3" s="1"/>
  <c r="B3035" i="3" s="1"/>
  <c r="B3089" i="3" s="1"/>
  <c r="B3143" i="3" s="1"/>
  <c r="B3197" i="3" s="1"/>
  <c r="B3251" i="3" s="1"/>
  <c r="B3305" i="3" s="1"/>
  <c r="B3359" i="3" s="1"/>
  <c r="B3413" i="3" s="1"/>
  <c r="B3467" i="3" s="1"/>
  <c r="B3521" i="3" s="1"/>
  <c r="B3575" i="3" s="1"/>
  <c r="B3629" i="3" s="1"/>
  <c r="B3683" i="3" s="1"/>
  <c r="B3737" i="3" s="1"/>
  <c r="B3791" i="3" s="1"/>
  <c r="B3845" i="3" s="1"/>
  <c r="B3899" i="3" s="1"/>
  <c r="B3953" i="3" s="1"/>
  <c r="B4007" i="3" s="1"/>
  <c r="B4061" i="3" s="1"/>
  <c r="B4115" i="3" s="1"/>
  <c r="B4169" i="3" s="1"/>
  <c r="B4223" i="3" s="1"/>
  <c r="B4277" i="3" s="1"/>
  <c r="B4331" i="3" s="1"/>
  <c r="B4385" i="3" s="1"/>
  <c r="B4439" i="3" s="1"/>
  <c r="B4493" i="3" s="1"/>
  <c r="B4547" i="3" s="1"/>
  <c r="B4601" i="3" s="1"/>
  <c r="B4655" i="3" s="1"/>
  <c r="B4709" i="3" s="1"/>
  <c r="B4763" i="3" s="1"/>
  <c r="B4817" i="3" s="1"/>
  <c r="B4871" i="3" s="1"/>
  <c r="B4925" i="3" s="1"/>
  <c r="B4979" i="3" s="1"/>
  <c r="B5033" i="3" s="1"/>
  <c r="B5087" i="3" s="1"/>
  <c r="B5141" i="3" s="1"/>
  <c r="B5195" i="3" s="1"/>
  <c r="B5249" i="3" s="1"/>
  <c r="B5303" i="3" s="1"/>
  <c r="B5357" i="3" s="1"/>
  <c r="B5411" i="3" s="1"/>
  <c r="B5465" i="3" s="1"/>
  <c r="B5519" i="3" s="1"/>
  <c r="B5573" i="3" s="1"/>
  <c r="B5627" i="3" s="1"/>
  <c r="B5681" i="3" s="1"/>
  <c r="B5735" i="3" s="1"/>
  <c r="B5789" i="3" s="1"/>
  <c r="B5843" i="3" s="1"/>
  <c r="B5897" i="3" s="1"/>
  <c r="B5951" i="3" s="1"/>
  <c r="B6005" i="3" s="1"/>
  <c r="B6059" i="3" s="1"/>
  <c r="B6113" i="3" s="1"/>
  <c r="B6167" i="3" s="1"/>
  <c r="B6221" i="3" s="1"/>
  <c r="B6275" i="3" s="1"/>
  <c r="B6329" i="3" s="1"/>
  <c r="B6383" i="3" s="1"/>
  <c r="B6437" i="3" s="1"/>
  <c r="B6491" i="3" s="1"/>
  <c r="B6545" i="3" s="1"/>
  <c r="B6599" i="3" s="1"/>
  <c r="B6653" i="3" s="1"/>
  <c r="B6707" i="3" s="1"/>
  <c r="B6761" i="3" s="1"/>
  <c r="B6815" i="3" s="1"/>
  <c r="B6869" i="3" s="1"/>
  <c r="B6923" i="3" s="1"/>
  <c r="B6977" i="3" s="1"/>
  <c r="B7031" i="3" s="1"/>
  <c r="B7085" i="3" s="1"/>
  <c r="B7139" i="3" s="1"/>
  <c r="B7193" i="3" s="1"/>
  <c r="B7247" i="3" s="1"/>
  <c r="B7301" i="3" s="1"/>
  <c r="B7355" i="3" s="1"/>
  <c r="B7409" i="3" s="1"/>
  <c r="B7463" i="3" s="1"/>
  <c r="B7517" i="3" s="1"/>
  <c r="B7571" i="3" s="1"/>
  <c r="B7625" i="3" s="1"/>
  <c r="B7679" i="3" s="1"/>
  <c r="B7733" i="3" s="1"/>
  <c r="B7787" i="3" s="1"/>
  <c r="B7841" i="3" s="1"/>
  <c r="B7895" i="3" s="1"/>
  <c r="B7949" i="3" s="1"/>
  <c r="B8003" i="3" s="1"/>
  <c r="B8057" i="3" s="1"/>
  <c r="B8111" i="3" s="1"/>
  <c r="B8165" i="3" s="1"/>
  <c r="B8219" i="3" s="1"/>
  <c r="B8273" i="3" s="1"/>
  <c r="B8327" i="3" s="1"/>
  <c r="B8381" i="3" s="1"/>
  <c r="B8435" i="3" s="1"/>
  <c r="B8489" i="3" s="1"/>
  <c r="B8543" i="3" s="1"/>
  <c r="B8597" i="3" s="1"/>
  <c r="B8651" i="3" s="1"/>
  <c r="B8705" i="3" s="1"/>
  <c r="B8759" i="3" s="1"/>
  <c r="B8813" i="3" s="1"/>
  <c r="B8867" i="3" s="1"/>
  <c r="B8921" i="3" s="1"/>
  <c r="B8975" i="3" s="1"/>
  <c r="B9029" i="3" s="1"/>
  <c r="B9083" i="3" s="1"/>
  <c r="B9137" i="3" s="1"/>
  <c r="B9191" i="3" s="1"/>
  <c r="B9245" i="3" s="1"/>
  <c r="B9299" i="3" s="1"/>
  <c r="B9353" i="3" s="1"/>
  <c r="B9407" i="3" s="1"/>
  <c r="B9461" i="3" s="1"/>
  <c r="B9515" i="3" s="1"/>
  <c r="A1415" i="3"/>
  <c r="A1469" i="3" s="1"/>
  <c r="A1523" i="3" s="1"/>
  <c r="A1577" i="3" s="1"/>
  <c r="A1631" i="3" s="1"/>
  <c r="A1685" i="3" s="1"/>
  <c r="A1739" i="3" s="1"/>
  <c r="A1793" i="3" s="1"/>
  <c r="A1847" i="3" s="1"/>
  <c r="A1901" i="3" s="1"/>
  <c r="A1955" i="3" s="1"/>
  <c r="A2009" i="3" s="1"/>
  <c r="A2063" i="3" s="1"/>
  <c r="A2117" i="3" s="1"/>
  <c r="A2171" i="3" s="1"/>
  <c r="A2225" i="3" s="1"/>
  <c r="A2279" i="3" s="1"/>
  <c r="A2333" i="3" s="1"/>
  <c r="A2387" i="3" s="1"/>
  <c r="A2441" i="3" s="1"/>
  <c r="A2495" i="3" s="1"/>
  <c r="A2549" i="3" s="1"/>
  <c r="A2603" i="3" s="1"/>
  <c r="A2657" i="3" s="1"/>
  <c r="A2711" i="3" s="1"/>
  <c r="A2765" i="3" s="1"/>
  <c r="A2819" i="3" s="1"/>
  <c r="A2873" i="3" s="1"/>
  <c r="A2927" i="3" s="1"/>
  <c r="A2981" i="3" s="1"/>
  <c r="A3035" i="3" s="1"/>
  <c r="A3089" i="3" s="1"/>
  <c r="A3143" i="3" s="1"/>
  <c r="A3197" i="3" s="1"/>
  <c r="A3251" i="3" s="1"/>
  <c r="A3305" i="3" s="1"/>
  <c r="A3359" i="3" s="1"/>
  <c r="A3413" i="3" s="1"/>
  <c r="A3467" i="3" s="1"/>
  <c r="A3521" i="3" s="1"/>
  <c r="A3575" i="3" s="1"/>
  <c r="A3629" i="3" s="1"/>
  <c r="A3683" i="3" s="1"/>
  <c r="A3737" i="3" s="1"/>
  <c r="A3791" i="3" s="1"/>
  <c r="A3845" i="3" s="1"/>
  <c r="A3899" i="3" s="1"/>
  <c r="A3953" i="3" s="1"/>
  <c r="A4007" i="3" s="1"/>
  <c r="A4061" i="3" s="1"/>
  <c r="A4115" i="3" s="1"/>
  <c r="A4169" i="3" s="1"/>
  <c r="A4223" i="3" s="1"/>
  <c r="A4277" i="3" s="1"/>
  <c r="A4331" i="3" s="1"/>
  <c r="A4385" i="3" s="1"/>
  <c r="A4439" i="3" s="1"/>
  <c r="A4493" i="3" s="1"/>
  <c r="A4547" i="3" s="1"/>
  <c r="A4601" i="3" s="1"/>
  <c r="A4655" i="3" s="1"/>
  <c r="A4709" i="3" s="1"/>
  <c r="A4763" i="3" s="1"/>
  <c r="A4817" i="3" s="1"/>
  <c r="A4871" i="3" s="1"/>
  <c r="A4925" i="3" s="1"/>
  <c r="A4979" i="3" s="1"/>
  <c r="A5033" i="3" s="1"/>
  <c r="A5087" i="3" s="1"/>
  <c r="A5141" i="3" s="1"/>
  <c r="A5195" i="3" s="1"/>
  <c r="A5249" i="3" s="1"/>
  <c r="A5303" i="3" s="1"/>
  <c r="A5357" i="3" s="1"/>
  <c r="A5411" i="3" s="1"/>
  <c r="A5465" i="3" s="1"/>
  <c r="A5519" i="3" s="1"/>
  <c r="A5573" i="3" s="1"/>
  <c r="A5627" i="3" s="1"/>
  <c r="A5681" i="3" s="1"/>
  <c r="A5735" i="3" s="1"/>
  <c r="A5789" i="3" s="1"/>
  <c r="A5843" i="3" s="1"/>
  <c r="A5897" i="3" s="1"/>
  <c r="A5951" i="3" s="1"/>
  <c r="A6005" i="3" s="1"/>
  <c r="A6059" i="3" s="1"/>
  <c r="A6113" i="3" s="1"/>
  <c r="A6167" i="3" s="1"/>
  <c r="A6221" i="3" s="1"/>
  <c r="A6275" i="3" s="1"/>
  <c r="A6329" i="3" s="1"/>
  <c r="A6383" i="3" s="1"/>
  <c r="A6437" i="3" s="1"/>
  <c r="A6491" i="3" s="1"/>
  <c r="A6545" i="3" s="1"/>
  <c r="A6599" i="3" s="1"/>
  <c r="A6653" i="3" s="1"/>
  <c r="A6707" i="3" s="1"/>
  <c r="A6761" i="3" s="1"/>
  <c r="A6815" i="3" s="1"/>
  <c r="A6869" i="3" s="1"/>
  <c r="A6923" i="3" s="1"/>
  <c r="A6977" i="3" s="1"/>
  <c r="A7031" i="3" s="1"/>
  <c r="A7085" i="3" s="1"/>
  <c r="A7139" i="3" s="1"/>
  <c r="A7193" i="3" s="1"/>
  <c r="A7247" i="3" s="1"/>
  <c r="A7301" i="3" s="1"/>
  <c r="A7355" i="3" s="1"/>
  <c r="A7409" i="3" s="1"/>
  <c r="A7463" i="3" s="1"/>
  <c r="A7517" i="3" s="1"/>
  <c r="A7571" i="3" s="1"/>
  <c r="A7625" i="3" s="1"/>
  <c r="A7679" i="3" s="1"/>
  <c r="A7733" i="3" s="1"/>
  <c r="A7787" i="3" s="1"/>
  <c r="A7841" i="3" s="1"/>
  <c r="A7895" i="3" s="1"/>
  <c r="A7949" i="3" s="1"/>
  <c r="A8003" i="3" s="1"/>
  <c r="A8057" i="3" s="1"/>
  <c r="A8111" i="3" s="1"/>
  <c r="A8165" i="3" s="1"/>
  <c r="A8219" i="3" s="1"/>
  <c r="A8273" i="3" s="1"/>
  <c r="A8327" i="3" s="1"/>
  <c r="A8381" i="3" s="1"/>
  <c r="A8435" i="3" s="1"/>
  <c r="A8489" i="3" s="1"/>
  <c r="A8543" i="3" s="1"/>
  <c r="A8597" i="3" s="1"/>
  <c r="A8651" i="3" s="1"/>
  <c r="A8705" i="3" s="1"/>
  <c r="A8759" i="3" s="1"/>
  <c r="A8813" i="3" s="1"/>
  <c r="A8867" i="3" s="1"/>
  <c r="A8921" i="3" s="1"/>
  <c r="A8975" i="3" s="1"/>
  <c r="A9029" i="3" s="1"/>
  <c r="A9083" i="3" s="1"/>
  <c r="A9137" i="3" s="1"/>
  <c r="A9191" i="3" s="1"/>
  <c r="A9245" i="3" s="1"/>
  <c r="A9299" i="3" s="1"/>
  <c r="A9353" i="3" s="1"/>
  <c r="A9407" i="3" s="1"/>
  <c r="A9461" i="3" s="1"/>
  <c r="A9515" i="3" s="1"/>
  <c r="D1414" i="3"/>
  <c r="B1414" i="3"/>
  <c r="B1468" i="3" s="1"/>
  <c r="B1522" i="3" s="1"/>
  <c r="B1576" i="3" s="1"/>
  <c r="B1630" i="3" s="1"/>
  <c r="B1684" i="3" s="1"/>
  <c r="B1738" i="3" s="1"/>
  <c r="B1792" i="3" s="1"/>
  <c r="B1846" i="3" s="1"/>
  <c r="B1900" i="3" s="1"/>
  <c r="B1954" i="3" s="1"/>
  <c r="B2008" i="3" s="1"/>
  <c r="B2062" i="3" s="1"/>
  <c r="B2116" i="3" s="1"/>
  <c r="B2170" i="3" s="1"/>
  <c r="B2224" i="3" s="1"/>
  <c r="B2278" i="3" s="1"/>
  <c r="B2332" i="3" s="1"/>
  <c r="B2386" i="3" s="1"/>
  <c r="B2440" i="3" s="1"/>
  <c r="B2494" i="3" s="1"/>
  <c r="B2548" i="3" s="1"/>
  <c r="B2602" i="3" s="1"/>
  <c r="B2656" i="3" s="1"/>
  <c r="B2710" i="3" s="1"/>
  <c r="B2764" i="3" s="1"/>
  <c r="B2818" i="3" s="1"/>
  <c r="B2872" i="3" s="1"/>
  <c r="B2926" i="3" s="1"/>
  <c r="B2980" i="3" s="1"/>
  <c r="B3034" i="3" s="1"/>
  <c r="B3088" i="3" s="1"/>
  <c r="B3142" i="3" s="1"/>
  <c r="B3196" i="3" s="1"/>
  <c r="B3250" i="3" s="1"/>
  <c r="B3304" i="3" s="1"/>
  <c r="B3358" i="3" s="1"/>
  <c r="B3412" i="3" s="1"/>
  <c r="B3466" i="3" s="1"/>
  <c r="B3520" i="3" s="1"/>
  <c r="B3574" i="3" s="1"/>
  <c r="B3628" i="3" s="1"/>
  <c r="B3682" i="3" s="1"/>
  <c r="B3736" i="3" s="1"/>
  <c r="B3790" i="3" s="1"/>
  <c r="B3844" i="3" s="1"/>
  <c r="B3898" i="3" s="1"/>
  <c r="B3952" i="3" s="1"/>
  <c r="B4006" i="3" s="1"/>
  <c r="B4060" i="3" s="1"/>
  <c r="B4114" i="3" s="1"/>
  <c r="B4168" i="3" s="1"/>
  <c r="B4222" i="3" s="1"/>
  <c r="B4276" i="3" s="1"/>
  <c r="B4330" i="3" s="1"/>
  <c r="B4384" i="3" s="1"/>
  <c r="B4438" i="3" s="1"/>
  <c r="B4492" i="3" s="1"/>
  <c r="B4546" i="3" s="1"/>
  <c r="B4600" i="3" s="1"/>
  <c r="B4654" i="3" s="1"/>
  <c r="B4708" i="3" s="1"/>
  <c r="B4762" i="3" s="1"/>
  <c r="B4816" i="3" s="1"/>
  <c r="B4870" i="3" s="1"/>
  <c r="B4924" i="3" s="1"/>
  <c r="B4978" i="3" s="1"/>
  <c r="B5032" i="3" s="1"/>
  <c r="B5086" i="3" s="1"/>
  <c r="B5140" i="3" s="1"/>
  <c r="B5194" i="3" s="1"/>
  <c r="B5248" i="3" s="1"/>
  <c r="B5302" i="3" s="1"/>
  <c r="B5356" i="3" s="1"/>
  <c r="B5410" i="3" s="1"/>
  <c r="B5464" i="3" s="1"/>
  <c r="B5518" i="3" s="1"/>
  <c r="B5572" i="3" s="1"/>
  <c r="B5626" i="3" s="1"/>
  <c r="B5680" i="3" s="1"/>
  <c r="B5734" i="3" s="1"/>
  <c r="B5788" i="3" s="1"/>
  <c r="B5842" i="3" s="1"/>
  <c r="B5896" i="3" s="1"/>
  <c r="B5950" i="3" s="1"/>
  <c r="B6004" i="3" s="1"/>
  <c r="B6058" i="3" s="1"/>
  <c r="B6112" i="3" s="1"/>
  <c r="B6166" i="3" s="1"/>
  <c r="B6220" i="3" s="1"/>
  <c r="B6274" i="3" s="1"/>
  <c r="B6328" i="3" s="1"/>
  <c r="B6382" i="3" s="1"/>
  <c r="B6436" i="3" s="1"/>
  <c r="B6490" i="3" s="1"/>
  <c r="B6544" i="3" s="1"/>
  <c r="B6598" i="3" s="1"/>
  <c r="B6652" i="3" s="1"/>
  <c r="B6706" i="3" s="1"/>
  <c r="B6760" i="3" s="1"/>
  <c r="B6814" i="3" s="1"/>
  <c r="B6868" i="3" s="1"/>
  <c r="B6922" i="3" s="1"/>
  <c r="B6976" i="3" s="1"/>
  <c r="B7030" i="3" s="1"/>
  <c r="B7084" i="3" s="1"/>
  <c r="B7138" i="3" s="1"/>
  <c r="B7192" i="3" s="1"/>
  <c r="B7246" i="3" s="1"/>
  <c r="B7300" i="3" s="1"/>
  <c r="B7354" i="3" s="1"/>
  <c r="B7408" i="3" s="1"/>
  <c r="B7462" i="3" s="1"/>
  <c r="B7516" i="3" s="1"/>
  <c r="B7570" i="3" s="1"/>
  <c r="B7624" i="3" s="1"/>
  <c r="B7678" i="3" s="1"/>
  <c r="B7732" i="3" s="1"/>
  <c r="B7786" i="3" s="1"/>
  <c r="B7840" i="3" s="1"/>
  <c r="B7894" i="3" s="1"/>
  <c r="B7948" i="3" s="1"/>
  <c r="B8002" i="3" s="1"/>
  <c r="B8056" i="3" s="1"/>
  <c r="B8110" i="3" s="1"/>
  <c r="B8164" i="3" s="1"/>
  <c r="B8218" i="3" s="1"/>
  <c r="B8272" i="3" s="1"/>
  <c r="B8326" i="3" s="1"/>
  <c r="B8380" i="3" s="1"/>
  <c r="B8434" i="3" s="1"/>
  <c r="B8488" i="3" s="1"/>
  <c r="B8542" i="3" s="1"/>
  <c r="B8596" i="3" s="1"/>
  <c r="B8650" i="3" s="1"/>
  <c r="B8704" i="3" s="1"/>
  <c r="B8758" i="3" s="1"/>
  <c r="B8812" i="3" s="1"/>
  <c r="B8866" i="3" s="1"/>
  <c r="B8920" i="3" s="1"/>
  <c r="B8974" i="3" s="1"/>
  <c r="B9028" i="3" s="1"/>
  <c r="B9082" i="3" s="1"/>
  <c r="B9136" i="3" s="1"/>
  <c r="B9190" i="3" s="1"/>
  <c r="B9244" i="3" s="1"/>
  <c r="B9298" i="3" s="1"/>
  <c r="B9352" i="3" s="1"/>
  <c r="B9406" i="3" s="1"/>
  <c r="B9460" i="3" s="1"/>
  <c r="B9514" i="3" s="1"/>
  <c r="A1414" i="3"/>
  <c r="A1468" i="3" s="1"/>
  <c r="A1522" i="3" s="1"/>
  <c r="A1576" i="3" s="1"/>
  <c r="A1630" i="3" s="1"/>
  <c r="A1684" i="3" s="1"/>
  <c r="A1738" i="3" s="1"/>
  <c r="A1792" i="3" s="1"/>
  <c r="A1846" i="3" s="1"/>
  <c r="A1900" i="3" s="1"/>
  <c r="A1954" i="3" s="1"/>
  <c r="A2008" i="3" s="1"/>
  <c r="A2062" i="3" s="1"/>
  <c r="A2116" i="3" s="1"/>
  <c r="A2170" i="3" s="1"/>
  <c r="A2224" i="3" s="1"/>
  <c r="A2278" i="3" s="1"/>
  <c r="A2332" i="3" s="1"/>
  <c r="A2386" i="3" s="1"/>
  <c r="A2440" i="3" s="1"/>
  <c r="A2494" i="3" s="1"/>
  <c r="A2548" i="3" s="1"/>
  <c r="A2602" i="3" s="1"/>
  <c r="A2656" i="3" s="1"/>
  <c r="A2710" i="3" s="1"/>
  <c r="A2764" i="3" s="1"/>
  <c r="A2818" i="3" s="1"/>
  <c r="A2872" i="3" s="1"/>
  <c r="A2926" i="3" s="1"/>
  <c r="A2980" i="3" s="1"/>
  <c r="A3034" i="3" s="1"/>
  <c r="A3088" i="3" s="1"/>
  <c r="A3142" i="3" s="1"/>
  <c r="A3196" i="3" s="1"/>
  <c r="A3250" i="3" s="1"/>
  <c r="A3304" i="3" s="1"/>
  <c r="A3358" i="3" s="1"/>
  <c r="A3412" i="3" s="1"/>
  <c r="A3466" i="3" s="1"/>
  <c r="A3520" i="3" s="1"/>
  <c r="A3574" i="3" s="1"/>
  <c r="A3628" i="3" s="1"/>
  <c r="A3682" i="3" s="1"/>
  <c r="A3736" i="3" s="1"/>
  <c r="A3790" i="3" s="1"/>
  <c r="A3844" i="3" s="1"/>
  <c r="A3898" i="3" s="1"/>
  <c r="A3952" i="3" s="1"/>
  <c r="A4006" i="3" s="1"/>
  <c r="A4060" i="3" s="1"/>
  <c r="A4114" i="3" s="1"/>
  <c r="A4168" i="3" s="1"/>
  <c r="A4222" i="3" s="1"/>
  <c r="A4276" i="3" s="1"/>
  <c r="A4330" i="3" s="1"/>
  <c r="A4384" i="3" s="1"/>
  <c r="A4438" i="3" s="1"/>
  <c r="A4492" i="3" s="1"/>
  <c r="A4546" i="3" s="1"/>
  <c r="A4600" i="3" s="1"/>
  <c r="A4654" i="3" s="1"/>
  <c r="A4708" i="3" s="1"/>
  <c r="A4762" i="3" s="1"/>
  <c r="A4816" i="3" s="1"/>
  <c r="A4870" i="3" s="1"/>
  <c r="A4924" i="3" s="1"/>
  <c r="A4978" i="3" s="1"/>
  <c r="A5032" i="3" s="1"/>
  <c r="A5086" i="3" s="1"/>
  <c r="A5140" i="3" s="1"/>
  <c r="A5194" i="3" s="1"/>
  <c r="A5248" i="3" s="1"/>
  <c r="A5302" i="3" s="1"/>
  <c r="A5356" i="3" s="1"/>
  <c r="A5410" i="3" s="1"/>
  <c r="A5464" i="3" s="1"/>
  <c r="A5518" i="3" s="1"/>
  <c r="A5572" i="3" s="1"/>
  <c r="A5626" i="3" s="1"/>
  <c r="A5680" i="3" s="1"/>
  <c r="A5734" i="3" s="1"/>
  <c r="A5788" i="3" s="1"/>
  <c r="A5842" i="3" s="1"/>
  <c r="A5896" i="3" s="1"/>
  <c r="A5950" i="3" s="1"/>
  <c r="A6004" i="3" s="1"/>
  <c r="A6058" i="3" s="1"/>
  <c r="A6112" i="3" s="1"/>
  <c r="A6166" i="3" s="1"/>
  <c r="A6220" i="3" s="1"/>
  <c r="A6274" i="3" s="1"/>
  <c r="A6328" i="3" s="1"/>
  <c r="A6382" i="3" s="1"/>
  <c r="A6436" i="3" s="1"/>
  <c r="A6490" i="3" s="1"/>
  <c r="A6544" i="3" s="1"/>
  <c r="A6598" i="3" s="1"/>
  <c r="A6652" i="3" s="1"/>
  <c r="A6706" i="3" s="1"/>
  <c r="A6760" i="3" s="1"/>
  <c r="A6814" i="3" s="1"/>
  <c r="A6868" i="3" s="1"/>
  <c r="A6922" i="3" s="1"/>
  <c r="A6976" i="3" s="1"/>
  <c r="A7030" i="3" s="1"/>
  <c r="A7084" i="3" s="1"/>
  <c r="A7138" i="3" s="1"/>
  <c r="A7192" i="3" s="1"/>
  <c r="A7246" i="3" s="1"/>
  <c r="A7300" i="3" s="1"/>
  <c r="A7354" i="3" s="1"/>
  <c r="A7408" i="3" s="1"/>
  <c r="A7462" i="3" s="1"/>
  <c r="A7516" i="3" s="1"/>
  <c r="A7570" i="3" s="1"/>
  <c r="A7624" i="3" s="1"/>
  <c r="A7678" i="3" s="1"/>
  <c r="A7732" i="3" s="1"/>
  <c r="A7786" i="3" s="1"/>
  <c r="A7840" i="3" s="1"/>
  <c r="A7894" i="3" s="1"/>
  <c r="A7948" i="3" s="1"/>
  <c r="A8002" i="3" s="1"/>
  <c r="A8056" i="3" s="1"/>
  <c r="A8110" i="3" s="1"/>
  <c r="A8164" i="3" s="1"/>
  <c r="A8218" i="3" s="1"/>
  <c r="A8272" i="3" s="1"/>
  <c r="A8326" i="3" s="1"/>
  <c r="A8380" i="3" s="1"/>
  <c r="A8434" i="3" s="1"/>
  <c r="A8488" i="3" s="1"/>
  <c r="A8542" i="3" s="1"/>
  <c r="A8596" i="3" s="1"/>
  <c r="A8650" i="3" s="1"/>
  <c r="A8704" i="3" s="1"/>
  <c r="A8758" i="3" s="1"/>
  <c r="A8812" i="3" s="1"/>
  <c r="A8866" i="3" s="1"/>
  <c r="A8920" i="3" s="1"/>
  <c r="A8974" i="3" s="1"/>
  <c r="A9028" i="3" s="1"/>
  <c r="A9082" i="3" s="1"/>
  <c r="A9136" i="3" s="1"/>
  <c r="A9190" i="3" s="1"/>
  <c r="A9244" i="3" s="1"/>
  <c r="A9298" i="3" s="1"/>
  <c r="A9352" i="3" s="1"/>
  <c r="A9406" i="3" s="1"/>
  <c r="A9460" i="3" s="1"/>
  <c r="A9514" i="3" s="1"/>
  <c r="D1413" i="3"/>
  <c r="D1467" i="3" s="1"/>
  <c r="B1413" i="3"/>
  <c r="B1467" i="3" s="1"/>
  <c r="B1521" i="3" s="1"/>
  <c r="B1575" i="3" s="1"/>
  <c r="B1629" i="3" s="1"/>
  <c r="B1683" i="3" s="1"/>
  <c r="B1737" i="3" s="1"/>
  <c r="B1791" i="3" s="1"/>
  <c r="B1845" i="3" s="1"/>
  <c r="B1899" i="3" s="1"/>
  <c r="B1953" i="3" s="1"/>
  <c r="B2007" i="3" s="1"/>
  <c r="B2061" i="3" s="1"/>
  <c r="B2115" i="3" s="1"/>
  <c r="B2169" i="3" s="1"/>
  <c r="B2223" i="3" s="1"/>
  <c r="B2277" i="3" s="1"/>
  <c r="B2331" i="3" s="1"/>
  <c r="B2385" i="3" s="1"/>
  <c r="B2439" i="3" s="1"/>
  <c r="B2493" i="3" s="1"/>
  <c r="B2547" i="3" s="1"/>
  <c r="B2601" i="3" s="1"/>
  <c r="B2655" i="3" s="1"/>
  <c r="B2709" i="3" s="1"/>
  <c r="B2763" i="3" s="1"/>
  <c r="B2817" i="3" s="1"/>
  <c r="B2871" i="3" s="1"/>
  <c r="B2925" i="3" s="1"/>
  <c r="B2979" i="3" s="1"/>
  <c r="B3033" i="3" s="1"/>
  <c r="B3087" i="3" s="1"/>
  <c r="B3141" i="3" s="1"/>
  <c r="B3195" i="3" s="1"/>
  <c r="B3249" i="3" s="1"/>
  <c r="B3303" i="3" s="1"/>
  <c r="B3357" i="3" s="1"/>
  <c r="B3411" i="3" s="1"/>
  <c r="B3465" i="3" s="1"/>
  <c r="B3519" i="3" s="1"/>
  <c r="B3573" i="3" s="1"/>
  <c r="B3627" i="3" s="1"/>
  <c r="B3681" i="3" s="1"/>
  <c r="B3735" i="3" s="1"/>
  <c r="B3789" i="3" s="1"/>
  <c r="B3843" i="3" s="1"/>
  <c r="B3897" i="3" s="1"/>
  <c r="B3951" i="3" s="1"/>
  <c r="B4005" i="3" s="1"/>
  <c r="B4059" i="3" s="1"/>
  <c r="B4113" i="3" s="1"/>
  <c r="B4167" i="3" s="1"/>
  <c r="B4221" i="3" s="1"/>
  <c r="B4275" i="3" s="1"/>
  <c r="B4329" i="3" s="1"/>
  <c r="B4383" i="3" s="1"/>
  <c r="B4437" i="3" s="1"/>
  <c r="B4491" i="3" s="1"/>
  <c r="B4545" i="3" s="1"/>
  <c r="B4599" i="3" s="1"/>
  <c r="B4653" i="3" s="1"/>
  <c r="B4707" i="3" s="1"/>
  <c r="B4761" i="3" s="1"/>
  <c r="B4815" i="3" s="1"/>
  <c r="B4869" i="3" s="1"/>
  <c r="B4923" i="3" s="1"/>
  <c r="B4977" i="3" s="1"/>
  <c r="B5031" i="3" s="1"/>
  <c r="B5085" i="3" s="1"/>
  <c r="B5139" i="3" s="1"/>
  <c r="B5193" i="3" s="1"/>
  <c r="B5247" i="3" s="1"/>
  <c r="B5301" i="3" s="1"/>
  <c r="B5355" i="3" s="1"/>
  <c r="B5409" i="3" s="1"/>
  <c r="B5463" i="3" s="1"/>
  <c r="B5517" i="3" s="1"/>
  <c r="B5571" i="3" s="1"/>
  <c r="B5625" i="3" s="1"/>
  <c r="B5679" i="3" s="1"/>
  <c r="B5733" i="3" s="1"/>
  <c r="B5787" i="3" s="1"/>
  <c r="B5841" i="3" s="1"/>
  <c r="B5895" i="3" s="1"/>
  <c r="B5949" i="3" s="1"/>
  <c r="B6003" i="3" s="1"/>
  <c r="B6057" i="3" s="1"/>
  <c r="B6111" i="3" s="1"/>
  <c r="B6165" i="3" s="1"/>
  <c r="B6219" i="3" s="1"/>
  <c r="B6273" i="3" s="1"/>
  <c r="B6327" i="3" s="1"/>
  <c r="B6381" i="3" s="1"/>
  <c r="B6435" i="3" s="1"/>
  <c r="B6489" i="3" s="1"/>
  <c r="B6543" i="3" s="1"/>
  <c r="B6597" i="3" s="1"/>
  <c r="B6651" i="3" s="1"/>
  <c r="B6705" i="3" s="1"/>
  <c r="B6759" i="3" s="1"/>
  <c r="B6813" i="3" s="1"/>
  <c r="B6867" i="3" s="1"/>
  <c r="B6921" i="3" s="1"/>
  <c r="B6975" i="3" s="1"/>
  <c r="B7029" i="3" s="1"/>
  <c r="B7083" i="3" s="1"/>
  <c r="B7137" i="3" s="1"/>
  <c r="B7191" i="3" s="1"/>
  <c r="B7245" i="3" s="1"/>
  <c r="B7299" i="3" s="1"/>
  <c r="B7353" i="3" s="1"/>
  <c r="B7407" i="3" s="1"/>
  <c r="B7461" i="3" s="1"/>
  <c r="B7515" i="3" s="1"/>
  <c r="B7569" i="3" s="1"/>
  <c r="B7623" i="3" s="1"/>
  <c r="B7677" i="3" s="1"/>
  <c r="B7731" i="3" s="1"/>
  <c r="B7785" i="3" s="1"/>
  <c r="B7839" i="3" s="1"/>
  <c r="B7893" i="3" s="1"/>
  <c r="B7947" i="3" s="1"/>
  <c r="B8001" i="3" s="1"/>
  <c r="B8055" i="3" s="1"/>
  <c r="B8109" i="3" s="1"/>
  <c r="B8163" i="3" s="1"/>
  <c r="B8217" i="3" s="1"/>
  <c r="B8271" i="3" s="1"/>
  <c r="B8325" i="3" s="1"/>
  <c r="B8379" i="3" s="1"/>
  <c r="B8433" i="3" s="1"/>
  <c r="B8487" i="3" s="1"/>
  <c r="B8541" i="3" s="1"/>
  <c r="B8595" i="3" s="1"/>
  <c r="B8649" i="3" s="1"/>
  <c r="B8703" i="3" s="1"/>
  <c r="B8757" i="3" s="1"/>
  <c r="B8811" i="3" s="1"/>
  <c r="B8865" i="3" s="1"/>
  <c r="B8919" i="3" s="1"/>
  <c r="B8973" i="3" s="1"/>
  <c r="B9027" i="3" s="1"/>
  <c r="B9081" i="3" s="1"/>
  <c r="B9135" i="3" s="1"/>
  <c r="B9189" i="3" s="1"/>
  <c r="B9243" i="3" s="1"/>
  <c r="B9297" i="3" s="1"/>
  <c r="B9351" i="3" s="1"/>
  <c r="B9405" i="3" s="1"/>
  <c r="B9459" i="3" s="1"/>
  <c r="B9513" i="3" s="1"/>
  <c r="A1413" i="3"/>
  <c r="A1467" i="3" s="1"/>
  <c r="A1521" i="3" s="1"/>
  <c r="A1575" i="3" s="1"/>
  <c r="A1629" i="3" s="1"/>
  <c r="A1683" i="3" s="1"/>
  <c r="A1737" i="3" s="1"/>
  <c r="A1791" i="3" s="1"/>
  <c r="A1845" i="3" s="1"/>
  <c r="A1899" i="3" s="1"/>
  <c r="A1953" i="3" s="1"/>
  <c r="A2007" i="3" s="1"/>
  <c r="A2061" i="3" s="1"/>
  <c r="A2115" i="3" s="1"/>
  <c r="A2169" i="3" s="1"/>
  <c r="A2223" i="3" s="1"/>
  <c r="A2277" i="3" s="1"/>
  <c r="A2331" i="3" s="1"/>
  <c r="A2385" i="3" s="1"/>
  <c r="A2439" i="3" s="1"/>
  <c r="A2493" i="3" s="1"/>
  <c r="A2547" i="3" s="1"/>
  <c r="A2601" i="3" s="1"/>
  <c r="A2655" i="3" s="1"/>
  <c r="A2709" i="3" s="1"/>
  <c r="A2763" i="3" s="1"/>
  <c r="A2817" i="3" s="1"/>
  <c r="A2871" i="3" s="1"/>
  <c r="A2925" i="3" s="1"/>
  <c r="A2979" i="3" s="1"/>
  <c r="A3033" i="3" s="1"/>
  <c r="A3087" i="3" s="1"/>
  <c r="A3141" i="3" s="1"/>
  <c r="A3195" i="3" s="1"/>
  <c r="A3249" i="3" s="1"/>
  <c r="A3303" i="3" s="1"/>
  <c r="A3357" i="3" s="1"/>
  <c r="A3411" i="3" s="1"/>
  <c r="A3465" i="3" s="1"/>
  <c r="A3519" i="3" s="1"/>
  <c r="A3573" i="3" s="1"/>
  <c r="A3627" i="3" s="1"/>
  <c r="A3681" i="3" s="1"/>
  <c r="A3735" i="3" s="1"/>
  <c r="A3789" i="3" s="1"/>
  <c r="A3843" i="3" s="1"/>
  <c r="A3897" i="3" s="1"/>
  <c r="A3951" i="3" s="1"/>
  <c r="A4005" i="3" s="1"/>
  <c r="A4059" i="3" s="1"/>
  <c r="A4113" i="3" s="1"/>
  <c r="A4167" i="3" s="1"/>
  <c r="A4221" i="3" s="1"/>
  <c r="A4275" i="3" s="1"/>
  <c r="A4329" i="3" s="1"/>
  <c r="A4383" i="3" s="1"/>
  <c r="A4437" i="3" s="1"/>
  <c r="A4491" i="3" s="1"/>
  <c r="A4545" i="3" s="1"/>
  <c r="A4599" i="3" s="1"/>
  <c r="A4653" i="3" s="1"/>
  <c r="A4707" i="3" s="1"/>
  <c r="A4761" i="3" s="1"/>
  <c r="A4815" i="3" s="1"/>
  <c r="A4869" i="3" s="1"/>
  <c r="A4923" i="3" s="1"/>
  <c r="A4977" i="3" s="1"/>
  <c r="A5031" i="3" s="1"/>
  <c r="A5085" i="3" s="1"/>
  <c r="A5139" i="3" s="1"/>
  <c r="A5193" i="3" s="1"/>
  <c r="A5247" i="3" s="1"/>
  <c r="A5301" i="3" s="1"/>
  <c r="A5355" i="3" s="1"/>
  <c r="A5409" i="3" s="1"/>
  <c r="A5463" i="3" s="1"/>
  <c r="A5517" i="3" s="1"/>
  <c r="A5571" i="3" s="1"/>
  <c r="A5625" i="3" s="1"/>
  <c r="A5679" i="3" s="1"/>
  <c r="A5733" i="3" s="1"/>
  <c r="A5787" i="3" s="1"/>
  <c r="A5841" i="3" s="1"/>
  <c r="A5895" i="3" s="1"/>
  <c r="A5949" i="3" s="1"/>
  <c r="A6003" i="3" s="1"/>
  <c r="A6057" i="3" s="1"/>
  <c r="A6111" i="3" s="1"/>
  <c r="A6165" i="3" s="1"/>
  <c r="A6219" i="3" s="1"/>
  <c r="A6273" i="3" s="1"/>
  <c r="A6327" i="3" s="1"/>
  <c r="A6381" i="3" s="1"/>
  <c r="A6435" i="3" s="1"/>
  <c r="A6489" i="3" s="1"/>
  <c r="A6543" i="3" s="1"/>
  <c r="A6597" i="3" s="1"/>
  <c r="A6651" i="3" s="1"/>
  <c r="A6705" i="3" s="1"/>
  <c r="A6759" i="3" s="1"/>
  <c r="A6813" i="3" s="1"/>
  <c r="A6867" i="3" s="1"/>
  <c r="A6921" i="3" s="1"/>
  <c r="A6975" i="3" s="1"/>
  <c r="A7029" i="3" s="1"/>
  <c r="A7083" i="3" s="1"/>
  <c r="A7137" i="3" s="1"/>
  <c r="A7191" i="3" s="1"/>
  <c r="A7245" i="3" s="1"/>
  <c r="A7299" i="3" s="1"/>
  <c r="A7353" i="3" s="1"/>
  <c r="A7407" i="3" s="1"/>
  <c r="A7461" i="3" s="1"/>
  <c r="A7515" i="3" s="1"/>
  <c r="A7569" i="3" s="1"/>
  <c r="A7623" i="3" s="1"/>
  <c r="A7677" i="3" s="1"/>
  <c r="A7731" i="3" s="1"/>
  <c r="A7785" i="3" s="1"/>
  <c r="A7839" i="3" s="1"/>
  <c r="A7893" i="3" s="1"/>
  <c r="A7947" i="3" s="1"/>
  <c r="A8001" i="3" s="1"/>
  <c r="A8055" i="3" s="1"/>
  <c r="A8109" i="3" s="1"/>
  <c r="A8163" i="3" s="1"/>
  <c r="A8217" i="3" s="1"/>
  <c r="A8271" i="3" s="1"/>
  <c r="A8325" i="3" s="1"/>
  <c r="A8379" i="3" s="1"/>
  <c r="A8433" i="3" s="1"/>
  <c r="A8487" i="3" s="1"/>
  <c r="A8541" i="3" s="1"/>
  <c r="A8595" i="3" s="1"/>
  <c r="A8649" i="3" s="1"/>
  <c r="A8703" i="3" s="1"/>
  <c r="A8757" i="3" s="1"/>
  <c r="A8811" i="3" s="1"/>
  <c r="A8865" i="3" s="1"/>
  <c r="A8919" i="3" s="1"/>
  <c r="A8973" i="3" s="1"/>
  <c r="A9027" i="3" s="1"/>
  <c r="A9081" i="3" s="1"/>
  <c r="A9135" i="3" s="1"/>
  <c r="A9189" i="3" s="1"/>
  <c r="A9243" i="3" s="1"/>
  <c r="A9297" i="3" s="1"/>
  <c r="A9351" i="3" s="1"/>
  <c r="A9405" i="3" s="1"/>
  <c r="A9459" i="3" s="1"/>
  <c r="A9513" i="3" s="1"/>
  <c r="D1412" i="3"/>
  <c r="B1412" i="3"/>
  <c r="B1466" i="3" s="1"/>
  <c r="B1520" i="3" s="1"/>
  <c r="B1574" i="3" s="1"/>
  <c r="B1628" i="3" s="1"/>
  <c r="B1682" i="3" s="1"/>
  <c r="B1736" i="3" s="1"/>
  <c r="B1790" i="3" s="1"/>
  <c r="B1844" i="3" s="1"/>
  <c r="B1898" i="3" s="1"/>
  <c r="B1952" i="3" s="1"/>
  <c r="B2006" i="3" s="1"/>
  <c r="B2060" i="3" s="1"/>
  <c r="B2114" i="3" s="1"/>
  <c r="B2168" i="3" s="1"/>
  <c r="B2222" i="3" s="1"/>
  <c r="B2276" i="3" s="1"/>
  <c r="B2330" i="3" s="1"/>
  <c r="B2384" i="3" s="1"/>
  <c r="B2438" i="3" s="1"/>
  <c r="B2492" i="3" s="1"/>
  <c r="B2546" i="3" s="1"/>
  <c r="B2600" i="3" s="1"/>
  <c r="B2654" i="3" s="1"/>
  <c r="B2708" i="3" s="1"/>
  <c r="B2762" i="3" s="1"/>
  <c r="B2816" i="3" s="1"/>
  <c r="B2870" i="3" s="1"/>
  <c r="B2924" i="3" s="1"/>
  <c r="B2978" i="3" s="1"/>
  <c r="B3032" i="3" s="1"/>
  <c r="B3086" i="3" s="1"/>
  <c r="B3140" i="3" s="1"/>
  <c r="B3194" i="3" s="1"/>
  <c r="B3248" i="3" s="1"/>
  <c r="B3302" i="3" s="1"/>
  <c r="B3356" i="3" s="1"/>
  <c r="B3410" i="3" s="1"/>
  <c r="B3464" i="3" s="1"/>
  <c r="B3518" i="3" s="1"/>
  <c r="B3572" i="3" s="1"/>
  <c r="B3626" i="3" s="1"/>
  <c r="B3680" i="3" s="1"/>
  <c r="B3734" i="3" s="1"/>
  <c r="B3788" i="3" s="1"/>
  <c r="B3842" i="3" s="1"/>
  <c r="B3896" i="3" s="1"/>
  <c r="B3950" i="3" s="1"/>
  <c r="B4004" i="3" s="1"/>
  <c r="B4058" i="3" s="1"/>
  <c r="B4112" i="3" s="1"/>
  <c r="B4166" i="3" s="1"/>
  <c r="B4220" i="3" s="1"/>
  <c r="B4274" i="3" s="1"/>
  <c r="B4328" i="3" s="1"/>
  <c r="B4382" i="3" s="1"/>
  <c r="B4436" i="3" s="1"/>
  <c r="B4490" i="3" s="1"/>
  <c r="B4544" i="3" s="1"/>
  <c r="B4598" i="3" s="1"/>
  <c r="B4652" i="3" s="1"/>
  <c r="B4706" i="3" s="1"/>
  <c r="B4760" i="3" s="1"/>
  <c r="B4814" i="3" s="1"/>
  <c r="B4868" i="3" s="1"/>
  <c r="B4922" i="3" s="1"/>
  <c r="B4976" i="3" s="1"/>
  <c r="B5030" i="3" s="1"/>
  <c r="B5084" i="3" s="1"/>
  <c r="B5138" i="3" s="1"/>
  <c r="B5192" i="3" s="1"/>
  <c r="B5246" i="3" s="1"/>
  <c r="B5300" i="3" s="1"/>
  <c r="B5354" i="3" s="1"/>
  <c r="B5408" i="3" s="1"/>
  <c r="B5462" i="3" s="1"/>
  <c r="B5516" i="3" s="1"/>
  <c r="B5570" i="3" s="1"/>
  <c r="B5624" i="3" s="1"/>
  <c r="B5678" i="3" s="1"/>
  <c r="B5732" i="3" s="1"/>
  <c r="B5786" i="3" s="1"/>
  <c r="B5840" i="3" s="1"/>
  <c r="B5894" i="3" s="1"/>
  <c r="B5948" i="3" s="1"/>
  <c r="B6002" i="3" s="1"/>
  <c r="B6056" i="3" s="1"/>
  <c r="B6110" i="3" s="1"/>
  <c r="B6164" i="3" s="1"/>
  <c r="B6218" i="3" s="1"/>
  <c r="B6272" i="3" s="1"/>
  <c r="B6326" i="3" s="1"/>
  <c r="B6380" i="3" s="1"/>
  <c r="B6434" i="3" s="1"/>
  <c r="B6488" i="3" s="1"/>
  <c r="B6542" i="3" s="1"/>
  <c r="B6596" i="3" s="1"/>
  <c r="B6650" i="3" s="1"/>
  <c r="B6704" i="3" s="1"/>
  <c r="B6758" i="3" s="1"/>
  <c r="B6812" i="3" s="1"/>
  <c r="B6866" i="3" s="1"/>
  <c r="B6920" i="3" s="1"/>
  <c r="B6974" i="3" s="1"/>
  <c r="B7028" i="3" s="1"/>
  <c r="B7082" i="3" s="1"/>
  <c r="B7136" i="3" s="1"/>
  <c r="B7190" i="3" s="1"/>
  <c r="B7244" i="3" s="1"/>
  <c r="B7298" i="3" s="1"/>
  <c r="B7352" i="3" s="1"/>
  <c r="B7406" i="3" s="1"/>
  <c r="B7460" i="3" s="1"/>
  <c r="B7514" i="3" s="1"/>
  <c r="B7568" i="3" s="1"/>
  <c r="B7622" i="3" s="1"/>
  <c r="B7676" i="3" s="1"/>
  <c r="B7730" i="3" s="1"/>
  <c r="B7784" i="3" s="1"/>
  <c r="B7838" i="3" s="1"/>
  <c r="B7892" i="3" s="1"/>
  <c r="B7946" i="3" s="1"/>
  <c r="B8000" i="3" s="1"/>
  <c r="B8054" i="3" s="1"/>
  <c r="B8108" i="3" s="1"/>
  <c r="B8162" i="3" s="1"/>
  <c r="B8216" i="3" s="1"/>
  <c r="B8270" i="3" s="1"/>
  <c r="B8324" i="3" s="1"/>
  <c r="B8378" i="3" s="1"/>
  <c r="B8432" i="3" s="1"/>
  <c r="B8486" i="3" s="1"/>
  <c r="B8540" i="3" s="1"/>
  <c r="B8594" i="3" s="1"/>
  <c r="B8648" i="3" s="1"/>
  <c r="B8702" i="3" s="1"/>
  <c r="B8756" i="3" s="1"/>
  <c r="B8810" i="3" s="1"/>
  <c r="B8864" i="3" s="1"/>
  <c r="B8918" i="3" s="1"/>
  <c r="B8972" i="3" s="1"/>
  <c r="B9026" i="3" s="1"/>
  <c r="B9080" i="3" s="1"/>
  <c r="B9134" i="3" s="1"/>
  <c r="B9188" i="3" s="1"/>
  <c r="B9242" i="3" s="1"/>
  <c r="B9296" i="3" s="1"/>
  <c r="B9350" i="3" s="1"/>
  <c r="B9404" i="3" s="1"/>
  <c r="B9458" i="3" s="1"/>
  <c r="B9512" i="3" s="1"/>
  <c r="A1412" i="3"/>
  <c r="A1466" i="3" s="1"/>
  <c r="A1520" i="3" s="1"/>
  <c r="A1574" i="3" s="1"/>
  <c r="A1628" i="3" s="1"/>
  <c r="A1682" i="3" s="1"/>
  <c r="A1736" i="3" s="1"/>
  <c r="A1790" i="3" s="1"/>
  <c r="A1844" i="3" s="1"/>
  <c r="A1898" i="3" s="1"/>
  <c r="A1952" i="3" s="1"/>
  <c r="A2006" i="3" s="1"/>
  <c r="A2060" i="3" s="1"/>
  <c r="A2114" i="3" s="1"/>
  <c r="A2168" i="3" s="1"/>
  <c r="A2222" i="3" s="1"/>
  <c r="A2276" i="3" s="1"/>
  <c r="A2330" i="3" s="1"/>
  <c r="A2384" i="3" s="1"/>
  <c r="A2438" i="3" s="1"/>
  <c r="A2492" i="3" s="1"/>
  <c r="A2546" i="3" s="1"/>
  <c r="A2600" i="3" s="1"/>
  <c r="A2654" i="3" s="1"/>
  <c r="A2708" i="3" s="1"/>
  <c r="A2762" i="3" s="1"/>
  <c r="A2816" i="3" s="1"/>
  <c r="A2870" i="3" s="1"/>
  <c r="A2924" i="3" s="1"/>
  <c r="A2978" i="3" s="1"/>
  <c r="A3032" i="3" s="1"/>
  <c r="A3086" i="3" s="1"/>
  <c r="A3140" i="3" s="1"/>
  <c r="A3194" i="3" s="1"/>
  <c r="A3248" i="3" s="1"/>
  <c r="A3302" i="3" s="1"/>
  <c r="A3356" i="3" s="1"/>
  <c r="A3410" i="3" s="1"/>
  <c r="A3464" i="3" s="1"/>
  <c r="A3518" i="3" s="1"/>
  <c r="A3572" i="3" s="1"/>
  <c r="A3626" i="3" s="1"/>
  <c r="A3680" i="3" s="1"/>
  <c r="A3734" i="3" s="1"/>
  <c r="A3788" i="3" s="1"/>
  <c r="A3842" i="3" s="1"/>
  <c r="A3896" i="3" s="1"/>
  <c r="A3950" i="3" s="1"/>
  <c r="A4004" i="3" s="1"/>
  <c r="A4058" i="3" s="1"/>
  <c r="A4112" i="3" s="1"/>
  <c r="A4166" i="3" s="1"/>
  <c r="A4220" i="3" s="1"/>
  <c r="A4274" i="3" s="1"/>
  <c r="A4328" i="3" s="1"/>
  <c r="A4382" i="3" s="1"/>
  <c r="A4436" i="3" s="1"/>
  <c r="A4490" i="3" s="1"/>
  <c r="A4544" i="3" s="1"/>
  <c r="A4598" i="3" s="1"/>
  <c r="A4652" i="3" s="1"/>
  <c r="A4706" i="3" s="1"/>
  <c r="A4760" i="3" s="1"/>
  <c r="A4814" i="3" s="1"/>
  <c r="A4868" i="3" s="1"/>
  <c r="A4922" i="3" s="1"/>
  <c r="A4976" i="3" s="1"/>
  <c r="A5030" i="3" s="1"/>
  <c r="A5084" i="3" s="1"/>
  <c r="A5138" i="3" s="1"/>
  <c r="A5192" i="3" s="1"/>
  <c r="A5246" i="3" s="1"/>
  <c r="A5300" i="3" s="1"/>
  <c r="A5354" i="3" s="1"/>
  <c r="A5408" i="3" s="1"/>
  <c r="A5462" i="3" s="1"/>
  <c r="A5516" i="3" s="1"/>
  <c r="A5570" i="3" s="1"/>
  <c r="A5624" i="3" s="1"/>
  <c r="A5678" i="3" s="1"/>
  <c r="A5732" i="3" s="1"/>
  <c r="A5786" i="3" s="1"/>
  <c r="A5840" i="3" s="1"/>
  <c r="A5894" i="3" s="1"/>
  <c r="A5948" i="3" s="1"/>
  <c r="A6002" i="3" s="1"/>
  <c r="A6056" i="3" s="1"/>
  <c r="A6110" i="3" s="1"/>
  <c r="A6164" i="3" s="1"/>
  <c r="A6218" i="3" s="1"/>
  <c r="A6272" i="3" s="1"/>
  <c r="A6326" i="3" s="1"/>
  <c r="A6380" i="3" s="1"/>
  <c r="A6434" i="3" s="1"/>
  <c r="A6488" i="3" s="1"/>
  <c r="A6542" i="3" s="1"/>
  <c r="A6596" i="3" s="1"/>
  <c r="A6650" i="3" s="1"/>
  <c r="A6704" i="3" s="1"/>
  <c r="A6758" i="3" s="1"/>
  <c r="A6812" i="3" s="1"/>
  <c r="A6866" i="3" s="1"/>
  <c r="A6920" i="3" s="1"/>
  <c r="A6974" i="3" s="1"/>
  <c r="A7028" i="3" s="1"/>
  <c r="A7082" i="3" s="1"/>
  <c r="A7136" i="3" s="1"/>
  <c r="A7190" i="3" s="1"/>
  <c r="A7244" i="3" s="1"/>
  <c r="A7298" i="3" s="1"/>
  <c r="A7352" i="3" s="1"/>
  <c r="A7406" i="3" s="1"/>
  <c r="A7460" i="3" s="1"/>
  <c r="A7514" i="3" s="1"/>
  <c r="A7568" i="3" s="1"/>
  <c r="A7622" i="3" s="1"/>
  <c r="A7676" i="3" s="1"/>
  <c r="A7730" i="3" s="1"/>
  <c r="A7784" i="3" s="1"/>
  <c r="A7838" i="3" s="1"/>
  <c r="A7892" i="3" s="1"/>
  <c r="A7946" i="3" s="1"/>
  <c r="A8000" i="3" s="1"/>
  <c r="A8054" i="3" s="1"/>
  <c r="A8108" i="3" s="1"/>
  <c r="A8162" i="3" s="1"/>
  <c r="A8216" i="3" s="1"/>
  <c r="A8270" i="3" s="1"/>
  <c r="A8324" i="3" s="1"/>
  <c r="A8378" i="3" s="1"/>
  <c r="A8432" i="3" s="1"/>
  <c r="A8486" i="3" s="1"/>
  <c r="A8540" i="3" s="1"/>
  <c r="A8594" i="3" s="1"/>
  <c r="A8648" i="3" s="1"/>
  <c r="A8702" i="3" s="1"/>
  <c r="A8756" i="3" s="1"/>
  <c r="A8810" i="3" s="1"/>
  <c r="A8864" i="3" s="1"/>
  <c r="A8918" i="3" s="1"/>
  <c r="A8972" i="3" s="1"/>
  <c r="A9026" i="3" s="1"/>
  <c r="A9080" i="3" s="1"/>
  <c r="A9134" i="3" s="1"/>
  <c r="A9188" i="3" s="1"/>
  <c r="A9242" i="3" s="1"/>
  <c r="A9296" i="3" s="1"/>
  <c r="A9350" i="3" s="1"/>
  <c r="A9404" i="3" s="1"/>
  <c r="A9458" i="3" s="1"/>
  <c r="A9512" i="3" s="1"/>
  <c r="D1411" i="3"/>
  <c r="D1465" i="3" s="1"/>
  <c r="B1411" i="3"/>
  <c r="B1465" i="3" s="1"/>
  <c r="B1519" i="3" s="1"/>
  <c r="B1573" i="3" s="1"/>
  <c r="B1627" i="3" s="1"/>
  <c r="B1681" i="3" s="1"/>
  <c r="B1735" i="3" s="1"/>
  <c r="B1789" i="3" s="1"/>
  <c r="B1843" i="3" s="1"/>
  <c r="B1897" i="3" s="1"/>
  <c r="B1951" i="3" s="1"/>
  <c r="B2005" i="3" s="1"/>
  <c r="B2059" i="3" s="1"/>
  <c r="B2113" i="3" s="1"/>
  <c r="B2167" i="3" s="1"/>
  <c r="B2221" i="3" s="1"/>
  <c r="B2275" i="3" s="1"/>
  <c r="B2329" i="3" s="1"/>
  <c r="B2383" i="3" s="1"/>
  <c r="B2437" i="3" s="1"/>
  <c r="B2491" i="3" s="1"/>
  <c r="B2545" i="3" s="1"/>
  <c r="B2599" i="3" s="1"/>
  <c r="B2653" i="3" s="1"/>
  <c r="B2707" i="3" s="1"/>
  <c r="B2761" i="3" s="1"/>
  <c r="B2815" i="3" s="1"/>
  <c r="B2869" i="3" s="1"/>
  <c r="B2923" i="3" s="1"/>
  <c r="B2977" i="3" s="1"/>
  <c r="B3031" i="3" s="1"/>
  <c r="B3085" i="3" s="1"/>
  <c r="B3139" i="3" s="1"/>
  <c r="B3193" i="3" s="1"/>
  <c r="B3247" i="3" s="1"/>
  <c r="B3301" i="3" s="1"/>
  <c r="B3355" i="3" s="1"/>
  <c r="B3409" i="3" s="1"/>
  <c r="B3463" i="3" s="1"/>
  <c r="B3517" i="3" s="1"/>
  <c r="B3571" i="3" s="1"/>
  <c r="B3625" i="3" s="1"/>
  <c r="B3679" i="3" s="1"/>
  <c r="B3733" i="3" s="1"/>
  <c r="B3787" i="3" s="1"/>
  <c r="B3841" i="3" s="1"/>
  <c r="B3895" i="3" s="1"/>
  <c r="B3949" i="3" s="1"/>
  <c r="B4003" i="3" s="1"/>
  <c r="B4057" i="3" s="1"/>
  <c r="B4111" i="3" s="1"/>
  <c r="B4165" i="3" s="1"/>
  <c r="B4219" i="3" s="1"/>
  <c r="B4273" i="3" s="1"/>
  <c r="B4327" i="3" s="1"/>
  <c r="B4381" i="3" s="1"/>
  <c r="B4435" i="3" s="1"/>
  <c r="B4489" i="3" s="1"/>
  <c r="B4543" i="3" s="1"/>
  <c r="B4597" i="3" s="1"/>
  <c r="B4651" i="3" s="1"/>
  <c r="B4705" i="3" s="1"/>
  <c r="B4759" i="3" s="1"/>
  <c r="B4813" i="3" s="1"/>
  <c r="B4867" i="3" s="1"/>
  <c r="B4921" i="3" s="1"/>
  <c r="B4975" i="3" s="1"/>
  <c r="B5029" i="3" s="1"/>
  <c r="B5083" i="3" s="1"/>
  <c r="B5137" i="3" s="1"/>
  <c r="B5191" i="3" s="1"/>
  <c r="B5245" i="3" s="1"/>
  <c r="B5299" i="3" s="1"/>
  <c r="B5353" i="3" s="1"/>
  <c r="B5407" i="3" s="1"/>
  <c r="B5461" i="3" s="1"/>
  <c r="B5515" i="3" s="1"/>
  <c r="B5569" i="3" s="1"/>
  <c r="B5623" i="3" s="1"/>
  <c r="B5677" i="3" s="1"/>
  <c r="B5731" i="3" s="1"/>
  <c r="B5785" i="3" s="1"/>
  <c r="B5839" i="3" s="1"/>
  <c r="B5893" i="3" s="1"/>
  <c r="B5947" i="3" s="1"/>
  <c r="B6001" i="3" s="1"/>
  <c r="B6055" i="3" s="1"/>
  <c r="B6109" i="3" s="1"/>
  <c r="B6163" i="3" s="1"/>
  <c r="B6217" i="3" s="1"/>
  <c r="B6271" i="3" s="1"/>
  <c r="B6325" i="3" s="1"/>
  <c r="B6379" i="3" s="1"/>
  <c r="B6433" i="3" s="1"/>
  <c r="B6487" i="3" s="1"/>
  <c r="B6541" i="3" s="1"/>
  <c r="B6595" i="3" s="1"/>
  <c r="B6649" i="3" s="1"/>
  <c r="B6703" i="3" s="1"/>
  <c r="B6757" i="3" s="1"/>
  <c r="B6811" i="3" s="1"/>
  <c r="B6865" i="3" s="1"/>
  <c r="B6919" i="3" s="1"/>
  <c r="B6973" i="3" s="1"/>
  <c r="B7027" i="3" s="1"/>
  <c r="B7081" i="3" s="1"/>
  <c r="B7135" i="3" s="1"/>
  <c r="B7189" i="3" s="1"/>
  <c r="B7243" i="3" s="1"/>
  <c r="B7297" i="3" s="1"/>
  <c r="B7351" i="3" s="1"/>
  <c r="B7405" i="3" s="1"/>
  <c r="B7459" i="3" s="1"/>
  <c r="B7513" i="3" s="1"/>
  <c r="B7567" i="3" s="1"/>
  <c r="B7621" i="3" s="1"/>
  <c r="B7675" i="3" s="1"/>
  <c r="B7729" i="3" s="1"/>
  <c r="B7783" i="3" s="1"/>
  <c r="B7837" i="3" s="1"/>
  <c r="B7891" i="3" s="1"/>
  <c r="B7945" i="3" s="1"/>
  <c r="B7999" i="3" s="1"/>
  <c r="B8053" i="3" s="1"/>
  <c r="B8107" i="3" s="1"/>
  <c r="B8161" i="3" s="1"/>
  <c r="B8215" i="3" s="1"/>
  <c r="B8269" i="3" s="1"/>
  <c r="B8323" i="3" s="1"/>
  <c r="B8377" i="3" s="1"/>
  <c r="B8431" i="3" s="1"/>
  <c r="B8485" i="3" s="1"/>
  <c r="B8539" i="3" s="1"/>
  <c r="B8593" i="3" s="1"/>
  <c r="B8647" i="3" s="1"/>
  <c r="B8701" i="3" s="1"/>
  <c r="B8755" i="3" s="1"/>
  <c r="B8809" i="3" s="1"/>
  <c r="B8863" i="3" s="1"/>
  <c r="B8917" i="3" s="1"/>
  <c r="B8971" i="3" s="1"/>
  <c r="B9025" i="3" s="1"/>
  <c r="B9079" i="3" s="1"/>
  <c r="B9133" i="3" s="1"/>
  <c r="B9187" i="3" s="1"/>
  <c r="B9241" i="3" s="1"/>
  <c r="B9295" i="3" s="1"/>
  <c r="B9349" i="3" s="1"/>
  <c r="B9403" i="3" s="1"/>
  <c r="B9457" i="3" s="1"/>
  <c r="B9511" i="3" s="1"/>
  <c r="A1411" i="3"/>
  <c r="A1465" i="3" s="1"/>
  <c r="A1519" i="3" s="1"/>
  <c r="A1573" i="3" s="1"/>
  <c r="A1627" i="3" s="1"/>
  <c r="A1681" i="3" s="1"/>
  <c r="A1735" i="3" s="1"/>
  <c r="A1789" i="3" s="1"/>
  <c r="A1843" i="3" s="1"/>
  <c r="A1897" i="3" s="1"/>
  <c r="A1951" i="3" s="1"/>
  <c r="A2005" i="3" s="1"/>
  <c r="A2059" i="3" s="1"/>
  <c r="A2113" i="3" s="1"/>
  <c r="A2167" i="3" s="1"/>
  <c r="A2221" i="3" s="1"/>
  <c r="A2275" i="3" s="1"/>
  <c r="A2329" i="3" s="1"/>
  <c r="A2383" i="3" s="1"/>
  <c r="A2437" i="3" s="1"/>
  <c r="A2491" i="3" s="1"/>
  <c r="A2545" i="3" s="1"/>
  <c r="A2599" i="3" s="1"/>
  <c r="A2653" i="3" s="1"/>
  <c r="A2707" i="3" s="1"/>
  <c r="A2761" i="3" s="1"/>
  <c r="A2815" i="3" s="1"/>
  <c r="A2869" i="3" s="1"/>
  <c r="A2923" i="3" s="1"/>
  <c r="A2977" i="3" s="1"/>
  <c r="A3031" i="3" s="1"/>
  <c r="A3085" i="3" s="1"/>
  <c r="A3139" i="3" s="1"/>
  <c r="A3193" i="3" s="1"/>
  <c r="A3247" i="3" s="1"/>
  <c r="A3301" i="3" s="1"/>
  <c r="A3355" i="3" s="1"/>
  <c r="A3409" i="3" s="1"/>
  <c r="A3463" i="3" s="1"/>
  <c r="A3517" i="3" s="1"/>
  <c r="A3571" i="3" s="1"/>
  <c r="A3625" i="3" s="1"/>
  <c r="A3679" i="3" s="1"/>
  <c r="A3733" i="3" s="1"/>
  <c r="A3787" i="3" s="1"/>
  <c r="A3841" i="3" s="1"/>
  <c r="A3895" i="3" s="1"/>
  <c r="A3949" i="3" s="1"/>
  <c r="A4003" i="3" s="1"/>
  <c r="A4057" i="3" s="1"/>
  <c r="A4111" i="3" s="1"/>
  <c r="A4165" i="3" s="1"/>
  <c r="A4219" i="3" s="1"/>
  <c r="A4273" i="3" s="1"/>
  <c r="A4327" i="3" s="1"/>
  <c r="A4381" i="3" s="1"/>
  <c r="A4435" i="3" s="1"/>
  <c r="A4489" i="3" s="1"/>
  <c r="A4543" i="3" s="1"/>
  <c r="A4597" i="3" s="1"/>
  <c r="A4651" i="3" s="1"/>
  <c r="A4705" i="3" s="1"/>
  <c r="A4759" i="3" s="1"/>
  <c r="A4813" i="3" s="1"/>
  <c r="A4867" i="3" s="1"/>
  <c r="A4921" i="3" s="1"/>
  <c r="A4975" i="3" s="1"/>
  <c r="A5029" i="3" s="1"/>
  <c r="A5083" i="3" s="1"/>
  <c r="A5137" i="3" s="1"/>
  <c r="A5191" i="3" s="1"/>
  <c r="A5245" i="3" s="1"/>
  <c r="A5299" i="3" s="1"/>
  <c r="A5353" i="3" s="1"/>
  <c r="A5407" i="3" s="1"/>
  <c r="A5461" i="3" s="1"/>
  <c r="A5515" i="3" s="1"/>
  <c r="A5569" i="3" s="1"/>
  <c r="A5623" i="3" s="1"/>
  <c r="A5677" i="3" s="1"/>
  <c r="A5731" i="3" s="1"/>
  <c r="A5785" i="3" s="1"/>
  <c r="A5839" i="3" s="1"/>
  <c r="A5893" i="3" s="1"/>
  <c r="A5947" i="3" s="1"/>
  <c r="A6001" i="3" s="1"/>
  <c r="A6055" i="3" s="1"/>
  <c r="A6109" i="3" s="1"/>
  <c r="A6163" i="3" s="1"/>
  <c r="A6217" i="3" s="1"/>
  <c r="A6271" i="3" s="1"/>
  <c r="A6325" i="3" s="1"/>
  <c r="A6379" i="3" s="1"/>
  <c r="A6433" i="3" s="1"/>
  <c r="A6487" i="3" s="1"/>
  <c r="A6541" i="3" s="1"/>
  <c r="A6595" i="3" s="1"/>
  <c r="A6649" i="3" s="1"/>
  <c r="A6703" i="3" s="1"/>
  <c r="A6757" i="3" s="1"/>
  <c r="A6811" i="3" s="1"/>
  <c r="A6865" i="3" s="1"/>
  <c r="A6919" i="3" s="1"/>
  <c r="A6973" i="3" s="1"/>
  <c r="A7027" i="3" s="1"/>
  <c r="A7081" i="3" s="1"/>
  <c r="A7135" i="3" s="1"/>
  <c r="A7189" i="3" s="1"/>
  <c r="A7243" i="3" s="1"/>
  <c r="A7297" i="3" s="1"/>
  <c r="A7351" i="3" s="1"/>
  <c r="A7405" i="3" s="1"/>
  <c r="A7459" i="3" s="1"/>
  <c r="A7513" i="3" s="1"/>
  <c r="A7567" i="3" s="1"/>
  <c r="A7621" i="3" s="1"/>
  <c r="A7675" i="3" s="1"/>
  <c r="A7729" i="3" s="1"/>
  <c r="A7783" i="3" s="1"/>
  <c r="A7837" i="3" s="1"/>
  <c r="A7891" i="3" s="1"/>
  <c r="A7945" i="3" s="1"/>
  <c r="A7999" i="3" s="1"/>
  <c r="A8053" i="3" s="1"/>
  <c r="A8107" i="3" s="1"/>
  <c r="A8161" i="3" s="1"/>
  <c r="A8215" i="3" s="1"/>
  <c r="A8269" i="3" s="1"/>
  <c r="A8323" i="3" s="1"/>
  <c r="A8377" i="3" s="1"/>
  <c r="A8431" i="3" s="1"/>
  <c r="A8485" i="3" s="1"/>
  <c r="A8539" i="3" s="1"/>
  <c r="A8593" i="3" s="1"/>
  <c r="A8647" i="3" s="1"/>
  <c r="A8701" i="3" s="1"/>
  <c r="A8755" i="3" s="1"/>
  <c r="A8809" i="3" s="1"/>
  <c r="A8863" i="3" s="1"/>
  <c r="A8917" i="3" s="1"/>
  <c r="A8971" i="3" s="1"/>
  <c r="A9025" i="3" s="1"/>
  <c r="A9079" i="3" s="1"/>
  <c r="A9133" i="3" s="1"/>
  <c r="A9187" i="3" s="1"/>
  <c r="A9241" i="3" s="1"/>
  <c r="A9295" i="3" s="1"/>
  <c r="A9349" i="3" s="1"/>
  <c r="A9403" i="3" s="1"/>
  <c r="A9457" i="3" s="1"/>
  <c r="A9511" i="3" s="1"/>
  <c r="D1410" i="3"/>
  <c r="B1410" i="3"/>
  <c r="B1464" i="3" s="1"/>
  <c r="B1518" i="3" s="1"/>
  <c r="B1572" i="3" s="1"/>
  <c r="B1626" i="3" s="1"/>
  <c r="B1680" i="3" s="1"/>
  <c r="B1734" i="3" s="1"/>
  <c r="B1788" i="3" s="1"/>
  <c r="B1842" i="3" s="1"/>
  <c r="B1896" i="3" s="1"/>
  <c r="B1950" i="3" s="1"/>
  <c r="B2004" i="3" s="1"/>
  <c r="B2058" i="3" s="1"/>
  <c r="B2112" i="3" s="1"/>
  <c r="B2166" i="3" s="1"/>
  <c r="B2220" i="3" s="1"/>
  <c r="B2274" i="3" s="1"/>
  <c r="B2328" i="3" s="1"/>
  <c r="B2382" i="3" s="1"/>
  <c r="B2436" i="3" s="1"/>
  <c r="B2490" i="3" s="1"/>
  <c r="B2544" i="3" s="1"/>
  <c r="B2598" i="3" s="1"/>
  <c r="B2652" i="3" s="1"/>
  <c r="B2706" i="3" s="1"/>
  <c r="B2760" i="3" s="1"/>
  <c r="B2814" i="3" s="1"/>
  <c r="B2868" i="3" s="1"/>
  <c r="B2922" i="3" s="1"/>
  <c r="B2976" i="3" s="1"/>
  <c r="B3030" i="3" s="1"/>
  <c r="B3084" i="3" s="1"/>
  <c r="B3138" i="3" s="1"/>
  <c r="B3192" i="3" s="1"/>
  <c r="B3246" i="3" s="1"/>
  <c r="B3300" i="3" s="1"/>
  <c r="B3354" i="3" s="1"/>
  <c r="B3408" i="3" s="1"/>
  <c r="B3462" i="3" s="1"/>
  <c r="B3516" i="3" s="1"/>
  <c r="B3570" i="3" s="1"/>
  <c r="B3624" i="3" s="1"/>
  <c r="B3678" i="3" s="1"/>
  <c r="B3732" i="3" s="1"/>
  <c r="B3786" i="3" s="1"/>
  <c r="B3840" i="3" s="1"/>
  <c r="B3894" i="3" s="1"/>
  <c r="B3948" i="3" s="1"/>
  <c r="B4002" i="3" s="1"/>
  <c r="B4056" i="3" s="1"/>
  <c r="B4110" i="3" s="1"/>
  <c r="B4164" i="3" s="1"/>
  <c r="B4218" i="3" s="1"/>
  <c r="B4272" i="3" s="1"/>
  <c r="B4326" i="3" s="1"/>
  <c r="B4380" i="3" s="1"/>
  <c r="B4434" i="3" s="1"/>
  <c r="B4488" i="3" s="1"/>
  <c r="B4542" i="3" s="1"/>
  <c r="B4596" i="3" s="1"/>
  <c r="B4650" i="3" s="1"/>
  <c r="B4704" i="3" s="1"/>
  <c r="B4758" i="3" s="1"/>
  <c r="B4812" i="3" s="1"/>
  <c r="B4866" i="3" s="1"/>
  <c r="B4920" i="3" s="1"/>
  <c r="B4974" i="3" s="1"/>
  <c r="B5028" i="3" s="1"/>
  <c r="B5082" i="3" s="1"/>
  <c r="B5136" i="3" s="1"/>
  <c r="B5190" i="3" s="1"/>
  <c r="B5244" i="3" s="1"/>
  <c r="B5298" i="3" s="1"/>
  <c r="B5352" i="3" s="1"/>
  <c r="B5406" i="3" s="1"/>
  <c r="B5460" i="3" s="1"/>
  <c r="B5514" i="3" s="1"/>
  <c r="B5568" i="3" s="1"/>
  <c r="B5622" i="3" s="1"/>
  <c r="B5676" i="3" s="1"/>
  <c r="B5730" i="3" s="1"/>
  <c r="B5784" i="3" s="1"/>
  <c r="B5838" i="3" s="1"/>
  <c r="B5892" i="3" s="1"/>
  <c r="B5946" i="3" s="1"/>
  <c r="B6000" i="3" s="1"/>
  <c r="B6054" i="3" s="1"/>
  <c r="B6108" i="3" s="1"/>
  <c r="B6162" i="3" s="1"/>
  <c r="B6216" i="3" s="1"/>
  <c r="B6270" i="3" s="1"/>
  <c r="B6324" i="3" s="1"/>
  <c r="B6378" i="3" s="1"/>
  <c r="B6432" i="3" s="1"/>
  <c r="B6486" i="3" s="1"/>
  <c r="B6540" i="3" s="1"/>
  <c r="B6594" i="3" s="1"/>
  <c r="B6648" i="3" s="1"/>
  <c r="B6702" i="3" s="1"/>
  <c r="B6756" i="3" s="1"/>
  <c r="B6810" i="3" s="1"/>
  <c r="B6864" i="3" s="1"/>
  <c r="B6918" i="3" s="1"/>
  <c r="B6972" i="3" s="1"/>
  <c r="B7026" i="3" s="1"/>
  <c r="B7080" i="3" s="1"/>
  <c r="B7134" i="3" s="1"/>
  <c r="B7188" i="3" s="1"/>
  <c r="B7242" i="3" s="1"/>
  <c r="B7296" i="3" s="1"/>
  <c r="B7350" i="3" s="1"/>
  <c r="B7404" i="3" s="1"/>
  <c r="B7458" i="3" s="1"/>
  <c r="B7512" i="3" s="1"/>
  <c r="B7566" i="3" s="1"/>
  <c r="B7620" i="3" s="1"/>
  <c r="B7674" i="3" s="1"/>
  <c r="B7728" i="3" s="1"/>
  <c r="B7782" i="3" s="1"/>
  <c r="B7836" i="3" s="1"/>
  <c r="B7890" i="3" s="1"/>
  <c r="B7944" i="3" s="1"/>
  <c r="B7998" i="3" s="1"/>
  <c r="B8052" i="3" s="1"/>
  <c r="B8106" i="3" s="1"/>
  <c r="B8160" i="3" s="1"/>
  <c r="B8214" i="3" s="1"/>
  <c r="B8268" i="3" s="1"/>
  <c r="B8322" i="3" s="1"/>
  <c r="B8376" i="3" s="1"/>
  <c r="B8430" i="3" s="1"/>
  <c r="B8484" i="3" s="1"/>
  <c r="B8538" i="3" s="1"/>
  <c r="B8592" i="3" s="1"/>
  <c r="B8646" i="3" s="1"/>
  <c r="B8700" i="3" s="1"/>
  <c r="B8754" i="3" s="1"/>
  <c r="B8808" i="3" s="1"/>
  <c r="B8862" i="3" s="1"/>
  <c r="B8916" i="3" s="1"/>
  <c r="B8970" i="3" s="1"/>
  <c r="B9024" i="3" s="1"/>
  <c r="B9078" i="3" s="1"/>
  <c r="B9132" i="3" s="1"/>
  <c r="B9186" i="3" s="1"/>
  <c r="B9240" i="3" s="1"/>
  <c r="B9294" i="3" s="1"/>
  <c r="B9348" i="3" s="1"/>
  <c r="B9402" i="3" s="1"/>
  <c r="B9456" i="3" s="1"/>
  <c r="B9510" i="3" s="1"/>
  <c r="A1410" i="3"/>
  <c r="A1464" i="3" s="1"/>
  <c r="A1518" i="3" s="1"/>
  <c r="A1572" i="3" s="1"/>
  <c r="A1626" i="3" s="1"/>
  <c r="A1680" i="3" s="1"/>
  <c r="A1734" i="3" s="1"/>
  <c r="A1788" i="3" s="1"/>
  <c r="A1842" i="3" s="1"/>
  <c r="A1896" i="3" s="1"/>
  <c r="A1950" i="3" s="1"/>
  <c r="A2004" i="3" s="1"/>
  <c r="A2058" i="3" s="1"/>
  <c r="A2112" i="3" s="1"/>
  <c r="A2166" i="3" s="1"/>
  <c r="A2220" i="3" s="1"/>
  <c r="A2274" i="3" s="1"/>
  <c r="A2328" i="3" s="1"/>
  <c r="A2382" i="3" s="1"/>
  <c r="A2436" i="3" s="1"/>
  <c r="A2490" i="3" s="1"/>
  <c r="A2544" i="3" s="1"/>
  <c r="A2598" i="3" s="1"/>
  <c r="A2652" i="3" s="1"/>
  <c r="A2706" i="3" s="1"/>
  <c r="A2760" i="3" s="1"/>
  <c r="A2814" i="3" s="1"/>
  <c r="A2868" i="3" s="1"/>
  <c r="A2922" i="3" s="1"/>
  <c r="A2976" i="3" s="1"/>
  <c r="A3030" i="3" s="1"/>
  <c r="A3084" i="3" s="1"/>
  <c r="A3138" i="3" s="1"/>
  <c r="A3192" i="3" s="1"/>
  <c r="A3246" i="3" s="1"/>
  <c r="A3300" i="3" s="1"/>
  <c r="A3354" i="3" s="1"/>
  <c r="A3408" i="3" s="1"/>
  <c r="A3462" i="3" s="1"/>
  <c r="A3516" i="3" s="1"/>
  <c r="A3570" i="3" s="1"/>
  <c r="A3624" i="3" s="1"/>
  <c r="A3678" i="3" s="1"/>
  <c r="A3732" i="3" s="1"/>
  <c r="A3786" i="3" s="1"/>
  <c r="A3840" i="3" s="1"/>
  <c r="A3894" i="3" s="1"/>
  <c r="A3948" i="3" s="1"/>
  <c r="A4002" i="3" s="1"/>
  <c r="A4056" i="3" s="1"/>
  <c r="A4110" i="3" s="1"/>
  <c r="A4164" i="3" s="1"/>
  <c r="A4218" i="3" s="1"/>
  <c r="A4272" i="3" s="1"/>
  <c r="A4326" i="3" s="1"/>
  <c r="A4380" i="3" s="1"/>
  <c r="A4434" i="3" s="1"/>
  <c r="A4488" i="3" s="1"/>
  <c r="A4542" i="3" s="1"/>
  <c r="A4596" i="3" s="1"/>
  <c r="A4650" i="3" s="1"/>
  <c r="A4704" i="3" s="1"/>
  <c r="A4758" i="3" s="1"/>
  <c r="A4812" i="3" s="1"/>
  <c r="A4866" i="3" s="1"/>
  <c r="A4920" i="3" s="1"/>
  <c r="A4974" i="3" s="1"/>
  <c r="A5028" i="3" s="1"/>
  <c r="A5082" i="3" s="1"/>
  <c r="A5136" i="3" s="1"/>
  <c r="A5190" i="3" s="1"/>
  <c r="A5244" i="3" s="1"/>
  <c r="A5298" i="3" s="1"/>
  <c r="A5352" i="3" s="1"/>
  <c r="A5406" i="3" s="1"/>
  <c r="A5460" i="3" s="1"/>
  <c r="A5514" i="3" s="1"/>
  <c r="A5568" i="3" s="1"/>
  <c r="A5622" i="3" s="1"/>
  <c r="A5676" i="3" s="1"/>
  <c r="A5730" i="3" s="1"/>
  <c r="A5784" i="3" s="1"/>
  <c r="A5838" i="3" s="1"/>
  <c r="A5892" i="3" s="1"/>
  <c r="A5946" i="3" s="1"/>
  <c r="A6000" i="3" s="1"/>
  <c r="A6054" i="3" s="1"/>
  <c r="A6108" i="3" s="1"/>
  <c r="A6162" i="3" s="1"/>
  <c r="A6216" i="3" s="1"/>
  <c r="A6270" i="3" s="1"/>
  <c r="A6324" i="3" s="1"/>
  <c r="A6378" i="3" s="1"/>
  <c r="A6432" i="3" s="1"/>
  <c r="A6486" i="3" s="1"/>
  <c r="A6540" i="3" s="1"/>
  <c r="A6594" i="3" s="1"/>
  <c r="A6648" i="3" s="1"/>
  <c r="A6702" i="3" s="1"/>
  <c r="A6756" i="3" s="1"/>
  <c r="A6810" i="3" s="1"/>
  <c r="A6864" i="3" s="1"/>
  <c r="A6918" i="3" s="1"/>
  <c r="A6972" i="3" s="1"/>
  <c r="A7026" i="3" s="1"/>
  <c r="A7080" i="3" s="1"/>
  <c r="A7134" i="3" s="1"/>
  <c r="A7188" i="3" s="1"/>
  <c r="A7242" i="3" s="1"/>
  <c r="A7296" i="3" s="1"/>
  <c r="A7350" i="3" s="1"/>
  <c r="A7404" i="3" s="1"/>
  <c r="A7458" i="3" s="1"/>
  <c r="A7512" i="3" s="1"/>
  <c r="A7566" i="3" s="1"/>
  <c r="A7620" i="3" s="1"/>
  <c r="A7674" i="3" s="1"/>
  <c r="A7728" i="3" s="1"/>
  <c r="A7782" i="3" s="1"/>
  <c r="A7836" i="3" s="1"/>
  <c r="A7890" i="3" s="1"/>
  <c r="A7944" i="3" s="1"/>
  <c r="A7998" i="3" s="1"/>
  <c r="A8052" i="3" s="1"/>
  <c r="A8106" i="3" s="1"/>
  <c r="A8160" i="3" s="1"/>
  <c r="A8214" i="3" s="1"/>
  <c r="A8268" i="3" s="1"/>
  <c r="A8322" i="3" s="1"/>
  <c r="A8376" i="3" s="1"/>
  <c r="A8430" i="3" s="1"/>
  <c r="A8484" i="3" s="1"/>
  <c r="A8538" i="3" s="1"/>
  <c r="A8592" i="3" s="1"/>
  <c r="A8646" i="3" s="1"/>
  <c r="A8700" i="3" s="1"/>
  <c r="A8754" i="3" s="1"/>
  <c r="A8808" i="3" s="1"/>
  <c r="A8862" i="3" s="1"/>
  <c r="A8916" i="3" s="1"/>
  <c r="A8970" i="3" s="1"/>
  <c r="A9024" i="3" s="1"/>
  <c r="A9078" i="3" s="1"/>
  <c r="A9132" i="3" s="1"/>
  <c r="A9186" i="3" s="1"/>
  <c r="A9240" i="3" s="1"/>
  <c r="A9294" i="3" s="1"/>
  <c r="A9348" i="3" s="1"/>
  <c r="A9402" i="3" s="1"/>
  <c r="A9456" i="3" s="1"/>
  <c r="A9510" i="3" s="1"/>
  <c r="D1409" i="3"/>
  <c r="D1463" i="3" s="1"/>
  <c r="B1409" i="3"/>
  <c r="B1463" i="3" s="1"/>
  <c r="B1517" i="3" s="1"/>
  <c r="B1571" i="3" s="1"/>
  <c r="B1625" i="3" s="1"/>
  <c r="B1679" i="3" s="1"/>
  <c r="B1733" i="3" s="1"/>
  <c r="B1787" i="3" s="1"/>
  <c r="B1841" i="3" s="1"/>
  <c r="B1895" i="3" s="1"/>
  <c r="B1949" i="3" s="1"/>
  <c r="B2003" i="3" s="1"/>
  <c r="B2057" i="3" s="1"/>
  <c r="B2111" i="3" s="1"/>
  <c r="B2165" i="3" s="1"/>
  <c r="B2219" i="3" s="1"/>
  <c r="B2273" i="3" s="1"/>
  <c r="B2327" i="3" s="1"/>
  <c r="B2381" i="3" s="1"/>
  <c r="B2435" i="3" s="1"/>
  <c r="B2489" i="3" s="1"/>
  <c r="B2543" i="3" s="1"/>
  <c r="B2597" i="3" s="1"/>
  <c r="B2651" i="3" s="1"/>
  <c r="B2705" i="3" s="1"/>
  <c r="B2759" i="3" s="1"/>
  <c r="B2813" i="3" s="1"/>
  <c r="B2867" i="3" s="1"/>
  <c r="B2921" i="3" s="1"/>
  <c r="B2975" i="3" s="1"/>
  <c r="B3029" i="3" s="1"/>
  <c r="B3083" i="3" s="1"/>
  <c r="B3137" i="3" s="1"/>
  <c r="B3191" i="3" s="1"/>
  <c r="B3245" i="3" s="1"/>
  <c r="B3299" i="3" s="1"/>
  <c r="B3353" i="3" s="1"/>
  <c r="B3407" i="3" s="1"/>
  <c r="B3461" i="3" s="1"/>
  <c r="B3515" i="3" s="1"/>
  <c r="B3569" i="3" s="1"/>
  <c r="B3623" i="3" s="1"/>
  <c r="B3677" i="3" s="1"/>
  <c r="B3731" i="3" s="1"/>
  <c r="B3785" i="3" s="1"/>
  <c r="B3839" i="3" s="1"/>
  <c r="B3893" i="3" s="1"/>
  <c r="B3947" i="3" s="1"/>
  <c r="B4001" i="3" s="1"/>
  <c r="B4055" i="3" s="1"/>
  <c r="B4109" i="3" s="1"/>
  <c r="B4163" i="3" s="1"/>
  <c r="B4217" i="3" s="1"/>
  <c r="B4271" i="3" s="1"/>
  <c r="B4325" i="3" s="1"/>
  <c r="B4379" i="3" s="1"/>
  <c r="B4433" i="3" s="1"/>
  <c r="B4487" i="3" s="1"/>
  <c r="B4541" i="3" s="1"/>
  <c r="B4595" i="3" s="1"/>
  <c r="B4649" i="3" s="1"/>
  <c r="B4703" i="3" s="1"/>
  <c r="B4757" i="3" s="1"/>
  <c r="B4811" i="3" s="1"/>
  <c r="B4865" i="3" s="1"/>
  <c r="B4919" i="3" s="1"/>
  <c r="B4973" i="3" s="1"/>
  <c r="B5027" i="3" s="1"/>
  <c r="B5081" i="3" s="1"/>
  <c r="B5135" i="3" s="1"/>
  <c r="B5189" i="3" s="1"/>
  <c r="B5243" i="3" s="1"/>
  <c r="B5297" i="3" s="1"/>
  <c r="B5351" i="3" s="1"/>
  <c r="B5405" i="3" s="1"/>
  <c r="B5459" i="3" s="1"/>
  <c r="B5513" i="3" s="1"/>
  <c r="B5567" i="3" s="1"/>
  <c r="B5621" i="3" s="1"/>
  <c r="B5675" i="3" s="1"/>
  <c r="B5729" i="3" s="1"/>
  <c r="B5783" i="3" s="1"/>
  <c r="B5837" i="3" s="1"/>
  <c r="B5891" i="3" s="1"/>
  <c r="B5945" i="3" s="1"/>
  <c r="B5999" i="3" s="1"/>
  <c r="B6053" i="3" s="1"/>
  <c r="B6107" i="3" s="1"/>
  <c r="B6161" i="3" s="1"/>
  <c r="B6215" i="3" s="1"/>
  <c r="B6269" i="3" s="1"/>
  <c r="B6323" i="3" s="1"/>
  <c r="B6377" i="3" s="1"/>
  <c r="B6431" i="3" s="1"/>
  <c r="B6485" i="3" s="1"/>
  <c r="B6539" i="3" s="1"/>
  <c r="B6593" i="3" s="1"/>
  <c r="B6647" i="3" s="1"/>
  <c r="B6701" i="3" s="1"/>
  <c r="B6755" i="3" s="1"/>
  <c r="B6809" i="3" s="1"/>
  <c r="B6863" i="3" s="1"/>
  <c r="B6917" i="3" s="1"/>
  <c r="B6971" i="3" s="1"/>
  <c r="B7025" i="3" s="1"/>
  <c r="B7079" i="3" s="1"/>
  <c r="B7133" i="3" s="1"/>
  <c r="B7187" i="3" s="1"/>
  <c r="B7241" i="3" s="1"/>
  <c r="B7295" i="3" s="1"/>
  <c r="B7349" i="3" s="1"/>
  <c r="B7403" i="3" s="1"/>
  <c r="B7457" i="3" s="1"/>
  <c r="B7511" i="3" s="1"/>
  <c r="B7565" i="3" s="1"/>
  <c r="B7619" i="3" s="1"/>
  <c r="B7673" i="3" s="1"/>
  <c r="B7727" i="3" s="1"/>
  <c r="B7781" i="3" s="1"/>
  <c r="B7835" i="3" s="1"/>
  <c r="B7889" i="3" s="1"/>
  <c r="B7943" i="3" s="1"/>
  <c r="B7997" i="3" s="1"/>
  <c r="B8051" i="3" s="1"/>
  <c r="B8105" i="3" s="1"/>
  <c r="B8159" i="3" s="1"/>
  <c r="B8213" i="3" s="1"/>
  <c r="B8267" i="3" s="1"/>
  <c r="B8321" i="3" s="1"/>
  <c r="B8375" i="3" s="1"/>
  <c r="B8429" i="3" s="1"/>
  <c r="B8483" i="3" s="1"/>
  <c r="B8537" i="3" s="1"/>
  <c r="B8591" i="3" s="1"/>
  <c r="B8645" i="3" s="1"/>
  <c r="B8699" i="3" s="1"/>
  <c r="B8753" i="3" s="1"/>
  <c r="B8807" i="3" s="1"/>
  <c r="B8861" i="3" s="1"/>
  <c r="B8915" i="3" s="1"/>
  <c r="B8969" i="3" s="1"/>
  <c r="B9023" i="3" s="1"/>
  <c r="B9077" i="3" s="1"/>
  <c r="B9131" i="3" s="1"/>
  <c r="B9185" i="3" s="1"/>
  <c r="B9239" i="3" s="1"/>
  <c r="B9293" i="3" s="1"/>
  <c r="B9347" i="3" s="1"/>
  <c r="B9401" i="3" s="1"/>
  <c r="B9455" i="3" s="1"/>
  <c r="B9509" i="3" s="1"/>
  <c r="A1409" i="3"/>
  <c r="A1463" i="3" s="1"/>
  <c r="A1517" i="3" s="1"/>
  <c r="A1571" i="3" s="1"/>
  <c r="A1625" i="3" s="1"/>
  <c r="A1679" i="3" s="1"/>
  <c r="A1733" i="3" s="1"/>
  <c r="A1787" i="3" s="1"/>
  <c r="A1841" i="3" s="1"/>
  <c r="A1895" i="3" s="1"/>
  <c r="A1949" i="3" s="1"/>
  <c r="A2003" i="3" s="1"/>
  <c r="A2057" i="3" s="1"/>
  <c r="A2111" i="3" s="1"/>
  <c r="A2165" i="3" s="1"/>
  <c r="A2219" i="3" s="1"/>
  <c r="A2273" i="3" s="1"/>
  <c r="A2327" i="3" s="1"/>
  <c r="A2381" i="3" s="1"/>
  <c r="A2435" i="3" s="1"/>
  <c r="A2489" i="3" s="1"/>
  <c r="A2543" i="3" s="1"/>
  <c r="A2597" i="3" s="1"/>
  <c r="A2651" i="3" s="1"/>
  <c r="A2705" i="3" s="1"/>
  <c r="A2759" i="3" s="1"/>
  <c r="A2813" i="3" s="1"/>
  <c r="A2867" i="3" s="1"/>
  <c r="A2921" i="3" s="1"/>
  <c r="A2975" i="3" s="1"/>
  <c r="A3029" i="3" s="1"/>
  <c r="A3083" i="3" s="1"/>
  <c r="A3137" i="3" s="1"/>
  <c r="A3191" i="3" s="1"/>
  <c r="A3245" i="3" s="1"/>
  <c r="A3299" i="3" s="1"/>
  <c r="A3353" i="3" s="1"/>
  <c r="A3407" i="3" s="1"/>
  <c r="A3461" i="3" s="1"/>
  <c r="A3515" i="3" s="1"/>
  <c r="A3569" i="3" s="1"/>
  <c r="A3623" i="3" s="1"/>
  <c r="A3677" i="3" s="1"/>
  <c r="A3731" i="3" s="1"/>
  <c r="A3785" i="3" s="1"/>
  <c r="A3839" i="3" s="1"/>
  <c r="A3893" i="3" s="1"/>
  <c r="A3947" i="3" s="1"/>
  <c r="A4001" i="3" s="1"/>
  <c r="A4055" i="3" s="1"/>
  <c r="A4109" i="3" s="1"/>
  <c r="A4163" i="3" s="1"/>
  <c r="A4217" i="3" s="1"/>
  <c r="A4271" i="3" s="1"/>
  <c r="A4325" i="3" s="1"/>
  <c r="A4379" i="3" s="1"/>
  <c r="A4433" i="3" s="1"/>
  <c r="A4487" i="3" s="1"/>
  <c r="A4541" i="3" s="1"/>
  <c r="A4595" i="3" s="1"/>
  <c r="A4649" i="3" s="1"/>
  <c r="A4703" i="3" s="1"/>
  <c r="A4757" i="3" s="1"/>
  <c r="A4811" i="3" s="1"/>
  <c r="A4865" i="3" s="1"/>
  <c r="A4919" i="3" s="1"/>
  <c r="A4973" i="3" s="1"/>
  <c r="A5027" i="3" s="1"/>
  <c r="A5081" i="3" s="1"/>
  <c r="A5135" i="3" s="1"/>
  <c r="A5189" i="3" s="1"/>
  <c r="A5243" i="3" s="1"/>
  <c r="A5297" i="3" s="1"/>
  <c r="A5351" i="3" s="1"/>
  <c r="A5405" i="3" s="1"/>
  <c r="A5459" i="3" s="1"/>
  <c r="A5513" i="3" s="1"/>
  <c r="A5567" i="3" s="1"/>
  <c r="A5621" i="3" s="1"/>
  <c r="A5675" i="3" s="1"/>
  <c r="A5729" i="3" s="1"/>
  <c r="A5783" i="3" s="1"/>
  <c r="A5837" i="3" s="1"/>
  <c r="A5891" i="3" s="1"/>
  <c r="A5945" i="3" s="1"/>
  <c r="A5999" i="3" s="1"/>
  <c r="A6053" i="3" s="1"/>
  <c r="A6107" i="3" s="1"/>
  <c r="A6161" i="3" s="1"/>
  <c r="A6215" i="3" s="1"/>
  <c r="A6269" i="3" s="1"/>
  <c r="A6323" i="3" s="1"/>
  <c r="A6377" i="3" s="1"/>
  <c r="A6431" i="3" s="1"/>
  <c r="A6485" i="3" s="1"/>
  <c r="A6539" i="3" s="1"/>
  <c r="A6593" i="3" s="1"/>
  <c r="A6647" i="3" s="1"/>
  <c r="A6701" i="3" s="1"/>
  <c r="A6755" i="3" s="1"/>
  <c r="A6809" i="3" s="1"/>
  <c r="A6863" i="3" s="1"/>
  <c r="A6917" i="3" s="1"/>
  <c r="A6971" i="3" s="1"/>
  <c r="A7025" i="3" s="1"/>
  <c r="A7079" i="3" s="1"/>
  <c r="A7133" i="3" s="1"/>
  <c r="A7187" i="3" s="1"/>
  <c r="A7241" i="3" s="1"/>
  <c r="A7295" i="3" s="1"/>
  <c r="A7349" i="3" s="1"/>
  <c r="A7403" i="3" s="1"/>
  <c r="A7457" i="3" s="1"/>
  <c r="A7511" i="3" s="1"/>
  <c r="A7565" i="3" s="1"/>
  <c r="A7619" i="3" s="1"/>
  <c r="A7673" i="3" s="1"/>
  <c r="A7727" i="3" s="1"/>
  <c r="A7781" i="3" s="1"/>
  <c r="A7835" i="3" s="1"/>
  <c r="A7889" i="3" s="1"/>
  <c r="A7943" i="3" s="1"/>
  <c r="A7997" i="3" s="1"/>
  <c r="A8051" i="3" s="1"/>
  <c r="A8105" i="3" s="1"/>
  <c r="A8159" i="3" s="1"/>
  <c r="A8213" i="3" s="1"/>
  <c r="A8267" i="3" s="1"/>
  <c r="A8321" i="3" s="1"/>
  <c r="A8375" i="3" s="1"/>
  <c r="A8429" i="3" s="1"/>
  <c r="A8483" i="3" s="1"/>
  <c r="A8537" i="3" s="1"/>
  <c r="A8591" i="3" s="1"/>
  <c r="A8645" i="3" s="1"/>
  <c r="A8699" i="3" s="1"/>
  <c r="A8753" i="3" s="1"/>
  <c r="A8807" i="3" s="1"/>
  <c r="A8861" i="3" s="1"/>
  <c r="A8915" i="3" s="1"/>
  <c r="A8969" i="3" s="1"/>
  <c r="A9023" i="3" s="1"/>
  <c r="A9077" i="3" s="1"/>
  <c r="A9131" i="3" s="1"/>
  <c r="A9185" i="3" s="1"/>
  <c r="A9239" i="3" s="1"/>
  <c r="A9293" i="3" s="1"/>
  <c r="A9347" i="3" s="1"/>
  <c r="A9401" i="3" s="1"/>
  <c r="A9455" i="3" s="1"/>
  <c r="A9509" i="3" s="1"/>
  <c r="D1408" i="3"/>
  <c r="B1408" i="3"/>
  <c r="B1462" i="3" s="1"/>
  <c r="B1516" i="3" s="1"/>
  <c r="B1570" i="3" s="1"/>
  <c r="B1624" i="3" s="1"/>
  <c r="B1678" i="3" s="1"/>
  <c r="B1732" i="3" s="1"/>
  <c r="B1786" i="3" s="1"/>
  <c r="B1840" i="3" s="1"/>
  <c r="B1894" i="3" s="1"/>
  <c r="B1948" i="3" s="1"/>
  <c r="B2002" i="3" s="1"/>
  <c r="B2056" i="3" s="1"/>
  <c r="B2110" i="3" s="1"/>
  <c r="B2164" i="3" s="1"/>
  <c r="B2218" i="3" s="1"/>
  <c r="B2272" i="3" s="1"/>
  <c r="B2326" i="3" s="1"/>
  <c r="B2380" i="3" s="1"/>
  <c r="B2434" i="3" s="1"/>
  <c r="B2488" i="3" s="1"/>
  <c r="B2542" i="3" s="1"/>
  <c r="B2596" i="3" s="1"/>
  <c r="B2650" i="3" s="1"/>
  <c r="B2704" i="3" s="1"/>
  <c r="B2758" i="3" s="1"/>
  <c r="B2812" i="3" s="1"/>
  <c r="B2866" i="3" s="1"/>
  <c r="B2920" i="3" s="1"/>
  <c r="B2974" i="3" s="1"/>
  <c r="B3028" i="3" s="1"/>
  <c r="B3082" i="3" s="1"/>
  <c r="B3136" i="3" s="1"/>
  <c r="B3190" i="3" s="1"/>
  <c r="B3244" i="3" s="1"/>
  <c r="B3298" i="3" s="1"/>
  <c r="B3352" i="3" s="1"/>
  <c r="B3406" i="3" s="1"/>
  <c r="B3460" i="3" s="1"/>
  <c r="B3514" i="3" s="1"/>
  <c r="B3568" i="3" s="1"/>
  <c r="B3622" i="3" s="1"/>
  <c r="B3676" i="3" s="1"/>
  <c r="B3730" i="3" s="1"/>
  <c r="B3784" i="3" s="1"/>
  <c r="B3838" i="3" s="1"/>
  <c r="B3892" i="3" s="1"/>
  <c r="B3946" i="3" s="1"/>
  <c r="B4000" i="3" s="1"/>
  <c r="B4054" i="3" s="1"/>
  <c r="B4108" i="3" s="1"/>
  <c r="B4162" i="3" s="1"/>
  <c r="B4216" i="3" s="1"/>
  <c r="B4270" i="3" s="1"/>
  <c r="B4324" i="3" s="1"/>
  <c r="B4378" i="3" s="1"/>
  <c r="B4432" i="3" s="1"/>
  <c r="B4486" i="3" s="1"/>
  <c r="B4540" i="3" s="1"/>
  <c r="B4594" i="3" s="1"/>
  <c r="B4648" i="3" s="1"/>
  <c r="B4702" i="3" s="1"/>
  <c r="B4756" i="3" s="1"/>
  <c r="B4810" i="3" s="1"/>
  <c r="B4864" i="3" s="1"/>
  <c r="B4918" i="3" s="1"/>
  <c r="B4972" i="3" s="1"/>
  <c r="B5026" i="3" s="1"/>
  <c r="B5080" i="3" s="1"/>
  <c r="B5134" i="3" s="1"/>
  <c r="B5188" i="3" s="1"/>
  <c r="B5242" i="3" s="1"/>
  <c r="B5296" i="3" s="1"/>
  <c r="B5350" i="3" s="1"/>
  <c r="B5404" i="3" s="1"/>
  <c r="B5458" i="3" s="1"/>
  <c r="B5512" i="3" s="1"/>
  <c r="B5566" i="3" s="1"/>
  <c r="B5620" i="3" s="1"/>
  <c r="B5674" i="3" s="1"/>
  <c r="B5728" i="3" s="1"/>
  <c r="B5782" i="3" s="1"/>
  <c r="B5836" i="3" s="1"/>
  <c r="B5890" i="3" s="1"/>
  <c r="B5944" i="3" s="1"/>
  <c r="B5998" i="3" s="1"/>
  <c r="B6052" i="3" s="1"/>
  <c r="B6106" i="3" s="1"/>
  <c r="B6160" i="3" s="1"/>
  <c r="B6214" i="3" s="1"/>
  <c r="B6268" i="3" s="1"/>
  <c r="B6322" i="3" s="1"/>
  <c r="B6376" i="3" s="1"/>
  <c r="B6430" i="3" s="1"/>
  <c r="B6484" i="3" s="1"/>
  <c r="B6538" i="3" s="1"/>
  <c r="B6592" i="3" s="1"/>
  <c r="B6646" i="3" s="1"/>
  <c r="B6700" i="3" s="1"/>
  <c r="B6754" i="3" s="1"/>
  <c r="B6808" i="3" s="1"/>
  <c r="B6862" i="3" s="1"/>
  <c r="B6916" i="3" s="1"/>
  <c r="B6970" i="3" s="1"/>
  <c r="B7024" i="3" s="1"/>
  <c r="B7078" i="3" s="1"/>
  <c r="B7132" i="3" s="1"/>
  <c r="B7186" i="3" s="1"/>
  <c r="B7240" i="3" s="1"/>
  <c r="B7294" i="3" s="1"/>
  <c r="B7348" i="3" s="1"/>
  <c r="B7402" i="3" s="1"/>
  <c r="B7456" i="3" s="1"/>
  <c r="B7510" i="3" s="1"/>
  <c r="B7564" i="3" s="1"/>
  <c r="B7618" i="3" s="1"/>
  <c r="B7672" i="3" s="1"/>
  <c r="B7726" i="3" s="1"/>
  <c r="B7780" i="3" s="1"/>
  <c r="B7834" i="3" s="1"/>
  <c r="B7888" i="3" s="1"/>
  <c r="B7942" i="3" s="1"/>
  <c r="B7996" i="3" s="1"/>
  <c r="B8050" i="3" s="1"/>
  <c r="B8104" i="3" s="1"/>
  <c r="B8158" i="3" s="1"/>
  <c r="B8212" i="3" s="1"/>
  <c r="B8266" i="3" s="1"/>
  <c r="B8320" i="3" s="1"/>
  <c r="B8374" i="3" s="1"/>
  <c r="B8428" i="3" s="1"/>
  <c r="B8482" i="3" s="1"/>
  <c r="B8536" i="3" s="1"/>
  <c r="B8590" i="3" s="1"/>
  <c r="B8644" i="3" s="1"/>
  <c r="B8698" i="3" s="1"/>
  <c r="B8752" i="3" s="1"/>
  <c r="B8806" i="3" s="1"/>
  <c r="B8860" i="3" s="1"/>
  <c r="B8914" i="3" s="1"/>
  <c r="B8968" i="3" s="1"/>
  <c r="B9022" i="3" s="1"/>
  <c r="B9076" i="3" s="1"/>
  <c r="B9130" i="3" s="1"/>
  <c r="B9184" i="3" s="1"/>
  <c r="B9238" i="3" s="1"/>
  <c r="B9292" i="3" s="1"/>
  <c r="B9346" i="3" s="1"/>
  <c r="B9400" i="3" s="1"/>
  <c r="B9454" i="3" s="1"/>
  <c r="B9508" i="3" s="1"/>
  <c r="A1408" i="3"/>
  <c r="A1462" i="3" s="1"/>
  <c r="A1516" i="3" s="1"/>
  <c r="A1570" i="3" s="1"/>
  <c r="A1624" i="3" s="1"/>
  <c r="A1678" i="3" s="1"/>
  <c r="A1732" i="3" s="1"/>
  <c r="A1786" i="3" s="1"/>
  <c r="A1840" i="3" s="1"/>
  <c r="A1894" i="3" s="1"/>
  <c r="A1948" i="3" s="1"/>
  <c r="A2002" i="3" s="1"/>
  <c r="A2056" i="3" s="1"/>
  <c r="A2110" i="3" s="1"/>
  <c r="A2164" i="3" s="1"/>
  <c r="A2218" i="3" s="1"/>
  <c r="A2272" i="3" s="1"/>
  <c r="A2326" i="3" s="1"/>
  <c r="A2380" i="3" s="1"/>
  <c r="A2434" i="3" s="1"/>
  <c r="A2488" i="3" s="1"/>
  <c r="A2542" i="3" s="1"/>
  <c r="A2596" i="3" s="1"/>
  <c r="A2650" i="3" s="1"/>
  <c r="A2704" i="3" s="1"/>
  <c r="A2758" i="3" s="1"/>
  <c r="A2812" i="3" s="1"/>
  <c r="A2866" i="3" s="1"/>
  <c r="A2920" i="3" s="1"/>
  <c r="A2974" i="3" s="1"/>
  <c r="A3028" i="3" s="1"/>
  <c r="A3082" i="3" s="1"/>
  <c r="A3136" i="3" s="1"/>
  <c r="A3190" i="3" s="1"/>
  <c r="A3244" i="3" s="1"/>
  <c r="A3298" i="3" s="1"/>
  <c r="A3352" i="3" s="1"/>
  <c r="A3406" i="3" s="1"/>
  <c r="A3460" i="3" s="1"/>
  <c r="A3514" i="3" s="1"/>
  <c r="A3568" i="3" s="1"/>
  <c r="A3622" i="3" s="1"/>
  <c r="A3676" i="3" s="1"/>
  <c r="A3730" i="3" s="1"/>
  <c r="A3784" i="3" s="1"/>
  <c r="A3838" i="3" s="1"/>
  <c r="A3892" i="3" s="1"/>
  <c r="A3946" i="3" s="1"/>
  <c r="A4000" i="3" s="1"/>
  <c r="A4054" i="3" s="1"/>
  <c r="A4108" i="3" s="1"/>
  <c r="A4162" i="3" s="1"/>
  <c r="A4216" i="3" s="1"/>
  <c r="A4270" i="3" s="1"/>
  <c r="A4324" i="3" s="1"/>
  <c r="A4378" i="3" s="1"/>
  <c r="A4432" i="3" s="1"/>
  <c r="A4486" i="3" s="1"/>
  <c r="A4540" i="3" s="1"/>
  <c r="A4594" i="3" s="1"/>
  <c r="A4648" i="3" s="1"/>
  <c r="A4702" i="3" s="1"/>
  <c r="A4756" i="3" s="1"/>
  <c r="A4810" i="3" s="1"/>
  <c r="A4864" i="3" s="1"/>
  <c r="A4918" i="3" s="1"/>
  <c r="A4972" i="3" s="1"/>
  <c r="A5026" i="3" s="1"/>
  <c r="A5080" i="3" s="1"/>
  <c r="A5134" i="3" s="1"/>
  <c r="A5188" i="3" s="1"/>
  <c r="A5242" i="3" s="1"/>
  <c r="A5296" i="3" s="1"/>
  <c r="A5350" i="3" s="1"/>
  <c r="A5404" i="3" s="1"/>
  <c r="A5458" i="3" s="1"/>
  <c r="A5512" i="3" s="1"/>
  <c r="A5566" i="3" s="1"/>
  <c r="A5620" i="3" s="1"/>
  <c r="A5674" i="3" s="1"/>
  <c r="A5728" i="3" s="1"/>
  <c r="A5782" i="3" s="1"/>
  <c r="A5836" i="3" s="1"/>
  <c r="A5890" i="3" s="1"/>
  <c r="A5944" i="3" s="1"/>
  <c r="A5998" i="3" s="1"/>
  <c r="A6052" i="3" s="1"/>
  <c r="A6106" i="3" s="1"/>
  <c r="A6160" i="3" s="1"/>
  <c r="A6214" i="3" s="1"/>
  <c r="A6268" i="3" s="1"/>
  <c r="A6322" i="3" s="1"/>
  <c r="A6376" i="3" s="1"/>
  <c r="A6430" i="3" s="1"/>
  <c r="A6484" i="3" s="1"/>
  <c r="A6538" i="3" s="1"/>
  <c r="A6592" i="3" s="1"/>
  <c r="A6646" i="3" s="1"/>
  <c r="A6700" i="3" s="1"/>
  <c r="A6754" i="3" s="1"/>
  <c r="A6808" i="3" s="1"/>
  <c r="A6862" i="3" s="1"/>
  <c r="A6916" i="3" s="1"/>
  <c r="A6970" i="3" s="1"/>
  <c r="A7024" i="3" s="1"/>
  <c r="A7078" i="3" s="1"/>
  <c r="A7132" i="3" s="1"/>
  <c r="A7186" i="3" s="1"/>
  <c r="A7240" i="3" s="1"/>
  <c r="A7294" i="3" s="1"/>
  <c r="A7348" i="3" s="1"/>
  <c r="A7402" i="3" s="1"/>
  <c r="A7456" i="3" s="1"/>
  <c r="A7510" i="3" s="1"/>
  <c r="A7564" i="3" s="1"/>
  <c r="A7618" i="3" s="1"/>
  <c r="A7672" i="3" s="1"/>
  <c r="A7726" i="3" s="1"/>
  <c r="A7780" i="3" s="1"/>
  <c r="A7834" i="3" s="1"/>
  <c r="A7888" i="3" s="1"/>
  <c r="A7942" i="3" s="1"/>
  <c r="A7996" i="3" s="1"/>
  <c r="A8050" i="3" s="1"/>
  <c r="A8104" i="3" s="1"/>
  <c r="A8158" i="3" s="1"/>
  <c r="A8212" i="3" s="1"/>
  <c r="A8266" i="3" s="1"/>
  <c r="A8320" i="3" s="1"/>
  <c r="A8374" i="3" s="1"/>
  <c r="A8428" i="3" s="1"/>
  <c r="A8482" i="3" s="1"/>
  <c r="A8536" i="3" s="1"/>
  <c r="A8590" i="3" s="1"/>
  <c r="A8644" i="3" s="1"/>
  <c r="A8698" i="3" s="1"/>
  <c r="A8752" i="3" s="1"/>
  <c r="A8806" i="3" s="1"/>
  <c r="A8860" i="3" s="1"/>
  <c r="A8914" i="3" s="1"/>
  <c r="A8968" i="3" s="1"/>
  <c r="A9022" i="3" s="1"/>
  <c r="A9076" i="3" s="1"/>
  <c r="A9130" i="3" s="1"/>
  <c r="A9184" i="3" s="1"/>
  <c r="A9238" i="3" s="1"/>
  <c r="A9292" i="3" s="1"/>
  <c r="A9346" i="3" s="1"/>
  <c r="A9400" i="3" s="1"/>
  <c r="A9454" i="3" s="1"/>
  <c r="A9508" i="3" s="1"/>
  <c r="D1407" i="3"/>
  <c r="D1461" i="3" s="1"/>
  <c r="B1407" i="3"/>
  <c r="B1461" i="3" s="1"/>
  <c r="B1515" i="3" s="1"/>
  <c r="B1569" i="3" s="1"/>
  <c r="B1623" i="3" s="1"/>
  <c r="B1677" i="3" s="1"/>
  <c r="B1731" i="3" s="1"/>
  <c r="B1785" i="3" s="1"/>
  <c r="B1839" i="3" s="1"/>
  <c r="B1893" i="3" s="1"/>
  <c r="B1947" i="3" s="1"/>
  <c r="B2001" i="3" s="1"/>
  <c r="B2055" i="3" s="1"/>
  <c r="B2109" i="3" s="1"/>
  <c r="B2163" i="3" s="1"/>
  <c r="B2217" i="3" s="1"/>
  <c r="B2271" i="3" s="1"/>
  <c r="B2325" i="3" s="1"/>
  <c r="B2379" i="3" s="1"/>
  <c r="B2433" i="3" s="1"/>
  <c r="B2487" i="3" s="1"/>
  <c r="B2541" i="3" s="1"/>
  <c r="B2595" i="3" s="1"/>
  <c r="B2649" i="3" s="1"/>
  <c r="B2703" i="3" s="1"/>
  <c r="B2757" i="3" s="1"/>
  <c r="B2811" i="3" s="1"/>
  <c r="B2865" i="3" s="1"/>
  <c r="B2919" i="3" s="1"/>
  <c r="B2973" i="3" s="1"/>
  <c r="B3027" i="3" s="1"/>
  <c r="B3081" i="3" s="1"/>
  <c r="B3135" i="3" s="1"/>
  <c r="B3189" i="3" s="1"/>
  <c r="B3243" i="3" s="1"/>
  <c r="B3297" i="3" s="1"/>
  <c r="B3351" i="3" s="1"/>
  <c r="B3405" i="3" s="1"/>
  <c r="B3459" i="3" s="1"/>
  <c r="B3513" i="3" s="1"/>
  <c r="B3567" i="3" s="1"/>
  <c r="B3621" i="3" s="1"/>
  <c r="B3675" i="3" s="1"/>
  <c r="B3729" i="3" s="1"/>
  <c r="B3783" i="3" s="1"/>
  <c r="B3837" i="3" s="1"/>
  <c r="B3891" i="3" s="1"/>
  <c r="B3945" i="3" s="1"/>
  <c r="B3999" i="3" s="1"/>
  <c r="B4053" i="3" s="1"/>
  <c r="B4107" i="3" s="1"/>
  <c r="B4161" i="3" s="1"/>
  <c r="B4215" i="3" s="1"/>
  <c r="B4269" i="3" s="1"/>
  <c r="B4323" i="3" s="1"/>
  <c r="B4377" i="3" s="1"/>
  <c r="B4431" i="3" s="1"/>
  <c r="B4485" i="3" s="1"/>
  <c r="B4539" i="3" s="1"/>
  <c r="B4593" i="3" s="1"/>
  <c r="B4647" i="3" s="1"/>
  <c r="B4701" i="3" s="1"/>
  <c r="B4755" i="3" s="1"/>
  <c r="B4809" i="3" s="1"/>
  <c r="B4863" i="3" s="1"/>
  <c r="B4917" i="3" s="1"/>
  <c r="B4971" i="3" s="1"/>
  <c r="B5025" i="3" s="1"/>
  <c r="B5079" i="3" s="1"/>
  <c r="B5133" i="3" s="1"/>
  <c r="B5187" i="3" s="1"/>
  <c r="B5241" i="3" s="1"/>
  <c r="B5295" i="3" s="1"/>
  <c r="B5349" i="3" s="1"/>
  <c r="B5403" i="3" s="1"/>
  <c r="B5457" i="3" s="1"/>
  <c r="B5511" i="3" s="1"/>
  <c r="B5565" i="3" s="1"/>
  <c r="B5619" i="3" s="1"/>
  <c r="B5673" i="3" s="1"/>
  <c r="B5727" i="3" s="1"/>
  <c r="B5781" i="3" s="1"/>
  <c r="B5835" i="3" s="1"/>
  <c r="B5889" i="3" s="1"/>
  <c r="B5943" i="3" s="1"/>
  <c r="B5997" i="3" s="1"/>
  <c r="B6051" i="3" s="1"/>
  <c r="B6105" i="3" s="1"/>
  <c r="B6159" i="3" s="1"/>
  <c r="B6213" i="3" s="1"/>
  <c r="B6267" i="3" s="1"/>
  <c r="B6321" i="3" s="1"/>
  <c r="B6375" i="3" s="1"/>
  <c r="B6429" i="3" s="1"/>
  <c r="B6483" i="3" s="1"/>
  <c r="B6537" i="3" s="1"/>
  <c r="B6591" i="3" s="1"/>
  <c r="B6645" i="3" s="1"/>
  <c r="B6699" i="3" s="1"/>
  <c r="B6753" i="3" s="1"/>
  <c r="B6807" i="3" s="1"/>
  <c r="B6861" i="3" s="1"/>
  <c r="B6915" i="3" s="1"/>
  <c r="B6969" i="3" s="1"/>
  <c r="B7023" i="3" s="1"/>
  <c r="B7077" i="3" s="1"/>
  <c r="B7131" i="3" s="1"/>
  <c r="B7185" i="3" s="1"/>
  <c r="B7239" i="3" s="1"/>
  <c r="B7293" i="3" s="1"/>
  <c r="B7347" i="3" s="1"/>
  <c r="B7401" i="3" s="1"/>
  <c r="B7455" i="3" s="1"/>
  <c r="B7509" i="3" s="1"/>
  <c r="B7563" i="3" s="1"/>
  <c r="B7617" i="3" s="1"/>
  <c r="B7671" i="3" s="1"/>
  <c r="B7725" i="3" s="1"/>
  <c r="B7779" i="3" s="1"/>
  <c r="B7833" i="3" s="1"/>
  <c r="B7887" i="3" s="1"/>
  <c r="B7941" i="3" s="1"/>
  <c r="B7995" i="3" s="1"/>
  <c r="B8049" i="3" s="1"/>
  <c r="B8103" i="3" s="1"/>
  <c r="B8157" i="3" s="1"/>
  <c r="B8211" i="3" s="1"/>
  <c r="B8265" i="3" s="1"/>
  <c r="B8319" i="3" s="1"/>
  <c r="B8373" i="3" s="1"/>
  <c r="B8427" i="3" s="1"/>
  <c r="B8481" i="3" s="1"/>
  <c r="B8535" i="3" s="1"/>
  <c r="B8589" i="3" s="1"/>
  <c r="B8643" i="3" s="1"/>
  <c r="B8697" i="3" s="1"/>
  <c r="B8751" i="3" s="1"/>
  <c r="B8805" i="3" s="1"/>
  <c r="B8859" i="3" s="1"/>
  <c r="B8913" i="3" s="1"/>
  <c r="B8967" i="3" s="1"/>
  <c r="B9021" i="3" s="1"/>
  <c r="B9075" i="3" s="1"/>
  <c r="B9129" i="3" s="1"/>
  <c r="B9183" i="3" s="1"/>
  <c r="B9237" i="3" s="1"/>
  <c r="B9291" i="3" s="1"/>
  <c r="B9345" i="3" s="1"/>
  <c r="B9399" i="3" s="1"/>
  <c r="B9453" i="3" s="1"/>
  <c r="B9507" i="3" s="1"/>
  <c r="A1407" i="3"/>
  <c r="A1461" i="3" s="1"/>
  <c r="A1515" i="3" s="1"/>
  <c r="A1569" i="3" s="1"/>
  <c r="A1623" i="3" s="1"/>
  <c r="A1677" i="3" s="1"/>
  <c r="A1731" i="3" s="1"/>
  <c r="A1785" i="3" s="1"/>
  <c r="A1839" i="3" s="1"/>
  <c r="A1893" i="3" s="1"/>
  <c r="A1947" i="3" s="1"/>
  <c r="A2001" i="3" s="1"/>
  <c r="A2055" i="3" s="1"/>
  <c r="A2109" i="3" s="1"/>
  <c r="A2163" i="3" s="1"/>
  <c r="A2217" i="3" s="1"/>
  <c r="A2271" i="3" s="1"/>
  <c r="A2325" i="3" s="1"/>
  <c r="A2379" i="3" s="1"/>
  <c r="A2433" i="3" s="1"/>
  <c r="A2487" i="3" s="1"/>
  <c r="A2541" i="3" s="1"/>
  <c r="A2595" i="3" s="1"/>
  <c r="A2649" i="3" s="1"/>
  <c r="A2703" i="3" s="1"/>
  <c r="A2757" i="3" s="1"/>
  <c r="A2811" i="3" s="1"/>
  <c r="A2865" i="3" s="1"/>
  <c r="A2919" i="3" s="1"/>
  <c r="A2973" i="3" s="1"/>
  <c r="A3027" i="3" s="1"/>
  <c r="A3081" i="3" s="1"/>
  <c r="A3135" i="3" s="1"/>
  <c r="A3189" i="3" s="1"/>
  <c r="A3243" i="3" s="1"/>
  <c r="A3297" i="3" s="1"/>
  <c r="A3351" i="3" s="1"/>
  <c r="A3405" i="3" s="1"/>
  <c r="A3459" i="3" s="1"/>
  <c r="A3513" i="3" s="1"/>
  <c r="A3567" i="3" s="1"/>
  <c r="A3621" i="3" s="1"/>
  <c r="A3675" i="3" s="1"/>
  <c r="A3729" i="3" s="1"/>
  <c r="A3783" i="3" s="1"/>
  <c r="A3837" i="3" s="1"/>
  <c r="A3891" i="3" s="1"/>
  <c r="A3945" i="3" s="1"/>
  <c r="A3999" i="3" s="1"/>
  <c r="A4053" i="3" s="1"/>
  <c r="A4107" i="3" s="1"/>
  <c r="A4161" i="3" s="1"/>
  <c r="A4215" i="3" s="1"/>
  <c r="A4269" i="3" s="1"/>
  <c r="A4323" i="3" s="1"/>
  <c r="A4377" i="3" s="1"/>
  <c r="A4431" i="3" s="1"/>
  <c r="A4485" i="3" s="1"/>
  <c r="A4539" i="3" s="1"/>
  <c r="A4593" i="3" s="1"/>
  <c r="A4647" i="3" s="1"/>
  <c r="A4701" i="3" s="1"/>
  <c r="A4755" i="3" s="1"/>
  <c r="A4809" i="3" s="1"/>
  <c r="A4863" i="3" s="1"/>
  <c r="A4917" i="3" s="1"/>
  <c r="A4971" i="3" s="1"/>
  <c r="A5025" i="3" s="1"/>
  <c r="A5079" i="3" s="1"/>
  <c r="A5133" i="3" s="1"/>
  <c r="A5187" i="3" s="1"/>
  <c r="A5241" i="3" s="1"/>
  <c r="A5295" i="3" s="1"/>
  <c r="A5349" i="3" s="1"/>
  <c r="A5403" i="3" s="1"/>
  <c r="A5457" i="3" s="1"/>
  <c r="A5511" i="3" s="1"/>
  <c r="A5565" i="3" s="1"/>
  <c r="A5619" i="3" s="1"/>
  <c r="A5673" i="3" s="1"/>
  <c r="A5727" i="3" s="1"/>
  <c r="A5781" i="3" s="1"/>
  <c r="A5835" i="3" s="1"/>
  <c r="A5889" i="3" s="1"/>
  <c r="A5943" i="3" s="1"/>
  <c r="A5997" i="3" s="1"/>
  <c r="A6051" i="3" s="1"/>
  <c r="A6105" i="3" s="1"/>
  <c r="A6159" i="3" s="1"/>
  <c r="A6213" i="3" s="1"/>
  <c r="A6267" i="3" s="1"/>
  <c r="A6321" i="3" s="1"/>
  <c r="A6375" i="3" s="1"/>
  <c r="A6429" i="3" s="1"/>
  <c r="A6483" i="3" s="1"/>
  <c r="A6537" i="3" s="1"/>
  <c r="A6591" i="3" s="1"/>
  <c r="A6645" i="3" s="1"/>
  <c r="A6699" i="3" s="1"/>
  <c r="A6753" i="3" s="1"/>
  <c r="A6807" i="3" s="1"/>
  <c r="A6861" i="3" s="1"/>
  <c r="A6915" i="3" s="1"/>
  <c r="A6969" i="3" s="1"/>
  <c r="A7023" i="3" s="1"/>
  <c r="A7077" i="3" s="1"/>
  <c r="A7131" i="3" s="1"/>
  <c r="A7185" i="3" s="1"/>
  <c r="A7239" i="3" s="1"/>
  <c r="A7293" i="3" s="1"/>
  <c r="A7347" i="3" s="1"/>
  <c r="A7401" i="3" s="1"/>
  <c r="A7455" i="3" s="1"/>
  <c r="A7509" i="3" s="1"/>
  <c r="A7563" i="3" s="1"/>
  <c r="A7617" i="3" s="1"/>
  <c r="A7671" i="3" s="1"/>
  <c r="A7725" i="3" s="1"/>
  <c r="A7779" i="3" s="1"/>
  <c r="A7833" i="3" s="1"/>
  <c r="A7887" i="3" s="1"/>
  <c r="A7941" i="3" s="1"/>
  <c r="A7995" i="3" s="1"/>
  <c r="A8049" i="3" s="1"/>
  <c r="A8103" i="3" s="1"/>
  <c r="A8157" i="3" s="1"/>
  <c r="A8211" i="3" s="1"/>
  <c r="A8265" i="3" s="1"/>
  <c r="A8319" i="3" s="1"/>
  <c r="A8373" i="3" s="1"/>
  <c r="A8427" i="3" s="1"/>
  <c r="A8481" i="3" s="1"/>
  <c r="A8535" i="3" s="1"/>
  <c r="A8589" i="3" s="1"/>
  <c r="A8643" i="3" s="1"/>
  <c r="A8697" i="3" s="1"/>
  <c r="A8751" i="3" s="1"/>
  <c r="A8805" i="3" s="1"/>
  <c r="A8859" i="3" s="1"/>
  <c r="A8913" i="3" s="1"/>
  <c r="A8967" i="3" s="1"/>
  <c r="A9021" i="3" s="1"/>
  <c r="A9075" i="3" s="1"/>
  <c r="A9129" i="3" s="1"/>
  <c r="A9183" i="3" s="1"/>
  <c r="A9237" i="3" s="1"/>
  <c r="A9291" i="3" s="1"/>
  <c r="A9345" i="3" s="1"/>
  <c r="A9399" i="3" s="1"/>
  <c r="A9453" i="3" s="1"/>
  <c r="A9507" i="3" s="1"/>
  <c r="D1406" i="3"/>
  <c r="B1406" i="3"/>
  <c r="B1460" i="3" s="1"/>
  <c r="B1514" i="3" s="1"/>
  <c r="B1568" i="3" s="1"/>
  <c r="B1622" i="3" s="1"/>
  <c r="B1676" i="3" s="1"/>
  <c r="B1730" i="3" s="1"/>
  <c r="B1784" i="3" s="1"/>
  <c r="B1838" i="3" s="1"/>
  <c r="B1892" i="3" s="1"/>
  <c r="B1946" i="3" s="1"/>
  <c r="B2000" i="3" s="1"/>
  <c r="B2054" i="3" s="1"/>
  <c r="B2108" i="3" s="1"/>
  <c r="B2162" i="3" s="1"/>
  <c r="B2216" i="3" s="1"/>
  <c r="B2270" i="3" s="1"/>
  <c r="B2324" i="3" s="1"/>
  <c r="B2378" i="3" s="1"/>
  <c r="B2432" i="3" s="1"/>
  <c r="B2486" i="3" s="1"/>
  <c r="B2540" i="3" s="1"/>
  <c r="B2594" i="3" s="1"/>
  <c r="B2648" i="3" s="1"/>
  <c r="B2702" i="3" s="1"/>
  <c r="B2756" i="3" s="1"/>
  <c r="B2810" i="3" s="1"/>
  <c r="B2864" i="3" s="1"/>
  <c r="B2918" i="3" s="1"/>
  <c r="B2972" i="3" s="1"/>
  <c r="B3026" i="3" s="1"/>
  <c r="B3080" i="3" s="1"/>
  <c r="B3134" i="3" s="1"/>
  <c r="B3188" i="3" s="1"/>
  <c r="B3242" i="3" s="1"/>
  <c r="B3296" i="3" s="1"/>
  <c r="B3350" i="3" s="1"/>
  <c r="B3404" i="3" s="1"/>
  <c r="B3458" i="3" s="1"/>
  <c r="B3512" i="3" s="1"/>
  <c r="B3566" i="3" s="1"/>
  <c r="B3620" i="3" s="1"/>
  <c r="B3674" i="3" s="1"/>
  <c r="B3728" i="3" s="1"/>
  <c r="B3782" i="3" s="1"/>
  <c r="B3836" i="3" s="1"/>
  <c r="B3890" i="3" s="1"/>
  <c r="B3944" i="3" s="1"/>
  <c r="B3998" i="3" s="1"/>
  <c r="B4052" i="3" s="1"/>
  <c r="B4106" i="3" s="1"/>
  <c r="B4160" i="3" s="1"/>
  <c r="B4214" i="3" s="1"/>
  <c r="B4268" i="3" s="1"/>
  <c r="B4322" i="3" s="1"/>
  <c r="B4376" i="3" s="1"/>
  <c r="B4430" i="3" s="1"/>
  <c r="B4484" i="3" s="1"/>
  <c r="B4538" i="3" s="1"/>
  <c r="B4592" i="3" s="1"/>
  <c r="B4646" i="3" s="1"/>
  <c r="B4700" i="3" s="1"/>
  <c r="B4754" i="3" s="1"/>
  <c r="B4808" i="3" s="1"/>
  <c r="B4862" i="3" s="1"/>
  <c r="B4916" i="3" s="1"/>
  <c r="B4970" i="3" s="1"/>
  <c r="B5024" i="3" s="1"/>
  <c r="B5078" i="3" s="1"/>
  <c r="B5132" i="3" s="1"/>
  <c r="B5186" i="3" s="1"/>
  <c r="B5240" i="3" s="1"/>
  <c r="B5294" i="3" s="1"/>
  <c r="B5348" i="3" s="1"/>
  <c r="B5402" i="3" s="1"/>
  <c r="B5456" i="3" s="1"/>
  <c r="B5510" i="3" s="1"/>
  <c r="B5564" i="3" s="1"/>
  <c r="B5618" i="3" s="1"/>
  <c r="B5672" i="3" s="1"/>
  <c r="B5726" i="3" s="1"/>
  <c r="B5780" i="3" s="1"/>
  <c r="B5834" i="3" s="1"/>
  <c r="B5888" i="3" s="1"/>
  <c r="B5942" i="3" s="1"/>
  <c r="B5996" i="3" s="1"/>
  <c r="B6050" i="3" s="1"/>
  <c r="B6104" i="3" s="1"/>
  <c r="B6158" i="3" s="1"/>
  <c r="B6212" i="3" s="1"/>
  <c r="B6266" i="3" s="1"/>
  <c r="B6320" i="3" s="1"/>
  <c r="B6374" i="3" s="1"/>
  <c r="B6428" i="3" s="1"/>
  <c r="B6482" i="3" s="1"/>
  <c r="B6536" i="3" s="1"/>
  <c r="B6590" i="3" s="1"/>
  <c r="B6644" i="3" s="1"/>
  <c r="B6698" i="3" s="1"/>
  <c r="B6752" i="3" s="1"/>
  <c r="B6806" i="3" s="1"/>
  <c r="B6860" i="3" s="1"/>
  <c r="B6914" i="3" s="1"/>
  <c r="B6968" i="3" s="1"/>
  <c r="B7022" i="3" s="1"/>
  <c r="B7076" i="3" s="1"/>
  <c r="B7130" i="3" s="1"/>
  <c r="B7184" i="3" s="1"/>
  <c r="B7238" i="3" s="1"/>
  <c r="B7292" i="3" s="1"/>
  <c r="B7346" i="3" s="1"/>
  <c r="B7400" i="3" s="1"/>
  <c r="B7454" i="3" s="1"/>
  <c r="B7508" i="3" s="1"/>
  <c r="B7562" i="3" s="1"/>
  <c r="B7616" i="3" s="1"/>
  <c r="B7670" i="3" s="1"/>
  <c r="B7724" i="3" s="1"/>
  <c r="B7778" i="3" s="1"/>
  <c r="B7832" i="3" s="1"/>
  <c r="B7886" i="3" s="1"/>
  <c r="B7940" i="3" s="1"/>
  <c r="B7994" i="3" s="1"/>
  <c r="B8048" i="3" s="1"/>
  <c r="B8102" i="3" s="1"/>
  <c r="B8156" i="3" s="1"/>
  <c r="B8210" i="3" s="1"/>
  <c r="B8264" i="3" s="1"/>
  <c r="B8318" i="3" s="1"/>
  <c r="B8372" i="3" s="1"/>
  <c r="B8426" i="3" s="1"/>
  <c r="B8480" i="3" s="1"/>
  <c r="B8534" i="3" s="1"/>
  <c r="B8588" i="3" s="1"/>
  <c r="B8642" i="3" s="1"/>
  <c r="B8696" i="3" s="1"/>
  <c r="B8750" i="3" s="1"/>
  <c r="B8804" i="3" s="1"/>
  <c r="B8858" i="3" s="1"/>
  <c r="B8912" i="3" s="1"/>
  <c r="B8966" i="3" s="1"/>
  <c r="B9020" i="3" s="1"/>
  <c r="B9074" i="3" s="1"/>
  <c r="B9128" i="3" s="1"/>
  <c r="B9182" i="3" s="1"/>
  <c r="B9236" i="3" s="1"/>
  <c r="B9290" i="3" s="1"/>
  <c r="B9344" i="3" s="1"/>
  <c r="B9398" i="3" s="1"/>
  <c r="B9452" i="3" s="1"/>
  <c r="B9506" i="3" s="1"/>
  <c r="A1406" i="3"/>
  <c r="A1460" i="3" s="1"/>
  <c r="A1514" i="3" s="1"/>
  <c r="A1568" i="3" s="1"/>
  <c r="A1622" i="3" s="1"/>
  <c r="A1676" i="3" s="1"/>
  <c r="A1730" i="3" s="1"/>
  <c r="A1784" i="3" s="1"/>
  <c r="A1838" i="3" s="1"/>
  <c r="A1892" i="3" s="1"/>
  <c r="A1946" i="3" s="1"/>
  <c r="A2000" i="3" s="1"/>
  <c r="A2054" i="3" s="1"/>
  <c r="A2108" i="3" s="1"/>
  <c r="A2162" i="3" s="1"/>
  <c r="A2216" i="3" s="1"/>
  <c r="A2270" i="3" s="1"/>
  <c r="A2324" i="3" s="1"/>
  <c r="A2378" i="3" s="1"/>
  <c r="A2432" i="3" s="1"/>
  <c r="A2486" i="3" s="1"/>
  <c r="A2540" i="3" s="1"/>
  <c r="A2594" i="3" s="1"/>
  <c r="A2648" i="3" s="1"/>
  <c r="A2702" i="3" s="1"/>
  <c r="A2756" i="3" s="1"/>
  <c r="A2810" i="3" s="1"/>
  <c r="A2864" i="3" s="1"/>
  <c r="A2918" i="3" s="1"/>
  <c r="A2972" i="3" s="1"/>
  <c r="A3026" i="3" s="1"/>
  <c r="A3080" i="3" s="1"/>
  <c r="A3134" i="3" s="1"/>
  <c r="A3188" i="3" s="1"/>
  <c r="A3242" i="3" s="1"/>
  <c r="A3296" i="3" s="1"/>
  <c r="A3350" i="3" s="1"/>
  <c r="A3404" i="3" s="1"/>
  <c r="A3458" i="3" s="1"/>
  <c r="A3512" i="3" s="1"/>
  <c r="A3566" i="3" s="1"/>
  <c r="A3620" i="3" s="1"/>
  <c r="A3674" i="3" s="1"/>
  <c r="A3728" i="3" s="1"/>
  <c r="A3782" i="3" s="1"/>
  <c r="A3836" i="3" s="1"/>
  <c r="A3890" i="3" s="1"/>
  <c r="A3944" i="3" s="1"/>
  <c r="A3998" i="3" s="1"/>
  <c r="A4052" i="3" s="1"/>
  <c r="A4106" i="3" s="1"/>
  <c r="A4160" i="3" s="1"/>
  <c r="A4214" i="3" s="1"/>
  <c r="A4268" i="3" s="1"/>
  <c r="A4322" i="3" s="1"/>
  <c r="A4376" i="3" s="1"/>
  <c r="A4430" i="3" s="1"/>
  <c r="A4484" i="3" s="1"/>
  <c r="A4538" i="3" s="1"/>
  <c r="A4592" i="3" s="1"/>
  <c r="A4646" i="3" s="1"/>
  <c r="A4700" i="3" s="1"/>
  <c r="A4754" i="3" s="1"/>
  <c r="A4808" i="3" s="1"/>
  <c r="A4862" i="3" s="1"/>
  <c r="A4916" i="3" s="1"/>
  <c r="A4970" i="3" s="1"/>
  <c r="A5024" i="3" s="1"/>
  <c r="A5078" i="3" s="1"/>
  <c r="A5132" i="3" s="1"/>
  <c r="A5186" i="3" s="1"/>
  <c r="A5240" i="3" s="1"/>
  <c r="A5294" i="3" s="1"/>
  <c r="A5348" i="3" s="1"/>
  <c r="A5402" i="3" s="1"/>
  <c r="A5456" i="3" s="1"/>
  <c r="A5510" i="3" s="1"/>
  <c r="A5564" i="3" s="1"/>
  <c r="A5618" i="3" s="1"/>
  <c r="A5672" i="3" s="1"/>
  <c r="A5726" i="3" s="1"/>
  <c r="A5780" i="3" s="1"/>
  <c r="A5834" i="3" s="1"/>
  <c r="A5888" i="3" s="1"/>
  <c r="A5942" i="3" s="1"/>
  <c r="A5996" i="3" s="1"/>
  <c r="A6050" i="3" s="1"/>
  <c r="A6104" i="3" s="1"/>
  <c r="A6158" i="3" s="1"/>
  <c r="A6212" i="3" s="1"/>
  <c r="A6266" i="3" s="1"/>
  <c r="A6320" i="3" s="1"/>
  <c r="A6374" i="3" s="1"/>
  <c r="A6428" i="3" s="1"/>
  <c r="A6482" i="3" s="1"/>
  <c r="A6536" i="3" s="1"/>
  <c r="A6590" i="3" s="1"/>
  <c r="A6644" i="3" s="1"/>
  <c r="A6698" i="3" s="1"/>
  <c r="A6752" i="3" s="1"/>
  <c r="A6806" i="3" s="1"/>
  <c r="A6860" i="3" s="1"/>
  <c r="A6914" i="3" s="1"/>
  <c r="A6968" i="3" s="1"/>
  <c r="A7022" i="3" s="1"/>
  <c r="A7076" i="3" s="1"/>
  <c r="A7130" i="3" s="1"/>
  <c r="A7184" i="3" s="1"/>
  <c r="A7238" i="3" s="1"/>
  <c r="A7292" i="3" s="1"/>
  <c r="A7346" i="3" s="1"/>
  <c r="A7400" i="3" s="1"/>
  <c r="A7454" i="3" s="1"/>
  <c r="A7508" i="3" s="1"/>
  <c r="A7562" i="3" s="1"/>
  <c r="A7616" i="3" s="1"/>
  <c r="A7670" i="3" s="1"/>
  <c r="A7724" i="3" s="1"/>
  <c r="A7778" i="3" s="1"/>
  <c r="A7832" i="3" s="1"/>
  <c r="A7886" i="3" s="1"/>
  <c r="A7940" i="3" s="1"/>
  <c r="A7994" i="3" s="1"/>
  <c r="A8048" i="3" s="1"/>
  <c r="A8102" i="3" s="1"/>
  <c r="A8156" i="3" s="1"/>
  <c r="A8210" i="3" s="1"/>
  <c r="A8264" i="3" s="1"/>
  <c r="A8318" i="3" s="1"/>
  <c r="A8372" i="3" s="1"/>
  <c r="A8426" i="3" s="1"/>
  <c r="A8480" i="3" s="1"/>
  <c r="A8534" i="3" s="1"/>
  <c r="A8588" i="3" s="1"/>
  <c r="A8642" i="3" s="1"/>
  <c r="A8696" i="3" s="1"/>
  <c r="A8750" i="3" s="1"/>
  <c r="A8804" i="3" s="1"/>
  <c r="A8858" i="3" s="1"/>
  <c r="A8912" i="3" s="1"/>
  <c r="A8966" i="3" s="1"/>
  <c r="A9020" i="3" s="1"/>
  <c r="A9074" i="3" s="1"/>
  <c r="A9128" i="3" s="1"/>
  <c r="A9182" i="3" s="1"/>
  <c r="A9236" i="3" s="1"/>
  <c r="A9290" i="3" s="1"/>
  <c r="A9344" i="3" s="1"/>
  <c r="A9398" i="3" s="1"/>
  <c r="A9452" i="3" s="1"/>
  <c r="A9506" i="3" s="1"/>
  <c r="C1405" i="3"/>
  <c r="C1404" i="3"/>
  <c r="C1403" i="3"/>
  <c r="C1402" i="3"/>
  <c r="C1401" i="3"/>
  <c r="C1400" i="3"/>
  <c r="C1399" i="3"/>
  <c r="C1398" i="3"/>
  <c r="C1397" i="3"/>
  <c r="C1396" i="3"/>
  <c r="C1395" i="3"/>
  <c r="C1394" i="3"/>
  <c r="C1393" i="3"/>
  <c r="C1392" i="3"/>
  <c r="C1391" i="3"/>
  <c r="C1390" i="3"/>
  <c r="C1389" i="3"/>
  <c r="C1388" i="3"/>
  <c r="C1387" i="3"/>
  <c r="C1386" i="3"/>
  <c r="C1385" i="3"/>
  <c r="C1384" i="3"/>
  <c r="C1383" i="3"/>
  <c r="C1382" i="3"/>
  <c r="C1381" i="3"/>
  <c r="C1380" i="3"/>
  <c r="C1379" i="3"/>
  <c r="C1378" i="3"/>
  <c r="C1377" i="3"/>
  <c r="C1376" i="3"/>
  <c r="C1375" i="3"/>
  <c r="C1374" i="3"/>
  <c r="C1373" i="3"/>
  <c r="C1372" i="3"/>
  <c r="C1371" i="3"/>
  <c r="C1370" i="3"/>
  <c r="C1369" i="3"/>
  <c r="C1368" i="3"/>
  <c r="C1367" i="3"/>
  <c r="C1366" i="3"/>
  <c r="C1365" i="3"/>
  <c r="C1364" i="3"/>
  <c r="C1363" i="3"/>
  <c r="C1362" i="3"/>
  <c r="C1361" i="3"/>
  <c r="C1360" i="3"/>
  <c r="C1359" i="3"/>
  <c r="C1358" i="3"/>
  <c r="C1357" i="3"/>
  <c r="C1356" i="3"/>
  <c r="C1355" i="3"/>
  <c r="C1354" i="3"/>
  <c r="C1353" i="3"/>
  <c r="C1352" i="3"/>
  <c r="C1351" i="3"/>
  <c r="C1350" i="3"/>
  <c r="C1349" i="3"/>
  <c r="C1348" i="3"/>
  <c r="C1347" i="3"/>
  <c r="C1346" i="3"/>
  <c r="C1345" i="3"/>
  <c r="C1344" i="3"/>
  <c r="C1343" i="3"/>
  <c r="C1342" i="3"/>
  <c r="C1341" i="3"/>
  <c r="C1340" i="3"/>
  <c r="C1339" i="3"/>
  <c r="C1338" i="3"/>
  <c r="C1337" i="3"/>
  <c r="C1336" i="3"/>
  <c r="C1335" i="3"/>
  <c r="C1334" i="3"/>
  <c r="C1333" i="3"/>
  <c r="C1332" i="3"/>
  <c r="C1331" i="3"/>
  <c r="C1330" i="3"/>
  <c r="C1329" i="3"/>
  <c r="C1328" i="3"/>
  <c r="C1327" i="3"/>
  <c r="C1326" i="3"/>
  <c r="C1325" i="3"/>
  <c r="C1324" i="3"/>
  <c r="C1323" i="3"/>
  <c r="C1322" i="3"/>
  <c r="C1321" i="3"/>
  <c r="C1320" i="3"/>
  <c r="C1319" i="3"/>
  <c r="C1318" i="3"/>
  <c r="C1317" i="3"/>
  <c r="C1316" i="3"/>
  <c r="C1315" i="3"/>
  <c r="C1314" i="3"/>
  <c r="C1313" i="3"/>
  <c r="C1312" i="3"/>
  <c r="C1311" i="3"/>
  <c r="C1310" i="3"/>
  <c r="C1309" i="3"/>
  <c r="C1308" i="3"/>
  <c r="C1307" i="3"/>
  <c r="C1306" i="3"/>
  <c r="C1305" i="3"/>
  <c r="C1304" i="3"/>
  <c r="C1303" i="3"/>
  <c r="C1302" i="3"/>
  <c r="C1301" i="3"/>
  <c r="C1300" i="3"/>
  <c r="C1299" i="3"/>
  <c r="C1298" i="3"/>
  <c r="C1297" i="3"/>
  <c r="C1296" i="3"/>
  <c r="C1295" i="3"/>
  <c r="C1294" i="3"/>
  <c r="C1293" i="3"/>
  <c r="C1292" i="3"/>
  <c r="C1291" i="3"/>
  <c r="C1290" i="3"/>
  <c r="C1289" i="3"/>
  <c r="C1288" i="3"/>
  <c r="C1287" i="3"/>
  <c r="C1286" i="3"/>
  <c r="C1285" i="3"/>
  <c r="C1284" i="3"/>
  <c r="C1283" i="3"/>
  <c r="C1282" i="3"/>
  <c r="C1281" i="3"/>
  <c r="C1280" i="3"/>
  <c r="C1279" i="3"/>
  <c r="C1278" i="3"/>
  <c r="C1277" i="3"/>
  <c r="C1276" i="3"/>
  <c r="C1275" i="3"/>
  <c r="C1274" i="3"/>
  <c r="C1273" i="3"/>
  <c r="C1272" i="3"/>
  <c r="C1271" i="3"/>
  <c r="C1270" i="3"/>
  <c r="C1269" i="3"/>
  <c r="C1268" i="3"/>
  <c r="C1267" i="3"/>
  <c r="C1266" i="3"/>
  <c r="C1265" i="3"/>
  <c r="C1264" i="3"/>
  <c r="C1263" i="3"/>
  <c r="C1262" i="3"/>
  <c r="C1261" i="3"/>
  <c r="C1260" i="3"/>
  <c r="C1259" i="3"/>
  <c r="C1258" i="3"/>
  <c r="C1257" i="3"/>
  <c r="C1256" i="3"/>
  <c r="C1255" i="3"/>
  <c r="C1254" i="3"/>
  <c r="C1253" i="3"/>
  <c r="C1252" i="3"/>
  <c r="C1251" i="3"/>
  <c r="C1250" i="3"/>
  <c r="C1249" i="3"/>
  <c r="C1248" i="3"/>
  <c r="C1247" i="3"/>
  <c r="C1246" i="3"/>
  <c r="C1245" i="3"/>
  <c r="C1244" i="3"/>
  <c r="C1243" i="3"/>
  <c r="C1242" i="3"/>
  <c r="C1241" i="3"/>
  <c r="C1240" i="3"/>
  <c r="C1239" i="3"/>
  <c r="C1238" i="3"/>
  <c r="C1237" i="3"/>
  <c r="C1236" i="3"/>
  <c r="C1235" i="3"/>
  <c r="C1234" i="3"/>
  <c r="C1233" i="3"/>
  <c r="C1232" i="3"/>
  <c r="C1231" i="3"/>
  <c r="C1230" i="3"/>
  <c r="C1229" i="3"/>
  <c r="C1228" i="3"/>
  <c r="C1227" i="3"/>
  <c r="C1226" i="3"/>
  <c r="C1225" i="3"/>
  <c r="C1224" i="3"/>
  <c r="C1223" i="3"/>
  <c r="C1222" i="3"/>
  <c r="C1221" i="3"/>
  <c r="C1220" i="3"/>
  <c r="C1219" i="3"/>
  <c r="C1218" i="3"/>
  <c r="C1217" i="3"/>
  <c r="C1216" i="3"/>
  <c r="C1215" i="3"/>
  <c r="C1214" i="3"/>
  <c r="C1213" i="3"/>
  <c r="C1212" i="3"/>
  <c r="C1211" i="3"/>
  <c r="C1210" i="3"/>
  <c r="C1209" i="3"/>
  <c r="C1208" i="3"/>
  <c r="C1207" i="3"/>
  <c r="C1206" i="3"/>
  <c r="C1205" i="3"/>
  <c r="C1204" i="3"/>
  <c r="C1203" i="3"/>
  <c r="C1202" i="3"/>
  <c r="C1201" i="3"/>
  <c r="C1200" i="3"/>
  <c r="C1199" i="3"/>
  <c r="C1198" i="3"/>
  <c r="C1197" i="3"/>
  <c r="C1196" i="3"/>
  <c r="C1195" i="3"/>
  <c r="C1194" i="3"/>
  <c r="C1193" i="3"/>
  <c r="C1192" i="3"/>
  <c r="C1191" i="3"/>
  <c r="C1190" i="3"/>
  <c r="C1189" i="3"/>
  <c r="C1188" i="3"/>
  <c r="C1187" i="3"/>
  <c r="C1186" i="3"/>
  <c r="C1185" i="3"/>
  <c r="C1184" i="3"/>
  <c r="C1183" i="3"/>
  <c r="C1182" i="3"/>
  <c r="C1181" i="3"/>
  <c r="C1180" i="3"/>
  <c r="C1179" i="3"/>
  <c r="C1178" i="3"/>
  <c r="C1177" i="3"/>
  <c r="C1176" i="3"/>
  <c r="C1175" i="3"/>
  <c r="C1174" i="3"/>
  <c r="C1173" i="3"/>
  <c r="C1172" i="3"/>
  <c r="C1171" i="3"/>
  <c r="C1170" i="3"/>
  <c r="C1169" i="3"/>
  <c r="C1168" i="3"/>
  <c r="C1167" i="3"/>
  <c r="C1166" i="3"/>
  <c r="C1165" i="3"/>
  <c r="C1164" i="3"/>
  <c r="C1163" i="3"/>
  <c r="C1162" i="3"/>
  <c r="C1161" i="3"/>
  <c r="C1160" i="3"/>
  <c r="C1159" i="3"/>
  <c r="C1158" i="3"/>
  <c r="C1157" i="3"/>
  <c r="C1156" i="3"/>
  <c r="C1155" i="3"/>
  <c r="C1154" i="3"/>
  <c r="C1153" i="3"/>
  <c r="C1152" i="3"/>
  <c r="C1151" i="3"/>
  <c r="C1150" i="3"/>
  <c r="C1149" i="3"/>
  <c r="C1148" i="3"/>
  <c r="C1147" i="3"/>
  <c r="C1146" i="3"/>
  <c r="C1145" i="3"/>
  <c r="C1144" i="3"/>
  <c r="C1143" i="3"/>
  <c r="C1142" i="3"/>
  <c r="C1141" i="3"/>
  <c r="C1140" i="3"/>
  <c r="C1139" i="3"/>
  <c r="C1138" i="3"/>
  <c r="C1137" i="3"/>
  <c r="C1136" i="3"/>
  <c r="C1135" i="3"/>
  <c r="C1134" i="3"/>
  <c r="C1133" i="3"/>
  <c r="C1132" i="3"/>
  <c r="C1131" i="3"/>
  <c r="C1130" i="3"/>
  <c r="C1129" i="3"/>
  <c r="C1128" i="3"/>
  <c r="C1127" i="3"/>
  <c r="C1126" i="3"/>
  <c r="C1125" i="3"/>
  <c r="C1124" i="3"/>
  <c r="C1123" i="3"/>
  <c r="C1122" i="3"/>
  <c r="C1121" i="3"/>
  <c r="C1120" i="3"/>
  <c r="C1119" i="3"/>
  <c r="C1118" i="3"/>
  <c r="C1117" i="3"/>
  <c r="C1116" i="3"/>
  <c r="C1115" i="3"/>
  <c r="C1114" i="3"/>
  <c r="C1113" i="3"/>
  <c r="C1112" i="3"/>
  <c r="C1111" i="3"/>
  <c r="C1110" i="3"/>
  <c r="C1109" i="3"/>
  <c r="C1108" i="3"/>
  <c r="C1107" i="3"/>
  <c r="C1106" i="3"/>
  <c r="C1105" i="3"/>
  <c r="C1104" i="3"/>
  <c r="C1103" i="3"/>
  <c r="C1102" i="3"/>
  <c r="C1101" i="3"/>
  <c r="C1100" i="3"/>
  <c r="C1099" i="3"/>
  <c r="C1098" i="3"/>
  <c r="C1097" i="3"/>
  <c r="C1096" i="3"/>
  <c r="C1095" i="3"/>
  <c r="C1094" i="3"/>
  <c r="C1093" i="3"/>
  <c r="C1092" i="3"/>
  <c r="C1091" i="3"/>
  <c r="C1090" i="3"/>
  <c r="C1089" i="3"/>
  <c r="C1088" i="3"/>
  <c r="C1087" i="3"/>
  <c r="C1086" i="3"/>
  <c r="C1085" i="3"/>
  <c r="C1084" i="3"/>
  <c r="C1083" i="3"/>
  <c r="C1082" i="3"/>
  <c r="C1081" i="3"/>
  <c r="C1080" i="3"/>
  <c r="C1079" i="3"/>
  <c r="C1078" i="3"/>
  <c r="C1077" i="3"/>
  <c r="C1076" i="3"/>
  <c r="C1075" i="3"/>
  <c r="C1074" i="3"/>
  <c r="C1073" i="3"/>
  <c r="C1072" i="3"/>
  <c r="C1071" i="3"/>
  <c r="C1070" i="3"/>
  <c r="C1069" i="3"/>
  <c r="C1068" i="3"/>
  <c r="C1067" i="3"/>
  <c r="C1066" i="3"/>
  <c r="C1065" i="3"/>
  <c r="C1064" i="3"/>
  <c r="C1063" i="3"/>
  <c r="C1062" i="3"/>
  <c r="C1061" i="3"/>
  <c r="C1060" i="3"/>
  <c r="C1059" i="3"/>
  <c r="C1058" i="3"/>
  <c r="C1057" i="3"/>
  <c r="C1056" i="3"/>
  <c r="C1055" i="3"/>
  <c r="C1054" i="3"/>
  <c r="C1053" i="3"/>
  <c r="C1052" i="3"/>
  <c r="C1051" i="3"/>
  <c r="C1050" i="3"/>
  <c r="C1049" i="3"/>
  <c r="C1048" i="3"/>
  <c r="C1047" i="3"/>
  <c r="C1046" i="3"/>
  <c r="C1045" i="3"/>
  <c r="C1044" i="3"/>
  <c r="C1043" i="3"/>
  <c r="C1042" i="3"/>
  <c r="C1041" i="3"/>
  <c r="C1040" i="3"/>
  <c r="C1039" i="3"/>
  <c r="C1038" i="3"/>
  <c r="C1037" i="3"/>
  <c r="C1036" i="3"/>
  <c r="C1035" i="3"/>
  <c r="C1034" i="3"/>
  <c r="C1033" i="3"/>
  <c r="C1032" i="3"/>
  <c r="C1031" i="3"/>
  <c r="C1030" i="3"/>
  <c r="C1029" i="3"/>
  <c r="C1028" i="3"/>
  <c r="C1027" i="3"/>
  <c r="C1026" i="3"/>
  <c r="C1025" i="3"/>
  <c r="C1024" i="3"/>
  <c r="C1023" i="3"/>
  <c r="C1022" i="3"/>
  <c r="C1021" i="3"/>
  <c r="C1020" i="3"/>
  <c r="C1019" i="3"/>
  <c r="C1018" i="3"/>
  <c r="C1017" i="3"/>
  <c r="C1016" i="3"/>
  <c r="C1015" i="3"/>
  <c r="C1014" i="3"/>
  <c r="C1013" i="3"/>
  <c r="C1012" i="3"/>
  <c r="C1011" i="3"/>
  <c r="C1010" i="3"/>
  <c r="C1009" i="3"/>
  <c r="C1008" i="3"/>
  <c r="C1007" i="3"/>
  <c r="C1006" i="3"/>
  <c r="C1005" i="3"/>
  <c r="C1004" i="3"/>
  <c r="C1003" i="3"/>
  <c r="C1002" i="3"/>
  <c r="C1001" i="3"/>
  <c r="C1000" i="3"/>
  <c r="C999" i="3"/>
  <c r="C998" i="3"/>
  <c r="C997" i="3"/>
  <c r="C996" i="3"/>
  <c r="C995" i="3"/>
  <c r="C994" i="3"/>
  <c r="C993" i="3"/>
  <c r="C992" i="3"/>
  <c r="C991" i="3"/>
  <c r="C990" i="3"/>
  <c r="C989" i="3"/>
  <c r="C988" i="3"/>
  <c r="C987" i="3"/>
  <c r="C986" i="3"/>
  <c r="C985" i="3"/>
  <c r="C984" i="3"/>
  <c r="C983" i="3"/>
  <c r="C982" i="3"/>
  <c r="C981" i="3"/>
  <c r="C980" i="3"/>
  <c r="C979" i="3"/>
  <c r="C978" i="3"/>
  <c r="C977" i="3"/>
  <c r="C976" i="3"/>
  <c r="C975" i="3"/>
  <c r="C974" i="3"/>
  <c r="C973" i="3"/>
  <c r="C972" i="3"/>
  <c r="C971" i="3"/>
  <c r="C970" i="3"/>
  <c r="C969" i="3"/>
  <c r="C968" i="3"/>
  <c r="C967" i="3"/>
  <c r="C966" i="3"/>
  <c r="C965" i="3"/>
  <c r="C964" i="3"/>
  <c r="C963" i="3"/>
  <c r="C962" i="3"/>
  <c r="C961" i="3"/>
  <c r="C960" i="3"/>
  <c r="C959" i="3"/>
  <c r="C958" i="3"/>
  <c r="C957" i="3"/>
  <c r="C956" i="3"/>
  <c r="C955" i="3"/>
  <c r="C954" i="3"/>
  <c r="C953" i="3"/>
  <c r="C952" i="3"/>
  <c r="C951" i="3"/>
  <c r="C950" i="3"/>
  <c r="C949" i="3"/>
  <c r="C948" i="3"/>
  <c r="C947" i="3"/>
  <c r="C946" i="3"/>
  <c r="C945" i="3"/>
  <c r="C944" i="3"/>
  <c r="C943" i="3"/>
  <c r="C942" i="3"/>
  <c r="C941" i="3"/>
  <c r="C940" i="3"/>
  <c r="C939" i="3"/>
  <c r="C938" i="3"/>
  <c r="C937" i="3"/>
  <c r="C936" i="3"/>
  <c r="C935" i="3"/>
  <c r="C934" i="3"/>
  <c r="C933" i="3"/>
  <c r="C932" i="3"/>
  <c r="C931" i="3"/>
  <c r="C930" i="3"/>
  <c r="C929" i="3"/>
  <c r="C928" i="3"/>
  <c r="C927" i="3"/>
  <c r="C926" i="3"/>
  <c r="C925" i="3"/>
  <c r="C924" i="3"/>
  <c r="C923" i="3"/>
  <c r="C922" i="3"/>
  <c r="C921" i="3"/>
  <c r="C920" i="3"/>
  <c r="C919" i="3"/>
  <c r="C918" i="3"/>
  <c r="C917" i="3"/>
  <c r="C916" i="3"/>
  <c r="C915" i="3"/>
  <c r="C914" i="3"/>
  <c r="C913" i="3"/>
  <c r="C912" i="3"/>
  <c r="C911" i="3"/>
  <c r="C910" i="3"/>
  <c r="C909" i="3"/>
  <c r="C908" i="3"/>
  <c r="C907" i="3"/>
  <c r="C906" i="3"/>
  <c r="C905" i="3"/>
  <c r="C904" i="3"/>
  <c r="C903" i="3"/>
  <c r="C902" i="3"/>
  <c r="C901" i="3"/>
  <c r="C900" i="3"/>
  <c r="C899" i="3"/>
  <c r="C898" i="3"/>
  <c r="C897" i="3"/>
  <c r="C896" i="3"/>
  <c r="C895" i="3"/>
  <c r="C894" i="3"/>
  <c r="C893" i="3"/>
  <c r="C892" i="3"/>
  <c r="C891" i="3"/>
  <c r="C890" i="3"/>
  <c r="C889" i="3"/>
  <c r="C888" i="3"/>
  <c r="C887" i="3"/>
  <c r="C886" i="3"/>
  <c r="C885" i="3"/>
  <c r="C884" i="3"/>
  <c r="C883" i="3"/>
  <c r="C882" i="3"/>
  <c r="C881" i="3"/>
  <c r="C880" i="3"/>
  <c r="C879" i="3"/>
  <c r="C878" i="3"/>
  <c r="C877" i="3"/>
  <c r="C876" i="3"/>
  <c r="C875" i="3"/>
  <c r="C874" i="3"/>
  <c r="C873" i="3"/>
  <c r="C872" i="3"/>
  <c r="C871" i="3"/>
  <c r="C870" i="3"/>
  <c r="C869" i="3"/>
  <c r="C868" i="3"/>
  <c r="C867" i="3"/>
  <c r="C866" i="3"/>
  <c r="C865" i="3"/>
  <c r="C864" i="3"/>
  <c r="C863" i="3"/>
  <c r="C862" i="3"/>
  <c r="C861" i="3"/>
  <c r="C860" i="3"/>
  <c r="C859" i="3"/>
  <c r="C858" i="3"/>
  <c r="C857" i="3"/>
  <c r="C856" i="3"/>
  <c r="C855" i="3"/>
  <c r="C854" i="3"/>
  <c r="C853" i="3"/>
  <c r="C852" i="3"/>
  <c r="C851" i="3"/>
  <c r="C850" i="3"/>
  <c r="C849" i="3"/>
  <c r="C848" i="3"/>
  <c r="C847" i="3"/>
  <c r="C846" i="3"/>
  <c r="C845" i="3"/>
  <c r="C844" i="3"/>
  <c r="C843" i="3"/>
  <c r="C842" i="3"/>
  <c r="C841" i="3"/>
  <c r="C840" i="3"/>
  <c r="C839" i="3"/>
  <c r="C838" i="3"/>
  <c r="C837" i="3"/>
  <c r="C836" i="3"/>
  <c r="C835" i="3"/>
  <c r="C834" i="3"/>
  <c r="C833"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O20" i="3"/>
  <c r="N20" i="3"/>
  <c r="M20" i="3"/>
  <c r="L20" i="3"/>
  <c r="K20" i="3"/>
  <c r="J20" i="3"/>
  <c r="I20" i="3"/>
  <c r="H20" i="3"/>
  <c r="G20" i="3"/>
  <c r="F20" i="3"/>
  <c r="C20" i="3"/>
  <c r="O19" i="3"/>
  <c r="N19" i="3"/>
  <c r="M19" i="3"/>
  <c r="L19" i="3"/>
  <c r="K19" i="3"/>
  <c r="J19" i="3"/>
  <c r="I19" i="3"/>
  <c r="H19" i="3"/>
  <c r="G19" i="3"/>
  <c r="F19" i="3"/>
  <c r="C19" i="3"/>
  <c r="O18" i="3"/>
  <c r="N18" i="3"/>
  <c r="M18" i="3"/>
  <c r="L18" i="3"/>
  <c r="K18" i="3"/>
  <c r="J18" i="3"/>
  <c r="I18" i="3"/>
  <c r="H18" i="3"/>
  <c r="G18" i="3"/>
  <c r="F18" i="3"/>
  <c r="C18" i="3"/>
  <c r="O17" i="3"/>
  <c r="N17" i="3"/>
  <c r="M17" i="3"/>
  <c r="L17" i="3"/>
  <c r="K17" i="3"/>
  <c r="J17" i="3"/>
  <c r="I17" i="3"/>
  <c r="H17" i="3"/>
  <c r="G17" i="3"/>
  <c r="F17" i="3"/>
  <c r="C17" i="3"/>
  <c r="O16" i="3"/>
  <c r="N16" i="3"/>
  <c r="M16" i="3"/>
  <c r="L16" i="3"/>
  <c r="K16" i="3"/>
  <c r="J16" i="3"/>
  <c r="I16" i="3"/>
  <c r="H16" i="3"/>
  <c r="G16" i="3"/>
  <c r="F16" i="3"/>
  <c r="C16" i="3"/>
  <c r="O15" i="3"/>
  <c r="N15" i="3"/>
  <c r="M15" i="3"/>
  <c r="L15" i="3"/>
  <c r="K15" i="3"/>
  <c r="J15" i="3"/>
  <c r="I15" i="3"/>
  <c r="H15" i="3"/>
  <c r="G15" i="3"/>
  <c r="F15" i="3"/>
  <c r="C15" i="3"/>
  <c r="O14" i="3"/>
  <c r="N14" i="3"/>
  <c r="M14" i="3"/>
  <c r="L14" i="3"/>
  <c r="K14" i="3"/>
  <c r="J14" i="3"/>
  <c r="I14" i="3"/>
  <c r="H14" i="3"/>
  <c r="G14" i="3"/>
  <c r="C14" i="3"/>
  <c r="C13" i="3"/>
  <c r="C12" i="3"/>
  <c r="C11" i="3"/>
  <c r="C10" i="3"/>
  <c r="C9" i="3"/>
  <c r="C8" i="3"/>
  <c r="C7" i="3"/>
  <c r="C6" i="3"/>
  <c r="C5" i="3"/>
  <c r="C4" i="3"/>
  <c r="C3" i="3"/>
  <c r="C2" i="3"/>
  <c r="D1459" i="2"/>
  <c r="D1513" i="2" s="1"/>
  <c r="B1459" i="2"/>
  <c r="B1513" i="2" s="1"/>
  <c r="B1567" i="2" s="1"/>
  <c r="B1621" i="2" s="1"/>
  <c r="B1675" i="2" s="1"/>
  <c r="B1729" i="2" s="1"/>
  <c r="B1783" i="2" s="1"/>
  <c r="B1837" i="2" s="1"/>
  <c r="B1891" i="2" s="1"/>
  <c r="B1945" i="2" s="1"/>
  <c r="B1999" i="2" s="1"/>
  <c r="B2053" i="2" s="1"/>
  <c r="B2107" i="2" s="1"/>
  <c r="B2161" i="2" s="1"/>
  <c r="B2215" i="2" s="1"/>
  <c r="B2269" i="2" s="1"/>
  <c r="B2323" i="2" s="1"/>
  <c r="B2377" i="2" s="1"/>
  <c r="B2431" i="2" s="1"/>
  <c r="B2485" i="2" s="1"/>
  <c r="B2539" i="2" s="1"/>
  <c r="B2593" i="2" s="1"/>
  <c r="B2647" i="2" s="1"/>
  <c r="B2701" i="2" s="1"/>
  <c r="B2755" i="2" s="1"/>
  <c r="B2809" i="2" s="1"/>
  <c r="B2863" i="2" s="1"/>
  <c r="B2917" i="2" s="1"/>
  <c r="B2971" i="2" s="1"/>
  <c r="B3025" i="2" s="1"/>
  <c r="B3079" i="2" s="1"/>
  <c r="B3133" i="2" s="1"/>
  <c r="B3187" i="2" s="1"/>
  <c r="B3241" i="2" s="1"/>
  <c r="B3295" i="2" s="1"/>
  <c r="B3349" i="2" s="1"/>
  <c r="B3403" i="2" s="1"/>
  <c r="B3457" i="2" s="1"/>
  <c r="B3511" i="2" s="1"/>
  <c r="B3565" i="2" s="1"/>
  <c r="B3619" i="2" s="1"/>
  <c r="B3673" i="2" s="1"/>
  <c r="B3727" i="2" s="1"/>
  <c r="B3781" i="2" s="1"/>
  <c r="B3835" i="2" s="1"/>
  <c r="B3889" i="2" s="1"/>
  <c r="B3943" i="2" s="1"/>
  <c r="B3997" i="2" s="1"/>
  <c r="B4051" i="2" s="1"/>
  <c r="B4105" i="2" s="1"/>
  <c r="B4159" i="2" s="1"/>
  <c r="B4213" i="2" s="1"/>
  <c r="B4267" i="2" s="1"/>
  <c r="B4321" i="2" s="1"/>
  <c r="B4375" i="2" s="1"/>
  <c r="B4429" i="2" s="1"/>
  <c r="B4483" i="2" s="1"/>
  <c r="B4537" i="2" s="1"/>
  <c r="B4591" i="2" s="1"/>
  <c r="B4645" i="2" s="1"/>
  <c r="B4699" i="2" s="1"/>
  <c r="B4753" i="2" s="1"/>
  <c r="B4807" i="2" s="1"/>
  <c r="B4861" i="2" s="1"/>
  <c r="B4915" i="2" s="1"/>
  <c r="B4969" i="2" s="1"/>
  <c r="B5023" i="2" s="1"/>
  <c r="B5077" i="2" s="1"/>
  <c r="B5131" i="2" s="1"/>
  <c r="B5185" i="2" s="1"/>
  <c r="B5239" i="2" s="1"/>
  <c r="B5293" i="2" s="1"/>
  <c r="B5347" i="2" s="1"/>
  <c r="B5401" i="2" s="1"/>
  <c r="B5455" i="2" s="1"/>
  <c r="B5509" i="2" s="1"/>
  <c r="B5563" i="2" s="1"/>
  <c r="B5617" i="2" s="1"/>
  <c r="B5671" i="2" s="1"/>
  <c r="B5725" i="2" s="1"/>
  <c r="B5779" i="2" s="1"/>
  <c r="B5833" i="2" s="1"/>
  <c r="B5887" i="2" s="1"/>
  <c r="B5941" i="2" s="1"/>
  <c r="B5995" i="2" s="1"/>
  <c r="B6049" i="2" s="1"/>
  <c r="B6103" i="2" s="1"/>
  <c r="B6157" i="2" s="1"/>
  <c r="B6211" i="2" s="1"/>
  <c r="B6265" i="2" s="1"/>
  <c r="B6319" i="2" s="1"/>
  <c r="B6373" i="2" s="1"/>
  <c r="B6427" i="2" s="1"/>
  <c r="B6481" i="2" s="1"/>
  <c r="B6535" i="2" s="1"/>
  <c r="B6589" i="2" s="1"/>
  <c r="B6643" i="2" s="1"/>
  <c r="B6697" i="2" s="1"/>
  <c r="B6751" i="2" s="1"/>
  <c r="B6805" i="2" s="1"/>
  <c r="B6859" i="2" s="1"/>
  <c r="B6913" i="2" s="1"/>
  <c r="B6967" i="2" s="1"/>
  <c r="B7021" i="2" s="1"/>
  <c r="B7075" i="2" s="1"/>
  <c r="B7129" i="2" s="1"/>
  <c r="B7183" i="2" s="1"/>
  <c r="B7237" i="2" s="1"/>
  <c r="B7291" i="2" s="1"/>
  <c r="B7345" i="2" s="1"/>
  <c r="B7399" i="2" s="1"/>
  <c r="B7453" i="2" s="1"/>
  <c r="B7507" i="2" s="1"/>
  <c r="B7561" i="2" s="1"/>
  <c r="B7615" i="2" s="1"/>
  <c r="B7669" i="2" s="1"/>
  <c r="B7723" i="2" s="1"/>
  <c r="B7777" i="2" s="1"/>
  <c r="B7831" i="2" s="1"/>
  <c r="B7885" i="2" s="1"/>
  <c r="B7939" i="2" s="1"/>
  <c r="B7993" i="2" s="1"/>
  <c r="B8047" i="2" s="1"/>
  <c r="B8101" i="2" s="1"/>
  <c r="B8155" i="2" s="1"/>
  <c r="B8209" i="2" s="1"/>
  <c r="B8263" i="2" s="1"/>
  <c r="B8317" i="2" s="1"/>
  <c r="B8371" i="2" s="1"/>
  <c r="B8425" i="2" s="1"/>
  <c r="B8479" i="2" s="1"/>
  <c r="B8533" i="2" s="1"/>
  <c r="B8587" i="2" s="1"/>
  <c r="B8641" i="2" s="1"/>
  <c r="B8695" i="2" s="1"/>
  <c r="B8749" i="2" s="1"/>
  <c r="B8803" i="2" s="1"/>
  <c r="B8857" i="2" s="1"/>
  <c r="B8911" i="2" s="1"/>
  <c r="B8965" i="2" s="1"/>
  <c r="B9019" i="2" s="1"/>
  <c r="B9073" i="2" s="1"/>
  <c r="B9127" i="2" s="1"/>
  <c r="B9181" i="2" s="1"/>
  <c r="B9235" i="2" s="1"/>
  <c r="B9289" i="2" s="1"/>
  <c r="B9343" i="2" s="1"/>
  <c r="B9397" i="2" s="1"/>
  <c r="B9451" i="2" s="1"/>
  <c r="B9505" i="2" s="1"/>
  <c r="B9559" i="2" s="1"/>
  <c r="A1459" i="2"/>
  <c r="A1513" i="2" s="1"/>
  <c r="A1567" i="2" s="1"/>
  <c r="A1621" i="2" s="1"/>
  <c r="A1675" i="2" s="1"/>
  <c r="A1729" i="2" s="1"/>
  <c r="A1783" i="2" s="1"/>
  <c r="A1837" i="2" s="1"/>
  <c r="A1891" i="2" s="1"/>
  <c r="A1945" i="2" s="1"/>
  <c r="A1999" i="2" s="1"/>
  <c r="A2053" i="2" s="1"/>
  <c r="A2107" i="2" s="1"/>
  <c r="A2161" i="2" s="1"/>
  <c r="A2215" i="2" s="1"/>
  <c r="A2269" i="2" s="1"/>
  <c r="A2323" i="2" s="1"/>
  <c r="A2377" i="2" s="1"/>
  <c r="A2431" i="2" s="1"/>
  <c r="A2485" i="2" s="1"/>
  <c r="A2539" i="2" s="1"/>
  <c r="A2593" i="2" s="1"/>
  <c r="A2647" i="2" s="1"/>
  <c r="A2701" i="2" s="1"/>
  <c r="A2755" i="2" s="1"/>
  <c r="A2809" i="2" s="1"/>
  <c r="A2863" i="2" s="1"/>
  <c r="A2917" i="2" s="1"/>
  <c r="A2971" i="2" s="1"/>
  <c r="A3025" i="2" s="1"/>
  <c r="A3079" i="2" s="1"/>
  <c r="A3133" i="2" s="1"/>
  <c r="A3187" i="2" s="1"/>
  <c r="A3241" i="2" s="1"/>
  <c r="A3295" i="2" s="1"/>
  <c r="A3349" i="2" s="1"/>
  <c r="A3403" i="2" s="1"/>
  <c r="A3457" i="2" s="1"/>
  <c r="A3511" i="2" s="1"/>
  <c r="A3565" i="2" s="1"/>
  <c r="A3619" i="2" s="1"/>
  <c r="A3673" i="2" s="1"/>
  <c r="A3727" i="2" s="1"/>
  <c r="A3781" i="2" s="1"/>
  <c r="A3835" i="2" s="1"/>
  <c r="A3889" i="2" s="1"/>
  <c r="A3943" i="2" s="1"/>
  <c r="A3997" i="2" s="1"/>
  <c r="A4051" i="2" s="1"/>
  <c r="A4105" i="2" s="1"/>
  <c r="A4159" i="2" s="1"/>
  <c r="A4213" i="2" s="1"/>
  <c r="A4267" i="2" s="1"/>
  <c r="A4321" i="2" s="1"/>
  <c r="A4375" i="2" s="1"/>
  <c r="A4429" i="2" s="1"/>
  <c r="A4483" i="2" s="1"/>
  <c r="A4537" i="2" s="1"/>
  <c r="A4591" i="2" s="1"/>
  <c r="A4645" i="2" s="1"/>
  <c r="A4699" i="2" s="1"/>
  <c r="A4753" i="2" s="1"/>
  <c r="A4807" i="2" s="1"/>
  <c r="A4861" i="2" s="1"/>
  <c r="A4915" i="2" s="1"/>
  <c r="A4969" i="2" s="1"/>
  <c r="A5023" i="2" s="1"/>
  <c r="A5077" i="2" s="1"/>
  <c r="A5131" i="2" s="1"/>
  <c r="A5185" i="2" s="1"/>
  <c r="A5239" i="2" s="1"/>
  <c r="A5293" i="2" s="1"/>
  <c r="A5347" i="2" s="1"/>
  <c r="A5401" i="2" s="1"/>
  <c r="A5455" i="2" s="1"/>
  <c r="A5509" i="2" s="1"/>
  <c r="A5563" i="2" s="1"/>
  <c r="A5617" i="2" s="1"/>
  <c r="A5671" i="2" s="1"/>
  <c r="A5725" i="2" s="1"/>
  <c r="A5779" i="2" s="1"/>
  <c r="A5833" i="2" s="1"/>
  <c r="A5887" i="2" s="1"/>
  <c r="A5941" i="2" s="1"/>
  <c r="A5995" i="2" s="1"/>
  <c r="A6049" i="2" s="1"/>
  <c r="A6103" i="2" s="1"/>
  <c r="A6157" i="2" s="1"/>
  <c r="A6211" i="2" s="1"/>
  <c r="A6265" i="2" s="1"/>
  <c r="A6319" i="2" s="1"/>
  <c r="A6373" i="2" s="1"/>
  <c r="A6427" i="2" s="1"/>
  <c r="A6481" i="2" s="1"/>
  <c r="A6535" i="2" s="1"/>
  <c r="A6589" i="2" s="1"/>
  <c r="A6643" i="2" s="1"/>
  <c r="A6697" i="2" s="1"/>
  <c r="A6751" i="2" s="1"/>
  <c r="A6805" i="2" s="1"/>
  <c r="A6859" i="2" s="1"/>
  <c r="A6913" i="2" s="1"/>
  <c r="A6967" i="2" s="1"/>
  <c r="A7021" i="2" s="1"/>
  <c r="A7075" i="2" s="1"/>
  <c r="A7129" i="2" s="1"/>
  <c r="A7183" i="2" s="1"/>
  <c r="A7237" i="2" s="1"/>
  <c r="A7291" i="2" s="1"/>
  <c r="A7345" i="2" s="1"/>
  <c r="A7399" i="2" s="1"/>
  <c r="A7453" i="2" s="1"/>
  <c r="A7507" i="2" s="1"/>
  <c r="A7561" i="2" s="1"/>
  <c r="A7615" i="2" s="1"/>
  <c r="A7669" i="2" s="1"/>
  <c r="A7723" i="2" s="1"/>
  <c r="A7777" i="2" s="1"/>
  <c r="A7831" i="2" s="1"/>
  <c r="A7885" i="2" s="1"/>
  <c r="A7939" i="2" s="1"/>
  <c r="A7993" i="2" s="1"/>
  <c r="A8047" i="2" s="1"/>
  <c r="A8101" i="2" s="1"/>
  <c r="A8155" i="2" s="1"/>
  <c r="A8209" i="2" s="1"/>
  <c r="A8263" i="2" s="1"/>
  <c r="A8317" i="2" s="1"/>
  <c r="A8371" i="2" s="1"/>
  <c r="A8425" i="2" s="1"/>
  <c r="A8479" i="2" s="1"/>
  <c r="A8533" i="2" s="1"/>
  <c r="A8587" i="2" s="1"/>
  <c r="A8641" i="2" s="1"/>
  <c r="A8695" i="2" s="1"/>
  <c r="A8749" i="2" s="1"/>
  <c r="A8803" i="2" s="1"/>
  <c r="A8857" i="2" s="1"/>
  <c r="A8911" i="2" s="1"/>
  <c r="A8965" i="2" s="1"/>
  <c r="A9019" i="2" s="1"/>
  <c r="A9073" i="2" s="1"/>
  <c r="A9127" i="2" s="1"/>
  <c r="A9181" i="2" s="1"/>
  <c r="A9235" i="2" s="1"/>
  <c r="A9289" i="2" s="1"/>
  <c r="A9343" i="2" s="1"/>
  <c r="A9397" i="2" s="1"/>
  <c r="A9451" i="2" s="1"/>
  <c r="A9505" i="2" s="1"/>
  <c r="A9559" i="2" s="1"/>
  <c r="D1458" i="2"/>
  <c r="D1512" i="2" s="1"/>
  <c r="B1458" i="2"/>
  <c r="B1512" i="2" s="1"/>
  <c r="B1566" i="2" s="1"/>
  <c r="B1620" i="2" s="1"/>
  <c r="B1674" i="2" s="1"/>
  <c r="B1728" i="2" s="1"/>
  <c r="B1782" i="2" s="1"/>
  <c r="B1836" i="2" s="1"/>
  <c r="B1890" i="2" s="1"/>
  <c r="B1944" i="2" s="1"/>
  <c r="B1998" i="2" s="1"/>
  <c r="B2052" i="2" s="1"/>
  <c r="B2106" i="2" s="1"/>
  <c r="B2160" i="2" s="1"/>
  <c r="B2214" i="2" s="1"/>
  <c r="B2268" i="2" s="1"/>
  <c r="B2322" i="2" s="1"/>
  <c r="B2376" i="2" s="1"/>
  <c r="B2430" i="2" s="1"/>
  <c r="B2484" i="2" s="1"/>
  <c r="B2538" i="2" s="1"/>
  <c r="B2592" i="2" s="1"/>
  <c r="B2646" i="2" s="1"/>
  <c r="B2700" i="2" s="1"/>
  <c r="B2754" i="2" s="1"/>
  <c r="B2808" i="2" s="1"/>
  <c r="B2862" i="2" s="1"/>
  <c r="B2916" i="2" s="1"/>
  <c r="B2970" i="2" s="1"/>
  <c r="B3024" i="2" s="1"/>
  <c r="B3078" i="2" s="1"/>
  <c r="B3132" i="2" s="1"/>
  <c r="B3186" i="2" s="1"/>
  <c r="B3240" i="2" s="1"/>
  <c r="B3294" i="2" s="1"/>
  <c r="B3348" i="2" s="1"/>
  <c r="B3402" i="2" s="1"/>
  <c r="B3456" i="2" s="1"/>
  <c r="B3510" i="2" s="1"/>
  <c r="B3564" i="2" s="1"/>
  <c r="B3618" i="2" s="1"/>
  <c r="B3672" i="2" s="1"/>
  <c r="B3726" i="2" s="1"/>
  <c r="B3780" i="2" s="1"/>
  <c r="B3834" i="2" s="1"/>
  <c r="B3888" i="2" s="1"/>
  <c r="B3942" i="2" s="1"/>
  <c r="B3996" i="2" s="1"/>
  <c r="B4050" i="2" s="1"/>
  <c r="B4104" i="2" s="1"/>
  <c r="B4158" i="2" s="1"/>
  <c r="B4212" i="2" s="1"/>
  <c r="B4266" i="2" s="1"/>
  <c r="B4320" i="2" s="1"/>
  <c r="B4374" i="2" s="1"/>
  <c r="B4428" i="2" s="1"/>
  <c r="B4482" i="2" s="1"/>
  <c r="B4536" i="2" s="1"/>
  <c r="B4590" i="2" s="1"/>
  <c r="B4644" i="2" s="1"/>
  <c r="B4698" i="2" s="1"/>
  <c r="B4752" i="2" s="1"/>
  <c r="B4806" i="2" s="1"/>
  <c r="B4860" i="2" s="1"/>
  <c r="B4914" i="2" s="1"/>
  <c r="B4968" i="2" s="1"/>
  <c r="B5022" i="2" s="1"/>
  <c r="B5076" i="2" s="1"/>
  <c r="B5130" i="2" s="1"/>
  <c r="B5184" i="2" s="1"/>
  <c r="B5238" i="2" s="1"/>
  <c r="B5292" i="2" s="1"/>
  <c r="B5346" i="2" s="1"/>
  <c r="B5400" i="2" s="1"/>
  <c r="B5454" i="2" s="1"/>
  <c r="B5508" i="2" s="1"/>
  <c r="B5562" i="2" s="1"/>
  <c r="B5616" i="2" s="1"/>
  <c r="B5670" i="2" s="1"/>
  <c r="B5724" i="2" s="1"/>
  <c r="B5778" i="2" s="1"/>
  <c r="B5832" i="2" s="1"/>
  <c r="B5886" i="2" s="1"/>
  <c r="B5940" i="2" s="1"/>
  <c r="B5994" i="2" s="1"/>
  <c r="B6048" i="2" s="1"/>
  <c r="B6102" i="2" s="1"/>
  <c r="B6156" i="2" s="1"/>
  <c r="B6210" i="2" s="1"/>
  <c r="B6264" i="2" s="1"/>
  <c r="B6318" i="2" s="1"/>
  <c r="B6372" i="2" s="1"/>
  <c r="B6426" i="2" s="1"/>
  <c r="B6480" i="2" s="1"/>
  <c r="B6534" i="2" s="1"/>
  <c r="B6588" i="2" s="1"/>
  <c r="B6642" i="2" s="1"/>
  <c r="B6696" i="2" s="1"/>
  <c r="B6750" i="2" s="1"/>
  <c r="B6804" i="2" s="1"/>
  <c r="B6858" i="2" s="1"/>
  <c r="B6912" i="2" s="1"/>
  <c r="B6966" i="2" s="1"/>
  <c r="B7020" i="2" s="1"/>
  <c r="B7074" i="2" s="1"/>
  <c r="B7128" i="2" s="1"/>
  <c r="B7182" i="2" s="1"/>
  <c r="B7236" i="2" s="1"/>
  <c r="B7290" i="2" s="1"/>
  <c r="B7344" i="2" s="1"/>
  <c r="B7398" i="2" s="1"/>
  <c r="B7452" i="2" s="1"/>
  <c r="B7506" i="2" s="1"/>
  <c r="B7560" i="2" s="1"/>
  <c r="B7614" i="2" s="1"/>
  <c r="B7668" i="2" s="1"/>
  <c r="B7722" i="2" s="1"/>
  <c r="B7776" i="2" s="1"/>
  <c r="B7830" i="2" s="1"/>
  <c r="B7884" i="2" s="1"/>
  <c r="B7938" i="2" s="1"/>
  <c r="B7992" i="2" s="1"/>
  <c r="B8046" i="2" s="1"/>
  <c r="B8100" i="2" s="1"/>
  <c r="B8154" i="2" s="1"/>
  <c r="B8208" i="2" s="1"/>
  <c r="B8262" i="2" s="1"/>
  <c r="B8316" i="2" s="1"/>
  <c r="B8370" i="2" s="1"/>
  <c r="B8424" i="2" s="1"/>
  <c r="B8478" i="2" s="1"/>
  <c r="B8532" i="2" s="1"/>
  <c r="B8586" i="2" s="1"/>
  <c r="B8640" i="2" s="1"/>
  <c r="B8694" i="2" s="1"/>
  <c r="B8748" i="2" s="1"/>
  <c r="B8802" i="2" s="1"/>
  <c r="B8856" i="2" s="1"/>
  <c r="B8910" i="2" s="1"/>
  <c r="B8964" i="2" s="1"/>
  <c r="B9018" i="2" s="1"/>
  <c r="B9072" i="2" s="1"/>
  <c r="B9126" i="2" s="1"/>
  <c r="B9180" i="2" s="1"/>
  <c r="B9234" i="2" s="1"/>
  <c r="B9288" i="2" s="1"/>
  <c r="B9342" i="2" s="1"/>
  <c r="B9396" i="2" s="1"/>
  <c r="B9450" i="2" s="1"/>
  <c r="B9504" i="2" s="1"/>
  <c r="B9558" i="2" s="1"/>
  <c r="A1458" i="2"/>
  <c r="C1458" i="2" s="1"/>
  <c r="D1457" i="2"/>
  <c r="D1511" i="2" s="1"/>
  <c r="B1457" i="2"/>
  <c r="B1511" i="2" s="1"/>
  <c r="B1565" i="2" s="1"/>
  <c r="B1619" i="2" s="1"/>
  <c r="B1673" i="2" s="1"/>
  <c r="B1727" i="2" s="1"/>
  <c r="B1781" i="2" s="1"/>
  <c r="B1835" i="2" s="1"/>
  <c r="B1889" i="2" s="1"/>
  <c r="B1943" i="2" s="1"/>
  <c r="B1997" i="2" s="1"/>
  <c r="B2051" i="2" s="1"/>
  <c r="B2105" i="2" s="1"/>
  <c r="B2159" i="2" s="1"/>
  <c r="B2213" i="2" s="1"/>
  <c r="B2267" i="2" s="1"/>
  <c r="B2321" i="2" s="1"/>
  <c r="B2375" i="2" s="1"/>
  <c r="B2429" i="2" s="1"/>
  <c r="B2483" i="2" s="1"/>
  <c r="B2537" i="2" s="1"/>
  <c r="B2591" i="2" s="1"/>
  <c r="B2645" i="2" s="1"/>
  <c r="B2699" i="2" s="1"/>
  <c r="B2753" i="2" s="1"/>
  <c r="B2807" i="2" s="1"/>
  <c r="B2861" i="2" s="1"/>
  <c r="B2915" i="2" s="1"/>
  <c r="B2969" i="2" s="1"/>
  <c r="B3023" i="2" s="1"/>
  <c r="B3077" i="2" s="1"/>
  <c r="B3131" i="2" s="1"/>
  <c r="B3185" i="2" s="1"/>
  <c r="B3239" i="2" s="1"/>
  <c r="B3293" i="2" s="1"/>
  <c r="B3347" i="2" s="1"/>
  <c r="B3401" i="2" s="1"/>
  <c r="B3455" i="2" s="1"/>
  <c r="B3509" i="2" s="1"/>
  <c r="B3563" i="2" s="1"/>
  <c r="B3617" i="2" s="1"/>
  <c r="B3671" i="2" s="1"/>
  <c r="B3725" i="2" s="1"/>
  <c r="B3779" i="2" s="1"/>
  <c r="B3833" i="2" s="1"/>
  <c r="B3887" i="2" s="1"/>
  <c r="B3941" i="2" s="1"/>
  <c r="B3995" i="2" s="1"/>
  <c r="B4049" i="2" s="1"/>
  <c r="B4103" i="2" s="1"/>
  <c r="B4157" i="2" s="1"/>
  <c r="B4211" i="2" s="1"/>
  <c r="B4265" i="2" s="1"/>
  <c r="B4319" i="2" s="1"/>
  <c r="B4373" i="2" s="1"/>
  <c r="B4427" i="2" s="1"/>
  <c r="B4481" i="2" s="1"/>
  <c r="B4535" i="2" s="1"/>
  <c r="B4589" i="2" s="1"/>
  <c r="B4643" i="2" s="1"/>
  <c r="B4697" i="2" s="1"/>
  <c r="B4751" i="2" s="1"/>
  <c r="B4805" i="2" s="1"/>
  <c r="B4859" i="2" s="1"/>
  <c r="B4913" i="2" s="1"/>
  <c r="B4967" i="2" s="1"/>
  <c r="B5021" i="2" s="1"/>
  <c r="B5075" i="2" s="1"/>
  <c r="B5129" i="2" s="1"/>
  <c r="B5183" i="2" s="1"/>
  <c r="B5237" i="2" s="1"/>
  <c r="B5291" i="2" s="1"/>
  <c r="B5345" i="2" s="1"/>
  <c r="B5399" i="2" s="1"/>
  <c r="B5453" i="2" s="1"/>
  <c r="B5507" i="2" s="1"/>
  <c r="B5561" i="2" s="1"/>
  <c r="B5615" i="2" s="1"/>
  <c r="B5669" i="2" s="1"/>
  <c r="B5723" i="2" s="1"/>
  <c r="B5777" i="2" s="1"/>
  <c r="B5831" i="2" s="1"/>
  <c r="B5885" i="2" s="1"/>
  <c r="B5939" i="2" s="1"/>
  <c r="B5993" i="2" s="1"/>
  <c r="B6047" i="2" s="1"/>
  <c r="B6101" i="2" s="1"/>
  <c r="B6155" i="2" s="1"/>
  <c r="B6209" i="2" s="1"/>
  <c r="B6263" i="2" s="1"/>
  <c r="B6317" i="2" s="1"/>
  <c r="B6371" i="2" s="1"/>
  <c r="B6425" i="2" s="1"/>
  <c r="B6479" i="2" s="1"/>
  <c r="B6533" i="2" s="1"/>
  <c r="B6587" i="2" s="1"/>
  <c r="B6641" i="2" s="1"/>
  <c r="B6695" i="2" s="1"/>
  <c r="B6749" i="2" s="1"/>
  <c r="B6803" i="2" s="1"/>
  <c r="B6857" i="2" s="1"/>
  <c r="B6911" i="2" s="1"/>
  <c r="B6965" i="2" s="1"/>
  <c r="B7019" i="2" s="1"/>
  <c r="B7073" i="2" s="1"/>
  <c r="B7127" i="2" s="1"/>
  <c r="B7181" i="2" s="1"/>
  <c r="B7235" i="2" s="1"/>
  <c r="B7289" i="2" s="1"/>
  <c r="B7343" i="2" s="1"/>
  <c r="B7397" i="2" s="1"/>
  <c r="B7451" i="2" s="1"/>
  <c r="B7505" i="2" s="1"/>
  <c r="B7559" i="2" s="1"/>
  <c r="B7613" i="2" s="1"/>
  <c r="B7667" i="2" s="1"/>
  <c r="B7721" i="2" s="1"/>
  <c r="B7775" i="2" s="1"/>
  <c r="B7829" i="2" s="1"/>
  <c r="B7883" i="2" s="1"/>
  <c r="B7937" i="2" s="1"/>
  <c r="B7991" i="2" s="1"/>
  <c r="B8045" i="2" s="1"/>
  <c r="B8099" i="2" s="1"/>
  <c r="B8153" i="2" s="1"/>
  <c r="B8207" i="2" s="1"/>
  <c r="B8261" i="2" s="1"/>
  <c r="B8315" i="2" s="1"/>
  <c r="B8369" i="2" s="1"/>
  <c r="B8423" i="2" s="1"/>
  <c r="B8477" i="2" s="1"/>
  <c r="B8531" i="2" s="1"/>
  <c r="B8585" i="2" s="1"/>
  <c r="B8639" i="2" s="1"/>
  <c r="B8693" i="2" s="1"/>
  <c r="B8747" i="2" s="1"/>
  <c r="B8801" i="2" s="1"/>
  <c r="B8855" i="2" s="1"/>
  <c r="B8909" i="2" s="1"/>
  <c r="B8963" i="2" s="1"/>
  <c r="B9017" i="2" s="1"/>
  <c r="B9071" i="2" s="1"/>
  <c r="B9125" i="2" s="1"/>
  <c r="B9179" i="2" s="1"/>
  <c r="B9233" i="2" s="1"/>
  <c r="B9287" i="2" s="1"/>
  <c r="B9341" i="2" s="1"/>
  <c r="B9395" i="2" s="1"/>
  <c r="B9449" i="2" s="1"/>
  <c r="B9503" i="2" s="1"/>
  <c r="B9557" i="2" s="1"/>
  <c r="A1457" i="2"/>
  <c r="A1511" i="2" s="1"/>
  <c r="A1565" i="2" s="1"/>
  <c r="A1619" i="2" s="1"/>
  <c r="A1673" i="2" s="1"/>
  <c r="A1727" i="2" s="1"/>
  <c r="A1781" i="2" s="1"/>
  <c r="A1835" i="2" s="1"/>
  <c r="A1889" i="2" s="1"/>
  <c r="A1943" i="2" s="1"/>
  <c r="A1997" i="2" s="1"/>
  <c r="A2051" i="2" s="1"/>
  <c r="A2105" i="2" s="1"/>
  <c r="A2159" i="2" s="1"/>
  <c r="A2213" i="2" s="1"/>
  <c r="A2267" i="2" s="1"/>
  <c r="A2321" i="2" s="1"/>
  <c r="A2375" i="2" s="1"/>
  <c r="A2429" i="2" s="1"/>
  <c r="A2483" i="2" s="1"/>
  <c r="A2537" i="2" s="1"/>
  <c r="A2591" i="2" s="1"/>
  <c r="A2645" i="2" s="1"/>
  <c r="A2699" i="2" s="1"/>
  <c r="A2753" i="2" s="1"/>
  <c r="A2807" i="2" s="1"/>
  <c r="A2861" i="2" s="1"/>
  <c r="A2915" i="2" s="1"/>
  <c r="A2969" i="2" s="1"/>
  <c r="A3023" i="2" s="1"/>
  <c r="A3077" i="2" s="1"/>
  <c r="A3131" i="2" s="1"/>
  <c r="A3185" i="2" s="1"/>
  <c r="A3239" i="2" s="1"/>
  <c r="A3293" i="2" s="1"/>
  <c r="A3347" i="2" s="1"/>
  <c r="A3401" i="2" s="1"/>
  <c r="A3455" i="2" s="1"/>
  <c r="A3509" i="2" s="1"/>
  <c r="A3563" i="2" s="1"/>
  <c r="A3617" i="2" s="1"/>
  <c r="A3671" i="2" s="1"/>
  <c r="A3725" i="2" s="1"/>
  <c r="A3779" i="2" s="1"/>
  <c r="A3833" i="2" s="1"/>
  <c r="A3887" i="2" s="1"/>
  <c r="A3941" i="2" s="1"/>
  <c r="A3995" i="2" s="1"/>
  <c r="A4049" i="2" s="1"/>
  <c r="A4103" i="2" s="1"/>
  <c r="A4157" i="2" s="1"/>
  <c r="A4211" i="2" s="1"/>
  <c r="A4265" i="2" s="1"/>
  <c r="A4319" i="2" s="1"/>
  <c r="A4373" i="2" s="1"/>
  <c r="A4427" i="2" s="1"/>
  <c r="A4481" i="2" s="1"/>
  <c r="A4535" i="2" s="1"/>
  <c r="A4589" i="2" s="1"/>
  <c r="A4643" i="2" s="1"/>
  <c r="A4697" i="2" s="1"/>
  <c r="A4751" i="2" s="1"/>
  <c r="A4805" i="2" s="1"/>
  <c r="A4859" i="2" s="1"/>
  <c r="A4913" i="2" s="1"/>
  <c r="A4967" i="2" s="1"/>
  <c r="A5021" i="2" s="1"/>
  <c r="A5075" i="2" s="1"/>
  <c r="A5129" i="2" s="1"/>
  <c r="A5183" i="2" s="1"/>
  <c r="A5237" i="2" s="1"/>
  <c r="A5291" i="2" s="1"/>
  <c r="A5345" i="2" s="1"/>
  <c r="A5399" i="2" s="1"/>
  <c r="A5453" i="2" s="1"/>
  <c r="A5507" i="2" s="1"/>
  <c r="A5561" i="2" s="1"/>
  <c r="A5615" i="2" s="1"/>
  <c r="A5669" i="2" s="1"/>
  <c r="A5723" i="2" s="1"/>
  <c r="A5777" i="2" s="1"/>
  <c r="A5831" i="2" s="1"/>
  <c r="A5885" i="2" s="1"/>
  <c r="A5939" i="2" s="1"/>
  <c r="A5993" i="2" s="1"/>
  <c r="A6047" i="2" s="1"/>
  <c r="A6101" i="2" s="1"/>
  <c r="A6155" i="2" s="1"/>
  <c r="A6209" i="2" s="1"/>
  <c r="A6263" i="2" s="1"/>
  <c r="A6317" i="2" s="1"/>
  <c r="A6371" i="2" s="1"/>
  <c r="A6425" i="2" s="1"/>
  <c r="A6479" i="2" s="1"/>
  <c r="A6533" i="2" s="1"/>
  <c r="A6587" i="2" s="1"/>
  <c r="A6641" i="2" s="1"/>
  <c r="A6695" i="2" s="1"/>
  <c r="A6749" i="2" s="1"/>
  <c r="A6803" i="2" s="1"/>
  <c r="A6857" i="2" s="1"/>
  <c r="A6911" i="2" s="1"/>
  <c r="A6965" i="2" s="1"/>
  <c r="A7019" i="2" s="1"/>
  <c r="A7073" i="2" s="1"/>
  <c r="A7127" i="2" s="1"/>
  <c r="A7181" i="2" s="1"/>
  <c r="A7235" i="2" s="1"/>
  <c r="A7289" i="2" s="1"/>
  <c r="A7343" i="2" s="1"/>
  <c r="A7397" i="2" s="1"/>
  <c r="A7451" i="2" s="1"/>
  <c r="A7505" i="2" s="1"/>
  <c r="A7559" i="2" s="1"/>
  <c r="A7613" i="2" s="1"/>
  <c r="A7667" i="2" s="1"/>
  <c r="A7721" i="2" s="1"/>
  <c r="A7775" i="2" s="1"/>
  <c r="A7829" i="2" s="1"/>
  <c r="A7883" i="2" s="1"/>
  <c r="A7937" i="2" s="1"/>
  <c r="A7991" i="2" s="1"/>
  <c r="A8045" i="2" s="1"/>
  <c r="A8099" i="2" s="1"/>
  <c r="A8153" i="2" s="1"/>
  <c r="A8207" i="2" s="1"/>
  <c r="A8261" i="2" s="1"/>
  <c r="A8315" i="2" s="1"/>
  <c r="A8369" i="2" s="1"/>
  <c r="A8423" i="2" s="1"/>
  <c r="A8477" i="2" s="1"/>
  <c r="A8531" i="2" s="1"/>
  <c r="A8585" i="2" s="1"/>
  <c r="A8639" i="2" s="1"/>
  <c r="A8693" i="2" s="1"/>
  <c r="A8747" i="2" s="1"/>
  <c r="A8801" i="2" s="1"/>
  <c r="A8855" i="2" s="1"/>
  <c r="A8909" i="2" s="1"/>
  <c r="A8963" i="2" s="1"/>
  <c r="A9017" i="2" s="1"/>
  <c r="A9071" i="2" s="1"/>
  <c r="A9125" i="2" s="1"/>
  <c r="A9179" i="2" s="1"/>
  <c r="A9233" i="2" s="1"/>
  <c r="A9287" i="2" s="1"/>
  <c r="A9341" i="2" s="1"/>
  <c r="A9395" i="2" s="1"/>
  <c r="A9449" i="2" s="1"/>
  <c r="A9503" i="2" s="1"/>
  <c r="A9557" i="2" s="1"/>
  <c r="D1456" i="2"/>
  <c r="D1510" i="2" s="1"/>
  <c r="B1456" i="2"/>
  <c r="B1510" i="2" s="1"/>
  <c r="B1564" i="2" s="1"/>
  <c r="B1618" i="2" s="1"/>
  <c r="B1672" i="2" s="1"/>
  <c r="B1726" i="2" s="1"/>
  <c r="B1780" i="2" s="1"/>
  <c r="B1834" i="2" s="1"/>
  <c r="B1888" i="2" s="1"/>
  <c r="B1942" i="2" s="1"/>
  <c r="B1996" i="2" s="1"/>
  <c r="B2050" i="2" s="1"/>
  <c r="B2104" i="2" s="1"/>
  <c r="B2158" i="2" s="1"/>
  <c r="B2212" i="2" s="1"/>
  <c r="B2266" i="2" s="1"/>
  <c r="B2320" i="2" s="1"/>
  <c r="B2374" i="2" s="1"/>
  <c r="B2428" i="2" s="1"/>
  <c r="B2482" i="2" s="1"/>
  <c r="B2536" i="2" s="1"/>
  <c r="B2590" i="2" s="1"/>
  <c r="B2644" i="2" s="1"/>
  <c r="B2698" i="2" s="1"/>
  <c r="B2752" i="2" s="1"/>
  <c r="B2806" i="2" s="1"/>
  <c r="B2860" i="2" s="1"/>
  <c r="B2914" i="2" s="1"/>
  <c r="B2968" i="2" s="1"/>
  <c r="B3022" i="2" s="1"/>
  <c r="B3076" i="2" s="1"/>
  <c r="B3130" i="2" s="1"/>
  <c r="B3184" i="2" s="1"/>
  <c r="B3238" i="2" s="1"/>
  <c r="B3292" i="2" s="1"/>
  <c r="B3346" i="2" s="1"/>
  <c r="B3400" i="2" s="1"/>
  <c r="B3454" i="2" s="1"/>
  <c r="B3508" i="2" s="1"/>
  <c r="B3562" i="2" s="1"/>
  <c r="B3616" i="2" s="1"/>
  <c r="B3670" i="2" s="1"/>
  <c r="B3724" i="2" s="1"/>
  <c r="B3778" i="2" s="1"/>
  <c r="B3832" i="2" s="1"/>
  <c r="B3886" i="2" s="1"/>
  <c r="B3940" i="2" s="1"/>
  <c r="B3994" i="2" s="1"/>
  <c r="B4048" i="2" s="1"/>
  <c r="B4102" i="2" s="1"/>
  <c r="B4156" i="2" s="1"/>
  <c r="B4210" i="2" s="1"/>
  <c r="B4264" i="2" s="1"/>
  <c r="B4318" i="2" s="1"/>
  <c r="B4372" i="2" s="1"/>
  <c r="B4426" i="2" s="1"/>
  <c r="B4480" i="2" s="1"/>
  <c r="B4534" i="2" s="1"/>
  <c r="B4588" i="2" s="1"/>
  <c r="B4642" i="2" s="1"/>
  <c r="B4696" i="2" s="1"/>
  <c r="B4750" i="2" s="1"/>
  <c r="B4804" i="2" s="1"/>
  <c r="B4858" i="2" s="1"/>
  <c r="B4912" i="2" s="1"/>
  <c r="B4966" i="2" s="1"/>
  <c r="B5020" i="2" s="1"/>
  <c r="B5074" i="2" s="1"/>
  <c r="B5128" i="2" s="1"/>
  <c r="B5182" i="2" s="1"/>
  <c r="B5236" i="2" s="1"/>
  <c r="B5290" i="2" s="1"/>
  <c r="B5344" i="2" s="1"/>
  <c r="B5398" i="2" s="1"/>
  <c r="B5452" i="2" s="1"/>
  <c r="B5506" i="2" s="1"/>
  <c r="B5560" i="2" s="1"/>
  <c r="B5614" i="2" s="1"/>
  <c r="B5668" i="2" s="1"/>
  <c r="B5722" i="2" s="1"/>
  <c r="B5776" i="2" s="1"/>
  <c r="B5830" i="2" s="1"/>
  <c r="B5884" i="2" s="1"/>
  <c r="B5938" i="2" s="1"/>
  <c r="B5992" i="2" s="1"/>
  <c r="B6046" i="2" s="1"/>
  <c r="B6100" i="2" s="1"/>
  <c r="B6154" i="2" s="1"/>
  <c r="B6208" i="2" s="1"/>
  <c r="B6262" i="2" s="1"/>
  <c r="B6316" i="2" s="1"/>
  <c r="B6370" i="2" s="1"/>
  <c r="B6424" i="2" s="1"/>
  <c r="B6478" i="2" s="1"/>
  <c r="B6532" i="2" s="1"/>
  <c r="B6586" i="2" s="1"/>
  <c r="B6640" i="2" s="1"/>
  <c r="B6694" i="2" s="1"/>
  <c r="B6748" i="2" s="1"/>
  <c r="B6802" i="2" s="1"/>
  <c r="B6856" i="2" s="1"/>
  <c r="B6910" i="2" s="1"/>
  <c r="B6964" i="2" s="1"/>
  <c r="B7018" i="2" s="1"/>
  <c r="B7072" i="2" s="1"/>
  <c r="B7126" i="2" s="1"/>
  <c r="B7180" i="2" s="1"/>
  <c r="B7234" i="2" s="1"/>
  <c r="B7288" i="2" s="1"/>
  <c r="B7342" i="2" s="1"/>
  <c r="B7396" i="2" s="1"/>
  <c r="B7450" i="2" s="1"/>
  <c r="B7504" i="2" s="1"/>
  <c r="B7558" i="2" s="1"/>
  <c r="B7612" i="2" s="1"/>
  <c r="B7666" i="2" s="1"/>
  <c r="B7720" i="2" s="1"/>
  <c r="B7774" i="2" s="1"/>
  <c r="B7828" i="2" s="1"/>
  <c r="B7882" i="2" s="1"/>
  <c r="B7936" i="2" s="1"/>
  <c r="B7990" i="2" s="1"/>
  <c r="B8044" i="2" s="1"/>
  <c r="B8098" i="2" s="1"/>
  <c r="B8152" i="2" s="1"/>
  <c r="B8206" i="2" s="1"/>
  <c r="B8260" i="2" s="1"/>
  <c r="B8314" i="2" s="1"/>
  <c r="B8368" i="2" s="1"/>
  <c r="B8422" i="2" s="1"/>
  <c r="B8476" i="2" s="1"/>
  <c r="B8530" i="2" s="1"/>
  <c r="B8584" i="2" s="1"/>
  <c r="B8638" i="2" s="1"/>
  <c r="B8692" i="2" s="1"/>
  <c r="B8746" i="2" s="1"/>
  <c r="B8800" i="2" s="1"/>
  <c r="B8854" i="2" s="1"/>
  <c r="B8908" i="2" s="1"/>
  <c r="B8962" i="2" s="1"/>
  <c r="B9016" i="2" s="1"/>
  <c r="B9070" i="2" s="1"/>
  <c r="B9124" i="2" s="1"/>
  <c r="B9178" i="2" s="1"/>
  <c r="B9232" i="2" s="1"/>
  <c r="B9286" i="2" s="1"/>
  <c r="B9340" i="2" s="1"/>
  <c r="B9394" i="2" s="1"/>
  <c r="B9448" i="2" s="1"/>
  <c r="B9502" i="2" s="1"/>
  <c r="B9556" i="2" s="1"/>
  <c r="A1456" i="2"/>
  <c r="D1455" i="2"/>
  <c r="D1509" i="2" s="1"/>
  <c r="B1455" i="2"/>
  <c r="B1509" i="2" s="1"/>
  <c r="B1563" i="2" s="1"/>
  <c r="B1617" i="2" s="1"/>
  <c r="B1671" i="2" s="1"/>
  <c r="B1725" i="2" s="1"/>
  <c r="B1779" i="2" s="1"/>
  <c r="B1833" i="2" s="1"/>
  <c r="B1887" i="2" s="1"/>
  <c r="B1941" i="2" s="1"/>
  <c r="B1995" i="2" s="1"/>
  <c r="B2049" i="2" s="1"/>
  <c r="B2103" i="2" s="1"/>
  <c r="B2157" i="2" s="1"/>
  <c r="B2211" i="2" s="1"/>
  <c r="B2265" i="2" s="1"/>
  <c r="B2319" i="2" s="1"/>
  <c r="B2373" i="2" s="1"/>
  <c r="B2427" i="2" s="1"/>
  <c r="B2481" i="2" s="1"/>
  <c r="B2535" i="2" s="1"/>
  <c r="B2589" i="2" s="1"/>
  <c r="B2643" i="2" s="1"/>
  <c r="B2697" i="2" s="1"/>
  <c r="B2751" i="2" s="1"/>
  <c r="B2805" i="2" s="1"/>
  <c r="B2859" i="2" s="1"/>
  <c r="B2913" i="2" s="1"/>
  <c r="B2967" i="2" s="1"/>
  <c r="B3021" i="2" s="1"/>
  <c r="B3075" i="2" s="1"/>
  <c r="B3129" i="2" s="1"/>
  <c r="B3183" i="2" s="1"/>
  <c r="B3237" i="2" s="1"/>
  <c r="B3291" i="2" s="1"/>
  <c r="B3345" i="2" s="1"/>
  <c r="B3399" i="2" s="1"/>
  <c r="B3453" i="2" s="1"/>
  <c r="B3507" i="2" s="1"/>
  <c r="B3561" i="2" s="1"/>
  <c r="B3615" i="2" s="1"/>
  <c r="B3669" i="2" s="1"/>
  <c r="B3723" i="2" s="1"/>
  <c r="B3777" i="2" s="1"/>
  <c r="B3831" i="2" s="1"/>
  <c r="B3885" i="2" s="1"/>
  <c r="B3939" i="2" s="1"/>
  <c r="B3993" i="2" s="1"/>
  <c r="B4047" i="2" s="1"/>
  <c r="B4101" i="2" s="1"/>
  <c r="B4155" i="2" s="1"/>
  <c r="B4209" i="2" s="1"/>
  <c r="B4263" i="2" s="1"/>
  <c r="B4317" i="2" s="1"/>
  <c r="B4371" i="2" s="1"/>
  <c r="B4425" i="2" s="1"/>
  <c r="B4479" i="2" s="1"/>
  <c r="B4533" i="2" s="1"/>
  <c r="B4587" i="2" s="1"/>
  <c r="B4641" i="2" s="1"/>
  <c r="B4695" i="2" s="1"/>
  <c r="B4749" i="2" s="1"/>
  <c r="B4803" i="2" s="1"/>
  <c r="B4857" i="2" s="1"/>
  <c r="B4911" i="2" s="1"/>
  <c r="B4965" i="2" s="1"/>
  <c r="B5019" i="2" s="1"/>
  <c r="B5073" i="2" s="1"/>
  <c r="B5127" i="2" s="1"/>
  <c r="B5181" i="2" s="1"/>
  <c r="B5235" i="2" s="1"/>
  <c r="B5289" i="2" s="1"/>
  <c r="B5343" i="2" s="1"/>
  <c r="B5397" i="2" s="1"/>
  <c r="B5451" i="2" s="1"/>
  <c r="B5505" i="2" s="1"/>
  <c r="B5559" i="2" s="1"/>
  <c r="B5613" i="2" s="1"/>
  <c r="B5667" i="2" s="1"/>
  <c r="B5721" i="2" s="1"/>
  <c r="B5775" i="2" s="1"/>
  <c r="B5829" i="2" s="1"/>
  <c r="B5883" i="2" s="1"/>
  <c r="B5937" i="2" s="1"/>
  <c r="B5991" i="2" s="1"/>
  <c r="B6045" i="2" s="1"/>
  <c r="B6099" i="2" s="1"/>
  <c r="B6153" i="2" s="1"/>
  <c r="B6207" i="2" s="1"/>
  <c r="B6261" i="2" s="1"/>
  <c r="B6315" i="2" s="1"/>
  <c r="B6369" i="2" s="1"/>
  <c r="B6423" i="2" s="1"/>
  <c r="B6477" i="2" s="1"/>
  <c r="B6531" i="2" s="1"/>
  <c r="B6585" i="2" s="1"/>
  <c r="B6639" i="2" s="1"/>
  <c r="B6693" i="2" s="1"/>
  <c r="B6747" i="2" s="1"/>
  <c r="B6801" i="2" s="1"/>
  <c r="B6855" i="2" s="1"/>
  <c r="B6909" i="2" s="1"/>
  <c r="B6963" i="2" s="1"/>
  <c r="B7017" i="2" s="1"/>
  <c r="B7071" i="2" s="1"/>
  <c r="B7125" i="2" s="1"/>
  <c r="B7179" i="2" s="1"/>
  <c r="B7233" i="2" s="1"/>
  <c r="B7287" i="2" s="1"/>
  <c r="B7341" i="2" s="1"/>
  <c r="B7395" i="2" s="1"/>
  <c r="B7449" i="2" s="1"/>
  <c r="B7503" i="2" s="1"/>
  <c r="B7557" i="2" s="1"/>
  <c r="B7611" i="2" s="1"/>
  <c r="B7665" i="2" s="1"/>
  <c r="B7719" i="2" s="1"/>
  <c r="B7773" i="2" s="1"/>
  <c r="B7827" i="2" s="1"/>
  <c r="B7881" i="2" s="1"/>
  <c r="B7935" i="2" s="1"/>
  <c r="B7989" i="2" s="1"/>
  <c r="B8043" i="2" s="1"/>
  <c r="B8097" i="2" s="1"/>
  <c r="B8151" i="2" s="1"/>
  <c r="B8205" i="2" s="1"/>
  <c r="B8259" i="2" s="1"/>
  <c r="B8313" i="2" s="1"/>
  <c r="B8367" i="2" s="1"/>
  <c r="B8421" i="2" s="1"/>
  <c r="B8475" i="2" s="1"/>
  <c r="B8529" i="2" s="1"/>
  <c r="B8583" i="2" s="1"/>
  <c r="B8637" i="2" s="1"/>
  <c r="B8691" i="2" s="1"/>
  <c r="B8745" i="2" s="1"/>
  <c r="B8799" i="2" s="1"/>
  <c r="B8853" i="2" s="1"/>
  <c r="B8907" i="2" s="1"/>
  <c r="B8961" i="2" s="1"/>
  <c r="B9015" i="2" s="1"/>
  <c r="B9069" i="2" s="1"/>
  <c r="B9123" i="2" s="1"/>
  <c r="B9177" i="2" s="1"/>
  <c r="B9231" i="2" s="1"/>
  <c r="B9285" i="2" s="1"/>
  <c r="B9339" i="2" s="1"/>
  <c r="B9393" i="2" s="1"/>
  <c r="B9447" i="2" s="1"/>
  <c r="B9501" i="2" s="1"/>
  <c r="B9555" i="2" s="1"/>
  <c r="A1455" i="2"/>
  <c r="A1509" i="2" s="1"/>
  <c r="A1563" i="2" s="1"/>
  <c r="A1617" i="2" s="1"/>
  <c r="A1671" i="2" s="1"/>
  <c r="A1725" i="2" s="1"/>
  <c r="A1779" i="2" s="1"/>
  <c r="A1833" i="2" s="1"/>
  <c r="A1887" i="2" s="1"/>
  <c r="A1941" i="2" s="1"/>
  <c r="A1995" i="2" s="1"/>
  <c r="A2049" i="2" s="1"/>
  <c r="A2103" i="2" s="1"/>
  <c r="A2157" i="2" s="1"/>
  <c r="A2211" i="2" s="1"/>
  <c r="A2265" i="2" s="1"/>
  <c r="A2319" i="2" s="1"/>
  <c r="A2373" i="2" s="1"/>
  <c r="A2427" i="2" s="1"/>
  <c r="A2481" i="2" s="1"/>
  <c r="A2535" i="2" s="1"/>
  <c r="A2589" i="2" s="1"/>
  <c r="A2643" i="2" s="1"/>
  <c r="A2697" i="2" s="1"/>
  <c r="A2751" i="2" s="1"/>
  <c r="A2805" i="2" s="1"/>
  <c r="A2859" i="2" s="1"/>
  <c r="A2913" i="2" s="1"/>
  <c r="A2967" i="2" s="1"/>
  <c r="A3021" i="2" s="1"/>
  <c r="A3075" i="2" s="1"/>
  <c r="A3129" i="2" s="1"/>
  <c r="A3183" i="2" s="1"/>
  <c r="A3237" i="2" s="1"/>
  <c r="A3291" i="2" s="1"/>
  <c r="A3345" i="2" s="1"/>
  <c r="A3399" i="2" s="1"/>
  <c r="A3453" i="2" s="1"/>
  <c r="A3507" i="2" s="1"/>
  <c r="A3561" i="2" s="1"/>
  <c r="A3615" i="2" s="1"/>
  <c r="A3669" i="2" s="1"/>
  <c r="A3723" i="2" s="1"/>
  <c r="A3777" i="2" s="1"/>
  <c r="A3831" i="2" s="1"/>
  <c r="A3885" i="2" s="1"/>
  <c r="A3939" i="2" s="1"/>
  <c r="A3993" i="2" s="1"/>
  <c r="A4047" i="2" s="1"/>
  <c r="A4101" i="2" s="1"/>
  <c r="A4155" i="2" s="1"/>
  <c r="A4209" i="2" s="1"/>
  <c r="A4263" i="2" s="1"/>
  <c r="A4317" i="2" s="1"/>
  <c r="A4371" i="2" s="1"/>
  <c r="A4425" i="2" s="1"/>
  <c r="A4479" i="2" s="1"/>
  <c r="A4533" i="2" s="1"/>
  <c r="A4587" i="2" s="1"/>
  <c r="A4641" i="2" s="1"/>
  <c r="A4695" i="2" s="1"/>
  <c r="A4749" i="2" s="1"/>
  <c r="A4803" i="2" s="1"/>
  <c r="A4857" i="2" s="1"/>
  <c r="A4911" i="2" s="1"/>
  <c r="A4965" i="2" s="1"/>
  <c r="A5019" i="2" s="1"/>
  <c r="A5073" i="2" s="1"/>
  <c r="A5127" i="2" s="1"/>
  <c r="A5181" i="2" s="1"/>
  <c r="A5235" i="2" s="1"/>
  <c r="A5289" i="2" s="1"/>
  <c r="A5343" i="2" s="1"/>
  <c r="A5397" i="2" s="1"/>
  <c r="A5451" i="2" s="1"/>
  <c r="A5505" i="2" s="1"/>
  <c r="A5559" i="2" s="1"/>
  <c r="A5613" i="2" s="1"/>
  <c r="A5667" i="2" s="1"/>
  <c r="A5721" i="2" s="1"/>
  <c r="A5775" i="2" s="1"/>
  <c r="A5829" i="2" s="1"/>
  <c r="A5883" i="2" s="1"/>
  <c r="A5937" i="2" s="1"/>
  <c r="A5991" i="2" s="1"/>
  <c r="A6045" i="2" s="1"/>
  <c r="A6099" i="2" s="1"/>
  <c r="A6153" i="2" s="1"/>
  <c r="A6207" i="2" s="1"/>
  <c r="A6261" i="2" s="1"/>
  <c r="A6315" i="2" s="1"/>
  <c r="A6369" i="2" s="1"/>
  <c r="A6423" i="2" s="1"/>
  <c r="A6477" i="2" s="1"/>
  <c r="A6531" i="2" s="1"/>
  <c r="A6585" i="2" s="1"/>
  <c r="A6639" i="2" s="1"/>
  <c r="A6693" i="2" s="1"/>
  <c r="A6747" i="2" s="1"/>
  <c r="A6801" i="2" s="1"/>
  <c r="A6855" i="2" s="1"/>
  <c r="A6909" i="2" s="1"/>
  <c r="A6963" i="2" s="1"/>
  <c r="A7017" i="2" s="1"/>
  <c r="A7071" i="2" s="1"/>
  <c r="A7125" i="2" s="1"/>
  <c r="A7179" i="2" s="1"/>
  <c r="A7233" i="2" s="1"/>
  <c r="A7287" i="2" s="1"/>
  <c r="A7341" i="2" s="1"/>
  <c r="A7395" i="2" s="1"/>
  <c r="A7449" i="2" s="1"/>
  <c r="A7503" i="2" s="1"/>
  <c r="A7557" i="2" s="1"/>
  <c r="A7611" i="2" s="1"/>
  <c r="A7665" i="2" s="1"/>
  <c r="A7719" i="2" s="1"/>
  <c r="A7773" i="2" s="1"/>
  <c r="A7827" i="2" s="1"/>
  <c r="A7881" i="2" s="1"/>
  <c r="A7935" i="2" s="1"/>
  <c r="A7989" i="2" s="1"/>
  <c r="A8043" i="2" s="1"/>
  <c r="A8097" i="2" s="1"/>
  <c r="A8151" i="2" s="1"/>
  <c r="A8205" i="2" s="1"/>
  <c r="A8259" i="2" s="1"/>
  <c r="A8313" i="2" s="1"/>
  <c r="A8367" i="2" s="1"/>
  <c r="A8421" i="2" s="1"/>
  <c r="A8475" i="2" s="1"/>
  <c r="A8529" i="2" s="1"/>
  <c r="A8583" i="2" s="1"/>
  <c r="A8637" i="2" s="1"/>
  <c r="A8691" i="2" s="1"/>
  <c r="A8745" i="2" s="1"/>
  <c r="A8799" i="2" s="1"/>
  <c r="A8853" i="2" s="1"/>
  <c r="A8907" i="2" s="1"/>
  <c r="A8961" i="2" s="1"/>
  <c r="A9015" i="2" s="1"/>
  <c r="A9069" i="2" s="1"/>
  <c r="A9123" i="2" s="1"/>
  <c r="A9177" i="2" s="1"/>
  <c r="A9231" i="2" s="1"/>
  <c r="A9285" i="2" s="1"/>
  <c r="A9339" i="2" s="1"/>
  <c r="A9393" i="2" s="1"/>
  <c r="A9447" i="2" s="1"/>
  <c r="A9501" i="2" s="1"/>
  <c r="A9555" i="2" s="1"/>
  <c r="D1454" i="2"/>
  <c r="D1508" i="2" s="1"/>
  <c r="B1454" i="2"/>
  <c r="B1508" i="2" s="1"/>
  <c r="B1562" i="2" s="1"/>
  <c r="B1616" i="2" s="1"/>
  <c r="B1670" i="2" s="1"/>
  <c r="B1724" i="2" s="1"/>
  <c r="B1778" i="2" s="1"/>
  <c r="B1832" i="2" s="1"/>
  <c r="B1886" i="2" s="1"/>
  <c r="B1940" i="2" s="1"/>
  <c r="B1994" i="2" s="1"/>
  <c r="B2048" i="2" s="1"/>
  <c r="B2102" i="2" s="1"/>
  <c r="B2156" i="2" s="1"/>
  <c r="B2210" i="2" s="1"/>
  <c r="B2264" i="2" s="1"/>
  <c r="B2318" i="2" s="1"/>
  <c r="B2372" i="2" s="1"/>
  <c r="B2426" i="2" s="1"/>
  <c r="B2480" i="2" s="1"/>
  <c r="B2534" i="2" s="1"/>
  <c r="B2588" i="2" s="1"/>
  <c r="B2642" i="2" s="1"/>
  <c r="B2696" i="2" s="1"/>
  <c r="B2750" i="2" s="1"/>
  <c r="B2804" i="2" s="1"/>
  <c r="B2858" i="2" s="1"/>
  <c r="B2912" i="2" s="1"/>
  <c r="B2966" i="2" s="1"/>
  <c r="B3020" i="2" s="1"/>
  <c r="B3074" i="2" s="1"/>
  <c r="B3128" i="2" s="1"/>
  <c r="B3182" i="2" s="1"/>
  <c r="B3236" i="2" s="1"/>
  <c r="B3290" i="2" s="1"/>
  <c r="B3344" i="2" s="1"/>
  <c r="B3398" i="2" s="1"/>
  <c r="B3452" i="2" s="1"/>
  <c r="B3506" i="2" s="1"/>
  <c r="B3560" i="2" s="1"/>
  <c r="B3614" i="2" s="1"/>
  <c r="B3668" i="2" s="1"/>
  <c r="B3722" i="2" s="1"/>
  <c r="B3776" i="2" s="1"/>
  <c r="B3830" i="2" s="1"/>
  <c r="B3884" i="2" s="1"/>
  <c r="B3938" i="2" s="1"/>
  <c r="B3992" i="2" s="1"/>
  <c r="B4046" i="2" s="1"/>
  <c r="B4100" i="2" s="1"/>
  <c r="B4154" i="2" s="1"/>
  <c r="B4208" i="2" s="1"/>
  <c r="B4262" i="2" s="1"/>
  <c r="B4316" i="2" s="1"/>
  <c r="B4370" i="2" s="1"/>
  <c r="B4424" i="2" s="1"/>
  <c r="B4478" i="2" s="1"/>
  <c r="B4532" i="2" s="1"/>
  <c r="B4586" i="2" s="1"/>
  <c r="B4640" i="2" s="1"/>
  <c r="B4694" i="2" s="1"/>
  <c r="B4748" i="2" s="1"/>
  <c r="B4802" i="2" s="1"/>
  <c r="B4856" i="2" s="1"/>
  <c r="B4910" i="2" s="1"/>
  <c r="B4964" i="2" s="1"/>
  <c r="B5018" i="2" s="1"/>
  <c r="B5072" i="2" s="1"/>
  <c r="B5126" i="2" s="1"/>
  <c r="B5180" i="2" s="1"/>
  <c r="B5234" i="2" s="1"/>
  <c r="B5288" i="2" s="1"/>
  <c r="B5342" i="2" s="1"/>
  <c r="B5396" i="2" s="1"/>
  <c r="B5450" i="2" s="1"/>
  <c r="B5504" i="2" s="1"/>
  <c r="B5558" i="2" s="1"/>
  <c r="B5612" i="2" s="1"/>
  <c r="B5666" i="2" s="1"/>
  <c r="B5720" i="2" s="1"/>
  <c r="B5774" i="2" s="1"/>
  <c r="B5828" i="2" s="1"/>
  <c r="B5882" i="2" s="1"/>
  <c r="B5936" i="2" s="1"/>
  <c r="B5990" i="2" s="1"/>
  <c r="B6044" i="2" s="1"/>
  <c r="B6098" i="2" s="1"/>
  <c r="B6152" i="2" s="1"/>
  <c r="B6206" i="2" s="1"/>
  <c r="B6260" i="2" s="1"/>
  <c r="B6314" i="2" s="1"/>
  <c r="B6368" i="2" s="1"/>
  <c r="B6422" i="2" s="1"/>
  <c r="B6476" i="2" s="1"/>
  <c r="B6530" i="2" s="1"/>
  <c r="B6584" i="2" s="1"/>
  <c r="B6638" i="2" s="1"/>
  <c r="B6692" i="2" s="1"/>
  <c r="B6746" i="2" s="1"/>
  <c r="B6800" i="2" s="1"/>
  <c r="B6854" i="2" s="1"/>
  <c r="B6908" i="2" s="1"/>
  <c r="B6962" i="2" s="1"/>
  <c r="B7016" i="2" s="1"/>
  <c r="B7070" i="2" s="1"/>
  <c r="B7124" i="2" s="1"/>
  <c r="B7178" i="2" s="1"/>
  <c r="B7232" i="2" s="1"/>
  <c r="B7286" i="2" s="1"/>
  <c r="B7340" i="2" s="1"/>
  <c r="B7394" i="2" s="1"/>
  <c r="B7448" i="2" s="1"/>
  <c r="B7502" i="2" s="1"/>
  <c r="B7556" i="2" s="1"/>
  <c r="B7610" i="2" s="1"/>
  <c r="B7664" i="2" s="1"/>
  <c r="B7718" i="2" s="1"/>
  <c r="B7772" i="2" s="1"/>
  <c r="B7826" i="2" s="1"/>
  <c r="B7880" i="2" s="1"/>
  <c r="B7934" i="2" s="1"/>
  <c r="B7988" i="2" s="1"/>
  <c r="B8042" i="2" s="1"/>
  <c r="B8096" i="2" s="1"/>
  <c r="B8150" i="2" s="1"/>
  <c r="B8204" i="2" s="1"/>
  <c r="B8258" i="2" s="1"/>
  <c r="B8312" i="2" s="1"/>
  <c r="B8366" i="2" s="1"/>
  <c r="B8420" i="2" s="1"/>
  <c r="B8474" i="2" s="1"/>
  <c r="B8528" i="2" s="1"/>
  <c r="B8582" i="2" s="1"/>
  <c r="B8636" i="2" s="1"/>
  <c r="B8690" i="2" s="1"/>
  <c r="B8744" i="2" s="1"/>
  <c r="B8798" i="2" s="1"/>
  <c r="B8852" i="2" s="1"/>
  <c r="B8906" i="2" s="1"/>
  <c r="B8960" i="2" s="1"/>
  <c r="B9014" i="2" s="1"/>
  <c r="B9068" i="2" s="1"/>
  <c r="B9122" i="2" s="1"/>
  <c r="B9176" i="2" s="1"/>
  <c r="B9230" i="2" s="1"/>
  <c r="B9284" i="2" s="1"/>
  <c r="B9338" i="2" s="1"/>
  <c r="B9392" i="2" s="1"/>
  <c r="B9446" i="2" s="1"/>
  <c r="B9500" i="2" s="1"/>
  <c r="B9554" i="2" s="1"/>
  <c r="A1454" i="2"/>
  <c r="D1453" i="2"/>
  <c r="D1507" i="2" s="1"/>
  <c r="B1453" i="2"/>
  <c r="B1507" i="2" s="1"/>
  <c r="B1561" i="2" s="1"/>
  <c r="B1615" i="2" s="1"/>
  <c r="B1669" i="2" s="1"/>
  <c r="B1723" i="2" s="1"/>
  <c r="B1777" i="2" s="1"/>
  <c r="B1831" i="2" s="1"/>
  <c r="B1885" i="2" s="1"/>
  <c r="B1939" i="2" s="1"/>
  <c r="B1993" i="2" s="1"/>
  <c r="B2047" i="2" s="1"/>
  <c r="B2101" i="2" s="1"/>
  <c r="B2155" i="2" s="1"/>
  <c r="B2209" i="2" s="1"/>
  <c r="B2263" i="2" s="1"/>
  <c r="B2317" i="2" s="1"/>
  <c r="B2371" i="2" s="1"/>
  <c r="B2425" i="2" s="1"/>
  <c r="B2479" i="2" s="1"/>
  <c r="B2533" i="2" s="1"/>
  <c r="B2587" i="2" s="1"/>
  <c r="B2641" i="2" s="1"/>
  <c r="B2695" i="2" s="1"/>
  <c r="B2749" i="2" s="1"/>
  <c r="B2803" i="2" s="1"/>
  <c r="B2857" i="2" s="1"/>
  <c r="B2911" i="2" s="1"/>
  <c r="B2965" i="2" s="1"/>
  <c r="B3019" i="2" s="1"/>
  <c r="B3073" i="2" s="1"/>
  <c r="B3127" i="2" s="1"/>
  <c r="B3181" i="2" s="1"/>
  <c r="B3235" i="2" s="1"/>
  <c r="B3289" i="2" s="1"/>
  <c r="B3343" i="2" s="1"/>
  <c r="B3397" i="2" s="1"/>
  <c r="B3451" i="2" s="1"/>
  <c r="B3505" i="2" s="1"/>
  <c r="B3559" i="2" s="1"/>
  <c r="B3613" i="2" s="1"/>
  <c r="B3667" i="2" s="1"/>
  <c r="B3721" i="2" s="1"/>
  <c r="B3775" i="2" s="1"/>
  <c r="B3829" i="2" s="1"/>
  <c r="B3883" i="2" s="1"/>
  <c r="B3937" i="2" s="1"/>
  <c r="B3991" i="2" s="1"/>
  <c r="B4045" i="2" s="1"/>
  <c r="B4099" i="2" s="1"/>
  <c r="B4153" i="2" s="1"/>
  <c r="B4207" i="2" s="1"/>
  <c r="B4261" i="2" s="1"/>
  <c r="B4315" i="2" s="1"/>
  <c r="B4369" i="2" s="1"/>
  <c r="B4423" i="2" s="1"/>
  <c r="B4477" i="2" s="1"/>
  <c r="B4531" i="2" s="1"/>
  <c r="B4585" i="2" s="1"/>
  <c r="B4639" i="2" s="1"/>
  <c r="B4693" i="2" s="1"/>
  <c r="B4747" i="2" s="1"/>
  <c r="B4801" i="2" s="1"/>
  <c r="B4855" i="2" s="1"/>
  <c r="B4909" i="2" s="1"/>
  <c r="B4963" i="2" s="1"/>
  <c r="B5017" i="2" s="1"/>
  <c r="B5071" i="2" s="1"/>
  <c r="B5125" i="2" s="1"/>
  <c r="B5179" i="2" s="1"/>
  <c r="B5233" i="2" s="1"/>
  <c r="B5287" i="2" s="1"/>
  <c r="B5341" i="2" s="1"/>
  <c r="B5395" i="2" s="1"/>
  <c r="B5449" i="2" s="1"/>
  <c r="B5503" i="2" s="1"/>
  <c r="B5557" i="2" s="1"/>
  <c r="B5611" i="2" s="1"/>
  <c r="B5665" i="2" s="1"/>
  <c r="B5719" i="2" s="1"/>
  <c r="B5773" i="2" s="1"/>
  <c r="B5827" i="2" s="1"/>
  <c r="B5881" i="2" s="1"/>
  <c r="B5935" i="2" s="1"/>
  <c r="B5989" i="2" s="1"/>
  <c r="B6043" i="2" s="1"/>
  <c r="B6097" i="2" s="1"/>
  <c r="B6151" i="2" s="1"/>
  <c r="B6205" i="2" s="1"/>
  <c r="B6259" i="2" s="1"/>
  <c r="B6313" i="2" s="1"/>
  <c r="B6367" i="2" s="1"/>
  <c r="B6421" i="2" s="1"/>
  <c r="B6475" i="2" s="1"/>
  <c r="B6529" i="2" s="1"/>
  <c r="B6583" i="2" s="1"/>
  <c r="B6637" i="2" s="1"/>
  <c r="B6691" i="2" s="1"/>
  <c r="B6745" i="2" s="1"/>
  <c r="B6799" i="2" s="1"/>
  <c r="B6853" i="2" s="1"/>
  <c r="B6907" i="2" s="1"/>
  <c r="B6961" i="2" s="1"/>
  <c r="B7015" i="2" s="1"/>
  <c r="B7069" i="2" s="1"/>
  <c r="B7123" i="2" s="1"/>
  <c r="B7177" i="2" s="1"/>
  <c r="B7231" i="2" s="1"/>
  <c r="B7285" i="2" s="1"/>
  <c r="B7339" i="2" s="1"/>
  <c r="B7393" i="2" s="1"/>
  <c r="B7447" i="2" s="1"/>
  <c r="B7501" i="2" s="1"/>
  <c r="B7555" i="2" s="1"/>
  <c r="B7609" i="2" s="1"/>
  <c r="B7663" i="2" s="1"/>
  <c r="B7717" i="2" s="1"/>
  <c r="B7771" i="2" s="1"/>
  <c r="B7825" i="2" s="1"/>
  <c r="B7879" i="2" s="1"/>
  <c r="B7933" i="2" s="1"/>
  <c r="B7987" i="2" s="1"/>
  <c r="B8041" i="2" s="1"/>
  <c r="B8095" i="2" s="1"/>
  <c r="B8149" i="2" s="1"/>
  <c r="B8203" i="2" s="1"/>
  <c r="B8257" i="2" s="1"/>
  <c r="B8311" i="2" s="1"/>
  <c r="B8365" i="2" s="1"/>
  <c r="B8419" i="2" s="1"/>
  <c r="B8473" i="2" s="1"/>
  <c r="B8527" i="2" s="1"/>
  <c r="B8581" i="2" s="1"/>
  <c r="B8635" i="2" s="1"/>
  <c r="B8689" i="2" s="1"/>
  <c r="B8743" i="2" s="1"/>
  <c r="B8797" i="2" s="1"/>
  <c r="B8851" i="2" s="1"/>
  <c r="B8905" i="2" s="1"/>
  <c r="B8959" i="2" s="1"/>
  <c r="B9013" i="2" s="1"/>
  <c r="B9067" i="2" s="1"/>
  <c r="B9121" i="2" s="1"/>
  <c r="B9175" i="2" s="1"/>
  <c r="B9229" i="2" s="1"/>
  <c r="B9283" i="2" s="1"/>
  <c r="B9337" i="2" s="1"/>
  <c r="B9391" i="2" s="1"/>
  <c r="B9445" i="2" s="1"/>
  <c r="B9499" i="2" s="1"/>
  <c r="B9553" i="2" s="1"/>
  <c r="A1453" i="2"/>
  <c r="A1507" i="2" s="1"/>
  <c r="A1561" i="2" s="1"/>
  <c r="A1615" i="2" s="1"/>
  <c r="A1669" i="2" s="1"/>
  <c r="A1723" i="2" s="1"/>
  <c r="A1777" i="2" s="1"/>
  <c r="A1831" i="2" s="1"/>
  <c r="A1885" i="2" s="1"/>
  <c r="A1939" i="2" s="1"/>
  <c r="A1993" i="2" s="1"/>
  <c r="A2047" i="2" s="1"/>
  <c r="A2101" i="2" s="1"/>
  <c r="A2155" i="2" s="1"/>
  <c r="A2209" i="2" s="1"/>
  <c r="A2263" i="2" s="1"/>
  <c r="A2317" i="2" s="1"/>
  <c r="A2371" i="2" s="1"/>
  <c r="A2425" i="2" s="1"/>
  <c r="A2479" i="2" s="1"/>
  <c r="A2533" i="2" s="1"/>
  <c r="A2587" i="2" s="1"/>
  <c r="A2641" i="2" s="1"/>
  <c r="A2695" i="2" s="1"/>
  <c r="A2749" i="2" s="1"/>
  <c r="A2803" i="2" s="1"/>
  <c r="A2857" i="2" s="1"/>
  <c r="A2911" i="2" s="1"/>
  <c r="A2965" i="2" s="1"/>
  <c r="A3019" i="2" s="1"/>
  <c r="A3073" i="2" s="1"/>
  <c r="A3127" i="2" s="1"/>
  <c r="A3181" i="2" s="1"/>
  <c r="A3235" i="2" s="1"/>
  <c r="A3289" i="2" s="1"/>
  <c r="A3343" i="2" s="1"/>
  <c r="A3397" i="2" s="1"/>
  <c r="A3451" i="2" s="1"/>
  <c r="A3505" i="2" s="1"/>
  <c r="A3559" i="2" s="1"/>
  <c r="A3613" i="2" s="1"/>
  <c r="A3667" i="2" s="1"/>
  <c r="A3721" i="2" s="1"/>
  <c r="A3775" i="2" s="1"/>
  <c r="A3829" i="2" s="1"/>
  <c r="A3883" i="2" s="1"/>
  <c r="A3937" i="2" s="1"/>
  <c r="A3991" i="2" s="1"/>
  <c r="A4045" i="2" s="1"/>
  <c r="A4099" i="2" s="1"/>
  <c r="A4153" i="2" s="1"/>
  <c r="A4207" i="2" s="1"/>
  <c r="A4261" i="2" s="1"/>
  <c r="A4315" i="2" s="1"/>
  <c r="A4369" i="2" s="1"/>
  <c r="A4423" i="2" s="1"/>
  <c r="A4477" i="2" s="1"/>
  <c r="A4531" i="2" s="1"/>
  <c r="A4585" i="2" s="1"/>
  <c r="A4639" i="2" s="1"/>
  <c r="A4693" i="2" s="1"/>
  <c r="A4747" i="2" s="1"/>
  <c r="A4801" i="2" s="1"/>
  <c r="A4855" i="2" s="1"/>
  <c r="A4909" i="2" s="1"/>
  <c r="A4963" i="2" s="1"/>
  <c r="A5017" i="2" s="1"/>
  <c r="A5071" i="2" s="1"/>
  <c r="A5125" i="2" s="1"/>
  <c r="A5179" i="2" s="1"/>
  <c r="A5233" i="2" s="1"/>
  <c r="A5287" i="2" s="1"/>
  <c r="A5341" i="2" s="1"/>
  <c r="A5395" i="2" s="1"/>
  <c r="A5449" i="2" s="1"/>
  <c r="A5503" i="2" s="1"/>
  <c r="A5557" i="2" s="1"/>
  <c r="A5611" i="2" s="1"/>
  <c r="A5665" i="2" s="1"/>
  <c r="A5719" i="2" s="1"/>
  <c r="A5773" i="2" s="1"/>
  <c r="A5827" i="2" s="1"/>
  <c r="A5881" i="2" s="1"/>
  <c r="A5935" i="2" s="1"/>
  <c r="A5989" i="2" s="1"/>
  <c r="A6043" i="2" s="1"/>
  <c r="A6097" i="2" s="1"/>
  <c r="A6151" i="2" s="1"/>
  <c r="A6205" i="2" s="1"/>
  <c r="A6259" i="2" s="1"/>
  <c r="A6313" i="2" s="1"/>
  <c r="A6367" i="2" s="1"/>
  <c r="A6421" i="2" s="1"/>
  <c r="A6475" i="2" s="1"/>
  <c r="A6529" i="2" s="1"/>
  <c r="A6583" i="2" s="1"/>
  <c r="A6637" i="2" s="1"/>
  <c r="A6691" i="2" s="1"/>
  <c r="A6745" i="2" s="1"/>
  <c r="A6799" i="2" s="1"/>
  <c r="A6853" i="2" s="1"/>
  <c r="A6907" i="2" s="1"/>
  <c r="A6961" i="2" s="1"/>
  <c r="A7015" i="2" s="1"/>
  <c r="A7069" i="2" s="1"/>
  <c r="A7123" i="2" s="1"/>
  <c r="A7177" i="2" s="1"/>
  <c r="A7231" i="2" s="1"/>
  <c r="A7285" i="2" s="1"/>
  <c r="A7339" i="2" s="1"/>
  <c r="A7393" i="2" s="1"/>
  <c r="A7447" i="2" s="1"/>
  <c r="A7501" i="2" s="1"/>
  <c r="A7555" i="2" s="1"/>
  <c r="A7609" i="2" s="1"/>
  <c r="A7663" i="2" s="1"/>
  <c r="A7717" i="2" s="1"/>
  <c r="A7771" i="2" s="1"/>
  <c r="A7825" i="2" s="1"/>
  <c r="A7879" i="2" s="1"/>
  <c r="A7933" i="2" s="1"/>
  <c r="A7987" i="2" s="1"/>
  <c r="A8041" i="2" s="1"/>
  <c r="A8095" i="2" s="1"/>
  <c r="A8149" i="2" s="1"/>
  <c r="A8203" i="2" s="1"/>
  <c r="A8257" i="2" s="1"/>
  <c r="A8311" i="2" s="1"/>
  <c r="A8365" i="2" s="1"/>
  <c r="A8419" i="2" s="1"/>
  <c r="A8473" i="2" s="1"/>
  <c r="A8527" i="2" s="1"/>
  <c r="A8581" i="2" s="1"/>
  <c r="A8635" i="2" s="1"/>
  <c r="A8689" i="2" s="1"/>
  <c r="A8743" i="2" s="1"/>
  <c r="A8797" i="2" s="1"/>
  <c r="A8851" i="2" s="1"/>
  <c r="A8905" i="2" s="1"/>
  <c r="A8959" i="2" s="1"/>
  <c r="A9013" i="2" s="1"/>
  <c r="A9067" i="2" s="1"/>
  <c r="A9121" i="2" s="1"/>
  <c r="A9175" i="2" s="1"/>
  <c r="A9229" i="2" s="1"/>
  <c r="A9283" i="2" s="1"/>
  <c r="A9337" i="2" s="1"/>
  <c r="A9391" i="2" s="1"/>
  <c r="A9445" i="2" s="1"/>
  <c r="A9499" i="2" s="1"/>
  <c r="A9553" i="2" s="1"/>
  <c r="D1452" i="2"/>
  <c r="D1506" i="2" s="1"/>
  <c r="B1452" i="2"/>
  <c r="B1506" i="2" s="1"/>
  <c r="B1560" i="2" s="1"/>
  <c r="B1614" i="2" s="1"/>
  <c r="B1668" i="2" s="1"/>
  <c r="B1722" i="2" s="1"/>
  <c r="B1776" i="2" s="1"/>
  <c r="B1830" i="2" s="1"/>
  <c r="B1884" i="2" s="1"/>
  <c r="B1938" i="2" s="1"/>
  <c r="B1992" i="2" s="1"/>
  <c r="B2046" i="2" s="1"/>
  <c r="B2100" i="2" s="1"/>
  <c r="B2154" i="2" s="1"/>
  <c r="B2208" i="2" s="1"/>
  <c r="B2262" i="2" s="1"/>
  <c r="B2316" i="2" s="1"/>
  <c r="B2370" i="2" s="1"/>
  <c r="B2424" i="2" s="1"/>
  <c r="B2478" i="2" s="1"/>
  <c r="B2532" i="2" s="1"/>
  <c r="B2586" i="2" s="1"/>
  <c r="B2640" i="2" s="1"/>
  <c r="B2694" i="2" s="1"/>
  <c r="B2748" i="2" s="1"/>
  <c r="B2802" i="2" s="1"/>
  <c r="B2856" i="2" s="1"/>
  <c r="B2910" i="2" s="1"/>
  <c r="B2964" i="2" s="1"/>
  <c r="B3018" i="2" s="1"/>
  <c r="B3072" i="2" s="1"/>
  <c r="B3126" i="2" s="1"/>
  <c r="B3180" i="2" s="1"/>
  <c r="B3234" i="2" s="1"/>
  <c r="B3288" i="2" s="1"/>
  <c r="B3342" i="2" s="1"/>
  <c r="B3396" i="2" s="1"/>
  <c r="B3450" i="2" s="1"/>
  <c r="B3504" i="2" s="1"/>
  <c r="B3558" i="2" s="1"/>
  <c r="B3612" i="2" s="1"/>
  <c r="B3666" i="2" s="1"/>
  <c r="B3720" i="2" s="1"/>
  <c r="B3774" i="2" s="1"/>
  <c r="B3828" i="2" s="1"/>
  <c r="B3882" i="2" s="1"/>
  <c r="B3936" i="2" s="1"/>
  <c r="B3990" i="2" s="1"/>
  <c r="B4044" i="2" s="1"/>
  <c r="B4098" i="2" s="1"/>
  <c r="B4152" i="2" s="1"/>
  <c r="B4206" i="2" s="1"/>
  <c r="B4260" i="2" s="1"/>
  <c r="B4314" i="2" s="1"/>
  <c r="B4368" i="2" s="1"/>
  <c r="B4422" i="2" s="1"/>
  <c r="B4476" i="2" s="1"/>
  <c r="B4530" i="2" s="1"/>
  <c r="B4584" i="2" s="1"/>
  <c r="B4638" i="2" s="1"/>
  <c r="B4692" i="2" s="1"/>
  <c r="B4746" i="2" s="1"/>
  <c r="B4800" i="2" s="1"/>
  <c r="B4854" i="2" s="1"/>
  <c r="B4908" i="2" s="1"/>
  <c r="B4962" i="2" s="1"/>
  <c r="B5016" i="2" s="1"/>
  <c r="B5070" i="2" s="1"/>
  <c r="B5124" i="2" s="1"/>
  <c r="B5178" i="2" s="1"/>
  <c r="B5232" i="2" s="1"/>
  <c r="B5286" i="2" s="1"/>
  <c r="B5340" i="2" s="1"/>
  <c r="B5394" i="2" s="1"/>
  <c r="B5448" i="2" s="1"/>
  <c r="B5502" i="2" s="1"/>
  <c r="B5556" i="2" s="1"/>
  <c r="B5610" i="2" s="1"/>
  <c r="B5664" i="2" s="1"/>
  <c r="B5718" i="2" s="1"/>
  <c r="B5772" i="2" s="1"/>
  <c r="B5826" i="2" s="1"/>
  <c r="B5880" i="2" s="1"/>
  <c r="B5934" i="2" s="1"/>
  <c r="B5988" i="2" s="1"/>
  <c r="B6042" i="2" s="1"/>
  <c r="B6096" i="2" s="1"/>
  <c r="B6150" i="2" s="1"/>
  <c r="B6204" i="2" s="1"/>
  <c r="B6258" i="2" s="1"/>
  <c r="B6312" i="2" s="1"/>
  <c r="B6366" i="2" s="1"/>
  <c r="B6420" i="2" s="1"/>
  <c r="B6474" i="2" s="1"/>
  <c r="B6528" i="2" s="1"/>
  <c r="B6582" i="2" s="1"/>
  <c r="B6636" i="2" s="1"/>
  <c r="B6690" i="2" s="1"/>
  <c r="B6744" i="2" s="1"/>
  <c r="B6798" i="2" s="1"/>
  <c r="B6852" i="2" s="1"/>
  <c r="B6906" i="2" s="1"/>
  <c r="B6960" i="2" s="1"/>
  <c r="B7014" i="2" s="1"/>
  <c r="B7068" i="2" s="1"/>
  <c r="B7122" i="2" s="1"/>
  <c r="B7176" i="2" s="1"/>
  <c r="B7230" i="2" s="1"/>
  <c r="B7284" i="2" s="1"/>
  <c r="B7338" i="2" s="1"/>
  <c r="B7392" i="2" s="1"/>
  <c r="B7446" i="2" s="1"/>
  <c r="B7500" i="2" s="1"/>
  <c r="B7554" i="2" s="1"/>
  <c r="B7608" i="2" s="1"/>
  <c r="B7662" i="2" s="1"/>
  <c r="B7716" i="2" s="1"/>
  <c r="B7770" i="2" s="1"/>
  <c r="B7824" i="2" s="1"/>
  <c r="B7878" i="2" s="1"/>
  <c r="B7932" i="2" s="1"/>
  <c r="B7986" i="2" s="1"/>
  <c r="B8040" i="2" s="1"/>
  <c r="B8094" i="2" s="1"/>
  <c r="B8148" i="2" s="1"/>
  <c r="B8202" i="2" s="1"/>
  <c r="B8256" i="2" s="1"/>
  <c r="B8310" i="2" s="1"/>
  <c r="B8364" i="2" s="1"/>
  <c r="B8418" i="2" s="1"/>
  <c r="B8472" i="2" s="1"/>
  <c r="B8526" i="2" s="1"/>
  <c r="B8580" i="2" s="1"/>
  <c r="B8634" i="2" s="1"/>
  <c r="B8688" i="2" s="1"/>
  <c r="B8742" i="2" s="1"/>
  <c r="B8796" i="2" s="1"/>
  <c r="B8850" i="2" s="1"/>
  <c r="B8904" i="2" s="1"/>
  <c r="B8958" i="2" s="1"/>
  <c r="B9012" i="2" s="1"/>
  <c r="B9066" i="2" s="1"/>
  <c r="B9120" i="2" s="1"/>
  <c r="B9174" i="2" s="1"/>
  <c r="B9228" i="2" s="1"/>
  <c r="B9282" i="2" s="1"/>
  <c r="B9336" i="2" s="1"/>
  <c r="B9390" i="2" s="1"/>
  <c r="B9444" i="2" s="1"/>
  <c r="B9498" i="2" s="1"/>
  <c r="B9552" i="2" s="1"/>
  <c r="A1452" i="2"/>
  <c r="D1451" i="2"/>
  <c r="D1505" i="2" s="1"/>
  <c r="B1451" i="2"/>
  <c r="B1505" i="2" s="1"/>
  <c r="B1559" i="2" s="1"/>
  <c r="B1613" i="2" s="1"/>
  <c r="B1667" i="2" s="1"/>
  <c r="B1721" i="2" s="1"/>
  <c r="B1775" i="2" s="1"/>
  <c r="B1829" i="2" s="1"/>
  <c r="B1883" i="2" s="1"/>
  <c r="B1937" i="2" s="1"/>
  <c r="B1991" i="2" s="1"/>
  <c r="B2045" i="2" s="1"/>
  <c r="B2099" i="2" s="1"/>
  <c r="B2153" i="2" s="1"/>
  <c r="B2207" i="2" s="1"/>
  <c r="B2261" i="2" s="1"/>
  <c r="B2315" i="2" s="1"/>
  <c r="B2369" i="2" s="1"/>
  <c r="B2423" i="2" s="1"/>
  <c r="B2477" i="2" s="1"/>
  <c r="B2531" i="2" s="1"/>
  <c r="B2585" i="2" s="1"/>
  <c r="B2639" i="2" s="1"/>
  <c r="B2693" i="2" s="1"/>
  <c r="B2747" i="2" s="1"/>
  <c r="B2801" i="2" s="1"/>
  <c r="B2855" i="2" s="1"/>
  <c r="B2909" i="2" s="1"/>
  <c r="B2963" i="2" s="1"/>
  <c r="B3017" i="2" s="1"/>
  <c r="B3071" i="2" s="1"/>
  <c r="B3125" i="2" s="1"/>
  <c r="B3179" i="2" s="1"/>
  <c r="B3233" i="2" s="1"/>
  <c r="B3287" i="2" s="1"/>
  <c r="B3341" i="2" s="1"/>
  <c r="B3395" i="2" s="1"/>
  <c r="B3449" i="2" s="1"/>
  <c r="B3503" i="2" s="1"/>
  <c r="B3557" i="2" s="1"/>
  <c r="B3611" i="2" s="1"/>
  <c r="B3665" i="2" s="1"/>
  <c r="B3719" i="2" s="1"/>
  <c r="B3773" i="2" s="1"/>
  <c r="B3827" i="2" s="1"/>
  <c r="B3881" i="2" s="1"/>
  <c r="B3935" i="2" s="1"/>
  <c r="B3989" i="2" s="1"/>
  <c r="B4043" i="2" s="1"/>
  <c r="B4097" i="2" s="1"/>
  <c r="B4151" i="2" s="1"/>
  <c r="B4205" i="2" s="1"/>
  <c r="B4259" i="2" s="1"/>
  <c r="B4313" i="2" s="1"/>
  <c r="B4367" i="2" s="1"/>
  <c r="B4421" i="2" s="1"/>
  <c r="B4475" i="2" s="1"/>
  <c r="B4529" i="2" s="1"/>
  <c r="B4583" i="2" s="1"/>
  <c r="B4637" i="2" s="1"/>
  <c r="B4691" i="2" s="1"/>
  <c r="B4745" i="2" s="1"/>
  <c r="B4799" i="2" s="1"/>
  <c r="B4853" i="2" s="1"/>
  <c r="B4907" i="2" s="1"/>
  <c r="B4961" i="2" s="1"/>
  <c r="B5015" i="2" s="1"/>
  <c r="B5069" i="2" s="1"/>
  <c r="B5123" i="2" s="1"/>
  <c r="B5177" i="2" s="1"/>
  <c r="B5231" i="2" s="1"/>
  <c r="B5285" i="2" s="1"/>
  <c r="B5339" i="2" s="1"/>
  <c r="B5393" i="2" s="1"/>
  <c r="B5447" i="2" s="1"/>
  <c r="B5501" i="2" s="1"/>
  <c r="B5555" i="2" s="1"/>
  <c r="B5609" i="2" s="1"/>
  <c r="B5663" i="2" s="1"/>
  <c r="B5717" i="2" s="1"/>
  <c r="B5771" i="2" s="1"/>
  <c r="B5825" i="2" s="1"/>
  <c r="B5879" i="2" s="1"/>
  <c r="B5933" i="2" s="1"/>
  <c r="B5987" i="2" s="1"/>
  <c r="B6041" i="2" s="1"/>
  <c r="B6095" i="2" s="1"/>
  <c r="B6149" i="2" s="1"/>
  <c r="B6203" i="2" s="1"/>
  <c r="B6257" i="2" s="1"/>
  <c r="B6311" i="2" s="1"/>
  <c r="B6365" i="2" s="1"/>
  <c r="B6419" i="2" s="1"/>
  <c r="B6473" i="2" s="1"/>
  <c r="B6527" i="2" s="1"/>
  <c r="B6581" i="2" s="1"/>
  <c r="B6635" i="2" s="1"/>
  <c r="B6689" i="2" s="1"/>
  <c r="B6743" i="2" s="1"/>
  <c r="B6797" i="2" s="1"/>
  <c r="B6851" i="2" s="1"/>
  <c r="B6905" i="2" s="1"/>
  <c r="B6959" i="2" s="1"/>
  <c r="B7013" i="2" s="1"/>
  <c r="B7067" i="2" s="1"/>
  <c r="B7121" i="2" s="1"/>
  <c r="B7175" i="2" s="1"/>
  <c r="B7229" i="2" s="1"/>
  <c r="B7283" i="2" s="1"/>
  <c r="B7337" i="2" s="1"/>
  <c r="B7391" i="2" s="1"/>
  <c r="B7445" i="2" s="1"/>
  <c r="B7499" i="2" s="1"/>
  <c r="B7553" i="2" s="1"/>
  <c r="B7607" i="2" s="1"/>
  <c r="B7661" i="2" s="1"/>
  <c r="B7715" i="2" s="1"/>
  <c r="B7769" i="2" s="1"/>
  <c r="B7823" i="2" s="1"/>
  <c r="B7877" i="2" s="1"/>
  <c r="B7931" i="2" s="1"/>
  <c r="B7985" i="2" s="1"/>
  <c r="B8039" i="2" s="1"/>
  <c r="B8093" i="2" s="1"/>
  <c r="B8147" i="2" s="1"/>
  <c r="B8201" i="2" s="1"/>
  <c r="B8255" i="2" s="1"/>
  <c r="B8309" i="2" s="1"/>
  <c r="B8363" i="2" s="1"/>
  <c r="B8417" i="2" s="1"/>
  <c r="B8471" i="2" s="1"/>
  <c r="B8525" i="2" s="1"/>
  <c r="B8579" i="2" s="1"/>
  <c r="B8633" i="2" s="1"/>
  <c r="B8687" i="2" s="1"/>
  <c r="B8741" i="2" s="1"/>
  <c r="B8795" i="2" s="1"/>
  <c r="B8849" i="2" s="1"/>
  <c r="B8903" i="2" s="1"/>
  <c r="B8957" i="2" s="1"/>
  <c r="B9011" i="2" s="1"/>
  <c r="B9065" i="2" s="1"/>
  <c r="B9119" i="2" s="1"/>
  <c r="B9173" i="2" s="1"/>
  <c r="B9227" i="2" s="1"/>
  <c r="B9281" i="2" s="1"/>
  <c r="B9335" i="2" s="1"/>
  <c r="B9389" i="2" s="1"/>
  <c r="B9443" i="2" s="1"/>
  <c r="B9497" i="2" s="1"/>
  <c r="B9551" i="2" s="1"/>
  <c r="A1451" i="2"/>
  <c r="A1505" i="2" s="1"/>
  <c r="A1559" i="2" s="1"/>
  <c r="A1613" i="2" s="1"/>
  <c r="A1667" i="2" s="1"/>
  <c r="A1721" i="2" s="1"/>
  <c r="A1775" i="2" s="1"/>
  <c r="A1829" i="2" s="1"/>
  <c r="A1883" i="2" s="1"/>
  <c r="A1937" i="2" s="1"/>
  <c r="A1991" i="2" s="1"/>
  <c r="A2045" i="2" s="1"/>
  <c r="A2099" i="2" s="1"/>
  <c r="A2153" i="2" s="1"/>
  <c r="A2207" i="2" s="1"/>
  <c r="A2261" i="2" s="1"/>
  <c r="A2315" i="2" s="1"/>
  <c r="A2369" i="2" s="1"/>
  <c r="A2423" i="2" s="1"/>
  <c r="A2477" i="2" s="1"/>
  <c r="A2531" i="2" s="1"/>
  <c r="A2585" i="2" s="1"/>
  <c r="A2639" i="2" s="1"/>
  <c r="A2693" i="2" s="1"/>
  <c r="A2747" i="2" s="1"/>
  <c r="A2801" i="2" s="1"/>
  <c r="A2855" i="2" s="1"/>
  <c r="A2909" i="2" s="1"/>
  <c r="A2963" i="2" s="1"/>
  <c r="A3017" i="2" s="1"/>
  <c r="A3071" i="2" s="1"/>
  <c r="A3125" i="2" s="1"/>
  <c r="A3179" i="2" s="1"/>
  <c r="A3233" i="2" s="1"/>
  <c r="A3287" i="2" s="1"/>
  <c r="A3341" i="2" s="1"/>
  <c r="A3395" i="2" s="1"/>
  <c r="A3449" i="2" s="1"/>
  <c r="A3503" i="2" s="1"/>
  <c r="A3557" i="2" s="1"/>
  <c r="A3611" i="2" s="1"/>
  <c r="A3665" i="2" s="1"/>
  <c r="A3719" i="2" s="1"/>
  <c r="A3773" i="2" s="1"/>
  <c r="A3827" i="2" s="1"/>
  <c r="A3881" i="2" s="1"/>
  <c r="A3935" i="2" s="1"/>
  <c r="A3989" i="2" s="1"/>
  <c r="A4043" i="2" s="1"/>
  <c r="A4097" i="2" s="1"/>
  <c r="A4151" i="2" s="1"/>
  <c r="A4205" i="2" s="1"/>
  <c r="A4259" i="2" s="1"/>
  <c r="A4313" i="2" s="1"/>
  <c r="A4367" i="2" s="1"/>
  <c r="A4421" i="2" s="1"/>
  <c r="A4475" i="2" s="1"/>
  <c r="A4529" i="2" s="1"/>
  <c r="A4583" i="2" s="1"/>
  <c r="A4637" i="2" s="1"/>
  <c r="A4691" i="2" s="1"/>
  <c r="A4745" i="2" s="1"/>
  <c r="A4799" i="2" s="1"/>
  <c r="A4853" i="2" s="1"/>
  <c r="A4907" i="2" s="1"/>
  <c r="A4961" i="2" s="1"/>
  <c r="A5015" i="2" s="1"/>
  <c r="A5069" i="2" s="1"/>
  <c r="A5123" i="2" s="1"/>
  <c r="A5177" i="2" s="1"/>
  <c r="A5231" i="2" s="1"/>
  <c r="A5285" i="2" s="1"/>
  <c r="A5339" i="2" s="1"/>
  <c r="A5393" i="2" s="1"/>
  <c r="A5447" i="2" s="1"/>
  <c r="A5501" i="2" s="1"/>
  <c r="A5555" i="2" s="1"/>
  <c r="A5609" i="2" s="1"/>
  <c r="A5663" i="2" s="1"/>
  <c r="A5717" i="2" s="1"/>
  <c r="A5771" i="2" s="1"/>
  <c r="A5825" i="2" s="1"/>
  <c r="A5879" i="2" s="1"/>
  <c r="A5933" i="2" s="1"/>
  <c r="A5987" i="2" s="1"/>
  <c r="A6041" i="2" s="1"/>
  <c r="A6095" i="2" s="1"/>
  <c r="A6149" i="2" s="1"/>
  <c r="A6203" i="2" s="1"/>
  <c r="A6257" i="2" s="1"/>
  <c r="A6311" i="2" s="1"/>
  <c r="A6365" i="2" s="1"/>
  <c r="A6419" i="2" s="1"/>
  <c r="A6473" i="2" s="1"/>
  <c r="A6527" i="2" s="1"/>
  <c r="A6581" i="2" s="1"/>
  <c r="A6635" i="2" s="1"/>
  <c r="A6689" i="2" s="1"/>
  <c r="A6743" i="2" s="1"/>
  <c r="A6797" i="2" s="1"/>
  <c r="A6851" i="2" s="1"/>
  <c r="A6905" i="2" s="1"/>
  <c r="A6959" i="2" s="1"/>
  <c r="A7013" i="2" s="1"/>
  <c r="A7067" i="2" s="1"/>
  <c r="A7121" i="2" s="1"/>
  <c r="A7175" i="2" s="1"/>
  <c r="A7229" i="2" s="1"/>
  <c r="A7283" i="2" s="1"/>
  <c r="A7337" i="2" s="1"/>
  <c r="A7391" i="2" s="1"/>
  <c r="A7445" i="2" s="1"/>
  <c r="A7499" i="2" s="1"/>
  <c r="A7553" i="2" s="1"/>
  <c r="A7607" i="2" s="1"/>
  <c r="A7661" i="2" s="1"/>
  <c r="A7715" i="2" s="1"/>
  <c r="A7769" i="2" s="1"/>
  <c r="A7823" i="2" s="1"/>
  <c r="A7877" i="2" s="1"/>
  <c r="A7931" i="2" s="1"/>
  <c r="A7985" i="2" s="1"/>
  <c r="A8039" i="2" s="1"/>
  <c r="A8093" i="2" s="1"/>
  <c r="A8147" i="2" s="1"/>
  <c r="A8201" i="2" s="1"/>
  <c r="A8255" i="2" s="1"/>
  <c r="A8309" i="2" s="1"/>
  <c r="A8363" i="2" s="1"/>
  <c r="A8417" i="2" s="1"/>
  <c r="A8471" i="2" s="1"/>
  <c r="A8525" i="2" s="1"/>
  <c r="A8579" i="2" s="1"/>
  <c r="A8633" i="2" s="1"/>
  <c r="A8687" i="2" s="1"/>
  <c r="A8741" i="2" s="1"/>
  <c r="A8795" i="2" s="1"/>
  <c r="A8849" i="2" s="1"/>
  <c r="A8903" i="2" s="1"/>
  <c r="A8957" i="2" s="1"/>
  <c r="A9011" i="2" s="1"/>
  <c r="A9065" i="2" s="1"/>
  <c r="A9119" i="2" s="1"/>
  <c r="A9173" i="2" s="1"/>
  <c r="A9227" i="2" s="1"/>
  <c r="A9281" i="2" s="1"/>
  <c r="A9335" i="2" s="1"/>
  <c r="A9389" i="2" s="1"/>
  <c r="A9443" i="2" s="1"/>
  <c r="A9497" i="2" s="1"/>
  <c r="A9551" i="2" s="1"/>
  <c r="D1450" i="2"/>
  <c r="D1504" i="2" s="1"/>
  <c r="B1450" i="2"/>
  <c r="B1504" i="2" s="1"/>
  <c r="B1558" i="2" s="1"/>
  <c r="B1612" i="2" s="1"/>
  <c r="B1666" i="2" s="1"/>
  <c r="B1720" i="2" s="1"/>
  <c r="B1774" i="2" s="1"/>
  <c r="B1828" i="2" s="1"/>
  <c r="B1882" i="2" s="1"/>
  <c r="B1936" i="2" s="1"/>
  <c r="B1990" i="2" s="1"/>
  <c r="B2044" i="2" s="1"/>
  <c r="B2098" i="2" s="1"/>
  <c r="B2152" i="2" s="1"/>
  <c r="B2206" i="2" s="1"/>
  <c r="B2260" i="2" s="1"/>
  <c r="B2314" i="2" s="1"/>
  <c r="B2368" i="2" s="1"/>
  <c r="B2422" i="2" s="1"/>
  <c r="B2476" i="2" s="1"/>
  <c r="B2530" i="2" s="1"/>
  <c r="B2584" i="2" s="1"/>
  <c r="B2638" i="2" s="1"/>
  <c r="B2692" i="2" s="1"/>
  <c r="B2746" i="2" s="1"/>
  <c r="B2800" i="2" s="1"/>
  <c r="B2854" i="2" s="1"/>
  <c r="B2908" i="2" s="1"/>
  <c r="B2962" i="2" s="1"/>
  <c r="B3016" i="2" s="1"/>
  <c r="B3070" i="2" s="1"/>
  <c r="B3124" i="2" s="1"/>
  <c r="B3178" i="2" s="1"/>
  <c r="B3232" i="2" s="1"/>
  <c r="B3286" i="2" s="1"/>
  <c r="B3340" i="2" s="1"/>
  <c r="B3394" i="2" s="1"/>
  <c r="B3448" i="2" s="1"/>
  <c r="B3502" i="2" s="1"/>
  <c r="B3556" i="2" s="1"/>
  <c r="B3610" i="2" s="1"/>
  <c r="B3664" i="2" s="1"/>
  <c r="B3718" i="2" s="1"/>
  <c r="B3772" i="2" s="1"/>
  <c r="B3826" i="2" s="1"/>
  <c r="B3880" i="2" s="1"/>
  <c r="B3934" i="2" s="1"/>
  <c r="B3988" i="2" s="1"/>
  <c r="B4042" i="2" s="1"/>
  <c r="B4096" i="2" s="1"/>
  <c r="B4150" i="2" s="1"/>
  <c r="B4204" i="2" s="1"/>
  <c r="B4258" i="2" s="1"/>
  <c r="B4312" i="2" s="1"/>
  <c r="B4366" i="2" s="1"/>
  <c r="B4420" i="2" s="1"/>
  <c r="B4474" i="2" s="1"/>
  <c r="B4528" i="2" s="1"/>
  <c r="B4582" i="2" s="1"/>
  <c r="B4636" i="2" s="1"/>
  <c r="B4690" i="2" s="1"/>
  <c r="B4744" i="2" s="1"/>
  <c r="B4798" i="2" s="1"/>
  <c r="B4852" i="2" s="1"/>
  <c r="B4906" i="2" s="1"/>
  <c r="B4960" i="2" s="1"/>
  <c r="B5014" i="2" s="1"/>
  <c r="B5068" i="2" s="1"/>
  <c r="B5122" i="2" s="1"/>
  <c r="B5176" i="2" s="1"/>
  <c r="B5230" i="2" s="1"/>
  <c r="B5284" i="2" s="1"/>
  <c r="B5338" i="2" s="1"/>
  <c r="B5392" i="2" s="1"/>
  <c r="B5446" i="2" s="1"/>
  <c r="B5500" i="2" s="1"/>
  <c r="B5554" i="2" s="1"/>
  <c r="B5608" i="2" s="1"/>
  <c r="B5662" i="2" s="1"/>
  <c r="B5716" i="2" s="1"/>
  <c r="B5770" i="2" s="1"/>
  <c r="B5824" i="2" s="1"/>
  <c r="B5878" i="2" s="1"/>
  <c r="B5932" i="2" s="1"/>
  <c r="B5986" i="2" s="1"/>
  <c r="B6040" i="2" s="1"/>
  <c r="B6094" i="2" s="1"/>
  <c r="B6148" i="2" s="1"/>
  <c r="B6202" i="2" s="1"/>
  <c r="B6256" i="2" s="1"/>
  <c r="B6310" i="2" s="1"/>
  <c r="B6364" i="2" s="1"/>
  <c r="B6418" i="2" s="1"/>
  <c r="B6472" i="2" s="1"/>
  <c r="B6526" i="2" s="1"/>
  <c r="B6580" i="2" s="1"/>
  <c r="B6634" i="2" s="1"/>
  <c r="B6688" i="2" s="1"/>
  <c r="B6742" i="2" s="1"/>
  <c r="B6796" i="2" s="1"/>
  <c r="B6850" i="2" s="1"/>
  <c r="B6904" i="2" s="1"/>
  <c r="B6958" i="2" s="1"/>
  <c r="B7012" i="2" s="1"/>
  <c r="B7066" i="2" s="1"/>
  <c r="B7120" i="2" s="1"/>
  <c r="B7174" i="2" s="1"/>
  <c r="B7228" i="2" s="1"/>
  <c r="B7282" i="2" s="1"/>
  <c r="B7336" i="2" s="1"/>
  <c r="B7390" i="2" s="1"/>
  <c r="B7444" i="2" s="1"/>
  <c r="B7498" i="2" s="1"/>
  <c r="B7552" i="2" s="1"/>
  <c r="B7606" i="2" s="1"/>
  <c r="B7660" i="2" s="1"/>
  <c r="B7714" i="2" s="1"/>
  <c r="B7768" i="2" s="1"/>
  <c r="B7822" i="2" s="1"/>
  <c r="B7876" i="2" s="1"/>
  <c r="B7930" i="2" s="1"/>
  <c r="B7984" i="2" s="1"/>
  <c r="B8038" i="2" s="1"/>
  <c r="B8092" i="2" s="1"/>
  <c r="B8146" i="2" s="1"/>
  <c r="B8200" i="2" s="1"/>
  <c r="B8254" i="2" s="1"/>
  <c r="B8308" i="2" s="1"/>
  <c r="B8362" i="2" s="1"/>
  <c r="B8416" i="2" s="1"/>
  <c r="B8470" i="2" s="1"/>
  <c r="B8524" i="2" s="1"/>
  <c r="B8578" i="2" s="1"/>
  <c r="B8632" i="2" s="1"/>
  <c r="B8686" i="2" s="1"/>
  <c r="B8740" i="2" s="1"/>
  <c r="B8794" i="2" s="1"/>
  <c r="B8848" i="2" s="1"/>
  <c r="B8902" i="2" s="1"/>
  <c r="B8956" i="2" s="1"/>
  <c r="B9010" i="2" s="1"/>
  <c r="B9064" i="2" s="1"/>
  <c r="B9118" i="2" s="1"/>
  <c r="B9172" i="2" s="1"/>
  <c r="B9226" i="2" s="1"/>
  <c r="B9280" i="2" s="1"/>
  <c r="B9334" i="2" s="1"/>
  <c r="B9388" i="2" s="1"/>
  <c r="B9442" i="2" s="1"/>
  <c r="B9496" i="2" s="1"/>
  <c r="B9550" i="2" s="1"/>
  <c r="A1450" i="2"/>
  <c r="D1449" i="2"/>
  <c r="D1503" i="2" s="1"/>
  <c r="B1449" i="2"/>
  <c r="B1503" i="2" s="1"/>
  <c r="B1557" i="2" s="1"/>
  <c r="B1611" i="2" s="1"/>
  <c r="B1665" i="2" s="1"/>
  <c r="B1719" i="2" s="1"/>
  <c r="B1773" i="2" s="1"/>
  <c r="B1827" i="2" s="1"/>
  <c r="B1881" i="2" s="1"/>
  <c r="B1935" i="2" s="1"/>
  <c r="B1989" i="2" s="1"/>
  <c r="B2043" i="2" s="1"/>
  <c r="B2097" i="2" s="1"/>
  <c r="B2151" i="2" s="1"/>
  <c r="B2205" i="2" s="1"/>
  <c r="B2259" i="2" s="1"/>
  <c r="B2313" i="2" s="1"/>
  <c r="B2367" i="2" s="1"/>
  <c r="B2421" i="2" s="1"/>
  <c r="B2475" i="2" s="1"/>
  <c r="B2529" i="2" s="1"/>
  <c r="B2583" i="2" s="1"/>
  <c r="B2637" i="2" s="1"/>
  <c r="B2691" i="2" s="1"/>
  <c r="B2745" i="2" s="1"/>
  <c r="B2799" i="2" s="1"/>
  <c r="B2853" i="2" s="1"/>
  <c r="B2907" i="2" s="1"/>
  <c r="B2961" i="2" s="1"/>
  <c r="B3015" i="2" s="1"/>
  <c r="B3069" i="2" s="1"/>
  <c r="B3123" i="2" s="1"/>
  <c r="B3177" i="2" s="1"/>
  <c r="B3231" i="2" s="1"/>
  <c r="B3285" i="2" s="1"/>
  <c r="B3339" i="2" s="1"/>
  <c r="B3393" i="2" s="1"/>
  <c r="B3447" i="2" s="1"/>
  <c r="B3501" i="2" s="1"/>
  <c r="B3555" i="2" s="1"/>
  <c r="B3609" i="2" s="1"/>
  <c r="B3663" i="2" s="1"/>
  <c r="B3717" i="2" s="1"/>
  <c r="B3771" i="2" s="1"/>
  <c r="B3825" i="2" s="1"/>
  <c r="B3879" i="2" s="1"/>
  <c r="B3933" i="2" s="1"/>
  <c r="B3987" i="2" s="1"/>
  <c r="B4041" i="2" s="1"/>
  <c r="B4095" i="2" s="1"/>
  <c r="B4149" i="2" s="1"/>
  <c r="B4203" i="2" s="1"/>
  <c r="B4257" i="2" s="1"/>
  <c r="B4311" i="2" s="1"/>
  <c r="B4365" i="2" s="1"/>
  <c r="B4419" i="2" s="1"/>
  <c r="B4473" i="2" s="1"/>
  <c r="B4527" i="2" s="1"/>
  <c r="B4581" i="2" s="1"/>
  <c r="B4635" i="2" s="1"/>
  <c r="B4689" i="2" s="1"/>
  <c r="B4743" i="2" s="1"/>
  <c r="B4797" i="2" s="1"/>
  <c r="B4851" i="2" s="1"/>
  <c r="B4905" i="2" s="1"/>
  <c r="B4959" i="2" s="1"/>
  <c r="B5013" i="2" s="1"/>
  <c r="B5067" i="2" s="1"/>
  <c r="B5121" i="2" s="1"/>
  <c r="B5175" i="2" s="1"/>
  <c r="B5229" i="2" s="1"/>
  <c r="B5283" i="2" s="1"/>
  <c r="B5337" i="2" s="1"/>
  <c r="B5391" i="2" s="1"/>
  <c r="B5445" i="2" s="1"/>
  <c r="B5499" i="2" s="1"/>
  <c r="B5553" i="2" s="1"/>
  <c r="B5607" i="2" s="1"/>
  <c r="B5661" i="2" s="1"/>
  <c r="B5715" i="2" s="1"/>
  <c r="B5769" i="2" s="1"/>
  <c r="B5823" i="2" s="1"/>
  <c r="B5877" i="2" s="1"/>
  <c r="B5931" i="2" s="1"/>
  <c r="B5985" i="2" s="1"/>
  <c r="B6039" i="2" s="1"/>
  <c r="B6093" i="2" s="1"/>
  <c r="B6147" i="2" s="1"/>
  <c r="B6201" i="2" s="1"/>
  <c r="B6255" i="2" s="1"/>
  <c r="B6309" i="2" s="1"/>
  <c r="B6363" i="2" s="1"/>
  <c r="B6417" i="2" s="1"/>
  <c r="B6471" i="2" s="1"/>
  <c r="B6525" i="2" s="1"/>
  <c r="B6579" i="2" s="1"/>
  <c r="B6633" i="2" s="1"/>
  <c r="B6687" i="2" s="1"/>
  <c r="B6741" i="2" s="1"/>
  <c r="B6795" i="2" s="1"/>
  <c r="B6849" i="2" s="1"/>
  <c r="B6903" i="2" s="1"/>
  <c r="B6957" i="2" s="1"/>
  <c r="B7011" i="2" s="1"/>
  <c r="B7065" i="2" s="1"/>
  <c r="B7119" i="2" s="1"/>
  <c r="B7173" i="2" s="1"/>
  <c r="B7227" i="2" s="1"/>
  <c r="B7281" i="2" s="1"/>
  <c r="B7335" i="2" s="1"/>
  <c r="B7389" i="2" s="1"/>
  <c r="B7443" i="2" s="1"/>
  <c r="B7497" i="2" s="1"/>
  <c r="B7551" i="2" s="1"/>
  <c r="B7605" i="2" s="1"/>
  <c r="B7659" i="2" s="1"/>
  <c r="B7713" i="2" s="1"/>
  <c r="B7767" i="2" s="1"/>
  <c r="B7821" i="2" s="1"/>
  <c r="B7875" i="2" s="1"/>
  <c r="B7929" i="2" s="1"/>
  <c r="B7983" i="2" s="1"/>
  <c r="B8037" i="2" s="1"/>
  <c r="B8091" i="2" s="1"/>
  <c r="B8145" i="2" s="1"/>
  <c r="B8199" i="2" s="1"/>
  <c r="B8253" i="2" s="1"/>
  <c r="B8307" i="2" s="1"/>
  <c r="B8361" i="2" s="1"/>
  <c r="B8415" i="2" s="1"/>
  <c r="B8469" i="2" s="1"/>
  <c r="B8523" i="2" s="1"/>
  <c r="B8577" i="2" s="1"/>
  <c r="B8631" i="2" s="1"/>
  <c r="B8685" i="2" s="1"/>
  <c r="B8739" i="2" s="1"/>
  <c r="B8793" i="2" s="1"/>
  <c r="B8847" i="2" s="1"/>
  <c r="B8901" i="2" s="1"/>
  <c r="B8955" i="2" s="1"/>
  <c r="B9009" i="2" s="1"/>
  <c r="B9063" i="2" s="1"/>
  <c r="B9117" i="2" s="1"/>
  <c r="B9171" i="2" s="1"/>
  <c r="B9225" i="2" s="1"/>
  <c r="B9279" i="2" s="1"/>
  <c r="B9333" i="2" s="1"/>
  <c r="B9387" i="2" s="1"/>
  <c r="B9441" i="2" s="1"/>
  <c r="B9495" i="2" s="1"/>
  <c r="B9549" i="2" s="1"/>
  <c r="A1449" i="2"/>
  <c r="A1503" i="2" s="1"/>
  <c r="A1557" i="2" s="1"/>
  <c r="A1611" i="2" s="1"/>
  <c r="A1665" i="2" s="1"/>
  <c r="A1719" i="2" s="1"/>
  <c r="A1773" i="2" s="1"/>
  <c r="A1827" i="2" s="1"/>
  <c r="A1881" i="2" s="1"/>
  <c r="A1935" i="2" s="1"/>
  <c r="A1989" i="2" s="1"/>
  <c r="A2043" i="2" s="1"/>
  <c r="A2097" i="2" s="1"/>
  <c r="A2151" i="2" s="1"/>
  <c r="A2205" i="2" s="1"/>
  <c r="A2259" i="2" s="1"/>
  <c r="A2313" i="2" s="1"/>
  <c r="A2367" i="2" s="1"/>
  <c r="A2421" i="2" s="1"/>
  <c r="A2475" i="2" s="1"/>
  <c r="A2529" i="2" s="1"/>
  <c r="A2583" i="2" s="1"/>
  <c r="A2637" i="2" s="1"/>
  <c r="A2691" i="2" s="1"/>
  <c r="A2745" i="2" s="1"/>
  <c r="A2799" i="2" s="1"/>
  <c r="A2853" i="2" s="1"/>
  <c r="A2907" i="2" s="1"/>
  <c r="A2961" i="2" s="1"/>
  <c r="A3015" i="2" s="1"/>
  <c r="A3069" i="2" s="1"/>
  <c r="A3123" i="2" s="1"/>
  <c r="A3177" i="2" s="1"/>
  <c r="A3231" i="2" s="1"/>
  <c r="A3285" i="2" s="1"/>
  <c r="A3339" i="2" s="1"/>
  <c r="A3393" i="2" s="1"/>
  <c r="A3447" i="2" s="1"/>
  <c r="A3501" i="2" s="1"/>
  <c r="A3555" i="2" s="1"/>
  <c r="A3609" i="2" s="1"/>
  <c r="A3663" i="2" s="1"/>
  <c r="A3717" i="2" s="1"/>
  <c r="A3771" i="2" s="1"/>
  <c r="A3825" i="2" s="1"/>
  <c r="A3879" i="2" s="1"/>
  <c r="A3933" i="2" s="1"/>
  <c r="A3987" i="2" s="1"/>
  <c r="A4041" i="2" s="1"/>
  <c r="A4095" i="2" s="1"/>
  <c r="A4149" i="2" s="1"/>
  <c r="A4203" i="2" s="1"/>
  <c r="A4257" i="2" s="1"/>
  <c r="A4311" i="2" s="1"/>
  <c r="A4365" i="2" s="1"/>
  <c r="A4419" i="2" s="1"/>
  <c r="A4473" i="2" s="1"/>
  <c r="A4527" i="2" s="1"/>
  <c r="A4581" i="2" s="1"/>
  <c r="A4635" i="2" s="1"/>
  <c r="A4689" i="2" s="1"/>
  <c r="A4743" i="2" s="1"/>
  <c r="A4797" i="2" s="1"/>
  <c r="A4851" i="2" s="1"/>
  <c r="A4905" i="2" s="1"/>
  <c r="A4959" i="2" s="1"/>
  <c r="A5013" i="2" s="1"/>
  <c r="A5067" i="2" s="1"/>
  <c r="A5121" i="2" s="1"/>
  <c r="A5175" i="2" s="1"/>
  <c r="A5229" i="2" s="1"/>
  <c r="A5283" i="2" s="1"/>
  <c r="A5337" i="2" s="1"/>
  <c r="A5391" i="2" s="1"/>
  <c r="A5445" i="2" s="1"/>
  <c r="A5499" i="2" s="1"/>
  <c r="A5553" i="2" s="1"/>
  <c r="A5607" i="2" s="1"/>
  <c r="A5661" i="2" s="1"/>
  <c r="A5715" i="2" s="1"/>
  <c r="A5769" i="2" s="1"/>
  <c r="A5823" i="2" s="1"/>
  <c r="A5877" i="2" s="1"/>
  <c r="A5931" i="2" s="1"/>
  <c r="A5985" i="2" s="1"/>
  <c r="A6039" i="2" s="1"/>
  <c r="A6093" i="2" s="1"/>
  <c r="A6147" i="2" s="1"/>
  <c r="A6201" i="2" s="1"/>
  <c r="A6255" i="2" s="1"/>
  <c r="A6309" i="2" s="1"/>
  <c r="A6363" i="2" s="1"/>
  <c r="A6417" i="2" s="1"/>
  <c r="A6471" i="2" s="1"/>
  <c r="A6525" i="2" s="1"/>
  <c r="A6579" i="2" s="1"/>
  <c r="A6633" i="2" s="1"/>
  <c r="A6687" i="2" s="1"/>
  <c r="A6741" i="2" s="1"/>
  <c r="A6795" i="2" s="1"/>
  <c r="A6849" i="2" s="1"/>
  <c r="A6903" i="2" s="1"/>
  <c r="A6957" i="2" s="1"/>
  <c r="A7011" i="2" s="1"/>
  <c r="A7065" i="2" s="1"/>
  <c r="A7119" i="2" s="1"/>
  <c r="A7173" i="2" s="1"/>
  <c r="A7227" i="2" s="1"/>
  <c r="A7281" i="2" s="1"/>
  <c r="A7335" i="2" s="1"/>
  <c r="A7389" i="2" s="1"/>
  <c r="A7443" i="2" s="1"/>
  <c r="A7497" i="2" s="1"/>
  <c r="A7551" i="2" s="1"/>
  <c r="A7605" i="2" s="1"/>
  <c r="A7659" i="2" s="1"/>
  <c r="A7713" i="2" s="1"/>
  <c r="A7767" i="2" s="1"/>
  <c r="A7821" i="2" s="1"/>
  <c r="A7875" i="2" s="1"/>
  <c r="A7929" i="2" s="1"/>
  <c r="A7983" i="2" s="1"/>
  <c r="A8037" i="2" s="1"/>
  <c r="A8091" i="2" s="1"/>
  <c r="A8145" i="2" s="1"/>
  <c r="A8199" i="2" s="1"/>
  <c r="A8253" i="2" s="1"/>
  <c r="A8307" i="2" s="1"/>
  <c r="A8361" i="2" s="1"/>
  <c r="A8415" i="2" s="1"/>
  <c r="A8469" i="2" s="1"/>
  <c r="A8523" i="2" s="1"/>
  <c r="A8577" i="2" s="1"/>
  <c r="A8631" i="2" s="1"/>
  <c r="A8685" i="2" s="1"/>
  <c r="A8739" i="2" s="1"/>
  <c r="A8793" i="2" s="1"/>
  <c r="A8847" i="2" s="1"/>
  <c r="A8901" i="2" s="1"/>
  <c r="A8955" i="2" s="1"/>
  <c r="A9009" i="2" s="1"/>
  <c r="A9063" i="2" s="1"/>
  <c r="A9117" i="2" s="1"/>
  <c r="A9171" i="2" s="1"/>
  <c r="A9225" i="2" s="1"/>
  <c r="A9279" i="2" s="1"/>
  <c r="A9333" i="2" s="1"/>
  <c r="A9387" i="2" s="1"/>
  <c r="A9441" i="2" s="1"/>
  <c r="A9495" i="2" s="1"/>
  <c r="A9549" i="2" s="1"/>
  <c r="D1448" i="2"/>
  <c r="D1502" i="2" s="1"/>
  <c r="B1448" i="2"/>
  <c r="B1502" i="2" s="1"/>
  <c r="B1556" i="2" s="1"/>
  <c r="B1610" i="2" s="1"/>
  <c r="B1664" i="2" s="1"/>
  <c r="B1718" i="2" s="1"/>
  <c r="B1772" i="2" s="1"/>
  <c r="B1826" i="2" s="1"/>
  <c r="B1880" i="2" s="1"/>
  <c r="B1934" i="2" s="1"/>
  <c r="B1988" i="2" s="1"/>
  <c r="B2042" i="2" s="1"/>
  <c r="B2096" i="2" s="1"/>
  <c r="B2150" i="2" s="1"/>
  <c r="B2204" i="2" s="1"/>
  <c r="B2258" i="2" s="1"/>
  <c r="B2312" i="2" s="1"/>
  <c r="B2366" i="2" s="1"/>
  <c r="B2420" i="2" s="1"/>
  <c r="B2474" i="2" s="1"/>
  <c r="B2528" i="2" s="1"/>
  <c r="B2582" i="2" s="1"/>
  <c r="B2636" i="2" s="1"/>
  <c r="B2690" i="2" s="1"/>
  <c r="B2744" i="2" s="1"/>
  <c r="B2798" i="2" s="1"/>
  <c r="B2852" i="2" s="1"/>
  <c r="B2906" i="2" s="1"/>
  <c r="B2960" i="2" s="1"/>
  <c r="B3014" i="2" s="1"/>
  <c r="B3068" i="2" s="1"/>
  <c r="B3122" i="2" s="1"/>
  <c r="B3176" i="2" s="1"/>
  <c r="B3230" i="2" s="1"/>
  <c r="B3284" i="2" s="1"/>
  <c r="B3338" i="2" s="1"/>
  <c r="B3392" i="2" s="1"/>
  <c r="B3446" i="2" s="1"/>
  <c r="B3500" i="2" s="1"/>
  <c r="B3554" i="2" s="1"/>
  <c r="B3608" i="2" s="1"/>
  <c r="B3662" i="2" s="1"/>
  <c r="B3716" i="2" s="1"/>
  <c r="B3770" i="2" s="1"/>
  <c r="B3824" i="2" s="1"/>
  <c r="B3878" i="2" s="1"/>
  <c r="B3932" i="2" s="1"/>
  <c r="B3986" i="2" s="1"/>
  <c r="B4040" i="2" s="1"/>
  <c r="B4094" i="2" s="1"/>
  <c r="B4148" i="2" s="1"/>
  <c r="B4202" i="2" s="1"/>
  <c r="B4256" i="2" s="1"/>
  <c r="B4310" i="2" s="1"/>
  <c r="B4364" i="2" s="1"/>
  <c r="B4418" i="2" s="1"/>
  <c r="B4472" i="2" s="1"/>
  <c r="B4526" i="2" s="1"/>
  <c r="B4580" i="2" s="1"/>
  <c r="B4634" i="2" s="1"/>
  <c r="B4688" i="2" s="1"/>
  <c r="B4742" i="2" s="1"/>
  <c r="B4796" i="2" s="1"/>
  <c r="B4850" i="2" s="1"/>
  <c r="B4904" i="2" s="1"/>
  <c r="B4958" i="2" s="1"/>
  <c r="B5012" i="2" s="1"/>
  <c r="B5066" i="2" s="1"/>
  <c r="B5120" i="2" s="1"/>
  <c r="B5174" i="2" s="1"/>
  <c r="B5228" i="2" s="1"/>
  <c r="B5282" i="2" s="1"/>
  <c r="B5336" i="2" s="1"/>
  <c r="B5390" i="2" s="1"/>
  <c r="B5444" i="2" s="1"/>
  <c r="B5498" i="2" s="1"/>
  <c r="B5552" i="2" s="1"/>
  <c r="B5606" i="2" s="1"/>
  <c r="B5660" i="2" s="1"/>
  <c r="B5714" i="2" s="1"/>
  <c r="B5768" i="2" s="1"/>
  <c r="B5822" i="2" s="1"/>
  <c r="B5876" i="2" s="1"/>
  <c r="B5930" i="2" s="1"/>
  <c r="B5984" i="2" s="1"/>
  <c r="B6038" i="2" s="1"/>
  <c r="B6092" i="2" s="1"/>
  <c r="B6146" i="2" s="1"/>
  <c r="B6200" i="2" s="1"/>
  <c r="B6254" i="2" s="1"/>
  <c r="B6308" i="2" s="1"/>
  <c r="B6362" i="2" s="1"/>
  <c r="B6416" i="2" s="1"/>
  <c r="B6470" i="2" s="1"/>
  <c r="B6524" i="2" s="1"/>
  <c r="B6578" i="2" s="1"/>
  <c r="B6632" i="2" s="1"/>
  <c r="B6686" i="2" s="1"/>
  <c r="B6740" i="2" s="1"/>
  <c r="B6794" i="2" s="1"/>
  <c r="B6848" i="2" s="1"/>
  <c r="B6902" i="2" s="1"/>
  <c r="B6956" i="2" s="1"/>
  <c r="B7010" i="2" s="1"/>
  <c r="B7064" i="2" s="1"/>
  <c r="B7118" i="2" s="1"/>
  <c r="B7172" i="2" s="1"/>
  <c r="B7226" i="2" s="1"/>
  <c r="B7280" i="2" s="1"/>
  <c r="B7334" i="2" s="1"/>
  <c r="B7388" i="2" s="1"/>
  <c r="B7442" i="2" s="1"/>
  <c r="B7496" i="2" s="1"/>
  <c r="B7550" i="2" s="1"/>
  <c r="B7604" i="2" s="1"/>
  <c r="B7658" i="2" s="1"/>
  <c r="B7712" i="2" s="1"/>
  <c r="B7766" i="2" s="1"/>
  <c r="B7820" i="2" s="1"/>
  <c r="B7874" i="2" s="1"/>
  <c r="B7928" i="2" s="1"/>
  <c r="B7982" i="2" s="1"/>
  <c r="B8036" i="2" s="1"/>
  <c r="B8090" i="2" s="1"/>
  <c r="B8144" i="2" s="1"/>
  <c r="B8198" i="2" s="1"/>
  <c r="B8252" i="2" s="1"/>
  <c r="B8306" i="2" s="1"/>
  <c r="B8360" i="2" s="1"/>
  <c r="B8414" i="2" s="1"/>
  <c r="B8468" i="2" s="1"/>
  <c r="B8522" i="2" s="1"/>
  <c r="B8576" i="2" s="1"/>
  <c r="B8630" i="2" s="1"/>
  <c r="B8684" i="2" s="1"/>
  <c r="B8738" i="2" s="1"/>
  <c r="B8792" i="2" s="1"/>
  <c r="B8846" i="2" s="1"/>
  <c r="B8900" i="2" s="1"/>
  <c r="B8954" i="2" s="1"/>
  <c r="B9008" i="2" s="1"/>
  <c r="B9062" i="2" s="1"/>
  <c r="B9116" i="2" s="1"/>
  <c r="B9170" i="2" s="1"/>
  <c r="B9224" i="2" s="1"/>
  <c r="B9278" i="2" s="1"/>
  <c r="B9332" i="2" s="1"/>
  <c r="B9386" i="2" s="1"/>
  <c r="B9440" i="2" s="1"/>
  <c r="B9494" i="2" s="1"/>
  <c r="B9548" i="2" s="1"/>
  <c r="A1448" i="2"/>
  <c r="D1447" i="2"/>
  <c r="D1501" i="2" s="1"/>
  <c r="B1447" i="2"/>
  <c r="B1501" i="2" s="1"/>
  <c r="B1555" i="2" s="1"/>
  <c r="B1609" i="2" s="1"/>
  <c r="B1663" i="2" s="1"/>
  <c r="B1717" i="2" s="1"/>
  <c r="B1771" i="2" s="1"/>
  <c r="B1825" i="2" s="1"/>
  <c r="B1879" i="2" s="1"/>
  <c r="B1933" i="2" s="1"/>
  <c r="B1987" i="2" s="1"/>
  <c r="B2041" i="2" s="1"/>
  <c r="B2095" i="2" s="1"/>
  <c r="B2149" i="2" s="1"/>
  <c r="B2203" i="2" s="1"/>
  <c r="B2257" i="2" s="1"/>
  <c r="B2311" i="2" s="1"/>
  <c r="B2365" i="2" s="1"/>
  <c r="B2419" i="2" s="1"/>
  <c r="B2473" i="2" s="1"/>
  <c r="B2527" i="2" s="1"/>
  <c r="B2581" i="2" s="1"/>
  <c r="B2635" i="2" s="1"/>
  <c r="B2689" i="2" s="1"/>
  <c r="B2743" i="2" s="1"/>
  <c r="B2797" i="2" s="1"/>
  <c r="B2851" i="2" s="1"/>
  <c r="B2905" i="2" s="1"/>
  <c r="B2959" i="2" s="1"/>
  <c r="B3013" i="2" s="1"/>
  <c r="B3067" i="2" s="1"/>
  <c r="B3121" i="2" s="1"/>
  <c r="B3175" i="2" s="1"/>
  <c r="B3229" i="2" s="1"/>
  <c r="B3283" i="2" s="1"/>
  <c r="B3337" i="2" s="1"/>
  <c r="B3391" i="2" s="1"/>
  <c r="B3445" i="2" s="1"/>
  <c r="B3499" i="2" s="1"/>
  <c r="B3553" i="2" s="1"/>
  <c r="B3607" i="2" s="1"/>
  <c r="B3661" i="2" s="1"/>
  <c r="B3715" i="2" s="1"/>
  <c r="B3769" i="2" s="1"/>
  <c r="B3823" i="2" s="1"/>
  <c r="B3877" i="2" s="1"/>
  <c r="B3931" i="2" s="1"/>
  <c r="B3985" i="2" s="1"/>
  <c r="B4039" i="2" s="1"/>
  <c r="B4093" i="2" s="1"/>
  <c r="B4147" i="2" s="1"/>
  <c r="B4201" i="2" s="1"/>
  <c r="B4255" i="2" s="1"/>
  <c r="B4309" i="2" s="1"/>
  <c r="B4363" i="2" s="1"/>
  <c r="B4417" i="2" s="1"/>
  <c r="B4471" i="2" s="1"/>
  <c r="B4525" i="2" s="1"/>
  <c r="B4579" i="2" s="1"/>
  <c r="B4633" i="2" s="1"/>
  <c r="B4687" i="2" s="1"/>
  <c r="B4741" i="2" s="1"/>
  <c r="B4795" i="2" s="1"/>
  <c r="B4849" i="2" s="1"/>
  <c r="B4903" i="2" s="1"/>
  <c r="B4957" i="2" s="1"/>
  <c r="B5011" i="2" s="1"/>
  <c r="B5065" i="2" s="1"/>
  <c r="B5119" i="2" s="1"/>
  <c r="B5173" i="2" s="1"/>
  <c r="B5227" i="2" s="1"/>
  <c r="B5281" i="2" s="1"/>
  <c r="B5335" i="2" s="1"/>
  <c r="B5389" i="2" s="1"/>
  <c r="B5443" i="2" s="1"/>
  <c r="B5497" i="2" s="1"/>
  <c r="B5551" i="2" s="1"/>
  <c r="B5605" i="2" s="1"/>
  <c r="B5659" i="2" s="1"/>
  <c r="B5713" i="2" s="1"/>
  <c r="B5767" i="2" s="1"/>
  <c r="B5821" i="2" s="1"/>
  <c r="B5875" i="2" s="1"/>
  <c r="B5929" i="2" s="1"/>
  <c r="B5983" i="2" s="1"/>
  <c r="B6037" i="2" s="1"/>
  <c r="B6091" i="2" s="1"/>
  <c r="B6145" i="2" s="1"/>
  <c r="B6199" i="2" s="1"/>
  <c r="B6253" i="2" s="1"/>
  <c r="B6307" i="2" s="1"/>
  <c r="B6361" i="2" s="1"/>
  <c r="B6415" i="2" s="1"/>
  <c r="B6469" i="2" s="1"/>
  <c r="B6523" i="2" s="1"/>
  <c r="B6577" i="2" s="1"/>
  <c r="B6631" i="2" s="1"/>
  <c r="B6685" i="2" s="1"/>
  <c r="B6739" i="2" s="1"/>
  <c r="B6793" i="2" s="1"/>
  <c r="B6847" i="2" s="1"/>
  <c r="B6901" i="2" s="1"/>
  <c r="B6955" i="2" s="1"/>
  <c r="B7009" i="2" s="1"/>
  <c r="B7063" i="2" s="1"/>
  <c r="B7117" i="2" s="1"/>
  <c r="B7171" i="2" s="1"/>
  <c r="B7225" i="2" s="1"/>
  <c r="B7279" i="2" s="1"/>
  <c r="B7333" i="2" s="1"/>
  <c r="B7387" i="2" s="1"/>
  <c r="B7441" i="2" s="1"/>
  <c r="B7495" i="2" s="1"/>
  <c r="B7549" i="2" s="1"/>
  <c r="B7603" i="2" s="1"/>
  <c r="B7657" i="2" s="1"/>
  <c r="B7711" i="2" s="1"/>
  <c r="B7765" i="2" s="1"/>
  <c r="B7819" i="2" s="1"/>
  <c r="B7873" i="2" s="1"/>
  <c r="B7927" i="2" s="1"/>
  <c r="B7981" i="2" s="1"/>
  <c r="B8035" i="2" s="1"/>
  <c r="B8089" i="2" s="1"/>
  <c r="B8143" i="2" s="1"/>
  <c r="B8197" i="2" s="1"/>
  <c r="B8251" i="2" s="1"/>
  <c r="B8305" i="2" s="1"/>
  <c r="B8359" i="2" s="1"/>
  <c r="B8413" i="2" s="1"/>
  <c r="B8467" i="2" s="1"/>
  <c r="B8521" i="2" s="1"/>
  <c r="B8575" i="2" s="1"/>
  <c r="B8629" i="2" s="1"/>
  <c r="B8683" i="2" s="1"/>
  <c r="B8737" i="2" s="1"/>
  <c r="B8791" i="2" s="1"/>
  <c r="B8845" i="2" s="1"/>
  <c r="B8899" i="2" s="1"/>
  <c r="B8953" i="2" s="1"/>
  <c r="B9007" i="2" s="1"/>
  <c r="B9061" i="2" s="1"/>
  <c r="B9115" i="2" s="1"/>
  <c r="B9169" i="2" s="1"/>
  <c r="B9223" i="2" s="1"/>
  <c r="B9277" i="2" s="1"/>
  <c r="B9331" i="2" s="1"/>
  <c r="B9385" i="2" s="1"/>
  <c r="B9439" i="2" s="1"/>
  <c r="B9493" i="2" s="1"/>
  <c r="B9547" i="2" s="1"/>
  <c r="A1447" i="2"/>
  <c r="A1501" i="2" s="1"/>
  <c r="A1555" i="2" s="1"/>
  <c r="A1609" i="2" s="1"/>
  <c r="A1663" i="2" s="1"/>
  <c r="A1717" i="2" s="1"/>
  <c r="A1771" i="2" s="1"/>
  <c r="A1825" i="2" s="1"/>
  <c r="A1879" i="2" s="1"/>
  <c r="A1933" i="2" s="1"/>
  <c r="A1987" i="2" s="1"/>
  <c r="A2041" i="2" s="1"/>
  <c r="A2095" i="2" s="1"/>
  <c r="A2149" i="2" s="1"/>
  <c r="A2203" i="2" s="1"/>
  <c r="A2257" i="2" s="1"/>
  <c r="A2311" i="2" s="1"/>
  <c r="A2365" i="2" s="1"/>
  <c r="A2419" i="2" s="1"/>
  <c r="A2473" i="2" s="1"/>
  <c r="A2527" i="2" s="1"/>
  <c r="A2581" i="2" s="1"/>
  <c r="A2635" i="2" s="1"/>
  <c r="A2689" i="2" s="1"/>
  <c r="A2743" i="2" s="1"/>
  <c r="A2797" i="2" s="1"/>
  <c r="A2851" i="2" s="1"/>
  <c r="A2905" i="2" s="1"/>
  <c r="A2959" i="2" s="1"/>
  <c r="A3013" i="2" s="1"/>
  <c r="A3067" i="2" s="1"/>
  <c r="A3121" i="2" s="1"/>
  <c r="A3175" i="2" s="1"/>
  <c r="A3229" i="2" s="1"/>
  <c r="A3283" i="2" s="1"/>
  <c r="A3337" i="2" s="1"/>
  <c r="A3391" i="2" s="1"/>
  <c r="A3445" i="2" s="1"/>
  <c r="A3499" i="2" s="1"/>
  <c r="A3553" i="2" s="1"/>
  <c r="A3607" i="2" s="1"/>
  <c r="A3661" i="2" s="1"/>
  <c r="A3715" i="2" s="1"/>
  <c r="A3769" i="2" s="1"/>
  <c r="A3823" i="2" s="1"/>
  <c r="A3877" i="2" s="1"/>
  <c r="A3931" i="2" s="1"/>
  <c r="A3985" i="2" s="1"/>
  <c r="A4039" i="2" s="1"/>
  <c r="A4093" i="2" s="1"/>
  <c r="A4147" i="2" s="1"/>
  <c r="A4201" i="2" s="1"/>
  <c r="A4255" i="2" s="1"/>
  <c r="A4309" i="2" s="1"/>
  <c r="A4363" i="2" s="1"/>
  <c r="A4417" i="2" s="1"/>
  <c r="A4471" i="2" s="1"/>
  <c r="A4525" i="2" s="1"/>
  <c r="A4579" i="2" s="1"/>
  <c r="A4633" i="2" s="1"/>
  <c r="A4687" i="2" s="1"/>
  <c r="A4741" i="2" s="1"/>
  <c r="A4795" i="2" s="1"/>
  <c r="A4849" i="2" s="1"/>
  <c r="A4903" i="2" s="1"/>
  <c r="A4957" i="2" s="1"/>
  <c r="A5011" i="2" s="1"/>
  <c r="A5065" i="2" s="1"/>
  <c r="A5119" i="2" s="1"/>
  <c r="A5173" i="2" s="1"/>
  <c r="A5227" i="2" s="1"/>
  <c r="A5281" i="2" s="1"/>
  <c r="A5335" i="2" s="1"/>
  <c r="A5389" i="2" s="1"/>
  <c r="A5443" i="2" s="1"/>
  <c r="A5497" i="2" s="1"/>
  <c r="A5551" i="2" s="1"/>
  <c r="A5605" i="2" s="1"/>
  <c r="A5659" i="2" s="1"/>
  <c r="A5713" i="2" s="1"/>
  <c r="A5767" i="2" s="1"/>
  <c r="A5821" i="2" s="1"/>
  <c r="A5875" i="2" s="1"/>
  <c r="A5929" i="2" s="1"/>
  <c r="A5983" i="2" s="1"/>
  <c r="A6037" i="2" s="1"/>
  <c r="A6091" i="2" s="1"/>
  <c r="A6145" i="2" s="1"/>
  <c r="A6199" i="2" s="1"/>
  <c r="A6253" i="2" s="1"/>
  <c r="A6307" i="2" s="1"/>
  <c r="A6361" i="2" s="1"/>
  <c r="A6415" i="2" s="1"/>
  <c r="A6469" i="2" s="1"/>
  <c r="A6523" i="2" s="1"/>
  <c r="A6577" i="2" s="1"/>
  <c r="A6631" i="2" s="1"/>
  <c r="A6685" i="2" s="1"/>
  <c r="A6739" i="2" s="1"/>
  <c r="A6793" i="2" s="1"/>
  <c r="A6847" i="2" s="1"/>
  <c r="A6901" i="2" s="1"/>
  <c r="A6955" i="2" s="1"/>
  <c r="A7009" i="2" s="1"/>
  <c r="A7063" i="2" s="1"/>
  <c r="A7117" i="2" s="1"/>
  <c r="A7171" i="2" s="1"/>
  <c r="A7225" i="2" s="1"/>
  <c r="A7279" i="2" s="1"/>
  <c r="A7333" i="2" s="1"/>
  <c r="A7387" i="2" s="1"/>
  <c r="A7441" i="2" s="1"/>
  <c r="A7495" i="2" s="1"/>
  <c r="A7549" i="2" s="1"/>
  <c r="A7603" i="2" s="1"/>
  <c r="A7657" i="2" s="1"/>
  <c r="A7711" i="2" s="1"/>
  <c r="A7765" i="2" s="1"/>
  <c r="A7819" i="2" s="1"/>
  <c r="A7873" i="2" s="1"/>
  <c r="A7927" i="2" s="1"/>
  <c r="A7981" i="2" s="1"/>
  <c r="A8035" i="2" s="1"/>
  <c r="A8089" i="2" s="1"/>
  <c r="A8143" i="2" s="1"/>
  <c r="A8197" i="2" s="1"/>
  <c r="A8251" i="2" s="1"/>
  <c r="A8305" i="2" s="1"/>
  <c r="A8359" i="2" s="1"/>
  <c r="A8413" i="2" s="1"/>
  <c r="A8467" i="2" s="1"/>
  <c r="A8521" i="2" s="1"/>
  <c r="A8575" i="2" s="1"/>
  <c r="A8629" i="2" s="1"/>
  <c r="A8683" i="2" s="1"/>
  <c r="A8737" i="2" s="1"/>
  <c r="A8791" i="2" s="1"/>
  <c r="A8845" i="2" s="1"/>
  <c r="A8899" i="2" s="1"/>
  <c r="A8953" i="2" s="1"/>
  <c r="A9007" i="2" s="1"/>
  <c r="A9061" i="2" s="1"/>
  <c r="A9115" i="2" s="1"/>
  <c r="A9169" i="2" s="1"/>
  <c r="A9223" i="2" s="1"/>
  <c r="A9277" i="2" s="1"/>
  <c r="A9331" i="2" s="1"/>
  <c r="A9385" i="2" s="1"/>
  <c r="A9439" i="2" s="1"/>
  <c r="A9493" i="2" s="1"/>
  <c r="A9547" i="2" s="1"/>
  <c r="D1446" i="2"/>
  <c r="D1500" i="2" s="1"/>
  <c r="B1446" i="2"/>
  <c r="B1500" i="2" s="1"/>
  <c r="B1554" i="2" s="1"/>
  <c r="B1608" i="2" s="1"/>
  <c r="B1662" i="2" s="1"/>
  <c r="B1716" i="2" s="1"/>
  <c r="B1770" i="2" s="1"/>
  <c r="B1824" i="2" s="1"/>
  <c r="B1878" i="2" s="1"/>
  <c r="B1932" i="2" s="1"/>
  <c r="B1986" i="2" s="1"/>
  <c r="B2040" i="2" s="1"/>
  <c r="B2094" i="2" s="1"/>
  <c r="B2148" i="2" s="1"/>
  <c r="B2202" i="2" s="1"/>
  <c r="B2256" i="2" s="1"/>
  <c r="B2310" i="2" s="1"/>
  <c r="B2364" i="2" s="1"/>
  <c r="B2418" i="2" s="1"/>
  <c r="B2472" i="2" s="1"/>
  <c r="B2526" i="2" s="1"/>
  <c r="B2580" i="2" s="1"/>
  <c r="B2634" i="2" s="1"/>
  <c r="B2688" i="2" s="1"/>
  <c r="B2742" i="2" s="1"/>
  <c r="B2796" i="2" s="1"/>
  <c r="B2850" i="2" s="1"/>
  <c r="B2904" i="2" s="1"/>
  <c r="B2958" i="2" s="1"/>
  <c r="B3012" i="2" s="1"/>
  <c r="B3066" i="2" s="1"/>
  <c r="B3120" i="2" s="1"/>
  <c r="B3174" i="2" s="1"/>
  <c r="B3228" i="2" s="1"/>
  <c r="B3282" i="2" s="1"/>
  <c r="B3336" i="2" s="1"/>
  <c r="B3390" i="2" s="1"/>
  <c r="B3444" i="2" s="1"/>
  <c r="B3498" i="2" s="1"/>
  <c r="B3552" i="2" s="1"/>
  <c r="B3606" i="2" s="1"/>
  <c r="B3660" i="2" s="1"/>
  <c r="B3714" i="2" s="1"/>
  <c r="B3768" i="2" s="1"/>
  <c r="B3822" i="2" s="1"/>
  <c r="B3876" i="2" s="1"/>
  <c r="B3930" i="2" s="1"/>
  <c r="B3984" i="2" s="1"/>
  <c r="B4038" i="2" s="1"/>
  <c r="B4092" i="2" s="1"/>
  <c r="B4146" i="2" s="1"/>
  <c r="B4200" i="2" s="1"/>
  <c r="B4254" i="2" s="1"/>
  <c r="B4308" i="2" s="1"/>
  <c r="B4362" i="2" s="1"/>
  <c r="B4416" i="2" s="1"/>
  <c r="B4470" i="2" s="1"/>
  <c r="B4524" i="2" s="1"/>
  <c r="B4578" i="2" s="1"/>
  <c r="B4632" i="2" s="1"/>
  <c r="B4686" i="2" s="1"/>
  <c r="B4740" i="2" s="1"/>
  <c r="B4794" i="2" s="1"/>
  <c r="B4848" i="2" s="1"/>
  <c r="B4902" i="2" s="1"/>
  <c r="B4956" i="2" s="1"/>
  <c r="B5010" i="2" s="1"/>
  <c r="B5064" i="2" s="1"/>
  <c r="B5118" i="2" s="1"/>
  <c r="B5172" i="2" s="1"/>
  <c r="B5226" i="2" s="1"/>
  <c r="B5280" i="2" s="1"/>
  <c r="B5334" i="2" s="1"/>
  <c r="B5388" i="2" s="1"/>
  <c r="B5442" i="2" s="1"/>
  <c r="B5496" i="2" s="1"/>
  <c r="B5550" i="2" s="1"/>
  <c r="B5604" i="2" s="1"/>
  <c r="B5658" i="2" s="1"/>
  <c r="B5712" i="2" s="1"/>
  <c r="B5766" i="2" s="1"/>
  <c r="B5820" i="2" s="1"/>
  <c r="B5874" i="2" s="1"/>
  <c r="B5928" i="2" s="1"/>
  <c r="B5982" i="2" s="1"/>
  <c r="B6036" i="2" s="1"/>
  <c r="B6090" i="2" s="1"/>
  <c r="B6144" i="2" s="1"/>
  <c r="B6198" i="2" s="1"/>
  <c r="B6252" i="2" s="1"/>
  <c r="B6306" i="2" s="1"/>
  <c r="B6360" i="2" s="1"/>
  <c r="B6414" i="2" s="1"/>
  <c r="B6468" i="2" s="1"/>
  <c r="B6522" i="2" s="1"/>
  <c r="B6576" i="2" s="1"/>
  <c r="B6630" i="2" s="1"/>
  <c r="B6684" i="2" s="1"/>
  <c r="B6738" i="2" s="1"/>
  <c r="B6792" i="2" s="1"/>
  <c r="B6846" i="2" s="1"/>
  <c r="B6900" i="2" s="1"/>
  <c r="B6954" i="2" s="1"/>
  <c r="B7008" i="2" s="1"/>
  <c r="B7062" i="2" s="1"/>
  <c r="B7116" i="2" s="1"/>
  <c r="B7170" i="2" s="1"/>
  <c r="B7224" i="2" s="1"/>
  <c r="B7278" i="2" s="1"/>
  <c r="B7332" i="2" s="1"/>
  <c r="B7386" i="2" s="1"/>
  <c r="B7440" i="2" s="1"/>
  <c r="B7494" i="2" s="1"/>
  <c r="B7548" i="2" s="1"/>
  <c r="B7602" i="2" s="1"/>
  <c r="B7656" i="2" s="1"/>
  <c r="B7710" i="2" s="1"/>
  <c r="B7764" i="2" s="1"/>
  <c r="B7818" i="2" s="1"/>
  <c r="B7872" i="2" s="1"/>
  <c r="B7926" i="2" s="1"/>
  <c r="B7980" i="2" s="1"/>
  <c r="B8034" i="2" s="1"/>
  <c r="B8088" i="2" s="1"/>
  <c r="B8142" i="2" s="1"/>
  <c r="B8196" i="2" s="1"/>
  <c r="B8250" i="2" s="1"/>
  <c r="B8304" i="2" s="1"/>
  <c r="B8358" i="2" s="1"/>
  <c r="B8412" i="2" s="1"/>
  <c r="B8466" i="2" s="1"/>
  <c r="B8520" i="2" s="1"/>
  <c r="B8574" i="2" s="1"/>
  <c r="B8628" i="2" s="1"/>
  <c r="B8682" i="2" s="1"/>
  <c r="B8736" i="2" s="1"/>
  <c r="B8790" i="2" s="1"/>
  <c r="B8844" i="2" s="1"/>
  <c r="B8898" i="2" s="1"/>
  <c r="B8952" i="2" s="1"/>
  <c r="B9006" i="2" s="1"/>
  <c r="B9060" i="2" s="1"/>
  <c r="B9114" i="2" s="1"/>
  <c r="B9168" i="2" s="1"/>
  <c r="B9222" i="2" s="1"/>
  <c r="B9276" i="2" s="1"/>
  <c r="B9330" i="2" s="1"/>
  <c r="B9384" i="2" s="1"/>
  <c r="B9438" i="2" s="1"/>
  <c r="B9492" i="2" s="1"/>
  <c r="B9546" i="2" s="1"/>
  <c r="A1446" i="2"/>
  <c r="D1445" i="2"/>
  <c r="D1499" i="2" s="1"/>
  <c r="B1445" i="2"/>
  <c r="B1499" i="2" s="1"/>
  <c r="B1553" i="2" s="1"/>
  <c r="B1607" i="2" s="1"/>
  <c r="B1661" i="2" s="1"/>
  <c r="B1715" i="2" s="1"/>
  <c r="B1769" i="2" s="1"/>
  <c r="B1823" i="2" s="1"/>
  <c r="B1877" i="2" s="1"/>
  <c r="B1931" i="2" s="1"/>
  <c r="B1985" i="2" s="1"/>
  <c r="B2039" i="2" s="1"/>
  <c r="B2093" i="2" s="1"/>
  <c r="B2147" i="2" s="1"/>
  <c r="B2201" i="2" s="1"/>
  <c r="B2255" i="2" s="1"/>
  <c r="B2309" i="2" s="1"/>
  <c r="B2363" i="2" s="1"/>
  <c r="B2417" i="2" s="1"/>
  <c r="B2471" i="2" s="1"/>
  <c r="B2525" i="2" s="1"/>
  <c r="B2579" i="2" s="1"/>
  <c r="B2633" i="2" s="1"/>
  <c r="B2687" i="2" s="1"/>
  <c r="B2741" i="2" s="1"/>
  <c r="B2795" i="2" s="1"/>
  <c r="B2849" i="2" s="1"/>
  <c r="B2903" i="2" s="1"/>
  <c r="B2957" i="2" s="1"/>
  <c r="B3011" i="2" s="1"/>
  <c r="B3065" i="2" s="1"/>
  <c r="B3119" i="2" s="1"/>
  <c r="B3173" i="2" s="1"/>
  <c r="B3227" i="2" s="1"/>
  <c r="B3281" i="2" s="1"/>
  <c r="B3335" i="2" s="1"/>
  <c r="B3389" i="2" s="1"/>
  <c r="B3443" i="2" s="1"/>
  <c r="B3497" i="2" s="1"/>
  <c r="B3551" i="2" s="1"/>
  <c r="B3605" i="2" s="1"/>
  <c r="B3659" i="2" s="1"/>
  <c r="B3713" i="2" s="1"/>
  <c r="B3767" i="2" s="1"/>
  <c r="B3821" i="2" s="1"/>
  <c r="B3875" i="2" s="1"/>
  <c r="B3929" i="2" s="1"/>
  <c r="B3983" i="2" s="1"/>
  <c r="B4037" i="2" s="1"/>
  <c r="B4091" i="2" s="1"/>
  <c r="B4145" i="2" s="1"/>
  <c r="B4199" i="2" s="1"/>
  <c r="B4253" i="2" s="1"/>
  <c r="B4307" i="2" s="1"/>
  <c r="B4361" i="2" s="1"/>
  <c r="B4415" i="2" s="1"/>
  <c r="B4469" i="2" s="1"/>
  <c r="B4523" i="2" s="1"/>
  <c r="B4577" i="2" s="1"/>
  <c r="B4631" i="2" s="1"/>
  <c r="B4685" i="2" s="1"/>
  <c r="B4739" i="2" s="1"/>
  <c r="B4793" i="2" s="1"/>
  <c r="B4847" i="2" s="1"/>
  <c r="B4901" i="2" s="1"/>
  <c r="B4955" i="2" s="1"/>
  <c r="B5009" i="2" s="1"/>
  <c r="B5063" i="2" s="1"/>
  <c r="B5117" i="2" s="1"/>
  <c r="B5171" i="2" s="1"/>
  <c r="B5225" i="2" s="1"/>
  <c r="B5279" i="2" s="1"/>
  <c r="B5333" i="2" s="1"/>
  <c r="B5387" i="2" s="1"/>
  <c r="B5441" i="2" s="1"/>
  <c r="B5495" i="2" s="1"/>
  <c r="B5549" i="2" s="1"/>
  <c r="B5603" i="2" s="1"/>
  <c r="B5657" i="2" s="1"/>
  <c r="B5711" i="2" s="1"/>
  <c r="B5765" i="2" s="1"/>
  <c r="B5819" i="2" s="1"/>
  <c r="B5873" i="2" s="1"/>
  <c r="B5927" i="2" s="1"/>
  <c r="B5981" i="2" s="1"/>
  <c r="B6035" i="2" s="1"/>
  <c r="B6089" i="2" s="1"/>
  <c r="B6143" i="2" s="1"/>
  <c r="B6197" i="2" s="1"/>
  <c r="B6251" i="2" s="1"/>
  <c r="B6305" i="2" s="1"/>
  <c r="B6359" i="2" s="1"/>
  <c r="B6413" i="2" s="1"/>
  <c r="B6467" i="2" s="1"/>
  <c r="B6521" i="2" s="1"/>
  <c r="B6575" i="2" s="1"/>
  <c r="B6629" i="2" s="1"/>
  <c r="B6683" i="2" s="1"/>
  <c r="B6737" i="2" s="1"/>
  <c r="B6791" i="2" s="1"/>
  <c r="B6845" i="2" s="1"/>
  <c r="B6899" i="2" s="1"/>
  <c r="B6953" i="2" s="1"/>
  <c r="B7007" i="2" s="1"/>
  <c r="B7061" i="2" s="1"/>
  <c r="B7115" i="2" s="1"/>
  <c r="B7169" i="2" s="1"/>
  <c r="B7223" i="2" s="1"/>
  <c r="B7277" i="2" s="1"/>
  <c r="B7331" i="2" s="1"/>
  <c r="B7385" i="2" s="1"/>
  <c r="B7439" i="2" s="1"/>
  <c r="B7493" i="2" s="1"/>
  <c r="B7547" i="2" s="1"/>
  <c r="B7601" i="2" s="1"/>
  <c r="B7655" i="2" s="1"/>
  <c r="B7709" i="2" s="1"/>
  <c r="B7763" i="2" s="1"/>
  <c r="B7817" i="2" s="1"/>
  <c r="B7871" i="2" s="1"/>
  <c r="B7925" i="2" s="1"/>
  <c r="B7979" i="2" s="1"/>
  <c r="B8033" i="2" s="1"/>
  <c r="B8087" i="2" s="1"/>
  <c r="B8141" i="2" s="1"/>
  <c r="B8195" i="2" s="1"/>
  <c r="B8249" i="2" s="1"/>
  <c r="B8303" i="2" s="1"/>
  <c r="B8357" i="2" s="1"/>
  <c r="B8411" i="2" s="1"/>
  <c r="B8465" i="2" s="1"/>
  <c r="B8519" i="2" s="1"/>
  <c r="B8573" i="2" s="1"/>
  <c r="B8627" i="2" s="1"/>
  <c r="B8681" i="2" s="1"/>
  <c r="B8735" i="2" s="1"/>
  <c r="B8789" i="2" s="1"/>
  <c r="B8843" i="2" s="1"/>
  <c r="B8897" i="2" s="1"/>
  <c r="B8951" i="2" s="1"/>
  <c r="B9005" i="2" s="1"/>
  <c r="B9059" i="2" s="1"/>
  <c r="B9113" i="2" s="1"/>
  <c r="B9167" i="2" s="1"/>
  <c r="B9221" i="2" s="1"/>
  <c r="B9275" i="2" s="1"/>
  <c r="B9329" i="2" s="1"/>
  <c r="B9383" i="2" s="1"/>
  <c r="B9437" i="2" s="1"/>
  <c r="B9491" i="2" s="1"/>
  <c r="B9545" i="2" s="1"/>
  <c r="A1445" i="2"/>
  <c r="A1499" i="2" s="1"/>
  <c r="A1553" i="2" s="1"/>
  <c r="A1607" i="2" s="1"/>
  <c r="A1661" i="2" s="1"/>
  <c r="A1715" i="2" s="1"/>
  <c r="A1769" i="2" s="1"/>
  <c r="A1823" i="2" s="1"/>
  <c r="A1877" i="2" s="1"/>
  <c r="A1931" i="2" s="1"/>
  <c r="A1985" i="2" s="1"/>
  <c r="A2039" i="2" s="1"/>
  <c r="A2093" i="2" s="1"/>
  <c r="A2147" i="2" s="1"/>
  <c r="A2201" i="2" s="1"/>
  <c r="A2255" i="2" s="1"/>
  <c r="A2309" i="2" s="1"/>
  <c r="A2363" i="2" s="1"/>
  <c r="A2417" i="2" s="1"/>
  <c r="A2471" i="2" s="1"/>
  <c r="A2525" i="2" s="1"/>
  <c r="A2579" i="2" s="1"/>
  <c r="A2633" i="2" s="1"/>
  <c r="A2687" i="2" s="1"/>
  <c r="A2741" i="2" s="1"/>
  <c r="A2795" i="2" s="1"/>
  <c r="A2849" i="2" s="1"/>
  <c r="A2903" i="2" s="1"/>
  <c r="A2957" i="2" s="1"/>
  <c r="A3011" i="2" s="1"/>
  <c r="A3065" i="2" s="1"/>
  <c r="A3119" i="2" s="1"/>
  <c r="A3173" i="2" s="1"/>
  <c r="A3227" i="2" s="1"/>
  <c r="A3281" i="2" s="1"/>
  <c r="A3335" i="2" s="1"/>
  <c r="A3389" i="2" s="1"/>
  <c r="A3443" i="2" s="1"/>
  <c r="A3497" i="2" s="1"/>
  <c r="A3551" i="2" s="1"/>
  <c r="A3605" i="2" s="1"/>
  <c r="A3659" i="2" s="1"/>
  <c r="A3713" i="2" s="1"/>
  <c r="A3767" i="2" s="1"/>
  <c r="A3821" i="2" s="1"/>
  <c r="A3875" i="2" s="1"/>
  <c r="A3929" i="2" s="1"/>
  <c r="A3983" i="2" s="1"/>
  <c r="A4037" i="2" s="1"/>
  <c r="A4091" i="2" s="1"/>
  <c r="A4145" i="2" s="1"/>
  <c r="A4199" i="2" s="1"/>
  <c r="A4253" i="2" s="1"/>
  <c r="A4307" i="2" s="1"/>
  <c r="A4361" i="2" s="1"/>
  <c r="A4415" i="2" s="1"/>
  <c r="A4469" i="2" s="1"/>
  <c r="A4523" i="2" s="1"/>
  <c r="A4577" i="2" s="1"/>
  <c r="A4631" i="2" s="1"/>
  <c r="A4685" i="2" s="1"/>
  <c r="A4739" i="2" s="1"/>
  <c r="A4793" i="2" s="1"/>
  <c r="A4847" i="2" s="1"/>
  <c r="A4901" i="2" s="1"/>
  <c r="A4955" i="2" s="1"/>
  <c r="A5009" i="2" s="1"/>
  <c r="A5063" i="2" s="1"/>
  <c r="A5117" i="2" s="1"/>
  <c r="A5171" i="2" s="1"/>
  <c r="A5225" i="2" s="1"/>
  <c r="A5279" i="2" s="1"/>
  <c r="A5333" i="2" s="1"/>
  <c r="A5387" i="2" s="1"/>
  <c r="A5441" i="2" s="1"/>
  <c r="A5495" i="2" s="1"/>
  <c r="A5549" i="2" s="1"/>
  <c r="A5603" i="2" s="1"/>
  <c r="A5657" i="2" s="1"/>
  <c r="A5711" i="2" s="1"/>
  <c r="A5765" i="2" s="1"/>
  <c r="A5819" i="2" s="1"/>
  <c r="A5873" i="2" s="1"/>
  <c r="A5927" i="2" s="1"/>
  <c r="A5981" i="2" s="1"/>
  <c r="A6035" i="2" s="1"/>
  <c r="A6089" i="2" s="1"/>
  <c r="A6143" i="2" s="1"/>
  <c r="A6197" i="2" s="1"/>
  <c r="A6251" i="2" s="1"/>
  <c r="A6305" i="2" s="1"/>
  <c r="A6359" i="2" s="1"/>
  <c r="A6413" i="2" s="1"/>
  <c r="A6467" i="2" s="1"/>
  <c r="A6521" i="2" s="1"/>
  <c r="A6575" i="2" s="1"/>
  <c r="A6629" i="2" s="1"/>
  <c r="A6683" i="2" s="1"/>
  <c r="A6737" i="2" s="1"/>
  <c r="A6791" i="2" s="1"/>
  <c r="A6845" i="2" s="1"/>
  <c r="A6899" i="2" s="1"/>
  <c r="A6953" i="2" s="1"/>
  <c r="A7007" i="2" s="1"/>
  <c r="A7061" i="2" s="1"/>
  <c r="A7115" i="2" s="1"/>
  <c r="A7169" i="2" s="1"/>
  <c r="A7223" i="2" s="1"/>
  <c r="A7277" i="2" s="1"/>
  <c r="A7331" i="2" s="1"/>
  <c r="A7385" i="2" s="1"/>
  <c r="A7439" i="2" s="1"/>
  <c r="A7493" i="2" s="1"/>
  <c r="A7547" i="2" s="1"/>
  <c r="A7601" i="2" s="1"/>
  <c r="A7655" i="2" s="1"/>
  <c r="A7709" i="2" s="1"/>
  <c r="A7763" i="2" s="1"/>
  <c r="A7817" i="2" s="1"/>
  <c r="A7871" i="2" s="1"/>
  <c r="A7925" i="2" s="1"/>
  <c r="A7979" i="2" s="1"/>
  <c r="A8033" i="2" s="1"/>
  <c r="A8087" i="2" s="1"/>
  <c r="A8141" i="2" s="1"/>
  <c r="A8195" i="2" s="1"/>
  <c r="A8249" i="2" s="1"/>
  <c r="A8303" i="2" s="1"/>
  <c r="A8357" i="2" s="1"/>
  <c r="A8411" i="2" s="1"/>
  <c r="A8465" i="2" s="1"/>
  <c r="A8519" i="2" s="1"/>
  <c r="A8573" i="2" s="1"/>
  <c r="A8627" i="2" s="1"/>
  <c r="A8681" i="2" s="1"/>
  <c r="A8735" i="2" s="1"/>
  <c r="A8789" i="2" s="1"/>
  <c r="A8843" i="2" s="1"/>
  <c r="A8897" i="2" s="1"/>
  <c r="A8951" i="2" s="1"/>
  <c r="A9005" i="2" s="1"/>
  <c r="A9059" i="2" s="1"/>
  <c r="A9113" i="2" s="1"/>
  <c r="A9167" i="2" s="1"/>
  <c r="A9221" i="2" s="1"/>
  <c r="A9275" i="2" s="1"/>
  <c r="A9329" i="2" s="1"/>
  <c r="A9383" i="2" s="1"/>
  <c r="A9437" i="2" s="1"/>
  <c r="A9491" i="2" s="1"/>
  <c r="A9545" i="2" s="1"/>
  <c r="D1444" i="2"/>
  <c r="D1498" i="2" s="1"/>
  <c r="B1444" i="2"/>
  <c r="B1498" i="2" s="1"/>
  <c r="B1552" i="2" s="1"/>
  <c r="B1606" i="2" s="1"/>
  <c r="B1660" i="2" s="1"/>
  <c r="B1714" i="2" s="1"/>
  <c r="B1768" i="2" s="1"/>
  <c r="B1822" i="2" s="1"/>
  <c r="B1876" i="2" s="1"/>
  <c r="B1930" i="2" s="1"/>
  <c r="B1984" i="2" s="1"/>
  <c r="B2038" i="2" s="1"/>
  <c r="B2092" i="2" s="1"/>
  <c r="B2146" i="2" s="1"/>
  <c r="B2200" i="2" s="1"/>
  <c r="B2254" i="2" s="1"/>
  <c r="B2308" i="2" s="1"/>
  <c r="B2362" i="2" s="1"/>
  <c r="B2416" i="2" s="1"/>
  <c r="B2470" i="2" s="1"/>
  <c r="B2524" i="2" s="1"/>
  <c r="B2578" i="2" s="1"/>
  <c r="B2632" i="2" s="1"/>
  <c r="B2686" i="2" s="1"/>
  <c r="B2740" i="2" s="1"/>
  <c r="B2794" i="2" s="1"/>
  <c r="B2848" i="2" s="1"/>
  <c r="B2902" i="2" s="1"/>
  <c r="B2956" i="2" s="1"/>
  <c r="B3010" i="2" s="1"/>
  <c r="B3064" i="2" s="1"/>
  <c r="B3118" i="2" s="1"/>
  <c r="B3172" i="2" s="1"/>
  <c r="B3226" i="2" s="1"/>
  <c r="B3280" i="2" s="1"/>
  <c r="B3334" i="2" s="1"/>
  <c r="B3388" i="2" s="1"/>
  <c r="B3442" i="2" s="1"/>
  <c r="B3496" i="2" s="1"/>
  <c r="B3550" i="2" s="1"/>
  <c r="B3604" i="2" s="1"/>
  <c r="B3658" i="2" s="1"/>
  <c r="B3712" i="2" s="1"/>
  <c r="B3766" i="2" s="1"/>
  <c r="B3820" i="2" s="1"/>
  <c r="B3874" i="2" s="1"/>
  <c r="B3928" i="2" s="1"/>
  <c r="B3982" i="2" s="1"/>
  <c r="B4036" i="2" s="1"/>
  <c r="B4090" i="2" s="1"/>
  <c r="B4144" i="2" s="1"/>
  <c r="B4198" i="2" s="1"/>
  <c r="B4252" i="2" s="1"/>
  <c r="B4306" i="2" s="1"/>
  <c r="B4360" i="2" s="1"/>
  <c r="B4414" i="2" s="1"/>
  <c r="B4468" i="2" s="1"/>
  <c r="B4522" i="2" s="1"/>
  <c r="B4576" i="2" s="1"/>
  <c r="B4630" i="2" s="1"/>
  <c r="B4684" i="2" s="1"/>
  <c r="B4738" i="2" s="1"/>
  <c r="B4792" i="2" s="1"/>
  <c r="B4846" i="2" s="1"/>
  <c r="B4900" i="2" s="1"/>
  <c r="B4954" i="2" s="1"/>
  <c r="B5008" i="2" s="1"/>
  <c r="B5062" i="2" s="1"/>
  <c r="B5116" i="2" s="1"/>
  <c r="B5170" i="2" s="1"/>
  <c r="B5224" i="2" s="1"/>
  <c r="B5278" i="2" s="1"/>
  <c r="B5332" i="2" s="1"/>
  <c r="B5386" i="2" s="1"/>
  <c r="B5440" i="2" s="1"/>
  <c r="B5494" i="2" s="1"/>
  <c r="B5548" i="2" s="1"/>
  <c r="B5602" i="2" s="1"/>
  <c r="B5656" i="2" s="1"/>
  <c r="B5710" i="2" s="1"/>
  <c r="B5764" i="2" s="1"/>
  <c r="B5818" i="2" s="1"/>
  <c r="B5872" i="2" s="1"/>
  <c r="B5926" i="2" s="1"/>
  <c r="B5980" i="2" s="1"/>
  <c r="B6034" i="2" s="1"/>
  <c r="B6088" i="2" s="1"/>
  <c r="B6142" i="2" s="1"/>
  <c r="B6196" i="2" s="1"/>
  <c r="B6250" i="2" s="1"/>
  <c r="B6304" i="2" s="1"/>
  <c r="B6358" i="2" s="1"/>
  <c r="B6412" i="2" s="1"/>
  <c r="B6466" i="2" s="1"/>
  <c r="B6520" i="2" s="1"/>
  <c r="B6574" i="2" s="1"/>
  <c r="B6628" i="2" s="1"/>
  <c r="B6682" i="2" s="1"/>
  <c r="B6736" i="2" s="1"/>
  <c r="B6790" i="2" s="1"/>
  <c r="B6844" i="2" s="1"/>
  <c r="B6898" i="2" s="1"/>
  <c r="B6952" i="2" s="1"/>
  <c r="B7006" i="2" s="1"/>
  <c r="B7060" i="2" s="1"/>
  <c r="B7114" i="2" s="1"/>
  <c r="B7168" i="2" s="1"/>
  <c r="B7222" i="2" s="1"/>
  <c r="B7276" i="2" s="1"/>
  <c r="B7330" i="2" s="1"/>
  <c r="B7384" i="2" s="1"/>
  <c r="B7438" i="2" s="1"/>
  <c r="B7492" i="2" s="1"/>
  <c r="B7546" i="2" s="1"/>
  <c r="B7600" i="2" s="1"/>
  <c r="B7654" i="2" s="1"/>
  <c r="B7708" i="2" s="1"/>
  <c r="B7762" i="2" s="1"/>
  <c r="B7816" i="2" s="1"/>
  <c r="B7870" i="2" s="1"/>
  <c r="B7924" i="2" s="1"/>
  <c r="B7978" i="2" s="1"/>
  <c r="B8032" i="2" s="1"/>
  <c r="B8086" i="2" s="1"/>
  <c r="B8140" i="2" s="1"/>
  <c r="B8194" i="2" s="1"/>
  <c r="B8248" i="2" s="1"/>
  <c r="B8302" i="2" s="1"/>
  <c r="B8356" i="2" s="1"/>
  <c r="B8410" i="2" s="1"/>
  <c r="B8464" i="2" s="1"/>
  <c r="B8518" i="2" s="1"/>
  <c r="B8572" i="2" s="1"/>
  <c r="B8626" i="2" s="1"/>
  <c r="B8680" i="2" s="1"/>
  <c r="B8734" i="2" s="1"/>
  <c r="B8788" i="2" s="1"/>
  <c r="B8842" i="2" s="1"/>
  <c r="B8896" i="2" s="1"/>
  <c r="B8950" i="2" s="1"/>
  <c r="B9004" i="2" s="1"/>
  <c r="B9058" i="2" s="1"/>
  <c r="B9112" i="2" s="1"/>
  <c r="B9166" i="2" s="1"/>
  <c r="B9220" i="2" s="1"/>
  <c r="B9274" i="2" s="1"/>
  <c r="B9328" i="2" s="1"/>
  <c r="B9382" i="2" s="1"/>
  <c r="B9436" i="2" s="1"/>
  <c r="B9490" i="2" s="1"/>
  <c r="B9544" i="2" s="1"/>
  <c r="A1444" i="2"/>
  <c r="D1443" i="2"/>
  <c r="D1497" i="2" s="1"/>
  <c r="B1443" i="2"/>
  <c r="B1497" i="2" s="1"/>
  <c r="B1551" i="2" s="1"/>
  <c r="B1605" i="2" s="1"/>
  <c r="B1659" i="2" s="1"/>
  <c r="B1713" i="2" s="1"/>
  <c r="B1767" i="2" s="1"/>
  <c r="B1821" i="2" s="1"/>
  <c r="B1875" i="2" s="1"/>
  <c r="B1929" i="2" s="1"/>
  <c r="B1983" i="2" s="1"/>
  <c r="B2037" i="2" s="1"/>
  <c r="B2091" i="2" s="1"/>
  <c r="B2145" i="2" s="1"/>
  <c r="B2199" i="2" s="1"/>
  <c r="B2253" i="2" s="1"/>
  <c r="B2307" i="2" s="1"/>
  <c r="B2361" i="2" s="1"/>
  <c r="B2415" i="2" s="1"/>
  <c r="B2469" i="2" s="1"/>
  <c r="B2523" i="2" s="1"/>
  <c r="B2577" i="2" s="1"/>
  <c r="B2631" i="2" s="1"/>
  <c r="B2685" i="2" s="1"/>
  <c r="B2739" i="2" s="1"/>
  <c r="B2793" i="2" s="1"/>
  <c r="B2847" i="2" s="1"/>
  <c r="B2901" i="2" s="1"/>
  <c r="B2955" i="2" s="1"/>
  <c r="B3009" i="2" s="1"/>
  <c r="B3063" i="2" s="1"/>
  <c r="B3117" i="2" s="1"/>
  <c r="B3171" i="2" s="1"/>
  <c r="B3225" i="2" s="1"/>
  <c r="B3279" i="2" s="1"/>
  <c r="B3333" i="2" s="1"/>
  <c r="B3387" i="2" s="1"/>
  <c r="B3441" i="2" s="1"/>
  <c r="B3495" i="2" s="1"/>
  <c r="B3549" i="2" s="1"/>
  <c r="B3603" i="2" s="1"/>
  <c r="B3657" i="2" s="1"/>
  <c r="B3711" i="2" s="1"/>
  <c r="B3765" i="2" s="1"/>
  <c r="B3819" i="2" s="1"/>
  <c r="B3873" i="2" s="1"/>
  <c r="B3927" i="2" s="1"/>
  <c r="B3981" i="2" s="1"/>
  <c r="B4035" i="2" s="1"/>
  <c r="B4089" i="2" s="1"/>
  <c r="B4143" i="2" s="1"/>
  <c r="B4197" i="2" s="1"/>
  <c r="B4251" i="2" s="1"/>
  <c r="B4305" i="2" s="1"/>
  <c r="B4359" i="2" s="1"/>
  <c r="B4413" i="2" s="1"/>
  <c r="B4467" i="2" s="1"/>
  <c r="B4521" i="2" s="1"/>
  <c r="B4575" i="2" s="1"/>
  <c r="B4629" i="2" s="1"/>
  <c r="B4683" i="2" s="1"/>
  <c r="B4737" i="2" s="1"/>
  <c r="B4791" i="2" s="1"/>
  <c r="B4845" i="2" s="1"/>
  <c r="B4899" i="2" s="1"/>
  <c r="B4953" i="2" s="1"/>
  <c r="B5007" i="2" s="1"/>
  <c r="B5061" i="2" s="1"/>
  <c r="B5115" i="2" s="1"/>
  <c r="B5169" i="2" s="1"/>
  <c r="B5223" i="2" s="1"/>
  <c r="B5277" i="2" s="1"/>
  <c r="B5331" i="2" s="1"/>
  <c r="B5385" i="2" s="1"/>
  <c r="B5439" i="2" s="1"/>
  <c r="B5493" i="2" s="1"/>
  <c r="B5547" i="2" s="1"/>
  <c r="B5601" i="2" s="1"/>
  <c r="B5655" i="2" s="1"/>
  <c r="B5709" i="2" s="1"/>
  <c r="B5763" i="2" s="1"/>
  <c r="B5817" i="2" s="1"/>
  <c r="B5871" i="2" s="1"/>
  <c r="B5925" i="2" s="1"/>
  <c r="B5979" i="2" s="1"/>
  <c r="B6033" i="2" s="1"/>
  <c r="B6087" i="2" s="1"/>
  <c r="B6141" i="2" s="1"/>
  <c r="B6195" i="2" s="1"/>
  <c r="B6249" i="2" s="1"/>
  <c r="B6303" i="2" s="1"/>
  <c r="B6357" i="2" s="1"/>
  <c r="B6411" i="2" s="1"/>
  <c r="B6465" i="2" s="1"/>
  <c r="B6519" i="2" s="1"/>
  <c r="B6573" i="2" s="1"/>
  <c r="B6627" i="2" s="1"/>
  <c r="B6681" i="2" s="1"/>
  <c r="B6735" i="2" s="1"/>
  <c r="B6789" i="2" s="1"/>
  <c r="B6843" i="2" s="1"/>
  <c r="B6897" i="2" s="1"/>
  <c r="B6951" i="2" s="1"/>
  <c r="B7005" i="2" s="1"/>
  <c r="B7059" i="2" s="1"/>
  <c r="B7113" i="2" s="1"/>
  <c r="B7167" i="2" s="1"/>
  <c r="B7221" i="2" s="1"/>
  <c r="B7275" i="2" s="1"/>
  <c r="B7329" i="2" s="1"/>
  <c r="B7383" i="2" s="1"/>
  <c r="B7437" i="2" s="1"/>
  <c r="B7491" i="2" s="1"/>
  <c r="B7545" i="2" s="1"/>
  <c r="B7599" i="2" s="1"/>
  <c r="B7653" i="2" s="1"/>
  <c r="B7707" i="2" s="1"/>
  <c r="B7761" i="2" s="1"/>
  <c r="B7815" i="2" s="1"/>
  <c r="B7869" i="2" s="1"/>
  <c r="B7923" i="2" s="1"/>
  <c r="B7977" i="2" s="1"/>
  <c r="B8031" i="2" s="1"/>
  <c r="B8085" i="2" s="1"/>
  <c r="B8139" i="2" s="1"/>
  <c r="B8193" i="2" s="1"/>
  <c r="B8247" i="2" s="1"/>
  <c r="B8301" i="2" s="1"/>
  <c r="B8355" i="2" s="1"/>
  <c r="B8409" i="2" s="1"/>
  <c r="B8463" i="2" s="1"/>
  <c r="B8517" i="2" s="1"/>
  <c r="B8571" i="2" s="1"/>
  <c r="B8625" i="2" s="1"/>
  <c r="B8679" i="2" s="1"/>
  <c r="B8733" i="2" s="1"/>
  <c r="B8787" i="2" s="1"/>
  <c r="B8841" i="2" s="1"/>
  <c r="B8895" i="2" s="1"/>
  <c r="B8949" i="2" s="1"/>
  <c r="B9003" i="2" s="1"/>
  <c r="B9057" i="2" s="1"/>
  <c r="B9111" i="2" s="1"/>
  <c r="B9165" i="2" s="1"/>
  <c r="B9219" i="2" s="1"/>
  <c r="B9273" i="2" s="1"/>
  <c r="B9327" i="2" s="1"/>
  <c r="B9381" i="2" s="1"/>
  <c r="B9435" i="2" s="1"/>
  <c r="B9489" i="2" s="1"/>
  <c r="B9543" i="2" s="1"/>
  <c r="A1443" i="2"/>
  <c r="A1497" i="2" s="1"/>
  <c r="A1551" i="2" s="1"/>
  <c r="A1605" i="2" s="1"/>
  <c r="A1659" i="2" s="1"/>
  <c r="A1713" i="2" s="1"/>
  <c r="A1767" i="2" s="1"/>
  <c r="A1821" i="2" s="1"/>
  <c r="A1875" i="2" s="1"/>
  <c r="A1929" i="2" s="1"/>
  <c r="A1983" i="2" s="1"/>
  <c r="A2037" i="2" s="1"/>
  <c r="A2091" i="2" s="1"/>
  <c r="A2145" i="2" s="1"/>
  <c r="A2199" i="2" s="1"/>
  <c r="A2253" i="2" s="1"/>
  <c r="A2307" i="2" s="1"/>
  <c r="A2361" i="2" s="1"/>
  <c r="A2415" i="2" s="1"/>
  <c r="A2469" i="2" s="1"/>
  <c r="A2523" i="2" s="1"/>
  <c r="A2577" i="2" s="1"/>
  <c r="A2631" i="2" s="1"/>
  <c r="A2685" i="2" s="1"/>
  <c r="A2739" i="2" s="1"/>
  <c r="A2793" i="2" s="1"/>
  <c r="A2847" i="2" s="1"/>
  <c r="A2901" i="2" s="1"/>
  <c r="A2955" i="2" s="1"/>
  <c r="A3009" i="2" s="1"/>
  <c r="A3063" i="2" s="1"/>
  <c r="A3117" i="2" s="1"/>
  <c r="A3171" i="2" s="1"/>
  <c r="A3225" i="2" s="1"/>
  <c r="A3279" i="2" s="1"/>
  <c r="A3333" i="2" s="1"/>
  <c r="A3387" i="2" s="1"/>
  <c r="A3441" i="2" s="1"/>
  <c r="A3495" i="2" s="1"/>
  <c r="A3549" i="2" s="1"/>
  <c r="A3603" i="2" s="1"/>
  <c r="A3657" i="2" s="1"/>
  <c r="A3711" i="2" s="1"/>
  <c r="A3765" i="2" s="1"/>
  <c r="A3819" i="2" s="1"/>
  <c r="A3873" i="2" s="1"/>
  <c r="A3927" i="2" s="1"/>
  <c r="A3981" i="2" s="1"/>
  <c r="A4035" i="2" s="1"/>
  <c r="A4089" i="2" s="1"/>
  <c r="A4143" i="2" s="1"/>
  <c r="A4197" i="2" s="1"/>
  <c r="A4251" i="2" s="1"/>
  <c r="A4305" i="2" s="1"/>
  <c r="A4359" i="2" s="1"/>
  <c r="A4413" i="2" s="1"/>
  <c r="A4467" i="2" s="1"/>
  <c r="A4521" i="2" s="1"/>
  <c r="A4575" i="2" s="1"/>
  <c r="A4629" i="2" s="1"/>
  <c r="A4683" i="2" s="1"/>
  <c r="A4737" i="2" s="1"/>
  <c r="A4791" i="2" s="1"/>
  <c r="A4845" i="2" s="1"/>
  <c r="A4899" i="2" s="1"/>
  <c r="A4953" i="2" s="1"/>
  <c r="A5007" i="2" s="1"/>
  <c r="A5061" i="2" s="1"/>
  <c r="A5115" i="2" s="1"/>
  <c r="A5169" i="2" s="1"/>
  <c r="A5223" i="2" s="1"/>
  <c r="A5277" i="2" s="1"/>
  <c r="A5331" i="2" s="1"/>
  <c r="A5385" i="2" s="1"/>
  <c r="A5439" i="2" s="1"/>
  <c r="A5493" i="2" s="1"/>
  <c r="A5547" i="2" s="1"/>
  <c r="A5601" i="2" s="1"/>
  <c r="A5655" i="2" s="1"/>
  <c r="A5709" i="2" s="1"/>
  <c r="A5763" i="2" s="1"/>
  <c r="A5817" i="2" s="1"/>
  <c r="A5871" i="2" s="1"/>
  <c r="A5925" i="2" s="1"/>
  <c r="A5979" i="2" s="1"/>
  <c r="A6033" i="2" s="1"/>
  <c r="A6087" i="2" s="1"/>
  <c r="A6141" i="2" s="1"/>
  <c r="A6195" i="2" s="1"/>
  <c r="A6249" i="2" s="1"/>
  <c r="A6303" i="2" s="1"/>
  <c r="A6357" i="2" s="1"/>
  <c r="A6411" i="2" s="1"/>
  <c r="A6465" i="2" s="1"/>
  <c r="A6519" i="2" s="1"/>
  <c r="A6573" i="2" s="1"/>
  <c r="A6627" i="2" s="1"/>
  <c r="A6681" i="2" s="1"/>
  <c r="A6735" i="2" s="1"/>
  <c r="A6789" i="2" s="1"/>
  <c r="A6843" i="2" s="1"/>
  <c r="A6897" i="2" s="1"/>
  <c r="A6951" i="2" s="1"/>
  <c r="A7005" i="2" s="1"/>
  <c r="A7059" i="2" s="1"/>
  <c r="A7113" i="2" s="1"/>
  <c r="A7167" i="2" s="1"/>
  <c r="A7221" i="2" s="1"/>
  <c r="A7275" i="2" s="1"/>
  <c r="A7329" i="2" s="1"/>
  <c r="A7383" i="2" s="1"/>
  <c r="A7437" i="2" s="1"/>
  <c r="A7491" i="2" s="1"/>
  <c r="A7545" i="2" s="1"/>
  <c r="A7599" i="2" s="1"/>
  <c r="A7653" i="2" s="1"/>
  <c r="A7707" i="2" s="1"/>
  <c r="A7761" i="2" s="1"/>
  <c r="A7815" i="2" s="1"/>
  <c r="A7869" i="2" s="1"/>
  <c r="A7923" i="2" s="1"/>
  <c r="A7977" i="2" s="1"/>
  <c r="A8031" i="2" s="1"/>
  <c r="A8085" i="2" s="1"/>
  <c r="A8139" i="2" s="1"/>
  <c r="A8193" i="2" s="1"/>
  <c r="A8247" i="2" s="1"/>
  <c r="A8301" i="2" s="1"/>
  <c r="A8355" i="2" s="1"/>
  <c r="A8409" i="2" s="1"/>
  <c r="A8463" i="2" s="1"/>
  <c r="A8517" i="2" s="1"/>
  <c r="A8571" i="2" s="1"/>
  <c r="A8625" i="2" s="1"/>
  <c r="A8679" i="2" s="1"/>
  <c r="A8733" i="2" s="1"/>
  <c r="A8787" i="2" s="1"/>
  <c r="A8841" i="2" s="1"/>
  <c r="A8895" i="2" s="1"/>
  <c r="A8949" i="2" s="1"/>
  <c r="A9003" i="2" s="1"/>
  <c r="A9057" i="2" s="1"/>
  <c r="A9111" i="2" s="1"/>
  <c r="A9165" i="2" s="1"/>
  <c r="A9219" i="2" s="1"/>
  <c r="A9273" i="2" s="1"/>
  <c r="A9327" i="2" s="1"/>
  <c r="A9381" i="2" s="1"/>
  <c r="A9435" i="2" s="1"/>
  <c r="A9489" i="2" s="1"/>
  <c r="A9543" i="2" s="1"/>
  <c r="D1442" i="2"/>
  <c r="D1496" i="2" s="1"/>
  <c r="B1442" i="2"/>
  <c r="B1496" i="2" s="1"/>
  <c r="B1550" i="2" s="1"/>
  <c r="B1604" i="2" s="1"/>
  <c r="B1658" i="2" s="1"/>
  <c r="B1712" i="2" s="1"/>
  <c r="B1766" i="2" s="1"/>
  <c r="B1820" i="2" s="1"/>
  <c r="B1874" i="2" s="1"/>
  <c r="B1928" i="2" s="1"/>
  <c r="B1982" i="2" s="1"/>
  <c r="B2036" i="2" s="1"/>
  <c r="B2090" i="2" s="1"/>
  <c r="B2144" i="2" s="1"/>
  <c r="B2198" i="2" s="1"/>
  <c r="B2252" i="2" s="1"/>
  <c r="B2306" i="2" s="1"/>
  <c r="B2360" i="2" s="1"/>
  <c r="B2414" i="2" s="1"/>
  <c r="B2468" i="2" s="1"/>
  <c r="B2522" i="2" s="1"/>
  <c r="B2576" i="2" s="1"/>
  <c r="B2630" i="2" s="1"/>
  <c r="B2684" i="2" s="1"/>
  <c r="B2738" i="2" s="1"/>
  <c r="B2792" i="2" s="1"/>
  <c r="B2846" i="2" s="1"/>
  <c r="B2900" i="2" s="1"/>
  <c r="B2954" i="2" s="1"/>
  <c r="B3008" i="2" s="1"/>
  <c r="B3062" i="2" s="1"/>
  <c r="B3116" i="2" s="1"/>
  <c r="B3170" i="2" s="1"/>
  <c r="B3224" i="2" s="1"/>
  <c r="B3278" i="2" s="1"/>
  <c r="B3332" i="2" s="1"/>
  <c r="B3386" i="2" s="1"/>
  <c r="B3440" i="2" s="1"/>
  <c r="B3494" i="2" s="1"/>
  <c r="B3548" i="2" s="1"/>
  <c r="B3602" i="2" s="1"/>
  <c r="B3656" i="2" s="1"/>
  <c r="B3710" i="2" s="1"/>
  <c r="B3764" i="2" s="1"/>
  <c r="B3818" i="2" s="1"/>
  <c r="B3872" i="2" s="1"/>
  <c r="B3926" i="2" s="1"/>
  <c r="B3980" i="2" s="1"/>
  <c r="B4034" i="2" s="1"/>
  <c r="B4088" i="2" s="1"/>
  <c r="B4142" i="2" s="1"/>
  <c r="B4196" i="2" s="1"/>
  <c r="B4250" i="2" s="1"/>
  <c r="B4304" i="2" s="1"/>
  <c r="B4358" i="2" s="1"/>
  <c r="B4412" i="2" s="1"/>
  <c r="B4466" i="2" s="1"/>
  <c r="B4520" i="2" s="1"/>
  <c r="B4574" i="2" s="1"/>
  <c r="B4628" i="2" s="1"/>
  <c r="B4682" i="2" s="1"/>
  <c r="B4736" i="2" s="1"/>
  <c r="B4790" i="2" s="1"/>
  <c r="B4844" i="2" s="1"/>
  <c r="B4898" i="2" s="1"/>
  <c r="B4952" i="2" s="1"/>
  <c r="B5006" i="2" s="1"/>
  <c r="B5060" i="2" s="1"/>
  <c r="B5114" i="2" s="1"/>
  <c r="B5168" i="2" s="1"/>
  <c r="B5222" i="2" s="1"/>
  <c r="B5276" i="2" s="1"/>
  <c r="B5330" i="2" s="1"/>
  <c r="B5384" i="2" s="1"/>
  <c r="B5438" i="2" s="1"/>
  <c r="B5492" i="2" s="1"/>
  <c r="B5546" i="2" s="1"/>
  <c r="B5600" i="2" s="1"/>
  <c r="B5654" i="2" s="1"/>
  <c r="B5708" i="2" s="1"/>
  <c r="B5762" i="2" s="1"/>
  <c r="B5816" i="2" s="1"/>
  <c r="B5870" i="2" s="1"/>
  <c r="B5924" i="2" s="1"/>
  <c r="B5978" i="2" s="1"/>
  <c r="B6032" i="2" s="1"/>
  <c r="B6086" i="2" s="1"/>
  <c r="B6140" i="2" s="1"/>
  <c r="B6194" i="2" s="1"/>
  <c r="B6248" i="2" s="1"/>
  <c r="B6302" i="2" s="1"/>
  <c r="B6356" i="2" s="1"/>
  <c r="B6410" i="2" s="1"/>
  <c r="B6464" i="2" s="1"/>
  <c r="B6518" i="2" s="1"/>
  <c r="B6572" i="2" s="1"/>
  <c r="B6626" i="2" s="1"/>
  <c r="B6680" i="2" s="1"/>
  <c r="B6734" i="2" s="1"/>
  <c r="B6788" i="2" s="1"/>
  <c r="B6842" i="2" s="1"/>
  <c r="B6896" i="2" s="1"/>
  <c r="B6950" i="2" s="1"/>
  <c r="B7004" i="2" s="1"/>
  <c r="B7058" i="2" s="1"/>
  <c r="B7112" i="2" s="1"/>
  <c r="B7166" i="2" s="1"/>
  <c r="B7220" i="2" s="1"/>
  <c r="B7274" i="2" s="1"/>
  <c r="B7328" i="2" s="1"/>
  <c r="B7382" i="2" s="1"/>
  <c r="B7436" i="2" s="1"/>
  <c r="B7490" i="2" s="1"/>
  <c r="B7544" i="2" s="1"/>
  <c r="B7598" i="2" s="1"/>
  <c r="B7652" i="2" s="1"/>
  <c r="B7706" i="2" s="1"/>
  <c r="B7760" i="2" s="1"/>
  <c r="B7814" i="2" s="1"/>
  <c r="B7868" i="2" s="1"/>
  <c r="B7922" i="2" s="1"/>
  <c r="B7976" i="2" s="1"/>
  <c r="B8030" i="2" s="1"/>
  <c r="B8084" i="2" s="1"/>
  <c r="B8138" i="2" s="1"/>
  <c r="B8192" i="2" s="1"/>
  <c r="B8246" i="2" s="1"/>
  <c r="B8300" i="2" s="1"/>
  <c r="B8354" i="2" s="1"/>
  <c r="B8408" i="2" s="1"/>
  <c r="B8462" i="2" s="1"/>
  <c r="B8516" i="2" s="1"/>
  <c r="B8570" i="2" s="1"/>
  <c r="B8624" i="2" s="1"/>
  <c r="B8678" i="2" s="1"/>
  <c r="B8732" i="2" s="1"/>
  <c r="B8786" i="2" s="1"/>
  <c r="B8840" i="2" s="1"/>
  <c r="B8894" i="2" s="1"/>
  <c r="B8948" i="2" s="1"/>
  <c r="B9002" i="2" s="1"/>
  <c r="B9056" i="2" s="1"/>
  <c r="B9110" i="2" s="1"/>
  <c r="B9164" i="2" s="1"/>
  <c r="B9218" i="2" s="1"/>
  <c r="B9272" i="2" s="1"/>
  <c r="B9326" i="2" s="1"/>
  <c r="B9380" i="2" s="1"/>
  <c r="B9434" i="2" s="1"/>
  <c r="B9488" i="2" s="1"/>
  <c r="B9542" i="2" s="1"/>
  <c r="A1442" i="2"/>
  <c r="A1496" i="2" s="1"/>
  <c r="A1550" i="2" s="1"/>
  <c r="A1604" i="2" s="1"/>
  <c r="A1658" i="2" s="1"/>
  <c r="A1712" i="2" s="1"/>
  <c r="A1766" i="2" s="1"/>
  <c r="A1820" i="2" s="1"/>
  <c r="A1874" i="2" s="1"/>
  <c r="A1928" i="2" s="1"/>
  <c r="A1982" i="2" s="1"/>
  <c r="A2036" i="2" s="1"/>
  <c r="A2090" i="2" s="1"/>
  <c r="A2144" i="2" s="1"/>
  <c r="A2198" i="2" s="1"/>
  <c r="A2252" i="2" s="1"/>
  <c r="A2306" i="2" s="1"/>
  <c r="A2360" i="2" s="1"/>
  <c r="A2414" i="2" s="1"/>
  <c r="A2468" i="2" s="1"/>
  <c r="A2522" i="2" s="1"/>
  <c r="A2576" i="2" s="1"/>
  <c r="A2630" i="2" s="1"/>
  <c r="A2684" i="2" s="1"/>
  <c r="A2738" i="2" s="1"/>
  <c r="A2792" i="2" s="1"/>
  <c r="A2846" i="2" s="1"/>
  <c r="A2900" i="2" s="1"/>
  <c r="A2954" i="2" s="1"/>
  <c r="A3008" i="2" s="1"/>
  <c r="A3062" i="2" s="1"/>
  <c r="A3116" i="2" s="1"/>
  <c r="A3170" i="2" s="1"/>
  <c r="A3224" i="2" s="1"/>
  <c r="A3278" i="2" s="1"/>
  <c r="A3332" i="2" s="1"/>
  <c r="A3386" i="2" s="1"/>
  <c r="A3440" i="2" s="1"/>
  <c r="A3494" i="2" s="1"/>
  <c r="A3548" i="2" s="1"/>
  <c r="A3602" i="2" s="1"/>
  <c r="A3656" i="2" s="1"/>
  <c r="A3710" i="2" s="1"/>
  <c r="A3764" i="2" s="1"/>
  <c r="A3818" i="2" s="1"/>
  <c r="A3872" i="2" s="1"/>
  <c r="A3926" i="2" s="1"/>
  <c r="A3980" i="2" s="1"/>
  <c r="A4034" i="2" s="1"/>
  <c r="A4088" i="2" s="1"/>
  <c r="A4142" i="2" s="1"/>
  <c r="A4196" i="2" s="1"/>
  <c r="A4250" i="2" s="1"/>
  <c r="A4304" i="2" s="1"/>
  <c r="A4358" i="2" s="1"/>
  <c r="A4412" i="2" s="1"/>
  <c r="A4466" i="2" s="1"/>
  <c r="A4520" i="2" s="1"/>
  <c r="A4574" i="2" s="1"/>
  <c r="A4628" i="2" s="1"/>
  <c r="A4682" i="2" s="1"/>
  <c r="A4736" i="2" s="1"/>
  <c r="A4790" i="2" s="1"/>
  <c r="A4844" i="2" s="1"/>
  <c r="A4898" i="2" s="1"/>
  <c r="A4952" i="2" s="1"/>
  <c r="A5006" i="2" s="1"/>
  <c r="A5060" i="2" s="1"/>
  <c r="A5114" i="2" s="1"/>
  <c r="A5168" i="2" s="1"/>
  <c r="A5222" i="2" s="1"/>
  <c r="A5276" i="2" s="1"/>
  <c r="A5330" i="2" s="1"/>
  <c r="A5384" i="2" s="1"/>
  <c r="A5438" i="2" s="1"/>
  <c r="A5492" i="2" s="1"/>
  <c r="A5546" i="2" s="1"/>
  <c r="A5600" i="2" s="1"/>
  <c r="A5654" i="2" s="1"/>
  <c r="A5708" i="2" s="1"/>
  <c r="A5762" i="2" s="1"/>
  <c r="A5816" i="2" s="1"/>
  <c r="A5870" i="2" s="1"/>
  <c r="A5924" i="2" s="1"/>
  <c r="A5978" i="2" s="1"/>
  <c r="A6032" i="2" s="1"/>
  <c r="A6086" i="2" s="1"/>
  <c r="A6140" i="2" s="1"/>
  <c r="A6194" i="2" s="1"/>
  <c r="A6248" i="2" s="1"/>
  <c r="A6302" i="2" s="1"/>
  <c r="A6356" i="2" s="1"/>
  <c r="A6410" i="2" s="1"/>
  <c r="A6464" i="2" s="1"/>
  <c r="A6518" i="2" s="1"/>
  <c r="A6572" i="2" s="1"/>
  <c r="A6626" i="2" s="1"/>
  <c r="A6680" i="2" s="1"/>
  <c r="A6734" i="2" s="1"/>
  <c r="A6788" i="2" s="1"/>
  <c r="A6842" i="2" s="1"/>
  <c r="A6896" i="2" s="1"/>
  <c r="A6950" i="2" s="1"/>
  <c r="A7004" i="2" s="1"/>
  <c r="A7058" i="2" s="1"/>
  <c r="A7112" i="2" s="1"/>
  <c r="A7166" i="2" s="1"/>
  <c r="A7220" i="2" s="1"/>
  <c r="A7274" i="2" s="1"/>
  <c r="A7328" i="2" s="1"/>
  <c r="A7382" i="2" s="1"/>
  <c r="A7436" i="2" s="1"/>
  <c r="A7490" i="2" s="1"/>
  <c r="A7544" i="2" s="1"/>
  <c r="A7598" i="2" s="1"/>
  <c r="A7652" i="2" s="1"/>
  <c r="A7706" i="2" s="1"/>
  <c r="A7760" i="2" s="1"/>
  <c r="A7814" i="2" s="1"/>
  <c r="A7868" i="2" s="1"/>
  <c r="A7922" i="2" s="1"/>
  <c r="A7976" i="2" s="1"/>
  <c r="A8030" i="2" s="1"/>
  <c r="A8084" i="2" s="1"/>
  <c r="A8138" i="2" s="1"/>
  <c r="A8192" i="2" s="1"/>
  <c r="A8246" i="2" s="1"/>
  <c r="A8300" i="2" s="1"/>
  <c r="A8354" i="2" s="1"/>
  <c r="A8408" i="2" s="1"/>
  <c r="A8462" i="2" s="1"/>
  <c r="A8516" i="2" s="1"/>
  <c r="A8570" i="2" s="1"/>
  <c r="A8624" i="2" s="1"/>
  <c r="A8678" i="2" s="1"/>
  <c r="A8732" i="2" s="1"/>
  <c r="A8786" i="2" s="1"/>
  <c r="A8840" i="2" s="1"/>
  <c r="A8894" i="2" s="1"/>
  <c r="A8948" i="2" s="1"/>
  <c r="A9002" i="2" s="1"/>
  <c r="A9056" i="2" s="1"/>
  <c r="A9110" i="2" s="1"/>
  <c r="A9164" i="2" s="1"/>
  <c r="A9218" i="2" s="1"/>
  <c r="A9272" i="2" s="1"/>
  <c r="A9326" i="2" s="1"/>
  <c r="A9380" i="2" s="1"/>
  <c r="A9434" i="2" s="1"/>
  <c r="A9488" i="2" s="1"/>
  <c r="A9542" i="2" s="1"/>
  <c r="D1441" i="2"/>
  <c r="D1495" i="2" s="1"/>
  <c r="B1441" i="2"/>
  <c r="B1495" i="2" s="1"/>
  <c r="B1549" i="2" s="1"/>
  <c r="B1603" i="2" s="1"/>
  <c r="B1657" i="2" s="1"/>
  <c r="B1711" i="2" s="1"/>
  <c r="B1765" i="2" s="1"/>
  <c r="B1819" i="2" s="1"/>
  <c r="B1873" i="2" s="1"/>
  <c r="B1927" i="2" s="1"/>
  <c r="B1981" i="2" s="1"/>
  <c r="B2035" i="2" s="1"/>
  <c r="B2089" i="2" s="1"/>
  <c r="B2143" i="2" s="1"/>
  <c r="B2197" i="2" s="1"/>
  <c r="B2251" i="2" s="1"/>
  <c r="B2305" i="2" s="1"/>
  <c r="B2359" i="2" s="1"/>
  <c r="B2413" i="2" s="1"/>
  <c r="B2467" i="2" s="1"/>
  <c r="B2521" i="2" s="1"/>
  <c r="B2575" i="2" s="1"/>
  <c r="B2629" i="2" s="1"/>
  <c r="B2683" i="2" s="1"/>
  <c r="B2737" i="2" s="1"/>
  <c r="B2791" i="2" s="1"/>
  <c r="B2845" i="2" s="1"/>
  <c r="B2899" i="2" s="1"/>
  <c r="B2953" i="2" s="1"/>
  <c r="B3007" i="2" s="1"/>
  <c r="B3061" i="2" s="1"/>
  <c r="B3115" i="2" s="1"/>
  <c r="B3169" i="2" s="1"/>
  <c r="B3223" i="2" s="1"/>
  <c r="B3277" i="2" s="1"/>
  <c r="B3331" i="2" s="1"/>
  <c r="B3385" i="2" s="1"/>
  <c r="B3439" i="2" s="1"/>
  <c r="B3493" i="2" s="1"/>
  <c r="B3547" i="2" s="1"/>
  <c r="B3601" i="2" s="1"/>
  <c r="B3655" i="2" s="1"/>
  <c r="B3709" i="2" s="1"/>
  <c r="B3763" i="2" s="1"/>
  <c r="B3817" i="2" s="1"/>
  <c r="B3871" i="2" s="1"/>
  <c r="B3925" i="2" s="1"/>
  <c r="B3979" i="2" s="1"/>
  <c r="B4033" i="2" s="1"/>
  <c r="B4087" i="2" s="1"/>
  <c r="B4141" i="2" s="1"/>
  <c r="B4195" i="2" s="1"/>
  <c r="B4249" i="2" s="1"/>
  <c r="B4303" i="2" s="1"/>
  <c r="B4357" i="2" s="1"/>
  <c r="B4411" i="2" s="1"/>
  <c r="B4465" i="2" s="1"/>
  <c r="B4519" i="2" s="1"/>
  <c r="B4573" i="2" s="1"/>
  <c r="B4627" i="2" s="1"/>
  <c r="B4681" i="2" s="1"/>
  <c r="B4735" i="2" s="1"/>
  <c r="B4789" i="2" s="1"/>
  <c r="B4843" i="2" s="1"/>
  <c r="B4897" i="2" s="1"/>
  <c r="B4951" i="2" s="1"/>
  <c r="B5005" i="2" s="1"/>
  <c r="B5059" i="2" s="1"/>
  <c r="B5113" i="2" s="1"/>
  <c r="B5167" i="2" s="1"/>
  <c r="B5221" i="2" s="1"/>
  <c r="B5275" i="2" s="1"/>
  <c r="B5329" i="2" s="1"/>
  <c r="B5383" i="2" s="1"/>
  <c r="B5437" i="2" s="1"/>
  <c r="B5491" i="2" s="1"/>
  <c r="B5545" i="2" s="1"/>
  <c r="B5599" i="2" s="1"/>
  <c r="B5653" i="2" s="1"/>
  <c r="B5707" i="2" s="1"/>
  <c r="B5761" i="2" s="1"/>
  <c r="B5815" i="2" s="1"/>
  <c r="B5869" i="2" s="1"/>
  <c r="B5923" i="2" s="1"/>
  <c r="B5977" i="2" s="1"/>
  <c r="B6031" i="2" s="1"/>
  <c r="B6085" i="2" s="1"/>
  <c r="B6139" i="2" s="1"/>
  <c r="B6193" i="2" s="1"/>
  <c r="B6247" i="2" s="1"/>
  <c r="B6301" i="2" s="1"/>
  <c r="B6355" i="2" s="1"/>
  <c r="B6409" i="2" s="1"/>
  <c r="B6463" i="2" s="1"/>
  <c r="B6517" i="2" s="1"/>
  <c r="B6571" i="2" s="1"/>
  <c r="B6625" i="2" s="1"/>
  <c r="B6679" i="2" s="1"/>
  <c r="B6733" i="2" s="1"/>
  <c r="B6787" i="2" s="1"/>
  <c r="B6841" i="2" s="1"/>
  <c r="B6895" i="2" s="1"/>
  <c r="B6949" i="2" s="1"/>
  <c r="B7003" i="2" s="1"/>
  <c r="B7057" i="2" s="1"/>
  <c r="B7111" i="2" s="1"/>
  <c r="B7165" i="2" s="1"/>
  <c r="B7219" i="2" s="1"/>
  <c r="B7273" i="2" s="1"/>
  <c r="B7327" i="2" s="1"/>
  <c r="B7381" i="2" s="1"/>
  <c r="B7435" i="2" s="1"/>
  <c r="B7489" i="2" s="1"/>
  <c r="B7543" i="2" s="1"/>
  <c r="B7597" i="2" s="1"/>
  <c r="B7651" i="2" s="1"/>
  <c r="B7705" i="2" s="1"/>
  <c r="B7759" i="2" s="1"/>
  <c r="B7813" i="2" s="1"/>
  <c r="B7867" i="2" s="1"/>
  <c r="B7921" i="2" s="1"/>
  <c r="B7975" i="2" s="1"/>
  <c r="B8029" i="2" s="1"/>
  <c r="B8083" i="2" s="1"/>
  <c r="B8137" i="2" s="1"/>
  <c r="B8191" i="2" s="1"/>
  <c r="B8245" i="2" s="1"/>
  <c r="B8299" i="2" s="1"/>
  <c r="B8353" i="2" s="1"/>
  <c r="B8407" i="2" s="1"/>
  <c r="B8461" i="2" s="1"/>
  <c r="B8515" i="2" s="1"/>
  <c r="B8569" i="2" s="1"/>
  <c r="B8623" i="2" s="1"/>
  <c r="B8677" i="2" s="1"/>
  <c r="B8731" i="2" s="1"/>
  <c r="B8785" i="2" s="1"/>
  <c r="B8839" i="2" s="1"/>
  <c r="B8893" i="2" s="1"/>
  <c r="B8947" i="2" s="1"/>
  <c r="B9001" i="2" s="1"/>
  <c r="B9055" i="2" s="1"/>
  <c r="B9109" i="2" s="1"/>
  <c r="B9163" i="2" s="1"/>
  <c r="B9217" i="2" s="1"/>
  <c r="B9271" i="2" s="1"/>
  <c r="B9325" i="2" s="1"/>
  <c r="B9379" i="2" s="1"/>
  <c r="B9433" i="2" s="1"/>
  <c r="B9487" i="2" s="1"/>
  <c r="B9541" i="2" s="1"/>
  <c r="A1441" i="2"/>
  <c r="A1495" i="2" s="1"/>
  <c r="A1549" i="2" s="1"/>
  <c r="A1603" i="2" s="1"/>
  <c r="A1657" i="2" s="1"/>
  <c r="A1711" i="2" s="1"/>
  <c r="A1765" i="2" s="1"/>
  <c r="A1819" i="2" s="1"/>
  <c r="A1873" i="2" s="1"/>
  <c r="A1927" i="2" s="1"/>
  <c r="A1981" i="2" s="1"/>
  <c r="A2035" i="2" s="1"/>
  <c r="A2089" i="2" s="1"/>
  <c r="A2143" i="2" s="1"/>
  <c r="A2197" i="2" s="1"/>
  <c r="A2251" i="2" s="1"/>
  <c r="A2305" i="2" s="1"/>
  <c r="A2359" i="2" s="1"/>
  <c r="A2413" i="2" s="1"/>
  <c r="A2467" i="2" s="1"/>
  <c r="A2521" i="2" s="1"/>
  <c r="A2575" i="2" s="1"/>
  <c r="A2629" i="2" s="1"/>
  <c r="A2683" i="2" s="1"/>
  <c r="A2737" i="2" s="1"/>
  <c r="A2791" i="2" s="1"/>
  <c r="A2845" i="2" s="1"/>
  <c r="A2899" i="2" s="1"/>
  <c r="A2953" i="2" s="1"/>
  <c r="A3007" i="2" s="1"/>
  <c r="A3061" i="2" s="1"/>
  <c r="A3115" i="2" s="1"/>
  <c r="A3169" i="2" s="1"/>
  <c r="A3223" i="2" s="1"/>
  <c r="A3277" i="2" s="1"/>
  <c r="A3331" i="2" s="1"/>
  <c r="A3385" i="2" s="1"/>
  <c r="A3439" i="2" s="1"/>
  <c r="A3493" i="2" s="1"/>
  <c r="A3547" i="2" s="1"/>
  <c r="A3601" i="2" s="1"/>
  <c r="A3655" i="2" s="1"/>
  <c r="A3709" i="2" s="1"/>
  <c r="A3763" i="2" s="1"/>
  <c r="A3817" i="2" s="1"/>
  <c r="A3871" i="2" s="1"/>
  <c r="A3925" i="2" s="1"/>
  <c r="A3979" i="2" s="1"/>
  <c r="A4033" i="2" s="1"/>
  <c r="A4087" i="2" s="1"/>
  <c r="A4141" i="2" s="1"/>
  <c r="A4195" i="2" s="1"/>
  <c r="A4249" i="2" s="1"/>
  <c r="A4303" i="2" s="1"/>
  <c r="A4357" i="2" s="1"/>
  <c r="A4411" i="2" s="1"/>
  <c r="A4465" i="2" s="1"/>
  <c r="A4519" i="2" s="1"/>
  <c r="A4573" i="2" s="1"/>
  <c r="A4627" i="2" s="1"/>
  <c r="A4681" i="2" s="1"/>
  <c r="A4735" i="2" s="1"/>
  <c r="A4789" i="2" s="1"/>
  <c r="A4843" i="2" s="1"/>
  <c r="A4897" i="2" s="1"/>
  <c r="A4951" i="2" s="1"/>
  <c r="A5005" i="2" s="1"/>
  <c r="A5059" i="2" s="1"/>
  <c r="A5113" i="2" s="1"/>
  <c r="A5167" i="2" s="1"/>
  <c r="A5221" i="2" s="1"/>
  <c r="A5275" i="2" s="1"/>
  <c r="A5329" i="2" s="1"/>
  <c r="A5383" i="2" s="1"/>
  <c r="A5437" i="2" s="1"/>
  <c r="A5491" i="2" s="1"/>
  <c r="A5545" i="2" s="1"/>
  <c r="A5599" i="2" s="1"/>
  <c r="A5653" i="2" s="1"/>
  <c r="A5707" i="2" s="1"/>
  <c r="A5761" i="2" s="1"/>
  <c r="A5815" i="2" s="1"/>
  <c r="A5869" i="2" s="1"/>
  <c r="A5923" i="2" s="1"/>
  <c r="A5977" i="2" s="1"/>
  <c r="A6031" i="2" s="1"/>
  <c r="A6085" i="2" s="1"/>
  <c r="A6139" i="2" s="1"/>
  <c r="A6193" i="2" s="1"/>
  <c r="A6247" i="2" s="1"/>
  <c r="A6301" i="2" s="1"/>
  <c r="A6355" i="2" s="1"/>
  <c r="A6409" i="2" s="1"/>
  <c r="A6463" i="2" s="1"/>
  <c r="A6517" i="2" s="1"/>
  <c r="A6571" i="2" s="1"/>
  <c r="A6625" i="2" s="1"/>
  <c r="A6679" i="2" s="1"/>
  <c r="A6733" i="2" s="1"/>
  <c r="A6787" i="2" s="1"/>
  <c r="A6841" i="2" s="1"/>
  <c r="A6895" i="2" s="1"/>
  <c r="A6949" i="2" s="1"/>
  <c r="A7003" i="2" s="1"/>
  <c r="A7057" i="2" s="1"/>
  <c r="A7111" i="2" s="1"/>
  <c r="A7165" i="2" s="1"/>
  <c r="A7219" i="2" s="1"/>
  <c r="A7273" i="2" s="1"/>
  <c r="A7327" i="2" s="1"/>
  <c r="A7381" i="2" s="1"/>
  <c r="A7435" i="2" s="1"/>
  <c r="A7489" i="2" s="1"/>
  <c r="A7543" i="2" s="1"/>
  <c r="A7597" i="2" s="1"/>
  <c r="A7651" i="2" s="1"/>
  <c r="A7705" i="2" s="1"/>
  <c r="A7759" i="2" s="1"/>
  <c r="A7813" i="2" s="1"/>
  <c r="A7867" i="2" s="1"/>
  <c r="A7921" i="2" s="1"/>
  <c r="A7975" i="2" s="1"/>
  <c r="A8029" i="2" s="1"/>
  <c r="A8083" i="2" s="1"/>
  <c r="A8137" i="2" s="1"/>
  <c r="A8191" i="2" s="1"/>
  <c r="A8245" i="2" s="1"/>
  <c r="A8299" i="2" s="1"/>
  <c r="A8353" i="2" s="1"/>
  <c r="A8407" i="2" s="1"/>
  <c r="A8461" i="2" s="1"/>
  <c r="A8515" i="2" s="1"/>
  <c r="A8569" i="2" s="1"/>
  <c r="A8623" i="2" s="1"/>
  <c r="A8677" i="2" s="1"/>
  <c r="A8731" i="2" s="1"/>
  <c r="A8785" i="2" s="1"/>
  <c r="A8839" i="2" s="1"/>
  <c r="A8893" i="2" s="1"/>
  <c r="A8947" i="2" s="1"/>
  <c r="A9001" i="2" s="1"/>
  <c r="A9055" i="2" s="1"/>
  <c r="A9109" i="2" s="1"/>
  <c r="A9163" i="2" s="1"/>
  <c r="A9217" i="2" s="1"/>
  <c r="A9271" i="2" s="1"/>
  <c r="A9325" i="2" s="1"/>
  <c r="A9379" i="2" s="1"/>
  <c r="A9433" i="2" s="1"/>
  <c r="A9487" i="2" s="1"/>
  <c r="A9541" i="2" s="1"/>
  <c r="D1440" i="2"/>
  <c r="D1494" i="2" s="1"/>
  <c r="B1440" i="2"/>
  <c r="B1494" i="2" s="1"/>
  <c r="B1548" i="2" s="1"/>
  <c r="B1602" i="2" s="1"/>
  <c r="B1656" i="2" s="1"/>
  <c r="B1710" i="2" s="1"/>
  <c r="B1764" i="2" s="1"/>
  <c r="B1818" i="2" s="1"/>
  <c r="B1872" i="2" s="1"/>
  <c r="B1926" i="2" s="1"/>
  <c r="B1980" i="2" s="1"/>
  <c r="B2034" i="2" s="1"/>
  <c r="B2088" i="2" s="1"/>
  <c r="B2142" i="2" s="1"/>
  <c r="B2196" i="2" s="1"/>
  <c r="B2250" i="2" s="1"/>
  <c r="B2304" i="2" s="1"/>
  <c r="B2358" i="2" s="1"/>
  <c r="B2412" i="2" s="1"/>
  <c r="B2466" i="2" s="1"/>
  <c r="B2520" i="2" s="1"/>
  <c r="B2574" i="2" s="1"/>
  <c r="B2628" i="2" s="1"/>
  <c r="B2682" i="2" s="1"/>
  <c r="B2736" i="2" s="1"/>
  <c r="B2790" i="2" s="1"/>
  <c r="B2844" i="2" s="1"/>
  <c r="B2898" i="2" s="1"/>
  <c r="B2952" i="2" s="1"/>
  <c r="B3006" i="2" s="1"/>
  <c r="B3060" i="2" s="1"/>
  <c r="B3114" i="2" s="1"/>
  <c r="B3168" i="2" s="1"/>
  <c r="B3222" i="2" s="1"/>
  <c r="B3276" i="2" s="1"/>
  <c r="B3330" i="2" s="1"/>
  <c r="B3384" i="2" s="1"/>
  <c r="B3438" i="2" s="1"/>
  <c r="B3492" i="2" s="1"/>
  <c r="B3546" i="2" s="1"/>
  <c r="B3600" i="2" s="1"/>
  <c r="B3654" i="2" s="1"/>
  <c r="B3708" i="2" s="1"/>
  <c r="B3762" i="2" s="1"/>
  <c r="B3816" i="2" s="1"/>
  <c r="B3870" i="2" s="1"/>
  <c r="B3924" i="2" s="1"/>
  <c r="B3978" i="2" s="1"/>
  <c r="B4032" i="2" s="1"/>
  <c r="B4086" i="2" s="1"/>
  <c r="B4140" i="2" s="1"/>
  <c r="B4194" i="2" s="1"/>
  <c r="B4248" i="2" s="1"/>
  <c r="B4302" i="2" s="1"/>
  <c r="B4356" i="2" s="1"/>
  <c r="B4410" i="2" s="1"/>
  <c r="B4464" i="2" s="1"/>
  <c r="B4518" i="2" s="1"/>
  <c r="B4572" i="2" s="1"/>
  <c r="B4626" i="2" s="1"/>
  <c r="B4680" i="2" s="1"/>
  <c r="B4734" i="2" s="1"/>
  <c r="B4788" i="2" s="1"/>
  <c r="B4842" i="2" s="1"/>
  <c r="B4896" i="2" s="1"/>
  <c r="B4950" i="2" s="1"/>
  <c r="B5004" i="2" s="1"/>
  <c r="B5058" i="2" s="1"/>
  <c r="B5112" i="2" s="1"/>
  <c r="B5166" i="2" s="1"/>
  <c r="B5220" i="2" s="1"/>
  <c r="B5274" i="2" s="1"/>
  <c r="B5328" i="2" s="1"/>
  <c r="B5382" i="2" s="1"/>
  <c r="B5436" i="2" s="1"/>
  <c r="B5490" i="2" s="1"/>
  <c r="B5544" i="2" s="1"/>
  <c r="B5598" i="2" s="1"/>
  <c r="B5652" i="2" s="1"/>
  <c r="B5706" i="2" s="1"/>
  <c r="B5760" i="2" s="1"/>
  <c r="B5814" i="2" s="1"/>
  <c r="B5868" i="2" s="1"/>
  <c r="B5922" i="2" s="1"/>
  <c r="B5976" i="2" s="1"/>
  <c r="B6030" i="2" s="1"/>
  <c r="B6084" i="2" s="1"/>
  <c r="B6138" i="2" s="1"/>
  <c r="B6192" i="2" s="1"/>
  <c r="B6246" i="2" s="1"/>
  <c r="B6300" i="2" s="1"/>
  <c r="B6354" i="2" s="1"/>
  <c r="B6408" i="2" s="1"/>
  <c r="B6462" i="2" s="1"/>
  <c r="B6516" i="2" s="1"/>
  <c r="B6570" i="2" s="1"/>
  <c r="B6624" i="2" s="1"/>
  <c r="B6678" i="2" s="1"/>
  <c r="B6732" i="2" s="1"/>
  <c r="B6786" i="2" s="1"/>
  <c r="B6840" i="2" s="1"/>
  <c r="B6894" i="2" s="1"/>
  <c r="B6948" i="2" s="1"/>
  <c r="B7002" i="2" s="1"/>
  <c r="B7056" i="2" s="1"/>
  <c r="B7110" i="2" s="1"/>
  <c r="B7164" i="2" s="1"/>
  <c r="B7218" i="2" s="1"/>
  <c r="B7272" i="2" s="1"/>
  <c r="B7326" i="2" s="1"/>
  <c r="B7380" i="2" s="1"/>
  <c r="B7434" i="2" s="1"/>
  <c r="B7488" i="2" s="1"/>
  <c r="B7542" i="2" s="1"/>
  <c r="B7596" i="2" s="1"/>
  <c r="B7650" i="2" s="1"/>
  <c r="B7704" i="2" s="1"/>
  <c r="B7758" i="2" s="1"/>
  <c r="B7812" i="2" s="1"/>
  <c r="B7866" i="2" s="1"/>
  <c r="B7920" i="2" s="1"/>
  <c r="B7974" i="2" s="1"/>
  <c r="B8028" i="2" s="1"/>
  <c r="B8082" i="2" s="1"/>
  <c r="B8136" i="2" s="1"/>
  <c r="B8190" i="2" s="1"/>
  <c r="B8244" i="2" s="1"/>
  <c r="B8298" i="2" s="1"/>
  <c r="B8352" i="2" s="1"/>
  <c r="B8406" i="2" s="1"/>
  <c r="B8460" i="2" s="1"/>
  <c r="B8514" i="2" s="1"/>
  <c r="B8568" i="2" s="1"/>
  <c r="B8622" i="2" s="1"/>
  <c r="B8676" i="2" s="1"/>
  <c r="B8730" i="2" s="1"/>
  <c r="B8784" i="2" s="1"/>
  <c r="B8838" i="2" s="1"/>
  <c r="B8892" i="2" s="1"/>
  <c r="B8946" i="2" s="1"/>
  <c r="B9000" i="2" s="1"/>
  <c r="B9054" i="2" s="1"/>
  <c r="B9108" i="2" s="1"/>
  <c r="B9162" i="2" s="1"/>
  <c r="B9216" i="2" s="1"/>
  <c r="B9270" i="2" s="1"/>
  <c r="B9324" i="2" s="1"/>
  <c r="B9378" i="2" s="1"/>
  <c r="B9432" i="2" s="1"/>
  <c r="B9486" i="2" s="1"/>
  <c r="B9540" i="2" s="1"/>
  <c r="A1440" i="2"/>
  <c r="A1494" i="2" s="1"/>
  <c r="A1548" i="2" s="1"/>
  <c r="A1602" i="2" s="1"/>
  <c r="A1656" i="2" s="1"/>
  <c r="A1710" i="2" s="1"/>
  <c r="A1764" i="2" s="1"/>
  <c r="A1818" i="2" s="1"/>
  <c r="A1872" i="2" s="1"/>
  <c r="A1926" i="2" s="1"/>
  <c r="A1980" i="2" s="1"/>
  <c r="A2034" i="2" s="1"/>
  <c r="A2088" i="2" s="1"/>
  <c r="A2142" i="2" s="1"/>
  <c r="A2196" i="2" s="1"/>
  <c r="A2250" i="2" s="1"/>
  <c r="A2304" i="2" s="1"/>
  <c r="A2358" i="2" s="1"/>
  <c r="A2412" i="2" s="1"/>
  <c r="A2466" i="2" s="1"/>
  <c r="A2520" i="2" s="1"/>
  <c r="A2574" i="2" s="1"/>
  <c r="A2628" i="2" s="1"/>
  <c r="A2682" i="2" s="1"/>
  <c r="A2736" i="2" s="1"/>
  <c r="A2790" i="2" s="1"/>
  <c r="A2844" i="2" s="1"/>
  <c r="A2898" i="2" s="1"/>
  <c r="A2952" i="2" s="1"/>
  <c r="A3006" i="2" s="1"/>
  <c r="A3060" i="2" s="1"/>
  <c r="A3114" i="2" s="1"/>
  <c r="A3168" i="2" s="1"/>
  <c r="A3222" i="2" s="1"/>
  <c r="A3276" i="2" s="1"/>
  <c r="A3330" i="2" s="1"/>
  <c r="A3384" i="2" s="1"/>
  <c r="A3438" i="2" s="1"/>
  <c r="A3492" i="2" s="1"/>
  <c r="A3546" i="2" s="1"/>
  <c r="A3600" i="2" s="1"/>
  <c r="A3654" i="2" s="1"/>
  <c r="A3708" i="2" s="1"/>
  <c r="A3762" i="2" s="1"/>
  <c r="A3816" i="2" s="1"/>
  <c r="A3870" i="2" s="1"/>
  <c r="A3924" i="2" s="1"/>
  <c r="A3978" i="2" s="1"/>
  <c r="A4032" i="2" s="1"/>
  <c r="A4086" i="2" s="1"/>
  <c r="A4140" i="2" s="1"/>
  <c r="A4194" i="2" s="1"/>
  <c r="A4248" i="2" s="1"/>
  <c r="A4302" i="2" s="1"/>
  <c r="A4356" i="2" s="1"/>
  <c r="A4410" i="2" s="1"/>
  <c r="A4464" i="2" s="1"/>
  <c r="A4518" i="2" s="1"/>
  <c r="A4572" i="2" s="1"/>
  <c r="A4626" i="2" s="1"/>
  <c r="A4680" i="2" s="1"/>
  <c r="A4734" i="2" s="1"/>
  <c r="A4788" i="2" s="1"/>
  <c r="A4842" i="2" s="1"/>
  <c r="A4896" i="2" s="1"/>
  <c r="A4950" i="2" s="1"/>
  <c r="A5004" i="2" s="1"/>
  <c r="A5058" i="2" s="1"/>
  <c r="A5112" i="2" s="1"/>
  <c r="A5166" i="2" s="1"/>
  <c r="A5220" i="2" s="1"/>
  <c r="A5274" i="2" s="1"/>
  <c r="A5328" i="2" s="1"/>
  <c r="A5382" i="2" s="1"/>
  <c r="A5436" i="2" s="1"/>
  <c r="A5490" i="2" s="1"/>
  <c r="A5544" i="2" s="1"/>
  <c r="A5598" i="2" s="1"/>
  <c r="A5652" i="2" s="1"/>
  <c r="A5706" i="2" s="1"/>
  <c r="A5760" i="2" s="1"/>
  <c r="A5814" i="2" s="1"/>
  <c r="A5868" i="2" s="1"/>
  <c r="A5922" i="2" s="1"/>
  <c r="A5976" i="2" s="1"/>
  <c r="A6030" i="2" s="1"/>
  <c r="A6084" i="2" s="1"/>
  <c r="A6138" i="2" s="1"/>
  <c r="A6192" i="2" s="1"/>
  <c r="A6246" i="2" s="1"/>
  <c r="A6300" i="2" s="1"/>
  <c r="A6354" i="2" s="1"/>
  <c r="A6408" i="2" s="1"/>
  <c r="A6462" i="2" s="1"/>
  <c r="A6516" i="2" s="1"/>
  <c r="A6570" i="2" s="1"/>
  <c r="A6624" i="2" s="1"/>
  <c r="A6678" i="2" s="1"/>
  <c r="A6732" i="2" s="1"/>
  <c r="A6786" i="2" s="1"/>
  <c r="A6840" i="2" s="1"/>
  <c r="A6894" i="2" s="1"/>
  <c r="A6948" i="2" s="1"/>
  <c r="A7002" i="2" s="1"/>
  <c r="A7056" i="2" s="1"/>
  <c r="A7110" i="2" s="1"/>
  <c r="A7164" i="2" s="1"/>
  <c r="A7218" i="2" s="1"/>
  <c r="A7272" i="2" s="1"/>
  <c r="A7326" i="2" s="1"/>
  <c r="A7380" i="2" s="1"/>
  <c r="A7434" i="2" s="1"/>
  <c r="A7488" i="2" s="1"/>
  <c r="A7542" i="2" s="1"/>
  <c r="A7596" i="2" s="1"/>
  <c r="A7650" i="2" s="1"/>
  <c r="A7704" i="2" s="1"/>
  <c r="A7758" i="2" s="1"/>
  <c r="A7812" i="2" s="1"/>
  <c r="A7866" i="2" s="1"/>
  <c r="A7920" i="2" s="1"/>
  <c r="A7974" i="2" s="1"/>
  <c r="A8028" i="2" s="1"/>
  <c r="A8082" i="2" s="1"/>
  <c r="A8136" i="2" s="1"/>
  <c r="A8190" i="2" s="1"/>
  <c r="A8244" i="2" s="1"/>
  <c r="A8298" i="2" s="1"/>
  <c r="A8352" i="2" s="1"/>
  <c r="A8406" i="2" s="1"/>
  <c r="A8460" i="2" s="1"/>
  <c r="A8514" i="2" s="1"/>
  <c r="A8568" i="2" s="1"/>
  <c r="A8622" i="2" s="1"/>
  <c r="A8676" i="2" s="1"/>
  <c r="A8730" i="2" s="1"/>
  <c r="A8784" i="2" s="1"/>
  <c r="A8838" i="2" s="1"/>
  <c r="A8892" i="2" s="1"/>
  <c r="A8946" i="2" s="1"/>
  <c r="A9000" i="2" s="1"/>
  <c r="A9054" i="2" s="1"/>
  <c r="A9108" i="2" s="1"/>
  <c r="A9162" i="2" s="1"/>
  <c r="A9216" i="2" s="1"/>
  <c r="A9270" i="2" s="1"/>
  <c r="A9324" i="2" s="1"/>
  <c r="A9378" i="2" s="1"/>
  <c r="A9432" i="2" s="1"/>
  <c r="A9486" i="2" s="1"/>
  <c r="A9540" i="2" s="1"/>
  <c r="D1439" i="2"/>
  <c r="D1493" i="2" s="1"/>
  <c r="B1439" i="2"/>
  <c r="B1493" i="2" s="1"/>
  <c r="B1547" i="2" s="1"/>
  <c r="B1601" i="2" s="1"/>
  <c r="B1655" i="2" s="1"/>
  <c r="B1709" i="2" s="1"/>
  <c r="B1763" i="2" s="1"/>
  <c r="B1817" i="2" s="1"/>
  <c r="B1871" i="2" s="1"/>
  <c r="B1925" i="2" s="1"/>
  <c r="B1979" i="2" s="1"/>
  <c r="B2033" i="2" s="1"/>
  <c r="B2087" i="2" s="1"/>
  <c r="B2141" i="2" s="1"/>
  <c r="B2195" i="2" s="1"/>
  <c r="B2249" i="2" s="1"/>
  <c r="B2303" i="2" s="1"/>
  <c r="B2357" i="2" s="1"/>
  <c r="B2411" i="2" s="1"/>
  <c r="B2465" i="2" s="1"/>
  <c r="B2519" i="2" s="1"/>
  <c r="B2573" i="2" s="1"/>
  <c r="B2627" i="2" s="1"/>
  <c r="B2681" i="2" s="1"/>
  <c r="B2735" i="2" s="1"/>
  <c r="B2789" i="2" s="1"/>
  <c r="B2843" i="2" s="1"/>
  <c r="B2897" i="2" s="1"/>
  <c r="B2951" i="2" s="1"/>
  <c r="B3005" i="2" s="1"/>
  <c r="B3059" i="2" s="1"/>
  <c r="B3113" i="2" s="1"/>
  <c r="B3167" i="2" s="1"/>
  <c r="B3221" i="2" s="1"/>
  <c r="B3275" i="2" s="1"/>
  <c r="B3329" i="2" s="1"/>
  <c r="B3383" i="2" s="1"/>
  <c r="B3437" i="2" s="1"/>
  <c r="B3491" i="2" s="1"/>
  <c r="B3545" i="2" s="1"/>
  <c r="B3599" i="2" s="1"/>
  <c r="B3653" i="2" s="1"/>
  <c r="B3707" i="2" s="1"/>
  <c r="B3761" i="2" s="1"/>
  <c r="B3815" i="2" s="1"/>
  <c r="B3869" i="2" s="1"/>
  <c r="B3923" i="2" s="1"/>
  <c r="B3977" i="2" s="1"/>
  <c r="B4031" i="2" s="1"/>
  <c r="B4085" i="2" s="1"/>
  <c r="B4139" i="2" s="1"/>
  <c r="B4193" i="2" s="1"/>
  <c r="B4247" i="2" s="1"/>
  <c r="B4301" i="2" s="1"/>
  <c r="B4355" i="2" s="1"/>
  <c r="B4409" i="2" s="1"/>
  <c r="B4463" i="2" s="1"/>
  <c r="B4517" i="2" s="1"/>
  <c r="B4571" i="2" s="1"/>
  <c r="B4625" i="2" s="1"/>
  <c r="B4679" i="2" s="1"/>
  <c r="B4733" i="2" s="1"/>
  <c r="B4787" i="2" s="1"/>
  <c r="B4841" i="2" s="1"/>
  <c r="B4895" i="2" s="1"/>
  <c r="B4949" i="2" s="1"/>
  <c r="B5003" i="2" s="1"/>
  <c r="B5057" i="2" s="1"/>
  <c r="B5111" i="2" s="1"/>
  <c r="B5165" i="2" s="1"/>
  <c r="B5219" i="2" s="1"/>
  <c r="B5273" i="2" s="1"/>
  <c r="B5327" i="2" s="1"/>
  <c r="B5381" i="2" s="1"/>
  <c r="B5435" i="2" s="1"/>
  <c r="B5489" i="2" s="1"/>
  <c r="B5543" i="2" s="1"/>
  <c r="B5597" i="2" s="1"/>
  <c r="B5651" i="2" s="1"/>
  <c r="B5705" i="2" s="1"/>
  <c r="B5759" i="2" s="1"/>
  <c r="B5813" i="2" s="1"/>
  <c r="B5867" i="2" s="1"/>
  <c r="B5921" i="2" s="1"/>
  <c r="B5975" i="2" s="1"/>
  <c r="B6029" i="2" s="1"/>
  <c r="B6083" i="2" s="1"/>
  <c r="B6137" i="2" s="1"/>
  <c r="B6191" i="2" s="1"/>
  <c r="B6245" i="2" s="1"/>
  <c r="B6299" i="2" s="1"/>
  <c r="B6353" i="2" s="1"/>
  <c r="B6407" i="2" s="1"/>
  <c r="B6461" i="2" s="1"/>
  <c r="B6515" i="2" s="1"/>
  <c r="B6569" i="2" s="1"/>
  <c r="B6623" i="2" s="1"/>
  <c r="B6677" i="2" s="1"/>
  <c r="B6731" i="2" s="1"/>
  <c r="B6785" i="2" s="1"/>
  <c r="B6839" i="2" s="1"/>
  <c r="B6893" i="2" s="1"/>
  <c r="B6947" i="2" s="1"/>
  <c r="B7001" i="2" s="1"/>
  <c r="B7055" i="2" s="1"/>
  <c r="B7109" i="2" s="1"/>
  <c r="B7163" i="2" s="1"/>
  <c r="B7217" i="2" s="1"/>
  <c r="B7271" i="2" s="1"/>
  <c r="B7325" i="2" s="1"/>
  <c r="B7379" i="2" s="1"/>
  <c r="B7433" i="2" s="1"/>
  <c r="B7487" i="2" s="1"/>
  <c r="B7541" i="2" s="1"/>
  <c r="B7595" i="2" s="1"/>
  <c r="B7649" i="2" s="1"/>
  <c r="B7703" i="2" s="1"/>
  <c r="B7757" i="2" s="1"/>
  <c r="B7811" i="2" s="1"/>
  <c r="B7865" i="2" s="1"/>
  <c r="B7919" i="2" s="1"/>
  <c r="B7973" i="2" s="1"/>
  <c r="B8027" i="2" s="1"/>
  <c r="B8081" i="2" s="1"/>
  <c r="B8135" i="2" s="1"/>
  <c r="B8189" i="2" s="1"/>
  <c r="B8243" i="2" s="1"/>
  <c r="B8297" i="2" s="1"/>
  <c r="B8351" i="2" s="1"/>
  <c r="B8405" i="2" s="1"/>
  <c r="B8459" i="2" s="1"/>
  <c r="B8513" i="2" s="1"/>
  <c r="B8567" i="2" s="1"/>
  <c r="B8621" i="2" s="1"/>
  <c r="B8675" i="2" s="1"/>
  <c r="B8729" i="2" s="1"/>
  <c r="B8783" i="2" s="1"/>
  <c r="B8837" i="2" s="1"/>
  <c r="B8891" i="2" s="1"/>
  <c r="B8945" i="2" s="1"/>
  <c r="B8999" i="2" s="1"/>
  <c r="B9053" i="2" s="1"/>
  <c r="B9107" i="2" s="1"/>
  <c r="B9161" i="2" s="1"/>
  <c r="B9215" i="2" s="1"/>
  <c r="B9269" i="2" s="1"/>
  <c r="B9323" i="2" s="1"/>
  <c r="B9377" i="2" s="1"/>
  <c r="B9431" i="2" s="1"/>
  <c r="B9485" i="2" s="1"/>
  <c r="B9539" i="2" s="1"/>
  <c r="A1439" i="2"/>
  <c r="A1493" i="2" s="1"/>
  <c r="A1547" i="2" s="1"/>
  <c r="A1601" i="2" s="1"/>
  <c r="A1655" i="2" s="1"/>
  <c r="A1709" i="2" s="1"/>
  <c r="A1763" i="2" s="1"/>
  <c r="A1817" i="2" s="1"/>
  <c r="A1871" i="2" s="1"/>
  <c r="A1925" i="2" s="1"/>
  <c r="A1979" i="2" s="1"/>
  <c r="A2033" i="2" s="1"/>
  <c r="A2087" i="2" s="1"/>
  <c r="A2141" i="2" s="1"/>
  <c r="A2195" i="2" s="1"/>
  <c r="A2249" i="2" s="1"/>
  <c r="A2303" i="2" s="1"/>
  <c r="A2357" i="2" s="1"/>
  <c r="A2411" i="2" s="1"/>
  <c r="A2465" i="2" s="1"/>
  <c r="A2519" i="2" s="1"/>
  <c r="A2573" i="2" s="1"/>
  <c r="A2627" i="2" s="1"/>
  <c r="A2681" i="2" s="1"/>
  <c r="A2735" i="2" s="1"/>
  <c r="A2789" i="2" s="1"/>
  <c r="A2843" i="2" s="1"/>
  <c r="A2897" i="2" s="1"/>
  <c r="A2951" i="2" s="1"/>
  <c r="A3005" i="2" s="1"/>
  <c r="A3059" i="2" s="1"/>
  <c r="A3113" i="2" s="1"/>
  <c r="A3167" i="2" s="1"/>
  <c r="A3221" i="2" s="1"/>
  <c r="A3275" i="2" s="1"/>
  <c r="A3329" i="2" s="1"/>
  <c r="A3383" i="2" s="1"/>
  <c r="A3437" i="2" s="1"/>
  <c r="A3491" i="2" s="1"/>
  <c r="A3545" i="2" s="1"/>
  <c r="A3599" i="2" s="1"/>
  <c r="A3653" i="2" s="1"/>
  <c r="A3707" i="2" s="1"/>
  <c r="A3761" i="2" s="1"/>
  <c r="A3815" i="2" s="1"/>
  <c r="A3869" i="2" s="1"/>
  <c r="A3923" i="2" s="1"/>
  <c r="A3977" i="2" s="1"/>
  <c r="A4031" i="2" s="1"/>
  <c r="A4085" i="2" s="1"/>
  <c r="A4139" i="2" s="1"/>
  <c r="A4193" i="2" s="1"/>
  <c r="A4247" i="2" s="1"/>
  <c r="A4301" i="2" s="1"/>
  <c r="A4355" i="2" s="1"/>
  <c r="A4409" i="2" s="1"/>
  <c r="A4463" i="2" s="1"/>
  <c r="A4517" i="2" s="1"/>
  <c r="A4571" i="2" s="1"/>
  <c r="A4625" i="2" s="1"/>
  <c r="A4679" i="2" s="1"/>
  <c r="A4733" i="2" s="1"/>
  <c r="A4787" i="2" s="1"/>
  <c r="A4841" i="2" s="1"/>
  <c r="A4895" i="2" s="1"/>
  <c r="A4949" i="2" s="1"/>
  <c r="A5003" i="2" s="1"/>
  <c r="A5057" i="2" s="1"/>
  <c r="A5111" i="2" s="1"/>
  <c r="A5165" i="2" s="1"/>
  <c r="A5219" i="2" s="1"/>
  <c r="A5273" i="2" s="1"/>
  <c r="A5327" i="2" s="1"/>
  <c r="A5381" i="2" s="1"/>
  <c r="A5435" i="2" s="1"/>
  <c r="A5489" i="2" s="1"/>
  <c r="A5543" i="2" s="1"/>
  <c r="A5597" i="2" s="1"/>
  <c r="A5651" i="2" s="1"/>
  <c r="A5705" i="2" s="1"/>
  <c r="A5759" i="2" s="1"/>
  <c r="A5813" i="2" s="1"/>
  <c r="A5867" i="2" s="1"/>
  <c r="A5921" i="2" s="1"/>
  <c r="A5975" i="2" s="1"/>
  <c r="A6029" i="2" s="1"/>
  <c r="A6083" i="2" s="1"/>
  <c r="A6137" i="2" s="1"/>
  <c r="A6191" i="2" s="1"/>
  <c r="A6245" i="2" s="1"/>
  <c r="A6299" i="2" s="1"/>
  <c r="A6353" i="2" s="1"/>
  <c r="A6407" i="2" s="1"/>
  <c r="A6461" i="2" s="1"/>
  <c r="A6515" i="2" s="1"/>
  <c r="A6569" i="2" s="1"/>
  <c r="A6623" i="2" s="1"/>
  <c r="A6677" i="2" s="1"/>
  <c r="A6731" i="2" s="1"/>
  <c r="A6785" i="2" s="1"/>
  <c r="A6839" i="2" s="1"/>
  <c r="A6893" i="2" s="1"/>
  <c r="A6947" i="2" s="1"/>
  <c r="A7001" i="2" s="1"/>
  <c r="A7055" i="2" s="1"/>
  <c r="A7109" i="2" s="1"/>
  <c r="A7163" i="2" s="1"/>
  <c r="A7217" i="2" s="1"/>
  <c r="A7271" i="2" s="1"/>
  <c r="A7325" i="2" s="1"/>
  <c r="A7379" i="2" s="1"/>
  <c r="A7433" i="2" s="1"/>
  <c r="A7487" i="2" s="1"/>
  <c r="A7541" i="2" s="1"/>
  <c r="A7595" i="2" s="1"/>
  <c r="A7649" i="2" s="1"/>
  <c r="A7703" i="2" s="1"/>
  <c r="A7757" i="2" s="1"/>
  <c r="A7811" i="2" s="1"/>
  <c r="A7865" i="2" s="1"/>
  <c r="A7919" i="2" s="1"/>
  <c r="A7973" i="2" s="1"/>
  <c r="A8027" i="2" s="1"/>
  <c r="A8081" i="2" s="1"/>
  <c r="A8135" i="2" s="1"/>
  <c r="A8189" i="2" s="1"/>
  <c r="A8243" i="2" s="1"/>
  <c r="A8297" i="2" s="1"/>
  <c r="A8351" i="2" s="1"/>
  <c r="A8405" i="2" s="1"/>
  <c r="A8459" i="2" s="1"/>
  <c r="A8513" i="2" s="1"/>
  <c r="A8567" i="2" s="1"/>
  <c r="A8621" i="2" s="1"/>
  <c r="A8675" i="2" s="1"/>
  <c r="A8729" i="2" s="1"/>
  <c r="A8783" i="2" s="1"/>
  <c r="A8837" i="2" s="1"/>
  <c r="A8891" i="2" s="1"/>
  <c r="A8945" i="2" s="1"/>
  <c r="A8999" i="2" s="1"/>
  <c r="A9053" i="2" s="1"/>
  <c r="A9107" i="2" s="1"/>
  <c r="A9161" i="2" s="1"/>
  <c r="A9215" i="2" s="1"/>
  <c r="A9269" i="2" s="1"/>
  <c r="A9323" i="2" s="1"/>
  <c r="A9377" i="2" s="1"/>
  <c r="A9431" i="2" s="1"/>
  <c r="A9485" i="2" s="1"/>
  <c r="A9539" i="2" s="1"/>
  <c r="D1438" i="2"/>
  <c r="D1492" i="2" s="1"/>
  <c r="B1438" i="2"/>
  <c r="B1492" i="2" s="1"/>
  <c r="B1546" i="2" s="1"/>
  <c r="B1600" i="2" s="1"/>
  <c r="B1654" i="2" s="1"/>
  <c r="B1708" i="2" s="1"/>
  <c r="B1762" i="2" s="1"/>
  <c r="B1816" i="2" s="1"/>
  <c r="B1870" i="2" s="1"/>
  <c r="B1924" i="2" s="1"/>
  <c r="B1978" i="2" s="1"/>
  <c r="B2032" i="2" s="1"/>
  <c r="B2086" i="2" s="1"/>
  <c r="B2140" i="2" s="1"/>
  <c r="B2194" i="2" s="1"/>
  <c r="B2248" i="2" s="1"/>
  <c r="B2302" i="2" s="1"/>
  <c r="B2356" i="2" s="1"/>
  <c r="B2410" i="2" s="1"/>
  <c r="B2464" i="2" s="1"/>
  <c r="B2518" i="2" s="1"/>
  <c r="B2572" i="2" s="1"/>
  <c r="B2626" i="2" s="1"/>
  <c r="B2680" i="2" s="1"/>
  <c r="B2734" i="2" s="1"/>
  <c r="B2788" i="2" s="1"/>
  <c r="B2842" i="2" s="1"/>
  <c r="B2896" i="2" s="1"/>
  <c r="B2950" i="2" s="1"/>
  <c r="B3004" i="2" s="1"/>
  <c r="B3058" i="2" s="1"/>
  <c r="B3112" i="2" s="1"/>
  <c r="B3166" i="2" s="1"/>
  <c r="B3220" i="2" s="1"/>
  <c r="B3274" i="2" s="1"/>
  <c r="B3328" i="2" s="1"/>
  <c r="B3382" i="2" s="1"/>
  <c r="B3436" i="2" s="1"/>
  <c r="B3490" i="2" s="1"/>
  <c r="B3544" i="2" s="1"/>
  <c r="B3598" i="2" s="1"/>
  <c r="B3652" i="2" s="1"/>
  <c r="B3706" i="2" s="1"/>
  <c r="B3760" i="2" s="1"/>
  <c r="B3814" i="2" s="1"/>
  <c r="B3868" i="2" s="1"/>
  <c r="B3922" i="2" s="1"/>
  <c r="B3976" i="2" s="1"/>
  <c r="B4030" i="2" s="1"/>
  <c r="B4084" i="2" s="1"/>
  <c r="B4138" i="2" s="1"/>
  <c r="B4192" i="2" s="1"/>
  <c r="B4246" i="2" s="1"/>
  <c r="B4300" i="2" s="1"/>
  <c r="B4354" i="2" s="1"/>
  <c r="B4408" i="2" s="1"/>
  <c r="B4462" i="2" s="1"/>
  <c r="B4516" i="2" s="1"/>
  <c r="B4570" i="2" s="1"/>
  <c r="B4624" i="2" s="1"/>
  <c r="B4678" i="2" s="1"/>
  <c r="B4732" i="2" s="1"/>
  <c r="B4786" i="2" s="1"/>
  <c r="B4840" i="2" s="1"/>
  <c r="B4894" i="2" s="1"/>
  <c r="B4948" i="2" s="1"/>
  <c r="B5002" i="2" s="1"/>
  <c r="B5056" i="2" s="1"/>
  <c r="B5110" i="2" s="1"/>
  <c r="B5164" i="2" s="1"/>
  <c r="B5218" i="2" s="1"/>
  <c r="B5272" i="2" s="1"/>
  <c r="B5326" i="2" s="1"/>
  <c r="B5380" i="2" s="1"/>
  <c r="B5434" i="2" s="1"/>
  <c r="B5488" i="2" s="1"/>
  <c r="B5542" i="2" s="1"/>
  <c r="B5596" i="2" s="1"/>
  <c r="B5650" i="2" s="1"/>
  <c r="B5704" i="2" s="1"/>
  <c r="B5758" i="2" s="1"/>
  <c r="B5812" i="2" s="1"/>
  <c r="B5866" i="2" s="1"/>
  <c r="B5920" i="2" s="1"/>
  <c r="B5974" i="2" s="1"/>
  <c r="B6028" i="2" s="1"/>
  <c r="B6082" i="2" s="1"/>
  <c r="B6136" i="2" s="1"/>
  <c r="B6190" i="2" s="1"/>
  <c r="B6244" i="2" s="1"/>
  <c r="B6298" i="2" s="1"/>
  <c r="B6352" i="2" s="1"/>
  <c r="B6406" i="2" s="1"/>
  <c r="B6460" i="2" s="1"/>
  <c r="B6514" i="2" s="1"/>
  <c r="B6568" i="2" s="1"/>
  <c r="B6622" i="2" s="1"/>
  <c r="B6676" i="2" s="1"/>
  <c r="B6730" i="2" s="1"/>
  <c r="B6784" i="2" s="1"/>
  <c r="B6838" i="2" s="1"/>
  <c r="B6892" i="2" s="1"/>
  <c r="B6946" i="2" s="1"/>
  <c r="B7000" i="2" s="1"/>
  <c r="B7054" i="2" s="1"/>
  <c r="B7108" i="2" s="1"/>
  <c r="B7162" i="2" s="1"/>
  <c r="B7216" i="2" s="1"/>
  <c r="B7270" i="2" s="1"/>
  <c r="B7324" i="2" s="1"/>
  <c r="B7378" i="2" s="1"/>
  <c r="B7432" i="2" s="1"/>
  <c r="B7486" i="2" s="1"/>
  <c r="B7540" i="2" s="1"/>
  <c r="B7594" i="2" s="1"/>
  <c r="B7648" i="2" s="1"/>
  <c r="B7702" i="2" s="1"/>
  <c r="B7756" i="2" s="1"/>
  <c r="B7810" i="2" s="1"/>
  <c r="B7864" i="2" s="1"/>
  <c r="B7918" i="2" s="1"/>
  <c r="B7972" i="2" s="1"/>
  <c r="B8026" i="2" s="1"/>
  <c r="B8080" i="2" s="1"/>
  <c r="B8134" i="2" s="1"/>
  <c r="B8188" i="2" s="1"/>
  <c r="B8242" i="2" s="1"/>
  <c r="B8296" i="2" s="1"/>
  <c r="B8350" i="2" s="1"/>
  <c r="B8404" i="2" s="1"/>
  <c r="B8458" i="2" s="1"/>
  <c r="B8512" i="2" s="1"/>
  <c r="B8566" i="2" s="1"/>
  <c r="B8620" i="2" s="1"/>
  <c r="B8674" i="2" s="1"/>
  <c r="B8728" i="2" s="1"/>
  <c r="B8782" i="2" s="1"/>
  <c r="B8836" i="2" s="1"/>
  <c r="B8890" i="2" s="1"/>
  <c r="B8944" i="2" s="1"/>
  <c r="B8998" i="2" s="1"/>
  <c r="B9052" i="2" s="1"/>
  <c r="B9106" i="2" s="1"/>
  <c r="B9160" i="2" s="1"/>
  <c r="B9214" i="2" s="1"/>
  <c r="B9268" i="2" s="1"/>
  <c r="B9322" i="2" s="1"/>
  <c r="B9376" i="2" s="1"/>
  <c r="B9430" i="2" s="1"/>
  <c r="B9484" i="2" s="1"/>
  <c r="B9538" i="2" s="1"/>
  <c r="A1438" i="2"/>
  <c r="A1492" i="2" s="1"/>
  <c r="A1546" i="2" s="1"/>
  <c r="A1600" i="2" s="1"/>
  <c r="A1654" i="2" s="1"/>
  <c r="A1708" i="2" s="1"/>
  <c r="A1762" i="2" s="1"/>
  <c r="A1816" i="2" s="1"/>
  <c r="A1870" i="2" s="1"/>
  <c r="A1924" i="2" s="1"/>
  <c r="A1978" i="2" s="1"/>
  <c r="A2032" i="2" s="1"/>
  <c r="A2086" i="2" s="1"/>
  <c r="A2140" i="2" s="1"/>
  <c r="A2194" i="2" s="1"/>
  <c r="A2248" i="2" s="1"/>
  <c r="A2302" i="2" s="1"/>
  <c r="A2356" i="2" s="1"/>
  <c r="A2410" i="2" s="1"/>
  <c r="A2464" i="2" s="1"/>
  <c r="A2518" i="2" s="1"/>
  <c r="A2572" i="2" s="1"/>
  <c r="A2626" i="2" s="1"/>
  <c r="A2680" i="2" s="1"/>
  <c r="A2734" i="2" s="1"/>
  <c r="A2788" i="2" s="1"/>
  <c r="A2842" i="2" s="1"/>
  <c r="A2896" i="2" s="1"/>
  <c r="A2950" i="2" s="1"/>
  <c r="A3004" i="2" s="1"/>
  <c r="A3058" i="2" s="1"/>
  <c r="A3112" i="2" s="1"/>
  <c r="A3166" i="2" s="1"/>
  <c r="A3220" i="2" s="1"/>
  <c r="A3274" i="2" s="1"/>
  <c r="A3328" i="2" s="1"/>
  <c r="A3382" i="2" s="1"/>
  <c r="A3436" i="2" s="1"/>
  <c r="A3490" i="2" s="1"/>
  <c r="A3544" i="2" s="1"/>
  <c r="A3598" i="2" s="1"/>
  <c r="A3652" i="2" s="1"/>
  <c r="A3706" i="2" s="1"/>
  <c r="A3760" i="2" s="1"/>
  <c r="A3814" i="2" s="1"/>
  <c r="A3868" i="2" s="1"/>
  <c r="A3922" i="2" s="1"/>
  <c r="A3976" i="2" s="1"/>
  <c r="A4030" i="2" s="1"/>
  <c r="A4084" i="2" s="1"/>
  <c r="A4138" i="2" s="1"/>
  <c r="A4192" i="2" s="1"/>
  <c r="A4246" i="2" s="1"/>
  <c r="A4300" i="2" s="1"/>
  <c r="A4354" i="2" s="1"/>
  <c r="A4408" i="2" s="1"/>
  <c r="A4462" i="2" s="1"/>
  <c r="A4516" i="2" s="1"/>
  <c r="A4570" i="2" s="1"/>
  <c r="A4624" i="2" s="1"/>
  <c r="A4678" i="2" s="1"/>
  <c r="A4732" i="2" s="1"/>
  <c r="A4786" i="2" s="1"/>
  <c r="A4840" i="2" s="1"/>
  <c r="A4894" i="2" s="1"/>
  <c r="A4948" i="2" s="1"/>
  <c r="A5002" i="2" s="1"/>
  <c r="A5056" i="2" s="1"/>
  <c r="A5110" i="2" s="1"/>
  <c r="A5164" i="2" s="1"/>
  <c r="A5218" i="2" s="1"/>
  <c r="A5272" i="2" s="1"/>
  <c r="A5326" i="2" s="1"/>
  <c r="A5380" i="2" s="1"/>
  <c r="A5434" i="2" s="1"/>
  <c r="A5488" i="2" s="1"/>
  <c r="A5542" i="2" s="1"/>
  <c r="A5596" i="2" s="1"/>
  <c r="A5650" i="2" s="1"/>
  <c r="A5704" i="2" s="1"/>
  <c r="A5758" i="2" s="1"/>
  <c r="A5812" i="2" s="1"/>
  <c r="A5866" i="2" s="1"/>
  <c r="A5920" i="2" s="1"/>
  <c r="A5974" i="2" s="1"/>
  <c r="A6028" i="2" s="1"/>
  <c r="A6082" i="2" s="1"/>
  <c r="A6136" i="2" s="1"/>
  <c r="A6190" i="2" s="1"/>
  <c r="A6244" i="2" s="1"/>
  <c r="A6298" i="2" s="1"/>
  <c r="A6352" i="2" s="1"/>
  <c r="A6406" i="2" s="1"/>
  <c r="A6460" i="2" s="1"/>
  <c r="A6514" i="2" s="1"/>
  <c r="A6568" i="2" s="1"/>
  <c r="A6622" i="2" s="1"/>
  <c r="A6676" i="2" s="1"/>
  <c r="A6730" i="2" s="1"/>
  <c r="A6784" i="2" s="1"/>
  <c r="A6838" i="2" s="1"/>
  <c r="A6892" i="2" s="1"/>
  <c r="A6946" i="2" s="1"/>
  <c r="A7000" i="2" s="1"/>
  <c r="A7054" i="2" s="1"/>
  <c r="A7108" i="2" s="1"/>
  <c r="A7162" i="2" s="1"/>
  <c r="A7216" i="2" s="1"/>
  <c r="A7270" i="2" s="1"/>
  <c r="A7324" i="2" s="1"/>
  <c r="A7378" i="2" s="1"/>
  <c r="A7432" i="2" s="1"/>
  <c r="A7486" i="2" s="1"/>
  <c r="A7540" i="2" s="1"/>
  <c r="A7594" i="2" s="1"/>
  <c r="A7648" i="2" s="1"/>
  <c r="A7702" i="2" s="1"/>
  <c r="A7756" i="2" s="1"/>
  <c r="A7810" i="2" s="1"/>
  <c r="A7864" i="2" s="1"/>
  <c r="A7918" i="2" s="1"/>
  <c r="A7972" i="2" s="1"/>
  <c r="A8026" i="2" s="1"/>
  <c r="A8080" i="2" s="1"/>
  <c r="A8134" i="2" s="1"/>
  <c r="A8188" i="2" s="1"/>
  <c r="A8242" i="2" s="1"/>
  <c r="A8296" i="2" s="1"/>
  <c r="A8350" i="2" s="1"/>
  <c r="A8404" i="2" s="1"/>
  <c r="A8458" i="2" s="1"/>
  <c r="A8512" i="2" s="1"/>
  <c r="A8566" i="2" s="1"/>
  <c r="A8620" i="2" s="1"/>
  <c r="A8674" i="2" s="1"/>
  <c r="A8728" i="2" s="1"/>
  <c r="A8782" i="2" s="1"/>
  <c r="A8836" i="2" s="1"/>
  <c r="A8890" i="2" s="1"/>
  <c r="A8944" i="2" s="1"/>
  <c r="A8998" i="2" s="1"/>
  <c r="A9052" i="2" s="1"/>
  <c r="A9106" i="2" s="1"/>
  <c r="A9160" i="2" s="1"/>
  <c r="A9214" i="2" s="1"/>
  <c r="A9268" i="2" s="1"/>
  <c r="A9322" i="2" s="1"/>
  <c r="A9376" i="2" s="1"/>
  <c r="A9430" i="2" s="1"/>
  <c r="A9484" i="2" s="1"/>
  <c r="A9538" i="2" s="1"/>
  <c r="D1437" i="2"/>
  <c r="D1491" i="2" s="1"/>
  <c r="B1437" i="2"/>
  <c r="B1491" i="2" s="1"/>
  <c r="B1545" i="2" s="1"/>
  <c r="B1599" i="2" s="1"/>
  <c r="B1653" i="2" s="1"/>
  <c r="B1707" i="2" s="1"/>
  <c r="B1761" i="2" s="1"/>
  <c r="B1815" i="2" s="1"/>
  <c r="B1869" i="2" s="1"/>
  <c r="B1923" i="2" s="1"/>
  <c r="B1977" i="2" s="1"/>
  <c r="B2031" i="2" s="1"/>
  <c r="B2085" i="2" s="1"/>
  <c r="B2139" i="2" s="1"/>
  <c r="B2193" i="2" s="1"/>
  <c r="B2247" i="2" s="1"/>
  <c r="B2301" i="2" s="1"/>
  <c r="B2355" i="2" s="1"/>
  <c r="B2409" i="2" s="1"/>
  <c r="B2463" i="2" s="1"/>
  <c r="B2517" i="2" s="1"/>
  <c r="B2571" i="2" s="1"/>
  <c r="B2625" i="2" s="1"/>
  <c r="B2679" i="2" s="1"/>
  <c r="B2733" i="2" s="1"/>
  <c r="B2787" i="2" s="1"/>
  <c r="B2841" i="2" s="1"/>
  <c r="B2895" i="2" s="1"/>
  <c r="B2949" i="2" s="1"/>
  <c r="B3003" i="2" s="1"/>
  <c r="B3057" i="2" s="1"/>
  <c r="B3111" i="2" s="1"/>
  <c r="B3165" i="2" s="1"/>
  <c r="B3219" i="2" s="1"/>
  <c r="B3273" i="2" s="1"/>
  <c r="B3327" i="2" s="1"/>
  <c r="B3381" i="2" s="1"/>
  <c r="B3435" i="2" s="1"/>
  <c r="B3489" i="2" s="1"/>
  <c r="B3543" i="2" s="1"/>
  <c r="B3597" i="2" s="1"/>
  <c r="B3651" i="2" s="1"/>
  <c r="B3705" i="2" s="1"/>
  <c r="B3759" i="2" s="1"/>
  <c r="B3813" i="2" s="1"/>
  <c r="B3867" i="2" s="1"/>
  <c r="B3921" i="2" s="1"/>
  <c r="B3975" i="2" s="1"/>
  <c r="B4029" i="2" s="1"/>
  <c r="B4083" i="2" s="1"/>
  <c r="B4137" i="2" s="1"/>
  <c r="B4191" i="2" s="1"/>
  <c r="B4245" i="2" s="1"/>
  <c r="B4299" i="2" s="1"/>
  <c r="B4353" i="2" s="1"/>
  <c r="B4407" i="2" s="1"/>
  <c r="B4461" i="2" s="1"/>
  <c r="B4515" i="2" s="1"/>
  <c r="B4569" i="2" s="1"/>
  <c r="B4623" i="2" s="1"/>
  <c r="B4677" i="2" s="1"/>
  <c r="B4731" i="2" s="1"/>
  <c r="B4785" i="2" s="1"/>
  <c r="B4839" i="2" s="1"/>
  <c r="B4893" i="2" s="1"/>
  <c r="B4947" i="2" s="1"/>
  <c r="B5001" i="2" s="1"/>
  <c r="B5055" i="2" s="1"/>
  <c r="B5109" i="2" s="1"/>
  <c r="B5163" i="2" s="1"/>
  <c r="B5217" i="2" s="1"/>
  <c r="B5271" i="2" s="1"/>
  <c r="B5325" i="2" s="1"/>
  <c r="B5379" i="2" s="1"/>
  <c r="B5433" i="2" s="1"/>
  <c r="B5487" i="2" s="1"/>
  <c r="B5541" i="2" s="1"/>
  <c r="B5595" i="2" s="1"/>
  <c r="B5649" i="2" s="1"/>
  <c r="B5703" i="2" s="1"/>
  <c r="B5757" i="2" s="1"/>
  <c r="B5811" i="2" s="1"/>
  <c r="B5865" i="2" s="1"/>
  <c r="B5919" i="2" s="1"/>
  <c r="B5973" i="2" s="1"/>
  <c r="B6027" i="2" s="1"/>
  <c r="B6081" i="2" s="1"/>
  <c r="B6135" i="2" s="1"/>
  <c r="B6189" i="2" s="1"/>
  <c r="B6243" i="2" s="1"/>
  <c r="B6297" i="2" s="1"/>
  <c r="B6351" i="2" s="1"/>
  <c r="B6405" i="2" s="1"/>
  <c r="B6459" i="2" s="1"/>
  <c r="B6513" i="2" s="1"/>
  <c r="B6567" i="2" s="1"/>
  <c r="B6621" i="2" s="1"/>
  <c r="B6675" i="2" s="1"/>
  <c r="B6729" i="2" s="1"/>
  <c r="B6783" i="2" s="1"/>
  <c r="B6837" i="2" s="1"/>
  <c r="B6891" i="2" s="1"/>
  <c r="B6945" i="2" s="1"/>
  <c r="B6999" i="2" s="1"/>
  <c r="B7053" i="2" s="1"/>
  <c r="B7107" i="2" s="1"/>
  <c r="B7161" i="2" s="1"/>
  <c r="B7215" i="2" s="1"/>
  <c r="B7269" i="2" s="1"/>
  <c r="B7323" i="2" s="1"/>
  <c r="B7377" i="2" s="1"/>
  <c r="B7431" i="2" s="1"/>
  <c r="B7485" i="2" s="1"/>
  <c r="B7539" i="2" s="1"/>
  <c r="B7593" i="2" s="1"/>
  <c r="B7647" i="2" s="1"/>
  <c r="B7701" i="2" s="1"/>
  <c r="B7755" i="2" s="1"/>
  <c r="B7809" i="2" s="1"/>
  <c r="B7863" i="2" s="1"/>
  <c r="B7917" i="2" s="1"/>
  <c r="B7971" i="2" s="1"/>
  <c r="B8025" i="2" s="1"/>
  <c r="B8079" i="2" s="1"/>
  <c r="B8133" i="2" s="1"/>
  <c r="B8187" i="2" s="1"/>
  <c r="B8241" i="2" s="1"/>
  <c r="B8295" i="2" s="1"/>
  <c r="B8349" i="2" s="1"/>
  <c r="B8403" i="2" s="1"/>
  <c r="B8457" i="2" s="1"/>
  <c r="B8511" i="2" s="1"/>
  <c r="B8565" i="2" s="1"/>
  <c r="B8619" i="2" s="1"/>
  <c r="B8673" i="2" s="1"/>
  <c r="B8727" i="2" s="1"/>
  <c r="B8781" i="2" s="1"/>
  <c r="B8835" i="2" s="1"/>
  <c r="B8889" i="2" s="1"/>
  <c r="B8943" i="2" s="1"/>
  <c r="B8997" i="2" s="1"/>
  <c r="B9051" i="2" s="1"/>
  <c r="B9105" i="2" s="1"/>
  <c r="B9159" i="2" s="1"/>
  <c r="B9213" i="2" s="1"/>
  <c r="B9267" i="2" s="1"/>
  <c r="B9321" i="2" s="1"/>
  <c r="B9375" i="2" s="1"/>
  <c r="B9429" i="2" s="1"/>
  <c r="B9483" i="2" s="1"/>
  <c r="B9537" i="2" s="1"/>
  <c r="A1437" i="2"/>
  <c r="A1491" i="2" s="1"/>
  <c r="A1545" i="2" s="1"/>
  <c r="A1599" i="2" s="1"/>
  <c r="A1653" i="2" s="1"/>
  <c r="A1707" i="2" s="1"/>
  <c r="A1761" i="2" s="1"/>
  <c r="A1815" i="2" s="1"/>
  <c r="A1869" i="2" s="1"/>
  <c r="A1923" i="2" s="1"/>
  <c r="A1977" i="2" s="1"/>
  <c r="A2031" i="2" s="1"/>
  <c r="A2085" i="2" s="1"/>
  <c r="A2139" i="2" s="1"/>
  <c r="A2193" i="2" s="1"/>
  <c r="A2247" i="2" s="1"/>
  <c r="A2301" i="2" s="1"/>
  <c r="A2355" i="2" s="1"/>
  <c r="A2409" i="2" s="1"/>
  <c r="A2463" i="2" s="1"/>
  <c r="A2517" i="2" s="1"/>
  <c r="A2571" i="2" s="1"/>
  <c r="A2625" i="2" s="1"/>
  <c r="A2679" i="2" s="1"/>
  <c r="A2733" i="2" s="1"/>
  <c r="A2787" i="2" s="1"/>
  <c r="A2841" i="2" s="1"/>
  <c r="A2895" i="2" s="1"/>
  <c r="A2949" i="2" s="1"/>
  <c r="A3003" i="2" s="1"/>
  <c r="A3057" i="2" s="1"/>
  <c r="A3111" i="2" s="1"/>
  <c r="A3165" i="2" s="1"/>
  <c r="A3219" i="2" s="1"/>
  <c r="A3273" i="2" s="1"/>
  <c r="A3327" i="2" s="1"/>
  <c r="A3381" i="2" s="1"/>
  <c r="A3435" i="2" s="1"/>
  <c r="A3489" i="2" s="1"/>
  <c r="A3543" i="2" s="1"/>
  <c r="A3597" i="2" s="1"/>
  <c r="A3651" i="2" s="1"/>
  <c r="A3705" i="2" s="1"/>
  <c r="A3759" i="2" s="1"/>
  <c r="A3813" i="2" s="1"/>
  <c r="A3867" i="2" s="1"/>
  <c r="A3921" i="2" s="1"/>
  <c r="A3975" i="2" s="1"/>
  <c r="A4029" i="2" s="1"/>
  <c r="A4083" i="2" s="1"/>
  <c r="A4137" i="2" s="1"/>
  <c r="A4191" i="2" s="1"/>
  <c r="A4245" i="2" s="1"/>
  <c r="A4299" i="2" s="1"/>
  <c r="A4353" i="2" s="1"/>
  <c r="A4407" i="2" s="1"/>
  <c r="A4461" i="2" s="1"/>
  <c r="A4515" i="2" s="1"/>
  <c r="A4569" i="2" s="1"/>
  <c r="A4623" i="2" s="1"/>
  <c r="A4677" i="2" s="1"/>
  <c r="A4731" i="2" s="1"/>
  <c r="A4785" i="2" s="1"/>
  <c r="A4839" i="2" s="1"/>
  <c r="A4893" i="2" s="1"/>
  <c r="A4947" i="2" s="1"/>
  <c r="A5001" i="2" s="1"/>
  <c r="A5055" i="2" s="1"/>
  <c r="A5109" i="2" s="1"/>
  <c r="A5163" i="2" s="1"/>
  <c r="A5217" i="2" s="1"/>
  <c r="A5271" i="2" s="1"/>
  <c r="A5325" i="2" s="1"/>
  <c r="A5379" i="2" s="1"/>
  <c r="A5433" i="2" s="1"/>
  <c r="A5487" i="2" s="1"/>
  <c r="A5541" i="2" s="1"/>
  <c r="A5595" i="2" s="1"/>
  <c r="A5649" i="2" s="1"/>
  <c r="A5703" i="2" s="1"/>
  <c r="A5757" i="2" s="1"/>
  <c r="A5811" i="2" s="1"/>
  <c r="A5865" i="2" s="1"/>
  <c r="A5919" i="2" s="1"/>
  <c r="A5973" i="2" s="1"/>
  <c r="A6027" i="2" s="1"/>
  <c r="A6081" i="2" s="1"/>
  <c r="A6135" i="2" s="1"/>
  <c r="A6189" i="2" s="1"/>
  <c r="A6243" i="2" s="1"/>
  <c r="A6297" i="2" s="1"/>
  <c r="A6351" i="2" s="1"/>
  <c r="A6405" i="2" s="1"/>
  <c r="A6459" i="2" s="1"/>
  <c r="A6513" i="2" s="1"/>
  <c r="A6567" i="2" s="1"/>
  <c r="A6621" i="2" s="1"/>
  <c r="A6675" i="2" s="1"/>
  <c r="A6729" i="2" s="1"/>
  <c r="A6783" i="2" s="1"/>
  <c r="A6837" i="2" s="1"/>
  <c r="A6891" i="2" s="1"/>
  <c r="A6945" i="2" s="1"/>
  <c r="A6999" i="2" s="1"/>
  <c r="A7053" i="2" s="1"/>
  <c r="A7107" i="2" s="1"/>
  <c r="A7161" i="2" s="1"/>
  <c r="A7215" i="2" s="1"/>
  <c r="A7269" i="2" s="1"/>
  <c r="A7323" i="2" s="1"/>
  <c r="A7377" i="2" s="1"/>
  <c r="A7431" i="2" s="1"/>
  <c r="A7485" i="2" s="1"/>
  <c r="A7539" i="2" s="1"/>
  <c r="A7593" i="2" s="1"/>
  <c r="A7647" i="2" s="1"/>
  <c r="A7701" i="2" s="1"/>
  <c r="A7755" i="2" s="1"/>
  <c r="A7809" i="2" s="1"/>
  <c r="A7863" i="2" s="1"/>
  <c r="A7917" i="2" s="1"/>
  <c r="A7971" i="2" s="1"/>
  <c r="A8025" i="2" s="1"/>
  <c r="A8079" i="2" s="1"/>
  <c r="A8133" i="2" s="1"/>
  <c r="A8187" i="2" s="1"/>
  <c r="A8241" i="2" s="1"/>
  <c r="A8295" i="2" s="1"/>
  <c r="A8349" i="2" s="1"/>
  <c r="A8403" i="2" s="1"/>
  <c r="A8457" i="2" s="1"/>
  <c r="A8511" i="2" s="1"/>
  <c r="A8565" i="2" s="1"/>
  <c r="A8619" i="2" s="1"/>
  <c r="A8673" i="2" s="1"/>
  <c r="A8727" i="2" s="1"/>
  <c r="A8781" i="2" s="1"/>
  <c r="A8835" i="2" s="1"/>
  <c r="A8889" i="2" s="1"/>
  <c r="A8943" i="2" s="1"/>
  <c r="A8997" i="2" s="1"/>
  <c r="A9051" i="2" s="1"/>
  <c r="A9105" i="2" s="1"/>
  <c r="A9159" i="2" s="1"/>
  <c r="A9213" i="2" s="1"/>
  <c r="A9267" i="2" s="1"/>
  <c r="A9321" i="2" s="1"/>
  <c r="A9375" i="2" s="1"/>
  <c r="A9429" i="2" s="1"/>
  <c r="A9483" i="2" s="1"/>
  <c r="A9537" i="2" s="1"/>
  <c r="D1436" i="2"/>
  <c r="D1490" i="2" s="1"/>
  <c r="B1436" i="2"/>
  <c r="B1490" i="2" s="1"/>
  <c r="B1544" i="2" s="1"/>
  <c r="B1598" i="2" s="1"/>
  <c r="B1652" i="2" s="1"/>
  <c r="B1706" i="2" s="1"/>
  <c r="B1760" i="2" s="1"/>
  <c r="B1814" i="2" s="1"/>
  <c r="B1868" i="2" s="1"/>
  <c r="B1922" i="2" s="1"/>
  <c r="B1976" i="2" s="1"/>
  <c r="B2030" i="2" s="1"/>
  <c r="B2084" i="2" s="1"/>
  <c r="B2138" i="2" s="1"/>
  <c r="B2192" i="2" s="1"/>
  <c r="B2246" i="2" s="1"/>
  <c r="B2300" i="2" s="1"/>
  <c r="B2354" i="2" s="1"/>
  <c r="B2408" i="2" s="1"/>
  <c r="B2462" i="2" s="1"/>
  <c r="B2516" i="2" s="1"/>
  <c r="B2570" i="2" s="1"/>
  <c r="B2624" i="2" s="1"/>
  <c r="B2678" i="2" s="1"/>
  <c r="B2732" i="2" s="1"/>
  <c r="B2786" i="2" s="1"/>
  <c r="B2840" i="2" s="1"/>
  <c r="B2894" i="2" s="1"/>
  <c r="B2948" i="2" s="1"/>
  <c r="B3002" i="2" s="1"/>
  <c r="B3056" i="2" s="1"/>
  <c r="B3110" i="2" s="1"/>
  <c r="B3164" i="2" s="1"/>
  <c r="B3218" i="2" s="1"/>
  <c r="B3272" i="2" s="1"/>
  <c r="B3326" i="2" s="1"/>
  <c r="B3380" i="2" s="1"/>
  <c r="B3434" i="2" s="1"/>
  <c r="B3488" i="2" s="1"/>
  <c r="B3542" i="2" s="1"/>
  <c r="B3596" i="2" s="1"/>
  <c r="B3650" i="2" s="1"/>
  <c r="B3704" i="2" s="1"/>
  <c r="B3758" i="2" s="1"/>
  <c r="B3812" i="2" s="1"/>
  <c r="B3866" i="2" s="1"/>
  <c r="B3920" i="2" s="1"/>
  <c r="B3974" i="2" s="1"/>
  <c r="B4028" i="2" s="1"/>
  <c r="B4082" i="2" s="1"/>
  <c r="B4136" i="2" s="1"/>
  <c r="B4190" i="2" s="1"/>
  <c r="B4244" i="2" s="1"/>
  <c r="B4298" i="2" s="1"/>
  <c r="B4352" i="2" s="1"/>
  <c r="B4406" i="2" s="1"/>
  <c r="B4460" i="2" s="1"/>
  <c r="B4514" i="2" s="1"/>
  <c r="B4568" i="2" s="1"/>
  <c r="B4622" i="2" s="1"/>
  <c r="B4676" i="2" s="1"/>
  <c r="B4730" i="2" s="1"/>
  <c r="B4784" i="2" s="1"/>
  <c r="B4838" i="2" s="1"/>
  <c r="B4892" i="2" s="1"/>
  <c r="B4946" i="2" s="1"/>
  <c r="B5000" i="2" s="1"/>
  <c r="B5054" i="2" s="1"/>
  <c r="B5108" i="2" s="1"/>
  <c r="B5162" i="2" s="1"/>
  <c r="B5216" i="2" s="1"/>
  <c r="B5270" i="2" s="1"/>
  <c r="B5324" i="2" s="1"/>
  <c r="B5378" i="2" s="1"/>
  <c r="B5432" i="2" s="1"/>
  <c r="B5486" i="2" s="1"/>
  <c r="B5540" i="2" s="1"/>
  <c r="B5594" i="2" s="1"/>
  <c r="B5648" i="2" s="1"/>
  <c r="B5702" i="2" s="1"/>
  <c r="B5756" i="2" s="1"/>
  <c r="B5810" i="2" s="1"/>
  <c r="B5864" i="2" s="1"/>
  <c r="B5918" i="2" s="1"/>
  <c r="B5972" i="2" s="1"/>
  <c r="B6026" i="2" s="1"/>
  <c r="B6080" i="2" s="1"/>
  <c r="B6134" i="2" s="1"/>
  <c r="B6188" i="2" s="1"/>
  <c r="B6242" i="2" s="1"/>
  <c r="B6296" i="2" s="1"/>
  <c r="B6350" i="2" s="1"/>
  <c r="B6404" i="2" s="1"/>
  <c r="B6458" i="2" s="1"/>
  <c r="B6512" i="2" s="1"/>
  <c r="B6566" i="2" s="1"/>
  <c r="B6620" i="2" s="1"/>
  <c r="B6674" i="2" s="1"/>
  <c r="B6728" i="2" s="1"/>
  <c r="B6782" i="2" s="1"/>
  <c r="B6836" i="2" s="1"/>
  <c r="B6890" i="2" s="1"/>
  <c r="B6944" i="2" s="1"/>
  <c r="B6998" i="2" s="1"/>
  <c r="B7052" i="2" s="1"/>
  <c r="B7106" i="2" s="1"/>
  <c r="B7160" i="2" s="1"/>
  <c r="B7214" i="2" s="1"/>
  <c r="B7268" i="2" s="1"/>
  <c r="B7322" i="2" s="1"/>
  <c r="B7376" i="2" s="1"/>
  <c r="B7430" i="2" s="1"/>
  <c r="B7484" i="2" s="1"/>
  <c r="B7538" i="2" s="1"/>
  <c r="B7592" i="2" s="1"/>
  <c r="B7646" i="2" s="1"/>
  <c r="B7700" i="2" s="1"/>
  <c r="B7754" i="2" s="1"/>
  <c r="B7808" i="2" s="1"/>
  <c r="B7862" i="2" s="1"/>
  <c r="B7916" i="2" s="1"/>
  <c r="B7970" i="2" s="1"/>
  <c r="B8024" i="2" s="1"/>
  <c r="B8078" i="2" s="1"/>
  <c r="B8132" i="2" s="1"/>
  <c r="B8186" i="2" s="1"/>
  <c r="B8240" i="2" s="1"/>
  <c r="B8294" i="2" s="1"/>
  <c r="B8348" i="2" s="1"/>
  <c r="B8402" i="2" s="1"/>
  <c r="B8456" i="2" s="1"/>
  <c r="B8510" i="2" s="1"/>
  <c r="B8564" i="2" s="1"/>
  <c r="B8618" i="2" s="1"/>
  <c r="B8672" i="2" s="1"/>
  <c r="B8726" i="2" s="1"/>
  <c r="B8780" i="2" s="1"/>
  <c r="B8834" i="2" s="1"/>
  <c r="B8888" i="2" s="1"/>
  <c r="B8942" i="2" s="1"/>
  <c r="B8996" i="2" s="1"/>
  <c r="B9050" i="2" s="1"/>
  <c r="B9104" i="2" s="1"/>
  <c r="B9158" i="2" s="1"/>
  <c r="B9212" i="2" s="1"/>
  <c r="B9266" i="2" s="1"/>
  <c r="B9320" i="2" s="1"/>
  <c r="B9374" i="2" s="1"/>
  <c r="B9428" i="2" s="1"/>
  <c r="B9482" i="2" s="1"/>
  <c r="B9536" i="2" s="1"/>
  <c r="A1436" i="2"/>
  <c r="A1490" i="2" s="1"/>
  <c r="A1544" i="2" s="1"/>
  <c r="A1598" i="2" s="1"/>
  <c r="A1652" i="2" s="1"/>
  <c r="A1706" i="2" s="1"/>
  <c r="A1760" i="2" s="1"/>
  <c r="A1814" i="2" s="1"/>
  <c r="A1868" i="2" s="1"/>
  <c r="A1922" i="2" s="1"/>
  <c r="A1976" i="2" s="1"/>
  <c r="A2030" i="2" s="1"/>
  <c r="A2084" i="2" s="1"/>
  <c r="A2138" i="2" s="1"/>
  <c r="A2192" i="2" s="1"/>
  <c r="A2246" i="2" s="1"/>
  <c r="A2300" i="2" s="1"/>
  <c r="A2354" i="2" s="1"/>
  <c r="A2408" i="2" s="1"/>
  <c r="A2462" i="2" s="1"/>
  <c r="A2516" i="2" s="1"/>
  <c r="A2570" i="2" s="1"/>
  <c r="A2624" i="2" s="1"/>
  <c r="A2678" i="2" s="1"/>
  <c r="A2732" i="2" s="1"/>
  <c r="A2786" i="2" s="1"/>
  <c r="A2840" i="2" s="1"/>
  <c r="A2894" i="2" s="1"/>
  <c r="A2948" i="2" s="1"/>
  <c r="A3002" i="2" s="1"/>
  <c r="A3056" i="2" s="1"/>
  <c r="A3110" i="2" s="1"/>
  <c r="A3164" i="2" s="1"/>
  <c r="A3218" i="2" s="1"/>
  <c r="A3272" i="2" s="1"/>
  <c r="A3326" i="2" s="1"/>
  <c r="A3380" i="2" s="1"/>
  <c r="A3434" i="2" s="1"/>
  <c r="A3488" i="2" s="1"/>
  <c r="A3542" i="2" s="1"/>
  <c r="A3596" i="2" s="1"/>
  <c r="A3650" i="2" s="1"/>
  <c r="A3704" i="2" s="1"/>
  <c r="A3758" i="2" s="1"/>
  <c r="A3812" i="2" s="1"/>
  <c r="A3866" i="2" s="1"/>
  <c r="A3920" i="2" s="1"/>
  <c r="A3974" i="2" s="1"/>
  <c r="A4028" i="2" s="1"/>
  <c r="A4082" i="2" s="1"/>
  <c r="A4136" i="2" s="1"/>
  <c r="A4190" i="2" s="1"/>
  <c r="A4244" i="2" s="1"/>
  <c r="A4298" i="2" s="1"/>
  <c r="A4352" i="2" s="1"/>
  <c r="A4406" i="2" s="1"/>
  <c r="A4460" i="2" s="1"/>
  <c r="A4514" i="2" s="1"/>
  <c r="A4568" i="2" s="1"/>
  <c r="A4622" i="2" s="1"/>
  <c r="A4676" i="2" s="1"/>
  <c r="A4730" i="2" s="1"/>
  <c r="A4784" i="2" s="1"/>
  <c r="A4838" i="2" s="1"/>
  <c r="A4892" i="2" s="1"/>
  <c r="A4946" i="2" s="1"/>
  <c r="A5000" i="2" s="1"/>
  <c r="A5054" i="2" s="1"/>
  <c r="A5108" i="2" s="1"/>
  <c r="A5162" i="2" s="1"/>
  <c r="A5216" i="2" s="1"/>
  <c r="A5270" i="2" s="1"/>
  <c r="A5324" i="2" s="1"/>
  <c r="A5378" i="2" s="1"/>
  <c r="A5432" i="2" s="1"/>
  <c r="A5486" i="2" s="1"/>
  <c r="A5540" i="2" s="1"/>
  <c r="A5594" i="2" s="1"/>
  <c r="A5648" i="2" s="1"/>
  <c r="A5702" i="2" s="1"/>
  <c r="A5756" i="2" s="1"/>
  <c r="A5810" i="2" s="1"/>
  <c r="A5864" i="2" s="1"/>
  <c r="A5918" i="2" s="1"/>
  <c r="A5972" i="2" s="1"/>
  <c r="A6026" i="2" s="1"/>
  <c r="A6080" i="2" s="1"/>
  <c r="A6134" i="2" s="1"/>
  <c r="A6188" i="2" s="1"/>
  <c r="A6242" i="2" s="1"/>
  <c r="A6296" i="2" s="1"/>
  <c r="A6350" i="2" s="1"/>
  <c r="A6404" i="2" s="1"/>
  <c r="A6458" i="2" s="1"/>
  <c r="A6512" i="2" s="1"/>
  <c r="A6566" i="2" s="1"/>
  <c r="A6620" i="2" s="1"/>
  <c r="A6674" i="2" s="1"/>
  <c r="A6728" i="2" s="1"/>
  <c r="A6782" i="2" s="1"/>
  <c r="A6836" i="2" s="1"/>
  <c r="A6890" i="2" s="1"/>
  <c r="A6944" i="2" s="1"/>
  <c r="A6998" i="2" s="1"/>
  <c r="A7052" i="2" s="1"/>
  <c r="A7106" i="2" s="1"/>
  <c r="A7160" i="2" s="1"/>
  <c r="A7214" i="2" s="1"/>
  <c r="A7268" i="2" s="1"/>
  <c r="A7322" i="2" s="1"/>
  <c r="A7376" i="2" s="1"/>
  <c r="A7430" i="2" s="1"/>
  <c r="A7484" i="2" s="1"/>
  <c r="A7538" i="2" s="1"/>
  <c r="A7592" i="2" s="1"/>
  <c r="A7646" i="2" s="1"/>
  <c r="A7700" i="2" s="1"/>
  <c r="A7754" i="2" s="1"/>
  <c r="A7808" i="2" s="1"/>
  <c r="A7862" i="2" s="1"/>
  <c r="A7916" i="2" s="1"/>
  <c r="A7970" i="2" s="1"/>
  <c r="A8024" i="2" s="1"/>
  <c r="A8078" i="2" s="1"/>
  <c r="A8132" i="2" s="1"/>
  <c r="A8186" i="2" s="1"/>
  <c r="A8240" i="2" s="1"/>
  <c r="A8294" i="2" s="1"/>
  <c r="A8348" i="2" s="1"/>
  <c r="A8402" i="2" s="1"/>
  <c r="A8456" i="2" s="1"/>
  <c r="A8510" i="2" s="1"/>
  <c r="A8564" i="2" s="1"/>
  <c r="A8618" i="2" s="1"/>
  <c r="A8672" i="2" s="1"/>
  <c r="A8726" i="2" s="1"/>
  <c r="A8780" i="2" s="1"/>
  <c r="A8834" i="2" s="1"/>
  <c r="A8888" i="2" s="1"/>
  <c r="A8942" i="2" s="1"/>
  <c r="A8996" i="2" s="1"/>
  <c r="A9050" i="2" s="1"/>
  <c r="A9104" i="2" s="1"/>
  <c r="A9158" i="2" s="1"/>
  <c r="A9212" i="2" s="1"/>
  <c r="A9266" i="2" s="1"/>
  <c r="A9320" i="2" s="1"/>
  <c r="A9374" i="2" s="1"/>
  <c r="A9428" i="2" s="1"/>
  <c r="A9482" i="2" s="1"/>
  <c r="A9536" i="2" s="1"/>
  <c r="D1435" i="2"/>
  <c r="D1489" i="2" s="1"/>
  <c r="B1435" i="2"/>
  <c r="B1489" i="2" s="1"/>
  <c r="B1543" i="2" s="1"/>
  <c r="B1597" i="2" s="1"/>
  <c r="B1651" i="2" s="1"/>
  <c r="B1705" i="2" s="1"/>
  <c r="B1759" i="2" s="1"/>
  <c r="B1813" i="2" s="1"/>
  <c r="B1867" i="2" s="1"/>
  <c r="B1921" i="2" s="1"/>
  <c r="B1975" i="2" s="1"/>
  <c r="B2029" i="2" s="1"/>
  <c r="B2083" i="2" s="1"/>
  <c r="B2137" i="2" s="1"/>
  <c r="B2191" i="2" s="1"/>
  <c r="B2245" i="2" s="1"/>
  <c r="B2299" i="2" s="1"/>
  <c r="B2353" i="2" s="1"/>
  <c r="B2407" i="2" s="1"/>
  <c r="B2461" i="2" s="1"/>
  <c r="B2515" i="2" s="1"/>
  <c r="B2569" i="2" s="1"/>
  <c r="B2623" i="2" s="1"/>
  <c r="B2677" i="2" s="1"/>
  <c r="B2731" i="2" s="1"/>
  <c r="B2785" i="2" s="1"/>
  <c r="B2839" i="2" s="1"/>
  <c r="B2893" i="2" s="1"/>
  <c r="B2947" i="2" s="1"/>
  <c r="B3001" i="2" s="1"/>
  <c r="B3055" i="2" s="1"/>
  <c r="B3109" i="2" s="1"/>
  <c r="B3163" i="2" s="1"/>
  <c r="B3217" i="2" s="1"/>
  <c r="B3271" i="2" s="1"/>
  <c r="B3325" i="2" s="1"/>
  <c r="B3379" i="2" s="1"/>
  <c r="B3433" i="2" s="1"/>
  <c r="B3487" i="2" s="1"/>
  <c r="B3541" i="2" s="1"/>
  <c r="B3595" i="2" s="1"/>
  <c r="B3649" i="2" s="1"/>
  <c r="B3703" i="2" s="1"/>
  <c r="B3757" i="2" s="1"/>
  <c r="B3811" i="2" s="1"/>
  <c r="B3865" i="2" s="1"/>
  <c r="B3919" i="2" s="1"/>
  <c r="B3973" i="2" s="1"/>
  <c r="B4027" i="2" s="1"/>
  <c r="B4081" i="2" s="1"/>
  <c r="B4135" i="2" s="1"/>
  <c r="B4189" i="2" s="1"/>
  <c r="B4243" i="2" s="1"/>
  <c r="B4297" i="2" s="1"/>
  <c r="B4351" i="2" s="1"/>
  <c r="B4405" i="2" s="1"/>
  <c r="B4459" i="2" s="1"/>
  <c r="B4513" i="2" s="1"/>
  <c r="B4567" i="2" s="1"/>
  <c r="B4621" i="2" s="1"/>
  <c r="B4675" i="2" s="1"/>
  <c r="B4729" i="2" s="1"/>
  <c r="B4783" i="2" s="1"/>
  <c r="B4837" i="2" s="1"/>
  <c r="B4891" i="2" s="1"/>
  <c r="B4945" i="2" s="1"/>
  <c r="B4999" i="2" s="1"/>
  <c r="B5053" i="2" s="1"/>
  <c r="B5107" i="2" s="1"/>
  <c r="B5161" i="2" s="1"/>
  <c r="B5215" i="2" s="1"/>
  <c r="B5269" i="2" s="1"/>
  <c r="B5323" i="2" s="1"/>
  <c r="B5377" i="2" s="1"/>
  <c r="B5431" i="2" s="1"/>
  <c r="B5485" i="2" s="1"/>
  <c r="B5539" i="2" s="1"/>
  <c r="B5593" i="2" s="1"/>
  <c r="B5647" i="2" s="1"/>
  <c r="B5701" i="2" s="1"/>
  <c r="B5755" i="2" s="1"/>
  <c r="B5809" i="2" s="1"/>
  <c r="B5863" i="2" s="1"/>
  <c r="B5917" i="2" s="1"/>
  <c r="B5971" i="2" s="1"/>
  <c r="B6025" i="2" s="1"/>
  <c r="B6079" i="2" s="1"/>
  <c r="B6133" i="2" s="1"/>
  <c r="B6187" i="2" s="1"/>
  <c r="B6241" i="2" s="1"/>
  <c r="B6295" i="2" s="1"/>
  <c r="B6349" i="2" s="1"/>
  <c r="B6403" i="2" s="1"/>
  <c r="B6457" i="2" s="1"/>
  <c r="B6511" i="2" s="1"/>
  <c r="B6565" i="2" s="1"/>
  <c r="B6619" i="2" s="1"/>
  <c r="B6673" i="2" s="1"/>
  <c r="B6727" i="2" s="1"/>
  <c r="B6781" i="2" s="1"/>
  <c r="B6835" i="2" s="1"/>
  <c r="B6889" i="2" s="1"/>
  <c r="B6943" i="2" s="1"/>
  <c r="B6997" i="2" s="1"/>
  <c r="B7051" i="2" s="1"/>
  <c r="B7105" i="2" s="1"/>
  <c r="B7159" i="2" s="1"/>
  <c r="B7213" i="2" s="1"/>
  <c r="B7267" i="2" s="1"/>
  <c r="B7321" i="2" s="1"/>
  <c r="B7375" i="2" s="1"/>
  <c r="B7429" i="2" s="1"/>
  <c r="B7483" i="2" s="1"/>
  <c r="B7537" i="2" s="1"/>
  <c r="B7591" i="2" s="1"/>
  <c r="B7645" i="2" s="1"/>
  <c r="B7699" i="2" s="1"/>
  <c r="B7753" i="2" s="1"/>
  <c r="B7807" i="2" s="1"/>
  <c r="B7861" i="2" s="1"/>
  <c r="B7915" i="2" s="1"/>
  <c r="B7969" i="2" s="1"/>
  <c r="B8023" i="2" s="1"/>
  <c r="B8077" i="2" s="1"/>
  <c r="B8131" i="2" s="1"/>
  <c r="B8185" i="2" s="1"/>
  <c r="B8239" i="2" s="1"/>
  <c r="B8293" i="2" s="1"/>
  <c r="B8347" i="2" s="1"/>
  <c r="B8401" i="2" s="1"/>
  <c r="B8455" i="2" s="1"/>
  <c r="B8509" i="2" s="1"/>
  <c r="B8563" i="2" s="1"/>
  <c r="B8617" i="2" s="1"/>
  <c r="B8671" i="2" s="1"/>
  <c r="B8725" i="2" s="1"/>
  <c r="B8779" i="2" s="1"/>
  <c r="B8833" i="2" s="1"/>
  <c r="B8887" i="2" s="1"/>
  <c r="B8941" i="2" s="1"/>
  <c r="B8995" i="2" s="1"/>
  <c r="B9049" i="2" s="1"/>
  <c r="B9103" i="2" s="1"/>
  <c r="B9157" i="2" s="1"/>
  <c r="B9211" i="2" s="1"/>
  <c r="B9265" i="2" s="1"/>
  <c r="B9319" i="2" s="1"/>
  <c r="B9373" i="2" s="1"/>
  <c r="B9427" i="2" s="1"/>
  <c r="B9481" i="2" s="1"/>
  <c r="B9535" i="2" s="1"/>
  <c r="A1435" i="2"/>
  <c r="A1489" i="2" s="1"/>
  <c r="A1543" i="2" s="1"/>
  <c r="A1597" i="2" s="1"/>
  <c r="A1651" i="2" s="1"/>
  <c r="A1705" i="2" s="1"/>
  <c r="A1759" i="2" s="1"/>
  <c r="A1813" i="2" s="1"/>
  <c r="A1867" i="2" s="1"/>
  <c r="A1921" i="2" s="1"/>
  <c r="A1975" i="2" s="1"/>
  <c r="A2029" i="2" s="1"/>
  <c r="A2083" i="2" s="1"/>
  <c r="A2137" i="2" s="1"/>
  <c r="A2191" i="2" s="1"/>
  <c r="A2245" i="2" s="1"/>
  <c r="A2299" i="2" s="1"/>
  <c r="A2353" i="2" s="1"/>
  <c r="A2407" i="2" s="1"/>
  <c r="A2461" i="2" s="1"/>
  <c r="A2515" i="2" s="1"/>
  <c r="A2569" i="2" s="1"/>
  <c r="A2623" i="2" s="1"/>
  <c r="A2677" i="2" s="1"/>
  <c r="A2731" i="2" s="1"/>
  <c r="A2785" i="2" s="1"/>
  <c r="A2839" i="2" s="1"/>
  <c r="A2893" i="2" s="1"/>
  <c r="A2947" i="2" s="1"/>
  <c r="A3001" i="2" s="1"/>
  <c r="A3055" i="2" s="1"/>
  <c r="A3109" i="2" s="1"/>
  <c r="A3163" i="2" s="1"/>
  <c r="A3217" i="2" s="1"/>
  <c r="A3271" i="2" s="1"/>
  <c r="A3325" i="2" s="1"/>
  <c r="A3379" i="2" s="1"/>
  <c r="A3433" i="2" s="1"/>
  <c r="A3487" i="2" s="1"/>
  <c r="A3541" i="2" s="1"/>
  <c r="A3595" i="2" s="1"/>
  <c r="A3649" i="2" s="1"/>
  <c r="A3703" i="2" s="1"/>
  <c r="A3757" i="2" s="1"/>
  <c r="A3811" i="2" s="1"/>
  <c r="A3865" i="2" s="1"/>
  <c r="A3919" i="2" s="1"/>
  <c r="A3973" i="2" s="1"/>
  <c r="A4027" i="2" s="1"/>
  <c r="A4081" i="2" s="1"/>
  <c r="A4135" i="2" s="1"/>
  <c r="A4189" i="2" s="1"/>
  <c r="A4243" i="2" s="1"/>
  <c r="A4297" i="2" s="1"/>
  <c r="A4351" i="2" s="1"/>
  <c r="A4405" i="2" s="1"/>
  <c r="A4459" i="2" s="1"/>
  <c r="A4513" i="2" s="1"/>
  <c r="A4567" i="2" s="1"/>
  <c r="A4621" i="2" s="1"/>
  <c r="A4675" i="2" s="1"/>
  <c r="A4729" i="2" s="1"/>
  <c r="A4783" i="2" s="1"/>
  <c r="A4837" i="2" s="1"/>
  <c r="A4891" i="2" s="1"/>
  <c r="A4945" i="2" s="1"/>
  <c r="A4999" i="2" s="1"/>
  <c r="A5053" i="2" s="1"/>
  <c r="A5107" i="2" s="1"/>
  <c r="A5161" i="2" s="1"/>
  <c r="A5215" i="2" s="1"/>
  <c r="A5269" i="2" s="1"/>
  <c r="A5323" i="2" s="1"/>
  <c r="A5377" i="2" s="1"/>
  <c r="A5431" i="2" s="1"/>
  <c r="A5485" i="2" s="1"/>
  <c r="A5539" i="2" s="1"/>
  <c r="A5593" i="2" s="1"/>
  <c r="A5647" i="2" s="1"/>
  <c r="A5701" i="2" s="1"/>
  <c r="A5755" i="2" s="1"/>
  <c r="A5809" i="2" s="1"/>
  <c r="A5863" i="2" s="1"/>
  <c r="A5917" i="2" s="1"/>
  <c r="A5971" i="2" s="1"/>
  <c r="A6025" i="2" s="1"/>
  <c r="A6079" i="2" s="1"/>
  <c r="A6133" i="2" s="1"/>
  <c r="A6187" i="2" s="1"/>
  <c r="A6241" i="2" s="1"/>
  <c r="A6295" i="2" s="1"/>
  <c r="A6349" i="2" s="1"/>
  <c r="A6403" i="2" s="1"/>
  <c r="A6457" i="2" s="1"/>
  <c r="A6511" i="2" s="1"/>
  <c r="A6565" i="2" s="1"/>
  <c r="A6619" i="2" s="1"/>
  <c r="A6673" i="2" s="1"/>
  <c r="A6727" i="2" s="1"/>
  <c r="A6781" i="2" s="1"/>
  <c r="A6835" i="2" s="1"/>
  <c r="A6889" i="2" s="1"/>
  <c r="A6943" i="2" s="1"/>
  <c r="A6997" i="2" s="1"/>
  <c r="A7051" i="2" s="1"/>
  <c r="A7105" i="2" s="1"/>
  <c r="A7159" i="2" s="1"/>
  <c r="A7213" i="2" s="1"/>
  <c r="A7267" i="2" s="1"/>
  <c r="A7321" i="2" s="1"/>
  <c r="A7375" i="2" s="1"/>
  <c r="A7429" i="2" s="1"/>
  <c r="A7483" i="2" s="1"/>
  <c r="A7537" i="2" s="1"/>
  <c r="A7591" i="2" s="1"/>
  <c r="A7645" i="2" s="1"/>
  <c r="A7699" i="2" s="1"/>
  <c r="A7753" i="2" s="1"/>
  <c r="A7807" i="2" s="1"/>
  <c r="A7861" i="2" s="1"/>
  <c r="A7915" i="2" s="1"/>
  <c r="A7969" i="2" s="1"/>
  <c r="A8023" i="2" s="1"/>
  <c r="A8077" i="2" s="1"/>
  <c r="A8131" i="2" s="1"/>
  <c r="A8185" i="2" s="1"/>
  <c r="A8239" i="2" s="1"/>
  <c r="A8293" i="2" s="1"/>
  <c r="A8347" i="2" s="1"/>
  <c r="A8401" i="2" s="1"/>
  <c r="A8455" i="2" s="1"/>
  <c r="A8509" i="2" s="1"/>
  <c r="A8563" i="2" s="1"/>
  <c r="A8617" i="2" s="1"/>
  <c r="A8671" i="2" s="1"/>
  <c r="A8725" i="2" s="1"/>
  <c r="A8779" i="2" s="1"/>
  <c r="A8833" i="2" s="1"/>
  <c r="A8887" i="2" s="1"/>
  <c r="A8941" i="2" s="1"/>
  <c r="A8995" i="2" s="1"/>
  <c r="A9049" i="2" s="1"/>
  <c r="A9103" i="2" s="1"/>
  <c r="A9157" i="2" s="1"/>
  <c r="A9211" i="2" s="1"/>
  <c r="A9265" i="2" s="1"/>
  <c r="A9319" i="2" s="1"/>
  <c r="A9373" i="2" s="1"/>
  <c r="A9427" i="2" s="1"/>
  <c r="A9481" i="2" s="1"/>
  <c r="A9535" i="2" s="1"/>
  <c r="D1434" i="2"/>
  <c r="D1488" i="2" s="1"/>
  <c r="B1434" i="2"/>
  <c r="B1488" i="2" s="1"/>
  <c r="B1542" i="2" s="1"/>
  <c r="B1596" i="2" s="1"/>
  <c r="B1650" i="2" s="1"/>
  <c r="B1704" i="2" s="1"/>
  <c r="B1758" i="2" s="1"/>
  <c r="B1812" i="2" s="1"/>
  <c r="B1866" i="2" s="1"/>
  <c r="B1920" i="2" s="1"/>
  <c r="B1974" i="2" s="1"/>
  <c r="B2028" i="2" s="1"/>
  <c r="B2082" i="2" s="1"/>
  <c r="B2136" i="2" s="1"/>
  <c r="B2190" i="2" s="1"/>
  <c r="B2244" i="2" s="1"/>
  <c r="B2298" i="2" s="1"/>
  <c r="B2352" i="2" s="1"/>
  <c r="B2406" i="2" s="1"/>
  <c r="B2460" i="2" s="1"/>
  <c r="B2514" i="2" s="1"/>
  <c r="B2568" i="2" s="1"/>
  <c r="B2622" i="2" s="1"/>
  <c r="B2676" i="2" s="1"/>
  <c r="B2730" i="2" s="1"/>
  <c r="B2784" i="2" s="1"/>
  <c r="B2838" i="2" s="1"/>
  <c r="B2892" i="2" s="1"/>
  <c r="B2946" i="2" s="1"/>
  <c r="B3000" i="2" s="1"/>
  <c r="B3054" i="2" s="1"/>
  <c r="B3108" i="2" s="1"/>
  <c r="B3162" i="2" s="1"/>
  <c r="B3216" i="2" s="1"/>
  <c r="B3270" i="2" s="1"/>
  <c r="B3324" i="2" s="1"/>
  <c r="B3378" i="2" s="1"/>
  <c r="B3432" i="2" s="1"/>
  <c r="B3486" i="2" s="1"/>
  <c r="B3540" i="2" s="1"/>
  <c r="B3594" i="2" s="1"/>
  <c r="B3648" i="2" s="1"/>
  <c r="B3702" i="2" s="1"/>
  <c r="B3756" i="2" s="1"/>
  <c r="B3810" i="2" s="1"/>
  <c r="B3864" i="2" s="1"/>
  <c r="B3918" i="2" s="1"/>
  <c r="B3972" i="2" s="1"/>
  <c r="B4026" i="2" s="1"/>
  <c r="B4080" i="2" s="1"/>
  <c r="B4134" i="2" s="1"/>
  <c r="B4188" i="2" s="1"/>
  <c r="B4242" i="2" s="1"/>
  <c r="B4296" i="2" s="1"/>
  <c r="B4350" i="2" s="1"/>
  <c r="B4404" i="2" s="1"/>
  <c r="B4458" i="2" s="1"/>
  <c r="B4512" i="2" s="1"/>
  <c r="B4566" i="2" s="1"/>
  <c r="B4620" i="2" s="1"/>
  <c r="B4674" i="2" s="1"/>
  <c r="B4728" i="2" s="1"/>
  <c r="B4782" i="2" s="1"/>
  <c r="B4836" i="2" s="1"/>
  <c r="B4890" i="2" s="1"/>
  <c r="B4944" i="2" s="1"/>
  <c r="B4998" i="2" s="1"/>
  <c r="B5052" i="2" s="1"/>
  <c r="B5106" i="2" s="1"/>
  <c r="B5160" i="2" s="1"/>
  <c r="B5214" i="2" s="1"/>
  <c r="B5268" i="2" s="1"/>
  <c r="B5322" i="2" s="1"/>
  <c r="B5376" i="2" s="1"/>
  <c r="B5430" i="2" s="1"/>
  <c r="B5484" i="2" s="1"/>
  <c r="B5538" i="2" s="1"/>
  <c r="B5592" i="2" s="1"/>
  <c r="B5646" i="2" s="1"/>
  <c r="B5700" i="2" s="1"/>
  <c r="B5754" i="2" s="1"/>
  <c r="B5808" i="2" s="1"/>
  <c r="B5862" i="2" s="1"/>
  <c r="B5916" i="2" s="1"/>
  <c r="B5970" i="2" s="1"/>
  <c r="B6024" i="2" s="1"/>
  <c r="B6078" i="2" s="1"/>
  <c r="B6132" i="2" s="1"/>
  <c r="B6186" i="2" s="1"/>
  <c r="B6240" i="2" s="1"/>
  <c r="B6294" i="2" s="1"/>
  <c r="B6348" i="2" s="1"/>
  <c r="B6402" i="2" s="1"/>
  <c r="B6456" i="2" s="1"/>
  <c r="B6510" i="2" s="1"/>
  <c r="B6564" i="2" s="1"/>
  <c r="B6618" i="2" s="1"/>
  <c r="B6672" i="2" s="1"/>
  <c r="B6726" i="2" s="1"/>
  <c r="B6780" i="2" s="1"/>
  <c r="B6834" i="2" s="1"/>
  <c r="B6888" i="2" s="1"/>
  <c r="B6942" i="2" s="1"/>
  <c r="B6996" i="2" s="1"/>
  <c r="B7050" i="2" s="1"/>
  <c r="B7104" i="2" s="1"/>
  <c r="B7158" i="2" s="1"/>
  <c r="B7212" i="2" s="1"/>
  <c r="B7266" i="2" s="1"/>
  <c r="B7320" i="2" s="1"/>
  <c r="B7374" i="2" s="1"/>
  <c r="B7428" i="2" s="1"/>
  <c r="B7482" i="2" s="1"/>
  <c r="B7536" i="2" s="1"/>
  <c r="B7590" i="2" s="1"/>
  <c r="B7644" i="2" s="1"/>
  <c r="B7698" i="2" s="1"/>
  <c r="B7752" i="2" s="1"/>
  <c r="B7806" i="2" s="1"/>
  <c r="B7860" i="2" s="1"/>
  <c r="B7914" i="2" s="1"/>
  <c r="B7968" i="2" s="1"/>
  <c r="B8022" i="2" s="1"/>
  <c r="B8076" i="2" s="1"/>
  <c r="B8130" i="2" s="1"/>
  <c r="B8184" i="2" s="1"/>
  <c r="B8238" i="2" s="1"/>
  <c r="B8292" i="2" s="1"/>
  <c r="B8346" i="2" s="1"/>
  <c r="B8400" i="2" s="1"/>
  <c r="B8454" i="2" s="1"/>
  <c r="B8508" i="2" s="1"/>
  <c r="B8562" i="2" s="1"/>
  <c r="B8616" i="2" s="1"/>
  <c r="B8670" i="2" s="1"/>
  <c r="B8724" i="2" s="1"/>
  <c r="B8778" i="2" s="1"/>
  <c r="B8832" i="2" s="1"/>
  <c r="B8886" i="2" s="1"/>
  <c r="B8940" i="2" s="1"/>
  <c r="B8994" i="2" s="1"/>
  <c r="B9048" i="2" s="1"/>
  <c r="B9102" i="2" s="1"/>
  <c r="B9156" i="2" s="1"/>
  <c r="B9210" i="2" s="1"/>
  <c r="B9264" i="2" s="1"/>
  <c r="B9318" i="2" s="1"/>
  <c r="B9372" i="2" s="1"/>
  <c r="B9426" i="2" s="1"/>
  <c r="B9480" i="2" s="1"/>
  <c r="B9534" i="2" s="1"/>
  <c r="A1434" i="2"/>
  <c r="A1488" i="2" s="1"/>
  <c r="A1542" i="2" s="1"/>
  <c r="A1596" i="2" s="1"/>
  <c r="A1650" i="2" s="1"/>
  <c r="A1704" i="2" s="1"/>
  <c r="A1758" i="2" s="1"/>
  <c r="A1812" i="2" s="1"/>
  <c r="A1866" i="2" s="1"/>
  <c r="A1920" i="2" s="1"/>
  <c r="A1974" i="2" s="1"/>
  <c r="A2028" i="2" s="1"/>
  <c r="A2082" i="2" s="1"/>
  <c r="A2136" i="2" s="1"/>
  <c r="A2190" i="2" s="1"/>
  <c r="A2244" i="2" s="1"/>
  <c r="A2298" i="2" s="1"/>
  <c r="A2352" i="2" s="1"/>
  <c r="A2406" i="2" s="1"/>
  <c r="A2460" i="2" s="1"/>
  <c r="A2514" i="2" s="1"/>
  <c r="A2568" i="2" s="1"/>
  <c r="A2622" i="2" s="1"/>
  <c r="A2676" i="2" s="1"/>
  <c r="A2730" i="2" s="1"/>
  <c r="A2784" i="2" s="1"/>
  <c r="A2838" i="2" s="1"/>
  <c r="A2892" i="2" s="1"/>
  <c r="A2946" i="2" s="1"/>
  <c r="A3000" i="2" s="1"/>
  <c r="A3054" i="2" s="1"/>
  <c r="A3108" i="2" s="1"/>
  <c r="A3162" i="2" s="1"/>
  <c r="A3216" i="2" s="1"/>
  <c r="A3270" i="2" s="1"/>
  <c r="A3324" i="2" s="1"/>
  <c r="A3378" i="2" s="1"/>
  <c r="A3432" i="2" s="1"/>
  <c r="A3486" i="2" s="1"/>
  <c r="A3540" i="2" s="1"/>
  <c r="A3594" i="2" s="1"/>
  <c r="A3648" i="2" s="1"/>
  <c r="A3702" i="2" s="1"/>
  <c r="A3756" i="2" s="1"/>
  <c r="A3810" i="2" s="1"/>
  <c r="A3864" i="2" s="1"/>
  <c r="A3918" i="2" s="1"/>
  <c r="A3972" i="2" s="1"/>
  <c r="A4026" i="2" s="1"/>
  <c r="A4080" i="2" s="1"/>
  <c r="A4134" i="2" s="1"/>
  <c r="A4188" i="2" s="1"/>
  <c r="A4242" i="2" s="1"/>
  <c r="A4296" i="2" s="1"/>
  <c r="A4350" i="2" s="1"/>
  <c r="A4404" i="2" s="1"/>
  <c r="A4458" i="2" s="1"/>
  <c r="A4512" i="2" s="1"/>
  <c r="A4566" i="2" s="1"/>
  <c r="A4620" i="2" s="1"/>
  <c r="A4674" i="2" s="1"/>
  <c r="A4728" i="2" s="1"/>
  <c r="A4782" i="2" s="1"/>
  <c r="A4836" i="2" s="1"/>
  <c r="A4890" i="2" s="1"/>
  <c r="A4944" i="2" s="1"/>
  <c r="A4998" i="2" s="1"/>
  <c r="A5052" i="2" s="1"/>
  <c r="A5106" i="2" s="1"/>
  <c r="A5160" i="2" s="1"/>
  <c r="A5214" i="2" s="1"/>
  <c r="A5268" i="2" s="1"/>
  <c r="A5322" i="2" s="1"/>
  <c r="A5376" i="2" s="1"/>
  <c r="A5430" i="2" s="1"/>
  <c r="A5484" i="2" s="1"/>
  <c r="A5538" i="2" s="1"/>
  <c r="A5592" i="2" s="1"/>
  <c r="A5646" i="2" s="1"/>
  <c r="A5700" i="2" s="1"/>
  <c r="A5754" i="2" s="1"/>
  <c r="A5808" i="2" s="1"/>
  <c r="A5862" i="2" s="1"/>
  <c r="A5916" i="2" s="1"/>
  <c r="A5970" i="2" s="1"/>
  <c r="A6024" i="2" s="1"/>
  <c r="A6078" i="2" s="1"/>
  <c r="A6132" i="2" s="1"/>
  <c r="A6186" i="2" s="1"/>
  <c r="A6240" i="2" s="1"/>
  <c r="A6294" i="2" s="1"/>
  <c r="A6348" i="2" s="1"/>
  <c r="A6402" i="2" s="1"/>
  <c r="A6456" i="2" s="1"/>
  <c r="A6510" i="2" s="1"/>
  <c r="A6564" i="2" s="1"/>
  <c r="A6618" i="2" s="1"/>
  <c r="A6672" i="2" s="1"/>
  <c r="A6726" i="2" s="1"/>
  <c r="A6780" i="2" s="1"/>
  <c r="A6834" i="2" s="1"/>
  <c r="A6888" i="2" s="1"/>
  <c r="A6942" i="2" s="1"/>
  <c r="A6996" i="2" s="1"/>
  <c r="A7050" i="2" s="1"/>
  <c r="A7104" i="2" s="1"/>
  <c r="A7158" i="2" s="1"/>
  <c r="A7212" i="2" s="1"/>
  <c r="A7266" i="2" s="1"/>
  <c r="A7320" i="2" s="1"/>
  <c r="A7374" i="2" s="1"/>
  <c r="A7428" i="2" s="1"/>
  <c r="A7482" i="2" s="1"/>
  <c r="A7536" i="2" s="1"/>
  <c r="A7590" i="2" s="1"/>
  <c r="A7644" i="2" s="1"/>
  <c r="A7698" i="2" s="1"/>
  <c r="A7752" i="2" s="1"/>
  <c r="A7806" i="2" s="1"/>
  <c r="A7860" i="2" s="1"/>
  <c r="A7914" i="2" s="1"/>
  <c r="A7968" i="2" s="1"/>
  <c r="A8022" i="2" s="1"/>
  <c r="A8076" i="2" s="1"/>
  <c r="A8130" i="2" s="1"/>
  <c r="A8184" i="2" s="1"/>
  <c r="A8238" i="2" s="1"/>
  <c r="A8292" i="2" s="1"/>
  <c r="A8346" i="2" s="1"/>
  <c r="A8400" i="2" s="1"/>
  <c r="A8454" i="2" s="1"/>
  <c r="A8508" i="2" s="1"/>
  <c r="A8562" i="2" s="1"/>
  <c r="A8616" i="2" s="1"/>
  <c r="A8670" i="2" s="1"/>
  <c r="A8724" i="2" s="1"/>
  <c r="A8778" i="2" s="1"/>
  <c r="A8832" i="2" s="1"/>
  <c r="A8886" i="2" s="1"/>
  <c r="A8940" i="2" s="1"/>
  <c r="A8994" i="2" s="1"/>
  <c r="A9048" i="2" s="1"/>
  <c r="A9102" i="2" s="1"/>
  <c r="A9156" i="2" s="1"/>
  <c r="A9210" i="2" s="1"/>
  <c r="A9264" i="2" s="1"/>
  <c r="A9318" i="2" s="1"/>
  <c r="A9372" i="2" s="1"/>
  <c r="A9426" i="2" s="1"/>
  <c r="A9480" i="2" s="1"/>
  <c r="A9534" i="2" s="1"/>
  <c r="D1433" i="2"/>
  <c r="D1487" i="2" s="1"/>
  <c r="B1433" i="2"/>
  <c r="B1487" i="2" s="1"/>
  <c r="B1541" i="2" s="1"/>
  <c r="B1595" i="2" s="1"/>
  <c r="B1649" i="2" s="1"/>
  <c r="B1703" i="2" s="1"/>
  <c r="B1757" i="2" s="1"/>
  <c r="B1811" i="2" s="1"/>
  <c r="B1865" i="2" s="1"/>
  <c r="B1919" i="2" s="1"/>
  <c r="B1973" i="2" s="1"/>
  <c r="B2027" i="2" s="1"/>
  <c r="B2081" i="2" s="1"/>
  <c r="B2135" i="2" s="1"/>
  <c r="B2189" i="2" s="1"/>
  <c r="B2243" i="2" s="1"/>
  <c r="B2297" i="2" s="1"/>
  <c r="B2351" i="2" s="1"/>
  <c r="B2405" i="2" s="1"/>
  <c r="B2459" i="2" s="1"/>
  <c r="B2513" i="2" s="1"/>
  <c r="B2567" i="2" s="1"/>
  <c r="B2621" i="2" s="1"/>
  <c r="B2675" i="2" s="1"/>
  <c r="B2729" i="2" s="1"/>
  <c r="B2783" i="2" s="1"/>
  <c r="B2837" i="2" s="1"/>
  <c r="B2891" i="2" s="1"/>
  <c r="B2945" i="2" s="1"/>
  <c r="B2999" i="2" s="1"/>
  <c r="B3053" i="2" s="1"/>
  <c r="B3107" i="2" s="1"/>
  <c r="B3161" i="2" s="1"/>
  <c r="B3215" i="2" s="1"/>
  <c r="B3269" i="2" s="1"/>
  <c r="B3323" i="2" s="1"/>
  <c r="B3377" i="2" s="1"/>
  <c r="B3431" i="2" s="1"/>
  <c r="B3485" i="2" s="1"/>
  <c r="B3539" i="2" s="1"/>
  <c r="B3593" i="2" s="1"/>
  <c r="B3647" i="2" s="1"/>
  <c r="B3701" i="2" s="1"/>
  <c r="B3755" i="2" s="1"/>
  <c r="B3809" i="2" s="1"/>
  <c r="B3863" i="2" s="1"/>
  <c r="B3917" i="2" s="1"/>
  <c r="B3971" i="2" s="1"/>
  <c r="B4025" i="2" s="1"/>
  <c r="B4079" i="2" s="1"/>
  <c r="B4133" i="2" s="1"/>
  <c r="B4187" i="2" s="1"/>
  <c r="B4241" i="2" s="1"/>
  <c r="B4295" i="2" s="1"/>
  <c r="B4349" i="2" s="1"/>
  <c r="B4403" i="2" s="1"/>
  <c r="B4457" i="2" s="1"/>
  <c r="B4511" i="2" s="1"/>
  <c r="B4565" i="2" s="1"/>
  <c r="B4619" i="2" s="1"/>
  <c r="B4673" i="2" s="1"/>
  <c r="B4727" i="2" s="1"/>
  <c r="B4781" i="2" s="1"/>
  <c r="B4835" i="2" s="1"/>
  <c r="B4889" i="2" s="1"/>
  <c r="B4943" i="2" s="1"/>
  <c r="B4997" i="2" s="1"/>
  <c r="B5051" i="2" s="1"/>
  <c r="B5105" i="2" s="1"/>
  <c r="B5159" i="2" s="1"/>
  <c r="B5213" i="2" s="1"/>
  <c r="B5267" i="2" s="1"/>
  <c r="B5321" i="2" s="1"/>
  <c r="B5375" i="2" s="1"/>
  <c r="B5429" i="2" s="1"/>
  <c r="B5483" i="2" s="1"/>
  <c r="B5537" i="2" s="1"/>
  <c r="B5591" i="2" s="1"/>
  <c r="B5645" i="2" s="1"/>
  <c r="B5699" i="2" s="1"/>
  <c r="B5753" i="2" s="1"/>
  <c r="B5807" i="2" s="1"/>
  <c r="B5861" i="2" s="1"/>
  <c r="B5915" i="2" s="1"/>
  <c r="B5969" i="2" s="1"/>
  <c r="B6023" i="2" s="1"/>
  <c r="B6077" i="2" s="1"/>
  <c r="B6131" i="2" s="1"/>
  <c r="B6185" i="2" s="1"/>
  <c r="B6239" i="2" s="1"/>
  <c r="B6293" i="2" s="1"/>
  <c r="B6347" i="2" s="1"/>
  <c r="B6401" i="2" s="1"/>
  <c r="B6455" i="2" s="1"/>
  <c r="B6509" i="2" s="1"/>
  <c r="B6563" i="2" s="1"/>
  <c r="B6617" i="2" s="1"/>
  <c r="B6671" i="2" s="1"/>
  <c r="B6725" i="2" s="1"/>
  <c r="B6779" i="2" s="1"/>
  <c r="B6833" i="2" s="1"/>
  <c r="B6887" i="2" s="1"/>
  <c r="B6941" i="2" s="1"/>
  <c r="B6995" i="2" s="1"/>
  <c r="B7049" i="2" s="1"/>
  <c r="B7103" i="2" s="1"/>
  <c r="B7157" i="2" s="1"/>
  <c r="B7211" i="2" s="1"/>
  <c r="B7265" i="2" s="1"/>
  <c r="B7319" i="2" s="1"/>
  <c r="B7373" i="2" s="1"/>
  <c r="B7427" i="2" s="1"/>
  <c r="B7481" i="2" s="1"/>
  <c r="B7535" i="2" s="1"/>
  <c r="B7589" i="2" s="1"/>
  <c r="B7643" i="2" s="1"/>
  <c r="B7697" i="2" s="1"/>
  <c r="B7751" i="2" s="1"/>
  <c r="B7805" i="2" s="1"/>
  <c r="B7859" i="2" s="1"/>
  <c r="B7913" i="2" s="1"/>
  <c r="B7967" i="2" s="1"/>
  <c r="B8021" i="2" s="1"/>
  <c r="B8075" i="2" s="1"/>
  <c r="B8129" i="2" s="1"/>
  <c r="B8183" i="2" s="1"/>
  <c r="B8237" i="2" s="1"/>
  <c r="B8291" i="2" s="1"/>
  <c r="B8345" i="2" s="1"/>
  <c r="B8399" i="2" s="1"/>
  <c r="B8453" i="2" s="1"/>
  <c r="B8507" i="2" s="1"/>
  <c r="B8561" i="2" s="1"/>
  <c r="B8615" i="2" s="1"/>
  <c r="B8669" i="2" s="1"/>
  <c r="B8723" i="2" s="1"/>
  <c r="B8777" i="2" s="1"/>
  <c r="B8831" i="2" s="1"/>
  <c r="B8885" i="2" s="1"/>
  <c r="B8939" i="2" s="1"/>
  <c r="B8993" i="2" s="1"/>
  <c r="B9047" i="2" s="1"/>
  <c r="B9101" i="2" s="1"/>
  <c r="B9155" i="2" s="1"/>
  <c r="B9209" i="2" s="1"/>
  <c r="B9263" i="2" s="1"/>
  <c r="B9317" i="2" s="1"/>
  <c r="B9371" i="2" s="1"/>
  <c r="B9425" i="2" s="1"/>
  <c r="B9479" i="2" s="1"/>
  <c r="B9533" i="2" s="1"/>
  <c r="A1433" i="2"/>
  <c r="A1487" i="2" s="1"/>
  <c r="A1541" i="2" s="1"/>
  <c r="A1595" i="2" s="1"/>
  <c r="A1649" i="2" s="1"/>
  <c r="A1703" i="2" s="1"/>
  <c r="A1757" i="2" s="1"/>
  <c r="A1811" i="2" s="1"/>
  <c r="A1865" i="2" s="1"/>
  <c r="A1919" i="2" s="1"/>
  <c r="A1973" i="2" s="1"/>
  <c r="A2027" i="2" s="1"/>
  <c r="A2081" i="2" s="1"/>
  <c r="A2135" i="2" s="1"/>
  <c r="A2189" i="2" s="1"/>
  <c r="A2243" i="2" s="1"/>
  <c r="A2297" i="2" s="1"/>
  <c r="A2351" i="2" s="1"/>
  <c r="A2405" i="2" s="1"/>
  <c r="A2459" i="2" s="1"/>
  <c r="A2513" i="2" s="1"/>
  <c r="A2567" i="2" s="1"/>
  <c r="A2621" i="2" s="1"/>
  <c r="A2675" i="2" s="1"/>
  <c r="A2729" i="2" s="1"/>
  <c r="A2783" i="2" s="1"/>
  <c r="A2837" i="2" s="1"/>
  <c r="A2891" i="2" s="1"/>
  <c r="A2945" i="2" s="1"/>
  <c r="A2999" i="2" s="1"/>
  <c r="A3053" i="2" s="1"/>
  <c r="A3107" i="2" s="1"/>
  <c r="A3161" i="2" s="1"/>
  <c r="A3215" i="2" s="1"/>
  <c r="A3269" i="2" s="1"/>
  <c r="A3323" i="2" s="1"/>
  <c r="A3377" i="2" s="1"/>
  <c r="A3431" i="2" s="1"/>
  <c r="A3485" i="2" s="1"/>
  <c r="A3539" i="2" s="1"/>
  <c r="A3593" i="2" s="1"/>
  <c r="A3647" i="2" s="1"/>
  <c r="A3701" i="2" s="1"/>
  <c r="A3755" i="2" s="1"/>
  <c r="A3809" i="2" s="1"/>
  <c r="A3863" i="2" s="1"/>
  <c r="A3917" i="2" s="1"/>
  <c r="A3971" i="2" s="1"/>
  <c r="A4025" i="2" s="1"/>
  <c r="A4079" i="2" s="1"/>
  <c r="A4133" i="2" s="1"/>
  <c r="A4187" i="2" s="1"/>
  <c r="A4241" i="2" s="1"/>
  <c r="A4295" i="2" s="1"/>
  <c r="A4349" i="2" s="1"/>
  <c r="A4403" i="2" s="1"/>
  <c r="A4457" i="2" s="1"/>
  <c r="A4511" i="2" s="1"/>
  <c r="A4565" i="2" s="1"/>
  <c r="A4619" i="2" s="1"/>
  <c r="A4673" i="2" s="1"/>
  <c r="A4727" i="2" s="1"/>
  <c r="A4781" i="2" s="1"/>
  <c r="A4835" i="2" s="1"/>
  <c r="A4889" i="2" s="1"/>
  <c r="A4943" i="2" s="1"/>
  <c r="A4997" i="2" s="1"/>
  <c r="A5051" i="2" s="1"/>
  <c r="A5105" i="2" s="1"/>
  <c r="A5159" i="2" s="1"/>
  <c r="A5213" i="2" s="1"/>
  <c r="A5267" i="2" s="1"/>
  <c r="A5321" i="2" s="1"/>
  <c r="A5375" i="2" s="1"/>
  <c r="A5429" i="2" s="1"/>
  <c r="A5483" i="2" s="1"/>
  <c r="A5537" i="2" s="1"/>
  <c r="A5591" i="2" s="1"/>
  <c r="A5645" i="2" s="1"/>
  <c r="A5699" i="2" s="1"/>
  <c r="A5753" i="2" s="1"/>
  <c r="A5807" i="2" s="1"/>
  <c r="A5861" i="2" s="1"/>
  <c r="A5915" i="2" s="1"/>
  <c r="A5969" i="2" s="1"/>
  <c r="A6023" i="2" s="1"/>
  <c r="A6077" i="2" s="1"/>
  <c r="A6131" i="2" s="1"/>
  <c r="A6185" i="2" s="1"/>
  <c r="A6239" i="2" s="1"/>
  <c r="A6293" i="2" s="1"/>
  <c r="A6347" i="2" s="1"/>
  <c r="A6401" i="2" s="1"/>
  <c r="A6455" i="2" s="1"/>
  <c r="A6509" i="2" s="1"/>
  <c r="A6563" i="2" s="1"/>
  <c r="A6617" i="2" s="1"/>
  <c r="A6671" i="2" s="1"/>
  <c r="A6725" i="2" s="1"/>
  <c r="A6779" i="2" s="1"/>
  <c r="A6833" i="2" s="1"/>
  <c r="A6887" i="2" s="1"/>
  <c r="A6941" i="2" s="1"/>
  <c r="A6995" i="2" s="1"/>
  <c r="A7049" i="2" s="1"/>
  <c r="A7103" i="2" s="1"/>
  <c r="A7157" i="2" s="1"/>
  <c r="A7211" i="2" s="1"/>
  <c r="A7265" i="2" s="1"/>
  <c r="A7319" i="2" s="1"/>
  <c r="A7373" i="2" s="1"/>
  <c r="A7427" i="2" s="1"/>
  <c r="A7481" i="2" s="1"/>
  <c r="A7535" i="2" s="1"/>
  <c r="A7589" i="2" s="1"/>
  <c r="A7643" i="2" s="1"/>
  <c r="A7697" i="2" s="1"/>
  <c r="A7751" i="2" s="1"/>
  <c r="A7805" i="2" s="1"/>
  <c r="A7859" i="2" s="1"/>
  <c r="A7913" i="2" s="1"/>
  <c r="A7967" i="2" s="1"/>
  <c r="A8021" i="2" s="1"/>
  <c r="A8075" i="2" s="1"/>
  <c r="A8129" i="2" s="1"/>
  <c r="A8183" i="2" s="1"/>
  <c r="A8237" i="2" s="1"/>
  <c r="A8291" i="2" s="1"/>
  <c r="A8345" i="2" s="1"/>
  <c r="A8399" i="2" s="1"/>
  <c r="A8453" i="2" s="1"/>
  <c r="A8507" i="2" s="1"/>
  <c r="A8561" i="2" s="1"/>
  <c r="A8615" i="2" s="1"/>
  <c r="A8669" i="2" s="1"/>
  <c r="A8723" i="2" s="1"/>
  <c r="A8777" i="2" s="1"/>
  <c r="A8831" i="2" s="1"/>
  <c r="A8885" i="2" s="1"/>
  <c r="A8939" i="2" s="1"/>
  <c r="A8993" i="2" s="1"/>
  <c r="A9047" i="2" s="1"/>
  <c r="A9101" i="2" s="1"/>
  <c r="A9155" i="2" s="1"/>
  <c r="A9209" i="2" s="1"/>
  <c r="A9263" i="2" s="1"/>
  <c r="A9317" i="2" s="1"/>
  <c r="A9371" i="2" s="1"/>
  <c r="A9425" i="2" s="1"/>
  <c r="A9479" i="2" s="1"/>
  <c r="A9533" i="2" s="1"/>
  <c r="D1432" i="2"/>
  <c r="D1486" i="2" s="1"/>
  <c r="B1432" i="2"/>
  <c r="B1486" i="2" s="1"/>
  <c r="B1540" i="2" s="1"/>
  <c r="B1594" i="2" s="1"/>
  <c r="B1648" i="2" s="1"/>
  <c r="B1702" i="2" s="1"/>
  <c r="B1756" i="2" s="1"/>
  <c r="B1810" i="2" s="1"/>
  <c r="B1864" i="2" s="1"/>
  <c r="B1918" i="2" s="1"/>
  <c r="B1972" i="2" s="1"/>
  <c r="B2026" i="2" s="1"/>
  <c r="B2080" i="2" s="1"/>
  <c r="B2134" i="2" s="1"/>
  <c r="B2188" i="2" s="1"/>
  <c r="B2242" i="2" s="1"/>
  <c r="B2296" i="2" s="1"/>
  <c r="B2350" i="2" s="1"/>
  <c r="B2404" i="2" s="1"/>
  <c r="B2458" i="2" s="1"/>
  <c r="B2512" i="2" s="1"/>
  <c r="B2566" i="2" s="1"/>
  <c r="B2620" i="2" s="1"/>
  <c r="B2674" i="2" s="1"/>
  <c r="B2728" i="2" s="1"/>
  <c r="B2782" i="2" s="1"/>
  <c r="B2836" i="2" s="1"/>
  <c r="B2890" i="2" s="1"/>
  <c r="B2944" i="2" s="1"/>
  <c r="B2998" i="2" s="1"/>
  <c r="B3052" i="2" s="1"/>
  <c r="B3106" i="2" s="1"/>
  <c r="B3160" i="2" s="1"/>
  <c r="B3214" i="2" s="1"/>
  <c r="B3268" i="2" s="1"/>
  <c r="B3322" i="2" s="1"/>
  <c r="B3376" i="2" s="1"/>
  <c r="B3430" i="2" s="1"/>
  <c r="B3484" i="2" s="1"/>
  <c r="B3538" i="2" s="1"/>
  <c r="B3592" i="2" s="1"/>
  <c r="B3646" i="2" s="1"/>
  <c r="B3700" i="2" s="1"/>
  <c r="B3754" i="2" s="1"/>
  <c r="B3808" i="2" s="1"/>
  <c r="B3862" i="2" s="1"/>
  <c r="B3916" i="2" s="1"/>
  <c r="B3970" i="2" s="1"/>
  <c r="B4024" i="2" s="1"/>
  <c r="B4078" i="2" s="1"/>
  <c r="B4132" i="2" s="1"/>
  <c r="B4186" i="2" s="1"/>
  <c r="B4240" i="2" s="1"/>
  <c r="B4294" i="2" s="1"/>
  <c r="B4348" i="2" s="1"/>
  <c r="B4402" i="2" s="1"/>
  <c r="B4456" i="2" s="1"/>
  <c r="B4510" i="2" s="1"/>
  <c r="B4564" i="2" s="1"/>
  <c r="B4618" i="2" s="1"/>
  <c r="B4672" i="2" s="1"/>
  <c r="B4726" i="2" s="1"/>
  <c r="B4780" i="2" s="1"/>
  <c r="B4834" i="2" s="1"/>
  <c r="B4888" i="2" s="1"/>
  <c r="B4942" i="2" s="1"/>
  <c r="B4996" i="2" s="1"/>
  <c r="B5050" i="2" s="1"/>
  <c r="B5104" i="2" s="1"/>
  <c r="B5158" i="2" s="1"/>
  <c r="B5212" i="2" s="1"/>
  <c r="B5266" i="2" s="1"/>
  <c r="B5320" i="2" s="1"/>
  <c r="B5374" i="2" s="1"/>
  <c r="B5428" i="2" s="1"/>
  <c r="B5482" i="2" s="1"/>
  <c r="B5536" i="2" s="1"/>
  <c r="B5590" i="2" s="1"/>
  <c r="B5644" i="2" s="1"/>
  <c r="B5698" i="2" s="1"/>
  <c r="B5752" i="2" s="1"/>
  <c r="B5806" i="2" s="1"/>
  <c r="B5860" i="2" s="1"/>
  <c r="B5914" i="2" s="1"/>
  <c r="B5968" i="2" s="1"/>
  <c r="B6022" i="2" s="1"/>
  <c r="B6076" i="2" s="1"/>
  <c r="B6130" i="2" s="1"/>
  <c r="B6184" i="2" s="1"/>
  <c r="B6238" i="2" s="1"/>
  <c r="B6292" i="2" s="1"/>
  <c r="B6346" i="2" s="1"/>
  <c r="B6400" i="2" s="1"/>
  <c r="B6454" i="2" s="1"/>
  <c r="B6508" i="2" s="1"/>
  <c r="B6562" i="2" s="1"/>
  <c r="B6616" i="2" s="1"/>
  <c r="B6670" i="2" s="1"/>
  <c r="B6724" i="2" s="1"/>
  <c r="B6778" i="2" s="1"/>
  <c r="B6832" i="2" s="1"/>
  <c r="B6886" i="2" s="1"/>
  <c r="B6940" i="2" s="1"/>
  <c r="B6994" i="2" s="1"/>
  <c r="B7048" i="2" s="1"/>
  <c r="B7102" i="2" s="1"/>
  <c r="B7156" i="2" s="1"/>
  <c r="B7210" i="2" s="1"/>
  <c r="B7264" i="2" s="1"/>
  <c r="B7318" i="2" s="1"/>
  <c r="B7372" i="2" s="1"/>
  <c r="B7426" i="2" s="1"/>
  <c r="B7480" i="2" s="1"/>
  <c r="B7534" i="2" s="1"/>
  <c r="B7588" i="2" s="1"/>
  <c r="B7642" i="2" s="1"/>
  <c r="B7696" i="2" s="1"/>
  <c r="B7750" i="2" s="1"/>
  <c r="B7804" i="2" s="1"/>
  <c r="B7858" i="2" s="1"/>
  <c r="B7912" i="2" s="1"/>
  <c r="B7966" i="2" s="1"/>
  <c r="B8020" i="2" s="1"/>
  <c r="B8074" i="2" s="1"/>
  <c r="B8128" i="2" s="1"/>
  <c r="B8182" i="2" s="1"/>
  <c r="B8236" i="2" s="1"/>
  <c r="B8290" i="2" s="1"/>
  <c r="B8344" i="2" s="1"/>
  <c r="B8398" i="2" s="1"/>
  <c r="B8452" i="2" s="1"/>
  <c r="B8506" i="2" s="1"/>
  <c r="B8560" i="2" s="1"/>
  <c r="B8614" i="2" s="1"/>
  <c r="B8668" i="2" s="1"/>
  <c r="B8722" i="2" s="1"/>
  <c r="B8776" i="2" s="1"/>
  <c r="B8830" i="2" s="1"/>
  <c r="B8884" i="2" s="1"/>
  <c r="B8938" i="2" s="1"/>
  <c r="B8992" i="2" s="1"/>
  <c r="B9046" i="2" s="1"/>
  <c r="B9100" i="2" s="1"/>
  <c r="B9154" i="2" s="1"/>
  <c r="B9208" i="2" s="1"/>
  <c r="B9262" i="2" s="1"/>
  <c r="B9316" i="2" s="1"/>
  <c r="B9370" i="2" s="1"/>
  <c r="B9424" i="2" s="1"/>
  <c r="B9478" i="2" s="1"/>
  <c r="B9532" i="2" s="1"/>
  <c r="A1432" i="2"/>
  <c r="A1486" i="2" s="1"/>
  <c r="A1540" i="2" s="1"/>
  <c r="A1594" i="2" s="1"/>
  <c r="A1648" i="2" s="1"/>
  <c r="A1702" i="2" s="1"/>
  <c r="A1756" i="2" s="1"/>
  <c r="A1810" i="2" s="1"/>
  <c r="A1864" i="2" s="1"/>
  <c r="A1918" i="2" s="1"/>
  <c r="A1972" i="2" s="1"/>
  <c r="A2026" i="2" s="1"/>
  <c r="A2080" i="2" s="1"/>
  <c r="A2134" i="2" s="1"/>
  <c r="A2188" i="2" s="1"/>
  <c r="A2242" i="2" s="1"/>
  <c r="A2296" i="2" s="1"/>
  <c r="A2350" i="2" s="1"/>
  <c r="A2404" i="2" s="1"/>
  <c r="A2458" i="2" s="1"/>
  <c r="A2512" i="2" s="1"/>
  <c r="A2566" i="2" s="1"/>
  <c r="A2620" i="2" s="1"/>
  <c r="A2674" i="2" s="1"/>
  <c r="A2728" i="2" s="1"/>
  <c r="A2782" i="2" s="1"/>
  <c r="A2836" i="2" s="1"/>
  <c r="A2890" i="2" s="1"/>
  <c r="A2944" i="2" s="1"/>
  <c r="A2998" i="2" s="1"/>
  <c r="A3052" i="2" s="1"/>
  <c r="A3106" i="2" s="1"/>
  <c r="A3160" i="2" s="1"/>
  <c r="A3214" i="2" s="1"/>
  <c r="A3268" i="2" s="1"/>
  <c r="A3322" i="2" s="1"/>
  <c r="A3376" i="2" s="1"/>
  <c r="A3430" i="2" s="1"/>
  <c r="A3484" i="2" s="1"/>
  <c r="A3538" i="2" s="1"/>
  <c r="A3592" i="2" s="1"/>
  <c r="A3646" i="2" s="1"/>
  <c r="A3700" i="2" s="1"/>
  <c r="A3754" i="2" s="1"/>
  <c r="A3808" i="2" s="1"/>
  <c r="A3862" i="2" s="1"/>
  <c r="A3916" i="2" s="1"/>
  <c r="A3970" i="2" s="1"/>
  <c r="A4024" i="2" s="1"/>
  <c r="A4078" i="2" s="1"/>
  <c r="A4132" i="2" s="1"/>
  <c r="A4186" i="2" s="1"/>
  <c r="A4240" i="2" s="1"/>
  <c r="A4294" i="2" s="1"/>
  <c r="A4348" i="2" s="1"/>
  <c r="A4402" i="2" s="1"/>
  <c r="A4456" i="2" s="1"/>
  <c r="A4510" i="2" s="1"/>
  <c r="A4564" i="2" s="1"/>
  <c r="A4618" i="2" s="1"/>
  <c r="A4672" i="2" s="1"/>
  <c r="A4726" i="2" s="1"/>
  <c r="A4780" i="2" s="1"/>
  <c r="A4834" i="2" s="1"/>
  <c r="A4888" i="2" s="1"/>
  <c r="A4942" i="2" s="1"/>
  <c r="A4996" i="2" s="1"/>
  <c r="A5050" i="2" s="1"/>
  <c r="A5104" i="2" s="1"/>
  <c r="A5158" i="2" s="1"/>
  <c r="A5212" i="2" s="1"/>
  <c r="A5266" i="2" s="1"/>
  <c r="A5320" i="2" s="1"/>
  <c r="A5374" i="2" s="1"/>
  <c r="A5428" i="2" s="1"/>
  <c r="A5482" i="2" s="1"/>
  <c r="A5536" i="2" s="1"/>
  <c r="A5590" i="2" s="1"/>
  <c r="A5644" i="2" s="1"/>
  <c r="A5698" i="2" s="1"/>
  <c r="A5752" i="2" s="1"/>
  <c r="A5806" i="2" s="1"/>
  <c r="A5860" i="2" s="1"/>
  <c r="A5914" i="2" s="1"/>
  <c r="A5968" i="2" s="1"/>
  <c r="A6022" i="2" s="1"/>
  <c r="A6076" i="2" s="1"/>
  <c r="A6130" i="2" s="1"/>
  <c r="A6184" i="2" s="1"/>
  <c r="A6238" i="2" s="1"/>
  <c r="A6292" i="2" s="1"/>
  <c r="A6346" i="2" s="1"/>
  <c r="A6400" i="2" s="1"/>
  <c r="A6454" i="2" s="1"/>
  <c r="A6508" i="2" s="1"/>
  <c r="A6562" i="2" s="1"/>
  <c r="A6616" i="2" s="1"/>
  <c r="A6670" i="2" s="1"/>
  <c r="A6724" i="2" s="1"/>
  <c r="A6778" i="2" s="1"/>
  <c r="A6832" i="2" s="1"/>
  <c r="A6886" i="2" s="1"/>
  <c r="A6940" i="2" s="1"/>
  <c r="A6994" i="2" s="1"/>
  <c r="A7048" i="2" s="1"/>
  <c r="A7102" i="2" s="1"/>
  <c r="A7156" i="2" s="1"/>
  <c r="A7210" i="2" s="1"/>
  <c r="A7264" i="2" s="1"/>
  <c r="A7318" i="2" s="1"/>
  <c r="A7372" i="2" s="1"/>
  <c r="A7426" i="2" s="1"/>
  <c r="A7480" i="2" s="1"/>
  <c r="A7534" i="2" s="1"/>
  <c r="A7588" i="2" s="1"/>
  <c r="A7642" i="2" s="1"/>
  <c r="A7696" i="2" s="1"/>
  <c r="A7750" i="2" s="1"/>
  <c r="A7804" i="2" s="1"/>
  <c r="A7858" i="2" s="1"/>
  <c r="A7912" i="2" s="1"/>
  <c r="A7966" i="2" s="1"/>
  <c r="A8020" i="2" s="1"/>
  <c r="A8074" i="2" s="1"/>
  <c r="A8128" i="2" s="1"/>
  <c r="A8182" i="2" s="1"/>
  <c r="A8236" i="2" s="1"/>
  <c r="A8290" i="2" s="1"/>
  <c r="A8344" i="2" s="1"/>
  <c r="A8398" i="2" s="1"/>
  <c r="A8452" i="2" s="1"/>
  <c r="A8506" i="2" s="1"/>
  <c r="A8560" i="2" s="1"/>
  <c r="A8614" i="2" s="1"/>
  <c r="A8668" i="2" s="1"/>
  <c r="A8722" i="2" s="1"/>
  <c r="A8776" i="2" s="1"/>
  <c r="A8830" i="2" s="1"/>
  <c r="A8884" i="2" s="1"/>
  <c r="A8938" i="2" s="1"/>
  <c r="A8992" i="2" s="1"/>
  <c r="A9046" i="2" s="1"/>
  <c r="A9100" i="2" s="1"/>
  <c r="A9154" i="2" s="1"/>
  <c r="A9208" i="2" s="1"/>
  <c r="A9262" i="2" s="1"/>
  <c r="A9316" i="2" s="1"/>
  <c r="A9370" i="2" s="1"/>
  <c r="A9424" i="2" s="1"/>
  <c r="A9478" i="2" s="1"/>
  <c r="A9532" i="2" s="1"/>
  <c r="D1431" i="2"/>
  <c r="D1485" i="2" s="1"/>
  <c r="B1431" i="2"/>
  <c r="B1485" i="2" s="1"/>
  <c r="B1539" i="2" s="1"/>
  <c r="B1593" i="2" s="1"/>
  <c r="B1647" i="2" s="1"/>
  <c r="B1701" i="2" s="1"/>
  <c r="B1755" i="2" s="1"/>
  <c r="B1809" i="2" s="1"/>
  <c r="B1863" i="2" s="1"/>
  <c r="B1917" i="2" s="1"/>
  <c r="B1971" i="2" s="1"/>
  <c r="B2025" i="2" s="1"/>
  <c r="B2079" i="2" s="1"/>
  <c r="B2133" i="2" s="1"/>
  <c r="B2187" i="2" s="1"/>
  <c r="B2241" i="2" s="1"/>
  <c r="B2295" i="2" s="1"/>
  <c r="B2349" i="2" s="1"/>
  <c r="B2403" i="2" s="1"/>
  <c r="B2457" i="2" s="1"/>
  <c r="B2511" i="2" s="1"/>
  <c r="B2565" i="2" s="1"/>
  <c r="B2619" i="2" s="1"/>
  <c r="B2673" i="2" s="1"/>
  <c r="B2727" i="2" s="1"/>
  <c r="B2781" i="2" s="1"/>
  <c r="B2835" i="2" s="1"/>
  <c r="B2889" i="2" s="1"/>
  <c r="B2943" i="2" s="1"/>
  <c r="B2997" i="2" s="1"/>
  <c r="B3051" i="2" s="1"/>
  <c r="B3105" i="2" s="1"/>
  <c r="B3159" i="2" s="1"/>
  <c r="B3213" i="2" s="1"/>
  <c r="B3267" i="2" s="1"/>
  <c r="B3321" i="2" s="1"/>
  <c r="B3375" i="2" s="1"/>
  <c r="B3429" i="2" s="1"/>
  <c r="B3483" i="2" s="1"/>
  <c r="B3537" i="2" s="1"/>
  <c r="B3591" i="2" s="1"/>
  <c r="B3645" i="2" s="1"/>
  <c r="B3699" i="2" s="1"/>
  <c r="B3753" i="2" s="1"/>
  <c r="B3807" i="2" s="1"/>
  <c r="B3861" i="2" s="1"/>
  <c r="B3915" i="2" s="1"/>
  <c r="B3969" i="2" s="1"/>
  <c r="B4023" i="2" s="1"/>
  <c r="B4077" i="2" s="1"/>
  <c r="B4131" i="2" s="1"/>
  <c r="B4185" i="2" s="1"/>
  <c r="B4239" i="2" s="1"/>
  <c r="B4293" i="2" s="1"/>
  <c r="B4347" i="2" s="1"/>
  <c r="B4401" i="2" s="1"/>
  <c r="B4455" i="2" s="1"/>
  <c r="B4509" i="2" s="1"/>
  <c r="B4563" i="2" s="1"/>
  <c r="B4617" i="2" s="1"/>
  <c r="B4671" i="2" s="1"/>
  <c r="B4725" i="2" s="1"/>
  <c r="B4779" i="2" s="1"/>
  <c r="B4833" i="2" s="1"/>
  <c r="B4887" i="2" s="1"/>
  <c r="B4941" i="2" s="1"/>
  <c r="B4995" i="2" s="1"/>
  <c r="B5049" i="2" s="1"/>
  <c r="B5103" i="2" s="1"/>
  <c r="B5157" i="2" s="1"/>
  <c r="B5211" i="2" s="1"/>
  <c r="B5265" i="2" s="1"/>
  <c r="B5319" i="2" s="1"/>
  <c r="B5373" i="2" s="1"/>
  <c r="B5427" i="2" s="1"/>
  <c r="B5481" i="2" s="1"/>
  <c r="B5535" i="2" s="1"/>
  <c r="B5589" i="2" s="1"/>
  <c r="B5643" i="2" s="1"/>
  <c r="B5697" i="2" s="1"/>
  <c r="B5751" i="2" s="1"/>
  <c r="B5805" i="2" s="1"/>
  <c r="B5859" i="2" s="1"/>
  <c r="B5913" i="2" s="1"/>
  <c r="B5967" i="2" s="1"/>
  <c r="B6021" i="2" s="1"/>
  <c r="B6075" i="2" s="1"/>
  <c r="B6129" i="2" s="1"/>
  <c r="B6183" i="2" s="1"/>
  <c r="B6237" i="2" s="1"/>
  <c r="B6291" i="2" s="1"/>
  <c r="B6345" i="2" s="1"/>
  <c r="B6399" i="2" s="1"/>
  <c r="B6453" i="2" s="1"/>
  <c r="B6507" i="2" s="1"/>
  <c r="B6561" i="2" s="1"/>
  <c r="B6615" i="2" s="1"/>
  <c r="B6669" i="2" s="1"/>
  <c r="B6723" i="2" s="1"/>
  <c r="B6777" i="2" s="1"/>
  <c r="B6831" i="2" s="1"/>
  <c r="B6885" i="2" s="1"/>
  <c r="B6939" i="2" s="1"/>
  <c r="B6993" i="2" s="1"/>
  <c r="B7047" i="2" s="1"/>
  <c r="B7101" i="2" s="1"/>
  <c r="B7155" i="2" s="1"/>
  <c r="B7209" i="2" s="1"/>
  <c r="B7263" i="2" s="1"/>
  <c r="B7317" i="2" s="1"/>
  <c r="B7371" i="2" s="1"/>
  <c r="B7425" i="2" s="1"/>
  <c r="B7479" i="2" s="1"/>
  <c r="B7533" i="2" s="1"/>
  <c r="B7587" i="2" s="1"/>
  <c r="B7641" i="2" s="1"/>
  <c r="B7695" i="2" s="1"/>
  <c r="B7749" i="2" s="1"/>
  <c r="B7803" i="2" s="1"/>
  <c r="B7857" i="2" s="1"/>
  <c r="B7911" i="2" s="1"/>
  <c r="B7965" i="2" s="1"/>
  <c r="B8019" i="2" s="1"/>
  <c r="B8073" i="2" s="1"/>
  <c r="B8127" i="2" s="1"/>
  <c r="B8181" i="2" s="1"/>
  <c r="B8235" i="2" s="1"/>
  <c r="B8289" i="2" s="1"/>
  <c r="B8343" i="2" s="1"/>
  <c r="B8397" i="2" s="1"/>
  <c r="B8451" i="2" s="1"/>
  <c r="B8505" i="2" s="1"/>
  <c r="B8559" i="2" s="1"/>
  <c r="B8613" i="2" s="1"/>
  <c r="B8667" i="2" s="1"/>
  <c r="B8721" i="2" s="1"/>
  <c r="B8775" i="2" s="1"/>
  <c r="B8829" i="2" s="1"/>
  <c r="B8883" i="2" s="1"/>
  <c r="B8937" i="2" s="1"/>
  <c r="B8991" i="2" s="1"/>
  <c r="B9045" i="2" s="1"/>
  <c r="B9099" i="2" s="1"/>
  <c r="B9153" i="2" s="1"/>
  <c r="B9207" i="2" s="1"/>
  <c r="B9261" i="2" s="1"/>
  <c r="B9315" i="2" s="1"/>
  <c r="B9369" i="2" s="1"/>
  <c r="B9423" i="2" s="1"/>
  <c r="B9477" i="2" s="1"/>
  <c r="B9531" i="2" s="1"/>
  <c r="A1431" i="2"/>
  <c r="A1485" i="2" s="1"/>
  <c r="A1539" i="2" s="1"/>
  <c r="A1593" i="2" s="1"/>
  <c r="A1647" i="2" s="1"/>
  <c r="A1701" i="2" s="1"/>
  <c r="A1755" i="2" s="1"/>
  <c r="A1809" i="2" s="1"/>
  <c r="A1863" i="2" s="1"/>
  <c r="A1917" i="2" s="1"/>
  <c r="A1971" i="2" s="1"/>
  <c r="A2025" i="2" s="1"/>
  <c r="A2079" i="2" s="1"/>
  <c r="A2133" i="2" s="1"/>
  <c r="A2187" i="2" s="1"/>
  <c r="A2241" i="2" s="1"/>
  <c r="A2295" i="2" s="1"/>
  <c r="A2349" i="2" s="1"/>
  <c r="A2403" i="2" s="1"/>
  <c r="A2457" i="2" s="1"/>
  <c r="A2511" i="2" s="1"/>
  <c r="A2565" i="2" s="1"/>
  <c r="A2619" i="2" s="1"/>
  <c r="A2673" i="2" s="1"/>
  <c r="A2727" i="2" s="1"/>
  <c r="A2781" i="2" s="1"/>
  <c r="A2835" i="2" s="1"/>
  <c r="A2889" i="2" s="1"/>
  <c r="A2943" i="2" s="1"/>
  <c r="A2997" i="2" s="1"/>
  <c r="A3051" i="2" s="1"/>
  <c r="A3105" i="2" s="1"/>
  <c r="A3159" i="2" s="1"/>
  <c r="A3213" i="2" s="1"/>
  <c r="A3267" i="2" s="1"/>
  <c r="A3321" i="2" s="1"/>
  <c r="A3375" i="2" s="1"/>
  <c r="A3429" i="2" s="1"/>
  <c r="A3483" i="2" s="1"/>
  <c r="A3537" i="2" s="1"/>
  <c r="A3591" i="2" s="1"/>
  <c r="A3645" i="2" s="1"/>
  <c r="A3699" i="2" s="1"/>
  <c r="A3753" i="2" s="1"/>
  <c r="A3807" i="2" s="1"/>
  <c r="A3861" i="2" s="1"/>
  <c r="A3915" i="2" s="1"/>
  <c r="A3969" i="2" s="1"/>
  <c r="A4023" i="2" s="1"/>
  <c r="A4077" i="2" s="1"/>
  <c r="A4131" i="2" s="1"/>
  <c r="A4185" i="2" s="1"/>
  <c r="A4239" i="2" s="1"/>
  <c r="A4293" i="2" s="1"/>
  <c r="A4347" i="2" s="1"/>
  <c r="A4401" i="2" s="1"/>
  <c r="A4455" i="2" s="1"/>
  <c r="A4509" i="2" s="1"/>
  <c r="A4563" i="2" s="1"/>
  <c r="A4617" i="2" s="1"/>
  <c r="A4671" i="2" s="1"/>
  <c r="A4725" i="2" s="1"/>
  <c r="A4779" i="2" s="1"/>
  <c r="A4833" i="2" s="1"/>
  <c r="A4887" i="2" s="1"/>
  <c r="A4941" i="2" s="1"/>
  <c r="A4995" i="2" s="1"/>
  <c r="A5049" i="2" s="1"/>
  <c r="A5103" i="2" s="1"/>
  <c r="A5157" i="2" s="1"/>
  <c r="A5211" i="2" s="1"/>
  <c r="A5265" i="2" s="1"/>
  <c r="A5319" i="2" s="1"/>
  <c r="A5373" i="2" s="1"/>
  <c r="A5427" i="2" s="1"/>
  <c r="A5481" i="2" s="1"/>
  <c r="A5535" i="2" s="1"/>
  <c r="A5589" i="2" s="1"/>
  <c r="A5643" i="2" s="1"/>
  <c r="A5697" i="2" s="1"/>
  <c r="A5751" i="2" s="1"/>
  <c r="A5805" i="2" s="1"/>
  <c r="A5859" i="2" s="1"/>
  <c r="A5913" i="2" s="1"/>
  <c r="A5967" i="2" s="1"/>
  <c r="A6021" i="2" s="1"/>
  <c r="A6075" i="2" s="1"/>
  <c r="A6129" i="2" s="1"/>
  <c r="A6183" i="2" s="1"/>
  <c r="A6237" i="2" s="1"/>
  <c r="A6291" i="2" s="1"/>
  <c r="A6345" i="2" s="1"/>
  <c r="A6399" i="2" s="1"/>
  <c r="A6453" i="2" s="1"/>
  <c r="A6507" i="2" s="1"/>
  <c r="A6561" i="2" s="1"/>
  <c r="A6615" i="2" s="1"/>
  <c r="A6669" i="2" s="1"/>
  <c r="A6723" i="2" s="1"/>
  <c r="A6777" i="2" s="1"/>
  <c r="A6831" i="2" s="1"/>
  <c r="A6885" i="2" s="1"/>
  <c r="A6939" i="2" s="1"/>
  <c r="A6993" i="2" s="1"/>
  <c r="A7047" i="2" s="1"/>
  <c r="A7101" i="2" s="1"/>
  <c r="A7155" i="2" s="1"/>
  <c r="A7209" i="2" s="1"/>
  <c r="A7263" i="2" s="1"/>
  <c r="A7317" i="2" s="1"/>
  <c r="A7371" i="2" s="1"/>
  <c r="A7425" i="2" s="1"/>
  <c r="A7479" i="2" s="1"/>
  <c r="A7533" i="2" s="1"/>
  <c r="A7587" i="2" s="1"/>
  <c r="A7641" i="2" s="1"/>
  <c r="A7695" i="2" s="1"/>
  <c r="A7749" i="2" s="1"/>
  <c r="A7803" i="2" s="1"/>
  <c r="A7857" i="2" s="1"/>
  <c r="A7911" i="2" s="1"/>
  <c r="A7965" i="2" s="1"/>
  <c r="A8019" i="2" s="1"/>
  <c r="A8073" i="2" s="1"/>
  <c r="A8127" i="2" s="1"/>
  <c r="A8181" i="2" s="1"/>
  <c r="A8235" i="2" s="1"/>
  <c r="A8289" i="2" s="1"/>
  <c r="A8343" i="2" s="1"/>
  <c r="A8397" i="2" s="1"/>
  <c r="A8451" i="2" s="1"/>
  <c r="A8505" i="2" s="1"/>
  <c r="A8559" i="2" s="1"/>
  <c r="A8613" i="2" s="1"/>
  <c r="A8667" i="2" s="1"/>
  <c r="A8721" i="2" s="1"/>
  <c r="A8775" i="2" s="1"/>
  <c r="A8829" i="2" s="1"/>
  <c r="A8883" i="2" s="1"/>
  <c r="A8937" i="2" s="1"/>
  <c r="A8991" i="2" s="1"/>
  <c r="A9045" i="2" s="1"/>
  <c r="A9099" i="2" s="1"/>
  <c r="A9153" i="2" s="1"/>
  <c r="A9207" i="2" s="1"/>
  <c r="A9261" i="2" s="1"/>
  <c r="A9315" i="2" s="1"/>
  <c r="A9369" i="2" s="1"/>
  <c r="A9423" i="2" s="1"/>
  <c r="A9477" i="2" s="1"/>
  <c r="A9531" i="2" s="1"/>
  <c r="D1430" i="2"/>
  <c r="D1484" i="2" s="1"/>
  <c r="B1430" i="2"/>
  <c r="B1484" i="2" s="1"/>
  <c r="B1538" i="2" s="1"/>
  <c r="B1592" i="2" s="1"/>
  <c r="B1646" i="2" s="1"/>
  <c r="B1700" i="2" s="1"/>
  <c r="B1754" i="2" s="1"/>
  <c r="B1808" i="2" s="1"/>
  <c r="B1862" i="2" s="1"/>
  <c r="B1916" i="2" s="1"/>
  <c r="B1970" i="2" s="1"/>
  <c r="B2024" i="2" s="1"/>
  <c r="B2078" i="2" s="1"/>
  <c r="B2132" i="2" s="1"/>
  <c r="B2186" i="2" s="1"/>
  <c r="B2240" i="2" s="1"/>
  <c r="B2294" i="2" s="1"/>
  <c r="B2348" i="2" s="1"/>
  <c r="B2402" i="2" s="1"/>
  <c r="B2456" i="2" s="1"/>
  <c r="B2510" i="2" s="1"/>
  <c r="B2564" i="2" s="1"/>
  <c r="B2618" i="2" s="1"/>
  <c r="B2672" i="2" s="1"/>
  <c r="B2726" i="2" s="1"/>
  <c r="B2780" i="2" s="1"/>
  <c r="B2834" i="2" s="1"/>
  <c r="B2888" i="2" s="1"/>
  <c r="B2942" i="2" s="1"/>
  <c r="B2996" i="2" s="1"/>
  <c r="B3050" i="2" s="1"/>
  <c r="B3104" i="2" s="1"/>
  <c r="B3158" i="2" s="1"/>
  <c r="B3212" i="2" s="1"/>
  <c r="B3266" i="2" s="1"/>
  <c r="B3320" i="2" s="1"/>
  <c r="B3374" i="2" s="1"/>
  <c r="B3428" i="2" s="1"/>
  <c r="B3482" i="2" s="1"/>
  <c r="B3536" i="2" s="1"/>
  <c r="B3590" i="2" s="1"/>
  <c r="B3644" i="2" s="1"/>
  <c r="B3698" i="2" s="1"/>
  <c r="B3752" i="2" s="1"/>
  <c r="B3806" i="2" s="1"/>
  <c r="B3860" i="2" s="1"/>
  <c r="B3914" i="2" s="1"/>
  <c r="B3968" i="2" s="1"/>
  <c r="B4022" i="2" s="1"/>
  <c r="B4076" i="2" s="1"/>
  <c r="B4130" i="2" s="1"/>
  <c r="B4184" i="2" s="1"/>
  <c r="B4238" i="2" s="1"/>
  <c r="B4292" i="2" s="1"/>
  <c r="B4346" i="2" s="1"/>
  <c r="B4400" i="2" s="1"/>
  <c r="B4454" i="2" s="1"/>
  <c r="B4508" i="2" s="1"/>
  <c r="B4562" i="2" s="1"/>
  <c r="B4616" i="2" s="1"/>
  <c r="B4670" i="2" s="1"/>
  <c r="B4724" i="2" s="1"/>
  <c r="B4778" i="2" s="1"/>
  <c r="B4832" i="2" s="1"/>
  <c r="B4886" i="2" s="1"/>
  <c r="B4940" i="2" s="1"/>
  <c r="B4994" i="2" s="1"/>
  <c r="B5048" i="2" s="1"/>
  <c r="B5102" i="2" s="1"/>
  <c r="B5156" i="2" s="1"/>
  <c r="B5210" i="2" s="1"/>
  <c r="B5264" i="2" s="1"/>
  <c r="B5318" i="2" s="1"/>
  <c r="B5372" i="2" s="1"/>
  <c r="B5426" i="2" s="1"/>
  <c r="B5480" i="2" s="1"/>
  <c r="B5534" i="2" s="1"/>
  <c r="B5588" i="2" s="1"/>
  <c r="B5642" i="2" s="1"/>
  <c r="B5696" i="2" s="1"/>
  <c r="B5750" i="2" s="1"/>
  <c r="B5804" i="2" s="1"/>
  <c r="B5858" i="2" s="1"/>
  <c r="B5912" i="2" s="1"/>
  <c r="B5966" i="2" s="1"/>
  <c r="B6020" i="2" s="1"/>
  <c r="B6074" i="2" s="1"/>
  <c r="B6128" i="2" s="1"/>
  <c r="B6182" i="2" s="1"/>
  <c r="B6236" i="2" s="1"/>
  <c r="B6290" i="2" s="1"/>
  <c r="B6344" i="2" s="1"/>
  <c r="B6398" i="2" s="1"/>
  <c r="B6452" i="2" s="1"/>
  <c r="B6506" i="2" s="1"/>
  <c r="B6560" i="2" s="1"/>
  <c r="B6614" i="2" s="1"/>
  <c r="B6668" i="2" s="1"/>
  <c r="B6722" i="2" s="1"/>
  <c r="B6776" i="2" s="1"/>
  <c r="B6830" i="2" s="1"/>
  <c r="B6884" i="2" s="1"/>
  <c r="B6938" i="2" s="1"/>
  <c r="B6992" i="2" s="1"/>
  <c r="B7046" i="2" s="1"/>
  <c r="B7100" i="2" s="1"/>
  <c r="B7154" i="2" s="1"/>
  <c r="B7208" i="2" s="1"/>
  <c r="B7262" i="2" s="1"/>
  <c r="B7316" i="2" s="1"/>
  <c r="B7370" i="2" s="1"/>
  <c r="B7424" i="2" s="1"/>
  <c r="B7478" i="2" s="1"/>
  <c r="B7532" i="2" s="1"/>
  <c r="B7586" i="2" s="1"/>
  <c r="B7640" i="2" s="1"/>
  <c r="B7694" i="2" s="1"/>
  <c r="B7748" i="2" s="1"/>
  <c r="B7802" i="2" s="1"/>
  <c r="B7856" i="2" s="1"/>
  <c r="B7910" i="2" s="1"/>
  <c r="B7964" i="2" s="1"/>
  <c r="B8018" i="2" s="1"/>
  <c r="B8072" i="2" s="1"/>
  <c r="B8126" i="2" s="1"/>
  <c r="B8180" i="2" s="1"/>
  <c r="B8234" i="2" s="1"/>
  <c r="B8288" i="2" s="1"/>
  <c r="B8342" i="2" s="1"/>
  <c r="B8396" i="2" s="1"/>
  <c r="B8450" i="2" s="1"/>
  <c r="B8504" i="2" s="1"/>
  <c r="B8558" i="2" s="1"/>
  <c r="B8612" i="2" s="1"/>
  <c r="B8666" i="2" s="1"/>
  <c r="B8720" i="2" s="1"/>
  <c r="B8774" i="2" s="1"/>
  <c r="B8828" i="2" s="1"/>
  <c r="B8882" i="2" s="1"/>
  <c r="B8936" i="2" s="1"/>
  <c r="B8990" i="2" s="1"/>
  <c r="B9044" i="2" s="1"/>
  <c r="B9098" i="2" s="1"/>
  <c r="B9152" i="2" s="1"/>
  <c r="B9206" i="2" s="1"/>
  <c r="B9260" i="2" s="1"/>
  <c r="B9314" i="2" s="1"/>
  <c r="B9368" i="2" s="1"/>
  <c r="B9422" i="2" s="1"/>
  <c r="B9476" i="2" s="1"/>
  <c r="B9530" i="2" s="1"/>
  <c r="A1430" i="2"/>
  <c r="A1484" i="2" s="1"/>
  <c r="A1538" i="2" s="1"/>
  <c r="A1592" i="2" s="1"/>
  <c r="A1646" i="2" s="1"/>
  <c r="A1700" i="2" s="1"/>
  <c r="A1754" i="2" s="1"/>
  <c r="A1808" i="2" s="1"/>
  <c r="A1862" i="2" s="1"/>
  <c r="A1916" i="2" s="1"/>
  <c r="A1970" i="2" s="1"/>
  <c r="A2024" i="2" s="1"/>
  <c r="A2078" i="2" s="1"/>
  <c r="A2132" i="2" s="1"/>
  <c r="A2186" i="2" s="1"/>
  <c r="A2240" i="2" s="1"/>
  <c r="A2294" i="2" s="1"/>
  <c r="A2348" i="2" s="1"/>
  <c r="A2402" i="2" s="1"/>
  <c r="A2456" i="2" s="1"/>
  <c r="A2510" i="2" s="1"/>
  <c r="A2564" i="2" s="1"/>
  <c r="A2618" i="2" s="1"/>
  <c r="A2672" i="2" s="1"/>
  <c r="A2726" i="2" s="1"/>
  <c r="A2780" i="2" s="1"/>
  <c r="A2834" i="2" s="1"/>
  <c r="A2888" i="2" s="1"/>
  <c r="A2942" i="2" s="1"/>
  <c r="A2996" i="2" s="1"/>
  <c r="A3050" i="2" s="1"/>
  <c r="A3104" i="2" s="1"/>
  <c r="A3158" i="2" s="1"/>
  <c r="A3212" i="2" s="1"/>
  <c r="A3266" i="2" s="1"/>
  <c r="A3320" i="2" s="1"/>
  <c r="A3374" i="2" s="1"/>
  <c r="A3428" i="2" s="1"/>
  <c r="A3482" i="2" s="1"/>
  <c r="A3536" i="2" s="1"/>
  <c r="A3590" i="2" s="1"/>
  <c r="A3644" i="2" s="1"/>
  <c r="A3698" i="2" s="1"/>
  <c r="A3752" i="2" s="1"/>
  <c r="A3806" i="2" s="1"/>
  <c r="A3860" i="2" s="1"/>
  <c r="A3914" i="2" s="1"/>
  <c r="A3968" i="2" s="1"/>
  <c r="A4022" i="2" s="1"/>
  <c r="A4076" i="2" s="1"/>
  <c r="A4130" i="2" s="1"/>
  <c r="A4184" i="2" s="1"/>
  <c r="A4238" i="2" s="1"/>
  <c r="A4292" i="2" s="1"/>
  <c r="A4346" i="2" s="1"/>
  <c r="A4400" i="2" s="1"/>
  <c r="A4454" i="2" s="1"/>
  <c r="A4508" i="2" s="1"/>
  <c r="A4562" i="2" s="1"/>
  <c r="A4616" i="2" s="1"/>
  <c r="A4670" i="2" s="1"/>
  <c r="A4724" i="2" s="1"/>
  <c r="A4778" i="2" s="1"/>
  <c r="A4832" i="2" s="1"/>
  <c r="A4886" i="2" s="1"/>
  <c r="A4940" i="2" s="1"/>
  <c r="A4994" i="2" s="1"/>
  <c r="A5048" i="2" s="1"/>
  <c r="A5102" i="2" s="1"/>
  <c r="A5156" i="2" s="1"/>
  <c r="A5210" i="2" s="1"/>
  <c r="A5264" i="2" s="1"/>
  <c r="A5318" i="2" s="1"/>
  <c r="A5372" i="2" s="1"/>
  <c r="A5426" i="2" s="1"/>
  <c r="A5480" i="2" s="1"/>
  <c r="A5534" i="2" s="1"/>
  <c r="A5588" i="2" s="1"/>
  <c r="A5642" i="2" s="1"/>
  <c r="A5696" i="2" s="1"/>
  <c r="A5750" i="2" s="1"/>
  <c r="A5804" i="2" s="1"/>
  <c r="A5858" i="2" s="1"/>
  <c r="A5912" i="2" s="1"/>
  <c r="A5966" i="2" s="1"/>
  <c r="A6020" i="2" s="1"/>
  <c r="A6074" i="2" s="1"/>
  <c r="A6128" i="2" s="1"/>
  <c r="A6182" i="2" s="1"/>
  <c r="A6236" i="2" s="1"/>
  <c r="A6290" i="2" s="1"/>
  <c r="A6344" i="2" s="1"/>
  <c r="A6398" i="2" s="1"/>
  <c r="A6452" i="2" s="1"/>
  <c r="A6506" i="2" s="1"/>
  <c r="A6560" i="2" s="1"/>
  <c r="A6614" i="2" s="1"/>
  <c r="A6668" i="2" s="1"/>
  <c r="A6722" i="2" s="1"/>
  <c r="A6776" i="2" s="1"/>
  <c r="A6830" i="2" s="1"/>
  <c r="A6884" i="2" s="1"/>
  <c r="A6938" i="2" s="1"/>
  <c r="A6992" i="2" s="1"/>
  <c r="A7046" i="2" s="1"/>
  <c r="A7100" i="2" s="1"/>
  <c r="A7154" i="2" s="1"/>
  <c r="A7208" i="2" s="1"/>
  <c r="A7262" i="2" s="1"/>
  <c r="A7316" i="2" s="1"/>
  <c r="A7370" i="2" s="1"/>
  <c r="A7424" i="2" s="1"/>
  <c r="A7478" i="2" s="1"/>
  <c r="A7532" i="2" s="1"/>
  <c r="A7586" i="2" s="1"/>
  <c r="A7640" i="2" s="1"/>
  <c r="A7694" i="2" s="1"/>
  <c r="A7748" i="2" s="1"/>
  <c r="A7802" i="2" s="1"/>
  <c r="A7856" i="2" s="1"/>
  <c r="A7910" i="2" s="1"/>
  <c r="A7964" i="2" s="1"/>
  <c r="A8018" i="2" s="1"/>
  <c r="A8072" i="2" s="1"/>
  <c r="A8126" i="2" s="1"/>
  <c r="A8180" i="2" s="1"/>
  <c r="A8234" i="2" s="1"/>
  <c r="A8288" i="2" s="1"/>
  <c r="A8342" i="2" s="1"/>
  <c r="A8396" i="2" s="1"/>
  <c r="A8450" i="2" s="1"/>
  <c r="A8504" i="2" s="1"/>
  <c r="A8558" i="2" s="1"/>
  <c r="A8612" i="2" s="1"/>
  <c r="A8666" i="2" s="1"/>
  <c r="A8720" i="2" s="1"/>
  <c r="A8774" i="2" s="1"/>
  <c r="A8828" i="2" s="1"/>
  <c r="A8882" i="2" s="1"/>
  <c r="A8936" i="2" s="1"/>
  <c r="A8990" i="2" s="1"/>
  <c r="A9044" i="2" s="1"/>
  <c r="A9098" i="2" s="1"/>
  <c r="A9152" i="2" s="1"/>
  <c r="A9206" i="2" s="1"/>
  <c r="A9260" i="2" s="1"/>
  <c r="A9314" i="2" s="1"/>
  <c r="A9368" i="2" s="1"/>
  <c r="A9422" i="2" s="1"/>
  <c r="A9476" i="2" s="1"/>
  <c r="A9530" i="2" s="1"/>
  <c r="D1429" i="2"/>
  <c r="D1483" i="2" s="1"/>
  <c r="B1429" i="2"/>
  <c r="B1483" i="2" s="1"/>
  <c r="B1537" i="2" s="1"/>
  <c r="B1591" i="2" s="1"/>
  <c r="B1645" i="2" s="1"/>
  <c r="B1699" i="2" s="1"/>
  <c r="B1753" i="2" s="1"/>
  <c r="B1807" i="2" s="1"/>
  <c r="B1861" i="2" s="1"/>
  <c r="B1915" i="2" s="1"/>
  <c r="B1969" i="2" s="1"/>
  <c r="B2023" i="2" s="1"/>
  <c r="B2077" i="2" s="1"/>
  <c r="B2131" i="2" s="1"/>
  <c r="B2185" i="2" s="1"/>
  <c r="B2239" i="2" s="1"/>
  <c r="B2293" i="2" s="1"/>
  <c r="B2347" i="2" s="1"/>
  <c r="B2401" i="2" s="1"/>
  <c r="B2455" i="2" s="1"/>
  <c r="B2509" i="2" s="1"/>
  <c r="B2563" i="2" s="1"/>
  <c r="B2617" i="2" s="1"/>
  <c r="B2671" i="2" s="1"/>
  <c r="B2725" i="2" s="1"/>
  <c r="B2779" i="2" s="1"/>
  <c r="B2833" i="2" s="1"/>
  <c r="B2887" i="2" s="1"/>
  <c r="B2941" i="2" s="1"/>
  <c r="B2995" i="2" s="1"/>
  <c r="B3049" i="2" s="1"/>
  <c r="B3103" i="2" s="1"/>
  <c r="B3157" i="2" s="1"/>
  <c r="B3211" i="2" s="1"/>
  <c r="B3265" i="2" s="1"/>
  <c r="B3319" i="2" s="1"/>
  <c r="B3373" i="2" s="1"/>
  <c r="B3427" i="2" s="1"/>
  <c r="B3481" i="2" s="1"/>
  <c r="B3535" i="2" s="1"/>
  <c r="B3589" i="2" s="1"/>
  <c r="B3643" i="2" s="1"/>
  <c r="B3697" i="2" s="1"/>
  <c r="B3751" i="2" s="1"/>
  <c r="B3805" i="2" s="1"/>
  <c r="B3859" i="2" s="1"/>
  <c r="B3913" i="2" s="1"/>
  <c r="B3967" i="2" s="1"/>
  <c r="B4021" i="2" s="1"/>
  <c r="B4075" i="2" s="1"/>
  <c r="B4129" i="2" s="1"/>
  <c r="B4183" i="2" s="1"/>
  <c r="B4237" i="2" s="1"/>
  <c r="B4291" i="2" s="1"/>
  <c r="B4345" i="2" s="1"/>
  <c r="B4399" i="2" s="1"/>
  <c r="B4453" i="2" s="1"/>
  <c r="B4507" i="2" s="1"/>
  <c r="B4561" i="2" s="1"/>
  <c r="B4615" i="2" s="1"/>
  <c r="B4669" i="2" s="1"/>
  <c r="B4723" i="2" s="1"/>
  <c r="B4777" i="2" s="1"/>
  <c r="B4831" i="2" s="1"/>
  <c r="B4885" i="2" s="1"/>
  <c r="B4939" i="2" s="1"/>
  <c r="B4993" i="2" s="1"/>
  <c r="B5047" i="2" s="1"/>
  <c r="B5101" i="2" s="1"/>
  <c r="B5155" i="2" s="1"/>
  <c r="B5209" i="2" s="1"/>
  <c r="B5263" i="2" s="1"/>
  <c r="B5317" i="2" s="1"/>
  <c r="B5371" i="2" s="1"/>
  <c r="B5425" i="2" s="1"/>
  <c r="B5479" i="2" s="1"/>
  <c r="B5533" i="2" s="1"/>
  <c r="B5587" i="2" s="1"/>
  <c r="B5641" i="2" s="1"/>
  <c r="B5695" i="2" s="1"/>
  <c r="B5749" i="2" s="1"/>
  <c r="B5803" i="2" s="1"/>
  <c r="B5857" i="2" s="1"/>
  <c r="B5911" i="2" s="1"/>
  <c r="B5965" i="2" s="1"/>
  <c r="B6019" i="2" s="1"/>
  <c r="B6073" i="2" s="1"/>
  <c r="B6127" i="2" s="1"/>
  <c r="B6181" i="2" s="1"/>
  <c r="B6235" i="2" s="1"/>
  <c r="B6289" i="2" s="1"/>
  <c r="B6343" i="2" s="1"/>
  <c r="B6397" i="2" s="1"/>
  <c r="B6451" i="2" s="1"/>
  <c r="B6505" i="2" s="1"/>
  <c r="B6559" i="2" s="1"/>
  <c r="B6613" i="2" s="1"/>
  <c r="B6667" i="2" s="1"/>
  <c r="B6721" i="2" s="1"/>
  <c r="B6775" i="2" s="1"/>
  <c r="B6829" i="2" s="1"/>
  <c r="B6883" i="2" s="1"/>
  <c r="B6937" i="2" s="1"/>
  <c r="B6991" i="2" s="1"/>
  <c r="B7045" i="2" s="1"/>
  <c r="B7099" i="2" s="1"/>
  <c r="B7153" i="2" s="1"/>
  <c r="B7207" i="2" s="1"/>
  <c r="B7261" i="2" s="1"/>
  <c r="B7315" i="2" s="1"/>
  <c r="B7369" i="2" s="1"/>
  <c r="B7423" i="2" s="1"/>
  <c r="B7477" i="2" s="1"/>
  <c r="B7531" i="2" s="1"/>
  <c r="B7585" i="2" s="1"/>
  <c r="B7639" i="2" s="1"/>
  <c r="B7693" i="2" s="1"/>
  <c r="B7747" i="2" s="1"/>
  <c r="B7801" i="2" s="1"/>
  <c r="B7855" i="2" s="1"/>
  <c r="B7909" i="2" s="1"/>
  <c r="B7963" i="2" s="1"/>
  <c r="B8017" i="2" s="1"/>
  <c r="B8071" i="2" s="1"/>
  <c r="B8125" i="2" s="1"/>
  <c r="B8179" i="2" s="1"/>
  <c r="B8233" i="2" s="1"/>
  <c r="B8287" i="2" s="1"/>
  <c r="B8341" i="2" s="1"/>
  <c r="B8395" i="2" s="1"/>
  <c r="B8449" i="2" s="1"/>
  <c r="B8503" i="2" s="1"/>
  <c r="B8557" i="2" s="1"/>
  <c r="B8611" i="2" s="1"/>
  <c r="B8665" i="2" s="1"/>
  <c r="B8719" i="2" s="1"/>
  <c r="B8773" i="2" s="1"/>
  <c r="B8827" i="2" s="1"/>
  <c r="B8881" i="2" s="1"/>
  <c r="B8935" i="2" s="1"/>
  <c r="B8989" i="2" s="1"/>
  <c r="B9043" i="2" s="1"/>
  <c r="B9097" i="2" s="1"/>
  <c r="B9151" i="2" s="1"/>
  <c r="B9205" i="2" s="1"/>
  <c r="B9259" i="2" s="1"/>
  <c r="B9313" i="2" s="1"/>
  <c r="B9367" i="2" s="1"/>
  <c r="B9421" i="2" s="1"/>
  <c r="B9475" i="2" s="1"/>
  <c r="B9529" i="2" s="1"/>
  <c r="A1429" i="2"/>
  <c r="A1483" i="2" s="1"/>
  <c r="A1537" i="2" s="1"/>
  <c r="A1591" i="2" s="1"/>
  <c r="A1645" i="2" s="1"/>
  <c r="A1699" i="2" s="1"/>
  <c r="A1753" i="2" s="1"/>
  <c r="A1807" i="2" s="1"/>
  <c r="A1861" i="2" s="1"/>
  <c r="A1915" i="2" s="1"/>
  <c r="A1969" i="2" s="1"/>
  <c r="A2023" i="2" s="1"/>
  <c r="A2077" i="2" s="1"/>
  <c r="A2131" i="2" s="1"/>
  <c r="A2185" i="2" s="1"/>
  <c r="A2239" i="2" s="1"/>
  <c r="A2293" i="2" s="1"/>
  <c r="A2347" i="2" s="1"/>
  <c r="A2401" i="2" s="1"/>
  <c r="A2455" i="2" s="1"/>
  <c r="A2509" i="2" s="1"/>
  <c r="A2563" i="2" s="1"/>
  <c r="A2617" i="2" s="1"/>
  <c r="A2671" i="2" s="1"/>
  <c r="A2725" i="2" s="1"/>
  <c r="A2779" i="2" s="1"/>
  <c r="A2833" i="2" s="1"/>
  <c r="A2887" i="2" s="1"/>
  <c r="A2941" i="2" s="1"/>
  <c r="A2995" i="2" s="1"/>
  <c r="A3049" i="2" s="1"/>
  <c r="A3103" i="2" s="1"/>
  <c r="A3157" i="2" s="1"/>
  <c r="A3211" i="2" s="1"/>
  <c r="A3265" i="2" s="1"/>
  <c r="A3319" i="2" s="1"/>
  <c r="A3373" i="2" s="1"/>
  <c r="A3427" i="2" s="1"/>
  <c r="A3481" i="2" s="1"/>
  <c r="A3535" i="2" s="1"/>
  <c r="A3589" i="2" s="1"/>
  <c r="A3643" i="2" s="1"/>
  <c r="A3697" i="2" s="1"/>
  <c r="A3751" i="2" s="1"/>
  <c r="A3805" i="2" s="1"/>
  <c r="A3859" i="2" s="1"/>
  <c r="A3913" i="2" s="1"/>
  <c r="A3967" i="2" s="1"/>
  <c r="A4021" i="2" s="1"/>
  <c r="A4075" i="2" s="1"/>
  <c r="A4129" i="2" s="1"/>
  <c r="A4183" i="2" s="1"/>
  <c r="A4237" i="2" s="1"/>
  <c r="A4291" i="2" s="1"/>
  <c r="A4345" i="2" s="1"/>
  <c r="A4399" i="2" s="1"/>
  <c r="A4453" i="2" s="1"/>
  <c r="A4507" i="2" s="1"/>
  <c r="A4561" i="2" s="1"/>
  <c r="A4615" i="2" s="1"/>
  <c r="A4669" i="2" s="1"/>
  <c r="A4723" i="2" s="1"/>
  <c r="A4777" i="2" s="1"/>
  <c r="A4831" i="2" s="1"/>
  <c r="A4885" i="2" s="1"/>
  <c r="A4939" i="2" s="1"/>
  <c r="A4993" i="2" s="1"/>
  <c r="A5047" i="2" s="1"/>
  <c r="A5101" i="2" s="1"/>
  <c r="A5155" i="2" s="1"/>
  <c r="A5209" i="2" s="1"/>
  <c r="A5263" i="2" s="1"/>
  <c r="A5317" i="2" s="1"/>
  <c r="A5371" i="2" s="1"/>
  <c r="A5425" i="2" s="1"/>
  <c r="A5479" i="2" s="1"/>
  <c r="A5533" i="2" s="1"/>
  <c r="A5587" i="2" s="1"/>
  <c r="A5641" i="2" s="1"/>
  <c r="A5695" i="2" s="1"/>
  <c r="A5749" i="2" s="1"/>
  <c r="A5803" i="2" s="1"/>
  <c r="A5857" i="2" s="1"/>
  <c r="A5911" i="2" s="1"/>
  <c r="A5965" i="2" s="1"/>
  <c r="A6019" i="2" s="1"/>
  <c r="A6073" i="2" s="1"/>
  <c r="A6127" i="2" s="1"/>
  <c r="A6181" i="2" s="1"/>
  <c r="A6235" i="2" s="1"/>
  <c r="A6289" i="2" s="1"/>
  <c r="A6343" i="2" s="1"/>
  <c r="A6397" i="2" s="1"/>
  <c r="A6451" i="2" s="1"/>
  <c r="A6505" i="2" s="1"/>
  <c r="A6559" i="2" s="1"/>
  <c r="A6613" i="2" s="1"/>
  <c r="A6667" i="2" s="1"/>
  <c r="A6721" i="2" s="1"/>
  <c r="A6775" i="2" s="1"/>
  <c r="A6829" i="2" s="1"/>
  <c r="A6883" i="2" s="1"/>
  <c r="A6937" i="2" s="1"/>
  <c r="A6991" i="2" s="1"/>
  <c r="A7045" i="2" s="1"/>
  <c r="A7099" i="2" s="1"/>
  <c r="A7153" i="2" s="1"/>
  <c r="A7207" i="2" s="1"/>
  <c r="A7261" i="2" s="1"/>
  <c r="A7315" i="2" s="1"/>
  <c r="A7369" i="2" s="1"/>
  <c r="A7423" i="2" s="1"/>
  <c r="A7477" i="2" s="1"/>
  <c r="A7531" i="2" s="1"/>
  <c r="A7585" i="2" s="1"/>
  <c r="A7639" i="2" s="1"/>
  <c r="A7693" i="2" s="1"/>
  <c r="A7747" i="2" s="1"/>
  <c r="A7801" i="2" s="1"/>
  <c r="A7855" i="2" s="1"/>
  <c r="A7909" i="2" s="1"/>
  <c r="A7963" i="2" s="1"/>
  <c r="A8017" i="2" s="1"/>
  <c r="A8071" i="2" s="1"/>
  <c r="A8125" i="2" s="1"/>
  <c r="A8179" i="2" s="1"/>
  <c r="A8233" i="2" s="1"/>
  <c r="A8287" i="2" s="1"/>
  <c r="A8341" i="2" s="1"/>
  <c r="A8395" i="2" s="1"/>
  <c r="A8449" i="2" s="1"/>
  <c r="A8503" i="2" s="1"/>
  <c r="A8557" i="2" s="1"/>
  <c r="A8611" i="2" s="1"/>
  <c r="A8665" i="2" s="1"/>
  <c r="A8719" i="2" s="1"/>
  <c r="A8773" i="2" s="1"/>
  <c r="A8827" i="2" s="1"/>
  <c r="A8881" i="2" s="1"/>
  <c r="A8935" i="2" s="1"/>
  <c r="A8989" i="2" s="1"/>
  <c r="A9043" i="2" s="1"/>
  <c r="A9097" i="2" s="1"/>
  <c r="A9151" i="2" s="1"/>
  <c r="A9205" i="2" s="1"/>
  <c r="A9259" i="2" s="1"/>
  <c r="A9313" i="2" s="1"/>
  <c r="A9367" i="2" s="1"/>
  <c r="A9421" i="2" s="1"/>
  <c r="A9475" i="2" s="1"/>
  <c r="A9529" i="2" s="1"/>
  <c r="D1428" i="2"/>
  <c r="D1482" i="2" s="1"/>
  <c r="B1428" i="2"/>
  <c r="B1482" i="2" s="1"/>
  <c r="B1536" i="2" s="1"/>
  <c r="B1590" i="2" s="1"/>
  <c r="B1644" i="2" s="1"/>
  <c r="B1698" i="2" s="1"/>
  <c r="B1752" i="2" s="1"/>
  <c r="B1806" i="2" s="1"/>
  <c r="B1860" i="2" s="1"/>
  <c r="B1914" i="2" s="1"/>
  <c r="B1968" i="2" s="1"/>
  <c r="B2022" i="2" s="1"/>
  <c r="B2076" i="2" s="1"/>
  <c r="B2130" i="2" s="1"/>
  <c r="B2184" i="2" s="1"/>
  <c r="B2238" i="2" s="1"/>
  <c r="B2292" i="2" s="1"/>
  <c r="B2346" i="2" s="1"/>
  <c r="B2400" i="2" s="1"/>
  <c r="B2454" i="2" s="1"/>
  <c r="B2508" i="2" s="1"/>
  <c r="B2562" i="2" s="1"/>
  <c r="B2616" i="2" s="1"/>
  <c r="B2670" i="2" s="1"/>
  <c r="B2724" i="2" s="1"/>
  <c r="B2778" i="2" s="1"/>
  <c r="B2832" i="2" s="1"/>
  <c r="B2886" i="2" s="1"/>
  <c r="B2940" i="2" s="1"/>
  <c r="B2994" i="2" s="1"/>
  <c r="B3048" i="2" s="1"/>
  <c r="B3102" i="2" s="1"/>
  <c r="B3156" i="2" s="1"/>
  <c r="B3210" i="2" s="1"/>
  <c r="B3264" i="2" s="1"/>
  <c r="B3318" i="2" s="1"/>
  <c r="B3372" i="2" s="1"/>
  <c r="B3426" i="2" s="1"/>
  <c r="B3480" i="2" s="1"/>
  <c r="B3534" i="2" s="1"/>
  <c r="B3588" i="2" s="1"/>
  <c r="B3642" i="2" s="1"/>
  <c r="B3696" i="2" s="1"/>
  <c r="B3750" i="2" s="1"/>
  <c r="B3804" i="2" s="1"/>
  <c r="B3858" i="2" s="1"/>
  <c r="B3912" i="2" s="1"/>
  <c r="B3966" i="2" s="1"/>
  <c r="B4020" i="2" s="1"/>
  <c r="B4074" i="2" s="1"/>
  <c r="B4128" i="2" s="1"/>
  <c r="B4182" i="2" s="1"/>
  <c r="B4236" i="2" s="1"/>
  <c r="B4290" i="2" s="1"/>
  <c r="B4344" i="2" s="1"/>
  <c r="B4398" i="2" s="1"/>
  <c r="B4452" i="2" s="1"/>
  <c r="B4506" i="2" s="1"/>
  <c r="B4560" i="2" s="1"/>
  <c r="B4614" i="2" s="1"/>
  <c r="B4668" i="2" s="1"/>
  <c r="B4722" i="2" s="1"/>
  <c r="B4776" i="2" s="1"/>
  <c r="B4830" i="2" s="1"/>
  <c r="B4884" i="2" s="1"/>
  <c r="B4938" i="2" s="1"/>
  <c r="B4992" i="2" s="1"/>
  <c r="B5046" i="2" s="1"/>
  <c r="B5100" i="2" s="1"/>
  <c r="B5154" i="2" s="1"/>
  <c r="B5208" i="2" s="1"/>
  <c r="B5262" i="2" s="1"/>
  <c r="B5316" i="2" s="1"/>
  <c r="B5370" i="2" s="1"/>
  <c r="B5424" i="2" s="1"/>
  <c r="B5478" i="2" s="1"/>
  <c r="B5532" i="2" s="1"/>
  <c r="B5586" i="2" s="1"/>
  <c r="B5640" i="2" s="1"/>
  <c r="B5694" i="2" s="1"/>
  <c r="B5748" i="2" s="1"/>
  <c r="B5802" i="2" s="1"/>
  <c r="B5856" i="2" s="1"/>
  <c r="B5910" i="2" s="1"/>
  <c r="B5964" i="2" s="1"/>
  <c r="B6018" i="2" s="1"/>
  <c r="B6072" i="2" s="1"/>
  <c r="B6126" i="2" s="1"/>
  <c r="B6180" i="2" s="1"/>
  <c r="B6234" i="2" s="1"/>
  <c r="B6288" i="2" s="1"/>
  <c r="B6342" i="2" s="1"/>
  <c r="B6396" i="2" s="1"/>
  <c r="B6450" i="2" s="1"/>
  <c r="B6504" i="2" s="1"/>
  <c r="B6558" i="2" s="1"/>
  <c r="B6612" i="2" s="1"/>
  <c r="B6666" i="2" s="1"/>
  <c r="B6720" i="2" s="1"/>
  <c r="B6774" i="2" s="1"/>
  <c r="B6828" i="2" s="1"/>
  <c r="B6882" i="2" s="1"/>
  <c r="B6936" i="2" s="1"/>
  <c r="B6990" i="2" s="1"/>
  <c r="B7044" i="2" s="1"/>
  <c r="B7098" i="2" s="1"/>
  <c r="B7152" i="2" s="1"/>
  <c r="B7206" i="2" s="1"/>
  <c r="B7260" i="2" s="1"/>
  <c r="B7314" i="2" s="1"/>
  <c r="B7368" i="2" s="1"/>
  <c r="B7422" i="2" s="1"/>
  <c r="B7476" i="2" s="1"/>
  <c r="B7530" i="2" s="1"/>
  <c r="B7584" i="2" s="1"/>
  <c r="B7638" i="2" s="1"/>
  <c r="B7692" i="2" s="1"/>
  <c r="B7746" i="2" s="1"/>
  <c r="B7800" i="2" s="1"/>
  <c r="B7854" i="2" s="1"/>
  <c r="B7908" i="2" s="1"/>
  <c r="B7962" i="2" s="1"/>
  <c r="B8016" i="2" s="1"/>
  <c r="B8070" i="2" s="1"/>
  <c r="B8124" i="2" s="1"/>
  <c r="B8178" i="2" s="1"/>
  <c r="B8232" i="2" s="1"/>
  <c r="B8286" i="2" s="1"/>
  <c r="B8340" i="2" s="1"/>
  <c r="B8394" i="2" s="1"/>
  <c r="B8448" i="2" s="1"/>
  <c r="B8502" i="2" s="1"/>
  <c r="B8556" i="2" s="1"/>
  <c r="B8610" i="2" s="1"/>
  <c r="B8664" i="2" s="1"/>
  <c r="B8718" i="2" s="1"/>
  <c r="B8772" i="2" s="1"/>
  <c r="B8826" i="2" s="1"/>
  <c r="B8880" i="2" s="1"/>
  <c r="B8934" i="2" s="1"/>
  <c r="B8988" i="2" s="1"/>
  <c r="B9042" i="2" s="1"/>
  <c r="B9096" i="2" s="1"/>
  <c r="B9150" i="2" s="1"/>
  <c r="B9204" i="2" s="1"/>
  <c r="B9258" i="2" s="1"/>
  <c r="B9312" i="2" s="1"/>
  <c r="B9366" i="2" s="1"/>
  <c r="B9420" i="2" s="1"/>
  <c r="B9474" i="2" s="1"/>
  <c r="B9528" i="2" s="1"/>
  <c r="A1428" i="2"/>
  <c r="A1482" i="2" s="1"/>
  <c r="A1536" i="2" s="1"/>
  <c r="A1590" i="2" s="1"/>
  <c r="A1644" i="2" s="1"/>
  <c r="A1698" i="2" s="1"/>
  <c r="A1752" i="2" s="1"/>
  <c r="A1806" i="2" s="1"/>
  <c r="A1860" i="2" s="1"/>
  <c r="A1914" i="2" s="1"/>
  <c r="A1968" i="2" s="1"/>
  <c r="A2022" i="2" s="1"/>
  <c r="A2076" i="2" s="1"/>
  <c r="A2130" i="2" s="1"/>
  <c r="A2184" i="2" s="1"/>
  <c r="A2238" i="2" s="1"/>
  <c r="A2292" i="2" s="1"/>
  <c r="A2346" i="2" s="1"/>
  <c r="A2400" i="2" s="1"/>
  <c r="A2454" i="2" s="1"/>
  <c r="A2508" i="2" s="1"/>
  <c r="A2562" i="2" s="1"/>
  <c r="A2616" i="2" s="1"/>
  <c r="A2670" i="2" s="1"/>
  <c r="A2724" i="2" s="1"/>
  <c r="A2778" i="2" s="1"/>
  <c r="A2832" i="2" s="1"/>
  <c r="A2886" i="2" s="1"/>
  <c r="A2940" i="2" s="1"/>
  <c r="A2994" i="2" s="1"/>
  <c r="A3048" i="2" s="1"/>
  <c r="A3102" i="2" s="1"/>
  <c r="A3156" i="2" s="1"/>
  <c r="A3210" i="2" s="1"/>
  <c r="A3264" i="2" s="1"/>
  <c r="A3318" i="2" s="1"/>
  <c r="A3372" i="2" s="1"/>
  <c r="A3426" i="2" s="1"/>
  <c r="A3480" i="2" s="1"/>
  <c r="A3534" i="2" s="1"/>
  <c r="A3588" i="2" s="1"/>
  <c r="A3642" i="2" s="1"/>
  <c r="A3696" i="2" s="1"/>
  <c r="A3750" i="2" s="1"/>
  <c r="A3804" i="2" s="1"/>
  <c r="A3858" i="2" s="1"/>
  <c r="A3912" i="2" s="1"/>
  <c r="A3966" i="2" s="1"/>
  <c r="A4020" i="2" s="1"/>
  <c r="A4074" i="2" s="1"/>
  <c r="A4128" i="2" s="1"/>
  <c r="A4182" i="2" s="1"/>
  <c r="A4236" i="2" s="1"/>
  <c r="A4290" i="2" s="1"/>
  <c r="A4344" i="2" s="1"/>
  <c r="A4398" i="2" s="1"/>
  <c r="A4452" i="2" s="1"/>
  <c r="A4506" i="2" s="1"/>
  <c r="A4560" i="2" s="1"/>
  <c r="A4614" i="2" s="1"/>
  <c r="A4668" i="2" s="1"/>
  <c r="A4722" i="2" s="1"/>
  <c r="A4776" i="2" s="1"/>
  <c r="A4830" i="2" s="1"/>
  <c r="A4884" i="2" s="1"/>
  <c r="A4938" i="2" s="1"/>
  <c r="A4992" i="2" s="1"/>
  <c r="A5046" i="2" s="1"/>
  <c r="A5100" i="2" s="1"/>
  <c r="A5154" i="2" s="1"/>
  <c r="A5208" i="2" s="1"/>
  <c r="A5262" i="2" s="1"/>
  <c r="A5316" i="2" s="1"/>
  <c r="A5370" i="2" s="1"/>
  <c r="A5424" i="2" s="1"/>
  <c r="A5478" i="2" s="1"/>
  <c r="A5532" i="2" s="1"/>
  <c r="A5586" i="2" s="1"/>
  <c r="A5640" i="2" s="1"/>
  <c r="A5694" i="2" s="1"/>
  <c r="A5748" i="2" s="1"/>
  <c r="A5802" i="2" s="1"/>
  <c r="A5856" i="2" s="1"/>
  <c r="A5910" i="2" s="1"/>
  <c r="A5964" i="2" s="1"/>
  <c r="A6018" i="2" s="1"/>
  <c r="A6072" i="2" s="1"/>
  <c r="A6126" i="2" s="1"/>
  <c r="A6180" i="2" s="1"/>
  <c r="A6234" i="2" s="1"/>
  <c r="A6288" i="2" s="1"/>
  <c r="A6342" i="2" s="1"/>
  <c r="A6396" i="2" s="1"/>
  <c r="A6450" i="2" s="1"/>
  <c r="A6504" i="2" s="1"/>
  <c r="A6558" i="2" s="1"/>
  <c r="A6612" i="2" s="1"/>
  <c r="A6666" i="2" s="1"/>
  <c r="A6720" i="2" s="1"/>
  <c r="A6774" i="2" s="1"/>
  <c r="A6828" i="2" s="1"/>
  <c r="A6882" i="2" s="1"/>
  <c r="A6936" i="2" s="1"/>
  <c r="A6990" i="2" s="1"/>
  <c r="A7044" i="2" s="1"/>
  <c r="A7098" i="2" s="1"/>
  <c r="A7152" i="2" s="1"/>
  <c r="A7206" i="2" s="1"/>
  <c r="A7260" i="2" s="1"/>
  <c r="A7314" i="2" s="1"/>
  <c r="A7368" i="2" s="1"/>
  <c r="A7422" i="2" s="1"/>
  <c r="A7476" i="2" s="1"/>
  <c r="A7530" i="2" s="1"/>
  <c r="A7584" i="2" s="1"/>
  <c r="A7638" i="2" s="1"/>
  <c r="A7692" i="2" s="1"/>
  <c r="A7746" i="2" s="1"/>
  <c r="A7800" i="2" s="1"/>
  <c r="A7854" i="2" s="1"/>
  <c r="A7908" i="2" s="1"/>
  <c r="A7962" i="2" s="1"/>
  <c r="A8016" i="2" s="1"/>
  <c r="A8070" i="2" s="1"/>
  <c r="A8124" i="2" s="1"/>
  <c r="A8178" i="2" s="1"/>
  <c r="A8232" i="2" s="1"/>
  <c r="A8286" i="2" s="1"/>
  <c r="A8340" i="2" s="1"/>
  <c r="A8394" i="2" s="1"/>
  <c r="A8448" i="2" s="1"/>
  <c r="A8502" i="2" s="1"/>
  <c r="A8556" i="2" s="1"/>
  <c r="A8610" i="2" s="1"/>
  <c r="A8664" i="2" s="1"/>
  <c r="A8718" i="2" s="1"/>
  <c r="A8772" i="2" s="1"/>
  <c r="A8826" i="2" s="1"/>
  <c r="A8880" i="2" s="1"/>
  <c r="A8934" i="2" s="1"/>
  <c r="A8988" i="2" s="1"/>
  <c r="A9042" i="2" s="1"/>
  <c r="A9096" i="2" s="1"/>
  <c r="A9150" i="2" s="1"/>
  <c r="A9204" i="2" s="1"/>
  <c r="A9258" i="2" s="1"/>
  <c r="A9312" i="2" s="1"/>
  <c r="A9366" i="2" s="1"/>
  <c r="A9420" i="2" s="1"/>
  <c r="A9474" i="2" s="1"/>
  <c r="A9528" i="2" s="1"/>
  <c r="D1427" i="2"/>
  <c r="D1481" i="2" s="1"/>
  <c r="B1427" i="2"/>
  <c r="B1481" i="2" s="1"/>
  <c r="B1535" i="2" s="1"/>
  <c r="B1589" i="2" s="1"/>
  <c r="B1643" i="2" s="1"/>
  <c r="B1697" i="2" s="1"/>
  <c r="B1751" i="2" s="1"/>
  <c r="B1805" i="2" s="1"/>
  <c r="B1859" i="2" s="1"/>
  <c r="B1913" i="2" s="1"/>
  <c r="B1967" i="2" s="1"/>
  <c r="B2021" i="2" s="1"/>
  <c r="B2075" i="2" s="1"/>
  <c r="B2129" i="2" s="1"/>
  <c r="B2183" i="2" s="1"/>
  <c r="B2237" i="2" s="1"/>
  <c r="B2291" i="2" s="1"/>
  <c r="B2345" i="2" s="1"/>
  <c r="B2399" i="2" s="1"/>
  <c r="B2453" i="2" s="1"/>
  <c r="B2507" i="2" s="1"/>
  <c r="B2561" i="2" s="1"/>
  <c r="B2615" i="2" s="1"/>
  <c r="B2669" i="2" s="1"/>
  <c r="B2723" i="2" s="1"/>
  <c r="B2777" i="2" s="1"/>
  <c r="B2831" i="2" s="1"/>
  <c r="B2885" i="2" s="1"/>
  <c r="B2939" i="2" s="1"/>
  <c r="B2993" i="2" s="1"/>
  <c r="B3047" i="2" s="1"/>
  <c r="B3101" i="2" s="1"/>
  <c r="B3155" i="2" s="1"/>
  <c r="B3209" i="2" s="1"/>
  <c r="B3263" i="2" s="1"/>
  <c r="B3317" i="2" s="1"/>
  <c r="B3371" i="2" s="1"/>
  <c r="B3425" i="2" s="1"/>
  <c r="B3479" i="2" s="1"/>
  <c r="B3533" i="2" s="1"/>
  <c r="B3587" i="2" s="1"/>
  <c r="B3641" i="2" s="1"/>
  <c r="B3695" i="2" s="1"/>
  <c r="B3749" i="2" s="1"/>
  <c r="B3803" i="2" s="1"/>
  <c r="B3857" i="2" s="1"/>
  <c r="B3911" i="2" s="1"/>
  <c r="B3965" i="2" s="1"/>
  <c r="B4019" i="2" s="1"/>
  <c r="B4073" i="2" s="1"/>
  <c r="B4127" i="2" s="1"/>
  <c r="B4181" i="2" s="1"/>
  <c r="B4235" i="2" s="1"/>
  <c r="B4289" i="2" s="1"/>
  <c r="B4343" i="2" s="1"/>
  <c r="B4397" i="2" s="1"/>
  <c r="B4451" i="2" s="1"/>
  <c r="B4505" i="2" s="1"/>
  <c r="B4559" i="2" s="1"/>
  <c r="B4613" i="2" s="1"/>
  <c r="B4667" i="2" s="1"/>
  <c r="B4721" i="2" s="1"/>
  <c r="B4775" i="2" s="1"/>
  <c r="B4829" i="2" s="1"/>
  <c r="B4883" i="2" s="1"/>
  <c r="B4937" i="2" s="1"/>
  <c r="B4991" i="2" s="1"/>
  <c r="B5045" i="2" s="1"/>
  <c r="B5099" i="2" s="1"/>
  <c r="B5153" i="2" s="1"/>
  <c r="B5207" i="2" s="1"/>
  <c r="B5261" i="2" s="1"/>
  <c r="B5315" i="2" s="1"/>
  <c r="B5369" i="2" s="1"/>
  <c r="B5423" i="2" s="1"/>
  <c r="B5477" i="2" s="1"/>
  <c r="B5531" i="2" s="1"/>
  <c r="B5585" i="2" s="1"/>
  <c r="B5639" i="2" s="1"/>
  <c r="B5693" i="2" s="1"/>
  <c r="B5747" i="2" s="1"/>
  <c r="B5801" i="2" s="1"/>
  <c r="B5855" i="2" s="1"/>
  <c r="B5909" i="2" s="1"/>
  <c r="B5963" i="2" s="1"/>
  <c r="B6017" i="2" s="1"/>
  <c r="B6071" i="2" s="1"/>
  <c r="B6125" i="2" s="1"/>
  <c r="B6179" i="2" s="1"/>
  <c r="B6233" i="2" s="1"/>
  <c r="B6287" i="2" s="1"/>
  <c r="B6341" i="2" s="1"/>
  <c r="B6395" i="2" s="1"/>
  <c r="B6449" i="2" s="1"/>
  <c r="B6503" i="2" s="1"/>
  <c r="B6557" i="2" s="1"/>
  <c r="B6611" i="2" s="1"/>
  <c r="B6665" i="2" s="1"/>
  <c r="B6719" i="2" s="1"/>
  <c r="B6773" i="2" s="1"/>
  <c r="B6827" i="2" s="1"/>
  <c r="B6881" i="2" s="1"/>
  <c r="B6935" i="2" s="1"/>
  <c r="B6989" i="2" s="1"/>
  <c r="B7043" i="2" s="1"/>
  <c r="B7097" i="2" s="1"/>
  <c r="B7151" i="2" s="1"/>
  <c r="B7205" i="2" s="1"/>
  <c r="B7259" i="2" s="1"/>
  <c r="B7313" i="2" s="1"/>
  <c r="B7367" i="2" s="1"/>
  <c r="B7421" i="2" s="1"/>
  <c r="B7475" i="2" s="1"/>
  <c r="B7529" i="2" s="1"/>
  <c r="B7583" i="2" s="1"/>
  <c r="B7637" i="2" s="1"/>
  <c r="B7691" i="2" s="1"/>
  <c r="B7745" i="2" s="1"/>
  <c r="B7799" i="2" s="1"/>
  <c r="B7853" i="2" s="1"/>
  <c r="B7907" i="2" s="1"/>
  <c r="B7961" i="2" s="1"/>
  <c r="B8015" i="2" s="1"/>
  <c r="B8069" i="2" s="1"/>
  <c r="B8123" i="2" s="1"/>
  <c r="B8177" i="2" s="1"/>
  <c r="B8231" i="2" s="1"/>
  <c r="B8285" i="2" s="1"/>
  <c r="B8339" i="2" s="1"/>
  <c r="B8393" i="2" s="1"/>
  <c r="B8447" i="2" s="1"/>
  <c r="B8501" i="2" s="1"/>
  <c r="B8555" i="2" s="1"/>
  <c r="B8609" i="2" s="1"/>
  <c r="B8663" i="2" s="1"/>
  <c r="B8717" i="2" s="1"/>
  <c r="B8771" i="2" s="1"/>
  <c r="B8825" i="2" s="1"/>
  <c r="B8879" i="2" s="1"/>
  <c r="B8933" i="2" s="1"/>
  <c r="B8987" i="2" s="1"/>
  <c r="B9041" i="2" s="1"/>
  <c r="B9095" i="2" s="1"/>
  <c r="B9149" i="2" s="1"/>
  <c r="B9203" i="2" s="1"/>
  <c r="B9257" i="2" s="1"/>
  <c r="B9311" i="2" s="1"/>
  <c r="B9365" i="2" s="1"/>
  <c r="B9419" i="2" s="1"/>
  <c r="B9473" i="2" s="1"/>
  <c r="B9527" i="2" s="1"/>
  <c r="A1427" i="2"/>
  <c r="A1481" i="2" s="1"/>
  <c r="A1535" i="2" s="1"/>
  <c r="A1589" i="2" s="1"/>
  <c r="A1643" i="2" s="1"/>
  <c r="A1697" i="2" s="1"/>
  <c r="A1751" i="2" s="1"/>
  <c r="A1805" i="2" s="1"/>
  <c r="A1859" i="2" s="1"/>
  <c r="A1913" i="2" s="1"/>
  <c r="A1967" i="2" s="1"/>
  <c r="A2021" i="2" s="1"/>
  <c r="A2075" i="2" s="1"/>
  <c r="A2129" i="2" s="1"/>
  <c r="A2183" i="2" s="1"/>
  <c r="A2237" i="2" s="1"/>
  <c r="A2291" i="2" s="1"/>
  <c r="A2345" i="2" s="1"/>
  <c r="A2399" i="2" s="1"/>
  <c r="A2453" i="2" s="1"/>
  <c r="A2507" i="2" s="1"/>
  <c r="A2561" i="2" s="1"/>
  <c r="A2615" i="2" s="1"/>
  <c r="A2669" i="2" s="1"/>
  <c r="A2723" i="2" s="1"/>
  <c r="A2777" i="2" s="1"/>
  <c r="A2831" i="2" s="1"/>
  <c r="A2885" i="2" s="1"/>
  <c r="A2939" i="2" s="1"/>
  <c r="A2993" i="2" s="1"/>
  <c r="A3047" i="2" s="1"/>
  <c r="A3101" i="2" s="1"/>
  <c r="A3155" i="2" s="1"/>
  <c r="A3209" i="2" s="1"/>
  <c r="A3263" i="2" s="1"/>
  <c r="A3317" i="2" s="1"/>
  <c r="A3371" i="2" s="1"/>
  <c r="A3425" i="2" s="1"/>
  <c r="A3479" i="2" s="1"/>
  <c r="A3533" i="2" s="1"/>
  <c r="A3587" i="2" s="1"/>
  <c r="A3641" i="2" s="1"/>
  <c r="A3695" i="2" s="1"/>
  <c r="A3749" i="2" s="1"/>
  <c r="A3803" i="2" s="1"/>
  <c r="A3857" i="2" s="1"/>
  <c r="A3911" i="2" s="1"/>
  <c r="A3965" i="2" s="1"/>
  <c r="A4019" i="2" s="1"/>
  <c r="A4073" i="2" s="1"/>
  <c r="A4127" i="2" s="1"/>
  <c r="A4181" i="2" s="1"/>
  <c r="A4235" i="2" s="1"/>
  <c r="A4289" i="2" s="1"/>
  <c r="A4343" i="2" s="1"/>
  <c r="A4397" i="2" s="1"/>
  <c r="A4451" i="2" s="1"/>
  <c r="A4505" i="2" s="1"/>
  <c r="A4559" i="2" s="1"/>
  <c r="A4613" i="2" s="1"/>
  <c r="A4667" i="2" s="1"/>
  <c r="A4721" i="2" s="1"/>
  <c r="A4775" i="2" s="1"/>
  <c r="A4829" i="2" s="1"/>
  <c r="A4883" i="2" s="1"/>
  <c r="A4937" i="2" s="1"/>
  <c r="A4991" i="2" s="1"/>
  <c r="A5045" i="2" s="1"/>
  <c r="A5099" i="2" s="1"/>
  <c r="A5153" i="2" s="1"/>
  <c r="A5207" i="2" s="1"/>
  <c r="A5261" i="2" s="1"/>
  <c r="A5315" i="2" s="1"/>
  <c r="A5369" i="2" s="1"/>
  <c r="A5423" i="2" s="1"/>
  <c r="A5477" i="2" s="1"/>
  <c r="A5531" i="2" s="1"/>
  <c r="A5585" i="2" s="1"/>
  <c r="A5639" i="2" s="1"/>
  <c r="A5693" i="2" s="1"/>
  <c r="A5747" i="2" s="1"/>
  <c r="A5801" i="2" s="1"/>
  <c r="A5855" i="2" s="1"/>
  <c r="A5909" i="2" s="1"/>
  <c r="A5963" i="2" s="1"/>
  <c r="A6017" i="2" s="1"/>
  <c r="A6071" i="2" s="1"/>
  <c r="A6125" i="2" s="1"/>
  <c r="A6179" i="2" s="1"/>
  <c r="A6233" i="2" s="1"/>
  <c r="A6287" i="2" s="1"/>
  <c r="A6341" i="2" s="1"/>
  <c r="A6395" i="2" s="1"/>
  <c r="A6449" i="2" s="1"/>
  <c r="A6503" i="2" s="1"/>
  <c r="A6557" i="2" s="1"/>
  <c r="A6611" i="2" s="1"/>
  <c r="A6665" i="2" s="1"/>
  <c r="A6719" i="2" s="1"/>
  <c r="A6773" i="2" s="1"/>
  <c r="A6827" i="2" s="1"/>
  <c r="A6881" i="2" s="1"/>
  <c r="A6935" i="2" s="1"/>
  <c r="A6989" i="2" s="1"/>
  <c r="A7043" i="2" s="1"/>
  <c r="A7097" i="2" s="1"/>
  <c r="A7151" i="2" s="1"/>
  <c r="A7205" i="2" s="1"/>
  <c r="A7259" i="2" s="1"/>
  <c r="A7313" i="2" s="1"/>
  <c r="A7367" i="2" s="1"/>
  <c r="A7421" i="2" s="1"/>
  <c r="A7475" i="2" s="1"/>
  <c r="A7529" i="2" s="1"/>
  <c r="A7583" i="2" s="1"/>
  <c r="A7637" i="2" s="1"/>
  <c r="A7691" i="2" s="1"/>
  <c r="A7745" i="2" s="1"/>
  <c r="A7799" i="2" s="1"/>
  <c r="A7853" i="2" s="1"/>
  <c r="A7907" i="2" s="1"/>
  <c r="A7961" i="2" s="1"/>
  <c r="A8015" i="2" s="1"/>
  <c r="A8069" i="2" s="1"/>
  <c r="A8123" i="2" s="1"/>
  <c r="A8177" i="2" s="1"/>
  <c r="A8231" i="2" s="1"/>
  <c r="A8285" i="2" s="1"/>
  <c r="A8339" i="2" s="1"/>
  <c r="A8393" i="2" s="1"/>
  <c r="A8447" i="2" s="1"/>
  <c r="A8501" i="2" s="1"/>
  <c r="A8555" i="2" s="1"/>
  <c r="A8609" i="2" s="1"/>
  <c r="A8663" i="2" s="1"/>
  <c r="A8717" i="2" s="1"/>
  <c r="A8771" i="2" s="1"/>
  <c r="A8825" i="2" s="1"/>
  <c r="A8879" i="2" s="1"/>
  <c r="A8933" i="2" s="1"/>
  <c r="A8987" i="2" s="1"/>
  <c r="A9041" i="2" s="1"/>
  <c r="A9095" i="2" s="1"/>
  <c r="A9149" i="2" s="1"/>
  <c r="A9203" i="2" s="1"/>
  <c r="A9257" i="2" s="1"/>
  <c r="A9311" i="2" s="1"/>
  <c r="A9365" i="2" s="1"/>
  <c r="A9419" i="2" s="1"/>
  <c r="A9473" i="2" s="1"/>
  <c r="A9527" i="2" s="1"/>
  <c r="D1426" i="2"/>
  <c r="D1480" i="2" s="1"/>
  <c r="B1426" i="2"/>
  <c r="B1480" i="2" s="1"/>
  <c r="B1534" i="2" s="1"/>
  <c r="B1588" i="2" s="1"/>
  <c r="B1642" i="2" s="1"/>
  <c r="B1696" i="2" s="1"/>
  <c r="B1750" i="2" s="1"/>
  <c r="B1804" i="2" s="1"/>
  <c r="B1858" i="2" s="1"/>
  <c r="B1912" i="2" s="1"/>
  <c r="B1966" i="2" s="1"/>
  <c r="B2020" i="2" s="1"/>
  <c r="B2074" i="2" s="1"/>
  <c r="B2128" i="2" s="1"/>
  <c r="B2182" i="2" s="1"/>
  <c r="B2236" i="2" s="1"/>
  <c r="B2290" i="2" s="1"/>
  <c r="B2344" i="2" s="1"/>
  <c r="B2398" i="2" s="1"/>
  <c r="B2452" i="2" s="1"/>
  <c r="B2506" i="2" s="1"/>
  <c r="B2560" i="2" s="1"/>
  <c r="B2614" i="2" s="1"/>
  <c r="B2668" i="2" s="1"/>
  <c r="B2722" i="2" s="1"/>
  <c r="B2776" i="2" s="1"/>
  <c r="B2830" i="2" s="1"/>
  <c r="B2884" i="2" s="1"/>
  <c r="B2938" i="2" s="1"/>
  <c r="B2992" i="2" s="1"/>
  <c r="B3046" i="2" s="1"/>
  <c r="B3100" i="2" s="1"/>
  <c r="B3154" i="2" s="1"/>
  <c r="B3208" i="2" s="1"/>
  <c r="B3262" i="2" s="1"/>
  <c r="B3316" i="2" s="1"/>
  <c r="B3370" i="2" s="1"/>
  <c r="B3424" i="2" s="1"/>
  <c r="B3478" i="2" s="1"/>
  <c r="B3532" i="2" s="1"/>
  <c r="B3586" i="2" s="1"/>
  <c r="B3640" i="2" s="1"/>
  <c r="B3694" i="2" s="1"/>
  <c r="B3748" i="2" s="1"/>
  <c r="B3802" i="2" s="1"/>
  <c r="B3856" i="2" s="1"/>
  <c r="B3910" i="2" s="1"/>
  <c r="B3964" i="2" s="1"/>
  <c r="B4018" i="2" s="1"/>
  <c r="B4072" i="2" s="1"/>
  <c r="B4126" i="2" s="1"/>
  <c r="B4180" i="2" s="1"/>
  <c r="B4234" i="2" s="1"/>
  <c r="B4288" i="2" s="1"/>
  <c r="B4342" i="2" s="1"/>
  <c r="B4396" i="2" s="1"/>
  <c r="B4450" i="2" s="1"/>
  <c r="B4504" i="2" s="1"/>
  <c r="B4558" i="2" s="1"/>
  <c r="B4612" i="2" s="1"/>
  <c r="B4666" i="2" s="1"/>
  <c r="B4720" i="2" s="1"/>
  <c r="B4774" i="2" s="1"/>
  <c r="B4828" i="2" s="1"/>
  <c r="B4882" i="2" s="1"/>
  <c r="B4936" i="2" s="1"/>
  <c r="B4990" i="2" s="1"/>
  <c r="B5044" i="2" s="1"/>
  <c r="B5098" i="2" s="1"/>
  <c r="B5152" i="2" s="1"/>
  <c r="B5206" i="2" s="1"/>
  <c r="B5260" i="2" s="1"/>
  <c r="B5314" i="2" s="1"/>
  <c r="B5368" i="2" s="1"/>
  <c r="B5422" i="2" s="1"/>
  <c r="B5476" i="2" s="1"/>
  <c r="B5530" i="2" s="1"/>
  <c r="B5584" i="2" s="1"/>
  <c r="B5638" i="2" s="1"/>
  <c r="B5692" i="2" s="1"/>
  <c r="B5746" i="2" s="1"/>
  <c r="B5800" i="2" s="1"/>
  <c r="B5854" i="2" s="1"/>
  <c r="B5908" i="2" s="1"/>
  <c r="B5962" i="2" s="1"/>
  <c r="B6016" i="2" s="1"/>
  <c r="B6070" i="2" s="1"/>
  <c r="B6124" i="2" s="1"/>
  <c r="B6178" i="2" s="1"/>
  <c r="B6232" i="2" s="1"/>
  <c r="B6286" i="2" s="1"/>
  <c r="B6340" i="2" s="1"/>
  <c r="B6394" i="2" s="1"/>
  <c r="B6448" i="2" s="1"/>
  <c r="B6502" i="2" s="1"/>
  <c r="B6556" i="2" s="1"/>
  <c r="B6610" i="2" s="1"/>
  <c r="B6664" i="2" s="1"/>
  <c r="B6718" i="2" s="1"/>
  <c r="B6772" i="2" s="1"/>
  <c r="B6826" i="2" s="1"/>
  <c r="B6880" i="2" s="1"/>
  <c r="B6934" i="2" s="1"/>
  <c r="B6988" i="2" s="1"/>
  <c r="B7042" i="2" s="1"/>
  <c r="B7096" i="2" s="1"/>
  <c r="B7150" i="2" s="1"/>
  <c r="B7204" i="2" s="1"/>
  <c r="B7258" i="2" s="1"/>
  <c r="B7312" i="2" s="1"/>
  <c r="B7366" i="2" s="1"/>
  <c r="B7420" i="2" s="1"/>
  <c r="B7474" i="2" s="1"/>
  <c r="B7528" i="2" s="1"/>
  <c r="B7582" i="2" s="1"/>
  <c r="B7636" i="2" s="1"/>
  <c r="B7690" i="2" s="1"/>
  <c r="B7744" i="2" s="1"/>
  <c r="B7798" i="2" s="1"/>
  <c r="B7852" i="2" s="1"/>
  <c r="B7906" i="2" s="1"/>
  <c r="B7960" i="2" s="1"/>
  <c r="B8014" i="2" s="1"/>
  <c r="B8068" i="2" s="1"/>
  <c r="B8122" i="2" s="1"/>
  <c r="B8176" i="2" s="1"/>
  <c r="B8230" i="2" s="1"/>
  <c r="B8284" i="2" s="1"/>
  <c r="B8338" i="2" s="1"/>
  <c r="B8392" i="2" s="1"/>
  <c r="B8446" i="2" s="1"/>
  <c r="B8500" i="2" s="1"/>
  <c r="B8554" i="2" s="1"/>
  <c r="B8608" i="2" s="1"/>
  <c r="B8662" i="2" s="1"/>
  <c r="B8716" i="2" s="1"/>
  <c r="B8770" i="2" s="1"/>
  <c r="B8824" i="2" s="1"/>
  <c r="B8878" i="2" s="1"/>
  <c r="B8932" i="2" s="1"/>
  <c r="B8986" i="2" s="1"/>
  <c r="B9040" i="2" s="1"/>
  <c r="B9094" i="2" s="1"/>
  <c r="B9148" i="2" s="1"/>
  <c r="B9202" i="2" s="1"/>
  <c r="B9256" i="2" s="1"/>
  <c r="B9310" i="2" s="1"/>
  <c r="B9364" i="2" s="1"/>
  <c r="B9418" i="2" s="1"/>
  <c r="B9472" i="2" s="1"/>
  <c r="B9526" i="2" s="1"/>
  <c r="A1426" i="2"/>
  <c r="A1480" i="2" s="1"/>
  <c r="A1534" i="2" s="1"/>
  <c r="A1588" i="2" s="1"/>
  <c r="A1642" i="2" s="1"/>
  <c r="A1696" i="2" s="1"/>
  <c r="A1750" i="2" s="1"/>
  <c r="A1804" i="2" s="1"/>
  <c r="A1858" i="2" s="1"/>
  <c r="A1912" i="2" s="1"/>
  <c r="A1966" i="2" s="1"/>
  <c r="A2020" i="2" s="1"/>
  <c r="A2074" i="2" s="1"/>
  <c r="A2128" i="2" s="1"/>
  <c r="A2182" i="2" s="1"/>
  <c r="A2236" i="2" s="1"/>
  <c r="A2290" i="2" s="1"/>
  <c r="A2344" i="2" s="1"/>
  <c r="A2398" i="2" s="1"/>
  <c r="A2452" i="2" s="1"/>
  <c r="A2506" i="2" s="1"/>
  <c r="A2560" i="2" s="1"/>
  <c r="A2614" i="2" s="1"/>
  <c r="A2668" i="2" s="1"/>
  <c r="A2722" i="2" s="1"/>
  <c r="A2776" i="2" s="1"/>
  <c r="A2830" i="2" s="1"/>
  <c r="A2884" i="2" s="1"/>
  <c r="A2938" i="2" s="1"/>
  <c r="A2992" i="2" s="1"/>
  <c r="A3046" i="2" s="1"/>
  <c r="A3100" i="2" s="1"/>
  <c r="A3154" i="2" s="1"/>
  <c r="A3208" i="2" s="1"/>
  <c r="A3262" i="2" s="1"/>
  <c r="A3316" i="2" s="1"/>
  <c r="A3370" i="2" s="1"/>
  <c r="A3424" i="2" s="1"/>
  <c r="A3478" i="2" s="1"/>
  <c r="A3532" i="2" s="1"/>
  <c r="A3586" i="2" s="1"/>
  <c r="A3640" i="2" s="1"/>
  <c r="A3694" i="2" s="1"/>
  <c r="A3748" i="2" s="1"/>
  <c r="A3802" i="2" s="1"/>
  <c r="A3856" i="2" s="1"/>
  <c r="A3910" i="2" s="1"/>
  <c r="A3964" i="2" s="1"/>
  <c r="A4018" i="2" s="1"/>
  <c r="A4072" i="2" s="1"/>
  <c r="A4126" i="2" s="1"/>
  <c r="A4180" i="2" s="1"/>
  <c r="A4234" i="2" s="1"/>
  <c r="A4288" i="2" s="1"/>
  <c r="A4342" i="2" s="1"/>
  <c r="A4396" i="2" s="1"/>
  <c r="A4450" i="2" s="1"/>
  <c r="A4504" i="2" s="1"/>
  <c r="A4558" i="2" s="1"/>
  <c r="A4612" i="2" s="1"/>
  <c r="A4666" i="2" s="1"/>
  <c r="A4720" i="2" s="1"/>
  <c r="A4774" i="2" s="1"/>
  <c r="A4828" i="2" s="1"/>
  <c r="A4882" i="2" s="1"/>
  <c r="A4936" i="2" s="1"/>
  <c r="A4990" i="2" s="1"/>
  <c r="A5044" i="2" s="1"/>
  <c r="A5098" i="2" s="1"/>
  <c r="A5152" i="2" s="1"/>
  <c r="A5206" i="2" s="1"/>
  <c r="A5260" i="2" s="1"/>
  <c r="A5314" i="2" s="1"/>
  <c r="A5368" i="2" s="1"/>
  <c r="A5422" i="2" s="1"/>
  <c r="A5476" i="2" s="1"/>
  <c r="A5530" i="2" s="1"/>
  <c r="A5584" i="2" s="1"/>
  <c r="A5638" i="2" s="1"/>
  <c r="A5692" i="2" s="1"/>
  <c r="A5746" i="2" s="1"/>
  <c r="A5800" i="2" s="1"/>
  <c r="A5854" i="2" s="1"/>
  <c r="A5908" i="2" s="1"/>
  <c r="A5962" i="2" s="1"/>
  <c r="A6016" i="2" s="1"/>
  <c r="A6070" i="2" s="1"/>
  <c r="A6124" i="2" s="1"/>
  <c r="A6178" i="2" s="1"/>
  <c r="A6232" i="2" s="1"/>
  <c r="A6286" i="2" s="1"/>
  <c r="A6340" i="2" s="1"/>
  <c r="A6394" i="2" s="1"/>
  <c r="A6448" i="2" s="1"/>
  <c r="A6502" i="2" s="1"/>
  <c r="A6556" i="2" s="1"/>
  <c r="A6610" i="2" s="1"/>
  <c r="A6664" i="2" s="1"/>
  <c r="A6718" i="2" s="1"/>
  <c r="A6772" i="2" s="1"/>
  <c r="A6826" i="2" s="1"/>
  <c r="A6880" i="2" s="1"/>
  <c r="A6934" i="2" s="1"/>
  <c r="A6988" i="2" s="1"/>
  <c r="A7042" i="2" s="1"/>
  <c r="A7096" i="2" s="1"/>
  <c r="A7150" i="2" s="1"/>
  <c r="A7204" i="2" s="1"/>
  <c r="A7258" i="2" s="1"/>
  <c r="A7312" i="2" s="1"/>
  <c r="A7366" i="2" s="1"/>
  <c r="A7420" i="2" s="1"/>
  <c r="A7474" i="2" s="1"/>
  <c r="A7528" i="2" s="1"/>
  <c r="A7582" i="2" s="1"/>
  <c r="A7636" i="2" s="1"/>
  <c r="A7690" i="2" s="1"/>
  <c r="A7744" i="2" s="1"/>
  <c r="A7798" i="2" s="1"/>
  <c r="A7852" i="2" s="1"/>
  <c r="A7906" i="2" s="1"/>
  <c r="A7960" i="2" s="1"/>
  <c r="A8014" i="2" s="1"/>
  <c r="A8068" i="2" s="1"/>
  <c r="A8122" i="2" s="1"/>
  <c r="A8176" i="2" s="1"/>
  <c r="A8230" i="2" s="1"/>
  <c r="A8284" i="2" s="1"/>
  <c r="A8338" i="2" s="1"/>
  <c r="A8392" i="2" s="1"/>
  <c r="A8446" i="2" s="1"/>
  <c r="A8500" i="2" s="1"/>
  <c r="A8554" i="2" s="1"/>
  <c r="A8608" i="2" s="1"/>
  <c r="A8662" i="2" s="1"/>
  <c r="A8716" i="2" s="1"/>
  <c r="A8770" i="2" s="1"/>
  <c r="A8824" i="2" s="1"/>
  <c r="A8878" i="2" s="1"/>
  <c r="A8932" i="2" s="1"/>
  <c r="A8986" i="2" s="1"/>
  <c r="A9040" i="2" s="1"/>
  <c r="A9094" i="2" s="1"/>
  <c r="A9148" i="2" s="1"/>
  <c r="A9202" i="2" s="1"/>
  <c r="A9256" i="2" s="1"/>
  <c r="A9310" i="2" s="1"/>
  <c r="A9364" i="2" s="1"/>
  <c r="A9418" i="2" s="1"/>
  <c r="A9472" i="2" s="1"/>
  <c r="A9526" i="2" s="1"/>
  <c r="D1425" i="2"/>
  <c r="D1479" i="2" s="1"/>
  <c r="B1425" i="2"/>
  <c r="B1479" i="2" s="1"/>
  <c r="B1533" i="2" s="1"/>
  <c r="B1587" i="2" s="1"/>
  <c r="B1641" i="2" s="1"/>
  <c r="B1695" i="2" s="1"/>
  <c r="B1749" i="2" s="1"/>
  <c r="B1803" i="2" s="1"/>
  <c r="B1857" i="2" s="1"/>
  <c r="B1911" i="2" s="1"/>
  <c r="B1965" i="2" s="1"/>
  <c r="B2019" i="2" s="1"/>
  <c r="B2073" i="2" s="1"/>
  <c r="B2127" i="2" s="1"/>
  <c r="B2181" i="2" s="1"/>
  <c r="B2235" i="2" s="1"/>
  <c r="B2289" i="2" s="1"/>
  <c r="B2343" i="2" s="1"/>
  <c r="B2397" i="2" s="1"/>
  <c r="B2451" i="2" s="1"/>
  <c r="B2505" i="2" s="1"/>
  <c r="B2559" i="2" s="1"/>
  <c r="B2613" i="2" s="1"/>
  <c r="B2667" i="2" s="1"/>
  <c r="B2721" i="2" s="1"/>
  <c r="B2775" i="2" s="1"/>
  <c r="B2829" i="2" s="1"/>
  <c r="B2883" i="2" s="1"/>
  <c r="B2937" i="2" s="1"/>
  <c r="B2991" i="2" s="1"/>
  <c r="B3045" i="2" s="1"/>
  <c r="B3099" i="2" s="1"/>
  <c r="B3153" i="2" s="1"/>
  <c r="B3207" i="2" s="1"/>
  <c r="B3261" i="2" s="1"/>
  <c r="B3315" i="2" s="1"/>
  <c r="B3369" i="2" s="1"/>
  <c r="B3423" i="2" s="1"/>
  <c r="B3477" i="2" s="1"/>
  <c r="B3531" i="2" s="1"/>
  <c r="B3585" i="2" s="1"/>
  <c r="B3639" i="2" s="1"/>
  <c r="B3693" i="2" s="1"/>
  <c r="B3747" i="2" s="1"/>
  <c r="B3801" i="2" s="1"/>
  <c r="B3855" i="2" s="1"/>
  <c r="B3909" i="2" s="1"/>
  <c r="B3963" i="2" s="1"/>
  <c r="B4017" i="2" s="1"/>
  <c r="B4071" i="2" s="1"/>
  <c r="B4125" i="2" s="1"/>
  <c r="B4179" i="2" s="1"/>
  <c r="B4233" i="2" s="1"/>
  <c r="B4287" i="2" s="1"/>
  <c r="B4341" i="2" s="1"/>
  <c r="B4395" i="2" s="1"/>
  <c r="B4449" i="2" s="1"/>
  <c r="B4503" i="2" s="1"/>
  <c r="B4557" i="2" s="1"/>
  <c r="B4611" i="2" s="1"/>
  <c r="B4665" i="2" s="1"/>
  <c r="B4719" i="2" s="1"/>
  <c r="B4773" i="2" s="1"/>
  <c r="B4827" i="2" s="1"/>
  <c r="B4881" i="2" s="1"/>
  <c r="B4935" i="2" s="1"/>
  <c r="B4989" i="2" s="1"/>
  <c r="B5043" i="2" s="1"/>
  <c r="B5097" i="2" s="1"/>
  <c r="B5151" i="2" s="1"/>
  <c r="B5205" i="2" s="1"/>
  <c r="B5259" i="2" s="1"/>
  <c r="B5313" i="2" s="1"/>
  <c r="B5367" i="2" s="1"/>
  <c r="B5421" i="2" s="1"/>
  <c r="B5475" i="2" s="1"/>
  <c r="B5529" i="2" s="1"/>
  <c r="B5583" i="2" s="1"/>
  <c r="B5637" i="2" s="1"/>
  <c r="B5691" i="2" s="1"/>
  <c r="B5745" i="2" s="1"/>
  <c r="B5799" i="2" s="1"/>
  <c r="B5853" i="2" s="1"/>
  <c r="B5907" i="2" s="1"/>
  <c r="B5961" i="2" s="1"/>
  <c r="B6015" i="2" s="1"/>
  <c r="B6069" i="2" s="1"/>
  <c r="B6123" i="2" s="1"/>
  <c r="B6177" i="2" s="1"/>
  <c r="B6231" i="2" s="1"/>
  <c r="B6285" i="2" s="1"/>
  <c r="B6339" i="2" s="1"/>
  <c r="B6393" i="2" s="1"/>
  <c r="B6447" i="2" s="1"/>
  <c r="B6501" i="2" s="1"/>
  <c r="B6555" i="2" s="1"/>
  <c r="B6609" i="2" s="1"/>
  <c r="B6663" i="2" s="1"/>
  <c r="B6717" i="2" s="1"/>
  <c r="B6771" i="2" s="1"/>
  <c r="B6825" i="2" s="1"/>
  <c r="B6879" i="2" s="1"/>
  <c r="B6933" i="2" s="1"/>
  <c r="B6987" i="2" s="1"/>
  <c r="B7041" i="2" s="1"/>
  <c r="B7095" i="2" s="1"/>
  <c r="B7149" i="2" s="1"/>
  <c r="B7203" i="2" s="1"/>
  <c r="B7257" i="2" s="1"/>
  <c r="B7311" i="2" s="1"/>
  <c r="B7365" i="2" s="1"/>
  <c r="B7419" i="2" s="1"/>
  <c r="B7473" i="2" s="1"/>
  <c r="B7527" i="2" s="1"/>
  <c r="B7581" i="2" s="1"/>
  <c r="B7635" i="2" s="1"/>
  <c r="B7689" i="2" s="1"/>
  <c r="B7743" i="2" s="1"/>
  <c r="B7797" i="2" s="1"/>
  <c r="B7851" i="2" s="1"/>
  <c r="B7905" i="2" s="1"/>
  <c r="B7959" i="2" s="1"/>
  <c r="B8013" i="2" s="1"/>
  <c r="B8067" i="2" s="1"/>
  <c r="B8121" i="2" s="1"/>
  <c r="B8175" i="2" s="1"/>
  <c r="B8229" i="2" s="1"/>
  <c r="B8283" i="2" s="1"/>
  <c r="B8337" i="2" s="1"/>
  <c r="B8391" i="2" s="1"/>
  <c r="B8445" i="2" s="1"/>
  <c r="B8499" i="2" s="1"/>
  <c r="B8553" i="2" s="1"/>
  <c r="B8607" i="2" s="1"/>
  <c r="B8661" i="2" s="1"/>
  <c r="B8715" i="2" s="1"/>
  <c r="B8769" i="2" s="1"/>
  <c r="B8823" i="2" s="1"/>
  <c r="B8877" i="2" s="1"/>
  <c r="B8931" i="2" s="1"/>
  <c r="B8985" i="2" s="1"/>
  <c r="B9039" i="2" s="1"/>
  <c r="B9093" i="2" s="1"/>
  <c r="B9147" i="2" s="1"/>
  <c r="B9201" i="2" s="1"/>
  <c r="B9255" i="2" s="1"/>
  <c r="B9309" i="2" s="1"/>
  <c r="B9363" i="2" s="1"/>
  <c r="B9417" i="2" s="1"/>
  <c r="B9471" i="2" s="1"/>
  <c r="B9525" i="2" s="1"/>
  <c r="A1425" i="2"/>
  <c r="A1479" i="2" s="1"/>
  <c r="A1533" i="2" s="1"/>
  <c r="A1587" i="2" s="1"/>
  <c r="A1641" i="2" s="1"/>
  <c r="A1695" i="2" s="1"/>
  <c r="A1749" i="2" s="1"/>
  <c r="A1803" i="2" s="1"/>
  <c r="A1857" i="2" s="1"/>
  <c r="A1911" i="2" s="1"/>
  <c r="A1965" i="2" s="1"/>
  <c r="A2019" i="2" s="1"/>
  <c r="A2073" i="2" s="1"/>
  <c r="A2127" i="2" s="1"/>
  <c r="A2181" i="2" s="1"/>
  <c r="A2235" i="2" s="1"/>
  <c r="A2289" i="2" s="1"/>
  <c r="A2343" i="2" s="1"/>
  <c r="A2397" i="2" s="1"/>
  <c r="A2451" i="2" s="1"/>
  <c r="A2505" i="2" s="1"/>
  <c r="A2559" i="2" s="1"/>
  <c r="A2613" i="2" s="1"/>
  <c r="A2667" i="2" s="1"/>
  <c r="A2721" i="2" s="1"/>
  <c r="A2775" i="2" s="1"/>
  <c r="A2829" i="2" s="1"/>
  <c r="A2883" i="2" s="1"/>
  <c r="A2937" i="2" s="1"/>
  <c r="A2991" i="2" s="1"/>
  <c r="A3045" i="2" s="1"/>
  <c r="A3099" i="2" s="1"/>
  <c r="A3153" i="2" s="1"/>
  <c r="A3207" i="2" s="1"/>
  <c r="A3261" i="2" s="1"/>
  <c r="A3315" i="2" s="1"/>
  <c r="A3369" i="2" s="1"/>
  <c r="A3423" i="2" s="1"/>
  <c r="A3477" i="2" s="1"/>
  <c r="A3531" i="2" s="1"/>
  <c r="A3585" i="2" s="1"/>
  <c r="A3639" i="2" s="1"/>
  <c r="A3693" i="2" s="1"/>
  <c r="A3747" i="2" s="1"/>
  <c r="A3801" i="2" s="1"/>
  <c r="A3855" i="2" s="1"/>
  <c r="A3909" i="2" s="1"/>
  <c r="A3963" i="2" s="1"/>
  <c r="A4017" i="2" s="1"/>
  <c r="A4071" i="2" s="1"/>
  <c r="A4125" i="2" s="1"/>
  <c r="A4179" i="2" s="1"/>
  <c r="A4233" i="2" s="1"/>
  <c r="A4287" i="2" s="1"/>
  <c r="A4341" i="2" s="1"/>
  <c r="A4395" i="2" s="1"/>
  <c r="A4449" i="2" s="1"/>
  <c r="A4503" i="2" s="1"/>
  <c r="A4557" i="2" s="1"/>
  <c r="A4611" i="2" s="1"/>
  <c r="A4665" i="2" s="1"/>
  <c r="A4719" i="2" s="1"/>
  <c r="A4773" i="2" s="1"/>
  <c r="A4827" i="2" s="1"/>
  <c r="A4881" i="2" s="1"/>
  <c r="A4935" i="2" s="1"/>
  <c r="A4989" i="2" s="1"/>
  <c r="A5043" i="2" s="1"/>
  <c r="A5097" i="2" s="1"/>
  <c r="A5151" i="2" s="1"/>
  <c r="A5205" i="2" s="1"/>
  <c r="A5259" i="2" s="1"/>
  <c r="A5313" i="2" s="1"/>
  <c r="A5367" i="2" s="1"/>
  <c r="A5421" i="2" s="1"/>
  <c r="A5475" i="2" s="1"/>
  <c r="A5529" i="2" s="1"/>
  <c r="A5583" i="2" s="1"/>
  <c r="A5637" i="2" s="1"/>
  <c r="A5691" i="2" s="1"/>
  <c r="A5745" i="2" s="1"/>
  <c r="A5799" i="2" s="1"/>
  <c r="A5853" i="2" s="1"/>
  <c r="A5907" i="2" s="1"/>
  <c r="A5961" i="2" s="1"/>
  <c r="A6015" i="2" s="1"/>
  <c r="A6069" i="2" s="1"/>
  <c r="A6123" i="2" s="1"/>
  <c r="A6177" i="2" s="1"/>
  <c r="A6231" i="2" s="1"/>
  <c r="A6285" i="2" s="1"/>
  <c r="A6339" i="2" s="1"/>
  <c r="A6393" i="2" s="1"/>
  <c r="A6447" i="2" s="1"/>
  <c r="A6501" i="2" s="1"/>
  <c r="A6555" i="2" s="1"/>
  <c r="A6609" i="2" s="1"/>
  <c r="A6663" i="2" s="1"/>
  <c r="A6717" i="2" s="1"/>
  <c r="A6771" i="2" s="1"/>
  <c r="A6825" i="2" s="1"/>
  <c r="A6879" i="2" s="1"/>
  <c r="A6933" i="2" s="1"/>
  <c r="A6987" i="2" s="1"/>
  <c r="A7041" i="2" s="1"/>
  <c r="A7095" i="2" s="1"/>
  <c r="A7149" i="2" s="1"/>
  <c r="A7203" i="2" s="1"/>
  <c r="A7257" i="2" s="1"/>
  <c r="A7311" i="2" s="1"/>
  <c r="A7365" i="2" s="1"/>
  <c r="A7419" i="2" s="1"/>
  <c r="A7473" i="2" s="1"/>
  <c r="A7527" i="2" s="1"/>
  <c r="A7581" i="2" s="1"/>
  <c r="A7635" i="2" s="1"/>
  <c r="A7689" i="2" s="1"/>
  <c r="A7743" i="2" s="1"/>
  <c r="A7797" i="2" s="1"/>
  <c r="A7851" i="2" s="1"/>
  <c r="A7905" i="2" s="1"/>
  <c r="A7959" i="2" s="1"/>
  <c r="A8013" i="2" s="1"/>
  <c r="A8067" i="2" s="1"/>
  <c r="A8121" i="2" s="1"/>
  <c r="A8175" i="2" s="1"/>
  <c r="A8229" i="2" s="1"/>
  <c r="A8283" i="2" s="1"/>
  <c r="A8337" i="2" s="1"/>
  <c r="A8391" i="2" s="1"/>
  <c r="A8445" i="2" s="1"/>
  <c r="A8499" i="2" s="1"/>
  <c r="A8553" i="2" s="1"/>
  <c r="A8607" i="2" s="1"/>
  <c r="A8661" i="2" s="1"/>
  <c r="A8715" i="2" s="1"/>
  <c r="A8769" i="2" s="1"/>
  <c r="A8823" i="2" s="1"/>
  <c r="A8877" i="2" s="1"/>
  <c r="A8931" i="2" s="1"/>
  <c r="A8985" i="2" s="1"/>
  <c r="A9039" i="2" s="1"/>
  <c r="A9093" i="2" s="1"/>
  <c r="A9147" i="2" s="1"/>
  <c r="A9201" i="2" s="1"/>
  <c r="A9255" i="2" s="1"/>
  <c r="A9309" i="2" s="1"/>
  <c r="A9363" i="2" s="1"/>
  <c r="A9417" i="2" s="1"/>
  <c r="A9471" i="2" s="1"/>
  <c r="A9525" i="2" s="1"/>
  <c r="D1424" i="2"/>
  <c r="D1478" i="2" s="1"/>
  <c r="B1424" i="2"/>
  <c r="B1478" i="2" s="1"/>
  <c r="B1532" i="2" s="1"/>
  <c r="B1586" i="2" s="1"/>
  <c r="B1640" i="2" s="1"/>
  <c r="B1694" i="2" s="1"/>
  <c r="B1748" i="2" s="1"/>
  <c r="B1802" i="2" s="1"/>
  <c r="B1856" i="2" s="1"/>
  <c r="B1910" i="2" s="1"/>
  <c r="B1964" i="2" s="1"/>
  <c r="B2018" i="2" s="1"/>
  <c r="B2072" i="2" s="1"/>
  <c r="B2126" i="2" s="1"/>
  <c r="B2180" i="2" s="1"/>
  <c r="B2234" i="2" s="1"/>
  <c r="B2288" i="2" s="1"/>
  <c r="B2342" i="2" s="1"/>
  <c r="B2396" i="2" s="1"/>
  <c r="B2450" i="2" s="1"/>
  <c r="B2504" i="2" s="1"/>
  <c r="B2558" i="2" s="1"/>
  <c r="B2612" i="2" s="1"/>
  <c r="B2666" i="2" s="1"/>
  <c r="B2720" i="2" s="1"/>
  <c r="B2774" i="2" s="1"/>
  <c r="B2828" i="2" s="1"/>
  <c r="B2882" i="2" s="1"/>
  <c r="B2936" i="2" s="1"/>
  <c r="B2990" i="2" s="1"/>
  <c r="B3044" i="2" s="1"/>
  <c r="B3098" i="2" s="1"/>
  <c r="B3152" i="2" s="1"/>
  <c r="B3206" i="2" s="1"/>
  <c r="B3260" i="2" s="1"/>
  <c r="B3314" i="2" s="1"/>
  <c r="B3368" i="2" s="1"/>
  <c r="B3422" i="2" s="1"/>
  <c r="B3476" i="2" s="1"/>
  <c r="B3530" i="2" s="1"/>
  <c r="B3584" i="2" s="1"/>
  <c r="B3638" i="2" s="1"/>
  <c r="B3692" i="2" s="1"/>
  <c r="B3746" i="2" s="1"/>
  <c r="B3800" i="2" s="1"/>
  <c r="B3854" i="2" s="1"/>
  <c r="B3908" i="2" s="1"/>
  <c r="B3962" i="2" s="1"/>
  <c r="B4016" i="2" s="1"/>
  <c r="B4070" i="2" s="1"/>
  <c r="B4124" i="2" s="1"/>
  <c r="B4178" i="2" s="1"/>
  <c r="B4232" i="2" s="1"/>
  <c r="B4286" i="2" s="1"/>
  <c r="B4340" i="2" s="1"/>
  <c r="B4394" i="2" s="1"/>
  <c r="B4448" i="2" s="1"/>
  <c r="B4502" i="2" s="1"/>
  <c r="B4556" i="2" s="1"/>
  <c r="B4610" i="2" s="1"/>
  <c r="B4664" i="2" s="1"/>
  <c r="B4718" i="2" s="1"/>
  <c r="B4772" i="2" s="1"/>
  <c r="B4826" i="2" s="1"/>
  <c r="B4880" i="2" s="1"/>
  <c r="B4934" i="2" s="1"/>
  <c r="B4988" i="2" s="1"/>
  <c r="B5042" i="2" s="1"/>
  <c r="B5096" i="2" s="1"/>
  <c r="B5150" i="2" s="1"/>
  <c r="B5204" i="2" s="1"/>
  <c r="B5258" i="2" s="1"/>
  <c r="B5312" i="2" s="1"/>
  <c r="B5366" i="2" s="1"/>
  <c r="B5420" i="2" s="1"/>
  <c r="B5474" i="2" s="1"/>
  <c r="B5528" i="2" s="1"/>
  <c r="B5582" i="2" s="1"/>
  <c r="B5636" i="2" s="1"/>
  <c r="B5690" i="2" s="1"/>
  <c r="B5744" i="2" s="1"/>
  <c r="B5798" i="2" s="1"/>
  <c r="B5852" i="2" s="1"/>
  <c r="B5906" i="2" s="1"/>
  <c r="B5960" i="2" s="1"/>
  <c r="B6014" i="2" s="1"/>
  <c r="B6068" i="2" s="1"/>
  <c r="B6122" i="2" s="1"/>
  <c r="B6176" i="2" s="1"/>
  <c r="B6230" i="2" s="1"/>
  <c r="B6284" i="2" s="1"/>
  <c r="B6338" i="2" s="1"/>
  <c r="B6392" i="2" s="1"/>
  <c r="B6446" i="2" s="1"/>
  <c r="B6500" i="2" s="1"/>
  <c r="B6554" i="2" s="1"/>
  <c r="B6608" i="2" s="1"/>
  <c r="B6662" i="2" s="1"/>
  <c r="B6716" i="2" s="1"/>
  <c r="B6770" i="2" s="1"/>
  <c r="B6824" i="2" s="1"/>
  <c r="B6878" i="2" s="1"/>
  <c r="B6932" i="2" s="1"/>
  <c r="B6986" i="2" s="1"/>
  <c r="B7040" i="2" s="1"/>
  <c r="B7094" i="2" s="1"/>
  <c r="B7148" i="2" s="1"/>
  <c r="B7202" i="2" s="1"/>
  <c r="B7256" i="2" s="1"/>
  <c r="B7310" i="2" s="1"/>
  <c r="B7364" i="2" s="1"/>
  <c r="B7418" i="2" s="1"/>
  <c r="B7472" i="2" s="1"/>
  <c r="B7526" i="2" s="1"/>
  <c r="B7580" i="2" s="1"/>
  <c r="B7634" i="2" s="1"/>
  <c r="B7688" i="2" s="1"/>
  <c r="B7742" i="2" s="1"/>
  <c r="B7796" i="2" s="1"/>
  <c r="B7850" i="2" s="1"/>
  <c r="B7904" i="2" s="1"/>
  <c r="B7958" i="2" s="1"/>
  <c r="B8012" i="2" s="1"/>
  <c r="B8066" i="2" s="1"/>
  <c r="B8120" i="2" s="1"/>
  <c r="B8174" i="2" s="1"/>
  <c r="B8228" i="2" s="1"/>
  <c r="B8282" i="2" s="1"/>
  <c r="B8336" i="2" s="1"/>
  <c r="B8390" i="2" s="1"/>
  <c r="B8444" i="2" s="1"/>
  <c r="B8498" i="2" s="1"/>
  <c r="B8552" i="2" s="1"/>
  <c r="B8606" i="2" s="1"/>
  <c r="B8660" i="2" s="1"/>
  <c r="B8714" i="2" s="1"/>
  <c r="B8768" i="2" s="1"/>
  <c r="B8822" i="2" s="1"/>
  <c r="B8876" i="2" s="1"/>
  <c r="B8930" i="2" s="1"/>
  <c r="B8984" i="2" s="1"/>
  <c r="B9038" i="2" s="1"/>
  <c r="B9092" i="2" s="1"/>
  <c r="B9146" i="2" s="1"/>
  <c r="B9200" i="2" s="1"/>
  <c r="B9254" i="2" s="1"/>
  <c r="B9308" i="2" s="1"/>
  <c r="B9362" i="2" s="1"/>
  <c r="B9416" i="2" s="1"/>
  <c r="B9470" i="2" s="1"/>
  <c r="B9524" i="2" s="1"/>
  <c r="A1424" i="2"/>
  <c r="A1478" i="2" s="1"/>
  <c r="A1532" i="2" s="1"/>
  <c r="A1586" i="2" s="1"/>
  <c r="A1640" i="2" s="1"/>
  <c r="A1694" i="2" s="1"/>
  <c r="A1748" i="2" s="1"/>
  <c r="A1802" i="2" s="1"/>
  <c r="A1856" i="2" s="1"/>
  <c r="A1910" i="2" s="1"/>
  <c r="A1964" i="2" s="1"/>
  <c r="A2018" i="2" s="1"/>
  <c r="A2072" i="2" s="1"/>
  <c r="A2126" i="2" s="1"/>
  <c r="A2180" i="2" s="1"/>
  <c r="A2234" i="2" s="1"/>
  <c r="A2288" i="2" s="1"/>
  <c r="A2342" i="2" s="1"/>
  <c r="A2396" i="2" s="1"/>
  <c r="A2450" i="2" s="1"/>
  <c r="A2504" i="2" s="1"/>
  <c r="A2558" i="2" s="1"/>
  <c r="A2612" i="2" s="1"/>
  <c r="A2666" i="2" s="1"/>
  <c r="A2720" i="2" s="1"/>
  <c r="A2774" i="2" s="1"/>
  <c r="A2828" i="2" s="1"/>
  <c r="A2882" i="2" s="1"/>
  <c r="A2936" i="2" s="1"/>
  <c r="A2990" i="2" s="1"/>
  <c r="A3044" i="2" s="1"/>
  <c r="A3098" i="2" s="1"/>
  <c r="A3152" i="2" s="1"/>
  <c r="A3206" i="2" s="1"/>
  <c r="A3260" i="2" s="1"/>
  <c r="A3314" i="2" s="1"/>
  <c r="A3368" i="2" s="1"/>
  <c r="A3422" i="2" s="1"/>
  <c r="A3476" i="2" s="1"/>
  <c r="A3530" i="2" s="1"/>
  <c r="A3584" i="2" s="1"/>
  <c r="A3638" i="2" s="1"/>
  <c r="A3692" i="2" s="1"/>
  <c r="A3746" i="2" s="1"/>
  <c r="A3800" i="2" s="1"/>
  <c r="A3854" i="2" s="1"/>
  <c r="A3908" i="2" s="1"/>
  <c r="A3962" i="2" s="1"/>
  <c r="A4016" i="2" s="1"/>
  <c r="A4070" i="2" s="1"/>
  <c r="A4124" i="2" s="1"/>
  <c r="A4178" i="2" s="1"/>
  <c r="A4232" i="2" s="1"/>
  <c r="A4286" i="2" s="1"/>
  <c r="A4340" i="2" s="1"/>
  <c r="A4394" i="2" s="1"/>
  <c r="A4448" i="2" s="1"/>
  <c r="A4502" i="2" s="1"/>
  <c r="A4556" i="2" s="1"/>
  <c r="A4610" i="2" s="1"/>
  <c r="A4664" i="2" s="1"/>
  <c r="A4718" i="2" s="1"/>
  <c r="A4772" i="2" s="1"/>
  <c r="A4826" i="2" s="1"/>
  <c r="A4880" i="2" s="1"/>
  <c r="A4934" i="2" s="1"/>
  <c r="A4988" i="2" s="1"/>
  <c r="A5042" i="2" s="1"/>
  <c r="A5096" i="2" s="1"/>
  <c r="A5150" i="2" s="1"/>
  <c r="A5204" i="2" s="1"/>
  <c r="A5258" i="2" s="1"/>
  <c r="A5312" i="2" s="1"/>
  <c r="A5366" i="2" s="1"/>
  <c r="A5420" i="2" s="1"/>
  <c r="A5474" i="2" s="1"/>
  <c r="A5528" i="2" s="1"/>
  <c r="A5582" i="2" s="1"/>
  <c r="A5636" i="2" s="1"/>
  <c r="A5690" i="2" s="1"/>
  <c r="A5744" i="2" s="1"/>
  <c r="A5798" i="2" s="1"/>
  <c r="A5852" i="2" s="1"/>
  <c r="A5906" i="2" s="1"/>
  <c r="A5960" i="2" s="1"/>
  <c r="A6014" i="2" s="1"/>
  <c r="A6068" i="2" s="1"/>
  <c r="A6122" i="2" s="1"/>
  <c r="A6176" i="2" s="1"/>
  <c r="A6230" i="2" s="1"/>
  <c r="A6284" i="2" s="1"/>
  <c r="A6338" i="2" s="1"/>
  <c r="A6392" i="2" s="1"/>
  <c r="A6446" i="2" s="1"/>
  <c r="A6500" i="2" s="1"/>
  <c r="A6554" i="2" s="1"/>
  <c r="A6608" i="2" s="1"/>
  <c r="A6662" i="2" s="1"/>
  <c r="A6716" i="2" s="1"/>
  <c r="A6770" i="2" s="1"/>
  <c r="A6824" i="2" s="1"/>
  <c r="A6878" i="2" s="1"/>
  <c r="A6932" i="2" s="1"/>
  <c r="A6986" i="2" s="1"/>
  <c r="A7040" i="2" s="1"/>
  <c r="A7094" i="2" s="1"/>
  <c r="A7148" i="2" s="1"/>
  <c r="A7202" i="2" s="1"/>
  <c r="A7256" i="2" s="1"/>
  <c r="A7310" i="2" s="1"/>
  <c r="A7364" i="2" s="1"/>
  <c r="A7418" i="2" s="1"/>
  <c r="A7472" i="2" s="1"/>
  <c r="A7526" i="2" s="1"/>
  <c r="A7580" i="2" s="1"/>
  <c r="A7634" i="2" s="1"/>
  <c r="A7688" i="2" s="1"/>
  <c r="A7742" i="2" s="1"/>
  <c r="A7796" i="2" s="1"/>
  <c r="A7850" i="2" s="1"/>
  <c r="A7904" i="2" s="1"/>
  <c r="A7958" i="2" s="1"/>
  <c r="A8012" i="2" s="1"/>
  <c r="A8066" i="2" s="1"/>
  <c r="A8120" i="2" s="1"/>
  <c r="A8174" i="2" s="1"/>
  <c r="A8228" i="2" s="1"/>
  <c r="A8282" i="2" s="1"/>
  <c r="A8336" i="2" s="1"/>
  <c r="A8390" i="2" s="1"/>
  <c r="A8444" i="2" s="1"/>
  <c r="A8498" i="2" s="1"/>
  <c r="A8552" i="2" s="1"/>
  <c r="A8606" i="2" s="1"/>
  <c r="A8660" i="2" s="1"/>
  <c r="A8714" i="2" s="1"/>
  <c r="A8768" i="2" s="1"/>
  <c r="A8822" i="2" s="1"/>
  <c r="A8876" i="2" s="1"/>
  <c r="A8930" i="2" s="1"/>
  <c r="A8984" i="2" s="1"/>
  <c r="A9038" i="2" s="1"/>
  <c r="A9092" i="2" s="1"/>
  <c r="A9146" i="2" s="1"/>
  <c r="A9200" i="2" s="1"/>
  <c r="A9254" i="2" s="1"/>
  <c r="A9308" i="2" s="1"/>
  <c r="A9362" i="2" s="1"/>
  <c r="A9416" i="2" s="1"/>
  <c r="A9470" i="2" s="1"/>
  <c r="A9524" i="2" s="1"/>
  <c r="D1423" i="2"/>
  <c r="D1477" i="2" s="1"/>
  <c r="B1423" i="2"/>
  <c r="B1477" i="2" s="1"/>
  <c r="B1531" i="2" s="1"/>
  <c r="B1585" i="2" s="1"/>
  <c r="B1639" i="2" s="1"/>
  <c r="B1693" i="2" s="1"/>
  <c r="B1747" i="2" s="1"/>
  <c r="B1801" i="2" s="1"/>
  <c r="B1855" i="2" s="1"/>
  <c r="B1909" i="2" s="1"/>
  <c r="B1963" i="2" s="1"/>
  <c r="B2017" i="2" s="1"/>
  <c r="B2071" i="2" s="1"/>
  <c r="B2125" i="2" s="1"/>
  <c r="B2179" i="2" s="1"/>
  <c r="B2233" i="2" s="1"/>
  <c r="B2287" i="2" s="1"/>
  <c r="B2341" i="2" s="1"/>
  <c r="B2395" i="2" s="1"/>
  <c r="B2449" i="2" s="1"/>
  <c r="B2503" i="2" s="1"/>
  <c r="B2557" i="2" s="1"/>
  <c r="B2611" i="2" s="1"/>
  <c r="B2665" i="2" s="1"/>
  <c r="B2719" i="2" s="1"/>
  <c r="B2773" i="2" s="1"/>
  <c r="B2827" i="2" s="1"/>
  <c r="B2881" i="2" s="1"/>
  <c r="B2935" i="2" s="1"/>
  <c r="B2989" i="2" s="1"/>
  <c r="B3043" i="2" s="1"/>
  <c r="B3097" i="2" s="1"/>
  <c r="B3151" i="2" s="1"/>
  <c r="B3205" i="2" s="1"/>
  <c r="B3259" i="2" s="1"/>
  <c r="B3313" i="2" s="1"/>
  <c r="B3367" i="2" s="1"/>
  <c r="B3421" i="2" s="1"/>
  <c r="B3475" i="2" s="1"/>
  <c r="B3529" i="2" s="1"/>
  <c r="B3583" i="2" s="1"/>
  <c r="B3637" i="2" s="1"/>
  <c r="B3691" i="2" s="1"/>
  <c r="B3745" i="2" s="1"/>
  <c r="B3799" i="2" s="1"/>
  <c r="B3853" i="2" s="1"/>
  <c r="B3907" i="2" s="1"/>
  <c r="B3961" i="2" s="1"/>
  <c r="B4015" i="2" s="1"/>
  <c r="B4069" i="2" s="1"/>
  <c r="B4123" i="2" s="1"/>
  <c r="B4177" i="2" s="1"/>
  <c r="B4231" i="2" s="1"/>
  <c r="B4285" i="2" s="1"/>
  <c r="B4339" i="2" s="1"/>
  <c r="B4393" i="2" s="1"/>
  <c r="B4447" i="2" s="1"/>
  <c r="B4501" i="2" s="1"/>
  <c r="B4555" i="2" s="1"/>
  <c r="B4609" i="2" s="1"/>
  <c r="B4663" i="2" s="1"/>
  <c r="B4717" i="2" s="1"/>
  <c r="B4771" i="2" s="1"/>
  <c r="B4825" i="2" s="1"/>
  <c r="B4879" i="2" s="1"/>
  <c r="B4933" i="2" s="1"/>
  <c r="B4987" i="2" s="1"/>
  <c r="B5041" i="2" s="1"/>
  <c r="B5095" i="2" s="1"/>
  <c r="B5149" i="2" s="1"/>
  <c r="B5203" i="2" s="1"/>
  <c r="B5257" i="2" s="1"/>
  <c r="B5311" i="2" s="1"/>
  <c r="B5365" i="2" s="1"/>
  <c r="B5419" i="2" s="1"/>
  <c r="B5473" i="2" s="1"/>
  <c r="B5527" i="2" s="1"/>
  <c r="B5581" i="2" s="1"/>
  <c r="B5635" i="2" s="1"/>
  <c r="B5689" i="2" s="1"/>
  <c r="B5743" i="2" s="1"/>
  <c r="B5797" i="2" s="1"/>
  <c r="B5851" i="2" s="1"/>
  <c r="B5905" i="2" s="1"/>
  <c r="B5959" i="2" s="1"/>
  <c r="B6013" i="2" s="1"/>
  <c r="B6067" i="2" s="1"/>
  <c r="B6121" i="2" s="1"/>
  <c r="B6175" i="2" s="1"/>
  <c r="B6229" i="2" s="1"/>
  <c r="B6283" i="2" s="1"/>
  <c r="B6337" i="2" s="1"/>
  <c r="B6391" i="2" s="1"/>
  <c r="B6445" i="2" s="1"/>
  <c r="B6499" i="2" s="1"/>
  <c r="B6553" i="2" s="1"/>
  <c r="B6607" i="2" s="1"/>
  <c r="B6661" i="2" s="1"/>
  <c r="B6715" i="2" s="1"/>
  <c r="B6769" i="2" s="1"/>
  <c r="B6823" i="2" s="1"/>
  <c r="B6877" i="2" s="1"/>
  <c r="B6931" i="2" s="1"/>
  <c r="B6985" i="2" s="1"/>
  <c r="B7039" i="2" s="1"/>
  <c r="B7093" i="2" s="1"/>
  <c r="B7147" i="2" s="1"/>
  <c r="B7201" i="2" s="1"/>
  <c r="B7255" i="2" s="1"/>
  <c r="B7309" i="2" s="1"/>
  <c r="B7363" i="2" s="1"/>
  <c r="B7417" i="2" s="1"/>
  <c r="B7471" i="2" s="1"/>
  <c r="B7525" i="2" s="1"/>
  <c r="B7579" i="2" s="1"/>
  <c r="B7633" i="2" s="1"/>
  <c r="B7687" i="2" s="1"/>
  <c r="B7741" i="2" s="1"/>
  <c r="B7795" i="2" s="1"/>
  <c r="B7849" i="2" s="1"/>
  <c r="B7903" i="2" s="1"/>
  <c r="B7957" i="2" s="1"/>
  <c r="B8011" i="2" s="1"/>
  <c r="B8065" i="2" s="1"/>
  <c r="B8119" i="2" s="1"/>
  <c r="B8173" i="2" s="1"/>
  <c r="B8227" i="2" s="1"/>
  <c r="B8281" i="2" s="1"/>
  <c r="B8335" i="2" s="1"/>
  <c r="B8389" i="2" s="1"/>
  <c r="B8443" i="2" s="1"/>
  <c r="B8497" i="2" s="1"/>
  <c r="B8551" i="2" s="1"/>
  <c r="B8605" i="2" s="1"/>
  <c r="B8659" i="2" s="1"/>
  <c r="B8713" i="2" s="1"/>
  <c r="B8767" i="2" s="1"/>
  <c r="B8821" i="2" s="1"/>
  <c r="B8875" i="2" s="1"/>
  <c r="B8929" i="2" s="1"/>
  <c r="B8983" i="2" s="1"/>
  <c r="B9037" i="2" s="1"/>
  <c r="B9091" i="2" s="1"/>
  <c r="B9145" i="2" s="1"/>
  <c r="B9199" i="2" s="1"/>
  <c r="B9253" i="2" s="1"/>
  <c r="B9307" i="2" s="1"/>
  <c r="B9361" i="2" s="1"/>
  <c r="B9415" i="2" s="1"/>
  <c r="B9469" i="2" s="1"/>
  <c r="B9523" i="2" s="1"/>
  <c r="A1423" i="2"/>
  <c r="A1477" i="2" s="1"/>
  <c r="A1531" i="2" s="1"/>
  <c r="A1585" i="2" s="1"/>
  <c r="A1639" i="2" s="1"/>
  <c r="A1693" i="2" s="1"/>
  <c r="A1747" i="2" s="1"/>
  <c r="A1801" i="2" s="1"/>
  <c r="A1855" i="2" s="1"/>
  <c r="A1909" i="2" s="1"/>
  <c r="A1963" i="2" s="1"/>
  <c r="A2017" i="2" s="1"/>
  <c r="A2071" i="2" s="1"/>
  <c r="A2125" i="2" s="1"/>
  <c r="A2179" i="2" s="1"/>
  <c r="A2233" i="2" s="1"/>
  <c r="A2287" i="2" s="1"/>
  <c r="A2341" i="2" s="1"/>
  <c r="A2395" i="2" s="1"/>
  <c r="A2449" i="2" s="1"/>
  <c r="A2503" i="2" s="1"/>
  <c r="A2557" i="2" s="1"/>
  <c r="A2611" i="2" s="1"/>
  <c r="A2665" i="2" s="1"/>
  <c r="A2719" i="2" s="1"/>
  <c r="A2773" i="2" s="1"/>
  <c r="A2827" i="2" s="1"/>
  <c r="A2881" i="2" s="1"/>
  <c r="A2935" i="2" s="1"/>
  <c r="A2989" i="2" s="1"/>
  <c r="A3043" i="2" s="1"/>
  <c r="A3097" i="2" s="1"/>
  <c r="A3151" i="2" s="1"/>
  <c r="A3205" i="2" s="1"/>
  <c r="A3259" i="2" s="1"/>
  <c r="A3313" i="2" s="1"/>
  <c r="A3367" i="2" s="1"/>
  <c r="A3421" i="2" s="1"/>
  <c r="A3475" i="2" s="1"/>
  <c r="A3529" i="2" s="1"/>
  <c r="A3583" i="2" s="1"/>
  <c r="A3637" i="2" s="1"/>
  <c r="A3691" i="2" s="1"/>
  <c r="A3745" i="2" s="1"/>
  <c r="A3799" i="2" s="1"/>
  <c r="A3853" i="2" s="1"/>
  <c r="A3907" i="2" s="1"/>
  <c r="A3961" i="2" s="1"/>
  <c r="A4015" i="2" s="1"/>
  <c r="A4069" i="2" s="1"/>
  <c r="A4123" i="2" s="1"/>
  <c r="A4177" i="2" s="1"/>
  <c r="A4231" i="2" s="1"/>
  <c r="A4285" i="2" s="1"/>
  <c r="A4339" i="2" s="1"/>
  <c r="A4393" i="2" s="1"/>
  <c r="A4447" i="2" s="1"/>
  <c r="A4501" i="2" s="1"/>
  <c r="A4555" i="2" s="1"/>
  <c r="A4609" i="2" s="1"/>
  <c r="A4663" i="2" s="1"/>
  <c r="A4717" i="2" s="1"/>
  <c r="A4771" i="2" s="1"/>
  <c r="A4825" i="2" s="1"/>
  <c r="A4879" i="2" s="1"/>
  <c r="A4933" i="2" s="1"/>
  <c r="A4987" i="2" s="1"/>
  <c r="A5041" i="2" s="1"/>
  <c r="A5095" i="2" s="1"/>
  <c r="A5149" i="2" s="1"/>
  <c r="A5203" i="2" s="1"/>
  <c r="A5257" i="2" s="1"/>
  <c r="A5311" i="2" s="1"/>
  <c r="A5365" i="2" s="1"/>
  <c r="A5419" i="2" s="1"/>
  <c r="A5473" i="2" s="1"/>
  <c r="A5527" i="2" s="1"/>
  <c r="A5581" i="2" s="1"/>
  <c r="A5635" i="2" s="1"/>
  <c r="A5689" i="2" s="1"/>
  <c r="A5743" i="2" s="1"/>
  <c r="A5797" i="2" s="1"/>
  <c r="A5851" i="2" s="1"/>
  <c r="A5905" i="2" s="1"/>
  <c r="A5959" i="2" s="1"/>
  <c r="A6013" i="2" s="1"/>
  <c r="A6067" i="2" s="1"/>
  <c r="A6121" i="2" s="1"/>
  <c r="A6175" i="2" s="1"/>
  <c r="A6229" i="2" s="1"/>
  <c r="A6283" i="2" s="1"/>
  <c r="A6337" i="2" s="1"/>
  <c r="A6391" i="2" s="1"/>
  <c r="A6445" i="2" s="1"/>
  <c r="A6499" i="2" s="1"/>
  <c r="A6553" i="2" s="1"/>
  <c r="A6607" i="2" s="1"/>
  <c r="A6661" i="2" s="1"/>
  <c r="A6715" i="2" s="1"/>
  <c r="A6769" i="2" s="1"/>
  <c r="A6823" i="2" s="1"/>
  <c r="A6877" i="2" s="1"/>
  <c r="A6931" i="2" s="1"/>
  <c r="A6985" i="2" s="1"/>
  <c r="A7039" i="2" s="1"/>
  <c r="A7093" i="2" s="1"/>
  <c r="A7147" i="2" s="1"/>
  <c r="A7201" i="2" s="1"/>
  <c r="A7255" i="2" s="1"/>
  <c r="A7309" i="2" s="1"/>
  <c r="A7363" i="2" s="1"/>
  <c r="A7417" i="2" s="1"/>
  <c r="A7471" i="2" s="1"/>
  <c r="A7525" i="2" s="1"/>
  <c r="A7579" i="2" s="1"/>
  <c r="A7633" i="2" s="1"/>
  <c r="A7687" i="2" s="1"/>
  <c r="A7741" i="2" s="1"/>
  <c r="A7795" i="2" s="1"/>
  <c r="A7849" i="2" s="1"/>
  <c r="A7903" i="2" s="1"/>
  <c r="A7957" i="2" s="1"/>
  <c r="A8011" i="2" s="1"/>
  <c r="A8065" i="2" s="1"/>
  <c r="A8119" i="2" s="1"/>
  <c r="A8173" i="2" s="1"/>
  <c r="A8227" i="2" s="1"/>
  <c r="A8281" i="2" s="1"/>
  <c r="A8335" i="2" s="1"/>
  <c r="A8389" i="2" s="1"/>
  <c r="A8443" i="2" s="1"/>
  <c r="A8497" i="2" s="1"/>
  <c r="A8551" i="2" s="1"/>
  <c r="A8605" i="2" s="1"/>
  <c r="A8659" i="2" s="1"/>
  <c r="A8713" i="2" s="1"/>
  <c r="A8767" i="2" s="1"/>
  <c r="A8821" i="2" s="1"/>
  <c r="A8875" i="2" s="1"/>
  <c r="A8929" i="2" s="1"/>
  <c r="A8983" i="2" s="1"/>
  <c r="A9037" i="2" s="1"/>
  <c r="A9091" i="2" s="1"/>
  <c r="A9145" i="2" s="1"/>
  <c r="A9199" i="2" s="1"/>
  <c r="A9253" i="2" s="1"/>
  <c r="A9307" i="2" s="1"/>
  <c r="A9361" i="2" s="1"/>
  <c r="A9415" i="2" s="1"/>
  <c r="A9469" i="2" s="1"/>
  <c r="A9523" i="2" s="1"/>
  <c r="D1422" i="2"/>
  <c r="D1476" i="2" s="1"/>
  <c r="B1422" i="2"/>
  <c r="B1476" i="2" s="1"/>
  <c r="B1530" i="2" s="1"/>
  <c r="B1584" i="2" s="1"/>
  <c r="B1638" i="2" s="1"/>
  <c r="B1692" i="2" s="1"/>
  <c r="B1746" i="2" s="1"/>
  <c r="B1800" i="2" s="1"/>
  <c r="B1854" i="2" s="1"/>
  <c r="B1908" i="2" s="1"/>
  <c r="B1962" i="2" s="1"/>
  <c r="B2016" i="2" s="1"/>
  <c r="B2070" i="2" s="1"/>
  <c r="B2124" i="2" s="1"/>
  <c r="B2178" i="2" s="1"/>
  <c r="B2232" i="2" s="1"/>
  <c r="B2286" i="2" s="1"/>
  <c r="B2340" i="2" s="1"/>
  <c r="B2394" i="2" s="1"/>
  <c r="B2448" i="2" s="1"/>
  <c r="B2502" i="2" s="1"/>
  <c r="B2556" i="2" s="1"/>
  <c r="B2610" i="2" s="1"/>
  <c r="B2664" i="2" s="1"/>
  <c r="B2718" i="2" s="1"/>
  <c r="B2772" i="2" s="1"/>
  <c r="B2826" i="2" s="1"/>
  <c r="B2880" i="2" s="1"/>
  <c r="B2934" i="2" s="1"/>
  <c r="B2988" i="2" s="1"/>
  <c r="B3042" i="2" s="1"/>
  <c r="B3096" i="2" s="1"/>
  <c r="B3150" i="2" s="1"/>
  <c r="B3204" i="2" s="1"/>
  <c r="B3258" i="2" s="1"/>
  <c r="B3312" i="2" s="1"/>
  <c r="B3366" i="2" s="1"/>
  <c r="B3420" i="2" s="1"/>
  <c r="B3474" i="2" s="1"/>
  <c r="B3528" i="2" s="1"/>
  <c r="B3582" i="2" s="1"/>
  <c r="B3636" i="2" s="1"/>
  <c r="B3690" i="2" s="1"/>
  <c r="B3744" i="2" s="1"/>
  <c r="B3798" i="2" s="1"/>
  <c r="B3852" i="2" s="1"/>
  <c r="B3906" i="2" s="1"/>
  <c r="B3960" i="2" s="1"/>
  <c r="B4014" i="2" s="1"/>
  <c r="B4068" i="2" s="1"/>
  <c r="B4122" i="2" s="1"/>
  <c r="B4176" i="2" s="1"/>
  <c r="B4230" i="2" s="1"/>
  <c r="B4284" i="2" s="1"/>
  <c r="B4338" i="2" s="1"/>
  <c r="B4392" i="2" s="1"/>
  <c r="B4446" i="2" s="1"/>
  <c r="B4500" i="2" s="1"/>
  <c r="B4554" i="2" s="1"/>
  <c r="B4608" i="2" s="1"/>
  <c r="B4662" i="2" s="1"/>
  <c r="B4716" i="2" s="1"/>
  <c r="B4770" i="2" s="1"/>
  <c r="B4824" i="2" s="1"/>
  <c r="B4878" i="2" s="1"/>
  <c r="B4932" i="2" s="1"/>
  <c r="B4986" i="2" s="1"/>
  <c r="B5040" i="2" s="1"/>
  <c r="B5094" i="2" s="1"/>
  <c r="B5148" i="2" s="1"/>
  <c r="B5202" i="2" s="1"/>
  <c r="B5256" i="2" s="1"/>
  <c r="B5310" i="2" s="1"/>
  <c r="B5364" i="2" s="1"/>
  <c r="B5418" i="2" s="1"/>
  <c r="B5472" i="2" s="1"/>
  <c r="B5526" i="2" s="1"/>
  <c r="B5580" i="2" s="1"/>
  <c r="B5634" i="2" s="1"/>
  <c r="B5688" i="2" s="1"/>
  <c r="B5742" i="2" s="1"/>
  <c r="B5796" i="2" s="1"/>
  <c r="B5850" i="2" s="1"/>
  <c r="B5904" i="2" s="1"/>
  <c r="B5958" i="2" s="1"/>
  <c r="B6012" i="2" s="1"/>
  <c r="B6066" i="2" s="1"/>
  <c r="B6120" i="2" s="1"/>
  <c r="B6174" i="2" s="1"/>
  <c r="B6228" i="2" s="1"/>
  <c r="B6282" i="2" s="1"/>
  <c r="B6336" i="2" s="1"/>
  <c r="B6390" i="2" s="1"/>
  <c r="B6444" i="2" s="1"/>
  <c r="B6498" i="2" s="1"/>
  <c r="B6552" i="2" s="1"/>
  <c r="B6606" i="2" s="1"/>
  <c r="B6660" i="2" s="1"/>
  <c r="B6714" i="2" s="1"/>
  <c r="B6768" i="2" s="1"/>
  <c r="B6822" i="2" s="1"/>
  <c r="B6876" i="2" s="1"/>
  <c r="B6930" i="2" s="1"/>
  <c r="B6984" i="2" s="1"/>
  <c r="B7038" i="2" s="1"/>
  <c r="B7092" i="2" s="1"/>
  <c r="B7146" i="2" s="1"/>
  <c r="B7200" i="2" s="1"/>
  <c r="B7254" i="2" s="1"/>
  <c r="B7308" i="2" s="1"/>
  <c r="B7362" i="2" s="1"/>
  <c r="B7416" i="2" s="1"/>
  <c r="B7470" i="2" s="1"/>
  <c r="B7524" i="2" s="1"/>
  <c r="B7578" i="2" s="1"/>
  <c r="B7632" i="2" s="1"/>
  <c r="B7686" i="2" s="1"/>
  <c r="B7740" i="2" s="1"/>
  <c r="B7794" i="2" s="1"/>
  <c r="B7848" i="2" s="1"/>
  <c r="B7902" i="2" s="1"/>
  <c r="B7956" i="2" s="1"/>
  <c r="B8010" i="2" s="1"/>
  <c r="B8064" i="2" s="1"/>
  <c r="B8118" i="2" s="1"/>
  <c r="B8172" i="2" s="1"/>
  <c r="B8226" i="2" s="1"/>
  <c r="B8280" i="2" s="1"/>
  <c r="B8334" i="2" s="1"/>
  <c r="B8388" i="2" s="1"/>
  <c r="B8442" i="2" s="1"/>
  <c r="B8496" i="2" s="1"/>
  <c r="B8550" i="2" s="1"/>
  <c r="B8604" i="2" s="1"/>
  <c r="B8658" i="2" s="1"/>
  <c r="B8712" i="2" s="1"/>
  <c r="B8766" i="2" s="1"/>
  <c r="B8820" i="2" s="1"/>
  <c r="B8874" i="2" s="1"/>
  <c r="B8928" i="2" s="1"/>
  <c r="B8982" i="2" s="1"/>
  <c r="B9036" i="2" s="1"/>
  <c r="B9090" i="2" s="1"/>
  <c r="B9144" i="2" s="1"/>
  <c r="B9198" i="2" s="1"/>
  <c r="B9252" i="2" s="1"/>
  <c r="B9306" i="2" s="1"/>
  <c r="B9360" i="2" s="1"/>
  <c r="B9414" i="2" s="1"/>
  <c r="B9468" i="2" s="1"/>
  <c r="B9522" i="2" s="1"/>
  <c r="A1422" i="2"/>
  <c r="A1476" i="2" s="1"/>
  <c r="A1530" i="2" s="1"/>
  <c r="A1584" i="2" s="1"/>
  <c r="A1638" i="2" s="1"/>
  <c r="A1692" i="2" s="1"/>
  <c r="A1746" i="2" s="1"/>
  <c r="A1800" i="2" s="1"/>
  <c r="A1854" i="2" s="1"/>
  <c r="A1908" i="2" s="1"/>
  <c r="A1962" i="2" s="1"/>
  <c r="A2016" i="2" s="1"/>
  <c r="A2070" i="2" s="1"/>
  <c r="A2124" i="2" s="1"/>
  <c r="A2178" i="2" s="1"/>
  <c r="A2232" i="2" s="1"/>
  <c r="A2286" i="2" s="1"/>
  <c r="A2340" i="2" s="1"/>
  <c r="A2394" i="2" s="1"/>
  <c r="A2448" i="2" s="1"/>
  <c r="A2502" i="2" s="1"/>
  <c r="A2556" i="2" s="1"/>
  <c r="A2610" i="2" s="1"/>
  <c r="A2664" i="2" s="1"/>
  <c r="A2718" i="2" s="1"/>
  <c r="A2772" i="2" s="1"/>
  <c r="A2826" i="2" s="1"/>
  <c r="A2880" i="2" s="1"/>
  <c r="A2934" i="2" s="1"/>
  <c r="A2988" i="2" s="1"/>
  <c r="A3042" i="2" s="1"/>
  <c r="A3096" i="2" s="1"/>
  <c r="A3150" i="2" s="1"/>
  <c r="A3204" i="2" s="1"/>
  <c r="A3258" i="2" s="1"/>
  <c r="A3312" i="2" s="1"/>
  <c r="A3366" i="2" s="1"/>
  <c r="A3420" i="2" s="1"/>
  <c r="A3474" i="2" s="1"/>
  <c r="A3528" i="2" s="1"/>
  <c r="A3582" i="2" s="1"/>
  <c r="A3636" i="2" s="1"/>
  <c r="A3690" i="2" s="1"/>
  <c r="A3744" i="2" s="1"/>
  <c r="A3798" i="2" s="1"/>
  <c r="A3852" i="2" s="1"/>
  <c r="A3906" i="2" s="1"/>
  <c r="A3960" i="2" s="1"/>
  <c r="A4014" i="2" s="1"/>
  <c r="A4068" i="2" s="1"/>
  <c r="A4122" i="2" s="1"/>
  <c r="A4176" i="2" s="1"/>
  <c r="A4230" i="2" s="1"/>
  <c r="A4284" i="2" s="1"/>
  <c r="A4338" i="2" s="1"/>
  <c r="A4392" i="2" s="1"/>
  <c r="A4446" i="2" s="1"/>
  <c r="A4500" i="2" s="1"/>
  <c r="A4554" i="2" s="1"/>
  <c r="A4608" i="2" s="1"/>
  <c r="A4662" i="2" s="1"/>
  <c r="A4716" i="2" s="1"/>
  <c r="A4770" i="2" s="1"/>
  <c r="A4824" i="2" s="1"/>
  <c r="A4878" i="2" s="1"/>
  <c r="A4932" i="2" s="1"/>
  <c r="A4986" i="2" s="1"/>
  <c r="A5040" i="2" s="1"/>
  <c r="A5094" i="2" s="1"/>
  <c r="A5148" i="2" s="1"/>
  <c r="A5202" i="2" s="1"/>
  <c r="A5256" i="2" s="1"/>
  <c r="A5310" i="2" s="1"/>
  <c r="A5364" i="2" s="1"/>
  <c r="A5418" i="2" s="1"/>
  <c r="A5472" i="2" s="1"/>
  <c r="A5526" i="2" s="1"/>
  <c r="A5580" i="2" s="1"/>
  <c r="A5634" i="2" s="1"/>
  <c r="A5688" i="2" s="1"/>
  <c r="A5742" i="2" s="1"/>
  <c r="A5796" i="2" s="1"/>
  <c r="A5850" i="2" s="1"/>
  <c r="A5904" i="2" s="1"/>
  <c r="A5958" i="2" s="1"/>
  <c r="A6012" i="2" s="1"/>
  <c r="A6066" i="2" s="1"/>
  <c r="A6120" i="2" s="1"/>
  <c r="A6174" i="2" s="1"/>
  <c r="A6228" i="2" s="1"/>
  <c r="A6282" i="2" s="1"/>
  <c r="A6336" i="2" s="1"/>
  <c r="A6390" i="2" s="1"/>
  <c r="A6444" i="2" s="1"/>
  <c r="A6498" i="2" s="1"/>
  <c r="A6552" i="2" s="1"/>
  <c r="A6606" i="2" s="1"/>
  <c r="A6660" i="2" s="1"/>
  <c r="A6714" i="2" s="1"/>
  <c r="A6768" i="2" s="1"/>
  <c r="A6822" i="2" s="1"/>
  <c r="A6876" i="2" s="1"/>
  <c r="A6930" i="2" s="1"/>
  <c r="A6984" i="2" s="1"/>
  <c r="A7038" i="2" s="1"/>
  <c r="A7092" i="2" s="1"/>
  <c r="A7146" i="2" s="1"/>
  <c r="A7200" i="2" s="1"/>
  <c r="A7254" i="2" s="1"/>
  <c r="A7308" i="2" s="1"/>
  <c r="A7362" i="2" s="1"/>
  <c r="A7416" i="2" s="1"/>
  <c r="A7470" i="2" s="1"/>
  <c r="A7524" i="2" s="1"/>
  <c r="A7578" i="2" s="1"/>
  <c r="A7632" i="2" s="1"/>
  <c r="A7686" i="2" s="1"/>
  <c r="A7740" i="2" s="1"/>
  <c r="A7794" i="2" s="1"/>
  <c r="A7848" i="2" s="1"/>
  <c r="A7902" i="2" s="1"/>
  <c r="A7956" i="2" s="1"/>
  <c r="A8010" i="2" s="1"/>
  <c r="A8064" i="2" s="1"/>
  <c r="A8118" i="2" s="1"/>
  <c r="A8172" i="2" s="1"/>
  <c r="A8226" i="2" s="1"/>
  <c r="A8280" i="2" s="1"/>
  <c r="A8334" i="2" s="1"/>
  <c r="A8388" i="2" s="1"/>
  <c r="A8442" i="2" s="1"/>
  <c r="A8496" i="2" s="1"/>
  <c r="A8550" i="2" s="1"/>
  <c r="A8604" i="2" s="1"/>
  <c r="A8658" i="2" s="1"/>
  <c r="A8712" i="2" s="1"/>
  <c r="A8766" i="2" s="1"/>
  <c r="A8820" i="2" s="1"/>
  <c r="A8874" i="2" s="1"/>
  <c r="A8928" i="2" s="1"/>
  <c r="A8982" i="2" s="1"/>
  <c r="A9036" i="2" s="1"/>
  <c r="A9090" i="2" s="1"/>
  <c r="A9144" i="2" s="1"/>
  <c r="A9198" i="2" s="1"/>
  <c r="A9252" i="2" s="1"/>
  <c r="A9306" i="2" s="1"/>
  <c r="A9360" i="2" s="1"/>
  <c r="A9414" i="2" s="1"/>
  <c r="A9468" i="2" s="1"/>
  <c r="A9522" i="2" s="1"/>
  <c r="D1421" i="2"/>
  <c r="D1475" i="2" s="1"/>
  <c r="B1421" i="2"/>
  <c r="B1475" i="2" s="1"/>
  <c r="B1529" i="2" s="1"/>
  <c r="B1583" i="2" s="1"/>
  <c r="B1637" i="2" s="1"/>
  <c r="B1691" i="2" s="1"/>
  <c r="B1745" i="2" s="1"/>
  <c r="B1799" i="2" s="1"/>
  <c r="B1853" i="2" s="1"/>
  <c r="B1907" i="2" s="1"/>
  <c r="B1961" i="2" s="1"/>
  <c r="B2015" i="2" s="1"/>
  <c r="B2069" i="2" s="1"/>
  <c r="B2123" i="2" s="1"/>
  <c r="B2177" i="2" s="1"/>
  <c r="B2231" i="2" s="1"/>
  <c r="B2285" i="2" s="1"/>
  <c r="B2339" i="2" s="1"/>
  <c r="B2393" i="2" s="1"/>
  <c r="B2447" i="2" s="1"/>
  <c r="B2501" i="2" s="1"/>
  <c r="B2555" i="2" s="1"/>
  <c r="B2609" i="2" s="1"/>
  <c r="B2663" i="2" s="1"/>
  <c r="B2717" i="2" s="1"/>
  <c r="B2771" i="2" s="1"/>
  <c r="B2825" i="2" s="1"/>
  <c r="B2879" i="2" s="1"/>
  <c r="B2933" i="2" s="1"/>
  <c r="B2987" i="2" s="1"/>
  <c r="B3041" i="2" s="1"/>
  <c r="B3095" i="2" s="1"/>
  <c r="B3149" i="2" s="1"/>
  <c r="B3203" i="2" s="1"/>
  <c r="B3257" i="2" s="1"/>
  <c r="B3311" i="2" s="1"/>
  <c r="B3365" i="2" s="1"/>
  <c r="B3419" i="2" s="1"/>
  <c r="B3473" i="2" s="1"/>
  <c r="B3527" i="2" s="1"/>
  <c r="B3581" i="2" s="1"/>
  <c r="B3635" i="2" s="1"/>
  <c r="B3689" i="2" s="1"/>
  <c r="B3743" i="2" s="1"/>
  <c r="B3797" i="2" s="1"/>
  <c r="B3851" i="2" s="1"/>
  <c r="B3905" i="2" s="1"/>
  <c r="B3959" i="2" s="1"/>
  <c r="B4013" i="2" s="1"/>
  <c r="B4067" i="2" s="1"/>
  <c r="B4121" i="2" s="1"/>
  <c r="B4175" i="2" s="1"/>
  <c r="B4229" i="2" s="1"/>
  <c r="B4283" i="2" s="1"/>
  <c r="B4337" i="2" s="1"/>
  <c r="B4391" i="2" s="1"/>
  <c r="B4445" i="2" s="1"/>
  <c r="B4499" i="2" s="1"/>
  <c r="B4553" i="2" s="1"/>
  <c r="B4607" i="2" s="1"/>
  <c r="B4661" i="2" s="1"/>
  <c r="B4715" i="2" s="1"/>
  <c r="B4769" i="2" s="1"/>
  <c r="B4823" i="2" s="1"/>
  <c r="B4877" i="2" s="1"/>
  <c r="B4931" i="2" s="1"/>
  <c r="B4985" i="2" s="1"/>
  <c r="B5039" i="2" s="1"/>
  <c r="B5093" i="2" s="1"/>
  <c r="B5147" i="2" s="1"/>
  <c r="B5201" i="2" s="1"/>
  <c r="B5255" i="2" s="1"/>
  <c r="B5309" i="2" s="1"/>
  <c r="B5363" i="2" s="1"/>
  <c r="B5417" i="2" s="1"/>
  <c r="B5471" i="2" s="1"/>
  <c r="B5525" i="2" s="1"/>
  <c r="B5579" i="2" s="1"/>
  <c r="B5633" i="2" s="1"/>
  <c r="B5687" i="2" s="1"/>
  <c r="B5741" i="2" s="1"/>
  <c r="B5795" i="2" s="1"/>
  <c r="B5849" i="2" s="1"/>
  <c r="B5903" i="2" s="1"/>
  <c r="B5957" i="2" s="1"/>
  <c r="B6011" i="2" s="1"/>
  <c r="B6065" i="2" s="1"/>
  <c r="B6119" i="2" s="1"/>
  <c r="B6173" i="2" s="1"/>
  <c r="B6227" i="2" s="1"/>
  <c r="B6281" i="2" s="1"/>
  <c r="B6335" i="2" s="1"/>
  <c r="B6389" i="2" s="1"/>
  <c r="B6443" i="2" s="1"/>
  <c r="B6497" i="2" s="1"/>
  <c r="B6551" i="2" s="1"/>
  <c r="B6605" i="2" s="1"/>
  <c r="B6659" i="2" s="1"/>
  <c r="B6713" i="2" s="1"/>
  <c r="B6767" i="2" s="1"/>
  <c r="B6821" i="2" s="1"/>
  <c r="B6875" i="2" s="1"/>
  <c r="B6929" i="2" s="1"/>
  <c r="B6983" i="2" s="1"/>
  <c r="B7037" i="2" s="1"/>
  <c r="B7091" i="2" s="1"/>
  <c r="B7145" i="2" s="1"/>
  <c r="B7199" i="2" s="1"/>
  <c r="B7253" i="2" s="1"/>
  <c r="B7307" i="2" s="1"/>
  <c r="B7361" i="2" s="1"/>
  <c r="B7415" i="2" s="1"/>
  <c r="B7469" i="2" s="1"/>
  <c r="B7523" i="2" s="1"/>
  <c r="B7577" i="2" s="1"/>
  <c r="B7631" i="2" s="1"/>
  <c r="B7685" i="2" s="1"/>
  <c r="B7739" i="2" s="1"/>
  <c r="B7793" i="2" s="1"/>
  <c r="B7847" i="2" s="1"/>
  <c r="B7901" i="2" s="1"/>
  <c r="B7955" i="2" s="1"/>
  <c r="B8009" i="2" s="1"/>
  <c r="B8063" i="2" s="1"/>
  <c r="B8117" i="2" s="1"/>
  <c r="B8171" i="2" s="1"/>
  <c r="B8225" i="2" s="1"/>
  <c r="B8279" i="2" s="1"/>
  <c r="B8333" i="2" s="1"/>
  <c r="B8387" i="2" s="1"/>
  <c r="B8441" i="2" s="1"/>
  <c r="B8495" i="2" s="1"/>
  <c r="B8549" i="2" s="1"/>
  <c r="B8603" i="2" s="1"/>
  <c r="B8657" i="2" s="1"/>
  <c r="B8711" i="2" s="1"/>
  <c r="B8765" i="2" s="1"/>
  <c r="B8819" i="2" s="1"/>
  <c r="B8873" i="2" s="1"/>
  <c r="B8927" i="2" s="1"/>
  <c r="B8981" i="2" s="1"/>
  <c r="B9035" i="2" s="1"/>
  <c r="B9089" i="2" s="1"/>
  <c r="B9143" i="2" s="1"/>
  <c r="B9197" i="2" s="1"/>
  <c r="B9251" i="2" s="1"/>
  <c r="B9305" i="2" s="1"/>
  <c r="B9359" i="2" s="1"/>
  <c r="B9413" i="2" s="1"/>
  <c r="B9467" i="2" s="1"/>
  <c r="B9521" i="2" s="1"/>
  <c r="A1421" i="2"/>
  <c r="A1475" i="2" s="1"/>
  <c r="A1529" i="2" s="1"/>
  <c r="A1583" i="2" s="1"/>
  <c r="A1637" i="2" s="1"/>
  <c r="A1691" i="2" s="1"/>
  <c r="A1745" i="2" s="1"/>
  <c r="A1799" i="2" s="1"/>
  <c r="A1853" i="2" s="1"/>
  <c r="A1907" i="2" s="1"/>
  <c r="A1961" i="2" s="1"/>
  <c r="A2015" i="2" s="1"/>
  <c r="A2069" i="2" s="1"/>
  <c r="A2123" i="2" s="1"/>
  <c r="A2177" i="2" s="1"/>
  <c r="A2231" i="2" s="1"/>
  <c r="A2285" i="2" s="1"/>
  <c r="A2339" i="2" s="1"/>
  <c r="A2393" i="2" s="1"/>
  <c r="A2447" i="2" s="1"/>
  <c r="A2501" i="2" s="1"/>
  <c r="A2555" i="2" s="1"/>
  <c r="A2609" i="2" s="1"/>
  <c r="A2663" i="2" s="1"/>
  <c r="A2717" i="2" s="1"/>
  <c r="A2771" i="2" s="1"/>
  <c r="A2825" i="2" s="1"/>
  <c r="A2879" i="2" s="1"/>
  <c r="A2933" i="2" s="1"/>
  <c r="A2987" i="2" s="1"/>
  <c r="A3041" i="2" s="1"/>
  <c r="A3095" i="2" s="1"/>
  <c r="A3149" i="2" s="1"/>
  <c r="A3203" i="2" s="1"/>
  <c r="A3257" i="2" s="1"/>
  <c r="A3311" i="2" s="1"/>
  <c r="A3365" i="2" s="1"/>
  <c r="A3419" i="2" s="1"/>
  <c r="A3473" i="2" s="1"/>
  <c r="A3527" i="2" s="1"/>
  <c r="A3581" i="2" s="1"/>
  <c r="A3635" i="2" s="1"/>
  <c r="A3689" i="2" s="1"/>
  <c r="A3743" i="2" s="1"/>
  <c r="A3797" i="2" s="1"/>
  <c r="A3851" i="2" s="1"/>
  <c r="A3905" i="2" s="1"/>
  <c r="A3959" i="2" s="1"/>
  <c r="A4013" i="2" s="1"/>
  <c r="A4067" i="2" s="1"/>
  <c r="A4121" i="2" s="1"/>
  <c r="A4175" i="2" s="1"/>
  <c r="A4229" i="2" s="1"/>
  <c r="A4283" i="2" s="1"/>
  <c r="A4337" i="2" s="1"/>
  <c r="A4391" i="2" s="1"/>
  <c r="A4445" i="2" s="1"/>
  <c r="A4499" i="2" s="1"/>
  <c r="A4553" i="2" s="1"/>
  <c r="A4607" i="2" s="1"/>
  <c r="A4661" i="2" s="1"/>
  <c r="A4715" i="2" s="1"/>
  <c r="A4769" i="2" s="1"/>
  <c r="A4823" i="2" s="1"/>
  <c r="A4877" i="2" s="1"/>
  <c r="A4931" i="2" s="1"/>
  <c r="A4985" i="2" s="1"/>
  <c r="A5039" i="2" s="1"/>
  <c r="A5093" i="2" s="1"/>
  <c r="A5147" i="2" s="1"/>
  <c r="A5201" i="2" s="1"/>
  <c r="A5255" i="2" s="1"/>
  <c r="A5309" i="2" s="1"/>
  <c r="A5363" i="2" s="1"/>
  <c r="A5417" i="2" s="1"/>
  <c r="A5471" i="2" s="1"/>
  <c r="A5525" i="2" s="1"/>
  <c r="A5579" i="2" s="1"/>
  <c r="A5633" i="2" s="1"/>
  <c r="A5687" i="2" s="1"/>
  <c r="A5741" i="2" s="1"/>
  <c r="A5795" i="2" s="1"/>
  <c r="A5849" i="2" s="1"/>
  <c r="A5903" i="2" s="1"/>
  <c r="A5957" i="2" s="1"/>
  <c r="A6011" i="2" s="1"/>
  <c r="A6065" i="2" s="1"/>
  <c r="A6119" i="2" s="1"/>
  <c r="A6173" i="2" s="1"/>
  <c r="A6227" i="2" s="1"/>
  <c r="A6281" i="2" s="1"/>
  <c r="A6335" i="2" s="1"/>
  <c r="A6389" i="2" s="1"/>
  <c r="A6443" i="2" s="1"/>
  <c r="A6497" i="2" s="1"/>
  <c r="A6551" i="2" s="1"/>
  <c r="A6605" i="2" s="1"/>
  <c r="A6659" i="2" s="1"/>
  <c r="A6713" i="2" s="1"/>
  <c r="A6767" i="2" s="1"/>
  <c r="A6821" i="2" s="1"/>
  <c r="A6875" i="2" s="1"/>
  <c r="A6929" i="2" s="1"/>
  <c r="A6983" i="2" s="1"/>
  <c r="A7037" i="2" s="1"/>
  <c r="A7091" i="2" s="1"/>
  <c r="A7145" i="2" s="1"/>
  <c r="A7199" i="2" s="1"/>
  <c r="A7253" i="2" s="1"/>
  <c r="A7307" i="2" s="1"/>
  <c r="A7361" i="2" s="1"/>
  <c r="A7415" i="2" s="1"/>
  <c r="A7469" i="2" s="1"/>
  <c r="A7523" i="2" s="1"/>
  <c r="A7577" i="2" s="1"/>
  <c r="A7631" i="2" s="1"/>
  <c r="A7685" i="2" s="1"/>
  <c r="A7739" i="2" s="1"/>
  <c r="A7793" i="2" s="1"/>
  <c r="A7847" i="2" s="1"/>
  <c r="A7901" i="2" s="1"/>
  <c r="A7955" i="2" s="1"/>
  <c r="A8009" i="2" s="1"/>
  <c r="A8063" i="2" s="1"/>
  <c r="A8117" i="2" s="1"/>
  <c r="A8171" i="2" s="1"/>
  <c r="A8225" i="2" s="1"/>
  <c r="A8279" i="2" s="1"/>
  <c r="A8333" i="2" s="1"/>
  <c r="A8387" i="2" s="1"/>
  <c r="A8441" i="2" s="1"/>
  <c r="A8495" i="2" s="1"/>
  <c r="A8549" i="2" s="1"/>
  <c r="A8603" i="2" s="1"/>
  <c r="A8657" i="2" s="1"/>
  <c r="A8711" i="2" s="1"/>
  <c r="A8765" i="2" s="1"/>
  <c r="A8819" i="2" s="1"/>
  <c r="A8873" i="2" s="1"/>
  <c r="A8927" i="2" s="1"/>
  <c r="A8981" i="2" s="1"/>
  <c r="A9035" i="2" s="1"/>
  <c r="A9089" i="2" s="1"/>
  <c r="A9143" i="2" s="1"/>
  <c r="A9197" i="2" s="1"/>
  <c r="A9251" i="2" s="1"/>
  <c r="A9305" i="2" s="1"/>
  <c r="A9359" i="2" s="1"/>
  <c r="A9413" i="2" s="1"/>
  <c r="A9467" i="2" s="1"/>
  <c r="A9521" i="2" s="1"/>
  <c r="D1420" i="2"/>
  <c r="D1474" i="2" s="1"/>
  <c r="B1420" i="2"/>
  <c r="B1474" i="2" s="1"/>
  <c r="B1528" i="2" s="1"/>
  <c r="B1582" i="2" s="1"/>
  <c r="B1636" i="2" s="1"/>
  <c r="B1690" i="2" s="1"/>
  <c r="B1744" i="2" s="1"/>
  <c r="B1798" i="2" s="1"/>
  <c r="B1852" i="2" s="1"/>
  <c r="B1906" i="2" s="1"/>
  <c r="B1960" i="2" s="1"/>
  <c r="B2014" i="2" s="1"/>
  <c r="B2068" i="2" s="1"/>
  <c r="B2122" i="2" s="1"/>
  <c r="B2176" i="2" s="1"/>
  <c r="B2230" i="2" s="1"/>
  <c r="B2284" i="2" s="1"/>
  <c r="B2338" i="2" s="1"/>
  <c r="B2392" i="2" s="1"/>
  <c r="B2446" i="2" s="1"/>
  <c r="B2500" i="2" s="1"/>
  <c r="B2554" i="2" s="1"/>
  <c r="B2608" i="2" s="1"/>
  <c r="B2662" i="2" s="1"/>
  <c r="B2716" i="2" s="1"/>
  <c r="B2770" i="2" s="1"/>
  <c r="B2824" i="2" s="1"/>
  <c r="B2878" i="2" s="1"/>
  <c r="B2932" i="2" s="1"/>
  <c r="B2986" i="2" s="1"/>
  <c r="B3040" i="2" s="1"/>
  <c r="B3094" i="2" s="1"/>
  <c r="B3148" i="2" s="1"/>
  <c r="B3202" i="2" s="1"/>
  <c r="B3256" i="2" s="1"/>
  <c r="B3310" i="2" s="1"/>
  <c r="B3364" i="2" s="1"/>
  <c r="B3418" i="2" s="1"/>
  <c r="B3472" i="2" s="1"/>
  <c r="B3526" i="2" s="1"/>
  <c r="B3580" i="2" s="1"/>
  <c r="B3634" i="2" s="1"/>
  <c r="B3688" i="2" s="1"/>
  <c r="B3742" i="2" s="1"/>
  <c r="B3796" i="2" s="1"/>
  <c r="B3850" i="2" s="1"/>
  <c r="B3904" i="2" s="1"/>
  <c r="B3958" i="2" s="1"/>
  <c r="B4012" i="2" s="1"/>
  <c r="B4066" i="2" s="1"/>
  <c r="B4120" i="2" s="1"/>
  <c r="B4174" i="2" s="1"/>
  <c r="B4228" i="2" s="1"/>
  <c r="B4282" i="2" s="1"/>
  <c r="B4336" i="2" s="1"/>
  <c r="B4390" i="2" s="1"/>
  <c r="B4444" i="2" s="1"/>
  <c r="B4498" i="2" s="1"/>
  <c r="B4552" i="2" s="1"/>
  <c r="B4606" i="2" s="1"/>
  <c r="B4660" i="2" s="1"/>
  <c r="B4714" i="2" s="1"/>
  <c r="B4768" i="2" s="1"/>
  <c r="B4822" i="2" s="1"/>
  <c r="B4876" i="2" s="1"/>
  <c r="B4930" i="2" s="1"/>
  <c r="B4984" i="2" s="1"/>
  <c r="B5038" i="2" s="1"/>
  <c r="B5092" i="2" s="1"/>
  <c r="B5146" i="2" s="1"/>
  <c r="B5200" i="2" s="1"/>
  <c r="B5254" i="2" s="1"/>
  <c r="B5308" i="2" s="1"/>
  <c r="B5362" i="2" s="1"/>
  <c r="B5416" i="2" s="1"/>
  <c r="B5470" i="2" s="1"/>
  <c r="B5524" i="2" s="1"/>
  <c r="B5578" i="2" s="1"/>
  <c r="B5632" i="2" s="1"/>
  <c r="B5686" i="2" s="1"/>
  <c r="B5740" i="2" s="1"/>
  <c r="B5794" i="2" s="1"/>
  <c r="B5848" i="2" s="1"/>
  <c r="B5902" i="2" s="1"/>
  <c r="B5956" i="2" s="1"/>
  <c r="B6010" i="2" s="1"/>
  <c r="B6064" i="2" s="1"/>
  <c r="B6118" i="2" s="1"/>
  <c r="B6172" i="2" s="1"/>
  <c r="B6226" i="2" s="1"/>
  <c r="B6280" i="2" s="1"/>
  <c r="B6334" i="2" s="1"/>
  <c r="B6388" i="2" s="1"/>
  <c r="B6442" i="2" s="1"/>
  <c r="B6496" i="2" s="1"/>
  <c r="B6550" i="2" s="1"/>
  <c r="B6604" i="2" s="1"/>
  <c r="B6658" i="2" s="1"/>
  <c r="B6712" i="2" s="1"/>
  <c r="B6766" i="2" s="1"/>
  <c r="B6820" i="2" s="1"/>
  <c r="B6874" i="2" s="1"/>
  <c r="B6928" i="2" s="1"/>
  <c r="B6982" i="2" s="1"/>
  <c r="B7036" i="2" s="1"/>
  <c r="B7090" i="2" s="1"/>
  <c r="B7144" i="2" s="1"/>
  <c r="B7198" i="2" s="1"/>
  <c r="B7252" i="2" s="1"/>
  <c r="B7306" i="2" s="1"/>
  <c r="B7360" i="2" s="1"/>
  <c r="B7414" i="2" s="1"/>
  <c r="B7468" i="2" s="1"/>
  <c r="B7522" i="2" s="1"/>
  <c r="B7576" i="2" s="1"/>
  <c r="B7630" i="2" s="1"/>
  <c r="B7684" i="2" s="1"/>
  <c r="B7738" i="2" s="1"/>
  <c r="B7792" i="2" s="1"/>
  <c r="B7846" i="2" s="1"/>
  <c r="B7900" i="2" s="1"/>
  <c r="B7954" i="2" s="1"/>
  <c r="B8008" i="2" s="1"/>
  <c r="B8062" i="2" s="1"/>
  <c r="B8116" i="2" s="1"/>
  <c r="B8170" i="2" s="1"/>
  <c r="B8224" i="2" s="1"/>
  <c r="B8278" i="2" s="1"/>
  <c r="B8332" i="2" s="1"/>
  <c r="B8386" i="2" s="1"/>
  <c r="B8440" i="2" s="1"/>
  <c r="B8494" i="2" s="1"/>
  <c r="B8548" i="2" s="1"/>
  <c r="B8602" i="2" s="1"/>
  <c r="B8656" i="2" s="1"/>
  <c r="B8710" i="2" s="1"/>
  <c r="B8764" i="2" s="1"/>
  <c r="B8818" i="2" s="1"/>
  <c r="B8872" i="2" s="1"/>
  <c r="B8926" i="2" s="1"/>
  <c r="B8980" i="2" s="1"/>
  <c r="B9034" i="2" s="1"/>
  <c r="B9088" i="2" s="1"/>
  <c r="B9142" i="2" s="1"/>
  <c r="B9196" i="2" s="1"/>
  <c r="B9250" i="2" s="1"/>
  <c r="B9304" i="2" s="1"/>
  <c r="B9358" i="2" s="1"/>
  <c r="B9412" i="2" s="1"/>
  <c r="B9466" i="2" s="1"/>
  <c r="B9520" i="2" s="1"/>
  <c r="A1420" i="2"/>
  <c r="A1474" i="2" s="1"/>
  <c r="A1528" i="2" s="1"/>
  <c r="A1582" i="2" s="1"/>
  <c r="A1636" i="2" s="1"/>
  <c r="A1690" i="2" s="1"/>
  <c r="A1744" i="2" s="1"/>
  <c r="A1798" i="2" s="1"/>
  <c r="A1852" i="2" s="1"/>
  <c r="A1906" i="2" s="1"/>
  <c r="A1960" i="2" s="1"/>
  <c r="A2014" i="2" s="1"/>
  <c r="A2068" i="2" s="1"/>
  <c r="A2122" i="2" s="1"/>
  <c r="A2176" i="2" s="1"/>
  <c r="A2230" i="2" s="1"/>
  <c r="A2284" i="2" s="1"/>
  <c r="A2338" i="2" s="1"/>
  <c r="A2392" i="2" s="1"/>
  <c r="A2446" i="2" s="1"/>
  <c r="A2500" i="2" s="1"/>
  <c r="A2554" i="2" s="1"/>
  <c r="A2608" i="2" s="1"/>
  <c r="A2662" i="2" s="1"/>
  <c r="A2716" i="2" s="1"/>
  <c r="A2770" i="2" s="1"/>
  <c r="A2824" i="2" s="1"/>
  <c r="A2878" i="2" s="1"/>
  <c r="A2932" i="2" s="1"/>
  <c r="A2986" i="2" s="1"/>
  <c r="A3040" i="2" s="1"/>
  <c r="A3094" i="2" s="1"/>
  <c r="A3148" i="2" s="1"/>
  <c r="A3202" i="2" s="1"/>
  <c r="A3256" i="2" s="1"/>
  <c r="A3310" i="2" s="1"/>
  <c r="A3364" i="2" s="1"/>
  <c r="A3418" i="2" s="1"/>
  <c r="A3472" i="2" s="1"/>
  <c r="A3526" i="2" s="1"/>
  <c r="A3580" i="2" s="1"/>
  <c r="A3634" i="2" s="1"/>
  <c r="A3688" i="2" s="1"/>
  <c r="A3742" i="2" s="1"/>
  <c r="A3796" i="2" s="1"/>
  <c r="A3850" i="2" s="1"/>
  <c r="A3904" i="2" s="1"/>
  <c r="A3958" i="2" s="1"/>
  <c r="A4012" i="2" s="1"/>
  <c r="A4066" i="2" s="1"/>
  <c r="A4120" i="2" s="1"/>
  <c r="A4174" i="2" s="1"/>
  <c r="A4228" i="2" s="1"/>
  <c r="A4282" i="2" s="1"/>
  <c r="A4336" i="2" s="1"/>
  <c r="A4390" i="2" s="1"/>
  <c r="A4444" i="2" s="1"/>
  <c r="A4498" i="2" s="1"/>
  <c r="A4552" i="2" s="1"/>
  <c r="A4606" i="2" s="1"/>
  <c r="A4660" i="2" s="1"/>
  <c r="A4714" i="2" s="1"/>
  <c r="A4768" i="2" s="1"/>
  <c r="A4822" i="2" s="1"/>
  <c r="A4876" i="2" s="1"/>
  <c r="A4930" i="2" s="1"/>
  <c r="A4984" i="2" s="1"/>
  <c r="A5038" i="2" s="1"/>
  <c r="A5092" i="2" s="1"/>
  <c r="A5146" i="2" s="1"/>
  <c r="A5200" i="2" s="1"/>
  <c r="A5254" i="2" s="1"/>
  <c r="A5308" i="2" s="1"/>
  <c r="A5362" i="2" s="1"/>
  <c r="A5416" i="2" s="1"/>
  <c r="A5470" i="2" s="1"/>
  <c r="A5524" i="2" s="1"/>
  <c r="A5578" i="2" s="1"/>
  <c r="A5632" i="2" s="1"/>
  <c r="A5686" i="2" s="1"/>
  <c r="A5740" i="2" s="1"/>
  <c r="A5794" i="2" s="1"/>
  <c r="A5848" i="2" s="1"/>
  <c r="A5902" i="2" s="1"/>
  <c r="A5956" i="2" s="1"/>
  <c r="A6010" i="2" s="1"/>
  <c r="A6064" i="2" s="1"/>
  <c r="A6118" i="2" s="1"/>
  <c r="A6172" i="2" s="1"/>
  <c r="A6226" i="2" s="1"/>
  <c r="A6280" i="2" s="1"/>
  <c r="A6334" i="2" s="1"/>
  <c r="A6388" i="2" s="1"/>
  <c r="A6442" i="2" s="1"/>
  <c r="A6496" i="2" s="1"/>
  <c r="A6550" i="2" s="1"/>
  <c r="A6604" i="2" s="1"/>
  <c r="A6658" i="2" s="1"/>
  <c r="A6712" i="2" s="1"/>
  <c r="A6766" i="2" s="1"/>
  <c r="A6820" i="2" s="1"/>
  <c r="A6874" i="2" s="1"/>
  <c r="A6928" i="2" s="1"/>
  <c r="A6982" i="2" s="1"/>
  <c r="A7036" i="2" s="1"/>
  <c r="A7090" i="2" s="1"/>
  <c r="A7144" i="2" s="1"/>
  <c r="A7198" i="2" s="1"/>
  <c r="A7252" i="2" s="1"/>
  <c r="A7306" i="2" s="1"/>
  <c r="A7360" i="2" s="1"/>
  <c r="A7414" i="2" s="1"/>
  <c r="A7468" i="2" s="1"/>
  <c r="A7522" i="2" s="1"/>
  <c r="A7576" i="2" s="1"/>
  <c r="A7630" i="2" s="1"/>
  <c r="A7684" i="2" s="1"/>
  <c r="A7738" i="2" s="1"/>
  <c r="A7792" i="2" s="1"/>
  <c r="A7846" i="2" s="1"/>
  <c r="A7900" i="2" s="1"/>
  <c r="A7954" i="2" s="1"/>
  <c r="A8008" i="2" s="1"/>
  <c r="A8062" i="2" s="1"/>
  <c r="A8116" i="2" s="1"/>
  <c r="A8170" i="2" s="1"/>
  <c r="A8224" i="2" s="1"/>
  <c r="A8278" i="2" s="1"/>
  <c r="A8332" i="2" s="1"/>
  <c r="A8386" i="2" s="1"/>
  <c r="A8440" i="2" s="1"/>
  <c r="A8494" i="2" s="1"/>
  <c r="A8548" i="2" s="1"/>
  <c r="A8602" i="2" s="1"/>
  <c r="A8656" i="2" s="1"/>
  <c r="A8710" i="2" s="1"/>
  <c r="A8764" i="2" s="1"/>
  <c r="A8818" i="2" s="1"/>
  <c r="A8872" i="2" s="1"/>
  <c r="A8926" i="2" s="1"/>
  <c r="A8980" i="2" s="1"/>
  <c r="A9034" i="2" s="1"/>
  <c r="A9088" i="2" s="1"/>
  <c r="A9142" i="2" s="1"/>
  <c r="A9196" i="2" s="1"/>
  <c r="A9250" i="2" s="1"/>
  <c r="A9304" i="2" s="1"/>
  <c r="A9358" i="2" s="1"/>
  <c r="A9412" i="2" s="1"/>
  <c r="A9466" i="2" s="1"/>
  <c r="A9520" i="2" s="1"/>
  <c r="D1419" i="2"/>
  <c r="D1473" i="2" s="1"/>
  <c r="B1419" i="2"/>
  <c r="B1473" i="2" s="1"/>
  <c r="B1527" i="2" s="1"/>
  <c r="B1581" i="2" s="1"/>
  <c r="B1635" i="2" s="1"/>
  <c r="B1689" i="2" s="1"/>
  <c r="B1743" i="2" s="1"/>
  <c r="B1797" i="2" s="1"/>
  <c r="B1851" i="2" s="1"/>
  <c r="B1905" i="2" s="1"/>
  <c r="B1959" i="2" s="1"/>
  <c r="B2013" i="2" s="1"/>
  <c r="B2067" i="2" s="1"/>
  <c r="B2121" i="2" s="1"/>
  <c r="B2175" i="2" s="1"/>
  <c r="B2229" i="2" s="1"/>
  <c r="B2283" i="2" s="1"/>
  <c r="B2337" i="2" s="1"/>
  <c r="B2391" i="2" s="1"/>
  <c r="B2445" i="2" s="1"/>
  <c r="B2499" i="2" s="1"/>
  <c r="B2553" i="2" s="1"/>
  <c r="B2607" i="2" s="1"/>
  <c r="B2661" i="2" s="1"/>
  <c r="B2715" i="2" s="1"/>
  <c r="B2769" i="2" s="1"/>
  <c r="B2823" i="2" s="1"/>
  <c r="B2877" i="2" s="1"/>
  <c r="B2931" i="2" s="1"/>
  <c r="B2985" i="2" s="1"/>
  <c r="B3039" i="2" s="1"/>
  <c r="B3093" i="2" s="1"/>
  <c r="B3147" i="2" s="1"/>
  <c r="B3201" i="2" s="1"/>
  <c r="B3255" i="2" s="1"/>
  <c r="B3309" i="2" s="1"/>
  <c r="B3363" i="2" s="1"/>
  <c r="B3417" i="2" s="1"/>
  <c r="B3471" i="2" s="1"/>
  <c r="B3525" i="2" s="1"/>
  <c r="B3579" i="2" s="1"/>
  <c r="B3633" i="2" s="1"/>
  <c r="B3687" i="2" s="1"/>
  <c r="B3741" i="2" s="1"/>
  <c r="B3795" i="2" s="1"/>
  <c r="B3849" i="2" s="1"/>
  <c r="B3903" i="2" s="1"/>
  <c r="B3957" i="2" s="1"/>
  <c r="B4011" i="2" s="1"/>
  <c r="B4065" i="2" s="1"/>
  <c r="B4119" i="2" s="1"/>
  <c r="B4173" i="2" s="1"/>
  <c r="B4227" i="2" s="1"/>
  <c r="B4281" i="2" s="1"/>
  <c r="B4335" i="2" s="1"/>
  <c r="B4389" i="2" s="1"/>
  <c r="B4443" i="2" s="1"/>
  <c r="B4497" i="2" s="1"/>
  <c r="B4551" i="2" s="1"/>
  <c r="B4605" i="2" s="1"/>
  <c r="B4659" i="2" s="1"/>
  <c r="B4713" i="2" s="1"/>
  <c r="B4767" i="2" s="1"/>
  <c r="B4821" i="2" s="1"/>
  <c r="B4875" i="2" s="1"/>
  <c r="B4929" i="2" s="1"/>
  <c r="B4983" i="2" s="1"/>
  <c r="B5037" i="2" s="1"/>
  <c r="B5091" i="2" s="1"/>
  <c r="B5145" i="2" s="1"/>
  <c r="B5199" i="2" s="1"/>
  <c r="B5253" i="2" s="1"/>
  <c r="B5307" i="2" s="1"/>
  <c r="B5361" i="2" s="1"/>
  <c r="B5415" i="2" s="1"/>
  <c r="B5469" i="2" s="1"/>
  <c r="B5523" i="2" s="1"/>
  <c r="B5577" i="2" s="1"/>
  <c r="B5631" i="2" s="1"/>
  <c r="B5685" i="2" s="1"/>
  <c r="B5739" i="2" s="1"/>
  <c r="B5793" i="2" s="1"/>
  <c r="B5847" i="2" s="1"/>
  <c r="B5901" i="2" s="1"/>
  <c r="B5955" i="2" s="1"/>
  <c r="B6009" i="2" s="1"/>
  <c r="B6063" i="2" s="1"/>
  <c r="B6117" i="2" s="1"/>
  <c r="B6171" i="2" s="1"/>
  <c r="B6225" i="2" s="1"/>
  <c r="B6279" i="2" s="1"/>
  <c r="B6333" i="2" s="1"/>
  <c r="B6387" i="2" s="1"/>
  <c r="B6441" i="2" s="1"/>
  <c r="B6495" i="2" s="1"/>
  <c r="B6549" i="2" s="1"/>
  <c r="B6603" i="2" s="1"/>
  <c r="B6657" i="2" s="1"/>
  <c r="B6711" i="2" s="1"/>
  <c r="B6765" i="2" s="1"/>
  <c r="B6819" i="2" s="1"/>
  <c r="B6873" i="2" s="1"/>
  <c r="B6927" i="2" s="1"/>
  <c r="B6981" i="2" s="1"/>
  <c r="B7035" i="2" s="1"/>
  <c r="B7089" i="2" s="1"/>
  <c r="B7143" i="2" s="1"/>
  <c r="B7197" i="2" s="1"/>
  <c r="B7251" i="2" s="1"/>
  <c r="B7305" i="2" s="1"/>
  <c r="B7359" i="2" s="1"/>
  <c r="B7413" i="2" s="1"/>
  <c r="B7467" i="2" s="1"/>
  <c r="B7521" i="2" s="1"/>
  <c r="B7575" i="2" s="1"/>
  <c r="B7629" i="2" s="1"/>
  <c r="B7683" i="2" s="1"/>
  <c r="B7737" i="2" s="1"/>
  <c r="B7791" i="2" s="1"/>
  <c r="B7845" i="2" s="1"/>
  <c r="B7899" i="2" s="1"/>
  <c r="B7953" i="2" s="1"/>
  <c r="B8007" i="2" s="1"/>
  <c r="B8061" i="2" s="1"/>
  <c r="B8115" i="2" s="1"/>
  <c r="B8169" i="2" s="1"/>
  <c r="B8223" i="2" s="1"/>
  <c r="B8277" i="2" s="1"/>
  <c r="B8331" i="2" s="1"/>
  <c r="B8385" i="2" s="1"/>
  <c r="B8439" i="2" s="1"/>
  <c r="B8493" i="2" s="1"/>
  <c r="B8547" i="2" s="1"/>
  <c r="B8601" i="2" s="1"/>
  <c r="B8655" i="2" s="1"/>
  <c r="B8709" i="2" s="1"/>
  <c r="B8763" i="2" s="1"/>
  <c r="B8817" i="2" s="1"/>
  <c r="B8871" i="2" s="1"/>
  <c r="B8925" i="2" s="1"/>
  <c r="B8979" i="2" s="1"/>
  <c r="B9033" i="2" s="1"/>
  <c r="B9087" i="2" s="1"/>
  <c r="B9141" i="2" s="1"/>
  <c r="B9195" i="2" s="1"/>
  <c r="B9249" i="2" s="1"/>
  <c r="B9303" i="2" s="1"/>
  <c r="B9357" i="2" s="1"/>
  <c r="B9411" i="2" s="1"/>
  <c r="B9465" i="2" s="1"/>
  <c r="B9519" i="2" s="1"/>
  <c r="A1419" i="2"/>
  <c r="A1473" i="2" s="1"/>
  <c r="A1527" i="2" s="1"/>
  <c r="A1581" i="2" s="1"/>
  <c r="A1635" i="2" s="1"/>
  <c r="A1689" i="2" s="1"/>
  <c r="A1743" i="2" s="1"/>
  <c r="A1797" i="2" s="1"/>
  <c r="A1851" i="2" s="1"/>
  <c r="A1905" i="2" s="1"/>
  <c r="A1959" i="2" s="1"/>
  <c r="A2013" i="2" s="1"/>
  <c r="A2067" i="2" s="1"/>
  <c r="A2121" i="2" s="1"/>
  <c r="A2175" i="2" s="1"/>
  <c r="A2229" i="2" s="1"/>
  <c r="A2283" i="2" s="1"/>
  <c r="A2337" i="2" s="1"/>
  <c r="A2391" i="2" s="1"/>
  <c r="A2445" i="2" s="1"/>
  <c r="A2499" i="2" s="1"/>
  <c r="A2553" i="2" s="1"/>
  <c r="A2607" i="2" s="1"/>
  <c r="A2661" i="2" s="1"/>
  <c r="A2715" i="2" s="1"/>
  <c r="A2769" i="2" s="1"/>
  <c r="A2823" i="2" s="1"/>
  <c r="A2877" i="2" s="1"/>
  <c r="A2931" i="2" s="1"/>
  <c r="A2985" i="2" s="1"/>
  <c r="A3039" i="2" s="1"/>
  <c r="A3093" i="2" s="1"/>
  <c r="A3147" i="2" s="1"/>
  <c r="A3201" i="2" s="1"/>
  <c r="A3255" i="2" s="1"/>
  <c r="A3309" i="2" s="1"/>
  <c r="A3363" i="2" s="1"/>
  <c r="A3417" i="2" s="1"/>
  <c r="A3471" i="2" s="1"/>
  <c r="A3525" i="2" s="1"/>
  <c r="A3579" i="2" s="1"/>
  <c r="A3633" i="2" s="1"/>
  <c r="A3687" i="2" s="1"/>
  <c r="A3741" i="2" s="1"/>
  <c r="A3795" i="2" s="1"/>
  <c r="A3849" i="2" s="1"/>
  <c r="A3903" i="2" s="1"/>
  <c r="A3957" i="2" s="1"/>
  <c r="A4011" i="2" s="1"/>
  <c r="A4065" i="2" s="1"/>
  <c r="A4119" i="2" s="1"/>
  <c r="A4173" i="2" s="1"/>
  <c r="A4227" i="2" s="1"/>
  <c r="A4281" i="2" s="1"/>
  <c r="A4335" i="2" s="1"/>
  <c r="A4389" i="2" s="1"/>
  <c r="A4443" i="2" s="1"/>
  <c r="A4497" i="2" s="1"/>
  <c r="A4551" i="2" s="1"/>
  <c r="A4605" i="2" s="1"/>
  <c r="A4659" i="2" s="1"/>
  <c r="A4713" i="2" s="1"/>
  <c r="A4767" i="2" s="1"/>
  <c r="A4821" i="2" s="1"/>
  <c r="A4875" i="2" s="1"/>
  <c r="A4929" i="2" s="1"/>
  <c r="A4983" i="2" s="1"/>
  <c r="A5037" i="2" s="1"/>
  <c r="A5091" i="2" s="1"/>
  <c r="A5145" i="2" s="1"/>
  <c r="A5199" i="2" s="1"/>
  <c r="A5253" i="2" s="1"/>
  <c r="A5307" i="2" s="1"/>
  <c r="A5361" i="2" s="1"/>
  <c r="A5415" i="2" s="1"/>
  <c r="A5469" i="2" s="1"/>
  <c r="A5523" i="2" s="1"/>
  <c r="A5577" i="2" s="1"/>
  <c r="A5631" i="2" s="1"/>
  <c r="A5685" i="2" s="1"/>
  <c r="A5739" i="2" s="1"/>
  <c r="A5793" i="2" s="1"/>
  <c r="A5847" i="2" s="1"/>
  <c r="A5901" i="2" s="1"/>
  <c r="A5955" i="2" s="1"/>
  <c r="A6009" i="2" s="1"/>
  <c r="A6063" i="2" s="1"/>
  <c r="A6117" i="2" s="1"/>
  <c r="A6171" i="2" s="1"/>
  <c r="A6225" i="2" s="1"/>
  <c r="A6279" i="2" s="1"/>
  <c r="A6333" i="2" s="1"/>
  <c r="A6387" i="2" s="1"/>
  <c r="A6441" i="2" s="1"/>
  <c r="A6495" i="2" s="1"/>
  <c r="A6549" i="2" s="1"/>
  <c r="A6603" i="2" s="1"/>
  <c r="A6657" i="2" s="1"/>
  <c r="A6711" i="2" s="1"/>
  <c r="A6765" i="2" s="1"/>
  <c r="A6819" i="2" s="1"/>
  <c r="A6873" i="2" s="1"/>
  <c r="A6927" i="2" s="1"/>
  <c r="A6981" i="2" s="1"/>
  <c r="A7035" i="2" s="1"/>
  <c r="A7089" i="2" s="1"/>
  <c r="A7143" i="2" s="1"/>
  <c r="A7197" i="2" s="1"/>
  <c r="A7251" i="2" s="1"/>
  <c r="A7305" i="2" s="1"/>
  <c r="A7359" i="2" s="1"/>
  <c r="A7413" i="2" s="1"/>
  <c r="A7467" i="2" s="1"/>
  <c r="A7521" i="2" s="1"/>
  <c r="A7575" i="2" s="1"/>
  <c r="A7629" i="2" s="1"/>
  <c r="A7683" i="2" s="1"/>
  <c r="A7737" i="2" s="1"/>
  <c r="A7791" i="2" s="1"/>
  <c r="A7845" i="2" s="1"/>
  <c r="A7899" i="2" s="1"/>
  <c r="A7953" i="2" s="1"/>
  <c r="A8007" i="2" s="1"/>
  <c r="A8061" i="2" s="1"/>
  <c r="A8115" i="2" s="1"/>
  <c r="A8169" i="2" s="1"/>
  <c r="A8223" i="2" s="1"/>
  <c r="A8277" i="2" s="1"/>
  <c r="A8331" i="2" s="1"/>
  <c r="A8385" i="2" s="1"/>
  <c r="A8439" i="2" s="1"/>
  <c r="A8493" i="2" s="1"/>
  <c r="A8547" i="2" s="1"/>
  <c r="A8601" i="2" s="1"/>
  <c r="A8655" i="2" s="1"/>
  <c r="A8709" i="2" s="1"/>
  <c r="A8763" i="2" s="1"/>
  <c r="A8817" i="2" s="1"/>
  <c r="A8871" i="2" s="1"/>
  <c r="A8925" i="2" s="1"/>
  <c r="A8979" i="2" s="1"/>
  <c r="A9033" i="2" s="1"/>
  <c r="A9087" i="2" s="1"/>
  <c r="A9141" i="2" s="1"/>
  <c r="A9195" i="2" s="1"/>
  <c r="A9249" i="2" s="1"/>
  <c r="A9303" i="2" s="1"/>
  <c r="A9357" i="2" s="1"/>
  <c r="A9411" i="2" s="1"/>
  <c r="A9465" i="2" s="1"/>
  <c r="A9519" i="2" s="1"/>
  <c r="D1418" i="2"/>
  <c r="D1472" i="2" s="1"/>
  <c r="B1418" i="2"/>
  <c r="B1472" i="2" s="1"/>
  <c r="B1526" i="2" s="1"/>
  <c r="B1580" i="2" s="1"/>
  <c r="B1634" i="2" s="1"/>
  <c r="B1688" i="2" s="1"/>
  <c r="B1742" i="2" s="1"/>
  <c r="B1796" i="2" s="1"/>
  <c r="B1850" i="2" s="1"/>
  <c r="B1904" i="2" s="1"/>
  <c r="B1958" i="2" s="1"/>
  <c r="B2012" i="2" s="1"/>
  <c r="B2066" i="2" s="1"/>
  <c r="B2120" i="2" s="1"/>
  <c r="B2174" i="2" s="1"/>
  <c r="B2228" i="2" s="1"/>
  <c r="B2282" i="2" s="1"/>
  <c r="B2336" i="2" s="1"/>
  <c r="B2390" i="2" s="1"/>
  <c r="B2444" i="2" s="1"/>
  <c r="B2498" i="2" s="1"/>
  <c r="B2552" i="2" s="1"/>
  <c r="B2606" i="2" s="1"/>
  <c r="B2660" i="2" s="1"/>
  <c r="B2714" i="2" s="1"/>
  <c r="B2768" i="2" s="1"/>
  <c r="B2822" i="2" s="1"/>
  <c r="B2876" i="2" s="1"/>
  <c r="B2930" i="2" s="1"/>
  <c r="B2984" i="2" s="1"/>
  <c r="B3038" i="2" s="1"/>
  <c r="B3092" i="2" s="1"/>
  <c r="B3146" i="2" s="1"/>
  <c r="B3200" i="2" s="1"/>
  <c r="B3254" i="2" s="1"/>
  <c r="B3308" i="2" s="1"/>
  <c r="B3362" i="2" s="1"/>
  <c r="B3416" i="2" s="1"/>
  <c r="B3470" i="2" s="1"/>
  <c r="B3524" i="2" s="1"/>
  <c r="B3578" i="2" s="1"/>
  <c r="B3632" i="2" s="1"/>
  <c r="B3686" i="2" s="1"/>
  <c r="B3740" i="2" s="1"/>
  <c r="B3794" i="2" s="1"/>
  <c r="B3848" i="2" s="1"/>
  <c r="B3902" i="2" s="1"/>
  <c r="B3956" i="2" s="1"/>
  <c r="B4010" i="2" s="1"/>
  <c r="B4064" i="2" s="1"/>
  <c r="B4118" i="2" s="1"/>
  <c r="B4172" i="2" s="1"/>
  <c r="B4226" i="2" s="1"/>
  <c r="B4280" i="2" s="1"/>
  <c r="B4334" i="2" s="1"/>
  <c r="B4388" i="2" s="1"/>
  <c r="B4442" i="2" s="1"/>
  <c r="B4496" i="2" s="1"/>
  <c r="B4550" i="2" s="1"/>
  <c r="B4604" i="2" s="1"/>
  <c r="B4658" i="2" s="1"/>
  <c r="B4712" i="2" s="1"/>
  <c r="B4766" i="2" s="1"/>
  <c r="B4820" i="2" s="1"/>
  <c r="B4874" i="2" s="1"/>
  <c r="B4928" i="2" s="1"/>
  <c r="B4982" i="2" s="1"/>
  <c r="B5036" i="2" s="1"/>
  <c r="B5090" i="2" s="1"/>
  <c r="B5144" i="2" s="1"/>
  <c r="B5198" i="2" s="1"/>
  <c r="B5252" i="2" s="1"/>
  <c r="B5306" i="2" s="1"/>
  <c r="B5360" i="2" s="1"/>
  <c r="B5414" i="2" s="1"/>
  <c r="B5468" i="2" s="1"/>
  <c r="B5522" i="2" s="1"/>
  <c r="B5576" i="2" s="1"/>
  <c r="B5630" i="2" s="1"/>
  <c r="B5684" i="2" s="1"/>
  <c r="B5738" i="2" s="1"/>
  <c r="B5792" i="2" s="1"/>
  <c r="B5846" i="2" s="1"/>
  <c r="B5900" i="2" s="1"/>
  <c r="B5954" i="2" s="1"/>
  <c r="B6008" i="2" s="1"/>
  <c r="B6062" i="2" s="1"/>
  <c r="B6116" i="2" s="1"/>
  <c r="B6170" i="2" s="1"/>
  <c r="B6224" i="2" s="1"/>
  <c r="B6278" i="2" s="1"/>
  <c r="B6332" i="2" s="1"/>
  <c r="B6386" i="2" s="1"/>
  <c r="B6440" i="2" s="1"/>
  <c r="B6494" i="2" s="1"/>
  <c r="B6548" i="2" s="1"/>
  <c r="B6602" i="2" s="1"/>
  <c r="B6656" i="2" s="1"/>
  <c r="B6710" i="2" s="1"/>
  <c r="B6764" i="2" s="1"/>
  <c r="B6818" i="2" s="1"/>
  <c r="B6872" i="2" s="1"/>
  <c r="B6926" i="2" s="1"/>
  <c r="B6980" i="2" s="1"/>
  <c r="B7034" i="2" s="1"/>
  <c r="B7088" i="2" s="1"/>
  <c r="B7142" i="2" s="1"/>
  <c r="B7196" i="2" s="1"/>
  <c r="B7250" i="2" s="1"/>
  <c r="B7304" i="2" s="1"/>
  <c r="B7358" i="2" s="1"/>
  <c r="B7412" i="2" s="1"/>
  <c r="B7466" i="2" s="1"/>
  <c r="B7520" i="2" s="1"/>
  <c r="B7574" i="2" s="1"/>
  <c r="B7628" i="2" s="1"/>
  <c r="B7682" i="2" s="1"/>
  <c r="B7736" i="2" s="1"/>
  <c r="B7790" i="2" s="1"/>
  <c r="B7844" i="2" s="1"/>
  <c r="B7898" i="2" s="1"/>
  <c r="B7952" i="2" s="1"/>
  <c r="B8006" i="2" s="1"/>
  <c r="B8060" i="2" s="1"/>
  <c r="B8114" i="2" s="1"/>
  <c r="B8168" i="2" s="1"/>
  <c r="B8222" i="2" s="1"/>
  <c r="B8276" i="2" s="1"/>
  <c r="B8330" i="2" s="1"/>
  <c r="B8384" i="2" s="1"/>
  <c r="B8438" i="2" s="1"/>
  <c r="B8492" i="2" s="1"/>
  <c r="B8546" i="2" s="1"/>
  <c r="B8600" i="2" s="1"/>
  <c r="B8654" i="2" s="1"/>
  <c r="B8708" i="2" s="1"/>
  <c r="B8762" i="2" s="1"/>
  <c r="B8816" i="2" s="1"/>
  <c r="B8870" i="2" s="1"/>
  <c r="B8924" i="2" s="1"/>
  <c r="B8978" i="2" s="1"/>
  <c r="B9032" i="2" s="1"/>
  <c r="B9086" i="2" s="1"/>
  <c r="B9140" i="2" s="1"/>
  <c r="B9194" i="2" s="1"/>
  <c r="B9248" i="2" s="1"/>
  <c r="B9302" i="2" s="1"/>
  <c r="B9356" i="2" s="1"/>
  <c r="B9410" i="2" s="1"/>
  <c r="B9464" i="2" s="1"/>
  <c r="B9518" i="2" s="1"/>
  <c r="A1418" i="2"/>
  <c r="A1472" i="2" s="1"/>
  <c r="A1526" i="2" s="1"/>
  <c r="A1580" i="2" s="1"/>
  <c r="A1634" i="2" s="1"/>
  <c r="A1688" i="2" s="1"/>
  <c r="A1742" i="2" s="1"/>
  <c r="A1796" i="2" s="1"/>
  <c r="A1850" i="2" s="1"/>
  <c r="A1904" i="2" s="1"/>
  <c r="A1958" i="2" s="1"/>
  <c r="A2012" i="2" s="1"/>
  <c r="A2066" i="2" s="1"/>
  <c r="A2120" i="2" s="1"/>
  <c r="A2174" i="2" s="1"/>
  <c r="A2228" i="2" s="1"/>
  <c r="A2282" i="2" s="1"/>
  <c r="A2336" i="2" s="1"/>
  <c r="A2390" i="2" s="1"/>
  <c r="A2444" i="2" s="1"/>
  <c r="A2498" i="2" s="1"/>
  <c r="A2552" i="2" s="1"/>
  <c r="A2606" i="2" s="1"/>
  <c r="A2660" i="2" s="1"/>
  <c r="A2714" i="2" s="1"/>
  <c r="A2768" i="2" s="1"/>
  <c r="A2822" i="2" s="1"/>
  <c r="A2876" i="2" s="1"/>
  <c r="A2930" i="2" s="1"/>
  <c r="A2984" i="2" s="1"/>
  <c r="A3038" i="2" s="1"/>
  <c r="A3092" i="2" s="1"/>
  <c r="A3146" i="2" s="1"/>
  <c r="A3200" i="2" s="1"/>
  <c r="A3254" i="2" s="1"/>
  <c r="A3308" i="2" s="1"/>
  <c r="A3362" i="2" s="1"/>
  <c r="A3416" i="2" s="1"/>
  <c r="A3470" i="2" s="1"/>
  <c r="A3524" i="2" s="1"/>
  <c r="A3578" i="2" s="1"/>
  <c r="A3632" i="2" s="1"/>
  <c r="A3686" i="2" s="1"/>
  <c r="A3740" i="2" s="1"/>
  <c r="A3794" i="2" s="1"/>
  <c r="A3848" i="2" s="1"/>
  <c r="A3902" i="2" s="1"/>
  <c r="A3956" i="2" s="1"/>
  <c r="A4010" i="2" s="1"/>
  <c r="A4064" i="2" s="1"/>
  <c r="A4118" i="2" s="1"/>
  <c r="A4172" i="2" s="1"/>
  <c r="A4226" i="2" s="1"/>
  <c r="A4280" i="2" s="1"/>
  <c r="A4334" i="2" s="1"/>
  <c r="A4388" i="2" s="1"/>
  <c r="A4442" i="2" s="1"/>
  <c r="A4496" i="2" s="1"/>
  <c r="A4550" i="2" s="1"/>
  <c r="A4604" i="2" s="1"/>
  <c r="A4658" i="2" s="1"/>
  <c r="A4712" i="2" s="1"/>
  <c r="A4766" i="2" s="1"/>
  <c r="A4820" i="2" s="1"/>
  <c r="A4874" i="2" s="1"/>
  <c r="A4928" i="2" s="1"/>
  <c r="A4982" i="2" s="1"/>
  <c r="A5036" i="2" s="1"/>
  <c r="A5090" i="2" s="1"/>
  <c r="A5144" i="2" s="1"/>
  <c r="A5198" i="2" s="1"/>
  <c r="A5252" i="2" s="1"/>
  <c r="A5306" i="2" s="1"/>
  <c r="A5360" i="2" s="1"/>
  <c r="A5414" i="2" s="1"/>
  <c r="A5468" i="2" s="1"/>
  <c r="A5522" i="2" s="1"/>
  <c r="A5576" i="2" s="1"/>
  <c r="A5630" i="2" s="1"/>
  <c r="A5684" i="2" s="1"/>
  <c r="A5738" i="2" s="1"/>
  <c r="A5792" i="2" s="1"/>
  <c r="A5846" i="2" s="1"/>
  <c r="A5900" i="2" s="1"/>
  <c r="A5954" i="2" s="1"/>
  <c r="A6008" i="2" s="1"/>
  <c r="A6062" i="2" s="1"/>
  <c r="A6116" i="2" s="1"/>
  <c r="A6170" i="2" s="1"/>
  <c r="A6224" i="2" s="1"/>
  <c r="A6278" i="2" s="1"/>
  <c r="A6332" i="2" s="1"/>
  <c r="A6386" i="2" s="1"/>
  <c r="A6440" i="2" s="1"/>
  <c r="A6494" i="2" s="1"/>
  <c r="A6548" i="2" s="1"/>
  <c r="A6602" i="2" s="1"/>
  <c r="A6656" i="2" s="1"/>
  <c r="A6710" i="2" s="1"/>
  <c r="A6764" i="2" s="1"/>
  <c r="A6818" i="2" s="1"/>
  <c r="A6872" i="2" s="1"/>
  <c r="A6926" i="2" s="1"/>
  <c r="A6980" i="2" s="1"/>
  <c r="A7034" i="2" s="1"/>
  <c r="A7088" i="2" s="1"/>
  <c r="A7142" i="2" s="1"/>
  <c r="A7196" i="2" s="1"/>
  <c r="A7250" i="2" s="1"/>
  <c r="A7304" i="2" s="1"/>
  <c r="A7358" i="2" s="1"/>
  <c r="A7412" i="2" s="1"/>
  <c r="A7466" i="2" s="1"/>
  <c r="A7520" i="2" s="1"/>
  <c r="A7574" i="2" s="1"/>
  <c r="A7628" i="2" s="1"/>
  <c r="A7682" i="2" s="1"/>
  <c r="A7736" i="2" s="1"/>
  <c r="A7790" i="2" s="1"/>
  <c r="A7844" i="2" s="1"/>
  <c r="A7898" i="2" s="1"/>
  <c r="A7952" i="2" s="1"/>
  <c r="A8006" i="2" s="1"/>
  <c r="A8060" i="2" s="1"/>
  <c r="A8114" i="2" s="1"/>
  <c r="A8168" i="2" s="1"/>
  <c r="A8222" i="2" s="1"/>
  <c r="A8276" i="2" s="1"/>
  <c r="A8330" i="2" s="1"/>
  <c r="A8384" i="2" s="1"/>
  <c r="A8438" i="2" s="1"/>
  <c r="A8492" i="2" s="1"/>
  <c r="A8546" i="2" s="1"/>
  <c r="A8600" i="2" s="1"/>
  <c r="A8654" i="2" s="1"/>
  <c r="A8708" i="2" s="1"/>
  <c r="A8762" i="2" s="1"/>
  <c r="A8816" i="2" s="1"/>
  <c r="A8870" i="2" s="1"/>
  <c r="A8924" i="2" s="1"/>
  <c r="A8978" i="2" s="1"/>
  <c r="A9032" i="2" s="1"/>
  <c r="A9086" i="2" s="1"/>
  <c r="A9140" i="2" s="1"/>
  <c r="A9194" i="2" s="1"/>
  <c r="A9248" i="2" s="1"/>
  <c r="A9302" i="2" s="1"/>
  <c r="A9356" i="2" s="1"/>
  <c r="A9410" i="2" s="1"/>
  <c r="A9464" i="2" s="1"/>
  <c r="A9518" i="2" s="1"/>
  <c r="D1417" i="2"/>
  <c r="D1471" i="2" s="1"/>
  <c r="B1417" i="2"/>
  <c r="B1471" i="2" s="1"/>
  <c r="B1525" i="2" s="1"/>
  <c r="B1579" i="2" s="1"/>
  <c r="B1633" i="2" s="1"/>
  <c r="B1687" i="2" s="1"/>
  <c r="B1741" i="2" s="1"/>
  <c r="B1795" i="2" s="1"/>
  <c r="B1849" i="2" s="1"/>
  <c r="B1903" i="2" s="1"/>
  <c r="B1957" i="2" s="1"/>
  <c r="B2011" i="2" s="1"/>
  <c r="B2065" i="2" s="1"/>
  <c r="B2119" i="2" s="1"/>
  <c r="B2173" i="2" s="1"/>
  <c r="B2227" i="2" s="1"/>
  <c r="B2281" i="2" s="1"/>
  <c r="B2335" i="2" s="1"/>
  <c r="B2389" i="2" s="1"/>
  <c r="B2443" i="2" s="1"/>
  <c r="B2497" i="2" s="1"/>
  <c r="B2551" i="2" s="1"/>
  <c r="B2605" i="2" s="1"/>
  <c r="B2659" i="2" s="1"/>
  <c r="B2713" i="2" s="1"/>
  <c r="B2767" i="2" s="1"/>
  <c r="B2821" i="2" s="1"/>
  <c r="B2875" i="2" s="1"/>
  <c r="B2929" i="2" s="1"/>
  <c r="B2983" i="2" s="1"/>
  <c r="B3037" i="2" s="1"/>
  <c r="B3091" i="2" s="1"/>
  <c r="B3145" i="2" s="1"/>
  <c r="B3199" i="2" s="1"/>
  <c r="B3253" i="2" s="1"/>
  <c r="B3307" i="2" s="1"/>
  <c r="B3361" i="2" s="1"/>
  <c r="B3415" i="2" s="1"/>
  <c r="B3469" i="2" s="1"/>
  <c r="B3523" i="2" s="1"/>
  <c r="B3577" i="2" s="1"/>
  <c r="B3631" i="2" s="1"/>
  <c r="B3685" i="2" s="1"/>
  <c r="B3739" i="2" s="1"/>
  <c r="B3793" i="2" s="1"/>
  <c r="B3847" i="2" s="1"/>
  <c r="B3901" i="2" s="1"/>
  <c r="B3955" i="2" s="1"/>
  <c r="B4009" i="2" s="1"/>
  <c r="B4063" i="2" s="1"/>
  <c r="B4117" i="2" s="1"/>
  <c r="B4171" i="2" s="1"/>
  <c r="B4225" i="2" s="1"/>
  <c r="B4279" i="2" s="1"/>
  <c r="B4333" i="2" s="1"/>
  <c r="B4387" i="2" s="1"/>
  <c r="B4441" i="2" s="1"/>
  <c r="B4495" i="2" s="1"/>
  <c r="B4549" i="2" s="1"/>
  <c r="B4603" i="2" s="1"/>
  <c r="B4657" i="2" s="1"/>
  <c r="B4711" i="2" s="1"/>
  <c r="B4765" i="2" s="1"/>
  <c r="B4819" i="2" s="1"/>
  <c r="B4873" i="2" s="1"/>
  <c r="B4927" i="2" s="1"/>
  <c r="B4981" i="2" s="1"/>
  <c r="B5035" i="2" s="1"/>
  <c r="B5089" i="2" s="1"/>
  <c r="B5143" i="2" s="1"/>
  <c r="B5197" i="2" s="1"/>
  <c r="B5251" i="2" s="1"/>
  <c r="B5305" i="2" s="1"/>
  <c r="B5359" i="2" s="1"/>
  <c r="B5413" i="2" s="1"/>
  <c r="B5467" i="2" s="1"/>
  <c r="B5521" i="2" s="1"/>
  <c r="B5575" i="2" s="1"/>
  <c r="B5629" i="2" s="1"/>
  <c r="B5683" i="2" s="1"/>
  <c r="B5737" i="2" s="1"/>
  <c r="B5791" i="2" s="1"/>
  <c r="B5845" i="2" s="1"/>
  <c r="B5899" i="2" s="1"/>
  <c r="B5953" i="2" s="1"/>
  <c r="B6007" i="2" s="1"/>
  <c r="B6061" i="2" s="1"/>
  <c r="B6115" i="2" s="1"/>
  <c r="B6169" i="2" s="1"/>
  <c r="B6223" i="2" s="1"/>
  <c r="B6277" i="2" s="1"/>
  <c r="B6331" i="2" s="1"/>
  <c r="B6385" i="2" s="1"/>
  <c r="B6439" i="2" s="1"/>
  <c r="B6493" i="2" s="1"/>
  <c r="B6547" i="2" s="1"/>
  <c r="B6601" i="2" s="1"/>
  <c r="B6655" i="2" s="1"/>
  <c r="B6709" i="2" s="1"/>
  <c r="B6763" i="2" s="1"/>
  <c r="B6817" i="2" s="1"/>
  <c r="B6871" i="2" s="1"/>
  <c r="B6925" i="2" s="1"/>
  <c r="B6979" i="2" s="1"/>
  <c r="B7033" i="2" s="1"/>
  <c r="B7087" i="2" s="1"/>
  <c r="B7141" i="2" s="1"/>
  <c r="B7195" i="2" s="1"/>
  <c r="B7249" i="2" s="1"/>
  <c r="B7303" i="2" s="1"/>
  <c r="B7357" i="2" s="1"/>
  <c r="B7411" i="2" s="1"/>
  <c r="B7465" i="2" s="1"/>
  <c r="B7519" i="2" s="1"/>
  <c r="B7573" i="2" s="1"/>
  <c r="B7627" i="2" s="1"/>
  <c r="B7681" i="2" s="1"/>
  <c r="B7735" i="2" s="1"/>
  <c r="B7789" i="2" s="1"/>
  <c r="B7843" i="2" s="1"/>
  <c r="B7897" i="2" s="1"/>
  <c r="B7951" i="2" s="1"/>
  <c r="B8005" i="2" s="1"/>
  <c r="B8059" i="2" s="1"/>
  <c r="B8113" i="2" s="1"/>
  <c r="B8167" i="2" s="1"/>
  <c r="B8221" i="2" s="1"/>
  <c r="B8275" i="2" s="1"/>
  <c r="B8329" i="2" s="1"/>
  <c r="B8383" i="2" s="1"/>
  <c r="B8437" i="2" s="1"/>
  <c r="B8491" i="2" s="1"/>
  <c r="B8545" i="2" s="1"/>
  <c r="B8599" i="2" s="1"/>
  <c r="B8653" i="2" s="1"/>
  <c r="B8707" i="2" s="1"/>
  <c r="B8761" i="2" s="1"/>
  <c r="B8815" i="2" s="1"/>
  <c r="B8869" i="2" s="1"/>
  <c r="B8923" i="2" s="1"/>
  <c r="B8977" i="2" s="1"/>
  <c r="B9031" i="2" s="1"/>
  <c r="B9085" i="2" s="1"/>
  <c r="B9139" i="2" s="1"/>
  <c r="B9193" i="2" s="1"/>
  <c r="B9247" i="2" s="1"/>
  <c r="B9301" i="2" s="1"/>
  <c r="B9355" i="2" s="1"/>
  <c r="B9409" i="2" s="1"/>
  <c r="B9463" i="2" s="1"/>
  <c r="B9517" i="2" s="1"/>
  <c r="A1417" i="2"/>
  <c r="A1471" i="2" s="1"/>
  <c r="A1525" i="2" s="1"/>
  <c r="A1579" i="2" s="1"/>
  <c r="A1633" i="2" s="1"/>
  <c r="A1687" i="2" s="1"/>
  <c r="A1741" i="2" s="1"/>
  <c r="A1795" i="2" s="1"/>
  <c r="A1849" i="2" s="1"/>
  <c r="A1903" i="2" s="1"/>
  <c r="A1957" i="2" s="1"/>
  <c r="A2011" i="2" s="1"/>
  <c r="A2065" i="2" s="1"/>
  <c r="A2119" i="2" s="1"/>
  <c r="A2173" i="2" s="1"/>
  <c r="A2227" i="2" s="1"/>
  <c r="A2281" i="2" s="1"/>
  <c r="A2335" i="2" s="1"/>
  <c r="A2389" i="2" s="1"/>
  <c r="A2443" i="2" s="1"/>
  <c r="A2497" i="2" s="1"/>
  <c r="A2551" i="2" s="1"/>
  <c r="A2605" i="2" s="1"/>
  <c r="A2659" i="2" s="1"/>
  <c r="A2713" i="2" s="1"/>
  <c r="A2767" i="2" s="1"/>
  <c r="A2821" i="2" s="1"/>
  <c r="A2875" i="2" s="1"/>
  <c r="A2929" i="2" s="1"/>
  <c r="A2983" i="2" s="1"/>
  <c r="A3037" i="2" s="1"/>
  <c r="A3091" i="2" s="1"/>
  <c r="A3145" i="2" s="1"/>
  <c r="A3199" i="2" s="1"/>
  <c r="A3253" i="2" s="1"/>
  <c r="A3307" i="2" s="1"/>
  <c r="A3361" i="2" s="1"/>
  <c r="A3415" i="2" s="1"/>
  <c r="A3469" i="2" s="1"/>
  <c r="A3523" i="2" s="1"/>
  <c r="A3577" i="2" s="1"/>
  <c r="A3631" i="2" s="1"/>
  <c r="A3685" i="2" s="1"/>
  <c r="A3739" i="2" s="1"/>
  <c r="A3793" i="2" s="1"/>
  <c r="A3847" i="2" s="1"/>
  <c r="A3901" i="2" s="1"/>
  <c r="A3955" i="2" s="1"/>
  <c r="A4009" i="2" s="1"/>
  <c r="A4063" i="2" s="1"/>
  <c r="A4117" i="2" s="1"/>
  <c r="A4171" i="2" s="1"/>
  <c r="A4225" i="2" s="1"/>
  <c r="A4279" i="2" s="1"/>
  <c r="A4333" i="2" s="1"/>
  <c r="A4387" i="2" s="1"/>
  <c r="A4441" i="2" s="1"/>
  <c r="A4495" i="2" s="1"/>
  <c r="A4549" i="2" s="1"/>
  <c r="A4603" i="2" s="1"/>
  <c r="A4657" i="2" s="1"/>
  <c r="A4711" i="2" s="1"/>
  <c r="A4765" i="2" s="1"/>
  <c r="A4819" i="2" s="1"/>
  <c r="A4873" i="2" s="1"/>
  <c r="A4927" i="2" s="1"/>
  <c r="A4981" i="2" s="1"/>
  <c r="A5035" i="2" s="1"/>
  <c r="A5089" i="2" s="1"/>
  <c r="A5143" i="2" s="1"/>
  <c r="A5197" i="2" s="1"/>
  <c r="A5251" i="2" s="1"/>
  <c r="A5305" i="2" s="1"/>
  <c r="A5359" i="2" s="1"/>
  <c r="A5413" i="2" s="1"/>
  <c r="A5467" i="2" s="1"/>
  <c r="A5521" i="2" s="1"/>
  <c r="A5575" i="2" s="1"/>
  <c r="A5629" i="2" s="1"/>
  <c r="A5683" i="2" s="1"/>
  <c r="A5737" i="2" s="1"/>
  <c r="A5791" i="2" s="1"/>
  <c r="A5845" i="2" s="1"/>
  <c r="A5899" i="2" s="1"/>
  <c r="A5953" i="2" s="1"/>
  <c r="A6007" i="2" s="1"/>
  <c r="A6061" i="2" s="1"/>
  <c r="A6115" i="2" s="1"/>
  <c r="A6169" i="2" s="1"/>
  <c r="A6223" i="2" s="1"/>
  <c r="A6277" i="2" s="1"/>
  <c r="A6331" i="2" s="1"/>
  <c r="A6385" i="2" s="1"/>
  <c r="A6439" i="2" s="1"/>
  <c r="A6493" i="2" s="1"/>
  <c r="A6547" i="2" s="1"/>
  <c r="A6601" i="2" s="1"/>
  <c r="A6655" i="2" s="1"/>
  <c r="A6709" i="2" s="1"/>
  <c r="A6763" i="2" s="1"/>
  <c r="A6817" i="2" s="1"/>
  <c r="A6871" i="2" s="1"/>
  <c r="A6925" i="2" s="1"/>
  <c r="A6979" i="2" s="1"/>
  <c r="A7033" i="2" s="1"/>
  <c r="A7087" i="2" s="1"/>
  <c r="A7141" i="2" s="1"/>
  <c r="A7195" i="2" s="1"/>
  <c r="A7249" i="2" s="1"/>
  <c r="A7303" i="2" s="1"/>
  <c r="A7357" i="2" s="1"/>
  <c r="A7411" i="2" s="1"/>
  <c r="A7465" i="2" s="1"/>
  <c r="A7519" i="2" s="1"/>
  <c r="A7573" i="2" s="1"/>
  <c r="A7627" i="2" s="1"/>
  <c r="A7681" i="2" s="1"/>
  <c r="A7735" i="2" s="1"/>
  <c r="A7789" i="2" s="1"/>
  <c r="A7843" i="2" s="1"/>
  <c r="A7897" i="2" s="1"/>
  <c r="A7951" i="2" s="1"/>
  <c r="A8005" i="2" s="1"/>
  <c r="A8059" i="2" s="1"/>
  <c r="A8113" i="2" s="1"/>
  <c r="A8167" i="2" s="1"/>
  <c r="A8221" i="2" s="1"/>
  <c r="A8275" i="2" s="1"/>
  <c r="A8329" i="2" s="1"/>
  <c r="A8383" i="2" s="1"/>
  <c r="A8437" i="2" s="1"/>
  <c r="A8491" i="2" s="1"/>
  <c r="A8545" i="2" s="1"/>
  <c r="A8599" i="2" s="1"/>
  <c r="A8653" i="2" s="1"/>
  <c r="A8707" i="2" s="1"/>
  <c r="A8761" i="2" s="1"/>
  <c r="A8815" i="2" s="1"/>
  <c r="A8869" i="2" s="1"/>
  <c r="A8923" i="2" s="1"/>
  <c r="A8977" i="2" s="1"/>
  <c r="A9031" i="2" s="1"/>
  <c r="A9085" i="2" s="1"/>
  <c r="A9139" i="2" s="1"/>
  <c r="A9193" i="2" s="1"/>
  <c r="A9247" i="2" s="1"/>
  <c r="A9301" i="2" s="1"/>
  <c r="A9355" i="2" s="1"/>
  <c r="A9409" i="2" s="1"/>
  <c r="A9463" i="2" s="1"/>
  <c r="A9517" i="2" s="1"/>
  <c r="D1416" i="2"/>
  <c r="D1470" i="2" s="1"/>
  <c r="B1416" i="2"/>
  <c r="B1470" i="2" s="1"/>
  <c r="B1524" i="2" s="1"/>
  <c r="B1578" i="2" s="1"/>
  <c r="B1632" i="2" s="1"/>
  <c r="B1686" i="2" s="1"/>
  <c r="B1740" i="2" s="1"/>
  <c r="B1794" i="2" s="1"/>
  <c r="B1848" i="2" s="1"/>
  <c r="B1902" i="2" s="1"/>
  <c r="B1956" i="2" s="1"/>
  <c r="B2010" i="2" s="1"/>
  <c r="B2064" i="2" s="1"/>
  <c r="B2118" i="2" s="1"/>
  <c r="B2172" i="2" s="1"/>
  <c r="B2226" i="2" s="1"/>
  <c r="B2280" i="2" s="1"/>
  <c r="B2334" i="2" s="1"/>
  <c r="B2388" i="2" s="1"/>
  <c r="B2442" i="2" s="1"/>
  <c r="B2496" i="2" s="1"/>
  <c r="B2550" i="2" s="1"/>
  <c r="B2604" i="2" s="1"/>
  <c r="B2658" i="2" s="1"/>
  <c r="B2712" i="2" s="1"/>
  <c r="B2766" i="2" s="1"/>
  <c r="B2820" i="2" s="1"/>
  <c r="B2874" i="2" s="1"/>
  <c r="B2928" i="2" s="1"/>
  <c r="B2982" i="2" s="1"/>
  <c r="B3036" i="2" s="1"/>
  <c r="B3090" i="2" s="1"/>
  <c r="B3144" i="2" s="1"/>
  <c r="B3198" i="2" s="1"/>
  <c r="B3252" i="2" s="1"/>
  <c r="B3306" i="2" s="1"/>
  <c r="B3360" i="2" s="1"/>
  <c r="B3414" i="2" s="1"/>
  <c r="B3468" i="2" s="1"/>
  <c r="B3522" i="2" s="1"/>
  <c r="B3576" i="2" s="1"/>
  <c r="B3630" i="2" s="1"/>
  <c r="B3684" i="2" s="1"/>
  <c r="B3738" i="2" s="1"/>
  <c r="B3792" i="2" s="1"/>
  <c r="B3846" i="2" s="1"/>
  <c r="B3900" i="2" s="1"/>
  <c r="B3954" i="2" s="1"/>
  <c r="B4008" i="2" s="1"/>
  <c r="B4062" i="2" s="1"/>
  <c r="B4116" i="2" s="1"/>
  <c r="B4170" i="2" s="1"/>
  <c r="B4224" i="2" s="1"/>
  <c r="B4278" i="2" s="1"/>
  <c r="B4332" i="2" s="1"/>
  <c r="B4386" i="2" s="1"/>
  <c r="B4440" i="2" s="1"/>
  <c r="B4494" i="2" s="1"/>
  <c r="B4548" i="2" s="1"/>
  <c r="B4602" i="2" s="1"/>
  <c r="B4656" i="2" s="1"/>
  <c r="B4710" i="2" s="1"/>
  <c r="B4764" i="2" s="1"/>
  <c r="B4818" i="2" s="1"/>
  <c r="B4872" i="2" s="1"/>
  <c r="B4926" i="2" s="1"/>
  <c r="B4980" i="2" s="1"/>
  <c r="B5034" i="2" s="1"/>
  <c r="B5088" i="2" s="1"/>
  <c r="B5142" i="2" s="1"/>
  <c r="B5196" i="2" s="1"/>
  <c r="B5250" i="2" s="1"/>
  <c r="B5304" i="2" s="1"/>
  <c r="B5358" i="2" s="1"/>
  <c r="B5412" i="2" s="1"/>
  <c r="B5466" i="2" s="1"/>
  <c r="B5520" i="2" s="1"/>
  <c r="B5574" i="2" s="1"/>
  <c r="B5628" i="2" s="1"/>
  <c r="B5682" i="2" s="1"/>
  <c r="B5736" i="2" s="1"/>
  <c r="B5790" i="2" s="1"/>
  <c r="B5844" i="2" s="1"/>
  <c r="B5898" i="2" s="1"/>
  <c r="B5952" i="2" s="1"/>
  <c r="B6006" i="2" s="1"/>
  <c r="B6060" i="2" s="1"/>
  <c r="B6114" i="2" s="1"/>
  <c r="B6168" i="2" s="1"/>
  <c r="B6222" i="2" s="1"/>
  <c r="B6276" i="2" s="1"/>
  <c r="B6330" i="2" s="1"/>
  <c r="B6384" i="2" s="1"/>
  <c r="B6438" i="2" s="1"/>
  <c r="B6492" i="2" s="1"/>
  <c r="B6546" i="2" s="1"/>
  <c r="B6600" i="2" s="1"/>
  <c r="B6654" i="2" s="1"/>
  <c r="B6708" i="2" s="1"/>
  <c r="B6762" i="2" s="1"/>
  <c r="B6816" i="2" s="1"/>
  <c r="B6870" i="2" s="1"/>
  <c r="B6924" i="2" s="1"/>
  <c r="B6978" i="2" s="1"/>
  <c r="B7032" i="2" s="1"/>
  <c r="B7086" i="2" s="1"/>
  <c r="B7140" i="2" s="1"/>
  <c r="B7194" i="2" s="1"/>
  <c r="B7248" i="2" s="1"/>
  <c r="B7302" i="2" s="1"/>
  <c r="B7356" i="2" s="1"/>
  <c r="B7410" i="2" s="1"/>
  <c r="B7464" i="2" s="1"/>
  <c r="B7518" i="2" s="1"/>
  <c r="B7572" i="2" s="1"/>
  <c r="B7626" i="2" s="1"/>
  <c r="B7680" i="2" s="1"/>
  <c r="B7734" i="2" s="1"/>
  <c r="B7788" i="2" s="1"/>
  <c r="B7842" i="2" s="1"/>
  <c r="B7896" i="2" s="1"/>
  <c r="B7950" i="2" s="1"/>
  <c r="B8004" i="2" s="1"/>
  <c r="B8058" i="2" s="1"/>
  <c r="B8112" i="2" s="1"/>
  <c r="B8166" i="2" s="1"/>
  <c r="B8220" i="2" s="1"/>
  <c r="B8274" i="2" s="1"/>
  <c r="B8328" i="2" s="1"/>
  <c r="B8382" i="2" s="1"/>
  <c r="B8436" i="2" s="1"/>
  <c r="B8490" i="2" s="1"/>
  <c r="B8544" i="2" s="1"/>
  <c r="B8598" i="2" s="1"/>
  <c r="B8652" i="2" s="1"/>
  <c r="B8706" i="2" s="1"/>
  <c r="B8760" i="2" s="1"/>
  <c r="B8814" i="2" s="1"/>
  <c r="B8868" i="2" s="1"/>
  <c r="B8922" i="2" s="1"/>
  <c r="B8976" i="2" s="1"/>
  <c r="B9030" i="2" s="1"/>
  <c r="B9084" i="2" s="1"/>
  <c r="B9138" i="2" s="1"/>
  <c r="B9192" i="2" s="1"/>
  <c r="B9246" i="2" s="1"/>
  <c r="B9300" i="2" s="1"/>
  <c r="B9354" i="2" s="1"/>
  <c r="B9408" i="2" s="1"/>
  <c r="B9462" i="2" s="1"/>
  <c r="B9516" i="2" s="1"/>
  <c r="A1416" i="2"/>
  <c r="A1470" i="2" s="1"/>
  <c r="A1524" i="2" s="1"/>
  <c r="A1578" i="2" s="1"/>
  <c r="A1632" i="2" s="1"/>
  <c r="A1686" i="2" s="1"/>
  <c r="A1740" i="2" s="1"/>
  <c r="A1794" i="2" s="1"/>
  <c r="A1848" i="2" s="1"/>
  <c r="A1902" i="2" s="1"/>
  <c r="A1956" i="2" s="1"/>
  <c r="A2010" i="2" s="1"/>
  <c r="A2064" i="2" s="1"/>
  <c r="A2118" i="2" s="1"/>
  <c r="A2172" i="2" s="1"/>
  <c r="A2226" i="2" s="1"/>
  <c r="A2280" i="2" s="1"/>
  <c r="A2334" i="2" s="1"/>
  <c r="A2388" i="2" s="1"/>
  <c r="A2442" i="2" s="1"/>
  <c r="A2496" i="2" s="1"/>
  <c r="A2550" i="2" s="1"/>
  <c r="A2604" i="2" s="1"/>
  <c r="A2658" i="2" s="1"/>
  <c r="A2712" i="2" s="1"/>
  <c r="A2766" i="2" s="1"/>
  <c r="A2820" i="2" s="1"/>
  <c r="A2874" i="2" s="1"/>
  <c r="A2928" i="2" s="1"/>
  <c r="A2982" i="2" s="1"/>
  <c r="A3036" i="2" s="1"/>
  <c r="A3090" i="2" s="1"/>
  <c r="A3144" i="2" s="1"/>
  <c r="A3198" i="2" s="1"/>
  <c r="A3252" i="2" s="1"/>
  <c r="A3306" i="2" s="1"/>
  <c r="A3360" i="2" s="1"/>
  <c r="A3414" i="2" s="1"/>
  <c r="A3468" i="2" s="1"/>
  <c r="A3522" i="2" s="1"/>
  <c r="A3576" i="2" s="1"/>
  <c r="A3630" i="2" s="1"/>
  <c r="A3684" i="2" s="1"/>
  <c r="A3738" i="2" s="1"/>
  <c r="A3792" i="2" s="1"/>
  <c r="A3846" i="2" s="1"/>
  <c r="A3900" i="2" s="1"/>
  <c r="A3954" i="2" s="1"/>
  <c r="A4008" i="2" s="1"/>
  <c r="A4062" i="2" s="1"/>
  <c r="A4116" i="2" s="1"/>
  <c r="A4170" i="2" s="1"/>
  <c r="A4224" i="2" s="1"/>
  <c r="A4278" i="2" s="1"/>
  <c r="A4332" i="2" s="1"/>
  <c r="A4386" i="2" s="1"/>
  <c r="A4440" i="2" s="1"/>
  <c r="A4494" i="2" s="1"/>
  <c r="A4548" i="2" s="1"/>
  <c r="A4602" i="2" s="1"/>
  <c r="A4656" i="2" s="1"/>
  <c r="A4710" i="2" s="1"/>
  <c r="A4764" i="2" s="1"/>
  <c r="A4818" i="2" s="1"/>
  <c r="A4872" i="2" s="1"/>
  <c r="A4926" i="2" s="1"/>
  <c r="A4980" i="2" s="1"/>
  <c r="A5034" i="2" s="1"/>
  <c r="A5088" i="2" s="1"/>
  <c r="A5142" i="2" s="1"/>
  <c r="A5196" i="2" s="1"/>
  <c r="A5250" i="2" s="1"/>
  <c r="A5304" i="2" s="1"/>
  <c r="A5358" i="2" s="1"/>
  <c r="A5412" i="2" s="1"/>
  <c r="A5466" i="2" s="1"/>
  <c r="A5520" i="2" s="1"/>
  <c r="A5574" i="2" s="1"/>
  <c r="A5628" i="2" s="1"/>
  <c r="A5682" i="2" s="1"/>
  <c r="A5736" i="2" s="1"/>
  <c r="A5790" i="2" s="1"/>
  <c r="A5844" i="2" s="1"/>
  <c r="A5898" i="2" s="1"/>
  <c r="A5952" i="2" s="1"/>
  <c r="A6006" i="2" s="1"/>
  <c r="A6060" i="2" s="1"/>
  <c r="A6114" i="2" s="1"/>
  <c r="A6168" i="2" s="1"/>
  <c r="A6222" i="2" s="1"/>
  <c r="A6276" i="2" s="1"/>
  <c r="A6330" i="2" s="1"/>
  <c r="A6384" i="2" s="1"/>
  <c r="A6438" i="2" s="1"/>
  <c r="A6492" i="2" s="1"/>
  <c r="A6546" i="2" s="1"/>
  <c r="A6600" i="2" s="1"/>
  <c r="A6654" i="2" s="1"/>
  <c r="A6708" i="2" s="1"/>
  <c r="A6762" i="2" s="1"/>
  <c r="A6816" i="2" s="1"/>
  <c r="A6870" i="2" s="1"/>
  <c r="A6924" i="2" s="1"/>
  <c r="A6978" i="2" s="1"/>
  <c r="A7032" i="2" s="1"/>
  <c r="A7086" i="2" s="1"/>
  <c r="A7140" i="2" s="1"/>
  <c r="A7194" i="2" s="1"/>
  <c r="A7248" i="2" s="1"/>
  <c r="A7302" i="2" s="1"/>
  <c r="A7356" i="2" s="1"/>
  <c r="A7410" i="2" s="1"/>
  <c r="A7464" i="2" s="1"/>
  <c r="A7518" i="2" s="1"/>
  <c r="A7572" i="2" s="1"/>
  <c r="A7626" i="2" s="1"/>
  <c r="A7680" i="2" s="1"/>
  <c r="A7734" i="2" s="1"/>
  <c r="A7788" i="2" s="1"/>
  <c r="A7842" i="2" s="1"/>
  <c r="A7896" i="2" s="1"/>
  <c r="A7950" i="2" s="1"/>
  <c r="A8004" i="2" s="1"/>
  <c r="A8058" i="2" s="1"/>
  <c r="A8112" i="2" s="1"/>
  <c r="A8166" i="2" s="1"/>
  <c r="A8220" i="2" s="1"/>
  <c r="A8274" i="2" s="1"/>
  <c r="A8328" i="2" s="1"/>
  <c r="A8382" i="2" s="1"/>
  <c r="A8436" i="2" s="1"/>
  <c r="A8490" i="2" s="1"/>
  <c r="A8544" i="2" s="1"/>
  <c r="A8598" i="2" s="1"/>
  <c r="A8652" i="2" s="1"/>
  <c r="A8706" i="2" s="1"/>
  <c r="A8760" i="2" s="1"/>
  <c r="A8814" i="2" s="1"/>
  <c r="A8868" i="2" s="1"/>
  <c r="A8922" i="2" s="1"/>
  <c r="A8976" i="2" s="1"/>
  <c r="A9030" i="2" s="1"/>
  <c r="A9084" i="2" s="1"/>
  <c r="A9138" i="2" s="1"/>
  <c r="A9192" i="2" s="1"/>
  <c r="A9246" i="2" s="1"/>
  <c r="A9300" i="2" s="1"/>
  <c r="A9354" i="2" s="1"/>
  <c r="A9408" i="2" s="1"/>
  <c r="A9462" i="2" s="1"/>
  <c r="A9516" i="2" s="1"/>
  <c r="D1415" i="2"/>
  <c r="D1469" i="2" s="1"/>
  <c r="B1415" i="2"/>
  <c r="B1469" i="2" s="1"/>
  <c r="B1523" i="2" s="1"/>
  <c r="B1577" i="2" s="1"/>
  <c r="B1631" i="2" s="1"/>
  <c r="B1685" i="2" s="1"/>
  <c r="B1739" i="2" s="1"/>
  <c r="B1793" i="2" s="1"/>
  <c r="B1847" i="2" s="1"/>
  <c r="B1901" i="2" s="1"/>
  <c r="B1955" i="2" s="1"/>
  <c r="B2009" i="2" s="1"/>
  <c r="B2063" i="2" s="1"/>
  <c r="B2117" i="2" s="1"/>
  <c r="B2171" i="2" s="1"/>
  <c r="B2225" i="2" s="1"/>
  <c r="B2279" i="2" s="1"/>
  <c r="B2333" i="2" s="1"/>
  <c r="B2387" i="2" s="1"/>
  <c r="B2441" i="2" s="1"/>
  <c r="B2495" i="2" s="1"/>
  <c r="B2549" i="2" s="1"/>
  <c r="B2603" i="2" s="1"/>
  <c r="B2657" i="2" s="1"/>
  <c r="B2711" i="2" s="1"/>
  <c r="B2765" i="2" s="1"/>
  <c r="B2819" i="2" s="1"/>
  <c r="B2873" i="2" s="1"/>
  <c r="B2927" i="2" s="1"/>
  <c r="B2981" i="2" s="1"/>
  <c r="B3035" i="2" s="1"/>
  <c r="B3089" i="2" s="1"/>
  <c r="B3143" i="2" s="1"/>
  <c r="B3197" i="2" s="1"/>
  <c r="B3251" i="2" s="1"/>
  <c r="B3305" i="2" s="1"/>
  <c r="B3359" i="2" s="1"/>
  <c r="B3413" i="2" s="1"/>
  <c r="B3467" i="2" s="1"/>
  <c r="B3521" i="2" s="1"/>
  <c r="B3575" i="2" s="1"/>
  <c r="B3629" i="2" s="1"/>
  <c r="B3683" i="2" s="1"/>
  <c r="B3737" i="2" s="1"/>
  <c r="B3791" i="2" s="1"/>
  <c r="B3845" i="2" s="1"/>
  <c r="B3899" i="2" s="1"/>
  <c r="B3953" i="2" s="1"/>
  <c r="B4007" i="2" s="1"/>
  <c r="B4061" i="2" s="1"/>
  <c r="B4115" i="2" s="1"/>
  <c r="B4169" i="2" s="1"/>
  <c r="B4223" i="2" s="1"/>
  <c r="B4277" i="2" s="1"/>
  <c r="B4331" i="2" s="1"/>
  <c r="B4385" i="2" s="1"/>
  <c r="B4439" i="2" s="1"/>
  <c r="B4493" i="2" s="1"/>
  <c r="B4547" i="2" s="1"/>
  <c r="B4601" i="2" s="1"/>
  <c r="B4655" i="2" s="1"/>
  <c r="B4709" i="2" s="1"/>
  <c r="B4763" i="2" s="1"/>
  <c r="B4817" i="2" s="1"/>
  <c r="B4871" i="2" s="1"/>
  <c r="B4925" i="2" s="1"/>
  <c r="B4979" i="2" s="1"/>
  <c r="B5033" i="2" s="1"/>
  <c r="B5087" i="2" s="1"/>
  <c r="B5141" i="2" s="1"/>
  <c r="B5195" i="2" s="1"/>
  <c r="B5249" i="2" s="1"/>
  <c r="B5303" i="2" s="1"/>
  <c r="B5357" i="2" s="1"/>
  <c r="B5411" i="2" s="1"/>
  <c r="B5465" i="2" s="1"/>
  <c r="B5519" i="2" s="1"/>
  <c r="B5573" i="2" s="1"/>
  <c r="B5627" i="2" s="1"/>
  <c r="B5681" i="2" s="1"/>
  <c r="B5735" i="2" s="1"/>
  <c r="B5789" i="2" s="1"/>
  <c r="B5843" i="2" s="1"/>
  <c r="B5897" i="2" s="1"/>
  <c r="B5951" i="2" s="1"/>
  <c r="B6005" i="2" s="1"/>
  <c r="B6059" i="2" s="1"/>
  <c r="B6113" i="2" s="1"/>
  <c r="B6167" i="2" s="1"/>
  <c r="B6221" i="2" s="1"/>
  <c r="B6275" i="2" s="1"/>
  <c r="B6329" i="2" s="1"/>
  <c r="B6383" i="2" s="1"/>
  <c r="B6437" i="2" s="1"/>
  <c r="B6491" i="2" s="1"/>
  <c r="B6545" i="2" s="1"/>
  <c r="B6599" i="2" s="1"/>
  <c r="B6653" i="2" s="1"/>
  <c r="B6707" i="2" s="1"/>
  <c r="B6761" i="2" s="1"/>
  <c r="B6815" i="2" s="1"/>
  <c r="B6869" i="2" s="1"/>
  <c r="B6923" i="2" s="1"/>
  <c r="B6977" i="2" s="1"/>
  <c r="B7031" i="2" s="1"/>
  <c r="B7085" i="2" s="1"/>
  <c r="B7139" i="2" s="1"/>
  <c r="B7193" i="2" s="1"/>
  <c r="B7247" i="2" s="1"/>
  <c r="B7301" i="2" s="1"/>
  <c r="B7355" i="2" s="1"/>
  <c r="B7409" i="2" s="1"/>
  <c r="B7463" i="2" s="1"/>
  <c r="B7517" i="2" s="1"/>
  <c r="B7571" i="2" s="1"/>
  <c r="B7625" i="2" s="1"/>
  <c r="B7679" i="2" s="1"/>
  <c r="B7733" i="2" s="1"/>
  <c r="B7787" i="2" s="1"/>
  <c r="B7841" i="2" s="1"/>
  <c r="B7895" i="2" s="1"/>
  <c r="B7949" i="2" s="1"/>
  <c r="B8003" i="2" s="1"/>
  <c r="B8057" i="2" s="1"/>
  <c r="B8111" i="2" s="1"/>
  <c r="B8165" i="2" s="1"/>
  <c r="B8219" i="2" s="1"/>
  <c r="B8273" i="2" s="1"/>
  <c r="B8327" i="2" s="1"/>
  <c r="B8381" i="2" s="1"/>
  <c r="B8435" i="2" s="1"/>
  <c r="B8489" i="2" s="1"/>
  <c r="B8543" i="2" s="1"/>
  <c r="B8597" i="2" s="1"/>
  <c r="B8651" i="2" s="1"/>
  <c r="B8705" i="2" s="1"/>
  <c r="B8759" i="2" s="1"/>
  <c r="B8813" i="2" s="1"/>
  <c r="B8867" i="2" s="1"/>
  <c r="B8921" i="2" s="1"/>
  <c r="B8975" i="2" s="1"/>
  <c r="B9029" i="2" s="1"/>
  <c r="B9083" i="2" s="1"/>
  <c r="B9137" i="2" s="1"/>
  <c r="B9191" i="2" s="1"/>
  <c r="B9245" i="2" s="1"/>
  <c r="B9299" i="2" s="1"/>
  <c r="B9353" i="2" s="1"/>
  <c r="B9407" i="2" s="1"/>
  <c r="B9461" i="2" s="1"/>
  <c r="B9515" i="2" s="1"/>
  <c r="A1415" i="2"/>
  <c r="A1469" i="2" s="1"/>
  <c r="A1523" i="2" s="1"/>
  <c r="A1577" i="2" s="1"/>
  <c r="A1631" i="2" s="1"/>
  <c r="A1685" i="2" s="1"/>
  <c r="A1739" i="2" s="1"/>
  <c r="A1793" i="2" s="1"/>
  <c r="A1847" i="2" s="1"/>
  <c r="A1901" i="2" s="1"/>
  <c r="A1955" i="2" s="1"/>
  <c r="A2009" i="2" s="1"/>
  <c r="A2063" i="2" s="1"/>
  <c r="A2117" i="2" s="1"/>
  <c r="A2171" i="2" s="1"/>
  <c r="A2225" i="2" s="1"/>
  <c r="A2279" i="2" s="1"/>
  <c r="A2333" i="2" s="1"/>
  <c r="A2387" i="2" s="1"/>
  <c r="A2441" i="2" s="1"/>
  <c r="A2495" i="2" s="1"/>
  <c r="A2549" i="2" s="1"/>
  <c r="A2603" i="2" s="1"/>
  <c r="A2657" i="2" s="1"/>
  <c r="A2711" i="2" s="1"/>
  <c r="A2765" i="2" s="1"/>
  <c r="A2819" i="2" s="1"/>
  <c r="A2873" i="2" s="1"/>
  <c r="A2927" i="2" s="1"/>
  <c r="A2981" i="2" s="1"/>
  <c r="A3035" i="2" s="1"/>
  <c r="A3089" i="2" s="1"/>
  <c r="A3143" i="2" s="1"/>
  <c r="A3197" i="2" s="1"/>
  <c r="A3251" i="2" s="1"/>
  <c r="A3305" i="2" s="1"/>
  <c r="A3359" i="2" s="1"/>
  <c r="A3413" i="2" s="1"/>
  <c r="A3467" i="2" s="1"/>
  <c r="A3521" i="2" s="1"/>
  <c r="A3575" i="2" s="1"/>
  <c r="A3629" i="2" s="1"/>
  <c r="A3683" i="2" s="1"/>
  <c r="A3737" i="2" s="1"/>
  <c r="A3791" i="2" s="1"/>
  <c r="A3845" i="2" s="1"/>
  <c r="A3899" i="2" s="1"/>
  <c r="A3953" i="2" s="1"/>
  <c r="A4007" i="2" s="1"/>
  <c r="A4061" i="2" s="1"/>
  <c r="A4115" i="2" s="1"/>
  <c r="A4169" i="2" s="1"/>
  <c r="A4223" i="2" s="1"/>
  <c r="A4277" i="2" s="1"/>
  <c r="A4331" i="2" s="1"/>
  <c r="A4385" i="2" s="1"/>
  <c r="A4439" i="2" s="1"/>
  <c r="A4493" i="2" s="1"/>
  <c r="A4547" i="2" s="1"/>
  <c r="A4601" i="2" s="1"/>
  <c r="A4655" i="2" s="1"/>
  <c r="A4709" i="2" s="1"/>
  <c r="A4763" i="2" s="1"/>
  <c r="A4817" i="2" s="1"/>
  <c r="A4871" i="2" s="1"/>
  <c r="A4925" i="2" s="1"/>
  <c r="A4979" i="2" s="1"/>
  <c r="A5033" i="2" s="1"/>
  <c r="A5087" i="2" s="1"/>
  <c r="A5141" i="2" s="1"/>
  <c r="A5195" i="2" s="1"/>
  <c r="A5249" i="2" s="1"/>
  <c r="A5303" i="2" s="1"/>
  <c r="A5357" i="2" s="1"/>
  <c r="A5411" i="2" s="1"/>
  <c r="A5465" i="2" s="1"/>
  <c r="A5519" i="2" s="1"/>
  <c r="A5573" i="2" s="1"/>
  <c r="A5627" i="2" s="1"/>
  <c r="A5681" i="2" s="1"/>
  <c r="A5735" i="2" s="1"/>
  <c r="A5789" i="2" s="1"/>
  <c r="A5843" i="2" s="1"/>
  <c r="A5897" i="2" s="1"/>
  <c r="A5951" i="2" s="1"/>
  <c r="A6005" i="2" s="1"/>
  <c r="A6059" i="2" s="1"/>
  <c r="A6113" i="2" s="1"/>
  <c r="A6167" i="2" s="1"/>
  <c r="A6221" i="2" s="1"/>
  <c r="A6275" i="2" s="1"/>
  <c r="A6329" i="2" s="1"/>
  <c r="A6383" i="2" s="1"/>
  <c r="A6437" i="2" s="1"/>
  <c r="A6491" i="2" s="1"/>
  <c r="A6545" i="2" s="1"/>
  <c r="A6599" i="2" s="1"/>
  <c r="A6653" i="2" s="1"/>
  <c r="A6707" i="2" s="1"/>
  <c r="A6761" i="2" s="1"/>
  <c r="A6815" i="2" s="1"/>
  <c r="A6869" i="2" s="1"/>
  <c r="A6923" i="2" s="1"/>
  <c r="A6977" i="2" s="1"/>
  <c r="A7031" i="2" s="1"/>
  <c r="A7085" i="2" s="1"/>
  <c r="A7139" i="2" s="1"/>
  <c r="A7193" i="2" s="1"/>
  <c r="A7247" i="2" s="1"/>
  <c r="A7301" i="2" s="1"/>
  <c r="A7355" i="2" s="1"/>
  <c r="A7409" i="2" s="1"/>
  <c r="A7463" i="2" s="1"/>
  <c r="A7517" i="2" s="1"/>
  <c r="A7571" i="2" s="1"/>
  <c r="A7625" i="2" s="1"/>
  <c r="A7679" i="2" s="1"/>
  <c r="A7733" i="2" s="1"/>
  <c r="A7787" i="2" s="1"/>
  <c r="A7841" i="2" s="1"/>
  <c r="A7895" i="2" s="1"/>
  <c r="A7949" i="2" s="1"/>
  <c r="A8003" i="2" s="1"/>
  <c r="A8057" i="2" s="1"/>
  <c r="A8111" i="2" s="1"/>
  <c r="A8165" i="2" s="1"/>
  <c r="A8219" i="2" s="1"/>
  <c r="A8273" i="2" s="1"/>
  <c r="A8327" i="2" s="1"/>
  <c r="A8381" i="2" s="1"/>
  <c r="A8435" i="2" s="1"/>
  <c r="A8489" i="2" s="1"/>
  <c r="A8543" i="2" s="1"/>
  <c r="A8597" i="2" s="1"/>
  <c r="A8651" i="2" s="1"/>
  <c r="A8705" i="2" s="1"/>
  <c r="A8759" i="2" s="1"/>
  <c r="A8813" i="2" s="1"/>
  <c r="A8867" i="2" s="1"/>
  <c r="A8921" i="2" s="1"/>
  <c r="A8975" i="2" s="1"/>
  <c r="A9029" i="2" s="1"/>
  <c r="A9083" i="2" s="1"/>
  <c r="A9137" i="2" s="1"/>
  <c r="A9191" i="2" s="1"/>
  <c r="A9245" i="2" s="1"/>
  <c r="A9299" i="2" s="1"/>
  <c r="A9353" i="2" s="1"/>
  <c r="A9407" i="2" s="1"/>
  <c r="A9461" i="2" s="1"/>
  <c r="A9515" i="2" s="1"/>
  <c r="D1414" i="2"/>
  <c r="D1468" i="2" s="1"/>
  <c r="B1414" i="2"/>
  <c r="B1468" i="2" s="1"/>
  <c r="B1522" i="2" s="1"/>
  <c r="B1576" i="2" s="1"/>
  <c r="B1630" i="2" s="1"/>
  <c r="B1684" i="2" s="1"/>
  <c r="B1738" i="2" s="1"/>
  <c r="B1792" i="2" s="1"/>
  <c r="B1846" i="2" s="1"/>
  <c r="B1900" i="2" s="1"/>
  <c r="B1954" i="2" s="1"/>
  <c r="B2008" i="2" s="1"/>
  <c r="B2062" i="2" s="1"/>
  <c r="B2116" i="2" s="1"/>
  <c r="B2170" i="2" s="1"/>
  <c r="B2224" i="2" s="1"/>
  <c r="B2278" i="2" s="1"/>
  <c r="B2332" i="2" s="1"/>
  <c r="B2386" i="2" s="1"/>
  <c r="B2440" i="2" s="1"/>
  <c r="B2494" i="2" s="1"/>
  <c r="B2548" i="2" s="1"/>
  <c r="B2602" i="2" s="1"/>
  <c r="B2656" i="2" s="1"/>
  <c r="B2710" i="2" s="1"/>
  <c r="B2764" i="2" s="1"/>
  <c r="B2818" i="2" s="1"/>
  <c r="B2872" i="2" s="1"/>
  <c r="B2926" i="2" s="1"/>
  <c r="B2980" i="2" s="1"/>
  <c r="B3034" i="2" s="1"/>
  <c r="B3088" i="2" s="1"/>
  <c r="B3142" i="2" s="1"/>
  <c r="B3196" i="2" s="1"/>
  <c r="B3250" i="2" s="1"/>
  <c r="B3304" i="2" s="1"/>
  <c r="B3358" i="2" s="1"/>
  <c r="B3412" i="2" s="1"/>
  <c r="B3466" i="2" s="1"/>
  <c r="B3520" i="2" s="1"/>
  <c r="B3574" i="2" s="1"/>
  <c r="B3628" i="2" s="1"/>
  <c r="B3682" i="2" s="1"/>
  <c r="B3736" i="2" s="1"/>
  <c r="B3790" i="2" s="1"/>
  <c r="B3844" i="2" s="1"/>
  <c r="B3898" i="2" s="1"/>
  <c r="B3952" i="2" s="1"/>
  <c r="B4006" i="2" s="1"/>
  <c r="B4060" i="2" s="1"/>
  <c r="B4114" i="2" s="1"/>
  <c r="B4168" i="2" s="1"/>
  <c r="B4222" i="2" s="1"/>
  <c r="B4276" i="2" s="1"/>
  <c r="B4330" i="2" s="1"/>
  <c r="B4384" i="2" s="1"/>
  <c r="B4438" i="2" s="1"/>
  <c r="B4492" i="2" s="1"/>
  <c r="B4546" i="2" s="1"/>
  <c r="B4600" i="2" s="1"/>
  <c r="B4654" i="2" s="1"/>
  <c r="B4708" i="2" s="1"/>
  <c r="B4762" i="2" s="1"/>
  <c r="B4816" i="2" s="1"/>
  <c r="B4870" i="2" s="1"/>
  <c r="B4924" i="2" s="1"/>
  <c r="B4978" i="2" s="1"/>
  <c r="B5032" i="2" s="1"/>
  <c r="B5086" i="2" s="1"/>
  <c r="B5140" i="2" s="1"/>
  <c r="B5194" i="2" s="1"/>
  <c r="B5248" i="2" s="1"/>
  <c r="B5302" i="2" s="1"/>
  <c r="B5356" i="2" s="1"/>
  <c r="B5410" i="2" s="1"/>
  <c r="B5464" i="2" s="1"/>
  <c r="B5518" i="2" s="1"/>
  <c r="B5572" i="2" s="1"/>
  <c r="B5626" i="2" s="1"/>
  <c r="B5680" i="2" s="1"/>
  <c r="B5734" i="2" s="1"/>
  <c r="B5788" i="2" s="1"/>
  <c r="B5842" i="2" s="1"/>
  <c r="B5896" i="2" s="1"/>
  <c r="B5950" i="2" s="1"/>
  <c r="B6004" i="2" s="1"/>
  <c r="B6058" i="2" s="1"/>
  <c r="B6112" i="2" s="1"/>
  <c r="B6166" i="2" s="1"/>
  <c r="B6220" i="2" s="1"/>
  <c r="B6274" i="2" s="1"/>
  <c r="B6328" i="2" s="1"/>
  <c r="B6382" i="2" s="1"/>
  <c r="B6436" i="2" s="1"/>
  <c r="B6490" i="2" s="1"/>
  <c r="B6544" i="2" s="1"/>
  <c r="B6598" i="2" s="1"/>
  <c r="B6652" i="2" s="1"/>
  <c r="B6706" i="2" s="1"/>
  <c r="B6760" i="2" s="1"/>
  <c r="B6814" i="2" s="1"/>
  <c r="B6868" i="2" s="1"/>
  <c r="B6922" i="2" s="1"/>
  <c r="B6976" i="2" s="1"/>
  <c r="B7030" i="2" s="1"/>
  <c r="B7084" i="2" s="1"/>
  <c r="B7138" i="2" s="1"/>
  <c r="B7192" i="2" s="1"/>
  <c r="B7246" i="2" s="1"/>
  <c r="B7300" i="2" s="1"/>
  <c r="B7354" i="2" s="1"/>
  <c r="B7408" i="2" s="1"/>
  <c r="B7462" i="2" s="1"/>
  <c r="B7516" i="2" s="1"/>
  <c r="B7570" i="2" s="1"/>
  <c r="B7624" i="2" s="1"/>
  <c r="B7678" i="2" s="1"/>
  <c r="B7732" i="2" s="1"/>
  <c r="B7786" i="2" s="1"/>
  <c r="B7840" i="2" s="1"/>
  <c r="B7894" i="2" s="1"/>
  <c r="B7948" i="2" s="1"/>
  <c r="B8002" i="2" s="1"/>
  <c r="B8056" i="2" s="1"/>
  <c r="B8110" i="2" s="1"/>
  <c r="B8164" i="2" s="1"/>
  <c r="B8218" i="2" s="1"/>
  <c r="B8272" i="2" s="1"/>
  <c r="B8326" i="2" s="1"/>
  <c r="B8380" i="2" s="1"/>
  <c r="B8434" i="2" s="1"/>
  <c r="B8488" i="2" s="1"/>
  <c r="B8542" i="2" s="1"/>
  <c r="B8596" i="2" s="1"/>
  <c r="B8650" i="2" s="1"/>
  <c r="B8704" i="2" s="1"/>
  <c r="B8758" i="2" s="1"/>
  <c r="B8812" i="2" s="1"/>
  <c r="B8866" i="2" s="1"/>
  <c r="B8920" i="2" s="1"/>
  <c r="B8974" i="2" s="1"/>
  <c r="B9028" i="2" s="1"/>
  <c r="B9082" i="2" s="1"/>
  <c r="B9136" i="2" s="1"/>
  <c r="B9190" i="2" s="1"/>
  <c r="B9244" i="2" s="1"/>
  <c r="B9298" i="2" s="1"/>
  <c r="B9352" i="2" s="1"/>
  <c r="B9406" i="2" s="1"/>
  <c r="B9460" i="2" s="1"/>
  <c r="B9514" i="2" s="1"/>
  <c r="A1414" i="2"/>
  <c r="A1468" i="2" s="1"/>
  <c r="A1522" i="2" s="1"/>
  <c r="A1576" i="2" s="1"/>
  <c r="A1630" i="2" s="1"/>
  <c r="A1684" i="2" s="1"/>
  <c r="A1738" i="2" s="1"/>
  <c r="A1792" i="2" s="1"/>
  <c r="A1846" i="2" s="1"/>
  <c r="A1900" i="2" s="1"/>
  <c r="A1954" i="2" s="1"/>
  <c r="A2008" i="2" s="1"/>
  <c r="A2062" i="2" s="1"/>
  <c r="A2116" i="2" s="1"/>
  <c r="A2170" i="2" s="1"/>
  <c r="A2224" i="2" s="1"/>
  <c r="A2278" i="2" s="1"/>
  <c r="A2332" i="2" s="1"/>
  <c r="A2386" i="2" s="1"/>
  <c r="A2440" i="2" s="1"/>
  <c r="A2494" i="2" s="1"/>
  <c r="A2548" i="2" s="1"/>
  <c r="A2602" i="2" s="1"/>
  <c r="A2656" i="2" s="1"/>
  <c r="A2710" i="2" s="1"/>
  <c r="A2764" i="2" s="1"/>
  <c r="A2818" i="2" s="1"/>
  <c r="A2872" i="2" s="1"/>
  <c r="A2926" i="2" s="1"/>
  <c r="A2980" i="2" s="1"/>
  <c r="A3034" i="2" s="1"/>
  <c r="A3088" i="2" s="1"/>
  <c r="A3142" i="2" s="1"/>
  <c r="A3196" i="2" s="1"/>
  <c r="A3250" i="2" s="1"/>
  <c r="A3304" i="2" s="1"/>
  <c r="A3358" i="2" s="1"/>
  <c r="A3412" i="2" s="1"/>
  <c r="A3466" i="2" s="1"/>
  <c r="A3520" i="2" s="1"/>
  <c r="A3574" i="2" s="1"/>
  <c r="A3628" i="2" s="1"/>
  <c r="A3682" i="2" s="1"/>
  <c r="A3736" i="2" s="1"/>
  <c r="A3790" i="2" s="1"/>
  <c r="A3844" i="2" s="1"/>
  <c r="A3898" i="2" s="1"/>
  <c r="A3952" i="2" s="1"/>
  <c r="A4006" i="2" s="1"/>
  <c r="A4060" i="2" s="1"/>
  <c r="A4114" i="2" s="1"/>
  <c r="A4168" i="2" s="1"/>
  <c r="A4222" i="2" s="1"/>
  <c r="A4276" i="2" s="1"/>
  <c r="A4330" i="2" s="1"/>
  <c r="A4384" i="2" s="1"/>
  <c r="A4438" i="2" s="1"/>
  <c r="A4492" i="2" s="1"/>
  <c r="A4546" i="2" s="1"/>
  <c r="A4600" i="2" s="1"/>
  <c r="A4654" i="2" s="1"/>
  <c r="A4708" i="2" s="1"/>
  <c r="A4762" i="2" s="1"/>
  <c r="A4816" i="2" s="1"/>
  <c r="A4870" i="2" s="1"/>
  <c r="A4924" i="2" s="1"/>
  <c r="A4978" i="2" s="1"/>
  <c r="A5032" i="2" s="1"/>
  <c r="A5086" i="2" s="1"/>
  <c r="A5140" i="2" s="1"/>
  <c r="A5194" i="2" s="1"/>
  <c r="A5248" i="2" s="1"/>
  <c r="A5302" i="2" s="1"/>
  <c r="A5356" i="2" s="1"/>
  <c r="A5410" i="2" s="1"/>
  <c r="A5464" i="2" s="1"/>
  <c r="A5518" i="2" s="1"/>
  <c r="A5572" i="2" s="1"/>
  <c r="A5626" i="2" s="1"/>
  <c r="A5680" i="2" s="1"/>
  <c r="A5734" i="2" s="1"/>
  <c r="A5788" i="2" s="1"/>
  <c r="A5842" i="2" s="1"/>
  <c r="A5896" i="2" s="1"/>
  <c r="A5950" i="2" s="1"/>
  <c r="A6004" i="2" s="1"/>
  <c r="A6058" i="2" s="1"/>
  <c r="A6112" i="2" s="1"/>
  <c r="A6166" i="2" s="1"/>
  <c r="A6220" i="2" s="1"/>
  <c r="A6274" i="2" s="1"/>
  <c r="A6328" i="2" s="1"/>
  <c r="A6382" i="2" s="1"/>
  <c r="A6436" i="2" s="1"/>
  <c r="A6490" i="2" s="1"/>
  <c r="A6544" i="2" s="1"/>
  <c r="A6598" i="2" s="1"/>
  <c r="A6652" i="2" s="1"/>
  <c r="A6706" i="2" s="1"/>
  <c r="A6760" i="2" s="1"/>
  <c r="A6814" i="2" s="1"/>
  <c r="A6868" i="2" s="1"/>
  <c r="A6922" i="2" s="1"/>
  <c r="A6976" i="2" s="1"/>
  <c r="A7030" i="2" s="1"/>
  <c r="A7084" i="2" s="1"/>
  <c r="A7138" i="2" s="1"/>
  <c r="A7192" i="2" s="1"/>
  <c r="A7246" i="2" s="1"/>
  <c r="A7300" i="2" s="1"/>
  <c r="A7354" i="2" s="1"/>
  <c r="A7408" i="2" s="1"/>
  <c r="A7462" i="2" s="1"/>
  <c r="A7516" i="2" s="1"/>
  <c r="A7570" i="2" s="1"/>
  <c r="A7624" i="2" s="1"/>
  <c r="A7678" i="2" s="1"/>
  <c r="A7732" i="2" s="1"/>
  <c r="A7786" i="2" s="1"/>
  <c r="A7840" i="2" s="1"/>
  <c r="A7894" i="2" s="1"/>
  <c r="A7948" i="2" s="1"/>
  <c r="A8002" i="2" s="1"/>
  <c r="A8056" i="2" s="1"/>
  <c r="A8110" i="2" s="1"/>
  <c r="A8164" i="2" s="1"/>
  <c r="A8218" i="2" s="1"/>
  <c r="A8272" i="2" s="1"/>
  <c r="A8326" i="2" s="1"/>
  <c r="A8380" i="2" s="1"/>
  <c r="A8434" i="2" s="1"/>
  <c r="A8488" i="2" s="1"/>
  <c r="A8542" i="2" s="1"/>
  <c r="A8596" i="2" s="1"/>
  <c r="A8650" i="2" s="1"/>
  <c r="A8704" i="2" s="1"/>
  <c r="A8758" i="2" s="1"/>
  <c r="A8812" i="2" s="1"/>
  <c r="A8866" i="2" s="1"/>
  <c r="A8920" i="2" s="1"/>
  <c r="A8974" i="2" s="1"/>
  <c r="A9028" i="2" s="1"/>
  <c r="A9082" i="2" s="1"/>
  <c r="A9136" i="2" s="1"/>
  <c r="A9190" i="2" s="1"/>
  <c r="A9244" i="2" s="1"/>
  <c r="A9298" i="2" s="1"/>
  <c r="A9352" i="2" s="1"/>
  <c r="A9406" i="2" s="1"/>
  <c r="A9460" i="2" s="1"/>
  <c r="A9514" i="2" s="1"/>
  <c r="D1413" i="2"/>
  <c r="D1467" i="2" s="1"/>
  <c r="B1413" i="2"/>
  <c r="B1467" i="2" s="1"/>
  <c r="B1521" i="2" s="1"/>
  <c r="B1575" i="2" s="1"/>
  <c r="B1629" i="2" s="1"/>
  <c r="B1683" i="2" s="1"/>
  <c r="B1737" i="2" s="1"/>
  <c r="B1791" i="2" s="1"/>
  <c r="B1845" i="2" s="1"/>
  <c r="B1899" i="2" s="1"/>
  <c r="B1953" i="2" s="1"/>
  <c r="B2007" i="2" s="1"/>
  <c r="B2061" i="2" s="1"/>
  <c r="B2115" i="2" s="1"/>
  <c r="B2169" i="2" s="1"/>
  <c r="B2223" i="2" s="1"/>
  <c r="B2277" i="2" s="1"/>
  <c r="B2331" i="2" s="1"/>
  <c r="B2385" i="2" s="1"/>
  <c r="B2439" i="2" s="1"/>
  <c r="B2493" i="2" s="1"/>
  <c r="B2547" i="2" s="1"/>
  <c r="B2601" i="2" s="1"/>
  <c r="B2655" i="2" s="1"/>
  <c r="B2709" i="2" s="1"/>
  <c r="B2763" i="2" s="1"/>
  <c r="B2817" i="2" s="1"/>
  <c r="B2871" i="2" s="1"/>
  <c r="B2925" i="2" s="1"/>
  <c r="B2979" i="2" s="1"/>
  <c r="B3033" i="2" s="1"/>
  <c r="B3087" i="2" s="1"/>
  <c r="B3141" i="2" s="1"/>
  <c r="B3195" i="2" s="1"/>
  <c r="B3249" i="2" s="1"/>
  <c r="B3303" i="2" s="1"/>
  <c r="B3357" i="2" s="1"/>
  <c r="B3411" i="2" s="1"/>
  <c r="B3465" i="2" s="1"/>
  <c r="B3519" i="2" s="1"/>
  <c r="B3573" i="2" s="1"/>
  <c r="B3627" i="2" s="1"/>
  <c r="B3681" i="2" s="1"/>
  <c r="B3735" i="2" s="1"/>
  <c r="B3789" i="2" s="1"/>
  <c r="B3843" i="2" s="1"/>
  <c r="B3897" i="2" s="1"/>
  <c r="B3951" i="2" s="1"/>
  <c r="B4005" i="2" s="1"/>
  <c r="B4059" i="2" s="1"/>
  <c r="B4113" i="2" s="1"/>
  <c r="B4167" i="2" s="1"/>
  <c r="B4221" i="2" s="1"/>
  <c r="B4275" i="2" s="1"/>
  <c r="B4329" i="2" s="1"/>
  <c r="B4383" i="2" s="1"/>
  <c r="B4437" i="2" s="1"/>
  <c r="B4491" i="2" s="1"/>
  <c r="B4545" i="2" s="1"/>
  <c r="B4599" i="2" s="1"/>
  <c r="B4653" i="2" s="1"/>
  <c r="B4707" i="2" s="1"/>
  <c r="B4761" i="2" s="1"/>
  <c r="B4815" i="2" s="1"/>
  <c r="B4869" i="2" s="1"/>
  <c r="B4923" i="2" s="1"/>
  <c r="B4977" i="2" s="1"/>
  <c r="B5031" i="2" s="1"/>
  <c r="B5085" i="2" s="1"/>
  <c r="B5139" i="2" s="1"/>
  <c r="B5193" i="2" s="1"/>
  <c r="B5247" i="2" s="1"/>
  <c r="B5301" i="2" s="1"/>
  <c r="B5355" i="2" s="1"/>
  <c r="B5409" i="2" s="1"/>
  <c r="B5463" i="2" s="1"/>
  <c r="B5517" i="2" s="1"/>
  <c r="B5571" i="2" s="1"/>
  <c r="B5625" i="2" s="1"/>
  <c r="B5679" i="2" s="1"/>
  <c r="B5733" i="2" s="1"/>
  <c r="B5787" i="2" s="1"/>
  <c r="B5841" i="2" s="1"/>
  <c r="B5895" i="2" s="1"/>
  <c r="B5949" i="2" s="1"/>
  <c r="B6003" i="2" s="1"/>
  <c r="B6057" i="2" s="1"/>
  <c r="B6111" i="2" s="1"/>
  <c r="B6165" i="2" s="1"/>
  <c r="B6219" i="2" s="1"/>
  <c r="B6273" i="2" s="1"/>
  <c r="B6327" i="2" s="1"/>
  <c r="B6381" i="2" s="1"/>
  <c r="B6435" i="2" s="1"/>
  <c r="B6489" i="2" s="1"/>
  <c r="B6543" i="2" s="1"/>
  <c r="B6597" i="2" s="1"/>
  <c r="B6651" i="2" s="1"/>
  <c r="B6705" i="2" s="1"/>
  <c r="B6759" i="2" s="1"/>
  <c r="B6813" i="2" s="1"/>
  <c r="B6867" i="2" s="1"/>
  <c r="B6921" i="2" s="1"/>
  <c r="B6975" i="2" s="1"/>
  <c r="B7029" i="2" s="1"/>
  <c r="B7083" i="2" s="1"/>
  <c r="B7137" i="2" s="1"/>
  <c r="B7191" i="2" s="1"/>
  <c r="B7245" i="2" s="1"/>
  <c r="B7299" i="2" s="1"/>
  <c r="B7353" i="2" s="1"/>
  <c r="B7407" i="2" s="1"/>
  <c r="B7461" i="2" s="1"/>
  <c r="B7515" i="2" s="1"/>
  <c r="B7569" i="2" s="1"/>
  <c r="B7623" i="2" s="1"/>
  <c r="B7677" i="2" s="1"/>
  <c r="B7731" i="2" s="1"/>
  <c r="B7785" i="2" s="1"/>
  <c r="B7839" i="2" s="1"/>
  <c r="B7893" i="2" s="1"/>
  <c r="B7947" i="2" s="1"/>
  <c r="B8001" i="2" s="1"/>
  <c r="B8055" i="2" s="1"/>
  <c r="B8109" i="2" s="1"/>
  <c r="B8163" i="2" s="1"/>
  <c r="B8217" i="2" s="1"/>
  <c r="B8271" i="2" s="1"/>
  <c r="B8325" i="2" s="1"/>
  <c r="B8379" i="2" s="1"/>
  <c r="B8433" i="2" s="1"/>
  <c r="B8487" i="2" s="1"/>
  <c r="B8541" i="2" s="1"/>
  <c r="B8595" i="2" s="1"/>
  <c r="B8649" i="2" s="1"/>
  <c r="B8703" i="2" s="1"/>
  <c r="B8757" i="2" s="1"/>
  <c r="B8811" i="2" s="1"/>
  <c r="B8865" i="2" s="1"/>
  <c r="B8919" i="2" s="1"/>
  <c r="B8973" i="2" s="1"/>
  <c r="B9027" i="2" s="1"/>
  <c r="B9081" i="2" s="1"/>
  <c r="B9135" i="2" s="1"/>
  <c r="B9189" i="2" s="1"/>
  <c r="B9243" i="2" s="1"/>
  <c r="B9297" i="2" s="1"/>
  <c r="B9351" i="2" s="1"/>
  <c r="B9405" i="2" s="1"/>
  <c r="B9459" i="2" s="1"/>
  <c r="B9513" i="2" s="1"/>
  <c r="A1413" i="2"/>
  <c r="A1467" i="2" s="1"/>
  <c r="A1521" i="2" s="1"/>
  <c r="A1575" i="2" s="1"/>
  <c r="A1629" i="2" s="1"/>
  <c r="A1683" i="2" s="1"/>
  <c r="A1737" i="2" s="1"/>
  <c r="A1791" i="2" s="1"/>
  <c r="A1845" i="2" s="1"/>
  <c r="A1899" i="2" s="1"/>
  <c r="A1953" i="2" s="1"/>
  <c r="A2007" i="2" s="1"/>
  <c r="A2061" i="2" s="1"/>
  <c r="A2115" i="2" s="1"/>
  <c r="A2169" i="2" s="1"/>
  <c r="A2223" i="2" s="1"/>
  <c r="A2277" i="2" s="1"/>
  <c r="A2331" i="2" s="1"/>
  <c r="A2385" i="2" s="1"/>
  <c r="A2439" i="2" s="1"/>
  <c r="A2493" i="2" s="1"/>
  <c r="A2547" i="2" s="1"/>
  <c r="A2601" i="2" s="1"/>
  <c r="A2655" i="2" s="1"/>
  <c r="A2709" i="2" s="1"/>
  <c r="A2763" i="2" s="1"/>
  <c r="A2817" i="2" s="1"/>
  <c r="A2871" i="2" s="1"/>
  <c r="A2925" i="2" s="1"/>
  <c r="A2979" i="2" s="1"/>
  <c r="A3033" i="2" s="1"/>
  <c r="A3087" i="2" s="1"/>
  <c r="A3141" i="2" s="1"/>
  <c r="A3195" i="2" s="1"/>
  <c r="A3249" i="2" s="1"/>
  <c r="A3303" i="2" s="1"/>
  <c r="A3357" i="2" s="1"/>
  <c r="A3411" i="2" s="1"/>
  <c r="A3465" i="2" s="1"/>
  <c r="A3519" i="2" s="1"/>
  <c r="A3573" i="2" s="1"/>
  <c r="A3627" i="2" s="1"/>
  <c r="A3681" i="2" s="1"/>
  <c r="A3735" i="2" s="1"/>
  <c r="A3789" i="2" s="1"/>
  <c r="A3843" i="2" s="1"/>
  <c r="A3897" i="2" s="1"/>
  <c r="A3951" i="2" s="1"/>
  <c r="A4005" i="2" s="1"/>
  <c r="A4059" i="2" s="1"/>
  <c r="A4113" i="2" s="1"/>
  <c r="A4167" i="2" s="1"/>
  <c r="A4221" i="2" s="1"/>
  <c r="A4275" i="2" s="1"/>
  <c r="A4329" i="2" s="1"/>
  <c r="A4383" i="2" s="1"/>
  <c r="A4437" i="2" s="1"/>
  <c r="A4491" i="2" s="1"/>
  <c r="A4545" i="2" s="1"/>
  <c r="A4599" i="2" s="1"/>
  <c r="A4653" i="2" s="1"/>
  <c r="A4707" i="2" s="1"/>
  <c r="A4761" i="2" s="1"/>
  <c r="A4815" i="2" s="1"/>
  <c r="A4869" i="2" s="1"/>
  <c r="A4923" i="2" s="1"/>
  <c r="A4977" i="2" s="1"/>
  <c r="A5031" i="2" s="1"/>
  <c r="A5085" i="2" s="1"/>
  <c r="A5139" i="2" s="1"/>
  <c r="A5193" i="2" s="1"/>
  <c r="A5247" i="2" s="1"/>
  <c r="A5301" i="2" s="1"/>
  <c r="A5355" i="2" s="1"/>
  <c r="A5409" i="2" s="1"/>
  <c r="A5463" i="2" s="1"/>
  <c r="A5517" i="2" s="1"/>
  <c r="A5571" i="2" s="1"/>
  <c r="A5625" i="2" s="1"/>
  <c r="A5679" i="2" s="1"/>
  <c r="A5733" i="2" s="1"/>
  <c r="A5787" i="2" s="1"/>
  <c r="A5841" i="2" s="1"/>
  <c r="A5895" i="2" s="1"/>
  <c r="A5949" i="2" s="1"/>
  <c r="A6003" i="2" s="1"/>
  <c r="A6057" i="2" s="1"/>
  <c r="A6111" i="2" s="1"/>
  <c r="A6165" i="2" s="1"/>
  <c r="A6219" i="2" s="1"/>
  <c r="A6273" i="2" s="1"/>
  <c r="A6327" i="2" s="1"/>
  <c r="A6381" i="2" s="1"/>
  <c r="A6435" i="2" s="1"/>
  <c r="A6489" i="2" s="1"/>
  <c r="A6543" i="2" s="1"/>
  <c r="A6597" i="2" s="1"/>
  <c r="A6651" i="2" s="1"/>
  <c r="A6705" i="2" s="1"/>
  <c r="A6759" i="2" s="1"/>
  <c r="A6813" i="2" s="1"/>
  <c r="A6867" i="2" s="1"/>
  <c r="A6921" i="2" s="1"/>
  <c r="A6975" i="2" s="1"/>
  <c r="A7029" i="2" s="1"/>
  <c r="A7083" i="2" s="1"/>
  <c r="A7137" i="2" s="1"/>
  <c r="A7191" i="2" s="1"/>
  <c r="A7245" i="2" s="1"/>
  <c r="A7299" i="2" s="1"/>
  <c r="A7353" i="2" s="1"/>
  <c r="A7407" i="2" s="1"/>
  <c r="A7461" i="2" s="1"/>
  <c r="A7515" i="2" s="1"/>
  <c r="A7569" i="2" s="1"/>
  <c r="A7623" i="2" s="1"/>
  <c r="A7677" i="2" s="1"/>
  <c r="A7731" i="2" s="1"/>
  <c r="A7785" i="2" s="1"/>
  <c r="A7839" i="2" s="1"/>
  <c r="A7893" i="2" s="1"/>
  <c r="A7947" i="2" s="1"/>
  <c r="A8001" i="2" s="1"/>
  <c r="A8055" i="2" s="1"/>
  <c r="A8109" i="2" s="1"/>
  <c r="A8163" i="2" s="1"/>
  <c r="A8217" i="2" s="1"/>
  <c r="A8271" i="2" s="1"/>
  <c r="A8325" i="2" s="1"/>
  <c r="A8379" i="2" s="1"/>
  <c r="A8433" i="2" s="1"/>
  <c r="A8487" i="2" s="1"/>
  <c r="A8541" i="2" s="1"/>
  <c r="A8595" i="2" s="1"/>
  <c r="A8649" i="2" s="1"/>
  <c r="A8703" i="2" s="1"/>
  <c r="A8757" i="2" s="1"/>
  <c r="A8811" i="2" s="1"/>
  <c r="A8865" i="2" s="1"/>
  <c r="A8919" i="2" s="1"/>
  <c r="A8973" i="2" s="1"/>
  <c r="A9027" i="2" s="1"/>
  <c r="A9081" i="2" s="1"/>
  <c r="A9135" i="2" s="1"/>
  <c r="A9189" i="2" s="1"/>
  <c r="A9243" i="2" s="1"/>
  <c r="A9297" i="2" s="1"/>
  <c r="A9351" i="2" s="1"/>
  <c r="A9405" i="2" s="1"/>
  <c r="A9459" i="2" s="1"/>
  <c r="A9513" i="2" s="1"/>
  <c r="D1412" i="2"/>
  <c r="D1466" i="2" s="1"/>
  <c r="B1412" i="2"/>
  <c r="B1466" i="2" s="1"/>
  <c r="B1520" i="2" s="1"/>
  <c r="B1574" i="2" s="1"/>
  <c r="B1628" i="2" s="1"/>
  <c r="B1682" i="2" s="1"/>
  <c r="B1736" i="2" s="1"/>
  <c r="B1790" i="2" s="1"/>
  <c r="B1844" i="2" s="1"/>
  <c r="B1898" i="2" s="1"/>
  <c r="B1952" i="2" s="1"/>
  <c r="B2006" i="2" s="1"/>
  <c r="B2060" i="2" s="1"/>
  <c r="B2114" i="2" s="1"/>
  <c r="B2168" i="2" s="1"/>
  <c r="B2222" i="2" s="1"/>
  <c r="B2276" i="2" s="1"/>
  <c r="B2330" i="2" s="1"/>
  <c r="B2384" i="2" s="1"/>
  <c r="B2438" i="2" s="1"/>
  <c r="B2492" i="2" s="1"/>
  <c r="B2546" i="2" s="1"/>
  <c r="B2600" i="2" s="1"/>
  <c r="B2654" i="2" s="1"/>
  <c r="B2708" i="2" s="1"/>
  <c r="B2762" i="2" s="1"/>
  <c r="B2816" i="2" s="1"/>
  <c r="B2870" i="2" s="1"/>
  <c r="B2924" i="2" s="1"/>
  <c r="B2978" i="2" s="1"/>
  <c r="B3032" i="2" s="1"/>
  <c r="B3086" i="2" s="1"/>
  <c r="B3140" i="2" s="1"/>
  <c r="B3194" i="2" s="1"/>
  <c r="B3248" i="2" s="1"/>
  <c r="B3302" i="2" s="1"/>
  <c r="B3356" i="2" s="1"/>
  <c r="B3410" i="2" s="1"/>
  <c r="B3464" i="2" s="1"/>
  <c r="B3518" i="2" s="1"/>
  <c r="B3572" i="2" s="1"/>
  <c r="B3626" i="2" s="1"/>
  <c r="B3680" i="2" s="1"/>
  <c r="B3734" i="2" s="1"/>
  <c r="B3788" i="2" s="1"/>
  <c r="B3842" i="2" s="1"/>
  <c r="B3896" i="2" s="1"/>
  <c r="B3950" i="2" s="1"/>
  <c r="B4004" i="2" s="1"/>
  <c r="B4058" i="2" s="1"/>
  <c r="B4112" i="2" s="1"/>
  <c r="B4166" i="2" s="1"/>
  <c r="B4220" i="2" s="1"/>
  <c r="B4274" i="2" s="1"/>
  <c r="B4328" i="2" s="1"/>
  <c r="B4382" i="2" s="1"/>
  <c r="B4436" i="2" s="1"/>
  <c r="B4490" i="2" s="1"/>
  <c r="B4544" i="2" s="1"/>
  <c r="B4598" i="2" s="1"/>
  <c r="B4652" i="2" s="1"/>
  <c r="B4706" i="2" s="1"/>
  <c r="B4760" i="2" s="1"/>
  <c r="B4814" i="2" s="1"/>
  <c r="B4868" i="2" s="1"/>
  <c r="B4922" i="2" s="1"/>
  <c r="B4976" i="2" s="1"/>
  <c r="B5030" i="2" s="1"/>
  <c r="B5084" i="2" s="1"/>
  <c r="B5138" i="2" s="1"/>
  <c r="B5192" i="2" s="1"/>
  <c r="B5246" i="2" s="1"/>
  <c r="B5300" i="2" s="1"/>
  <c r="B5354" i="2" s="1"/>
  <c r="B5408" i="2" s="1"/>
  <c r="B5462" i="2" s="1"/>
  <c r="B5516" i="2" s="1"/>
  <c r="B5570" i="2" s="1"/>
  <c r="B5624" i="2" s="1"/>
  <c r="B5678" i="2" s="1"/>
  <c r="B5732" i="2" s="1"/>
  <c r="B5786" i="2" s="1"/>
  <c r="B5840" i="2" s="1"/>
  <c r="B5894" i="2" s="1"/>
  <c r="B5948" i="2" s="1"/>
  <c r="B6002" i="2" s="1"/>
  <c r="B6056" i="2" s="1"/>
  <c r="B6110" i="2" s="1"/>
  <c r="B6164" i="2" s="1"/>
  <c r="B6218" i="2" s="1"/>
  <c r="B6272" i="2" s="1"/>
  <c r="B6326" i="2" s="1"/>
  <c r="B6380" i="2" s="1"/>
  <c r="B6434" i="2" s="1"/>
  <c r="B6488" i="2" s="1"/>
  <c r="B6542" i="2" s="1"/>
  <c r="B6596" i="2" s="1"/>
  <c r="B6650" i="2" s="1"/>
  <c r="B6704" i="2" s="1"/>
  <c r="B6758" i="2" s="1"/>
  <c r="B6812" i="2" s="1"/>
  <c r="B6866" i="2" s="1"/>
  <c r="B6920" i="2" s="1"/>
  <c r="B6974" i="2" s="1"/>
  <c r="B7028" i="2" s="1"/>
  <c r="B7082" i="2" s="1"/>
  <c r="B7136" i="2" s="1"/>
  <c r="B7190" i="2" s="1"/>
  <c r="B7244" i="2" s="1"/>
  <c r="B7298" i="2" s="1"/>
  <c r="B7352" i="2" s="1"/>
  <c r="B7406" i="2" s="1"/>
  <c r="B7460" i="2" s="1"/>
  <c r="B7514" i="2" s="1"/>
  <c r="B7568" i="2" s="1"/>
  <c r="B7622" i="2" s="1"/>
  <c r="B7676" i="2" s="1"/>
  <c r="B7730" i="2" s="1"/>
  <c r="B7784" i="2" s="1"/>
  <c r="B7838" i="2" s="1"/>
  <c r="B7892" i="2" s="1"/>
  <c r="B7946" i="2" s="1"/>
  <c r="B8000" i="2" s="1"/>
  <c r="B8054" i="2" s="1"/>
  <c r="B8108" i="2" s="1"/>
  <c r="B8162" i="2" s="1"/>
  <c r="B8216" i="2" s="1"/>
  <c r="B8270" i="2" s="1"/>
  <c r="B8324" i="2" s="1"/>
  <c r="B8378" i="2" s="1"/>
  <c r="B8432" i="2" s="1"/>
  <c r="B8486" i="2" s="1"/>
  <c r="B8540" i="2" s="1"/>
  <c r="B8594" i="2" s="1"/>
  <c r="B8648" i="2" s="1"/>
  <c r="B8702" i="2" s="1"/>
  <c r="B8756" i="2" s="1"/>
  <c r="B8810" i="2" s="1"/>
  <c r="B8864" i="2" s="1"/>
  <c r="B8918" i="2" s="1"/>
  <c r="B8972" i="2" s="1"/>
  <c r="B9026" i="2" s="1"/>
  <c r="B9080" i="2" s="1"/>
  <c r="B9134" i="2" s="1"/>
  <c r="B9188" i="2" s="1"/>
  <c r="B9242" i="2" s="1"/>
  <c r="B9296" i="2" s="1"/>
  <c r="B9350" i="2" s="1"/>
  <c r="B9404" i="2" s="1"/>
  <c r="B9458" i="2" s="1"/>
  <c r="B9512" i="2" s="1"/>
  <c r="A1412" i="2"/>
  <c r="A1466" i="2" s="1"/>
  <c r="A1520" i="2" s="1"/>
  <c r="A1574" i="2" s="1"/>
  <c r="A1628" i="2" s="1"/>
  <c r="A1682" i="2" s="1"/>
  <c r="A1736" i="2" s="1"/>
  <c r="A1790" i="2" s="1"/>
  <c r="A1844" i="2" s="1"/>
  <c r="A1898" i="2" s="1"/>
  <c r="A1952" i="2" s="1"/>
  <c r="A2006" i="2" s="1"/>
  <c r="A2060" i="2" s="1"/>
  <c r="A2114" i="2" s="1"/>
  <c r="A2168" i="2" s="1"/>
  <c r="A2222" i="2" s="1"/>
  <c r="A2276" i="2" s="1"/>
  <c r="A2330" i="2" s="1"/>
  <c r="A2384" i="2" s="1"/>
  <c r="A2438" i="2" s="1"/>
  <c r="A2492" i="2" s="1"/>
  <c r="A2546" i="2" s="1"/>
  <c r="A2600" i="2" s="1"/>
  <c r="A2654" i="2" s="1"/>
  <c r="A2708" i="2" s="1"/>
  <c r="A2762" i="2" s="1"/>
  <c r="A2816" i="2" s="1"/>
  <c r="A2870" i="2" s="1"/>
  <c r="A2924" i="2" s="1"/>
  <c r="A2978" i="2" s="1"/>
  <c r="A3032" i="2" s="1"/>
  <c r="A3086" i="2" s="1"/>
  <c r="A3140" i="2" s="1"/>
  <c r="A3194" i="2" s="1"/>
  <c r="A3248" i="2" s="1"/>
  <c r="A3302" i="2" s="1"/>
  <c r="A3356" i="2" s="1"/>
  <c r="A3410" i="2" s="1"/>
  <c r="A3464" i="2" s="1"/>
  <c r="A3518" i="2" s="1"/>
  <c r="A3572" i="2" s="1"/>
  <c r="A3626" i="2" s="1"/>
  <c r="A3680" i="2" s="1"/>
  <c r="A3734" i="2" s="1"/>
  <c r="A3788" i="2" s="1"/>
  <c r="A3842" i="2" s="1"/>
  <c r="A3896" i="2" s="1"/>
  <c r="A3950" i="2" s="1"/>
  <c r="A4004" i="2" s="1"/>
  <c r="A4058" i="2" s="1"/>
  <c r="A4112" i="2" s="1"/>
  <c r="A4166" i="2" s="1"/>
  <c r="A4220" i="2" s="1"/>
  <c r="A4274" i="2" s="1"/>
  <c r="A4328" i="2" s="1"/>
  <c r="A4382" i="2" s="1"/>
  <c r="A4436" i="2" s="1"/>
  <c r="A4490" i="2" s="1"/>
  <c r="A4544" i="2" s="1"/>
  <c r="A4598" i="2" s="1"/>
  <c r="A4652" i="2" s="1"/>
  <c r="A4706" i="2" s="1"/>
  <c r="A4760" i="2" s="1"/>
  <c r="A4814" i="2" s="1"/>
  <c r="A4868" i="2" s="1"/>
  <c r="A4922" i="2" s="1"/>
  <c r="A4976" i="2" s="1"/>
  <c r="A5030" i="2" s="1"/>
  <c r="A5084" i="2" s="1"/>
  <c r="A5138" i="2" s="1"/>
  <c r="A5192" i="2" s="1"/>
  <c r="A5246" i="2" s="1"/>
  <c r="A5300" i="2" s="1"/>
  <c r="A5354" i="2" s="1"/>
  <c r="A5408" i="2" s="1"/>
  <c r="A5462" i="2" s="1"/>
  <c r="A5516" i="2" s="1"/>
  <c r="A5570" i="2" s="1"/>
  <c r="A5624" i="2" s="1"/>
  <c r="A5678" i="2" s="1"/>
  <c r="A5732" i="2" s="1"/>
  <c r="A5786" i="2" s="1"/>
  <c r="A5840" i="2" s="1"/>
  <c r="A5894" i="2" s="1"/>
  <c r="A5948" i="2" s="1"/>
  <c r="A6002" i="2" s="1"/>
  <c r="A6056" i="2" s="1"/>
  <c r="A6110" i="2" s="1"/>
  <c r="A6164" i="2" s="1"/>
  <c r="A6218" i="2" s="1"/>
  <c r="A6272" i="2" s="1"/>
  <c r="A6326" i="2" s="1"/>
  <c r="A6380" i="2" s="1"/>
  <c r="A6434" i="2" s="1"/>
  <c r="A6488" i="2" s="1"/>
  <c r="A6542" i="2" s="1"/>
  <c r="A6596" i="2" s="1"/>
  <c r="A6650" i="2" s="1"/>
  <c r="A6704" i="2" s="1"/>
  <c r="A6758" i="2" s="1"/>
  <c r="A6812" i="2" s="1"/>
  <c r="A6866" i="2" s="1"/>
  <c r="A6920" i="2" s="1"/>
  <c r="A6974" i="2" s="1"/>
  <c r="A7028" i="2" s="1"/>
  <c r="A7082" i="2" s="1"/>
  <c r="A7136" i="2" s="1"/>
  <c r="A7190" i="2" s="1"/>
  <c r="A7244" i="2" s="1"/>
  <c r="A7298" i="2" s="1"/>
  <c r="A7352" i="2" s="1"/>
  <c r="A7406" i="2" s="1"/>
  <c r="A7460" i="2" s="1"/>
  <c r="A7514" i="2" s="1"/>
  <c r="A7568" i="2" s="1"/>
  <c r="A7622" i="2" s="1"/>
  <c r="A7676" i="2" s="1"/>
  <c r="A7730" i="2" s="1"/>
  <c r="A7784" i="2" s="1"/>
  <c r="A7838" i="2" s="1"/>
  <c r="A7892" i="2" s="1"/>
  <c r="A7946" i="2" s="1"/>
  <c r="A8000" i="2" s="1"/>
  <c r="A8054" i="2" s="1"/>
  <c r="A8108" i="2" s="1"/>
  <c r="A8162" i="2" s="1"/>
  <c r="A8216" i="2" s="1"/>
  <c r="A8270" i="2" s="1"/>
  <c r="A8324" i="2" s="1"/>
  <c r="A8378" i="2" s="1"/>
  <c r="A8432" i="2" s="1"/>
  <c r="A8486" i="2" s="1"/>
  <c r="A8540" i="2" s="1"/>
  <c r="A8594" i="2" s="1"/>
  <c r="A8648" i="2" s="1"/>
  <c r="A8702" i="2" s="1"/>
  <c r="A8756" i="2" s="1"/>
  <c r="A8810" i="2" s="1"/>
  <c r="A8864" i="2" s="1"/>
  <c r="A8918" i="2" s="1"/>
  <c r="A8972" i="2" s="1"/>
  <c r="A9026" i="2" s="1"/>
  <c r="A9080" i="2" s="1"/>
  <c r="A9134" i="2" s="1"/>
  <c r="A9188" i="2" s="1"/>
  <c r="A9242" i="2" s="1"/>
  <c r="A9296" i="2" s="1"/>
  <c r="A9350" i="2" s="1"/>
  <c r="A9404" i="2" s="1"/>
  <c r="A9458" i="2" s="1"/>
  <c r="A9512" i="2" s="1"/>
  <c r="D1411" i="2"/>
  <c r="D1465" i="2" s="1"/>
  <c r="B1411" i="2"/>
  <c r="B1465" i="2" s="1"/>
  <c r="B1519" i="2" s="1"/>
  <c r="B1573" i="2" s="1"/>
  <c r="B1627" i="2" s="1"/>
  <c r="B1681" i="2" s="1"/>
  <c r="B1735" i="2" s="1"/>
  <c r="B1789" i="2" s="1"/>
  <c r="B1843" i="2" s="1"/>
  <c r="B1897" i="2" s="1"/>
  <c r="B1951" i="2" s="1"/>
  <c r="B2005" i="2" s="1"/>
  <c r="B2059" i="2" s="1"/>
  <c r="B2113" i="2" s="1"/>
  <c r="B2167" i="2" s="1"/>
  <c r="B2221" i="2" s="1"/>
  <c r="B2275" i="2" s="1"/>
  <c r="B2329" i="2" s="1"/>
  <c r="B2383" i="2" s="1"/>
  <c r="B2437" i="2" s="1"/>
  <c r="B2491" i="2" s="1"/>
  <c r="B2545" i="2" s="1"/>
  <c r="B2599" i="2" s="1"/>
  <c r="B2653" i="2" s="1"/>
  <c r="B2707" i="2" s="1"/>
  <c r="B2761" i="2" s="1"/>
  <c r="B2815" i="2" s="1"/>
  <c r="B2869" i="2" s="1"/>
  <c r="B2923" i="2" s="1"/>
  <c r="B2977" i="2" s="1"/>
  <c r="B3031" i="2" s="1"/>
  <c r="B3085" i="2" s="1"/>
  <c r="B3139" i="2" s="1"/>
  <c r="B3193" i="2" s="1"/>
  <c r="B3247" i="2" s="1"/>
  <c r="B3301" i="2" s="1"/>
  <c r="B3355" i="2" s="1"/>
  <c r="B3409" i="2" s="1"/>
  <c r="B3463" i="2" s="1"/>
  <c r="B3517" i="2" s="1"/>
  <c r="B3571" i="2" s="1"/>
  <c r="B3625" i="2" s="1"/>
  <c r="B3679" i="2" s="1"/>
  <c r="B3733" i="2" s="1"/>
  <c r="B3787" i="2" s="1"/>
  <c r="B3841" i="2" s="1"/>
  <c r="B3895" i="2" s="1"/>
  <c r="B3949" i="2" s="1"/>
  <c r="B4003" i="2" s="1"/>
  <c r="B4057" i="2" s="1"/>
  <c r="B4111" i="2" s="1"/>
  <c r="B4165" i="2" s="1"/>
  <c r="B4219" i="2" s="1"/>
  <c r="B4273" i="2" s="1"/>
  <c r="B4327" i="2" s="1"/>
  <c r="B4381" i="2" s="1"/>
  <c r="B4435" i="2" s="1"/>
  <c r="B4489" i="2" s="1"/>
  <c r="B4543" i="2" s="1"/>
  <c r="B4597" i="2" s="1"/>
  <c r="B4651" i="2" s="1"/>
  <c r="B4705" i="2" s="1"/>
  <c r="B4759" i="2" s="1"/>
  <c r="B4813" i="2" s="1"/>
  <c r="B4867" i="2" s="1"/>
  <c r="B4921" i="2" s="1"/>
  <c r="B4975" i="2" s="1"/>
  <c r="B5029" i="2" s="1"/>
  <c r="B5083" i="2" s="1"/>
  <c r="B5137" i="2" s="1"/>
  <c r="B5191" i="2" s="1"/>
  <c r="B5245" i="2" s="1"/>
  <c r="B5299" i="2" s="1"/>
  <c r="B5353" i="2" s="1"/>
  <c r="B5407" i="2" s="1"/>
  <c r="B5461" i="2" s="1"/>
  <c r="B5515" i="2" s="1"/>
  <c r="B5569" i="2" s="1"/>
  <c r="B5623" i="2" s="1"/>
  <c r="B5677" i="2" s="1"/>
  <c r="B5731" i="2" s="1"/>
  <c r="B5785" i="2" s="1"/>
  <c r="B5839" i="2" s="1"/>
  <c r="B5893" i="2" s="1"/>
  <c r="B5947" i="2" s="1"/>
  <c r="B6001" i="2" s="1"/>
  <c r="B6055" i="2" s="1"/>
  <c r="B6109" i="2" s="1"/>
  <c r="B6163" i="2" s="1"/>
  <c r="B6217" i="2" s="1"/>
  <c r="B6271" i="2" s="1"/>
  <c r="B6325" i="2" s="1"/>
  <c r="B6379" i="2" s="1"/>
  <c r="B6433" i="2" s="1"/>
  <c r="B6487" i="2" s="1"/>
  <c r="B6541" i="2" s="1"/>
  <c r="B6595" i="2" s="1"/>
  <c r="B6649" i="2" s="1"/>
  <c r="B6703" i="2" s="1"/>
  <c r="B6757" i="2" s="1"/>
  <c r="B6811" i="2" s="1"/>
  <c r="B6865" i="2" s="1"/>
  <c r="B6919" i="2" s="1"/>
  <c r="B6973" i="2" s="1"/>
  <c r="B7027" i="2" s="1"/>
  <c r="B7081" i="2" s="1"/>
  <c r="B7135" i="2" s="1"/>
  <c r="B7189" i="2" s="1"/>
  <c r="B7243" i="2" s="1"/>
  <c r="B7297" i="2" s="1"/>
  <c r="B7351" i="2" s="1"/>
  <c r="B7405" i="2" s="1"/>
  <c r="B7459" i="2" s="1"/>
  <c r="B7513" i="2" s="1"/>
  <c r="B7567" i="2" s="1"/>
  <c r="B7621" i="2" s="1"/>
  <c r="B7675" i="2" s="1"/>
  <c r="B7729" i="2" s="1"/>
  <c r="B7783" i="2" s="1"/>
  <c r="B7837" i="2" s="1"/>
  <c r="B7891" i="2" s="1"/>
  <c r="B7945" i="2" s="1"/>
  <c r="B7999" i="2" s="1"/>
  <c r="B8053" i="2" s="1"/>
  <c r="B8107" i="2" s="1"/>
  <c r="B8161" i="2" s="1"/>
  <c r="B8215" i="2" s="1"/>
  <c r="B8269" i="2" s="1"/>
  <c r="B8323" i="2" s="1"/>
  <c r="B8377" i="2" s="1"/>
  <c r="B8431" i="2" s="1"/>
  <c r="B8485" i="2" s="1"/>
  <c r="B8539" i="2" s="1"/>
  <c r="B8593" i="2" s="1"/>
  <c r="B8647" i="2" s="1"/>
  <c r="B8701" i="2" s="1"/>
  <c r="B8755" i="2" s="1"/>
  <c r="B8809" i="2" s="1"/>
  <c r="B8863" i="2" s="1"/>
  <c r="B8917" i="2" s="1"/>
  <c r="B8971" i="2" s="1"/>
  <c r="B9025" i="2" s="1"/>
  <c r="B9079" i="2" s="1"/>
  <c r="B9133" i="2" s="1"/>
  <c r="B9187" i="2" s="1"/>
  <c r="B9241" i="2" s="1"/>
  <c r="B9295" i="2" s="1"/>
  <c r="B9349" i="2" s="1"/>
  <c r="B9403" i="2" s="1"/>
  <c r="B9457" i="2" s="1"/>
  <c r="B9511" i="2" s="1"/>
  <c r="A1411" i="2"/>
  <c r="A1465" i="2" s="1"/>
  <c r="A1519" i="2" s="1"/>
  <c r="A1573" i="2" s="1"/>
  <c r="A1627" i="2" s="1"/>
  <c r="A1681" i="2" s="1"/>
  <c r="A1735" i="2" s="1"/>
  <c r="A1789" i="2" s="1"/>
  <c r="A1843" i="2" s="1"/>
  <c r="A1897" i="2" s="1"/>
  <c r="A1951" i="2" s="1"/>
  <c r="A2005" i="2" s="1"/>
  <c r="A2059" i="2" s="1"/>
  <c r="A2113" i="2" s="1"/>
  <c r="A2167" i="2" s="1"/>
  <c r="A2221" i="2" s="1"/>
  <c r="A2275" i="2" s="1"/>
  <c r="A2329" i="2" s="1"/>
  <c r="A2383" i="2" s="1"/>
  <c r="A2437" i="2" s="1"/>
  <c r="A2491" i="2" s="1"/>
  <c r="A2545" i="2" s="1"/>
  <c r="A2599" i="2" s="1"/>
  <c r="A2653" i="2" s="1"/>
  <c r="A2707" i="2" s="1"/>
  <c r="A2761" i="2" s="1"/>
  <c r="A2815" i="2" s="1"/>
  <c r="A2869" i="2" s="1"/>
  <c r="A2923" i="2" s="1"/>
  <c r="A2977" i="2" s="1"/>
  <c r="A3031" i="2" s="1"/>
  <c r="A3085" i="2" s="1"/>
  <c r="A3139" i="2" s="1"/>
  <c r="A3193" i="2" s="1"/>
  <c r="A3247" i="2" s="1"/>
  <c r="A3301" i="2" s="1"/>
  <c r="A3355" i="2" s="1"/>
  <c r="A3409" i="2" s="1"/>
  <c r="A3463" i="2" s="1"/>
  <c r="A3517" i="2" s="1"/>
  <c r="A3571" i="2" s="1"/>
  <c r="A3625" i="2" s="1"/>
  <c r="A3679" i="2" s="1"/>
  <c r="A3733" i="2" s="1"/>
  <c r="A3787" i="2" s="1"/>
  <c r="A3841" i="2" s="1"/>
  <c r="A3895" i="2" s="1"/>
  <c r="A3949" i="2" s="1"/>
  <c r="A4003" i="2" s="1"/>
  <c r="A4057" i="2" s="1"/>
  <c r="A4111" i="2" s="1"/>
  <c r="A4165" i="2" s="1"/>
  <c r="A4219" i="2" s="1"/>
  <c r="A4273" i="2" s="1"/>
  <c r="A4327" i="2" s="1"/>
  <c r="A4381" i="2" s="1"/>
  <c r="A4435" i="2" s="1"/>
  <c r="A4489" i="2" s="1"/>
  <c r="A4543" i="2" s="1"/>
  <c r="A4597" i="2" s="1"/>
  <c r="A4651" i="2" s="1"/>
  <c r="A4705" i="2" s="1"/>
  <c r="A4759" i="2" s="1"/>
  <c r="A4813" i="2" s="1"/>
  <c r="A4867" i="2" s="1"/>
  <c r="A4921" i="2" s="1"/>
  <c r="A4975" i="2" s="1"/>
  <c r="A5029" i="2" s="1"/>
  <c r="A5083" i="2" s="1"/>
  <c r="A5137" i="2" s="1"/>
  <c r="A5191" i="2" s="1"/>
  <c r="A5245" i="2" s="1"/>
  <c r="A5299" i="2" s="1"/>
  <c r="A5353" i="2" s="1"/>
  <c r="A5407" i="2" s="1"/>
  <c r="A5461" i="2" s="1"/>
  <c r="A5515" i="2" s="1"/>
  <c r="A5569" i="2" s="1"/>
  <c r="A5623" i="2" s="1"/>
  <c r="A5677" i="2" s="1"/>
  <c r="A5731" i="2" s="1"/>
  <c r="A5785" i="2" s="1"/>
  <c r="A5839" i="2" s="1"/>
  <c r="A5893" i="2" s="1"/>
  <c r="A5947" i="2" s="1"/>
  <c r="A6001" i="2" s="1"/>
  <c r="A6055" i="2" s="1"/>
  <c r="A6109" i="2" s="1"/>
  <c r="A6163" i="2" s="1"/>
  <c r="A6217" i="2" s="1"/>
  <c r="A6271" i="2" s="1"/>
  <c r="A6325" i="2" s="1"/>
  <c r="A6379" i="2" s="1"/>
  <c r="A6433" i="2" s="1"/>
  <c r="A6487" i="2" s="1"/>
  <c r="A6541" i="2" s="1"/>
  <c r="A6595" i="2" s="1"/>
  <c r="A6649" i="2" s="1"/>
  <c r="A6703" i="2" s="1"/>
  <c r="A6757" i="2" s="1"/>
  <c r="A6811" i="2" s="1"/>
  <c r="A6865" i="2" s="1"/>
  <c r="A6919" i="2" s="1"/>
  <c r="A6973" i="2" s="1"/>
  <c r="A7027" i="2" s="1"/>
  <c r="A7081" i="2" s="1"/>
  <c r="A7135" i="2" s="1"/>
  <c r="A7189" i="2" s="1"/>
  <c r="A7243" i="2" s="1"/>
  <c r="A7297" i="2" s="1"/>
  <c r="A7351" i="2" s="1"/>
  <c r="A7405" i="2" s="1"/>
  <c r="A7459" i="2" s="1"/>
  <c r="A7513" i="2" s="1"/>
  <c r="A7567" i="2" s="1"/>
  <c r="A7621" i="2" s="1"/>
  <c r="A7675" i="2" s="1"/>
  <c r="A7729" i="2" s="1"/>
  <c r="A7783" i="2" s="1"/>
  <c r="A7837" i="2" s="1"/>
  <c r="A7891" i="2" s="1"/>
  <c r="A7945" i="2" s="1"/>
  <c r="A7999" i="2" s="1"/>
  <c r="A8053" i="2" s="1"/>
  <c r="A8107" i="2" s="1"/>
  <c r="A8161" i="2" s="1"/>
  <c r="A8215" i="2" s="1"/>
  <c r="A8269" i="2" s="1"/>
  <c r="A8323" i="2" s="1"/>
  <c r="A8377" i="2" s="1"/>
  <c r="A8431" i="2" s="1"/>
  <c r="A8485" i="2" s="1"/>
  <c r="A8539" i="2" s="1"/>
  <c r="A8593" i="2" s="1"/>
  <c r="A8647" i="2" s="1"/>
  <c r="A8701" i="2" s="1"/>
  <c r="A8755" i="2" s="1"/>
  <c r="A8809" i="2" s="1"/>
  <c r="A8863" i="2" s="1"/>
  <c r="A8917" i="2" s="1"/>
  <c r="A8971" i="2" s="1"/>
  <c r="A9025" i="2" s="1"/>
  <c r="A9079" i="2" s="1"/>
  <c r="A9133" i="2" s="1"/>
  <c r="A9187" i="2" s="1"/>
  <c r="A9241" i="2" s="1"/>
  <c r="A9295" i="2" s="1"/>
  <c r="A9349" i="2" s="1"/>
  <c r="A9403" i="2" s="1"/>
  <c r="A9457" i="2" s="1"/>
  <c r="A9511" i="2" s="1"/>
  <c r="D1410" i="2"/>
  <c r="D1464" i="2" s="1"/>
  <c r="B1410" i="2"/>
  <c r="B1464" i="2" s="1"/>
  <c r="B1518" i="2" s="1"/>
  <c r="B1572" i="2" s="1"/>
  <c r="B1626" i="2" s="1"/>
  <c r="B1680" i="2" s="1"/>
  <c r="B1734" i="2" s="1"/>
  <c r="B1788" i="2" s="1"/>
  <c r="B1842" i="2" s="1"/>
  <c r="B1896" i="2" s="1"/>
  <c r="B1950" i="2" s="1"/>
  <c r="B2004" i="2" s="1"/>
  <c r="B2058" i="2" s="1"/>
  <c r="B2112" i="2" s="1"/>
  <c r="B2166" i="2" s="1"/>
  <c r="B2220" i="2" s="1"/>
  <c r="B2274" i="2" s="1"/>
  <c r="B2328" i="2" s="1"/>
  <c r="B2382" i="2" s="1"/>
  <c r="B2436" i="2" s="1"/>
  <c r="B2490" i="2" s="1"/>
  <c r="B2544" i="2" s="1"/>
  <c r="B2598" i="2" s="1"/>
  <c r="B2652" i="2" s="1"/>
  <c r="B2706" i="2" s="1"/>
  <c r="B2760" i="2" s="1"/>
  <c r="B2814" i="2" s="1"/>
  <c r="B2868" i="2" s="1"/>
  <c r="B2922" i="2" s="1"/>
  <c r="B2976" i="2" s="1"/>
  <c r="B3030" i="2" s="1"/>
  <c r="B3084" i="2" s="1"/>
  <c r="B3138" i="2" s="1"/>
  <c r="B3192" i="2" s="1"/>
  <c r="B3246" i="2" s="1"/>
  <c r="B3300" i="2" s="1"/>
  <c r="B3354" i="2" s="1"/>
  <c r="B3408" i="2" s="1"/>
  <c r="B3462" i="2" s="1"/>
  <c r="B3516" i="2" s="1"/>
  <c r="B3570" i="2" s="1"/>
  <c r="B3624" i="2" s="1"/>
  <c r="B3678" i="2" s="1"/>
  <c r="B3732" i="2" s="1"/>
  <c r="B3786" i="2" s="1"/>
  <c r="B3840" i="2" s="1"/>
  <c r="B3894" i="2" s="1"/>
  <c r="B3948" i="2" s="1"/>
  <c r="B4002" i="2" s="1"/>
  <c r="B4056" i="2" s="1"/>
  <c r="B4110" i="2" s="1"/>
  <c r="B4164" i="2" s="1"/>
  <c r="B4218" i="2" s="1"/>
  <c r="B4272" i="2" s="1"/>
  <c r="B4326" i="2" s="1"/>
  <c r="B4380" i="2" s="1"/>
  <c r="B4434" i="2" s="1"/>
  <c r="B4488" i="2" s="1"/>
  <c r="B4542" i="2" s="1"/>
  <c r="B4596" i="2" s="1"/>
  <c r="B4650" i="2" s="1"/>
  <c r="B4704" i="2" s="1"/>
  <c r="B4758" i="2" s="1"/>
  <c r="B4812" i="2" s="1"/>
  <c r="B4866" i="2" s="1"/>
  <c r="B4920" i="2" s="1"/>
  <c r="B4974" i="2" s="1"/>
  <c r="B5028" i="2" s="1"/>
  <c r="B5082" i="2" s="1"/>
  <c r="B5136" i="2" s="1"/>
  <c r="B5190" i="2" s="1"/>
  <c r="B5244" i="2" s="1"/>
  <c r="B5298" i="2" s="1"/>
  <c r="B5352" i="2" s="1"/>
  <c r="B5406" i="2" s="1"/>
  <c r="B5460" i="2" s="1"/>
  <c r="B5514" i="2" s="1"/>
  <c r="B5568" i="2" s="1"/>
  <c r="B5622" i="2" s="1"/>
  <c r="B5676" i="2" s="1"/>
  <c r="B5730" i="2" s="1"/>
  <c r="B5784" i="2" s="1"/>
  <c r="B5838" i="2" s="1"/>
  <c r="B5892" i="2" s="1"/>
  <c r="B5946" i="2" s="1"/>
  <c r="B6000" i="2" s="1"/>
  <c r="B6054" i="2" s="1"/>
  <c r="B6108" i="2" s="1"/>
  <c r="B6162" i="2" s="1"/>
  <c r="B6216" i="2" s="1"/>
  <c r="B6270" i="2" s="1"/>
  <c r="B6324" i="2" s="1"/>
  <c r="B6378" i="2" s="1"/>
  <c r="B6432" i="2" s="1"/>
  <c r="B6486" i="2" s="1"/>
  <c r="B6540" i="2" s="1"/>
  <c r="B6594" i="2" s="1"/>
  <c r="B6648" i="2" s="1"/>
  <c r="B6702" i="2" s="1"/>
  <c r="B6756" i="2" s="1"/>
  <c r="B6810" i="2" s="1"/>
  <c r="B6864" i="2" s="1"/>
  <c r="B6918" i="2" s="1"/>
  <c r="B6972" i="2" s="1"/>
  <c r="B7026" i="2" s="1"/>
  <c r="B7080" i="2" s="1"/>
  <c r="B7134" i="2" s="1"/>
  <c r="B7188" i="2" s="1"/>
  <c r="B7242" i="2" s="1"/>
  <c r="B7296" i="2" s="1"/>
  <c r="B7350" i="2" s="1"/>
  <c r="B7404" i="2" s="1"/>
  <c r="B7458" i="2" s="1"/>
  <c r="B7512" i="2" s="1"/>
  <c r="B7566" i="2" s="1"/>
  <c r="B7620" i="2" s="1"/>
  <c r="B7674" i="2" s="1"/>
  <c r="B7728" i="2" s="1"/>
  <c r="B7782" i="2" s="1"/>
  <c r="B7836" i="2" s="1"/>
  <c r="B7890" i="2" s="1"/>
  <c r="B7944" i="2" s="1"/>
  <c r="B7998" i="2" s="1"/>
  <c r="B8052" i="2" s="1"/>
  <c r="B8106" i="2" s="1"/>
  <c r="B8160" i="2" s="1"/>
  <c r="B8214" i="2" s="1"/>
  <c r="B8268" i="2" s="1"/>
  <c r="B8322" i="2" s="1"/>
  <c r="B8376" i="2" s="1"/>
  <c r="B8430" i="2" s="1"/>
  <c r="B8484" i="2" s="1"/>
  <c r="B8538" i="2" s="1"/>
  <c r="B8592" i="2" s="1"/>
  <c r="B8646" i="2" s="1"/>
  <c r="B8700" i="2" s="1"/>
  <c r="B8754" i="2" s="1"/>
  <c r="B8808" i="2" s="1"/>
  <c r="B8862" i="2" s="1"/>
  <c r="B8916" i="2" s="1"/>
  <c r="B8970" i="2" s="1"/>
  <c r="B9024" i="2" s="1"/>
  <c r="B9078" i="2" s="1"/>
  <c r="B9132" i="2" s="1"/>
  <c r="B9186" i="2" s="1"/>
  <c r="B9240" i="2" s="1"/>
  <c r="B9294" i="2" s="1"/>
  <c r="B9348" i="2" s="1"/>
  <c r="B9402" i="2" s="1"/>
  <c r="B9456" i="2" s="1"/>
  <c r="B9510" i="2" s="1"/>
  <c r="A1410" i="2"/>
  <c r="A1464" i="2" s="1"/>
  <c r="A1518" i="2" s="1"/>
  <c r="A1572" i="2" s="1"/>
  <c r="A1626" i="2" s="1"/>
  <c r="A1680" i="2" s="1"/>
  <c r="A1734" i="2" s="1"/>
  <c r="A1788" i="2" s="1"/>
  <c r="A1842" i="2" s="1"/>
  <c r="A1896" i="2" s="1"/>
  <c r="A1950" i="2" s="1"/>
  <c r="A2004" i="2" s="1"/>
  <c r="A2058" i="2" s="1"/>
  <c r="A2112" i="2" s="1"/>
  <c r="A2166" i="2" s="1"/>
  <c r="A2220" i="2" s="1"/>
  <c r="A2274" i="2" s="1"/>
  <c r="A2328" i="2" s="1"/>
  <c r="A2382" i="2" s="1"/>
  <c r="A2436" i="2" s="1"/>
  <c r="A2490" i="2" s="1"/>
  <c r="A2544" i="2" s="1"/>
  <c r="A2598" i="2" s="1"/>
  <c r="A2652" i="2" s="1"/>
  <c r="A2706" i="2" s="1"/>
  <c r="A2760" i="2" s="1"/>
  <c r="A2814" i="2" s="1"/>
  <c r="A2868" i="2" s="1"/>
  <c r="A2922" i="2" s="1"/>
  <c r="A2976" i="2" s="1"/>
  <c r="A3030" i="2" s="1"/>
  <c r="A3084" i="2" s="1"/>
  <c r="A3138" i="2" s="1"/>
  <c r="A3192" i="2" s="1"/>
  <c r="A3246" i="2" s="1"/>
  <c r="A3300" i="2" s="1"/>
  <c r="A3354" i="2" s="1"/>
  <c r="A3408" i="2" s="1"/>
  <c r="A3462" i="2" s="1"/>
  <c r="A3516" i="2" s="1"/>
  <c r="A3570" i="2" s="1"/>
  <c r="A3624" i="2" s="1"/>
  <c r="A3678" i="2" s="1"/>
  <c r="A3732" i="2" s="1"/>
  <c r="A3786" i="2" s="1"/>
  <c r="A3840" i="2" s="1"/>
  <c r="A3894" i="2" s="1"/>
  <c r="A3948" i="2" s="1"/>
  <c r="A4002" i="2" s="1"/>
  <c r="A4056" i="2" s="1"/>
  <c r="A4110" i="2" s="1"/>
  <c r="A4164" i="2" s="1"/>
  <c r="A4218" i="2" s="1"/>
  <c r="A4272" i="2" s="1"/>
  <c r="A4326" i="2" s="1"/>
  <c r="A4380" i="2" s="1"/>
  <c r="A4434" i="2" s="1"/>
  <c r="A4488" i="2" s="1"/>
  <c r="A4542" i="2" s="1"/>
  <c r="A4596" i="2" s="1"/>
  <c r="A4650" i="2" s="1"/>
  <c r="A4704" i="2" s="1"/>
  <c r="A4758" i="2" s="1"/>
  <c r="A4812" i="2" s="1"/>
  <c r="A4866" i="2" s="1"/>
  <c r="A4920" i="2" s="1"/>
  <c r="A4974" i="2" s="1"/>
  <c r="A5028" i="2" s="1"/>
  <c r="A5082" i="2" s="1"/>
  <c r="A5136" i="2" s="1"/>
  <c r="A5190" i="2" s="1"/>
  <c r="A5244" i="2" s="1"/>
  <c r="A5298" i="2" s="1"/>
  <c r="A5352" i="2" s="1"/>
  <c r="A5406" i="2" s="1"/>
  <c r="A5460" i="2" s="1"/>
  <c r="A5514" i="2" s="1"/>
  <c r="A5568" i="2" s="1"/>
  <c r="A5622" i="2" s="1"/>
  <c r="A5676" i="2" s="1"/>
  <c r="A5730" i="2" s="1"/>
  <c r="A5784" i="2" s="1"/>
  <c r="A5838" i="2" s="1"/>
  <c r="A5892" i="2" s="1"/>
  <c r="A5946" i="2" s="1"/>
  <c r="A6000" i="2" s="1"/>
  <c r="A6054" i="2" s="1"/>
  <c r="A6108" i="2" s="1"/>
  <c r="A6162" i="2" s="1"/>
  <c r="A6216" i="2" s="1"/>
  <c r="A6270" i="2" s="1"/>
  <c r="A6324" i="2" s="1"/>
  <c r="A6378" i="2" s="1"/>
  <c r="A6432" i="2" s="1"/>
  <c r="A6486" i="2" s="1"/>
  <c r="A6540" i="2" s="1"/>
  <c r="A6594" i="2" s="1"/>
  <c r="A6648" i="2" s="1"/>
  <c r="A6702" i="2" s="1"/>
  <c r="A6756" i="2" s="1"/>
  <c r="A6810" i="2" s="1"/>
  <c r="A6864" i="2" s="1"/>
  <c r="A6918" i="2" s="1"/>
  <c r="A6972" i="2" s="1"/>
  <c r="A7026" i="2" s="1"/>
  <c r="A7080" i="2" s="1"/>
  <c r="A7134" i="2" s="1"/>
  <c r="A7188" i="2" s="1"/>
  <c r="A7242" i="2" s="1"/>
  <c r="A7296" i="2" s="1"/>
  <c r="A7350" i="2" s="1"/>
  <c r="A7404" i="2" s="1"/>
  <c r="A7458" i="2" s="1"/>
  <c r="A7512" i="2" s="1"/>
  <c r="A7566" i="2" s="1"/>
  <c r="A7620" i="2" s="1"/>
  <c r="A7674" i="2" s="1"/>
  <c r="A7728" i="2" s="1"/>
  <c r="A7782" i="2" s="1"/>
  <c r="A7836" i="2" s="1"/>
  <c r="A7890" i="2" s="1"/>
  <c r="A7944" i="2" s="1"/>
  <c r="A7998" i="2" s="1"/>
  <c r="A8052" i="2" s="1"/>
  <c r="A8106" i="2" s="1"/>
  <c r="A8160" i="2" s="1"/>
  <c r="A8214" i="2" s="1"/>
  <c r="A8268" i="2" s="1"/>
  <c r="A8322" i="2" s="1"/>
  <c r="A8376" i="2" s="1"/>
  <c r="A8430" i="2" s="1"/>
  <c r="A8484" i="2" s="1"/>
  <c r="A8538" i="2" s="1"/>
  <c r="A8592" i="2" s="1"/>
  <c r="A8646" i="2" s="1"/>
  <c r="A8700" i="2" s="1"/>
  <c r="A8754" i="2" s="1"/>
  <c r="A8808" i="2" s="1"/>
  <c r="A8862" i="2" s="1"/>
  <c r="A8916" i="2" s="1"/>
  <c r="A8970" i="2" s="1"/>
  <c r="A9024" i="2" s="1"/>
  <c r="A9078" i="2" s="1"/>
  <c r="A9132" i="2" s="1"/>
  <c r="A9186" i="2" s="1"/>
  <c r="A9240" i="2" s="1"/>
  <c r="A9294" i="2" s="1"/>
  <c r="A9348" i="2" s="1"/>
  <c r="A9402" i="2" s="1"/>
  <c r="A9456" i="2" s="1"/>
  <c r="A9510" i="2" s="1"/>
  <c r="D1409" i="2"/>
  <c r="D1463" i="2" s="1"/>
  <c r="B1409" i="2"/>
  <c r="B1463" i="2" s="1"/>
  <c r="B1517" i="2" s="1"/>
  <c r="B1571" i="2" s="1"/>
  <c r="B1625" i="2" s="1"/>
  <c r="B1679" i="2" s="1"/>
  <c r="B1733" i="2" s="1"/>
  <c r="B1787" i="2" s="1"/>
  <c r="B1841" i="2" s="1"/>
  <c r="B1895" i="2" s="1"/>
  <c r="B1949" i="2" s="1"/>
  <c r="B2003" i="2" s="1"/>
  <c r="B2057" i="2" s="1"/>
  <c r="B2111" i="2" s="1"/>
  <c r="B2165" i="2" s="1"/>
  <c r="B2219" i="2" s="1"/>
  <c r="B2273" i="2" s="1"/>
  <c r="B2327" i="2" s="1"/>
  <c r="B2381" i="2" s="1"/>
  <c r="B2435" i="2" s="1"/>
  <c r="B2489" i="2" s="1"/>
  <c r="B2543" i="2" s="1"/>
  <c r="B2597" i="2" s="1"/>
  <c r="B2651" i="2" s="1"/>
  <c r="B2705" i="2" s="1"/>
  <c r="B2759" i="2" s="1"/>
  <c r="B2813" i="2" s="1"/>
  <c r="B2867" i="2" s="1"/>
  <c r="B2921" i="2" s="1"/>
  <c r="B2975" i="2" s="1"/>
  <c r="B3029" i="2" s="1"/>
  <c r="B3083" i="2" s="1"/>
  <c r="B3137" i="2" s="1"/>
  <c r="B3191" i="2" s="1"/>
  <c r="B3245" i="2" s="1"/>
  <c r="B3299" i="2" s="1"/>
  <c r="B3353" i="2" s="1"/>
  <c r="B3407" i="2" s="1"/>
  <c r="B3461" i="2" s="1"/>
  <c r="B3515" i="2" s="1"/>
  <c r="B3569" i="2" s="1"/>
  <c r="B3623" i="2" s="1"/>
  <c r="B3677" i="2" s="1"/>
  <c r="B3731" i="2" s="1"/>
  <c r="B3785" i="2" s="1"/>
  <c r="B3839" i="2" s="1"/>
  <c r="B3893" i="2" s="1"/>
  <c r="B3947" i="2" s="1"/>
  <c r="B4001" i="2" s="1"/>
  <c r="B4055" i="2" s="1"/>
  <c r="B4109" i="2" s="1"/>
  <c r="B4163" i="2" s="1"/>
  <c r="B4217" i="2" s="1"/>
  <c r="B4271" i="2" s="1"/>
  <c r="B4325" i="2" s="1"/>
  <c r="B4379" i="2" s="1"/>
  <c r="B4433" i="2" s="1"/>
  <c r="B4487" i="2" s="1"/>
  <c r="B4541" i="2" s="1"/>
  <c r="B4595" i="2" s="1"/>
  <c r="B4649" i="2" s="1"/>
  <c r="B4703" i="2" s="1"/>
  <c r="B4757" i="2" s="1"/>
  <c r="B4811" i="2" s="1"/>
  <c r="B4865" i="2" s="1"/>
  <c r="B4919" i="2" s="1"/>
  <c r="B4973" i="2" s="1"/>
  <c r="B5027" i="2" s="1"/>
  <c r="B5081" i="2" s="1"/>
  <c r="B5135" i="2" s="1"/>
  <c r="B5189" i="2" s="1"/>
  <c r="B5243" i="2" s="1"/>
  <c r="B5297" i="2" s="1"/>
  <c r="B5351" i="2" s="1"/>
  <c r="B5405" i="2" s="1"/>
  <c r="B5459" i="2" s="1"/>
  <c r="B5513" i="2" s="1"/>
  <c r="B5567" i="2" s="1"/>
  <c r="B5621" i="2" s="1"/>
  <c r="B5675" i="2" s="1"/>
  <c r="B5729" i="2" s="1"/>
  <c r="B5783" i="2" s="1"/>
  <c r="B5837" i="2" s="1"/>
  <c r="B5891" i="2" s="1"/>
  <c r="B5945" i="2" s="1"/>
  <c r="B5999" i="2" s="1"/>
  <c r="B6053" i="2" s="1"/>
  <c r="B6107" i="2" s="1"/>
  <c r="B6161" i="2" s="1"/>
  <c r="B6215" i="2" s="1"/>
  <c r="B6269" i="2" s="1"/>
  <c r="B6323" i="2" s="1"/>
  <c r="B6377" i="2" s="1"/>
  <c r="B6431" i="2" s="1"/>
  <c r="B6485" i="2" s="1"/>
  <c r="B6539" i="2" s="1"/>
  <c r="B6593" i="2" s="1"/>
  <c r="B6647" i="2" s="1"/>
  <c r="B6701" i="2" s="1"/>
  <c r="B6755" i="2" s="1"/>
  <c r="B6809" i="2" s="1"/>
  <c r="B6863" i="2" s="1"/>
  <c r="B6917" i="2" s="1"/>
  <c r="B6971" i="2" s="1"/>
  <c r="B7025" i="2" s="1"/>
  <c r="B7079" i="2" s="1"/>
  <c r="B7133" i="2" s="1"/>
  <c r="B7187" i="2" s="1"/>
  <c r="B7241" i="2" s="1"/>
  <c r="B7295" i="2" s="1"/>
  <c r="B7349" i="2" s="1"/>
  <c r="B7403" i="2" s="1"/>
  <c r="B7457" i="2" s="1"/>
  <c r="B7511" i="2" s="1"/>
  <c r="B7565" i="2" s="1"/>
  <c r="B7619" i="2" s="1"/>
  <c r="B7673" i="2" s="1"/>
  <c r="B7727" i="2" s="1"/>
  <c r="B7781" i="2" s="1"/>
  <c r="B7835" i="2" s="1"/>
  <c r="B7889" i="2" s="1"/>
  <c r="B7943" i="2" s="1"/>
  <c r="B7997" i="2" s="1"/>
  <c r="B8051" i="2" s="1"/>
  <c r="B8105" i="2" s="1"/>
  <c r="B8159" i="2" s="1"/>
  <c r="B8213" i="2" s="1"/>
  <c r="B8267" i="2" s="1"/>
  <c r="B8321" i="2" s="1"/>
  <c r="B8375" i="2" s="1"/>
  <c r="B8429" i="2" s="1"/>
  <c r="B8483" i="2" s="1"/>
  <c r="B8537" i="2" s="1"/>
  <c r="B8591" i="2" s="1"/>
  <c r="B8645" i="2" s="1"/>
  <c r="B8699" i="2" s="1"/>
  <c r="B8753" i="2" s="1"/>
  <c r="B8807" i="2" s="1"/>
  <c r="B8861" i="2" s="1"/>
  <c r="B8915" i="2" s="1"/>
  <c r="B8969" i="2" s="1"/>
  <c r="B9023" i="2" s="1"/>
  <c r="B9077" i="2" s="1"/>
  <c r="B9131" i="2" s="1"/>
  <c r="B9185" i="2" s="1"/>
  <c r="B9239" i="2" s="1"/>
  <c r="B9293" i="2" s="1"/>
  <c r="B9347" i="2" s="1"/>
  <c r="B9401" i="2" s="1"/>
  <c r="B9455" i="2" s="1"/>
  <c r="B9509" i="2" s="1"/>
  <c r="A1409" i="2"/>
  <c r="A1463" i="2" s="1"/>
  <c r="A1517" i="2" s="1"/>
  <c r="A1571" i="2" s="1"/>
  <c r="A1625" i="2" s="1"/>
  <c r="A1679" i="2" s="1"/>
  <c r="A1733" i="2" s="1"/>
  <c r="A1787" i="2" s="1"/>
  <c r="A1841" i="2" s="1"/>
  <c r="A1895" i="2" s="1"/>
  <c r="A1949" i="2" s="1"/>
  <c r="A2003" i="2" s="1"/>
  <c r="A2057" i="2" s="1"/>
  <c r="A2111" i="2" s="1"/>
  <c r="A2165" i="2" s="1"/>
  <c r="A2219" i="2" s="1"/>
  <c r="A2273" i="2" s="1"/>
  <c r="A2327" i="2" s="1"/>
  <c r="A2381" i="2" s="1"/>
  <c r="A2435" i="2" s="1"/>
  <c r="A2489" i="2" s="1"/>
  <c r="A2543" i="2" s="1"/>
  <c r="A2597" i="2" s="1"/>
  <c r="A2651" i="2" s="1"/>
  <c r="A2705" i="2" s="1"/>
  <c r="A2759" i="2" s="1"/>
  <c r="A2813" i="2" s="1"/>
  <c r="A2867" i="2" s="1"/>
  <c r="A2921" i="2" s="1"/>
  <c r="A2975" i="2" s="1"/>
  <c r="A3029" i="2" s="1"/>
  <c r="A3083" i="2" s="1"/>
  <c r="A3137" i="2" s="1"/>
  <c r="A3191" i="2" s="1"/>
  <c r="A3245" i="2" s="1"/>
  <c r="A3299" i="2" s="1"/>
  <c r="A3353" i="2" s="1"/>
  <c r="A3407" i="2" s="1"/>
  <c r="A3461" i="2" s="1"/>
  <c r="A3515" i="2" s="1"/>
  <c r="A3569" i="2" s="1"/>
  <c r="A3623" i="2" s="1"/>
  <c r="A3677" i="2" s="1"/>
  <c r="A3731" i="2" s="1"/>
  <c r="A3785" i="2" s="1"/>
  <c r="A3839" i="2" s="1"/>
  <c r="A3893" i="2" s="1"/>
  <c r="A3947" i="2" s="1"/>
  <c r="A4001" i="2" s="1"/>
  <c r="A4055" i="2" s="1"/>
  <c r="A4109" i="2" s="1"/>
  <c r="A4163" i="2" s="1"/>
  <c r="A4217" i="2" s="1"/>
  <c r="A4271" i="2" s="1"/>
  <c r="A4325" i="2" s="1"/>
  <c r="A4379" i="2" s="1"/>
  <c r="A4433" i="2" s="1"/>
  <c r="A4487" i="2" s="1"/>
  <c r="A4541" i="2" s="1"/>
  <c r="A4595" i="2" s="1"/>
  <c r="A4649" i="2" s="1"/>
  <c r="A4703" i="2" s="1"/>
  <c r="A4757" i="2" s="1"/>
  <c r="A4811" i="2" s="1"/>
  <c r="A4865" i="2" s="1"/>
  <c r="A4919" i="2" s="1"/>
  <c r="A4973" i="2" s="1"/>
  <c r="A5027" i="2" s="1"/>
  <c r="A5081" i="2" s="1"/>
  <c r="A5135" i="2" s="1"/>
  <c r="A5189" i="2" s="1"/>
  <c r="A5243" i="2" s="1"/>
  <c r="A5297" i="2" s="1"/>
  <c r="A5351" i="2" s="1"/>
  <c r="A5405" i="2" s="1"/>
  <c r="A5459" i="2" s="1"/>
  <c r="A5513" i="2" s="1"/>
  <c r="A5567" i="2" s="1"/>
  <c r="A5621" i="2" s="1"/>
  <c r="A5675" i="2" s="1"/>
  <c r="A5729" i="2" s="1"/>
  <c r="A5783" i="2" s="1"/>
  <c r="A5837" i="2" s="1"/>
  <c r="A5891" i="2" s="1"/>
  <c r="A5945" i="2" s="1"/>
  <c r="A5999" i="2" s="1"/>
  <c r="A6053" i="2" s="1"/>
  <c r="A6107" i="2" s="1"/>
  <c r="A6161" i="2" s="1"/>
  <c r="A6215" i="2" s="1"/>
  <c r="A6269" i="2" s="1"/>
  <c r="A6323" i="2" s="1"/>
  <c r="A6377" i="2" s="1"/>
  <c r="A6431" i="2" s="1"/>
  <c r="A6485" i="2" s="1"/>
  <c r="A6539" i="2" s="1"/>
  <c r="A6593" i="2" s="1"/>
  <c r="A6647" i="2" s="1"/>
  <c r="A6701" i="2" s="1"/>
  <c r="A6755" i="2" s="1"/>
  <c r="A6809" i="2" s="1"/>
  <c r="A6863" i="2" s="1"/>
  <c r="A6917" i="2" s="1"/>
  <c r="A6971" i="2" s="1"/>
  <c r="A7025" i="2" s="1"/>
  <c r="A7079" i="2" s="1"/>
  <c r="A7133" i="2" s="1"/>
  <c r="A7187" i="2" s="1"/>
  <c r="A7241" i="2" s="1"/>
  <c r="A7295" i="2" s="1"/>
  <c r="A7349" i="2" s="1"/>
  <c r="A7403" i="2" s="1"/>
  <c r="A7457" i="2" s="1"/>
  <c r="A7511" i="2" s="1"/>
  <c r="A7565" i="2" s="1"/>
  <c r="A7619" i="2" s="1"/>
  <c r="A7673" i="2" s="1"/>
  <c r="A7727" i="2" s="1"/>
  <c r="A7781" i="2" s="1"/>
  <c r="A7835" i="2" s="1"/>
  <c r="A7889" i="2" s="1"/>
  <c r="A7943" i="2" s="1"/>
  <c r="A7997" i="2" s="1"/>
  <c r="A8051" i="2" s="1"/>
  <c r="A8105" i="2" s="1"/>
  <c r="A8159" i="2" s="1"/>
  <c r="A8213" i="2" s="1"/>
  <c r="A8267" i="2" s="1"/>
  <c r="A8321" i="2" s="1"/>
  <c r="A8375" i="2" s="1"/>
  <c r="A8429" i="2" s="1"/>
  <c r="A8483" i="2" s="1"/>
  <c r="A8537" i="2" s="1"/>
  <c r="A8591" i="2" s="1"/>
  <c r="A8645" i="2" s="1"/>
  <c r="A8699" i="2" s="1"/>
  <c r="A8753" i="2" s="1"/>
  <c r="A8807" i="2" s="1"/>
  <c r="A8861" i="2" s="1"/>
  <c r="A8915" i="2" s="1"/>
  <c r="A8969" i="2" s="1"/>
  <c r="A9023" i="2" s="1"/>
  <c r="A9077" i="2" s="1"/>
  <c r="A9131" i="2" s="1"/>
  <c r="A9185" i="2" s="1"/>
  <c r="A9239" i="2" s="1"/>
  <c r="A9293" i="2" s="1"/>
  <c r="A9347" i="2" s="1"/>
  <c r="A9401" i="2" s="1"/>
  <c r="A9455" i="2" s="1"/>
  <c r="A9509" i="2" s="1"/>
  <c r="D1408" i="2"/>
  <c r="D1462" i="2" s="1"/>
  <c r="B1408" i="2"/>
  <c r="B1462" i="2" s="1"/>
  <c r="B1516" i="2" s="1"/>
  <c r="B1570" i="2" s="1"/>
  <c r="B1624" i="2" s="1"/>
  <c r="B1678" i="2" s="1"/>
  <c r="B1732" i="2" s="1"/>
  <c r="B1786" i="2" s="1"/>
  <c r="B1840" i="2" s="1"/>
  <c r="B1894" i="2" s="1"/>
  <c r="B1948" i="2" s="1"/>
  <c r="B2002" i="2" s="1"/>
  <c r="B2056" i="2" s="1"/>
  <c r="B2110" i="2" s="1"/>
  <c r="B2164" i="2" s="1"/>
  <c r="B2218" i="2" s="1"/>
  <c r="B2272" i="2" s="1"/>
  <c r="B2326" i="2" s="1"/>
  <c r="B2380" i="2" s="1"/>
  <c r="B2434" i="2" s="1"/>
  <c r="B2488" i="2" s="1"/>
  <c r="B2542" i="2" s="1"/>
  <c r="B2596" i="2" s="1"/>
  <c r="B2650" i="2" s="1"/>
  <c r="B2704" i="2" s="1"/>
  <c r="B2758" i="2" s="1"/>
  <c r="B2812" i="2" s="1"/>
  <c r="B2866" i="2" s="1"/>
  <c r="B2920" i="2" s="1"/>
  <c r="B2974" i="2" s="1"/>
  <c r="B3028" i="2" s="1"/>
  <c r="B3082" i="2" s="1"/>
  <c r="B3136" i="2" s="1"/>
  <c r="B3190" i="2" s="1"/>
  <c r="B3244" i="2" s="1"/>
  <c r="B3298" i="2" s="1"/>
  <c r="B3352" i="2" s="1"/>
  <c r="B3406" i="2" s="1"/>
  <c r="B3460" i="2" s="1"/>
  <c r="B3514" i="2" s="1"/>
  <c r="B3568" i="2" s="1"/>
  <c r="B3622" i="2" s="1"/>
  <c r="B3676" i="2" s="1"/>
  <c r="B3730" i="2" s="1"/>
  <c r="B3784" i="2" s="1"/>
  <c r="B3838" i="2" s="1"/>
  <c r="B3892" i="2" s="1"/>
  <c r="B3946" i="2" s="1"/>
  <c r="B4000" i="2" s="1"/>
  <c r="B4054" i="2" s="1"/>
  <c r="B4108" i="2" s="1"/>
  <c r="B4162" i="2" s="1"/>
  <c r="B4216" i="2" s="1"/>
  <c r="B4270" i="2" s="1"/>
  <c r="B4324" i="2" s="1"/>
  <c r="B4378" i="2" s="1"/>
  <c r="B4432" i="2" s="1"/>
  <c r="B4486" i="2" s="1"/>
  <c r="B4540" i="2" s="1"/>
  <c r="B4594" i="2" s="1"/>
  <c r="B4648" i="2" s="1"/>
  <c r="B4702" i="2" s="1"/>
  <c r="B4756" i="2" s="1"/>
  <c r="B4810" i="2" s="1"/>
  <c r="B4864" i="2" s="1"/>
  <c r="B4918" i="2" s="1"/>
  <c r="B4972" i="2" s="1"/>
  <c r="B5026" i="2" s="1"/>
  <c r="B5080" i="2" s="1"/>
  <c r="B5134" i="2" s="1"/>
  <c r="B5188" i="2" s="1"/>
  <c r="B5242" i="2" s="1"/>
  <c r="B5296" i="2" s="1"/>
  <c r="B5350" i="2" s="1"/>
  <c r="B5404" i="2" s="1"/>
  <c r="B5458" i="2" s="1"/>
  <c r="B5512" i="2" s="1"/>
  <c r="B5566" i="2" s="1"/>
  <c r="B5620" i="2" s="1"/>
  <c r="B5674" i="2" s="1"/>
  <c r="B5728" i="2" s="1"/>
  <c r="B5782" i="2" s="1"/>
  <c r="B5836" i="2" s="1"/>
  <c r="B5890" i="2" s="1"/>
  <c r="B5944" i="2" s="1"/>
  <c r="B5998" i="2" s="1"/>
  <c r="B6052" i="2" s="1"/>
  <c r="B6106" i="2" s="1"/>
  <c r="B6160" i="2" s="1"/>
  <c r="B6214" i="2" s="1"/>
  <c r="B6268" i="2" s="1"/>
  <c r="B6322" i="2" s="1"/>
  <c r="B6376" i="2" s="1"/>
  <c r="B6430" i="2" s="1"/>
  <c r="B6484" i="2" s="1"/>
  <c r="B6538" i="2" s="1"/>
  <c r="B6592" i="2" s="1"/>
  <c r="B6646" i="2" s="1"/>
  <c r="B6700" i="2" s="1"/>
  <c r="B6754" i="2" s="1"/>
  <c r="B6808" i="2" s="1"/>
  <c r="B6862" i="2" s="1"/>
  <c r="B6916" i="2" s="1"/>
  <c r="B6970" i="2" s="1"/>
  <c r="B7024" i="2" s="1"/>
  <c r="B7078" i="2" s="1"/>
  <c r="B7132" i="2" s="1"/>
  <c r="B7186" i="2" s="1"/>
  <c r="B7240" i="2" s="1"/>
  <c r="B7294" i="2" s="1"/>
  <c r="B7348" i="2" s="1"/>
  <c r="B7402" i="2" s="1"/>
  <c r="B7456" i="2" s="1"/>
  <c r="B7510" i="2" s="1"/>
  <c r="B7564" i="2" s="1"/>
  <c r="B7618" i="2" s="1"/>
  <c r="B7672" i="2" s="1"/>
  <c r="B7726" i="2" s="1"/>
  <c r="B7780" i="2" s="1"/>
  <c r="B7834" i="2" s="1"/>
  <c r="B7888" i="2" s="1"/>
  <c r="B7942" i="2" s="1"/>
  <c r="B7996" i="2" s="1"/>
  <c r="B8050" i="2" s="1"/>
  <c r="B8104" i="2" s="1"/>
  <c r="B8158" i="2" s="1"/>
  <c r="B8212" i="2" s="1"/>
  <c r="B8266" i="2" s="1"/>
  <c r="B8320" i="2" s="1"/>
  <c r="B8374" i="2" s="1"/>
  <c r="B8428" i="2" s="1"/>
  <c r="B8482" i="2" s="1"/>
  <c r="B8536" i="2" s="1"/>
  <c r="B8590" i="2" s="1"/>
  <c r="B8644" i="2" s="1"/>
  <c r="B8698" i="2" s="1"/>
  <c r="B8752" i="2" s="1"/>
  <c r="B8806" i="2" s="1"/>
  <c r="B8860" i="2" s="1"/>
  <c r="B8914" i="2" s="1"/>
  <c r="B8968" i="2" s="1"/>
  <c r="B9022" i="2" s="1"/>
  <c r="B9076" i="2" s="1"/>
  <c r="B9130" i="2" s="1"/>
  <c r="B9184" i="2" s="1"/>
  <c r="B9238" i="2" s="1"/>
  <c r="B9292" i="2" s="1"/>
  <c r="B9346" i="2" s="1"/>
  <c r="B9400" i="2" s="1"/>
  <c r="B9454" i="2" s="1"/>
  <c r="B9508" i="2" s="1"/>
  <c r="A1408" i="2"/>
  <c r="A1462" i="2" s="1"/>
  <c r="A1516" i="2" s="1"/>
  <c r="A1570" i="2" s="1"/>
  <c r="A1624" i="2" s="1"/>
  <c r="A1678" i="2" s="1"/>
  <c r="A1732" i="2" s="1"/>
  <c r="A1786" i="2" s="1"/>
  <c r="A1840" i="2" s="1"/>
  <c r="A1894" i="2" s="1"/>
  <c r="A1948" i="2" s="1"/>
  <c r="A2002" i="2" s="1"/>
  <c r="A2056" i="2" s="1"/>
  <c r="A2110" i="2" s="1"/>
  <c r="A2164" i="2" s="1"/>
  <c r="A2218" i="2" s="1"/>
  <c r="A2272" i="2" s="1"/>
  <c r="A2326" i="2" s="1"/>
  <c r="A2380" i="2" s="1"/>
  <c r="A2434" i="2" s="1"/>
  <c r="A2488" i="2" s="1"/>
  <c r="A2542" i="2" s="1"/>
  <c r="A2596" i="2" s="1"/>
  <c r="A2650" i="2" s="1"/>
  <c r="A2704" i="2" s="1"/>
  <c r="A2758" i="2" s="1"/>
  <c r="A2812" i="2" s="1"/>
  <c r="A2866" i="2" s="1"/>
  <c r="A2920" i="2" s="1"/>
  <c r="A2974" i="2" s="1"/>
  <c r="A3028" i="2" s="1"/>
  <c r="A3082" i="2" s="1"/>
  <c r="A3136" i="2" s="1"/>
  <c r="A3190" i="2" s="1"/>
  <c r="A3244" i="2" s="1"/>
  <c r="A3298" i="2" s="1"/>
  <c r="A3352" i="2" s="1"/>
  <c r="A3406" i="2" s="1"/>
  <c r="A3460" i="2" s="1"/>
  <c r="A3514" i="2" s="1"/>
  <c r="A3568" i="2" s="1"/>
  <c r="A3622" i="2" s="1"/>
  <c r="A3676" i="2" s="1"/>
  <c r="A3730" i="2" s="1"/>
  <c r="A3784" i="2" s="1"/>
  <c r="A3838" i="2" s="1"/>
  <c r="A3892" i="2" s="1"/>
  <c r="A3946" i="2" s="1"/>
  <c r="A4000" i="2" s="1"/>
  <c r="A4054" i="2" s="1"/>
  <c r="A4108" i="2" s="1"/>
  <c r="A4162" i="2" s="1"/>
  <c r="A4216" i="2" s="1"/>
  <c r="A4270" i="2" s="1"/>
  <c r="A4324" i="2" s="1"/>
  <c r="A4378" i="2" s="1"/>
  <c r="A4432" i="2" s="1"/>
  <c r="A4486" i="2" s="1"/>
  <c r="A4540" i="2" s="1"/>
  <c r="A4594" i="2" s="1"/>
  <c r="A4648" i="2" s="1"/>
  <c r="A4702" i="2" s="1"/>
  <c r="A4756" i="2" s="1"/>
  <c r="A4810" i="2" s="1"/>
  <c r="A4864" i="2" s="1"/>
  <c r="A4918" i="2" s="1"/>
  <c r="A4972" i="2" s="1"/>
  <c r="A5026" i="2" s="1"/>
  <c r="A5080" i="2" s="1"/>
  <c r="A5134" i="2" s="1"/>
  <c r="A5188" i="2" s="1"/>
  <c r="A5242" i="2" s="1"/>
  <c r="A5296" i="2" s="1"/>
  <c r="A5350" i="2" s="1"/>
  <c r="A5404" i="2" s="1"/>
  <c r="A5458" i="2" s="1"/>
  <c r="A5512" i="2" s="1"/>
  <c r="A5566" i="2" s="1"/>
  <c r="A5620" i="2" s="1"/>
  <c r="A5674" i="2" s="1"/>
  <c r="A5728" i="2" s="1"/>
  <c r="A5782" i="2" s="1"/>
  <c r="A5836" i="2" s="1"/>
  <c r="A5890" i="2" s="1"/>
  <c r="A5944" i="2" s="1"/>
  <c r="A5998" i="2" s="1"/>
  <c r="A6052" i="2" s="1"/>
  <c r="A6106" i="2" s="1"/>
  <c r="A6160" i="2" s="1"/>
  <c r="A6214" i="2" s="1"/>
  <c r="A6268" i="2" s="1"/>
  <c r="A6322" i="2" s="1"/>
  <c r="A6376" i="2" s="1"/>
  <c r="A6430" i="2" s="1"/>
  <c r="A6484" i="2" s="1"/>
  <c r="A6538" i="2" s="1"/>
  <c r="A6592" i="2" s="1"/>
  <c r="A6646" i="2" s="1"/>
  <c r="A6700" i="2" s="1"/>
  <c r="A6754" i="2" s="1"/>
  <c r="A6808" i="2" s="1"/>
  <c r="A6862" i="2" s="1"/>
  <c r="A6916" i="2" s="1"/>
  <c r="A6970" i="2" s="1"/>
  <c r="A7024" i="2" s="1"/>
  <c r="A7078" i="2" s="1"/>
  <c r="A7132" i="2" s="1"/>
  <c r="A7186" i="2" s="1"/>
  <c r="A7240" i="2" s="1"/>
  <c r="A7294" i="2" s="1"/>
  <c r="A7348" i="2" s="1"/>
  <c r="A7402" i="2" s="1"/>
  <c r="A7456" i="2" s="1"/>
  <c r="A7510" i="2" s="1"/>
  <c r="A7564" i="2" s="1"/>
  <c r="A7618" i="2" s="1"/>
  <c r="A7672" i="2" s="1"/>
  <c r="A7726" i="2" s="1"/>
  <c r="A7780" i="2" s="1"/>
  <c r="A7834" i="2" s="1"/>
  <c r="A7888" i="2" s="1"/>
  <c r="A7942" i="2" s="1"/>
  <c r="A7996" i="2" s="1"/>
  <c r="A8050" i="2" s="1"/>
  <c r="A8104" i="2" s="1"/>
  <c r="A8158" i="2" s="1"/>
  <c r="A8212" i="2" s="1"/>
  <c r="A8266" i="2" s="1"/>
  <c r="A8320" i="2" s="1"/>
  <c r="A8374" i="2" s="1"/>
  <c r="A8428" i="2" s="1"/>
  <c r="A8482" i="2" s="1"/>
  <c r="A8536" i="2" s="1"/>
  <c r="A8590" i="2" s="1"/>
  <c r="A8644" i="2" s="1"/>
  <c r="A8698" i="2" s="1"/>
  <c r="A8752" i="2" s="1"/>
  <c r="A8806" i="2" s="1"/>
  <c r="A8860" i="2" s="1"/>
  <c r="A8914" i="2" s="1"/>
  <c r="A8968" i="2" s="1"/>
  <c r="A9022" i="2" s="1"/>
  <c r="A9076" i="2" s="1"/>
  <c r="A9130" i="2" s="1"/>
  <c r="A9184" i="2" s="1"/>
  <c r="A9238" i="2" s="1"/>
  <c r="A9292" i="2" s="1"/>
  <c r="A9346" i="2" s="1"/>
  <c r="A9400" i="2" s="1"/>
  <c r="A9454" i="2" s="1"/>
  <c r="A9508" i="2" s="1"/>
  <c r="D1407" i="2"/>
  <c r="D1461" i="2" s="1"/>
  <c r="B1407" i="2"/>
  <c r="B1461" i="2" s="1"/>
  <c r="B1515" i="2" s="1"/>
  <c r="B1569" i="2" s="1"/>
  <c r="B1623" i="2" s="1"/>
  <c r="B1677" i="2" s="1"/>
  <c r="B1731" i="2" s="1"/>
  <c r="B1785" i="2" s="1"/>
  <c r="B1839" i="2" s="1"/>
  <c r="B1893" i="2" s="1"/>
  <c r="B1947" i="2" s="1"/>
  <c r="B2001" i="2" s="1"/>
  <c r="B2055" i="2" s="1"/>
  <c r="B2109" i="2" s="1"/>
  <c r="B2163" i="2" s="1"/>
  <c r="B2217" i="2" s="1"/>
  <c r="B2271" i="2" s="1"/>
  <c r="B2325" i="2" s="1"/>
  <c r="B2379" i="2" s="1"/>
  <c r="B2433" i="2" s="1"/>
  <c r="B2487" i="2" s="1"/>
  <c r="B2541" i="2" s="1"/>
  <c r="B2595" i="2" s="1"/>
  <c r="B2649" i="2" s="1"/>
  <c r="B2703" i="2" s="1"/>
  <c r="B2757" i="2" s="1"/>
  <c r="B2811" i="2" s="1"/>
  <c r="B2865" i="2" s="1"/>
  <c r="B2919" i="2" s="1"/>
  <c r="B2973" i="2" s="1"/>
  <c r="B3027" i="2" s="1"/>
  <c r="B3081" i="2" s="1"/>
  <c r="B3135" i="2" s="1"/>
  <c r="B3189" i="2" s="1"/>
  <c r="B3243" i="2" s="1"/>
  <c r="B3297" i="2" s="1"/>
  <c r="B3351" i="2" s="1"/>
  <c r="B3405" i="2" s="1"/>
  <c r="B3459" i="2" s="1"/>
  <c r="B3513" i="2" s="1"/>
  <c r="B3567" i="2" s="1"/>
  <c r="B3621" i="2" s="1"/>
  <c r="B3675" i="2" s="1"/>
  <c r="B3729" i="2" s="1"/>
  <c r="B3783" i="2" s="1"/>
  <c r="B3837" i="2" s="1"/>
  <c r="B3891" i="2" s="1"/>
  <c r="B3945" i="2" s="1"/>
  <c r="B3999" i="2" s="1"/>
  <c r="B4053" i="2" s="1"/>
  <c r="B4107" i="2" s="1"/>
  <c r="B4161" i="2" s="1"/>
  <c r="B4215" i="2" s="1"/>
  <c r="B4269" i="2" s="1"/>
  <c r="B4323" i="2" s="1"/>
  <c r="B4377" i="2" s="1"/>
  <c r="B4431" i="2" s="1"/>
  <c r="B4485" i="2" s="1"/>
  <c r="B4539" i="2" s="1"/>
  <c r="B4593" i="2" s="1"/>
  <c r="B4647" i="2" s="1"/>
  <c r="B4701" i="2" s="1"/>
  <c r="B4755" i="2" s="1"/>
  <c r="B4809" i="2" s="1"/>
  <c r="B4863" i="2" s="1"/>
  <c r="B4917" i="2" s="1"/>
  <c r="B4971" i="2" s="1"/>
  <c r="B5025" i="2" s="1"/>
  <c r="B5079" i="2" s="1"/>
  <c r="B5133" i="2" s="1"/>
  <c r="B5187" i="2" s="1"/>
  <c r="B5241" i="2" s="1"/>
  <c r="B5295" i="2" s="1"/>
  <c r="B5349" i="2" s="1"/>
  <c r="B5403" i="2" s="1"/>
  <c r="B5457" i="2" s="1"/>
  <c r="B5511" i="2" s="1"/>
  <c r="B5565" i="2" s="1"/>
  <c r="B5619" i="2" s="1"/>
  <c r="B5673" i="2" s="1"/>
  <c r="B5727" i="2" s="1"/>
  <c r="B5781" i="2" s="1"/>
  <c r="B5835" i="2" s="1"/>
  <c r="B5889" i="2" s="1"/>
  <c r="B5943" i="2" s="1"/>
  <c r="B5997" i="2" s="1"/>
  <c r="B6051" i="2" s="1"/>
  <c r="B6105" i="2" s="1"/>
  <c r="B6159" i="2" s="1"/>
  <c r="B6213" i="2" s="1"/>
  <c r="B6267" i="2" s="1"/>
  <c r="B6321" i="2" s="1"/>
  <c r="B6375" i="2" s="1"/>
  <c r="B6429" i="2" s="1"/>
  <c r="B6483" i="2" s="1"/>
  <c r="B6537" i="2" s="1"/>
  <c r="B6591" i="2" s="1"/>
  <c r="B6645" i="2" s="1"/>
  <c r="B6699" i="2" s="1"/>
  <c r="B6753" i="2" s="1"/>
  <c r="B6807" i="2" s="1"/>
  <c r="B6861" i="2" s="1"/>
  <c r="B6915" i="2" s="1"/>
  <c r="B6969" i="2" s="1"/>
  <c r="B7023" i="2" s="1"/>
  <c r="B7077" i="2" s="1"/>
  <c r="B7131" i="2" s="1"/>
  <c r="B7185" i="2" s="1"/>
  <c r="B7239" i="2" s="1"/>
  <c r="B7293" i="2" s="1"/>
  <c r="B7347" i="2" s="1"/>
  <c r="B7401" i="2" s="1"/>
  <c r="B7455" i="2" s="1"/>
  <c r="B7509" i="2" s="1"/>
  <c r="B7563" i="2" s="1"/>
  <c r="B7617" i="2" s="1"/>
  <c r="B7671" i="2" s="1"/>
  <c r="B7725" i="2" s="1"/>
  <c r="B7779" i="2" s="1"/>
  <c r="B7833" i="2" s="1"/>
  <c r="B7887" i="2" s="1"/>
  <c r="B7941" i="2" s="1"/>
  <c r="B7995" i="2" s="1"/>
  <c r="B8049" i="2" s="1"/>
  <c r="B8103" i="2" s="1"/>
  <c r="B8157" i="2" s="1"/>
  <c r="B8211" i="2" s="1"/>
  <c r="B8265" i="2" s="1"/>
  <c r="B8319" i="2" s="1"/>
  <c r="B8373" i="2" s="1"/>
  <c r="B8427" i="2" s="1"/>
  <c r="B8481" i="2" s="1"/>
  <c r="B8535" i="2" s="1"/>
  <c r="B8589" i="2" s="1"/>
  <c r="B8643" i="2" s="1"/>
  <c r="B8697" i="2" s="1"/>
  <c r="B8751" i="2" s="1"/>
  <c r="B8805" i="2" s="1"/>
  <c r="B8859" i="2" s="1"/>
  <c r="B8913" i="2" s="1"/>
  <c r="B8967" i="2" s="1"/>
  <c r="B9021" i="2" s="1"/>
  <c r="B9075" i="2" s="1"/>
  <c r="B9129" i="2" s="1"/>
  <c r="B9183" i="2" s="1"/>
  <c r="B9237" i="2" s="1"/>
  <c r="B9291" i="2" s="1"/>
  <c r="B9345" i="2" s="1"/>
  <c r="B9399" i="2" s="1"/>
  <c r="B9453" i="2" s="1"/>
  <c r="B9507" i="2" s="1"/>
  <c r="A1407" i="2"/>
  <c r="A1461" i="2" s="1"/>
  <c r="A1515" i="2" s="1"/>
  <c r="A1569" i="2" s="1"/>
  <c r="A1623" i="2" s="1"/>
  <c r="A1677" i="2" s="1"/>
  <c r="A1731" i="2" s="1"/>
  <c r="A1785" i="2" s="1"/>
  <c r="A1839" i="2" s="1"/>
  <c r="A1893" i="2" s="1"/>
  <c r="A1947" i="2" s="1"/>
  <c r="A2001" i="2" s="1"/>
  <c r="A2055" i="2" s="1"/>
  <c r="A2109" i="2" s="1"/>
  <c r="A2163" i="2" s="1"/>
  <c r="A2217" i="2" s="1"/>
  <c r="A2271" i="2" s="1"/>
  <c r="A2325" i="2" s="1"/>
  <c r="A2379" i="2" s="1"/>
  <c r="A2433" i="2" s="1"/>
  <c r="A2487" i="2" s="1"/>
  <c r="A2541" i="2" s="1"/>
  <c r="A2595" i="2" s="1"/>
  <c r="A2649" i="2" s="1"/>
  <c r="A2703" i="2" s="1"/>
  <c r="A2757" i="2" s="1"/>
  <c r="A2811" i="2" s="1"/>
  <c r="A2865" i="2" s="1"/>
  <c r="A2919" i="2" s="1"/>
  <c r="A2973" i="2" s="1"/>
  <c r="A3027" i="2" s="1"/>
  <c r="A3081" i="2" s="1"/>
  <c r="A3135" i="2" s="1"/>
  <c r="A3189" i="2" s="1"/>
  <c r="A3243" i="2" s="1"/>
  <c r="A3297" i="2" s="1"/>
  <c r="A3351" i="2" s="1"/>
  <c r="A3405" i="2" s="1"/>
  <c r="A3459" i="2" s="1"/>
  <c r="A3513" i="2" s="1"/>
  <c r="A3567" i="2" s="1"/>
  <c r="A3621" i="2" s="1"/>
  <c r="A3675" i="2" s="1"/>
  <c r="A3729" i="2" s="1"/>
  <c r="A3783" i="2" s="1"/>
  <c r="A3837" i="2" s="1"/>
  <c r="A3891" i="2" s="1"/>
  <c r="A3945" i="2" s="1"/>
  <c r="A3999" i="2" s="1"/>
  <c r="A4053" i="2" s="1"/>
  <c r="A4107" i="2" s="1"/>
  <c r="A4161" i="2" s="1"/>
  <c r="A4215" i="2" s="1"/>
  <c r="A4269" i="2" s="1"/>
  <c r="A4323" i="2" s="1"/>
  <c r="A4377" i="2" s="1"/>
  <c r="A4431" i="2" s="1"/>
  <c r="A4485" i="2" s="1"/>
  <c r="A4539" i="2" s="1"/>
  <c r="A4593" i="2" s="1"/>
  <c r="A4647" i="2" s="1"/>
  <c r="A4701" i="2" s="1"/>
  <c r="A4755" i="2" s="1"/>
  <c r="A4809" i="2" s="1"/>
  <c r="A4863" i="2" s="1"/>
  <c r="A4917" i="2" s="1"/>
  <c r="A4971" i="2" s="1"/>
  <c r="A5025" i="2" s="1"/>
  <c r="A5079" i="2" s="1"/>
  <c r="A5133" i="2" s="1"/>
  <c r="A5187" i="2" s="1"/>
  <c r="A5241" i="2" s="1"/>
  <c r="A5295" i="2" s="1"/>
  <c r="A5349" i="2" s="1"/>
  <c r="A5403" i="2" s="1"/>
  <c r="A5457" i="2" s="1"/>
  <c r="A5511" i="2" s="1"/>
  <c r="A5565" i="2" s="1"/>
  <c r="A5619" i="2" s="1"/>
  <c r="A5673" i="2" s="1"/>
  <c r="A5727" i="2" s="1"/>
  <c r="A5781" i="2" s="1"/>
  <c r="A5835" i="2" s="1"/>
  <c r="A5889" i="2" s="1"/>
  <c r="A5943" i="2" s="1"/>
  <c r="A5997" i="2" s="1"/>
  <c r="A6051" i="2" s="1"/>
  <c r="A6105" i="2" s="1"/>
  <c r="A6159" i="2" s="1"/>
  <c r="A6213" i="2" s="1"/>
  <c r="A6267" i="2" s="1"/>
  <c r="A6321" i="2" s="1"/>
  <c r="A6375" i="2" s="1"/>
  <c r="A6429" i="2" s="1"/>
  <c r="A6483" i="2" s="1"/>
  <c r="A6537" i="2" s="1"/>
  <c r="A6591" i="2" s="1"/>
  <c r="A6645" i="2" s="1"/>
  <c r="A6699" i="2" s="1"/>
  <c r="A6753" i="2" s="1"/>
  <c r="A6807" i="2" s="1"/>
  <c r="A6861" i="2" s="1"/>
  <c r="A6915" i="2" s="1"/>
  <c r="A6969" i="2" s="1"/>
  <c r="A7023" i="2" s="1"/>
  <c r="A7077" i="2" s="1"/>
  <c r="A7131" i="2" s="1"/>
  <c r="A7185" i="2" s="1"/>
  <c r="A7239" i="2" s="1"/>
  <c r="A7293" i="2" s="1"/>
  <c r="A7347" i="2" s="1"/>
  <c r="A7401" i="2" s="1"/>
  <c r="A7455" i="2" s="1"/>
  <c r="A7509" i="2" s="1"/>
  <c r="A7563" i="2" s="1"/>
  <c r="A7617" i="2" s="1"/>
  <c r="A7671" i="2" s="1"/>
  <c r="A7725" i="2" s="1"/>
  <c r="A7779" i="2" s="1"/>
  <c r="A7833" i="2" s="1"/>
  <c r="A7887" i="2" s="1"/>
  <c r="A7941" i="2" s="1"/>
  <c r="A7995" i="2" s="1"/>
  <c r="A8049" i="2" s="1"/>
  <c r="A8103" i="2" s="1"/>
  <c r="A8157" i="2" s="1"/>
  <c r="A8211" i="2" s="1"/>
  <c r="A8265" i="2" s="1"/>
  <c r="A8319" i="2" s="1"/>
  <c r="A8373" i="2" s="1"/>
  <c r="A8427" i="2" s="1"/>
  <c r="A8481" i="2" s="1"/>
  <c r="A8535" i="2" s="1"/>
  <c r="A8589" i="2" s="1"/>
  <c r="A8643" i="2" s="1"/>
  <c r="A8697" i="2" s="1"/>
  <c r="A8751" i="2" s="1"/>
  <c r="A8805" i="2" s="1"/>
  <c r="A8859" i="2" s="1"/>
  <c r="A8913" i="2" s="1"/>
  <c r="A8967" i="2" s="1"/>
  <c r="A9021" i="2" s="1"/>
  <c r="A9075" i="2" s="1"/>
  <c r="A9129" i="2" s="1"/>
  <c r="A9183" i="2" s="1"/>
  <c r="A9237" i="2" s="1"/>
  <c r="A9291" i="2" s="1"/>
  <c r="A9345" i="2" s="1"/>
  <c r="A9399" i="2" s="1"/>
  <c r="A9453" i="2" s="1"/>
  <c r="A9507" i="2" s="1"/>
  <c r="D1406" i="2"/>
  <c r="D1460" i="2" s="1"/>
  <c r="B1406" i="2"/>
  <c r="B1460" i="2" s="1"/>
  <c r="B1514" i="2" s="1"/>
  <c r="B1568" i="2" s="1"/>
  <c r="B1622" i="2" s="1"/>
  <c r="B1676" i="2" s="1"/>
  <c r="B1730" i="2" s="1"/>
  <c r="B1784" i="2" s="1"/>
  <c r="B1838" i="2" s="1"/>
  <c r="B1892" i="2" s="1"/>
  <c r="B1946" i="2" s="1"/>
  <c r="B2000" i="2" s="1"/>
  <c r="B2054" i="2" s="1"/>
  <c r="B2108" i="2" s="1"/>
  <c r="B2162" i="2" s="1"/>
  <c r="B2216" i="2" s="1"/>
  <c r="B2270" i="2" s="1"/>
  <c r="B2324" i="2" s="1"/>
  <c r="B2378" i="2" s="1"/>
  <c r="B2432" i="2" s="1"/>
  <c r="B2486" i="2" s="1"/>
  <c r="B2540" i="2" s="1"/>
  <c r="B2594" i="2" s="1"/>
  <c r="B2648" i="2" s="1"/>
  <c r="B2702" i="2" s="1"/>
  <c r="B2756" i="2" s="1"/>
  <c r="B2810" i="2" s="1"/>
  <c r="B2864" i="2" s="1"/>
  <c r="B2918" i="2" s="1"/>
  <c r="B2972" i="2" s="1"/>
  <c r="B3026" i="2" s="1"/>
  <c r="B3080" i="2" s="1"/>
  <c r="B3134" i="2" s="1"/>
  <c r="B3188" i="2" s="1"/>
  <c r="B3242" i="2" s="1"/>
  <c r="B3296" i="2" s="1"/>
  <c r="B3350" i="2" s="1"/>
  <c r="B3404" i="2" s="1"/>
  <c r="B3458" i="2" s="1"/>
  <c r="B3512" i="2" s="1"/>
  <c r="B3566" i="2" s="1"/>
  <c r="B3620" i="2" s="1"/>
  <c r="B3674" i="2" s="1"/>
  <c r="B3728" i="2" s="1"/>
  <c r="B3782" i="2" s="1"/>
  <c r="B3836" i="2" s="1"/>
  <c r="B3890" i="2" s="1"/>
  <c r="B3944" i="2" s="1"/>
  <c r="B3998" i="2" s="1"/>
  <c r="B4052" i="2" s="1"/>
  <c r="B4106" i="2" s="1"/>
  <c r="B4160" i="2" s="1"/>
  <c r="B4214" i="2" s="1"/>
  <c r="B4268" i="2" s="1"/>
  <c r="B4322" i="2" s="1"/>
  <c r="B4376" i="2" s="1"/>
  <c r="B4430" i="2" s="1"/>
  <c r="B4484" i="2" s="1"/>
  <c r="B4538" i="2" s="1"/>
  <c r="B4592" i="2" s="1"/>
  <c r="B4646" i="2" s="1"/>
  <c r="B4700" i="2" s="1"/>
  <c r="B4754" i="2" s="1"/>
  <c r="B4808" i="2" s="1"/>
  <c r="B4862" i="2" s="1"/>
  <c r="B4916" i="2" s="1"/>
  <c r="B4970" i="2" s="1"/>
  <c r="B5024" i="2" s="1"/>
  <c r="B5078" i="2" s="1"/>
  <c r="B5132" i="2" s="1"/>
  <c r="B5186" i="2" s="1"/>
  <c r="B5240" i="2" s="1"/>
  <c r="B5294" i="2" s="1"/>
  <c r="B5348" i="2" s="1"/>
  <c r="B5402" i="2" s="1"/>
  <c r="B5456" i="2" s="1"/>
  <c r="B5510" i="2" s="1"/>
  <c r="B5564" i="2" s="1"/>
  <c r="B5618" i="2" s="1"/>
  <c r="B5672" i="2" s="1"/>
  <c r="B5726" i="2" s="1"/>
  <c r="B5780" i="2" s="1"/>
  <c r="B5834" i="2" s="1"/>
  <c r="B5888" i="2" s="1"/>
  <c r="B5942" i="2" s="1"/>
  <c r="B5996" i="2" s="1"/>
  <c r="B6050" i="2" s="1"/>
  <c r="B6104" i="2" s="1"/>
  <c r="B6158" i="2" s="1"/>
  <c r="B6212" i="2" s="1"/>
  <c r="B6266" i="2" s="1"/>
  <c r="B6320" i="2" s="1"/>
  <c r="B6374" i="2" s="1"/>
  <c r="B6428" i="2" s="1"/>
  <c r="B6482" i="2" s="1"/>
  <c r="B6536" i="2" s="1"/>
  <c r="B6590" i="2" s="1"/>
  <c r="B6644" i="2" s="1"/>
  <c r="B6698" i="2" s="1"/>
  <c r="B6752" i="2" s="1"/>
  <c r="B6806" i="2" s="1"/>
  <c r="B6860" i="2" s="1"/>
  <c r="B6914" i="2" s="1"/>
  <c r="B6968" i="2" s="1"/>
  <c r="B7022" i="2" s="1"/>
  <c r="B7076" i="2" s="1"/>
  <c r="B7130" i="2" s="1"/>
  <c r="B7184" i="2" s="1"/>
  <c r="B7238" i="2" s="1"/>
  <c r="B7292" i="2" s="1"/>
  <c r="B7346" i="2" s="1"/>
  <c r="B7400" i="2" s="1"/>
  <c r="B7454" i="2" s="1"/>
  <c r="B7508" i="2" s="1"/>
  <c r="B7562" i="2" s="1"/>
  <c r="B7616" i="2" s="1"/>
  <c r="B7670" i="2" s="1"/>
  <c r="B7724" i="2" s="1"/>
  <c r="B7778" i="2" s="1"/>
  <c r="B7832" i="2" s="1"/>
  <c r="B7886" i="2" s="1"/>
  <c r="B7940" i="2" s="1"/>
  <c r="B7994" i="2" s="1"/>
  <c r="B8048" i="2" s="1"/>
  <c r="B8102" i="2" s="1"/>
  <c r="B8156" i="2" s="1"/>
  <c r="B8210" i="2" s="1"/>
  <c r="B8264" i="2" s="1"/>
  <c r="B8318" i="2" s="1"/>
  <c r="B8372" i="2" s="1"/>
  <c r="B8426" i="2" s="1"/>
  <c r="B8480" i="2" s="1"/>
  <c r="B8534" i="2" s="1"/>
  <c r="B8588" i="2" s="1"/>
  <c r="B8642" i="2" s="1"/>
  <c r="B8696" i="2" s="1"/>
  <c r="B8750" i="2" s="1"/>
  <c r="B8804" i="2" s="1"/>
  <c r="B8858" i="2" s="1"/>
  <c r="B8912" i="2" s="1"/>
  <c r="B8966" i="2" s="1"/>
  <c r="B9020" i="2" s="1"/>
  <c r="B9074" i="2" s="1"/>
  <c r="B9128" i="2" s="1"/>
  <c r="B9182" i="2" s="1"/>
  <c r="B9236" i="2" s="1"/>
  <c r="B9290" i="2" s="1"/>
  <c r="B9344" i="2" s="1"/>
  <c r="B9398" i="2" s="1"/>
  <c r="B9452" i="2" s="1"/>
  <c r="B9506" i="2" s="1"/>
  <c r="A1406" i="2"/>
  <c r="A1460" i="2" s="1"/>
  <c r="A1514" i="2" s="1"/>
  <c r="A1568" i="2" s="1"/>
  <c r="A1622" i="2" s="1"/>
  <c r="A1676" i="2" s="1"/>
  <c r="A1730" i="2" s="1"/>
  <c r="A1784" i="2" s="1"/>
  <c r="A1838" i="2" s="1"/>
  <c r="A1892" i="2" s="1"/>
  <c r="A1946" i="2" s="1"/>
  <c r="A2000" i="2" s="1"/>
  <c r="A2054" i="2" s="1"/>
  <c r="A2108" i="2" s="1"/>
  <c r="A2162" i="2" s="1"/>
  <c r="A2216" i="2" s="1"/>
  <c r="A2270" i="2" s="1"/>
  <c r="A2324" i="2" s="1"/>
  <c r="A2378" i="2" s="1"/>
  <c r="A2432" i="2" s="1"/>
  <c r="A2486" i="2" s="1"/>
  <c r="A2540" i="2" s="1"/>
  <c r="A2594" i="2" s="1"/>
  <c r="A2648" i="2" s="1"/>
  <c r="A2702" i="2" s="1"/>
  <c r="A2756" i="2" s="1"/>
  <c r="A2810" i="2" s="1"/>
  <c r="A2864" i="2" s="1"/>
  <c r="A2918" i="2" s="1"/>
  <c r="A2972" i="2" s="1"/>
  <c r="A3026" i="2" s="1"/>
  <c r="A3080" i="2" s="1"/>
  <c r="A3134" i="2" s="1"/>
  <c r="A3188" i="2" s="1"/>
  <c r="A3242" i="2" s="1"/>
  <c r="A3296" i="2" s="1"/>
  <c r="A3350" i="2" s="1"/>
  <c r="A3404" i="2" s="1"/>
  <c r="A3458" i="2" s="1"/>
  <c r="A3512" i="2" s="1"/>
  <c r="A3566" i="2" s="1"/>
  <c r="A3620" i="2" s="1"/>
  <c r="A3674" i="2" s="1"/>
  <c r="A3728" i="2" s="1"/>
  <c r="A3782" i="2" s="1"/>
  <c r="A3836" i="2" s="1"/>
  <c r="A3890" i="2" s="1"/>
  <c r="A3944" i="2" s="1"/>
  <c r="A3998" i="2" s="1"/>
  <c r="A4052" i="2" s="1"/>
  <c r="A4106" i="2" s="1"/>
  <c r="A4160" i="2" s="1"/>
  <c r="A4214" i="2" s="1"/>
  <c r="A4268" i="2" s="1"/>
  <c r="A4322" i="2" s="1"/>
  <c r="A4376" i="2" s="1"/>
  <c r="A4430" i="2" s="1"/>
  <c r="A4484" i="2" s="1"/>
  <c r="A4538" i="2" s="1"/>
  <c r="A4592" i="2" s="1"/>
  <c r="A4646" i="2" s="1"/>
  <c r="A4700" i="2" s="1"/>
  <c r="A4754" i="2" s="1"/>
  <c r="A4808" i="2" s="1"/>
  <c r="A4862" i="2" s="1"/>
  <c r="A4916" i="2" s="1"/>
  <c r="A4970" i="2" s="1"/>
  <c r="A5024" i="2" s="1"/>
  <c r="A5078" i="2" s="1"/>
  <c r="A5132" i="2" s="1"/>
  <c r="A5186" i="2" s="1"/>
  <c r="A5240" i="2" s="1"/>
  <c r="A5294" i="2" s="1"/>
  <c r="A5348" i="2" s="1"/>
  <c r="A5402" i="2" s="1"/>
  <c r="A5456" i="2" s="1"/>
  <c r="A5510" i="2" s="1"/>
  <c r="A5564" i="2" s="1"/>
  <c r="A5618" i="2" s="1"/>
  <c r="A5672" i="2" s="1"/>
  <c r="A5726" i="2" s="1"/>
  <c r="A5780" i="2" s="1"/>
  <c r="A5834" i="2" s="1"/>
  <c r="A5888" i="2" s="1"/>
  <c r="A5942" i="2" s="1"/>
  <c r="A5996" i="2" s="1"/>
  <c r="A6050" i="2" s="1"/>
  <c r="A6104" i="2" s="1"/>
  <c r="A6158" i="2" s="1"/>
  <c r="A6212" i="2" s="1"/>
  <c r="A6266" i="2" s="1"/>
  <c r="A6320" i="2" s="1"/>
  <c r="A6374" i="2" s="1"/>
  <c r="A6428" i="2" s="1"/>
  <c r="A6482" i="2" s="1"/>
  <c r="A6536" i="2" s="1"/>
  <c r="A6590" i="2" s="1"/>
  <c r="A6644" i="2" s="1"/>
  <c r="A6698" i="2" s="1"/>
  <c r="A6752" i="2" s="1"/>
  <c r="A6806" i="2" s="1"/>
  <c r="A6860" i="2" s="1"/>
  <c r="A6914" i="2" s="1"/>
  <c r="A6968" i="2" s="1"/>
  <c r="A7022" i="2" s="1"/>
  <c r="A7076" i="2" s="1"/>
  <c r="A7130" i="2" s="1"/>
  <c r="A7184" i="2" s="1"/>
  <c r="A7238" i="2" s="1"/>
  <c r="A7292" i="2" s="1"/>
  <c r="A7346" i="2" s="1"/>
  <c r="A7400" i="2" s="1"/>
  <c r="A7454" i="2" s="1"/>
  <c r="A7508" i="2" s="1"/>
  <c r="A7562" i="2" s="1"/>
  <c r="A7616" i="2" s="1"/>
  <c r="A7670" i="2" s="1"/>
  <c r="A7724" i="2" s="1"/>
  <c r="A7778" i="2" s="1"/>
  <c r="A7832" i="2" s="1"/>
  <c r="A7886" i="2" s="1"/>
  <c r="A7940" i="2" s="1"/>
  <c r="A7994" i="2" s="1"/>
  <c r="A8048" i="2" s="1"/>
  <c r="A8102" i="2" s="1"/>
  <c r="A8156" i="2" s="1"/>
  <c r="A8210" i="2" s="1"/>
  <c r="A8264" i="2" s="1"/>
  <c r="A8318" i="2" s="1"/>
  <c r="A8372" i="2" s="1"/>
  <c r="A8426" i="2" s="1"/>
  <c r="A8480" i="2" s="1"/>
  <c r="A8534" i="2" s="1"/>
  <c r="A8588" i="2" s="1"/>
  <c r="A8642" i="2" s="1"/>
  <c r="A8696" i="2" s="1"/>
  <c r="A8750" i="2" s="1"/>
  <c r="A8804" i="2" s="1"/>
  <c r="A8858" i="2" s="1"/>
  <c r="A8912" i="2" s="1"/>
  <c r="A8966" i="2" s="1"/>
  <c r="A9020" i="2" s="1"/>
  <c r="A9074" i="2" s="1"/>
  <c r="A9128" i="2" s="1"/>
  <c r="A9182" i="2" s="1"/>
  <c r="A9236" i="2" s="1"/>
  <c r="A9290" i="2" s="1"/>
  <c r="A9344" i="2" s="1"/>
  <c r="A9398" i="2" s="1"/>
  <c r="A9452" i="2" s="1"/>
  <c r="A9506" i="2" s="1"/>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O20" i="2"/>
  <c r="N20" i="2"/>
  <c r="M20" i="2"/>
  <c r="L20" i="2"/>
  <c r="K20" i="2"/>
  <c r="J20" i="2"/>
  <c r="I20" i="2"/>
  <c r="H20" i="2"/>
  <c r="G20" i="2"/>
  <c r="F20" i="2"/>
  <c r="C20" i="2"/>
  <c r="O19" i="2"/>
  <c r="N19" i="2"/>
  <c r="M19" i="2"/>
  <c r="L19" i="2"/>
  <c r="K19" i="2"/>
  <c r="J19" i="2"/>
  <c r="I19" i="2"/>
  <c r="H19" i="2"/>
  <c r="G19" i="2"/>
  <c r="F19" i="2"/>
  <c r="C19" i="2"/>
  <c r="O18" i="2"/>
  <c r="N18" i="2"/>
  <c r="M18" i="2"/>
  <c r="L18" i="2"/>
  <c r="K18" i="2"/>
  <c r="J18" i="2"/>
  <c r="I18" i="2"/>
  <c r="H18" i="2"/>
  <c r="G18" i="2"/>
  <c r="F18" i="2"/>
  <c r="C18" i="2"/>
  <c r="O17" i="2"/>
  <c r="N17" i="2"/>
  <c r="M17" i="2"/>
  <c r="L17" i="2"/>
  <c r="K17" i="2"/>
  <c r="J17" i="2"/>
  <c r="I17" i="2"/>
  <c r="H17" i="2"/>
  <c r="G17" i="2"/>
  <c r="F17" i="2"/>
  <c r="C17" i="2"/>
  <c r="O16" i="2"/>
  <c r="N16" i="2"/>
  <c r="M16" i="2"/>
  <c r="L16" i="2"/>
  <c r="K16" i="2"/>
  <c r="J16" i="2"/>
  <c r="I16" i="2"/>
  <c r="H16" i="2"/>
  <c r="G16" i="2"/>
  <c r="F16" i="2"/>
  <c r="C16" i="2"/>
  <c r="O15" i="2"/>
  <c r="N15" i="2"/>
  <c r="M15" i="2"/>
  <c r="L15" i="2"/>
  <c r="K15" i="2"/>
  <c r="J15" i="2"/>
  <c r="I15" i="2"/>
  <c r="H15" i="2"/>
  <c r="G15" i="2"/>
  <c r="F15" i="2"/>
  <c r="C15" i="2"/>
  <c r="O14" i="2"/>
  <c r="N14" i="2"/>
  <c r="M14" i="2"/>
  <c r="L14" i="2"/>
  <c r="K14" i="2"/>
  <c r="J14" i="2"/>
  <c r="I14" i="2"/>
  <c r="H14" i="2"/>
  <c r="G14" i="2"/>
  <c r="C14" i="2"/>
  <c r="C13" i="2"/>
  <c r="C12" i="2"/>
  <c r="C11" i="2"/>
  <c r="C10" i="2"/>
  <c r="T5" i="2"/>
  <c r="C9" i="2"/>
  <c r="C8" i="2"/>
  <c r="C7" i="2"/>
  <c r="C6" i="2"/>
  <c r="C5" i="2"/>
  <c r="C4" i="2"/>
  <c r="C3" i="2"/>
  <c r="C2" i="2"/>
  <c r="C1456" i="3" l="1"/>
  <c r="C1406" i="3"/>
  <c r="C1452" i="2"/>
  <c r="C1450" i="2"/>
  <c r="C1455" i="2"/>
  <c r="C1445" i="2"/>
  <c r="C1456" i="2"/>
  <c r="C1444" i="2"/>
  <c r="C1446" i="2"/>
  <c r="C1457" i="2"/>
  <c r="C1453" i="2"/>
  <c r="C1406" i="2"/>
  <c r="C1408" i="2"/>
  <c r="C1410" i="2"/>
  <c r="C1412" i="2"/>
  <c r="C1414" i="2"/>
  <c r="C1416" i="2"/>
  <c r="C1418" i="2"/>
  <c r="C1420" i="2"/>
  <c r="C1422" i="2"/>
  <c r="C1424" i="2"/>
  <c r="C1426" i="2"/>
  <c r="C1428" i="2"/>
  <c r="C1430" i="2"/>
  <c r="C1432" i="2"/>
  <c r="C1434" i="2"/>
  <c r="C1436" i="2"/>
  <c r="C1438" i="2"/>
  <c r="C1440" i="2"/>
  <c r="C1442" i="2"/>
  <c r="C1451" i="2"/>
  <c r="C1449" i="2"/>
  <c r="C1454" i="2"/>
  <c r="C1447" i="2"/>
  <c r="C1407" i="2"/>
  <c r="C1409" i="2"/>
  <c r="C1411" i="2"/>
  <c r="C1413" i="2"/>
  <c r="C1415" i="2"/>
  <c r="C1417" i="2"/>
  <c r="C1419" i="2"/>
  <c r="C1421" i="2"/>
  <c r="C1423" i="2"/>
  <c r="C1425" i="2"/>
  <c r="C1427" i="2"/>
  <c r="C1429" i="2"/>
  <c r="C1431" i="2"/>
  <c r="C1433" i="2"/>
  <c r="C1435" i="2"/>
  <c r="C1437" i="2"/>
  <c r="C1439" i="2"/>
  <c r="C1441" i="2"/>
  <c r="C1443" i="2"/>
  <c r="C1448" i="2"/>
  <c r="C1459" i="2"/>
  <c r="C1414" i="3"/>
  <c r="C1422" i="3"/>
  <c r="C1430" i="3"/>
  <c r="C1438" i="3"/>
  <c r="C1446" i="3"/>
  <c r="C1454" i="3"/>
  <c r="C1412" i="3"/>
  <c r="C1420" i="3"/>
  <c r="C1428" i="3"/>
  <c r="C1436" i="3"/>
  <c r="C1444" i="3"/>
  <c r="C1452" i="3"/>
  <c r="C1410" i="3"/>
  <c r="C1418" i="3"/>
  <c r="C1426" i="3"/>
  <c r="C1434" i="3"/>
  <c r="C1442" i="3"/>
  <c r="C1450" i="3"/>
  <c r="C1458" i="3"/>
  <c r="C1408" i="3"/>
  <c r="C1416" i="3"/>
  <c r="C1424" i="3"/>
  <c r="C1432" i="3"/>
  <c r="C1440" i="3"/>
  <c r="C1448" i="3"/>
  <c r="D1517" i="3"/>
  <c r="C1463" i="3"/>
  <c r="D1525" i="3"/>
  <c r="C1471" i="3"/>
  <c r="D1533" i="3"/>
  <c r="C1479" i="3"/>
  <c r="D1541" i="3"/>
  <c r="C1487" i="3"/>
  <c r="D1549" i="3"/>
  <c r="C1495" i="3"/>
  <c r="D1557" i="3"/>
  <c r="C1503" i="3"/>
  <c r="D1565" i="3"/>
  <c r="C1511" i="3"/>
  <c r="D1515" i="3"/>
  <c r="C1461" i="3"/>
  <c r="D1523" i="3"/>
  <c r="C1469" i="3"/>
  <c r="D1531" i="3"/>
  <c r="C1477" i="3"/>
  <c r="D1539" i="3"/>
  <c r="C1485" i="3"/>
  <c r="D1547" i="3"/>
  <c r="C1493" i="3"/>
  <c r="D1555" i="3"/>
  <c r="C1501" i="3"/>
  <c r="D1563" i="3"/>
  <c r="C1509" i="3"/>
  <c r="D1521" i="3"/>
  <c r="C1467" i="3"/>
  <c r="D1529" i="3"/>
  <c r="C1475" i="3"/>
  <c r="D1537" i="3"/>
  <c r="C1483" i="3"/>
  <c r="D1545" i="3"/>
  <c r="C1491" i="3"/>
  <c r="D1553" i="3"/>
  <c r="C1499" i="3"/>
  <c r="D1561" i="3"/>
  <c r="C1507" i="3"/>
  <c r="D1519" i="3"/>
  <c r="C1465" i="3"/>
  <c r="D1527" i="3"/>
  <c r="C1473" i="3"/>
  <c r="D1535" i="3"/>
  <c r="C1481" i="3"/>
  <c r="D1543" i="3"/>
  <c r="C1489" i="3"/>
  <c r="D1551" i="3"/>
  <c r="C1497" i="3"/>
  <c r="D1559" i="3"/>
  <c r="C1505" i="3"/>
  <c r="D1567" i="3"/>
  <c r="C1513" i="3"/>
  <c r="D1460" i="3"/>
  <c r="D1462" i="3"/>
  <c r="D1464" i="3"/>
  <c r="D1466" i="3"/>
  <c r="D1468" i="3"/>
  <c r="D1470" i="3"/>
  <c r="D1472" i="3"/>
  <c r="D1474" i="3"/>
  <c r="D1476" i="3"/>
  <c r="D1478" i="3"/>
  <c r="D1480" i="3"/>
  <c r="D1482" i="3"/>
  <c r="D1484" i="3"/>
  <c r="D1486" i="3"/>
  <c r="D1488" i="3"/>
  <c r="D1490" i="3"/>
  <c r="D1492" i="3"/>
  <c r="D1494" i="3"/>
  <c r="D1496" i="3"/>
  <c r="D1498" i="3"/>
  <c r="D1500" i="3"/>
  <c r="D1502" i="3"/>
  <c r="D1504" i="3"/>
  <c r="D1506" i="3"/>
  <c r="D1508" i="3"/>
  <c r="D1510" i="3"/>
  <c r="D1512" i="3"/>
  <c r="C1407" i="3"/>
  <c r="C1409" i="3"/>
  <c r="C1411" i="3"/>
  <c r="C1413" i="3"/>
  <c r="C1415" i="3"/>
  <c r="C1417" i="3"/>
  <c r="C1419" i="3"/>
  <c r="C1421" i="3"/>
  <c r="C1423" i="3"/>
  <c r="C1425" i="3"/>
  <c r="C1427" i="3"/>
  <c r="C1429" i="3"/>
  <c r="C1431" i="3"/>
  <c r="C1433" i="3"/>
  <c r="C1435" i="3"/>
  <c r="C1437" i="3"/>
  <c r="C1439" i="3"/>
  <c r="C1441" i="3"/>
  <c r="C1443" i="3"/>
  <c r="C1445" i="3"/>
  <c r="C1447" i="3"/>
  <c r="C1449" i="3"/>
  <c r="C1451" i="3"/>
  <c r="C1453" i="3"/>
  <c r="C1455" i="3"/>
  <c r="C1457" i="3"/>
  <c r="C1459" i="3"/>
  <c r="D1556" i="2"/>
  <c r="C1511" i="2"/>
  <c r="D1565" i="2"/>
  <c r="D1554" i="2"/>
  <c r="D1563" i="2"/>
  <c r="C1509" i="2"/>
  <c r="D1552" i="2"/>
  <c r="D1561" i="2"/>
  <c r="C1507" i="2"/>
  <c r="D1514" i="2"/>
  <c r="C1460" i="2"/>
  <c r="D1516" i="2"/>
  <c r="C1462" i="2"/>
  <c r="D1518" i="2"/>
  <c r="C1464" i="2"/>
  <c r="D1520" i="2"/>
  <c r="C1466" i="2"/>
  <c r="D1522" i="2"/>
  <c r="C1468" i="2"/>
  <c r="D1524" i="2"/>
  <c r="C1470" i="2"/>
  <c r="D1526" i="2"/>
  <c r="C1472" i="2"/>
  <c r="D1528" i="2"/>
  <c r="C1474" i="2"/>
  <c r="D1530" i="2"/>
  <c r="C1476" i="2"/>
  <c r="D1532" i="2"/>
  <c r="C1478" i="2"/>
  <c r="D1534" i="2"/>
  <c r="C1480" i="2"/>
  <c r="D1536" i="2"/>
  <c r="C1482" i="2"/>
  <c r="D1538" i="2"/>
  <c r="C1484" i="2"/>
  <c r="D1540" i="2"/>
  <c r="C1486" i="2"/>
  <c r="D1542" i="2"/>
  <c r="C1488" i="2"/>
  <c r="D1544" i="2"/>
  <c r="C1490" i="2"/>
  <c r="D1546" i="2"/>
  <c r="C1492" i="2"/>
  <c r="C1494" i="2"/>
  <c r="D1548" i="2"/>
  <c r="C1496" i="2"/>
  <c r="D1550" i="2"/>
  <c r="D1559" i="2"/>
  <c r="C1505" i="2"/>
  <c r="D1566" i="2"/>
  <c r="C1503" i="2"/>
  <c r="D1557" i="2"/>
  <c r="D1564" i="2"/>
  <c r="D1555" i="2"/>
  <c r="C1501" i="2"/>
  <c r="D1562" i="2"/>
  <c r="D1553" i="2"/>
  <c r="C1499" i="2"/>
  <c r="D1560" i="2"/>
  <c r="D1515" i="2"/>
  <c r="C1461" i="2"/>
  <c r="D1517" i="2"/>
  <c r="C1463" i="2"/>
  <c r="D1519" i="2"/>
  <c r="C1465" i="2"/>
  <c r="D1521" i="2"/>
  <c r="C1467" i="2"/>
  <c r="D1523" i="2"/>
  <c r="C1469" i="2"/>
  <c r="D1525" i="2"/>
  <c r="C1471" i="2"/>
  <c r="D1527" i="2"/>
  <c r="C1473" i="2"/>
  <c r="D1529" i="2"/>
  <c r="C1475" i="2"/>
  <c r="D1531" i="2"/>
  <c r="C1477" i="2"/>
  <c r="D1533" i="2"/>
  <c r="C1479" i="2"/>
  <c r="D1535" i="2"/>
  <c r="C1481" i="2"/>
  <c r="D1537" i="2"/>
  <c r="C1483" i="2"/>
  <c r="D1539" i="2"/>
  <c r="C1485" i="2"/>
  <c r="D1541" i="2"/>
  <c r="C1487" i="2"/>
  <c r="D1543" i="2"/>
  <c r="C1489" i="2"/>
  <c r="D1545" i="2"/>
  <c r="C1491" i="2"/>
  <c r="D1547" i="2"/>
  <c r="C1493" i="2"/>
  <c r="C1495" i="2"/>
  <c r="D1549" i="2"/>
  <c r="D1551" i="2"/>
  <c r="C1497" i="2"/>
  <c r="D1558" i="2"/>
  <c r="D1567" i="2"/>
  <c r="C1513" i="2"/>
  <c r="A1498" i="2"/>
  <c r="A1552" i="2" s="1"/>
  <c r="A1606" i="2" s="1"/>
  <c r="A1660" i="2" s="1"/>
  <c r="A1714" i="2" s="1"/>
  <c r="A1768" i="2" s="1"/>
  <c r="A1822" i="2" s="1"/>
  <c r="A1876" i="2" s="1"/>
  <c r="A1930" i="2" s="1"/>
  <c r="A1984" i="2" s="1"/>
  <c r="A2038" i="2" s="1"/>
  <c r="A2092" i="2" s="1"/>
  <c r="A2146" i="2" s="1"/>
  <c r="A2200" i="2" s="1"/>
  <c r="A2254" i="2" s="1"/>
  <c r="A2308" i="2" s="1"/>
  <c r="A2362" i="2" s="1"/>
  <c r="A2416" i="2" s="1"/>
  <c r="A2470" i="2" s="1"/>
  <c r="A2524" i="2" s="1"/>
  <c r="A2578" i="2" s="1"/>
  <c r="A2632" i="2" s="1"/>
  <c r="A2686" i="2" s="1"/>
  <c r="A2740" i="2" s="1"/>
  <c r="A2794" i="2" s="1"/>
  <c r="A2848" i="2" s="1"/>
  <c r="A2902" i="2" s="1"/>
  <c r="A2956" i="2" s="1"/>
  <c r="A3010" i="2" s="1"/>
  <c r="A3064" i="2" s="1"/>
  <c r="A3118" i="2" s="1"/>
  <c r="A3172" i="2" s="1"/>
  <c r="A3226" i="2" s="1"/>
  <c r="A3280" i="2" s="1"/>
  <c r="A3334" i="2" s="1"/>
  <c r="A3388" i="2" s="1"/>
  <c r="A3442" i="2" s="1"/>
  <c r="A3496" i="2" s="1"/>
  <c r="A3550" i="2" s="1"/>
  <c r="A3604" i="2" s="1"/>
  <c r="A3658" i="2" s="1"/>
  <c r="A3712" i="2" s="1"/>
  <c r="A3766" i="2" s="1"/>
  <c r="A3820" i="2" s="1"/>
  <c r="A3874" i="2" s="1"/>
  <c r="A3928" i="2" s="1"/>
  <c r="A3982" i="2" s="1"/>
  <c r="A4036" i="2" s="1"/>
  <c r="A4090" i="2" s="1"/>
  <c r="A4144" i="2" s="1"/>
  <c r="A4198" i="2" s="1"/>
  <c r="A4252" i="2" s="1"/>
  <c r="A4306" i="2" s="1"/>
  <c r="A4360" i="2" s="1"/>
  <c r="A4414" i="2" s="1"/>
  <c r="A4468" i="2" s="1"/>
  <c r="A4522" i="2" s="1"/>
  <c r="A4576" i="2" s="1"/>
  <c r="A4630" i="2" s="1"/>
  <c r="A4684" i="2" s="1"/>
  <c r="A4738" i="2" s="1"/>
  <c r="A4792" i="2" s="1"/>
  <c r="A4846" i="2" s="1"/>
  <c r="A4900" i="2" s="1"/>
  <c r="A4954" i="2" s="1"/>
  <c r="A5008" i="2" s="1"/>
  <c r="A5062" i="2" s="1"/>
  <c r="A5116" i="2" s="1"/>
  <c r="A5170" i="2" s="1"/>
  <c r="A5224" i="2" s="1"/>
  <c r="A5278" i="2" s="1"/>
  <c r="A5332" i="2" s="1"/>
  <c r="A5386" i="2" s="1"/>
  <c r="A5440" i="2" s="1"/>
  <c r="A5494" i="2" s="1"/>
  <c r="A5548" i="2" s="1"/>
  <c r="A5602" i="2" s="1"/>
  <c r="A5656" i="2" s="1"/>
  <c r="A5710" i="2" s="1"/>
  <c r="A5764" i="2" s="1"/>
  <c r="A5818" i="2" s="1"/>
  <c r="A5872" i="2" s="1"/>
  <c r="A5926" i="2" s="1"/>
  <c r="A5980" i="2" s="1"/>
  <c r="A6034" i="2" s="1"/>
  <c r="A6088" i="2" s="1"/>
  <c r="A6142" i="2" s="1"/>
  <c r="A6196" i="2" s="1"/>
  <c r="A6250" i="2" s="1"/>
  <c r="A6304" i="2" s="1"/>
  <c r="A6358" i="2" s="1"/>
  <c r="A6412" i="2" s="1"/>
  <c r="A6466" i="2" s="1"/>
  <c r="A6520" i="2" s="1"/>
  <c r="A6574" i="2" s="1"/>
  <c r="A6628" i="2" s="1"/>
  <c r="A6682" i="2" s="1"/>
  <c r="A6736" i="2" s="1"/>
  <c r="A6790" i="2" s="1"/>
  <c r="A6844" i="2" s="1"/>
  <c r="A6898" i="2" s="1"/>
  <c r="A6952" i="2" s="1"/>
  <c r="A7006" i="2" s="1"/>
  <c r="A7060" i="2" s="1"/>
  <c r="A7114" i="2" s="1"/>
  <c r="A7168" i="2" s="1"/>
  <c r="A7222" i="2" s="1"/>
  <c r="A7276" i="2" s="1"/>
  <c r="A7330" i="2" s="1"/>
  <c r="A7384" i="2" s="1"/>
  <c r="A7438" i="2" s="1"/>
  <c r="A7492" i="2" s="1"/>
  <c r="A7546" i="2" s="1"/>
  <c r="A7600" i="2" s="1"/>
  <c r="A7654" i="2" s="1"/>
  <c r="A7708" i="2" s="1"/>
  <c r="A7762" i="2" s="1"/>
  <c r="A7816" i="2" s="1"/>
  <c r="A7870" i="2" s="1"/>
  <c r="A7924" i="2" s="1"/>
  <c r="A7978" i="2" s="1"/>
  <c r="A8032" i="2" s="1"/>
  <c r="A8086" i="2" s="1"/>
  <c r="A8140" i="2" s="1"/>
  <c r="A8194" i="2" s="1"/>
  <c r="A8248" i="2" s="1"/>
  <c r="A8302" i="2" s="1"/>
  <c r="A8356" i="2" s="1"/>
  <c r="A8410" i="2" s="1"/>
  <c r="A8464" i="2" s="1"/>
  <c r="A8518" i="2" s="1"/>
  <c r="A8572" i="2" s="1"/>
  <c r="A8626" i="2" s="1"/>
  <c r="A8680" i="2" s="1"/>
  <c r="A8734" i="2" s="1"/>
  <c r="A8788" i="2" s="1"/>
  <c r="A8842" i="2" s="1"/>
  <c r="A8896" i="2" s="1"/>
  <c r="A8950" i="2" s="1"/>
  <c r="A9004" i="2" s="1"/>
  <c r="A9058" i="2" s="1"/>
  <c r="A9112" i="2" s="1"/>
  <c r="A9166" i="2" s="1"/>
  <c r="A9220" i="2" s="1"/>
  <c r="A9274" i="2" s="1"/>
  <c r="A9328" i="2" s="1"/>
  <c r="A9382" i="2" s="1"/>
  <c r="A9436" i="2" s="1"/>
  <c r="A9490" i="2" s="1"/>
  <c r="A9544" i="2" s="1"/>
  <c r="A1500" i="2"/>
  <c r="A1554" i="2" s="1"/>
  <c r="A1608" i="2" s="1"/>
  <c r="A1662" i="2" s="1"/>
  <c r="A1716" i="2" s="1"/>
  <c r="A1770" i="2" s="1"/>
  <c r="A1824" i="2" s="1"/>
  <c r="A1878" i="2" s="1"/>
  <c r="A1932" i="2" s="1"/>
  <c r="A1986" i="2" s="1"/>
  <c r="A2040" i="2" s="1"/>
  <c r="A2094" i="2" s="1"/>
  <c r="A2148" i="2" s="1"/>
  <c r="A2202" i="2" s="1"/>
  <c r="A2256" i="2" s="1"/>
  <c r="A2310" i="2" s="1"/>
  <c r="A2364" i="2" s="1"/>
  <c r="A2418" i="2" s="1"/>
  <c r="A2472" i="2" s="1"/>
  <c r="A2526" i="2" s="1"/>
  <c r="A2580" i="2" s="1"/>
  <c r="A2634" i="2" s="1"/>
  <c r="A2688" i="2" s="1"/>
  <c r="A2742" i="2" s="1"/>
  <c r="A2796" i="2" s="1"/>
  <c r="A2850" i="2" s="1"/>
  <c r="A2904" i="2" s="1"/>
  <c r="A2958" i="2" s="1"/>
  <c r="A3012" i="2" s="1"/>
  <c r="A3066" i="2" s="1"/>
  <c r="A3120" i="2" s="1"/>
  <c r="A3174" i="2" s="1"/>
  <c r="A3228" i="2" s="1"/>
  <c r="A3282" i="2" s="1"/>
  <c r="A3336" i="2" s="1"/>
  <c r="A3390" i="2" s="1"/>
  <c r="A3444" i="2" s="1"/>
  <c r="A3498" i="2" s="1"/>
  <c r="A3552" i="2" s="1"/>
  <c r="A3606" i="2" s="1"/>
  <c r="A3660" i="2" s="1"/>
  <c r="A3714" i="2" s="1"/>
  <c r="A3768" i="2" s="1"/>
  <c r="A3822" i="2" s="1"/>
  <c r="A3876" i="2" s="1"/>
  <c r="A3930" i="2" s="1"/>
  <c r="A3984" i="2" s="1"/>
  <c r="A4038" i="2" s="1"/>
  <c r="A4092" i="2" s="1"/>
  <c r="A4146" i="2" s="1"/>
  <c r="A4200" i="2" s="1"/>
  <c r="A4254" i="2" s="1"/>
  <c r="A4308" i="2" s="1"/>
  <c r="A4362" i="2" s="1"/>
  <c r="A4416" i="2" s="1"/>
  <c r="A4470" i="2" s="1"/>
  <c r="A4524" i="2" s="1"/>
  <c r="A4578" i="2" s="1"/>
  <c r="A4632" i="2" s="1"/>
  <c r="A4686" i="2" s="1"/>
  <c r="A4740" i="2" s="1"/>
  <c r="A4794" i="2" s="1"/>
  <c r="A4848" i="2" s="1"/>
  <c r="A4902" i="2" s="1"/>
  <c r="A4956" i="2" s="1"/>
  <c r="A5010" i="2" s="1"/>
  <c r="A5064" i="2" s="1"/>
  <c r="A5118" i="2" s="1"/>
  <c r="A5172" i="2" s="1"/>
  <c r="A5226" i="2" s="1"/>
  <c r="A5280" i="2" s="1"/>
  <c r="A5334" i="2" s="1"/>
  <c r="A5388" i="2" s="1"/>
  <c r="A5442" i="2" s="1"/>
  <c r="A5496" i="2" s="1"/>
  <c r="A5550" i="2" s="1"/>
  <c r="A5604" i="2" s="1"/>
  <c r="A5658" i="2" s="1"/>
  <c r="A5712" i="2" s="1"/>
  <c r="A5766" i="2" s="1"/>
  <c r="A5820" i="2" s="1"/>
  <c r="A5874" i="2" s="1"/>
  <c r="A5928" i="2" s="1"/>
  <c r="A5982" i="2" s="1"/>
  <c r="A6036" i="2" s="1"/>
  <c r="A6090" i="2" s="1"/>
  <c r="A6144" i="2" s="1"/>
  <c r="A6198" i="2" s="1"/>
  <c r="A6252" i="2" s="1"/>
  <c r="A6306" i="2" s="1"/>
  <c r="A6360" i="2" s="1"/>
  <c r="A6414" i="2" s="1"/>
  <c r="A6468" i="2" s="1"/>
  <c r="A6522" i="2" s="1"/>
  <c r="A6576" i="2" s="1"/>
  <c r="A6630" i="2" s="1"/>
  <c r="A6684" i="2" s="1"/>
  <c r="A6738" i="2" s="1"/>
  <c r="A6792" i="2" s="1"/>
  <c r="A6846" i="2" s="1"/>
  <c r="A6900" i="2" s="1"/>
  <c r="A6954" i="2" s="1"/>
  <c r="A7008" i="2" s="1"/>
  <c r="A7062" i="2" s="1"/>
  <c r="A7116" i="2" s="1"/>
  <c r="A7170" i="2" s="1"/>
  <c r="A7224" i="2" s="1"/>
  <c r="A7278" i="2" s="1"/>
  <c r="A7332" i="2" s="1"/>
  <c r="A7386" i="2" s="1"/>
  <c r="A7440" i="2" s="1"/>
  <c r="A7494" i="2" s="1"/>
  <c r="A7548" i="2" s="1"/>
  <c r="A7602" i="2" s="1"/>
  <c r="A7656" i="2" s="1"/>
  <c r="A7710" i="2" s="1"/>
  <c r="A7764" i="2" s="1"/>
  <c r="A7818" i="2" s="1"/>
  <c r="A7872" i="2" s="1"/>
  <c r="A7926" i="2" s="1"/>
  <c r="A7980" i="2" s="1"/>
  <c r="A8034" i="2" s="1"/>
  <c r="A8088" i="2" s="1"/>
  <c r="A8142" i="2" s="1"/>
  <c r="A8196" i="2" s="1"/>
  <c r="A8250" i="2" s="1"/>
  <c r="A8304" i="2" s="1"/>
  <c r="A8358" i="2" s="1"/>
  <c r="A8412" i="2" s="1"/>
  <c r="A8466" i="2" s="1"/>
  <c r="A8520" i="2" s="1"/>
  <c r="A8574" i="2" s="1"/>
  <c r="A8628" i="2" s="1"/>
  <c r="A8682" i="2" s="1"/>
  <c r="A8736" i="2" s="1"/>
  <c r="A8790" i="2" s="1"/>
  <c r="A8844" i="2" s="1"/>
  <c r="A8898" i="2" s="1"/>
  <c r="A8952" i="2" s="1"/>
  <c r="A9006" i="2" s="1"/>
  <c r="A9060" i="2" s="1"/>
  <c r="A9114" i="2" s="1"/>
  <c r="A9168" i="2" s="1"/>
  <c r="A9222" i="2" s="1"/>
  <c r="A9276" i="2" s="1"/>
  <c r="A9330" i="2" s="1"/>
  <c r="A9384" i="2" s="1"/>
  <c r="A9438" i="2" s="1"/>
  <c r="A9492" i="2" s="1"/>
  <c r="A9546" i="2" s="1"/>
  <c r="A1502" i="2"/>
  <c r="A1556" i="2" s="1"/>
  <c r="A1610" i="2" s="1"/>
  <c r="A1664" i="2" s="1"/>
  <c r="A1718" i="2" s="1"/>
  <c r="A1772" i="2" s="1"/>
  <c r="A1826" i="2" s="1"/>
  <c r="A1880" i="2" s="1"/>
  <c r="A1934" i="2" s="1"/>
  <c r="A1988" i="2" s="1"/>
  <c r="A2042" i="2" s="1"/>
  <c r="A2096" i="2" s="1"/>
  <c r="A2150" i="2" s="1"/>
  <c r="A2204" i="2" s="1"/>
  <c r="A2258" i="2" s="1"/>
  <c r="A2312" i="2" s="1"/>
  <c r="A2366" i="2" s="1"/>
  <c r="A2420" i="2" s="1"/>
  <c r="A2474" i="2" s="1"/>
  <c r="A2528" i="2" s="1"/>
  <c r="A2582" i="2" s="1"/>
  <c r="A2636" i="2" s="1"/>
  <c r="A2690" i="2" s="1"/>
  <c r="A2744" i="2" s="1"/>
  <c r="A2798" i="2" s="1"/>
  <c r="A2852" i="2" s="1"/>
  <c r="A2906" i="2" s="1"/>
  <c r="A2960" i="2" s="1"/>
  <c r="A3014" i="2" s="1"/>
  <c r="A3068" i="2" s="1"/>
  <c r="A3122" i="2" s="1"/>
  <c r="A3176" i="2" s="1"/>
  <c r="A3230" i="2" s="1"/>
  <c r="A3284" i="2" s="1"/>
  <c r="A3338" i="2" s="1"/>
  <c r="A3392" i="2" s="1"/>
  <c r="A3446" i="2" s="1"/>
  <c r="A3500" i="2" s="1"/>
  <c r="A3554" i="2" s="1"/>
  <c r="A3608" i="2" s="1"/>
  <c r="A3662" i="2" s="1"/>
  <c r="A3716" i="2" s="1"/>
  <c r="A3770" i="2" s="1"/>
  <c r="A3824" i="2" s="1"/>
  <c r="A3878" i="2" s="1"/>
  <c r="A3932" i="2" s="1"/>
  <c r="A3986" i="2" s="1"/>
  <c r="A4040" i="2" s="1"/>
  <c r="A4094" i="2" s="1"/>
  <c r="A4148" i="2" s="1"/>
  <c r="A4202" i="2" s="1"/>
  <c r="A4256" i="2" s="1"/>
  <c r="A4310" i="2" s="1"/>
  <c r="A4364" i="2" s="1"/>
  <c r="A4418" i="2" s="1"/>
  <c r="A4472" i="2" s="1"/>
  <c r="A4526" i="2" s="1"/>
  <c r="A4580" i="2" s="1"/>
  <c r="A4634" i="2" s="1"/>
  <c r="A4688" i="2" s="1"/>
  <c r="A4742" i="2" s="1"/>
  <c r="A4796" i="2" s="1"/>
  <c r="A4850" i="2" s="1"/>
  <c r="A4904" i="2" s="1"/>
  <c r="A4958" i="2" s="1"/>
  <c r="A5012" i="2" s="1"/>
  <c r="A5066" i="2" s="1"/>
  <c r="A5120" i="2" s="1"/>
  <c r="A5174" i="2" s="1"/>
  <c r="A5228" i="2" s="1"/>
  <c r="A5282" i="2" s="1"/>
  <c r="A5336" i="2" s="1"/>
  <c r="A5390" i="2" s="1"/>
  <c r="A5444" i="2" s="1"/>
  <c r="A5498" i="2" s="1"/>
  <c r="A5552" i="2" s="1"/>
  <c r="A5606" i="2" s="1"/>
  <c r="A5660" i="2" s="1"/>
  <c r="A5714" i="2" s="1"/>
  <c r="A5768" i="2" s="1"/>
  <c r="A5822" i="2" s="1"/>
  <c r="A5876" i="2" s="1"/>
  <c r="A5930" i="2" s="1"/>
  <c r="A5984" i="2" s="1"/>
  <c r="A6038" i="2" s="1"/>
  <c r="A6092" i="2" s="1"/>
  <c r="A6146" i="2" s="1"/>
  <c r="A6200" i="2" s="1"/>
  <c r="A6254" i="2" s="1"/>
  <c r="A6308" i="2" s="1"/>
  <c r="A6362" i="2" s="1"/>
  <c r="A6416" i="2" s="1"/>
  <c r="A6470" i="2" s="1"/>
  <c r="A6524" i="2" s="1"/>
  <c r="A6578" i="2" s="1"/>
  <c r="A6632" i="2" s="1"/>
  <c r="A6686" i="2" s="1"/>
  <c r="A6740" i="2" s="1"/>
  <c r="A6794" i="2" s="1"/>
  <c r="A6848" i="2" s="1"/>
  <c r="A6902" i="2" s="1"/>
  <c r="A6956" i="2" s="1"/>
  <c r="A7010" i="2" s="1"/>
  <c r="A7064" i="2" s="1"/>
  <c r="A7118" i="2" s="1"/>
  <c r="A7172" i="2" s="1"/>
  <c r="A7226" i="2" s="1"/>
  <c r="A7280" i="2" s="1"/>
  <c r="A7334" i="2" s="1"/>
  <c r="A7388" i="2" s="1"/>
  <c r="A7442" i="2" s="1"/>
  <c r="A7496" i="2" s="1"/>
  <c r="A7550" i="2" s="1"/>
  <c r="A7604" i="2" s="1"/>
  <c r="A7658" i="2" s="1"/>
  <c r="A7712" i="2" s="1"/>
  <c r="A7766" i="2" s="1"/>
  <c r="A7820" i="2" s="1"/>
  <c r="A7874" i="2" s="1"/>
  <c r="A7928" i="2" s="1"/>
  <c r="A7982" i="2" s="1"/>
  <c r="A8036" i="2" s="1"/>
  <c r="A8090" i="2" s="1"/>
  <c r="A8144" i="2" s="1"/>
  <c r="A8198" i="2" s="1"/>
  <c r="A8252" i="2" s="1"/>
  <c r="A8306" i="2" s="1"/>
  <c r="A8360" i="2" s="1"/>
  <c r="A8414" i="2" s="1"/>
  <c r="A8468" i="2" s="1"/>
  <c r="A8522" i="2" s="1"/>
  <c r="A8576" i="2" s="1"/>
  <c r="A8630" i="2" s="1"/>
  <c r="A8684" i="2" s="1"/>
  <c r="A8738" i="2" s="1"/>
  <c r="A8792" i="2" s="1"/>
  <c r="A8846" i="2" s="1"/>
  <c r="A8900" i="2" s="1"/>
  <c r="A8954" i="2" s="1"/>
  <c r="A9008" i="2" s="1"/>
  <c r="A9062" i="2" s="1"/>
  <c r="A9116" i="2" s="1"/>
  <c r="A9170" i="2" s="1"/>
  <c r="A9224" i="2" s="1"/>
  <c r="A9278" i="2" s="1"/>
  <c r="A9332" i="2" s="1"/>
  <c r="A9386" i="2" s="1"/>
  <c r="A9440" i="2" s="1"/>
  <c r="A9494" i="2" s="1"/>
  <c r="A9548" i="2" s="1"/>
  <c r="A1504" i="2"/>
  <c r="A1558" i="2" s="1"/>
  <c r="A1612" i="2" s="1"/>
  <c r="A1666" i="2" s="1"/>
  <c r="A1720" i="2" s="1"/>
  <c r="A1774" i="2" s="1"/>
  <c r="A1828" i="2" s="1"/>
  <c r="A1882" i="2" s="1"/>
  <c r="A1936" i="2" s="1"/>
  <c r="A1990" i="2" s="1"/>
  <c r="A2044" i="2" s="1"/>
  <c r="A2098" i="2" s="1"/>
  <c r="A2152" i="2" s="1"/>
  <c r="A2206" i="2" s="1"/>
  <c r="A2260" i="2" s="1"/>
  <c r="A2314" i="2" s="1"/>
  <c r="A2368" i="2" s="1"/>
  <c r="A2422" i="2" s="1"/>
  <c r="A2476" i="2" s="1"/>
  <c r="A2530" i="2" s="1"/>
  <c r="A2584" i="2" s="1"/>
  <c r="A2638" i="2" s="1"/>
  <c r="A2692" i="2" s="1"/>
  <c r="A2746" i="2" s="1"/>
  <c r="A2800" i="2" s="1"/>
  <c r="A2854" i="2" s="1"/>
  <c r="A2908" i="2" s="1"/>
  <c r="A2962" i="2" s="1"/>
  <c r="A3016" i="2" s="1"/>
  <c r="A3070" i="2" s="1"/>
  <c r="A3124" i="2" s="1"/>
  <c r="A3178" i="2" s="1"/>
  <c r="A3232" i="2" s="1"/>
  <c r="A3286" i="2" s="1"/>
  <c r="A3340" i="2" s="1"/>
  <c r="A3394" i="2" s="1"/>
  <c r="A3448" i="2" s="1"/>
  <c r="A3502" i="2" s="1"/>
  <c r="A3556" i="2" s="1"/>
  <c r="A3610" i="2" s="1"/>
  <c r="A3664" i="2" s="1"/>
  <c r="A3718" i="2" s="1"/>
  <c r="A3772" i="2" s="1"/>
  <c r="A3826" i="2" s="1"/>
  <c r="A3880" i="2" s="1"/>
  <c r="A3934" i="2" s="1"/>
  <c r="A3988" i="2" s="1"/>
  <c r="A4042" i="2" s="1"/>
  <c r="A4096" i="2" s="1"/>
  <c r="A4150" i="2" s="1"/>
  <c r="A4204" i="2" s="1"/>
  <c r="A4258" i="2" s="1"/>
  <c r="A4312" i="2" s="1"/>
  <c r="A4366" i="2" s="1"/>
  <c r="A4420" i="2" s="1"/>
  <c r="A4474" i="2" s="1"/>
  <c r="A4528" i="2" s="1"/>
  <c r="A4582" i="2" s="1"/>
  <c r="A4636" i="2" s="1"/>
  <c r="A4690" i="2" s="1"/>
  <c r="A4744" i="2" s="1"/>
  <c r="A4798" i="2" s="1"/>
  <c r="A4852" i="2" s="1"/>
  <c r="A4906" i="2" s="1"/>
  <c r="A4960" i="2" s="1"/>
  <c r="A5014" i="2" s="1"/>
  <c r="A5068" i="2" s="1"/>
  <c r="A5122" i="2" s="1"/>
  <c r="A5176" i="2" s="1"/>
  <c r="A5230" i="2" s="1"/>
  <c r="A5284" i="2" s="1"/>
  <c r="A5338" i="2" s="1"/>
  <c r="A5392" i="2" s="1"/>
  <c r="A5446" i="2" s="1"/>
  <c r="A5500" i="2" s="1"/>
  <c r="A5554" i="2" s="1"/>
  <c r="A5608" i="2" s="1"/>
  <c r="A5662" i="2" s="1"/>
  <c r="A5716" i="2" s="1"/>
  <c r="A5770" i="2" s="1"/>
  <c r="A5824" i="2" s="1"/>
  <c r="A5878" i="2" s="1"/>
  <c r="A5932" i="2" s="1"/>
  <c r="A5986" i="2" s="1"/>
  <c r="A6040" i="2" s="1"/>
  <c r="A6094" i="2" s="1"/>
  <c r="A6148" i="2" s="1"/>
  <c r="A6202" i="2" s="1"/>
  <c r="A6256" i="2" s="1"/>
  <c r="A6310" i="2" s="1"/>
  <c r="A6364" i="2" s="1"/>
  <c r="A6418" i="2" s="1"/>
  <c r="A6472" i="2" s="1"/>
  <c r="A6526" i="2" s="1"/>
  <c r="A6580" i="2" s="1"/>
  <c r="A6634" i="2" s="1"/>
  <c r="A6688" i="2" s="1"/>
  <c r="A6742" i="2" s="1"/>
  <c r="A6796" i="2" s="1"/>
  <c r="A6850" i="2" s="1"/>
  <c r="A6904" i="2" s="1"/>
  <c r="A6958" i="2" s="1"/>
  <c r="A7012" i="2" s="1"/>
  <c r="A7066" i="2" s="1"/>
  <c r="A7120" i="2" s="1"/>
  <c r="A7174" i="2" s="1"/>
  <c r="A7228" i="2" s="1"/>
  <c r="A7282" i="2" s="1"/>
  <c r="A7336" i="2" s="1"/>
  <c r="A7390" i="2" s="1"/>
  <c r="A7444" i="2" s="1"/>
  <c r="A7498" i="2" s="1"/>
  <c r="A7552" i="2" s="1"/>
  <c r="A7606" i="2" s="1"/>
  <c r="A7660" i="2" s="1"/>
  <c r="A7714" i="2" s="1"/>
  <c r="A7768" i="2" s="1"/>
  <c r="A7822" i="2" s="1"/>
  <c r="A7876" i="2" s="1"/>
  <c r="A7930" i="2" s="1"/>
  <c r="A7984" i="2" s="1"/>
  <c r="A8038" i="2" s="1"/>
  <c r="A8092" i="2" s="1"/>
  <c r="A8146" i="2" s="1"/>
  <c r="A8200" i="2" s="1"/>
  <c r="A8254" i="2" s="1"/>
  <c r="A8308" i="2" s="1"/>
  <c r="A8362" i="2" s="1"/>
  <c r="A8416" i="2" s="1"/>
  <c r="A8470" i="2" s="1"/>
  <c r="A8524" i="2" s="1"/>
  <c r="A8578" i="2" s="1"/>
  <c r="A8632" i="2" s="1"/>
  <c r="A8686" i="2" s="1"/>
  <c r="A8740" i="2" s="1"/>
  <c r="A8794" i="2" s="1"/>
  <c r="A8848" i="2" s="1"/>
  <c r="A8902" i="2" s="1"/>
  <c r="A8956" i="2" s="1"/>
  <c r="A9010" i="2" s="1"/>
  <c r="A9064" i="2" s="1"/>
  <c r="A9118" i="2" s="1"/>
  <c r="A9172" i="2" s="1"/>
  <c r="A9226" i="2" s="1"/>
  <c r="A9280" i="2" s="1"/>
  <c r="A9334" i="2" s="1"/>
  <c r="A9388" i="2" s="1"/>
  <c r="A9442" i="2" s="1"/>
  <c r="A9496" i="2" s="1"/>
  <c r="A9550" i="2" s="1"/>
  <c r="A1506" i="2"/>
  <c r="A1560" i="2" s="1"/>
  <c r="A1614" i="2" s="1"/>
  <c r="A1668" i="2" s="1"/>
  <c r="A1722" i="2" s="1"/>
  <c r="A1776" i="2" s="1"/>
  <c r="A1830" i="2" s="1"/>
  <c r="A1884" i="2" s="1"/>
  <c r="A1938" i="2" s="1"/>
  <c r="A1992" i="2" s="1"/>
  <c r="A2046" i="2" s="1"/>
  <c r="A2100" i="2" s="1"/>
  <c r="A2154" i="2" s="1"/>
  <c r="A2208" i="2" s="1"/>
  <c r="A2262" i="2" s="1"/>
  <c r="A2316" i="2" s="1"/>
  <c r="A2370" i="2" s="1"/>
  <c r="A2424" i="2" s="1"/>
  <c r="A2478" i="2" s="1"/>
  <c r="A2532" i="2" s="1"/>
  <c r="A2586" i="2" s="1"/>
  <c r="A2640" i="2" s="1"/>
  <c r="A2694" i="2" s="1"/>
  <c r="A2748" i="2" s="1"/>
  <c r="A2802" i="2" s="1"/>
  <c r="A2856" i="2" s="1"/>
  <c r="A2910" i="2" s="1"/>
  <c r="A2964" i="2" s="1"/>
  <c r="A3018" i="2" s="1"/>
  <c r="A3072" i="2" s="1"/>
  <c r="A3126" i="2" s="1"/>
  <c r="A3180" i="2" s="1"/>
  <c r="A3234" i="2" s="1"/>
  <c r="A3288" i="2" s="1"/>
  <c r="A3342" i="2" s="1"/>
  <c r="A3396" i="2" s="1"/>
  <c r="A3450" i="2" s="1"/>
  <c r="A3504" i="2" s="1"/>
  <c r="A3558" i="2" s="1"/>
  <c r="A3612" i="2" s="1"/>
  <c r="A3666" i="2" s="1"/>
  <c r="A3720" i="2" s="1"/>
  <c r="A3774" i="2" s="1"/>
  <c r="A3828" i="2" s="1"/>
  <c r="A3882" i="2" s="1"/>
  <c r="A3936" i="2" s="1"/>
  <c r="A3990" i="2" s="1"/>
  <c r="A4044" i="2" s="1"/>
  <c r="A4098" i="2" s="1"/>
  <c r="A4152" i="2" s="1"/>
  <c r="A4206" i="2" s="1"/>
  <c r="A4260" i="2" s="1"/>
  <c r="A4314" i="2" s="1"/>
  <c r="A4368" i="2" s="1"/>
  <c r="A4422" i="2" s="1"/>
  <c r="A4476" i="2" s="1"/>
  <c r="A4530" i="2" s="1"/>
  <c r="A4584" i="2" s="1"/>
  <c r="A4638" i="2" s="1"/>
  <c r="A4692" i="2" s="1"/>
  <c r="A4746" i="2" s="1"/>
  <c r="A4800" i="2" s="1"/>
  <c r="A4854" i="2" s="1"/>
  <c r="A4908" i="2" s="1"/>
  <c r="A4962" i="2" s="1"/>
  <c r="A5016" i="2" s="1"/>
  <c r="A5070" i="2" s="1"/>
  <c r="A5124" i="2" s="1"/>
  <c r="A5178" i="2" s="1"/>
  <c r="A5232" i="2" s="1"/>
  <c r="A5286" i="2" s="1"/>
  <c r="A5340" i="2" s="1"/>
  <c r="A5394" i="2" s="1"/>
  <c r="A5448" i="2" s="1"/>
  <c r="A5502" i="2" s="1"/>
  <c r="A5556" i="2" s="1"/>
  <c r="A5610" i="2" s="1"/>
  <c r="A5664" i="2" s="1"/>
  <c r="A5718" i="2" s="1"/>
  <c r="A5772" i="2" s="1"/>
  <c r="A5826" i="2" s="1"/>
  <c r="A5880" i="2" s="1"/>
  <c r="A5934" i="2" s="1"/>
  <c r="A5988" i="2" s="1"/>
  <c r="A6042" i="2" s="1"/>
  <c r="A6096" i="2" s="1"/>
  <c r="A6150" i="2" s="1"/>
  <c r="A6204" i="2" s="1"/>
  <c r="A6258" i="2" s="1"/>
  <c r="A6312" i="2" s="1"/>
  <c r="A6366" i="2" s="1"/>
  <c r="A6420" i="2" s="1"/>
  <c r="A6474" i="2" s="1"/>
  <c r="A6528" i="2" s="1"/>
  <c r="A6582" i="2" s="1"/>
  <c r="A6636" i="2" s="1"/>
  <c r="A6690" i="2" s="1"/>
  <c r="A6744" i="2" s="1"/>
  <c r="A6798" i="2" s="1"/>
  <c r="A6852" i="2" s="1"/>
  <c r="A6906" i="2" s="1"/>
  <c r="A6960" i="2" s="1"/>
  <c r="A7014" i="2" s="1"/>
  <c r="A7068" i="2" s="1"/>
  <c r="A7122" i="2" s="1"/>
  <c r="A7176" i="2" s="1"/>
  <c r="A7230" i="2" s="1"/>
  <c r="A7284" i="2" s="1"/>
  <c r="A7338" i="2" s="1"/>
  <c r="A7392" i="2" s="1"/>
  <c r="A7446" i="2" s="1"/>
  <c r="A7500" i="2" s="1"/>
  <c r="A7554" i="2" s="1"/>
  <c r="A7608" i="2" s="1"/>
  <c r="A7662" i="2" s="1"/>
  <c r="A7716" i="2" s="1"/>
  <c r="A7770" i="2" s="1"/>
  <c r="A7824" i="2" s="1"/>
  <c r="A7878" i="2" s="1"/>
  <c r="A7932" i="2" s="1"/>
  <c r="A7986" i="2" s="1"/>
  <c r="A8040" i="2" s="1"/>
  <c r="A8094" i="2" s="1"/>
  <c r="A8148" i="2" s="1"/>
  <c r="A8202" i="2" s="1"/>
  <c r="A8256" i="2" s="1"/>
  <c r="A8310" i="2" s="1"/>
  <c r="A8364" i="2" s="1"/>
  <c r="A8418" i="2" s="1"/>
  <c r="A8472" i="2" s="1"/>
  <c r="A8526" i="2" s="1"/>
  <c r="A8580" i="2" s="1"/>
  <c r="A8634" i="2" s="1"/>
  <c r="A8688" i="2" s="1"/>
  <c r="A8742" i="2" s="1"/>
  <c r="A8796" i="2" s="1"/>
  <c r="A8850" i="2" s="1"/>
  <c r="A8904" i="2" s="1"/>
  <c r="A8958" i="2" s="1"/>
  <c r="A9012" i="2" s="1"/>
  <c r="A9066" i="2" s="1"/>
  <c r="A9120" i="2" s="1"/>
  <c r="A9174" i="2" s="1"/>
  <c r="A9228" i="2" s="1"/>
  <c r="A9282" i="2" s="1"/>
  <c r="A9336" i="2" s="1"/>
  <c r="A9390" i="2" s="1"/>
  <c r="A9444" i="2" s="1"/>
  <c r="A9498" i="2" s="1"/>
  <c r="A9552" i="2" s="1"/>
  <c r="A1508" i="2"/>
  <c r="A1562" i="2" s="1"/>
  <c r="A1616" i="2" s="1"/>
  <c r="A1670" i="2" s="1"/>
  <c r="A1724" i="2" s="1"/>
  <c r="A1778" i="2" s="1"/>
  <c r="A1832" i="2" s="1"/>
  <c r="A1886" i="2" s="1"/>
  <c r="A1940" i="2" s="1"/>
  <c r="A1994" i="2" s="1"/>
  <c r="A2048" i="2" s="1"/>
  <c r="A2102" i="2" s="1"/>
  <c r="A2156" i="2" s="1"/>
  <c r="A2210" i="2" s="1"/>
  <c r="A2264" i="2" s="1"/>
  <c r="A2318" i="2" s="1"/>
  <c r="A2372" i="2" s="1"/>
  <c r="A2426" i="2" s="1"/>
  <c r="A2480" i="2" s="1"/>
  <c r="A2534" i="2" s="1"/>
  <c r="A2588" i="2" s="1"/>
  <c r="A2642" i="2" s="1"/>
  <c r="A2696" i="2" s="1"/>
  <c r="A2750" i="2" s="1"/>
  <c r="A2804" i="2" s="1"/>
  <c r="A2858" i="2" s="1"/>
  <c r="A2912" i="2" s="1"/>
  <c r="A2966" i="2" s="1"/>
  <c r="A3020" i="2" s="1"/>
  <c r="A3074" i="2" s="1"/>
  <c r="A3128" i="2" s="1"/>
  <c r="A3182" i="2" s="1"/>
  <c r="A3236" i="2" s="1"/>
  <c r="A3290" i="2" s="1"/>
  <c r="A3344" i="2" s="1"/>
  <c r="A3398" i="2" s="1"/>
  <c r="A3452" i="2" s="1"/>
  <c r="A3506" i="2" s="1"/>
  <c r="A3560" i="2" s="1"/>
  <c r="A3614" i="2" s="1"/>
  <c r="A3668" i="2" s="1"/>
  <c r="A3722" i="2" s="1"/>
  <c r="A3776" i="2" s="1"/>
  <c r="A3830" i="2" s="1"/>
  <c r="A3884" i="2" s="1"/>
  <c r="A3938" i="2" s="1"/>
  <c r="A3992" i="2" s="1"/>
  <c r="A4046" i="2" s="1"/>
  <c r="A4100" i="2" s="1"/>
  <c r="A4154" i="2" s="1"/>
  <c r="A4208" i="2" s="1"/>
  <c r="A4262" i="2" s="1"/>
  <c r="A4316" i="2" s="1"/>
  <c r="A4370" i="2" s="1"/>
  <c r="A4424" i="2" s="1"/>
  <c r="A4478" i="2" s="1"/>
  <c r="A4532" i="2" s="1"/>
  <c r="A4586" i="2" s="1"/>
  <c r="A4640" i="2" s="1"/>
  <c r="A4694" i="2" s="1"/>
  <c r="A4748" i="2" s="1"/>
  <c r="A4802" i="2" s="1"/>
  <c r="A4856" i="2" s="1"/>
  <c r="A4910" i="2" s="1"/>
  <c r="A4964" i="2" s="1"/>
  <c r="A5018" i="2" s="1"/>
  <c r="A5072" i="2" s="1"/>
  <c r="A5126" i="2" s="1"/>
  <c r="A5180" i="2" s="1"/>
  <c r="A5234" i="2" s="1"/>
  <c r="A5288" i="2" s="1"/>
  <c r="A5342" i="2" s="1"/>
  <c r="A5396" i="2" s="1"/>
  <c r="A5450" i="2" s="1"/>
  <c r="A5504" i="2" s="1"/>
  <c r="A5558" i="2" s="1"/>
  <c r="A5612" i="2" s="1"/>
  <c r="A5666" i="2" s="1"/>
  <c r="A5720" i="2" s="1"/>
  <c r="A5774" i="2" s="1"/>
  <c r="A5828" i="2" s="1"/>
  <c r="A5882" i="2" s="1"/>
  <c r="A5936" i="2" s="1"/>
  <c r="A5990" i="2" s="1"/>
  <c r="A6044" i="2" s="1"/>
  <c r="A6098" i="2" s="1"/>
  <c r="A6152" i="2" s="1"/>
  <c r="A6206" i="2" s="1"/>
  <c r="A6260" i="2" s="1"/>
  <c r="A6314" i="2" s="1"/>
  <c r="A6368" i="2" s="1"/>
  <c r="A6422" i="2" s="1"/>
  <c r="A6476" i="2" s="1"/>
  <c r="A6530" i="2" s="1"/>
  <c r="A6584" i="2" s="1"/>
  <c r="A6638" i="2" s="1"/>
  <c r="A6692" i="2" s="1"/>
  <c r="A6746" i="2" s="1"/>
  <c r="A6800" i="2" s="1"/>
  <c r="A6854" i="2" s="1"/>
  <c r="A6908" i="2" s="1"/>
  <c r="A6962" i="2" s="1"/>
  <c r="A7016" i="2" s="1"/>
  <c r="A7070" i="2" s="1"/>
  <c r="A7124" i="2" s="1"/>
  <c r="A7178" i="2" s="1"/>
  <c r="A7232" i="2" s="1"/>
  <c r="A7286" i="2" s="1"/>
  <c r="A7340" i="2" s="1"/>
  <c r="A7394" i="2" s="1"/>
  <c r="A7448" i="2" s="1"/>
  <c r="A7502" i="2" s="1"/>
  <c r="A7556" i="2" s="1"/>
  <c r="A7610" i="2" s="1"/>
  <c r="A7664" i="2" s="1"/>
  <c r="A7718" i="2" s="1"/>
  <c r="A7772" i="2" s="1"/>
  <c r="A7826" i="2" s="1"/>
  <c r="A7880" i="2" s="1"/>
  <c r="A7934" i="2" s="1"/>
  <c r="A7988" i="2" s="1"/>
  <c r="A8042" i="2" s="1"/>
  <c r="A8096" i="2" s="1"/>
  <c r="A8150" i="2" s="1"/>
  <c r="A8204" i="2" s="1"/>
  <c r="A8258" i="2" s="1"/>
  <c r="A8312" i="2" s="1"/>
  <c r="A8366" i="2" s="1"/>
  <c r="A8420" i="2" s="1"/>
  <c r="A8474" i="2" s="1"/>
  <c r="A8528" i="2" s="1"/>
  <c r="A8582" i="2" s="1"/>
  <c r="A8636" i="2" s="1"/>
  <c r="A8690" i="2" s="1"/>
  <c r="A8744" i="2" s="1"/>
  <c r="A8798" i="2" s="1"/>
  <c r="A8852" i="2" s="1"/>
  <c r="A8906" i="2" s="1"/>
  <c r="A8960" i="2" s="1"/>
  <c r="A9014" i="2" s="1"/>
  <c r="A9068" i="2" s="1"/>
  <c r="A9122" i="2" s="1"/>
  <c r="A9176" i="2" s="1"/>
  <c r="A9230" i="2" s="1"/>
  <c r="A9284" i="2" s="1"/>
  <c r="A9338" i="2" s="1"/>
  <c r="A9392" i="2" s="1"/>
  <c r="A9446" i="2" s="1"/>
  <c r="A9500" i="2" s="1"/>
  <c r="A9554" i="2" s="1"/>
  <c r="A1510" i="2"/>
  <c r="A1564" i="2" s="1"/>
  <c r="A1618" i="2" s="1"/>
  <c r="A1672" i="2" s="1"/>
  <c r="A1726" i="2" s="1"/>
  <c r="A1780" i="2" s="1"/>
  <c r="A1834" i="2" s="1"/>
  <c r="A1888" i="2" s="1"/>
  <c r="A1942" i="2" s="1"/>
  <c r="A1996" i="2" s="1"/>
  <c r="A2050" i="2" s="1"/>
  <c r="A2104" i="2" s="1"/>
  <c r="A2158" i="2" s="1"/>
  <c r="A2212" i="2" s="1"/>
  <c r="A2266" i="2" s="1"/>
  <c r="A2320" i="2" s="1"/>
  <c r="A2374" i="2" s="1"/>
  <c r="A2428" i="2" s="1"/>
  <c r="A2482" i="2" s="1"/>
  <c r="A2536" i="2" s="1"/>
  <c r="A2590" i="2" s="1"/>
  <c r="A2644" i="2" s="1"/>
  <c r="A2698" i="2" s="1"/>
  <c r="A2752" i="2" s="1"/>
  <c r="A2806" i="2" s="1"/>
  <c r="A2860" i="2" s="1"/>
  <c r="A2914" i="2" s="1"/>
  <c r="A2968" i="2" s="1"/>
  <c r="A3022" i="2" s="1"/>
  <c r="A3076" i="2" s="1"/>
  <c r="A3130" i="2" s="1"/>
  <c r="A3184" i="2" s="1"/>
  <c r="A3238" i="2" s="1"/>
  <c r="A3292" i="2" s="1"/>
  <c r="A3346" i="2" s="1"/>
  <c r="A3400" i="2" s="1"/>
  <c r="A3454" i="2" s="1"/>
  <c r="A3508" i="2" s="1"/>
  <c r="A3562" i="2" s="1"/>
  <c r="A3616" i="2" s="1"/>
  <c r="A3670" i="2" s="1"/>
  <c r="A3724" i="2" s="1"/>
  <c r="A3778" i="2" s="1"/>
  <c r="A3832" i="2" s="1"/>
  <c r="A3886" i="2" s="1"/>
  <c r="A3940" i="2" s="1"/>
  <c r="A3994" i="2" s="1"/>
  <c r="A4048" i="2" s="1"/>
  <c r="A4102" i="2" s="1"/>
  <c r="A4156" i="2" s="1"/>
  <c r="A4210" i="2" s="1"/>
  <c r="A4264" i="2" s="1"/>
  <c r="A4318" i="2" s="1"/>
  <c r="A4372" i="2" s="1"/>
  <c r="A4426" i="2" s="1"/>
  <c r="A4480" i="2" s="1"/>
  <c r="A4534" i="2" s="1"/>
  <c r="A4588" i="2" s="1"/>
  <c r="A4642" i="2" s="1"/>
  <c r="A4696" i="2" s="1"/>
  <c r="A4750" i="2" s="1"/>
  <c r="A4804" i="2" s="1"/>
  <c r="A4858" i="2" s="1"/>
  <c r="A4912" i="2" s="1"/>
  <c r="A4966" i="2" s="1"/>
  <c r="A5020" i="2" s="1"/>
  <c r="A5074" i="2" s="1"/>
  <c r="A5128" i="2" s="1"/>
  <c r="A5182" i="2" s="1"/>
  <c r="A5236" i="2" s="1"/>
  <c r="A5290" i="2" s="1"/>
  <c r="A5344" i="2" s="1"/>
  <c r="A5398" i="2" s="1"/>
  <c r="A5452" i="2" s="1"/>
  <c r="A5506" i="2" s="1"/>
  <c r="A5560" i="2" s="1"/>
  <c r="A5614" i="2" s="1"/>
  <c r="A5668" i="2" s="1"/>
  <c r="A5722" i="2" s="1"/>
  <c r="A5776" i="2" s="1"/>
  <c r="A5830" i="2" s="1"/>
  <c r="A5884" i="2" s="1"/>
  <c r="A5938" i="2" s="1"/>
  <c r="A5992" i="2" s="1"/>
  <c r="A6046" i="2" s="1"/>
  <c r="A6100" i="2" s="1"/>
  <c r="A6154" i="2" s="1"/>
  <c r="A6208" i="2" s="1"/>
  <c r="A6262" i="2" s="1"/>
  <c r="A6316" i="2" s="1"/>
  <c r="A6370" i="2" s="1"/>
  <c r="A6424" i="2" s="1"/>
  <c r="A6478" i="2" s="1"/>
  <c r="A6532" i="2" s="1"/>
  <c r="A6586" i="2" s="1"/>
  <c r="A6640" i="2" s="1"/>
  <c r="A6694" i="2" s="1"/>
  <c r="A6748" i="2" s="1"/>
  <c r="A6802" i="2" s="1"/>
  <c r="A6856" i="2" s="1"/>
  <c r="A6910" i="2" s="1"/>
  <c r="A6964" i="2" s="1"/>
  <c r="A7018" i="2" s="1"/>
  <c r="A7072" i="2" s="1"/>
  <c r="A7126" i="2" s="1"/>
  <c r="A7180" i="2" s="1"/>
  <c r="A7234" i="2" s="1"/>
  <c r="A7288" i="2" s="1"/>
  <c r="A7342" i="2" s="1"/>
  <c r="A7396" i="2" s="1"/>
  <c r="A7450" i="2" s="1"/>
  <c r="A7504" i="2" s="1"/>
  <c r="A7558" i="2" s="1"/>
  <c r="A7612" i="2" s="1"/>
  <c r="A7666" i="2" s="1"/>
  <c r="A7720" i="2" s="1"/>
  <c r="A7774" i="2" s="1"/>
  <c r="A7828" i="2" s="1"/>
  <c r="A7882" i="2" s="1"/>
  <c r="A7936" i="2" s="1"/>
  <c r="A7990" i="2" s="1"/>
  <c r="A8044" i="2" s="1"/>
  <c r="A8098" i="2" s="1"/>
  <c r="A8152" i="2" s="1"/>
  <c r="A8206" i="2" s="1"/>
  <c r="A8260" i="2" s="1"/>
  <c r="A8314" i="2" s="1"/>
  <c r="A8368" i="2" s="1"/>
  <c r="A8422" i="2" s="1"/>
  <c r="A8476" i="2" s="1"/>
  <c r="A8530" i="2" s="1"/>
  <c r="A8584" i="2" s="1"/>
  <c r="A8638" i="2" s="1"/>
  <c r="A8692" i="2" s="1"/>
  <c r="A8746" i="2" s="1"/>
  <c r="A8800" i="2" s="1"/>
  <c r="A8854" i="2" s="1"/>
  <c r="A8908" i="2" s="1"/>
  <c r="A8962" i="2" s="1"/>
  <c r="A9016" i="2" s="1"/>
  <c r="A9070" i="2" s="1"/>
  <c r="A9124" i="2" s="1"/>
  <c r="A9178" i="2" s="1"/>
  <c r="A9232" i="2" s="1"/>
  <c r="A9286" i="2" s="1"/>
  <c r="A9340" i="2" s="1"/>
  <c r="A9394" i="2" s="1"/>
  <c r="A9448" i="2" s="1"/>
  <c r="A9502" i="2" s="1"/>
  <c r="A9556" i="2" s="1"/>
  <c r="A1512" i="2"/>
  <c r="A1566" i="2" s="1"/>
  <c r="A1620" i="2" s="1"/>
  <c r="A1674" i="2" s="1"/>
  <c r="A1728" i="2" s="1"/>
  <c r="A1782" i="2" s="1"/>
  <c r="A1836" i="2" s="1"/>
  <c r="A1890" i="2" s="1"/>
  <c r="A1944" i="2" s="1"/>
  <c r="A1998" i="2" s="1"/>
  <c r="A2052" i="2" s="1"/>
  <c r="A2106" i="2" s="1"/>
  <c r="A2160" i="2" s="1"/>
  <c r="A2214" i="2" s="1"/>
  <c r="A2268" i="2" s="1"/>
  <c r="A2322" i="2" s="1"/>
  <c r="A2376" i="2" s="1"/>
  <c r="A2430" i="2" s="1"/>
  <c r="A2484" i="2" s="1"/>
  <c r="A2538" i="2" s="1"/>
  <c r="A2592" i="2" s="1"/>
  <c r="A2646" i="2" s="1"/>
  <c r="A2700" i="2" s="1"/>
  <c r="A2754" i="2" s="1"/>
  <c r="A2808" i="2" s="1"/>
  <c r="A2862" i="2" s="1"/>
  <c r="A2916" i="2" s="1"/>
  <c r="A2970" i="2" s="1"/>
  <c r="A3024" i="2" s="1"/>
  <c r="A3078" i="2" s="1"/>
  <c r="A3132" i="2" s="1"/>
  <c r="A3186" i="2" s="1"/>
  <c r="A3240" i="2" s="1"/>
  <c r="A3294" i="2" s="1"/>
  <c r="A3348" i="2" s="1"/>
  <c r="A3402" i="2" s="1"/>
  <c r="A3456" i="2" s="1"/>
  <c r="A3510" i="2" s="1"/>
  <c r="A3564" i="2" s="1"/>
  <c r="A3618" i="2" s="1"/>
  <c r="A3672" i="2" s="1"/>
  <c r="A3726" i="2" s="1"/>
  <c r="A3780" i="2" s="1"/>
  <c r="A3834" i="2" s="1"/>
  <c r="A3888" i="2" s="1"/>
  <c r="A3942" i="2" s="1"/>
  <c r="A3996" i="2" s="1"/>
  <c r="A4050" i="2" s="1"/>
  <c r="A4104" i="2" s="1"/>
  <c r="A4158" i="2" s="1"/>
  <c r="A4212" i="2" s="1"/>
  <c r="A4266" i="2" s="1"/>
  <c r="A4320" i="2" s="1"/>
  <c r="A4374" i="2" s="1"/>
  <c r="A4428" i="2" s="1"/>
  <c r="A4482" i="2" s="1"/>
  <c r="A4536" i="2" s="1"/>
  <c r="A4590" i="2" s="1"/>
  <c r="A4644" i="2" s="1"/>
  <c r="A4698" i="2" s="1"/>
  <c r="A4752" i="2" s="1"/>
  <c r="A4806" i="2" s="1"/>
  <c r="A4860" i="2" s="1"/>
  <c r="A4914" i="2" s="1"/>
  <c r="A4968" i="2" s="1"/>
  <c r="A5022" i="2" s="1"/>
  <c r="A5076" i="2" s="1"/>
  <c r="A5130" i="2" s="1"/>
  <c r="A5184" i="2" s="1"/>
  <c r="A5238" i="2" s="1"/>
  <c r="A5292" i="2" s="1"/>
  <c r="A5346" i="2" s="1"/>
  <c r="A5400" i="2" s="1"/>
  <c r="A5454" i="2" s="1"/>
  <c r="A5508" i="2" s="1"/>
  <c r="A5562" i="2" s="1"/>
  <c r="A5616" i="2" s="1"/>
  <c r="A5670" i="2" s="1"/>
  <c r="A5724" i="2" s="1"/>
  <c r="A5778" i="2" s="1"/>
  <c r="A5832" i="2" s="1"/>
  <c r="A5886" i="2" s="1"/>
  <c r="A5940" i="2" s="1"/>
  <c r="A5994" i="2" s="1"/>
  <c r="A6048" i="2" s="1"/>
  <c r="A6102" i="2" s="1"/>
  <c r="A6156" i="2" s="1"/>
  <c r="A6210" i="2" s="1"/>
  <c r="A6264" i="2" s="1"/>
  <c r="A6318" i="2" s="1"/>
  <c r="A6372" i="2" s="1"/>
  <c r="A6426" i="2" s="1"/>
  <c r="A6480" i="2" s="1"/>
  <c r="A6534" i="2" s="1"/>
  <c r="A6588" i="2" s="1"/>
  <c r="A6642" i="2" s="1"/>
  <c r="A6696" i="2" s="1"/>
  <c r="A6750" i="2" s="1"/>
  <c r="A6804" i="2" s="1"/>
  <c r="A6858" i="2" s="1"/>
  <c r="A6912" i="2" s="1"/>
  <c r="A6966" i="2" s="1"/>
  <c r="A7020" i="2" s="1"/>
  <c r="A7074" i="2" s="1"/>
  <c r="A7128" i="2" s="1"/>
  <c r="A7182" i="2" s="1"/>
  <c r="A7236" i="2" s="1"/>
  <c r="A7290" i="2" s="1"/>
  <c r="A7344" i="2" s="1"/>
  <c r="A7398" i="2" s="1"/>
  <c r="A7452" i="2" s="1"/>
  <c r="A7506" i="2" s="1"/>
  <c r="A7560" i="2" s="1"/>
  <c r="A7614" i="2" s="1"/>
  <c r="A7668" i="2" s="1"/>
  <c r="A7722" i="2" s="1"/>
  <c r="A7776" i="2" s="1"/>
  <c r="A7830" i="2" s="1"/>
  <c r="A7884" i="2" s="1"/>
  <c r="A7938" i="2" s="1"/>
  <c r="A7992" i="2" s="1"/>
  <c r="A8046" i="2" s="1"/>
  <c r="A8100" i="2" s="1"/>
  <c r="A8154" i="2" s="1"/>
  <c r="A8208" i="2" s="1"/>
  <c r="A8262" i="2" s="1"/>
  <c r="A8316" i="2" s="1"/>
  <c r="A8370" i="2" s="1"/>
  <c r="A8424" i="2" s="1"/>
  <c r="A8478" i="2" s="1"/>
  <c r="A8532" i="2" s="1"/>
  <c r="A8586" i="2" s="1"/>
  <c r="A8640" i="2" s="1"/>
  <c r="A8694" i="2" s="1"/>
  <c r="A8748" i="2" s="1"/>
  <c r="A8802" i="2" s="1"/>
  <c r="A8856" i="2" s="1"/>
  <c r="A8910" i="2" s="1"/>
  <c r="A8964" i="2" s="1"/>
  <c r="A9018" i="2" s="1"/>
  <c r="A9072" i="2" s="1"/>
  <c r="A9126" i="2" s="1"/>
  <c r="A9180" i="2" s="1"/>
  <c r="A9234" i="2" s="1"/>
  <c r="A9288" i="2" s="1"/>
  <c r="A9342" i="2" s="1"/>
  <c r="A9396" i="2" s="1"/>
  <c r="A9450" i="2" s="1"/>
  <c r="A9504" i="2" s="1"/>
  <c r="A9558" i="2" s="1"/>
  <c r="F20" i="1"/>
  <c r="G20" i="1"/>
  <c r="H20" i="1"/>
  <c r="I20" i="1"/>
  <c r="J20" i="1"/>
  <c r="K20" i="1"/>
  <c r="L20" i="1"/>
  <c r="M20" i="1"/>
  <c r="N20" i="1"/>
  <c r="O20" i="1"/>
  <c r="C1498" i="3" l="1"/>
  <c r="D1552" i="3"/>
  <c r="D1564" i="3"/>
  <c r="C1510" i="3"/>
  <c r="C1494" i="3"/>
  <c r="D1548" i="3"/>
  <c r="C1478" i="3"/>
  <c r="D1532" i="3"/>
  <c r="C1462" i="3"/>
  <c r="D1516" i="3"/>
  <c r="D1562" i="3"/>
  <c r="C1508" i="3"/>
  <c r="C1492" i="3"/>
  <c r="D1546" i="3"/>
  <c r="C1476" i="3"/>
  <c r="D1530" i="3"/>
  <c r="C1460" i="3"/>
  <c r="D1514" i="3"/>
  <c r="D1597" i="3"/>
  <c r="C1543" i="3"/>
  <c r="D1615" i="3"/>
  <c r="C1561" i="3"/>
  <c r="D1583" i="3"/>
  <c r="C1529" i="3"/>
  <c r="D1601" i="3"/>
  <c r="C1547" i="3"/>
  <c r="D1569" i="3"/>
  <c r="C1515" i="3"/>
  <c r="D1595" i="3"/>
  <c r="C1541" i="3"/>
  <c r="C1506" i="3"/>
  <c r="D1560" i="3"/>
  <c r="C1490" i="3"/>
  <c r="D1544" i="3"/>
  <c r="C1474" i="3"/>
  <c r="D1528" i="3"/>
  <c r="C1504" i="3"/>
  <c r="D1558" i="3"/>
  <c r="C1488" i="3"/>
  <c r="D1542" i="3"/>
  <c r="C1472" i="3"/>
  <c r="D1526" i="3"/>
  <c r="D1621" i="3"/>
  <c r="C1567" i="3"/>
  <c r="D1589" i="3"/>
  <c r="C1535" i="3"/>
  <c r="D1607" i="3"/>
  <c r="C1553" i="3"/>
  <c r="D1575" i="3"/>
  <c r="C1521" i="3"/>
  <c r="D1593" i="3"/>
  <c r="C1539" i="3"/>
  <c r="D1619" i="3"/>
  <c r="C1565" i="3"/>
  <c r="D1587" i="3"/>
  <c r="C1533" i="3"/>
  <c r="C1502" i="3"/>
  <c r="D1556" i="3"/>
  <c r="C1486" i="3"/>
  <c r="D1540" i="3"/>
  <c r="C1470" i="3"/>
  <c r="D1524" i="3"/>
  <c r="C1500" i="3"/>
  <c r="D1554" i="3"/>
  <c r="C1484" i="3"/>
  <c r="D1538" i="3"/>
  <c r="C1468" i="3"/>
  <c r="D1522" i="3"/>
  <c r="D1613" i="3"/>
  <c r="C1559" i="3"/>
  <c r="D1581" i="3"/>
  <c r="C1527" i="3"/>
  <c r="D1599" i="3"/>
  <c r="C1545" i="3"/>
  <c r="D1617" i="3"/>
  <c r="C1563" i="3"/>
  <c r="D1585" i="3"/>
  <c r="C1531" i="3"/>
  <c r="D1611" i="3"/>
  <c r="C1557" i="3"/>
  <c r="D1579" i="3"/>
  <c r="C1525" i="3"/>
  <c r="C1482" i="3"/>
  <c r="D1536" i="3"/>
  <c r="C1466" i="3"/>
  <c r="D1520" i="3"/>
  <c r="D1566" i="3"/>
  <c r="C1512" i="3"/>
  <c r="C1496" i="3"/>
  <c r="D1550" i="3"/>
  <c r="C1480" i="3"/>
  <c r="D1534" i="3"/>
  <c r="C1464" i="3"/>
  <c r="D1518" i="3"/>
  <c r="D1605" i="3"/>
  <c r="C1551" i="3"/>
  <c r="D1573" i="3"/>
  <c r="C1519" i="3"/>
  <c r="D1591" i="3"/>
  <c r="C1537" i="3"/>
  <c r="D1609" i="3"/>
  <c r="C1555" i="3"/>
  <c r="D1577" i="3"/>
  <c r="C1523" i="3"/>
  <c r="D1603" i="3"/>
  <c r="C1549" i="3"/>
  <c r="D1571" i="3"/>
  <c r="C1517" i="3"/>
  <c r="C1557" i="2"/>
  <c r="D1611" i="2"/>
  <c r="D1602" i="2"/>
  <c r="C1548" i="2"/>
  <c r="C1551" i="2"/>
  <c r="D1605" i="2"/>
  <c r="C1543" i="2"/>
  <c r="D1597" i="2"/>
  <c r="C1535" i="2"/>
  <c r="D1589" i="2"/>
  <c r="C1527" i="2"/>
  <c r="D1581" i="2"/>
  <c r="C1519" i="2"/>
  <c r="D1573" i="2"/>
  <c r="D1607" i="2"/>
  <c r="C1553" i="2"/>
  <c r="D1594" i="2"/>
  <c r="C1540" i="2"/>
  <c r="D1586" i="2"/>
  <c r="C1532" i="2"/>
  <c r="D1578" i="2"/>
  <c r="C1524" i="2"/>
  <c r="D1570" i="2"/>
  <c r="C1516" i="2"/>
  <c r="D1617" i="2"/>
  <c r="C1563" i="2"/>
  <c r="C1500" i="2"/>
  <c r="C1549" i="2"/>
  <c r="D1603" i="2"/>
  <c r="C1508" i="2"/>
  <c r="D1620" i="2"/>
  <c r="C1566" i="2"/>
  <c r="D1595" i="2"/>
  <c r="C1541" i="2"/>
  <c r="D1587" i="2"/>
  <c r="C1533" i="2"/>
  <c r="D1579" i="2"/>
  <c r="C1525" i="2"/>
  <c r="D1571" i="2"/>
  <c r="C1517" i="2"/>
  <c r="C1562" i="2"/>
  <c r="D1616" i="2"/>
  <c r="C1512" i="2"/>
  <c r="C1546" i="2"/>
  <c r="D1600" i="2"/>
  <c r="C1538" i="2"/>
  <c r="D1592" i="2"/>
  <c r="C1530" i="2"/>
  <c r="D1584" i="2"/>
  <c r="C1522" i="2"/>
  <c r="D1576" i="2"/>
  <c r="C1514" i="2"/>
  <c r="D1568" i="2"/>
  <c r="C1554" i="2"/>
  <c r="D1608" i="2"/>
  <c r="C1565" i="2"/>
  <c r="D1619" i="2"/>
  <c r="C1567" i="2"/>
  <c r="D1621" i="2"/>
  <c r="D1601" i="2"/>
  <c r="C1547" i="2"/>
  <c r="D1593" i="2"/>
  <c r="C1539" i="2"/>
  <c r="D1585" i="2"/>
  <c r="C1531" i="2"/>
  <c r="D1577" i="2"/>
  <c r="C1523" i="2"/>
  <c r="D1569" i="2"/>
  <c r="C1515" i="2"/>
  <c r="D1609" i="2"/>
  <c r="C1555" i="2"/>
  <c r="C1559" i="2"/>
  <c r="D1613" i="2"/>
  <c r="C1544" i="2"/>
  <c r="D1598" i="2"/>
  <c r="C1536" i="2"/>
  <c r="D1590" i="2"/>
  <c r="C1528" i="2"/>
  <c r="D1582" i="2"/>
  <c r="C1520" i="2"/>
  <c r="D1574" i="2"/>
  <c r="D1615" i="2"/>
  <c r="C1561" i="2"/>
  <c r="D1612" i="2"/>
  <c r="C1558" i="2"/>
  <c r="D1614" i="2"/>
  <c r="C1560" i="2"/>
  <c r="D1618" i="2"/>
  <c r="C1564" i="2"/>
  <c r="D1604" i="2"/>
  <c r="C1550" i="2"/>
  <c r="D1606" i="2"/>
  <c r="C1552" i="2"/>
  <c r="D1610" i="2"/>
  <c r="C1556" i="2"/>
  <c r="C1504" i="2"/>
  <c r="D1599" i="2"/>
  <c r="C1545" i="2"/>
  <c r="D1591" i="2"/>
  <c r="C1537" i="2"/>
  <c r="D1583" i="2"/>
  <c r="C1529" i="2"/>
  <c r="D1575" i="2"/>
  <c r="C1521" i="2"/>
  <c r="C1506" i="2"/>
  <c r="C1510" i="2"/>
  <c r="C1542" i="2"/>
  <c r="D1596" i="2"/>
  <c r="C1534" i="2"/>
  <c r="D1588" i="2"/>
  <c r="C1526" i="2"/>
  <c r="D1580" i="2"/>
  <c r="C1518" i="2"/>
  <c r="D1572" i="2"/>
  <c r="C1498" i="2"/>
  <c r="C1502" i="2"/>
  <c r="C2"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D1657" i="3" l="1"/>
  <c r="C1603" i="3"/>
  <c r="D1627" i="3"/>
  <c r="C1573" i="3"/>
  <c r="D1653" i="3"/>
  <c r="C1599" i="3"/>
  <c r="D1608" i="3"/>
  <c r="C1554" i="3"/>
  <c r="D1596" i="3"/>
  <c r="C1542" i="3"/>
  <c r="D1614" i="3"/>
  <c r="C1560" i="3"/>
  <c r="D1584" i="3"/>
  <c r="C1530" i="3"/>
  <c r="D1586" i="3"/>
  <c r="C1532" i="3"/>
  <c r="D1631" i="3"/>
  <c r="C1577" i="3"/>
  <c r="D1659" i="3"/>
  <c r="C1605" i="3"/>
  <c r="D1620" i="3"/>
  <c r="C1566" i="3"/>
  <c r="D1665" i="3"/>
  <c r="C1611" i="3"/>
  <c r="D1635" i="3"/>
  <c r="C1581" i="3"/>
  <c r="D1641" i="3"/>
  <c r="C1587" i="3"/>
  <c r="D1661" i="3"/>
  <c r="C1607" i="3"/>
  <c r="D1637" i="3"/>
  <c r="C1583" i="3"/>
  <c r="D1572" i="3"/>
  <c r="C1518" i="3"/>
  <c r="D1574" i="3"/>
  <c r="C1520" i="3"/>
  <c r="D1578" i="3"/>
  <c r="C1524" i="3"/>
  <c r="D1612" i="3"/>
  <c r="C1558" i="3"/>
  <c r="D1600" i="3"/>
  <c r="C1546" i="3"/>
  <c r="D1602" i="3"/>
  <c r="C1548" i="3"/>
  <c r="D1663" i="3"/>
  <c r="C1609" i="3"/>
  <c r="D1639" i="3"/>
  <c r="C1585" i="3"/>
  <c r="D1667" i="3"/>
  <c r="C1613" i="3"/>
  <c r="D1673" i="3"/>
  <c r="C1619" i="3"/>
  <c r="D1643" i="3"/>
  <c r="C1589" i="3"/>
  <c r="D1649" i="3"/>
  <c r="C1595" i="3"/>
  <c r="D1669" i="3"/>
  <c r="C1615" i="3"/>
  <c r="D1588" i="3"/>
  <c r="C1534" i="3"/>
  <c r="D1590" i="3"/>
  <c r="C1536" i="3"/>
  <c r="D1576" i="3"/>
  <c r="C1522" i="3"/>
  <c r="D1594" i="3"/>
  <c r="C1540" i="3"/>
  <c r="D1582" i="3"/>
  <c r="C1528" i="3"/>
  <c r="D1625" i="3"/>
  <c r="C1571" i="3"/>
  <c r="D1645" i="3"/>
  <c r="C1591" i="3"/>
  <c r="D1671" i="3"/>
  <c r="C1617" i="3"/>
  <c r="D1647" i="3"/>
  <c r="C1593" i="3"/>
  <c r="D1675" i="3"/>
  <c r="C1621" i="3"/>
  <c r="D1623" i="3"/>
  <c r="C1569" i="3"/>
  <c r="D1651" i="3"/>
  <c r="C1597" i="3"/>
  <c r="D1616" i="3"/>
  <c r="C1562" i="3"/>
  <c r="D1618" i="3"/>
  <c r="C1564" i="3"/>
  <c r="D1604" i="3"/>
  <c r="C1550" i="3"/>
  <c r="D1592" i="3"/>
  <c r="C1538" i="3"/>
  <c r="D1610" i="3"/>
  <c r="C1556" i="3"/>
  <c r="D1580" i="3"/>
  <c r="C1526" i="3"/>
  <c r="D1598" i="3"/>
  <c r="C1544" i="3"/>
  <c r="D1568" i="3"/>
  <c r="C1514" i="3"/>
  <c r="D1570" i="3"/>
  <c r="C1516" i="3"/>
  <c r="D1606" i="3"/>
  <c r="C1552" i="3"/>
  <c r="D1633" i="3"/>
  <c r="C1579" i="3"/>
  <c r="D1629" i="3"/>
  <c r="C1575" i="3"/>
  <c r="D1655" i="3"/>
  <c r="C1601" i="3"/>
  <c r="C1618" i="2"/>
  <c r="D1672" i="2"/>
  <c r="D1639" i="2"/>
  <c r="C1585" i="2"/>
  <c r="C1597" i="2"/>
  <c r="D1651" i="2"/>
  <c r="D1650" i="2"/>
  <c r="C1596" i="2"/>
  <c r="C1575" i="2"/>
  <c r="D1629" i="2"/>
  <c r="D1636" i="2"/>
  <c r="C1582" i="2"/>
  <c r="D1662" i="2"/>
  <c r="C1608" i="2"/>
  <c r="D1646" i="2"/>
  <c r="C1592" i="2"/>
  <c r="D1625" i="2"/>
  <c r="C1571" i="2"/>
  <c r="D1674" i="2"/>
  <c r="C1620" i="2"/>
  <c r="C1570" i="2"/>
  <c r="D1624" i="2"/>
  <c r="C1607" i="2"/>
  <c r="D1661" i="2"/>
  <c r="C1610" i="2"/>
  <c r="D1664" i="2"/>
  <c r="D1663" i="2"/>
  <c r="C1609" i="2"/>
  <c r="D1647" i="2"/>
  <c r="C1593" i="2"/>
  <c r="C1573" i="2"/>
  <c r="D1627" i="2"/>
  <c r="C1605" i="2"/>
  <c r="D1659" i="2"/>
  <c r="C1591" i="2"/>
  <c r="D1645" i="2"/>
  <c r="D1626" i="2"/>
  <c r="C1572" i="2"/>
  <c r="D1634" i="2"/>
  <c r="C1580" i="2"/>
  <c r="D1642" i="2"/>
  <c r="C1588" i="2"/>
  <c r="D1668" i="2"/>
  <c r="C1614" i="2"/>
  <c r="C1583" i="2"/>
  <c r="D1637" i="2"/>
  <c r="D1644" i="2"/>
  <c r="C1590" i="2"/>
  <c r="D1622" i="2"/>
  <c r="C1568" i="2"/>
  <c r="D1654" i="2"/>
  <c r="C1600" i="2"/>
  <c r="D1633" i="2"/>
  <c r="C1579" i="2"/>
  <c r="D1657" i="2"/>
  <c r="C1603" i="2"/>
  <c r="C1578" i="2"/>
  <c r="D1632" i="2"/>
  <c r="D1660" i="2"/>
  <c r="C1606" i="2"/>
  <c r="D1666" i="2"/>
  <c r="C1612" i="2"/>
  <c r="D1623" i="2"/>
  <c r="C1569" i="2"/>
  <c r="D1655" i="2"/>
  <c r="C1601" i="2"/>
  <c r="C1581" i="2"/>
  <c r="D1635" i="2"/>
  <c r="D1652" i="2"/>
  <c r="C1598" i="2"/>
  <c r="D1675" i="2"/>
  <c r="C1621" i="2"/>
  <c r="D1630" i="2"/>
  <c r="C1576" i="2"/>
  <c r="D1641" i="2"/>
  <c r="C1587" i="2"/>
  <c r="C1586" i="2"/>
  <c r="D1640" i="2"/>
  <c r="C1602" i="2"/>
  <c r="D1656" i="2"/>
  <c r="D1658" i="2"/>
  <c r="C1604" i="2"/>
  <c r="C1615" i="2"/>
  <c r="D1669" i="2"/>
  <c r="D1631" i="2"/>
  <c r="C1577" i="2"/>
  <c r="D1670" i="2"/>
  <c r="C1616" i="2"/>
  <c r="C1589" i="2"/>
  <c r="D1643" i="2"/>
  <c r="D1665" i="2"/>
  <c r="C1611" i="2"/>
  <c r="C1599" i="2"/>
  <c r="D1653" i="2"/>
  <c r="D1628" i="2"/>
  <c r="C1574" i="2"/>
  <c r="C1613" i="2"/>
  <c r="D1667" i="2"/>
  <c r="D1673" i="2"/>
  <c r="C1619" i="2"/>
  <c r="D1638" i="2"/>
  <c r="C1584" i="2"/>
  <c r="D1649" i="2"/>
  <c r="C1595" i="2"/>
  <c r="D1671" i="2"/>
  <c r="C1617" i="2"/>
  <c r="C1594" i="2"/>
  <c r="D1648" i="2"/>
  <c r="G14" i="1"/>
  <c r="H14" i="1"/>
  <c r="F15" i="1"/>
  <c r="G15" i="1"/>
  <c r="H15" i="1"/>
  <c r="F16" i="1"/>
  <c r="G16" i="1"/>
  <c r="H16" i="1"/>
  <c r="F17" i="1"/>
  <c r="G17" i="1"/>
  <c r="H17" i="1"/>
  <c r="F18" i="1"/>
  <c r="G18" i="1"/>
  <c r="H18" i="1"/>
  <c r="F19" i="1"/>
  <c r="G19" i="1"/>
  <c r="H19" i="1"/>
  <c r="A1407" i="1"/>
  <c r="A1461" i="1" s="1"/>
  <c r="A1515" i="1" s="1"/>
  <c r="A1569" i="1" s="1"/>
  <c r="A1623" i="1" s="1"/>
  <c r="A1677" i="1" s="1"/>
  <c r="A1731" i="1" s="1"/>
  <c r="A1785" i="1" s="1"/>
  <c r="A1839" i="1" s="1"/>
  <c r="A1893" i="1" s="1"/>
  <c r="A1947" i="1" s="1"/>
  <c r="A2001" i="1" s="1"/>
  <c r="A2055" i="1" s="1"/>
  <c r="A2109" i="1" s="1"/>
  <c r="A2163" i="1" s="1"/>
  <c r="A2217" i="1" s="1"/>
  <c r="A2271" i="1" s="1"/>
  <c r="A2325" i="1" s="1"/>
  <c r="A2379" i="1" s="1"/>
  <c r="A2433" i="1" s="1"/>
  <c r="A2487" i="1" s="1"/>
  <c r="A2541" i="1" s="1"/>
  <c r="A2595" i="1" s="1"/>
  <c r="A2649" i="1" s="1"/>
  <c r="A2703" i="1" s="1"/>
  <c r="A2757" i="1" s="1"/>
  <c r="A2811" i="1" s="1"/>
  <c r="A2865" i="1" s="1"/>
  <c r="A2919" i="1" s="1"/>
  <c r="A2973" i="1" s="1"/>
  <c r="A3027" i="1" s="1"/>
  <c r="A3081" i="1" s="1"/>
  <c r="A3135" i="1" s="1"/>
  <c r="A3189" i="1" s="1"/>
  <c r="A3243" i="1" s="1"/>
  <c r="A3297" i="1" s="1"/>
  <c r="A3351" i="1" s="1"/>
  <c r="A3405" i="1" s="1"/>
  <c r="A3459" i="1" s="1"/>
  <c r="A3513" i="1" s="1"/>
  <c r="A3567" i="1" s="1"/>
  <c r="A3621" i="1" s="1"/>
  <c r="A3675" i="1" s="1"/>
  <c r="A3729" i="1" s="1"/>
  <c r="A3783" i="1" s="1"/>
  <c r="A3837" i="1" s="1"/>
  <c r="A3891" i="1" s="1"/>
  <c r="A3945" i="1" s="1"/>
  <c r="A3999" i="1" s="1"/>
  <c r="A4053" i="1" s="1"/>
  <c r="A4107" i="1" s="1"/>
  <c r="A4161" i="1" s="1"/>
  <c r="A4215" i="1" s="1"/>
  <c r="A4269" i="1" s="1"/>
  <c r="A4323" i="1" s="1"/>
  <c r="A4377" i="1" s="1"/>
  <c r="A4431" i="1" s="1"/>
  <c r="A4485" i="1" s="1"/>
  <c r="A4539" i="1" s="1"/>
  <c r="A4593" i="1" s="1"/>
  <c r="A4647" i="1" s="1"/>
  <c r="A4701" i="1" s="1"/>
  <c r="A4755" i="1" s="1"/>
  <c r="A4809" i="1" s="1"/>
  <c r="A4863" i="1" s="1"/>
  <c r="A4917" i="1" s="1"/>
  <c r="A4971" i="1" s="1"/>
  <c r="A5025" i="1" s="1"/>
  <c r="A5079" i="1" s="1"/>
  <c r="A5133" i="1" s="1"/>
  <c r="A5187" i="1" s="1"/>
  <c r="A5241" i="1" s="1"/>
  <c r="A5295" i="1" s="1"/>
  <c r="A5349" i="1" s="1"/>
  <c r="A5403" i="1" s="1"/>
  <c r="A5457" i="1" s="1"/>
  <c r="A5511" i="1" s="1"/>
  <c r="A5565" i="1" s="1"/>
  <c r="A5619" i="1" s="1"/>
  <c r="A5673" i="1" s="1"/>
  <c r="A5727" i="1" s="1"/>
  <c r="A5781" i="1" s="1"/>
  <c r="A5835" i="1" s="1"/>
  <c r="A5889" i="1" s="1"/>
  <c r="A5943" i="1" s="1"/>
  <c r="A5997" i="1" s="1"/>
  <c r="A6051" i="1" s="1"/>
  <c r="A6105" i="1" s="1"/>
  <c r="A6159" i="1" s="1"/>
  <c r="A6213" i="1" s="1"/>
  <c r="A6267" i="1" s="1"/>
  <c r="A6321" i="1" s="1"/>
  <c r="A6375" i="1" s="1"/>
  <c r="A6429" i="1" s="1"/>
  <c r="A6483" i="1" s="1"/>
  <c r="A6537" i="1" s="1"/>
  <c r="A6591" i="1" s="1"/>
  <c r="A6645" i="1" s="1"/>
  <c r="A6699" i="1" s="1"/>
  <c r="A6753" i="1" s="1"/>
  <c r="A6807" i="1" s="1"/>
  <c r="A6861" i="1" s="1"/>
  <c r="A6915" i="1" s="1"/>
  <c r="A6969" i="1" s="1"/>
  <c r="A7023" i="1" s="1"/>
  <c r="A7077" i="1" s="1"/>
  <c r="A7131" i="1" s="1"/>
  <c r="A7185" i="1" s="1"/>
  <c r="A7239" i="1" s="1"/>
  <c r="A7293" i="1" s="1"/>
  <c r="A7347" i="1" s="1"/>
  <c r="A7401" i="1" s="1"/>
  <c r="A7455" i="1" s="1"/>
  <c r="A7509" i="1" s="1"/>
  <c r="A7563" i="1" s="1"/>
  <c r="A7617" i="1" s="1"/>
  <c r="A7671" i="1" s="1"/>
  <c r="A7725" i="1" s="1"/>
  <c r="A7779" i="1" s="1"/>
  <c r="A7833" i="1" s="1"/>
  <c r="A7887" i="1" s="1"/>
  <c r="A7941" i="1" s="1"/>
  <c r="A7995" i="1" s="1"/>
  <c r="A8049" i="1" s="1"/>
  <c r="A8103" i="1" s="1"/>
  <c r="A8157" i="1" s="1"/>
  <c r="A8211" i="1" s="1"/>
  <c r="A8265" i="1" s="1"/>
  <c r="A8319" i="1" s="1"/>
  <c r="A8373" i="1" s="1"/>
  <c r="A8427" i="1" s="1"/>
  <c r="A8481" i="1" s="1"/>
  <c r="A8535" i="1" s="1"/>
  <c r="A8589" i="1" s="1"/>
  <c r="A8643" i="1" s="1"/>
  <c r="A8697" i="1" s="1"/>
  <c r="A8751" i="1" s="1"/>
  <c r="A8805" i="1" s="1"/>
  <c r="A8859" i="1" s="1"/>
  <c r="A8913" i="1" s="1"/>
  <c r="A8967" i="1" s="1"/>
  <c r="A9021" i="1" s="1"/>
  <c r="A9075" i="1" s="1"/>
  <c r="A9129" i="1" s="1"/>
  <c r="A9183" i="1" s="1"/>
  <c r="A9237" i="1" s="1"/>
  <c r="A9291" i="1" s="1"/>
  <c r="A9345" i="1" s="1"/>
  <c r="A9399" i="1" s="1"/>
  <c r="A9453" i="1" s="1"/>
  <c r="A9507" i="1" s="1"/>
  <c r="B1407" i="1"/>
  <c r="B1461" i="1" s="1"/>
  <c r="B1515" i="1" s="1"/>
  <c r="B1569" i="1" s="1"/>
  <c r="B1623" i="1" s="1"/>
  <c r="B1677" i="1" s="1"/>
  <c r="B1731" i="1" s="1"/>
  <c r="B1785" i="1" s="1"/>
  <c r="B1839" i="1" s="1"/>
  <c r="B1893" i="1" s="1"/>
  <c r="B1947" i="1" s="1"/>
  <c r="B2001" i="1" s="1"/>
  <c r="B2055" i="1" s="1"/>
  <c r="B2109" i="1" s="1"/>
  <c r="B2163" i="1" s="1"/>
  <c r="B2217" i="1" s="1"/>
  <c r="B2271" i="1" s="1"/>
  <c r="B2325" i="1" s="1"/>
  <c r="B2379" i="1" s="1"/>
  <c r="B2433" i="1" s="1"/>
  <c r="B2487" i="1" s="1"/>
  <c r="B2541" i="1" s="1"/>
  <c r="B2595" i="1" s="1"/>
  <c r="B2649" i="1" s="1"/>
  <c r="B2703" i="1" s="1"/>
  <c r="B2757" i="1" s="1"/>
  <c r="B2811" i="1" s="1"/>
  <c r="B2865" i="1" s="1"/>
  <c r="B2919" i="1" s="1"/>
  <c r="B2973" i="1" s="1"/>
  <c r="B3027" i="1" s="1"/>
  <c r="B3081" i="1" s="1"/>
  <c r="B3135" i="1" s="1"/>
  <c r="B3189" i="1" s="1"/>
  <c r="B3243" i="1" s="1"/>
  <c r="B3297" i="1" s="1"/>
  <c r="B3351" i="1" s="1"/>
  <c r="B3405" i="1" s="1"/>
  <c r="B3459" i="1" s="1"/>
  <c r="B3513" i="1" s="1"/>
  <c r="B3567" i="1" s="1"/>
  <c r="B3621" i="1" s="1"/>
  <c r="B3675" i="1" s="1"/>
  <c r="B3729" i="1" s="1"/>
  <c r="B3783" i="1" s="1"/>
  <c r="B3837" i="1" s="1"/>
  <c r="B3891" i="1" s="1"/>
  <c r="B3945" i="1" s="1"/>
  <c r="B3999" i="1" s="1"/>
  <c r="B4053" i="1" s="1"/>
  <c r="B4107" i="1" s="1"/>
  <c r="B4161" i="1" s="1"/>
  <c r="B4215" i="1" s="1"/>
  <c r="B4269" i="1" s="1"/>
  <c r="B4323" i="1" s="1"/>
  <c r="B4377" i="1" s="1"/>
  <c r="B4431" i="1" s="1"/>
  <c r="B4485" i="1" s="1"/>
  <c r="B4539" i="1" s="1"/>
  <c r="B4593" i="1" s="1"/>
  <c r="B4647" i="1" s="1"/>
  <c r="B4701" i="1" s="1"/>
  <c r="B4755" i="1" s="1"/>
  <c r="B4809" i="1" s="1"/>
  <c r="B4863" i="1" s="1"/>
  <c r="B4917" i="1" s="1"/>
  <c r="B4971" i="1" s="1"/>
  <c r="B5025" i="1" s="1"/>
  <c r="B5079" i="1" s="1"/>
  <c r="B5133" i="1" s="1"/>
  <c r="B5187" i="1" s="1"/>
  <c r="B5241" i="1" s="1"/>
  <c r="B5295" i="1" s="1"/>
  <c r="B5349" i="1" s="1"/>
  <c r="B5403" i="1" s="1"/>
  <c r="B5457" i="1" s="1"/>
  <c r="B5511" i="1" s="1"/>
  <c r="B5565" i="1" s="1"/>
  <c r="B5619" i="1" s="1"/>
  <c r="B5673" i="1" s="1"/>
  <c r="B5727" i="1" s="1"/>
  <c r="B5781" i="1" s="1"/>
  <c r="B5835" i="1" s="1"/>
  <c r="B5889" i="1" s="1"/>
  <c r="B5943" i="1" s="1"/>
  <c r="B5997" i="1" s="1"/>
  <c r="B6051" i="1" s="1"/>
  <c r="B6105" i="1" s="1"/>
  <c r="B6159" i="1" s="1"/>
  <c r="B6213" i="1" s="1"/>
  <c r="B6267" i="1" s="1"/>
  <c r="B6321" i="1" s="1"/>
  <c r="B6375" i="1" s="1"/>
  <c r="B6429" i="1" s="1"/>
  <c r="B6483" i="1" s="1"/>
  <c r="B6537" i="1" s="1"/>
  <c r="B6591" i="1" s="1"/>
  <c r="B6645" i="1" s="1"/>
  <c r="B6699" i="1" s="1"/>
  <c r="B6753" i="1" s="1"/>
  <c r="B6807" i="1" s="1"/>
  <c r="B6861" i="1" s="1"/>
  <c r="B6915" i="1" s="1"/>
  <c r="B6969" i="1" s="1"/>
  <c r="B7023" i="1" s="1"/>
  <c r="B7077" i="1" s="1"/>
  <c r="B7131" i="1" s="1"/>
  <c r="B7185" i="1" s="1"/>
  <c r="B7239" i="1" s="1"/>
  <c r="B7293" i="1" s="1"/>
  <c r="B7347" i="1" s="1"/>
  <c r="B7401" i="1" s="1"/>
  <c r="B7455" i="1" s="1"/>
  <c r="B7509" i="1" s="1"/>
  <c r="B7563" i="1" s="1"/>
  <c r="B7617" i="1" s="1"/>
  <c r="B7671" i="1" s="1"/>
  <c r="B7725" i="1" s="1"/>
  <c r="B7779" i="1" s="1"/>
  <c r="B7833" i="1" s="1"/>
  <c r="B7887" i="1" s="1"/>
  <c r="B7941" i="1" s="1"/>
  <c r="B7995" i="1" s="1"/>
  <c r="B8049" i="1" s="1"/>
  <c r="B8103" i="1" s="1"/>
  <c r="B8157" i="1" s="1"/>
  <c r="B8211" i="1" s="1"/>
  <c r="B8265" i="1" s="1"/>
  <c r="B8319" i="1" s="1"/>
  <c r="B8373" i="1" s="1"/>
  <c r="B8427" i="1" s="1"/>
  <c r="B8481" i="1" s="1"/>
  <c r="B8535" i="1" s="1"/>
  <c r="B8589" i="1" s="1"/>
  <c r="B8643" i="1" s="1"/>
  <c r="B8697" i="1" s="1"/>
  <c r="B8751" i="1" s="1"/>
  <c r="B8805" i="1" s="1"/>
  <c r="B8859" i="1" s="1"/>
  <c r="B8913" i="1" s="1"/>
  <c r="B8967" i="1" s="1"/>
  <c r="B9021" i="1" s="1"/>
  <c r="B9075" i="1" s="1"/>
  <c r="B9129" i="1" s="1"/>
  <c r="B9183" i="1" s="1"/>
  <c r="B9237" i="1" s="1"/>
  <c r="B9291" i="1" s="1"/>
  <c r="B9345" i="1" s="1"/>
  <c r="B9399" i="1" s="1"/>
  <c r="B9453" i="1" s="1"/>
  <c r="B9507" i="1" s="1"/>
  <c r="D1407" i="1"/>
  <c r="A1408" i="1"/>
  <c r="A1462" i="1" s="1"/>
  <c r="A1516" i="1" s="1"/>
  <c r="A1570" i="1" s="1"/>
  <c r="A1624" i="1" s="1"/>
  <c r="A1678" i="1" s="1"/>
  <c r="A1732" i="1" s="1"/>
  <c r="A1786" i="1" s="1"/>
  <c r="A1840" i="1" s="1"/>
  <c r="A1894" i="1" s="1"/>
  <c r="A1948" i="1" s="1"/>
  <c r="A2002" i="1" s="1"/>
  <c r="A2056" i="1" s="1"/>
  <c r="A2110" i="1" s="1"/>
  <c r="A2164" i="1" s="1"/>
  <c r="A2218" i="1" s="1"/>
  <c r="A2272" i="1" s="1"/>
  <c r="A2326" i="1" s="1"/>
  <c r="A2380" i="1" s="1"/>
  <c r="A2434" i="1" s="1"/>
  <c r="A2488" i="1" s="1"/>
  <c r="A2542" i="1" s="1"/>
  <c r="A2596" i="1" s="1"/>
  <c r="A2650" i="1" s="1"/>
  <c r="A2704" i="1" s="1"/>
  <c r="A2758" i="1" s="1"/>
  <c r="A2812" i="1" s="1"/>
  <c r="A2866" i="1" s="1"/>
  <c r="A2920" i="1" s="1"/>
  <c r="A2974" i="1" s="1"/>
  <c r="A3028" i="1" s="1"/>
  <c r="A3082" i="1" s="1"/>
  <c r="A3136" i="1" s="1"/>
  <c r="A3190" i="1" s="1"/>
  <c r="A3244" i="1" s="1"/>
  <c r="A3298" i="1" s="1"/>
  <c r="A3352" i="1" s="1"/>
  <c r="A3406" i="1" s="1"/>
  <c r="A3460" i="1" s="1"/>
  <c r="A3514" i="1" s="1"/>
  <c r="A3568" i="1" s="1"/>
  <c r="A3622" i="1" s="1"/>
  <c r="A3676" i="1" s="1"/>
  <c r="A3730" i="1" s="1"/>
  <c r="A3784" i="1" s="1"/>
  <c r="A3838" i="1" s="1"/>
  <c r="A3892" i="1" s="1"/>
  <c r="A3946" i="1" s="1"/>
  <c r="A4000" i="1" s="1"/>
  <c r="A4054" i="1" s="1"/>
  <c r="A4108" i="1" s="1"/>
  <c r="A4162" i="1" s="1"/>
  <c r="A4216" i="1" s="1"/>
  <c r="A4270" i="1" s="1"/>
  <c r="A4324" i="1" s="1"/>
  <c r="A4378" i="1" s="1"/>
  <c r="A4432" i="1" s="1"/>
  <c r="A4486" i="1" s="1"/>
  <c r="A4540" i="1" s="1"/>
  <c r="A4594" i="1" s="1"/>
  <c r="A4648" i="1" s="1"/>
  <c r="A4702" i="1" s="1"/>
  <c r="A4756" i="1" s="1"/>
  <c r="A4810" i="1" s="1"/>
  <c r="A4864" i="1" s="1"/>
  <c r="A4918" i="1" s="1"/>
  <c r="A4972" i="1" s="1"/>
  <c r="A5026" i="1" s="1"/>
  <c r="A5080" i="1" s="1"/>
  <c r="A5134" i="1" s="1"/>
  <c r="A5188" i="1" s="1"/>
  <c r="A5242" i="1" s="1"/>
  <c r="A5296" i="1" s="1"/>
  <c r="A5350" i="1" s="1"/>
  <c r="A5404" i="1" s="1"/>
  <c r="A5458" i="1" s="1"/>
  <c r="A5512" i="1" s="1"/>
  <c r="A5566" i="1" s="1"/>
  <c r="A5620" i="1" s="1"/>
  <c r="A5674" i="1" s="1"/>
  <c r="A5728" i="1" s="1"/>
  <c r="A5782" i="1" s="1"/>
  <c r="A5836" i="1" s="1"/>
  <c r="A5890" i="1" s="1"/>
  <c r="A5944" i="1" s="1"/>
  <c r="A5998" i="1" s="1"/>
  <c r="A6052" i="1" s="1"/>
  <c r="A6106" i="1" s="1"/>
  <c r="A6160" i="1" s="1"/>
  <c r="A6214" i="1" s="1"/>
  <c r="A6268" i="1" s="1"/>
  <c r="A6322" i="1" s="1"/>
  <c r="A6376" i="1" s="1"/>
  <c r="A6430" i="1" s="1"/>
  <c r="A6484" i="1" s="1"/>
  <c r="A6538" i="1" s="1"/>
  <c r="A6592" i="1" s="1"/>
  <c r="A6646" i="1" s="1"/>
  <c r="A6700" i="1" s="1"/>
  <c r="A6754" i="1" s="1"/>
  <c r="A6808" i="1" s="1"/>
  <c r="A6862" i="1" s="1"/>
  <c r="A6916" i="1" s="1"/>
  <c r="A6970" i="1" s="1"/>
  <c r="A7024" i="1" s="1"/>
  <c r="A7078" i="1" s="1"/>
  <c r="A7132" i="1" s="1"/>
  <c r="A7186" i="1" s="1"/>
  <c r="A7240" i="1" s="1"/>
  <c r="A7294" i="1" s="1"/>
  <c r="A7348" i="1" s="1"/>
  <c r="A7402" i="1" s="1"/>
  <c r="A7456" i="1" s="1"/>
  <c r="A7510" i="1" s="1"/>
  <c r="A7564" i="1" s="1"/>
  <c r="A7618" i="1" s="1"/>
  <c r="A7672" i="1" s="1"/>
  <c r="A7726" i="1" s="1"/>
  <c r="A7780" i="1" s="1"/>
  <c r="A7834" i="1" s="1"/>
  <c r="A7888" i="1" s="1"/>
  <c r="A7942" i="1" s="1"/>
  <c r="A7996" i="1" s="1"/>
  <c r="A8050" i="1" s="1"/>
  <c r="A8104" i="1" s="1"/>
  <c r="A8158" i="1" s="1"/>
  <c r="A8212" i="1" s="1"/>
  <c r="A8266" i="1" s="1"/>
  <c r="A8320" i="1" s="1"/>
  <c r="A8374" i="1" s="1"/>
  <c r="A8428" i="1" s="1"/>
  <c r="A8482" i="1" s="1"/>
  <c r="A8536" i="1" s="1"/>
  <c r="A8590" i="1" s="1"/>
  <c r="A8644" i="1" s="1"/>
  <c r="A8698" i="1" s="1"/>
  <c r="A8752" i="1" s="1"/>
  <c r="A8806" i="1" s="1"/>
  <c r="A8860" i="1" s="1"/>
  <c r="A8914" i="1" s="1"/>
  <c r="A8968" i="1" s="1"/>
  <c r="A9022" i="1" s="1"/>
  <c r="A9076" i="1" s="1"/>
  <c r="A9130" i="1" s="1"/>
  <c r="A9184" i="1" s="1"/>
  <c r="A9238" i="1" s="1"/>
  <c r="A9292" i="1" s="1"/>
  <c r="A9346" i="1" s="1"/>
  <c r="A9400" i="1" s="1"/>
  <c r="A9454" i="1" s="1"/>
  <c r="A9508" i="1" s="1"/>
  <c r="B1408" i="1"/>
  <c r="B1462" i="1" s="1"/>
  <c r="B1516" i="1" s="1"/>
  <c r="B1570" i="1" s="1"/>
  <c r="B1624" i="1" s="1"/>
  <c r="B1678" i="1" s="1"/>
  <c r="B1732" i="1" s="1"/>
  <c r="B1786" i="1" s="1"/>
  <c r="B1840" i="1" s="1"/>
  <c r="B1894" i="1" s="1"/>
  <c r="B1948" i="1" s="1"/>
  <c r="B2002" i="1" s="1"/>
  <c r="B2056" i="1" s="1"/>
  <c r="B2110" i="1" s="1"/>
  <c r="B2164" i="1" s="1"/>
  <c r="B2218" i="1" s="1"/>
  <c r="B2272" i="1" s="1"/>
  <c r="B2326" i="1" s="1"/>
  <c r="B2380" i="1" s="1"/>
  <c r="B2434" i="1" s="1"/>
  <c r="B2488" i="1" s="1"/>
  <c r="B2542" i="1" s="1"/>
  <c r="B2596" i="1" s="1"/>
  <c r="B2650" i="1" s="1"/>
  <c r="B2704" i="1" s="1"/>
  <c r="B2758" i="1" s="1"/>
  <c r="B2812" i="1" s="1"/>
  <c r="B2866" i="1" s="1"/>
  <c r="B2920" i="1" s="1"/>
  <c r="B2974" i="1" s="1"/>
  <c r="B3028" i="1" s="1"/>
  <c r="B3082" i="1" s="1"/>
  <c r="B3136" i="1" s="1"/>
  <c r="B3190" i="1" s="1"/>
  <c r="B3244" i="1" s="1"/>
  <c r="B3298" i="1" s="1"/>
  <c r="B3352" i="1" s="1"/>
  <c r="B3406" i="1" s="1"/>
  <c r="B3460" i="1" s="1"/>
  <c r="B3514" i="1" s="1"/>
  <c r="B3568" i="1" s="1"/>
  <c r="B3622" i="1" s="1"/>
  <c r="B3676" i="1" s="1"/>
  <c r="B3730" i="1" s="1"/>
  <c r="B3784" i="1" s="1"/>
  <c r="B3838" i="1" s="1"/>
  <c r="B3892" i="1" s="1"/>
  <c r="B3946" i="1" s="1"/>
  <c r="B4000" i="1" s="1"/>
  <c r="B4054" i="1" s="1"/>
  <c r="B4108" i="1" s="1"/>
  <c r="B4162" i="1" s="1"/>
  <c r="B4216" i="1" s="1"/>
  <c r="B4270" i="1" s="1"/>
  <c r="B4324" i="1" s="1"/>
  <c r="B4378" i="1" s="1"/>
  <c r="B4432" i="1" s="1"/>
  <c r="B4486" i="1" s="1"/>
  <c r="B4540" i="1" s="1"/>
  <c r="B4594" i="1" s="1"/>
  <c r="B4648" i="1" s="1"/>
  <c r="B4702" i="1" s="1"/>
  <c r="B4756" i="1" s="1"/>
  <c r="B4810" i="1" s="1"/>
  <c r="B4864" i="1" s="1"/>
  <c r="B4918" i="1" s="1"/>
  <c r="B4972" i="1" s="1"/>
  <c r="B5026" i="1" s="1"/>
  <c r="B5080" i="1" s="1"/>
  <c r="B5134" i="1" s="1"/>
  <c r="B5188" i="1" s="1"/>
  <c r="B5242" i="1" s="1"/>
  <c r="B5296" i="1" s="1"/>
  <c r="B5350" i="1" s="1"/>
  <c r="B5404" i="1" s="1"/>
  <c r="B5458" i="1" s="1"/>
  <c r="B5512" i="1" s="1"/>
  <c r="B5566" i="1" s="1"/>
  <c r="B5620" i="1" s="1"/>
  <c r="B5674" i="1" s="1"/>
  <c r="B5728" i="1" s="1"/>
  <c r="B5782" i="1" s="1"/>
  <c r="B5836" i="1" s="1"/>
  <c r="B5890" i="1" s="1"/>
  <c r="B5944" i="1" s="1"/>
  <c r="B5998" i="1" s="1"/>
  <c r="B6052" i="1" s="1"/>
  <c r="B6106" i="1" s="1"/>
  <c r="B6160" i="1" s="1"/>
  <c r="B6214" i="1" s="1"/>
  <c r="B6268" i="1" s="1"/>
  <c r="B6322" i="1" s="1"/>
  <c r="B6376" i="1" s="1"/>
  <c r="B6430" i="1" s="1"/>
  <c r="B6484" i="1" s="1"/>
  <c r="B6538" i="1" s="1"/>
  <c r="B6592" i="1" s="1"/>
  <c r="B6646" i="1" s="1"/>
  <c r="B6700" i="1" s="1"/>
  <c r="B6754" i="1" s="1"/>
  <c r="B6808" i="1" s="1"/>
  <c r="B6862" i="1" s="1"/>
  <c r="B6916" i="1" s="1"/>
  <c r="B6970" i="1" s="1"/>
  <c r="B7024" i="1" s="1"/>
  <c r="B7078" i="1" s="1"/>
  <c r="B7132" i="1" s="1"/>
  <c r="B7186" i="1" s="1"/>
  <c r="B7240" i="1" s="1"/>
  <c r="B7294" i="1" s="1"/>
  <c r="B7348" i="1" s="1"/>
  <c r="B7402" i="1" s="1"/>
  <c r="B7456" i="1" s="1"/>
  <c r="B7510" i="1" s="1"/>
  <c r="B7564" i="1" s="1"/>
  <c r="B7618" i="1" s="1"/>
  <c r="B7672" i="1" s="1"/>
  <c r="B7726" i="1" s="1"/>
  <c r="B7780" i="1" s="1"/>
  <c r="B7834" i="1" s="1"/>
  <c r="B7888" i="1" s="1"/>
  <c r="B7942" i="1" s="1"/>
  <c r="B7996" i="1" s="1"/>
  <c r="B8050" i="1" s="1"/>
  <c r="B8104" i="1" s="1"/>
  <c r="B8158" i="1" s="1"/>
  <c r="B8212" i="1" s="1"/>
  <c r="B8266" i="1" s="1"/>
  <c r="B8320" i="1" s="1"/>
  <c r="B8374" i="1" s="1"/>
  <c r="B8428" i="1" s="1"/>
  <c r="B8482" i="1" s="1"/>
  <c r="B8536" i="1" s="1"/>
  <c r="B8590" i="1" s="1"/>
  <c r="B8644" i="1" s="1"/>
  <c r="B8698" i="1" s="1"/>
  <c r="B8752" i="1" s="1"/>
  <c r="B8806" i="1" s="1"/>
  <c r="B8860" i="1" s="1"/>
  <c r="B8914" i="1" s="1"/>
  <c r="B8968" i="1" s="1"/>
  <c r="B9022" i="1" s="1"/>
  <c r="B9076" i="1" s="1"/>
  <c r="B9130" i="1" s="1"/>
  <c r="B9184" i="1" s="1"/>
  <c r="B9238" i="1" s="1"/>
  <c r="B9292" i="1" s="1"/>
  <c r="B9346" i="1" s="1"/>
  <c r="B9400" i="1" s="1"/>
  <c r="B9454" i="1" s="1"/>
  <c r="B9508" i="1" s="1"/>
  <c r="D1408" i="1"/>
  <c r="A1409" i="1"/>
  <c r="A1463" i="1" s="1"/>
  <c r="A1517" i="1" s="1"/>
  <c r="A1571" i="1" s="1"/>
  <c r="A1625" i="1" s="1"/>
  <c r="A1679" i="1" s="1"/>
  <c r="A1733" i="1" s="1"/>
  <c r="A1787" i="1" s="1"/>
  <c r="A1841" i="1" s="1"/>
  <c r="A1895" i="1" s="1"/>
  <c r="A1949" i="1" s="1"/>
  <c r="A2003" i="1" s="1"/>
  <c r="A2057" i="1" s="1"/>
  <c r="A2111" i="1" s="1"/>
  <c r="A2165" i="1" s="1"/>
  <c r="A2219" i="1" s="1"/>
  <c r="A2273" i="1" s="1"/>
  <c r="A2327" i="1" s="1"/>
  <c r="A2381" i="1" s="1"/>
  <c r="A2435" i="1" s="1"/>
  <c r="A2489" i="1" s="1"/>
  <c r="A2543" i="1" s="1"/>
  <c r="A2597" i="1" s="1"/>
  <c r="A2651" i="1" s="1"/>
  <c r="A2705" i="1" s="1"/>
  <c r="A2759" i="1" s="1"/>
  <c r="A2813" i="1" s="1"/>
  <c r="A2867" i="1" s="1"/>
  <c r="A2921" i="1" s="1"/>
  <c r="A2975" i="1" s="1"/>
  <c r="A3029" i="1" s="1"/>
  <c r="A3083" i="1" s="1"/>
  <c r="A3137" i="1" s="1"/>
  <c r="A3191" i="1" s="1"/>
  <c r="A3245" i="1" s="1"/>
  <c r="A3299" i="1" s="1"/>
  <c r="A3353" i="1" s="1"/>
  <c r="A3407" i="1" s="1"/>
  <c r="A3461" i="1" s="1"/>
  <c r="A3515" i="1" s="1"/>
  <c r="A3569" i="1" s="1"/>
  <c r="A3623" i="1" s="1"/>
  <c r="A3677" i="1" s="1"/>
  <c r="A3731" i="1" s="1"/>
  <c r="A3785" i="1" s="1"/>
  <c r="A3839" i="1" s="1"/>
  <c r="A3893" i="1" s="1"/>
  <c r="A3947" i="1" s="1"/>
  <c r="A4001" i="1" s="1"/>
  <c r="A4055" i="1" s="1"/>
  <c r="A4109" i="1" s="1"/>
  <c r="A4163" i="1" s="1"/>
  <c r="A4217" i="1" s="1"/>
  <c r="A4271" i="1" s="1"/>
  <c r="A4325" i="1" s="1"/>
  <c r="A4379" i="1" s="1"/>
  <c r="A4433" i="1" s="1"/>
  <c r="A4487" i="1" s="1"/>
  <c r="A4541" i="1" s="1"/>
  <c r="A4595" i="1" s="1"/>
  <c r="A4649" i="1" s="1"/>
  <c r="A4703" i="1" s="1"/>
  <c r="A4757" i="1" s="1"/>
  <c r="A4811" i="1" s="1"/>
  <c r="A4865" i="1" s="1"/>
  <c r="A4919" i="1" s="1"/>
  <c r="A4973" i="1" s="1"/>
  <c r="A5027" i="1" s="1"/>
  <c r="A5081" i="1" s="1"/>
  <c r="A5135" i="1" s="1"/>
  <c r="A5189" i="1" s="1"/>
  <c r="A5243" i="1" s="1"/>
  <c r="A5297" i="1" s="1"/>
  <c r="A5351" i="1" s="1"/>
  <c r="A5405" i="1" s="1"/>
  <c r="A5459" i="1" s="1"/>
  <c r="A5513" i="1" s="1"/>
  <c r="A5567" i="1" s="1"/>
  <c r="A5621" i="1" s="1"/>
  <c r="A5675" i="1" s="1"/>
  <c r="A5729" i="1" s="1"/>
  <c r="A5783" i="1" s="1"/>
  <c r="A5837" i="1" s="1"/>
  <c r="A5891" i="1" s="1"/>
  <c r="A5945" i="1" s="1"/>
  <c r="A5999" i="1" s="1"/>
  <c r="A6053" i="1" s="1"/>
  <c r="A6107" i="1" s="1"/>
  <c r="A6161" i="1" s="1"/>
  <c r="A6215" i="1" s="1"/>
  <c r="A6269" i="1" s="1"/>
  <c r="A6323" i="1" s="1"/>
  <c r="A6377" i="1" s="1"/>
  <c r="A6431" i="1" s="1"/>
  <c r="A6485" i="1" s="1"/>
  <c r="A6539" i="1" s="1"/>
  <c r="A6593" i="1" s="1"/>
  <c r="A6647" i="1" s="1"/>
  <c r="A6701" i="1" s="1"/>
  <c r="A6755" i="1" s="1"/>
  <c r="A6809" i="1" s="1"/>
  <c r="A6863" i="1" s="1"/>
  <c r="A6917" i="1" s="1"/>
  <c r="A6971" i="1" s="1"/>
  <c r="A7025" i="1" s="1"/>
  <c r="A7079" i="1" s="1"/>
  <c r="A7133" i="1" s="1"/>
  <c r="A7187" i="1" s="1"/>
  <c r="A7241" i="1" s="1"/>
  <c r="A7295" i="1" s="1"/>
  <c r="A7349" i="1" s="1"/>
  <c r="A7403" i="1" s="1"/>
  <c r="A7457" i="1" s="1"/>
  <c r="A7511" i="1" s="1"/>
  <c r="A7565" i="1" s="1"/>
  <c r="A7619" i="1" s="1"/>
  <c r="A7673" i="1" s="1"/>
  <c r="A7727" i="1" s="1"/>
  <c r="A7781" i="1" s="1"/>
  <c r="A7835" i="1" s="1"/>
  <c r="A7889" i="1" s="1"/>
  <c r="A7943" i="1" s="1"/>
  <c r="A7997" i="1" s="1"/>
  <c r="A8051" i="1" s="1"/>
  <c r="A8105" i="1" s="1"/>
  <c r="A8159" i="1" s="1"/>
  <c r="A8213" i="1" s="1"/>
  <c r="A8267" i="1" s="1"/>
  <c r="A8321" i="1" s="1"/>
  <c r="A8375" i="1" s="1"/>
  <c r="A8429" i="1" s="1"/>
  <c r="A8483" i="1" s="1"/>
  <c r="A8537" i="1" s="1"/>
  <c r="A8591" i="1" s="1"/>
  <c r="A8645" i="1" s="1"/>
  <c r="A8699" i="1" s="1"/>
  <c r="A8753" i="1" s="1"/>
  <c r="A8807" i="1" s="1"/>
  <c r="A8861" i="1" s="1"/>
  <c r="A8915" i="1" s="1"/>
  <c r="A8969" i="1" s="1"/>
  <c r="A9023" i="1" s="1"/>
  <c r="A9077" i="1" s="1"/>
  <c r="A9131" i="1" s="1"/>
  <c r="A9185" i="1" s="1"/>
  <c r="A9239" i="1" s="1"/>
  <c r="A9293" i="1" s="1"/>
  <c r="A9347" i="1" s="1"/>
  <c r="A9401" i="1" s="1"/>
  <c r="A9455" i="1" s="1"/>
  <c r="A9509" i="1" s="1"/>
  <c r="B1409" i="1"/>
  <c r="B1463" i="1" s="1"/>
  <c r="B1517" i="1" s="1"/>
  <c r="B1571" i="1" s="1"/>
  <c r="B1625" i="1" s="1"/>
  <c r="B1679" i="1" s="1"/>
  <c r="B1733" i="1" s="1"/>
  <c r="B1787" i="1" s="1"/>
  <c r="B1841" i="1" s="1"/>
  <c r="B1895" i="1" s="1"/>
  <c r="B1949" i="1" s="1"/>
  <c r="B2003" i="1" s="1"/>
  <c r="B2057" i="1" s="1"/>
  <c r="B2111" i="1" s="1"/>
  <c r="B2165" i="1" s="1"/>
  <c r="B2219" i="1" s="1"/>
  <c r="B2273" i="1" s="1"/>
  <c r="B2327" i="1" s="1"/>
  <c r="B2381" i="1" s="1"/>
  <c r="B2435" i="1" s="1"/>
  <c r="B2489" i="1" s="1"/>
  <c r="B2543" i="1" s="1"/>
  <c r="B2597" i="1" s="1"/>
  <c r="B2651" i="1" s="1"/>
  <c r="B2705" i="1" s="1"/>
  <c r="B2759" i="1" s="1"/>
  <c r="B2813" i="1" s="1"/>
  <c r="B2867" i="1" s="1"/>
  <c r="B2921" i="1" s="1"/>
  <c r="B2975" i="1" s="1"/>
  <c r="B3029" i="1" s="1"/>
  <c r="B3083" i="1" s="1"/>
  <c r="B3137" i="1" s="1"/>
  <c r="B3191" i="1" s="1"/>
  <c r="B3245" i="1" s="1"/>
  <c r="B3299" i="1" s="1"/>
  <c r="B3353" i="1" s="1"/>
  <c r="B3407" i="1" s="1"/>
  <c r="B3461" i="1" s="1"/>
  <c r="B3515" i="1" s="1"/>
  <c r="B3569" i="1" s="1"/>
  <c r="B3623" i="1" s="1"/>
  <c r="B3677" i="1" s="1"/>
  <c r="B3731" i="1" s="1"/>
  <c r="B3785" i="1" s="1"/>
  <c r="B3839" i="1" s="1"/>
  <c r="B3893" i="1" s="1"/>
  <c r="B3947" i="1" s="1"/>
  <c r="B4001" i="1" s="1"/>
  <c r="B4055" i="1" s="1"/>
  <c r="B4109" i="1" s="1"/>
  <c r="B4163" i="1" s="1"/>
  <c r="B4217" i="1" s="1"/>
  <c r="B4271" i="1" s="1"/>
  <c r="B4325" i="1" s="1"/>
  <c r="B4379" i="1" s="1"/>
  <c r="B4433" i="1" s="1"/>
  <c r="B4487" i="1" s="1"/>
  <c r="B4541" i="1" s="1"/>
  <c r="B4595" i="1" s="1"/>
  <c r="B4649" i="1" s="1"/>
  <c r="B4703" i="1" s="1"/>
  <c r="B4757" i="1" s="1"/>
  <c r="B4811" i="1" s="1"/>
  <c r="B4865" i="1" s="1"/>
  <c r="B4919" i="1" s="1"/>
  <c r="B4973" i="1" s="1"/>
  <c r="B5027" i="1" s="1"/>
  <c r="B5081" i="1" s="1"/>
  <c r="B5135" i="1" s="1"/>
  <c r="B5189" i="1" s="1"/>
  <c r="B5243" i="1" s="1"/>
  <c r="B5297" i="1" s="1"/>
  <c r="B5351" i="1" s="1"/>
  <c r="B5405" i="1" s="1"/>
  <c r="B5459" i="1" s="1"/>
  <c r="B5513" i="1" s="1"/>
  <c r="B5567" i="1" s="1"/>
  <c r="B5621" i="1" s="1"/>
  <c r="B5675" i="1" s="1"/>
  <c r="B5729" i="1" s="1"/>
  <c r="B5783" i="1" s="1"/>
  <c r="B5837" i="1" s="1"/>
  <c r="B5891" i="1" s="1"/>
  <c r="B5945" i="1" s="1"/>
  <c r="B5999" i="1" s="1"/>
  <c r="B6053" i="1" s="1"/>
  <c r="B6107" i="1" s="1"/>
  <c r="B6161" i="1" s="1"/>
  <c r="B6215" i="1" s="1"/>
  <c r="B6269" i="1" s="1"/>
  <c r="B6323" i="1" s="1"/>
  <c r="B6377" i="1" s="1"/>
  <c r="B6431" i="1" s="1"/>
  <c r="B6485" i="1" s="1"/>
  <c r="B6539" i="1" s="1"/>
  <c r="B6593" i="1" s="1"/>
  <c r="B6647" i="1" s="1"/>
  <c r="B6701" i="1" s="1"/>
  <c r="B6755" i="1" s="1"/>
  <c r="B6809" i="1" s="1"/>
  <c r="B6863" i="1" s="1"/>
  <c r="B6917" i="1" s="1"/>
  <c r="B6971" i="1" s="1"/>
  <c r="B7025" i="1" s="1"/>
  <c r="B7079" i="1" s="1"/>
  <c r="B7133" i="1" s="1"/>
  <c r="B7187" i="1" s="1"/>
  <c r="B7241" i="1" s="1"/>
  <c r="B7295" i="1" s="1"/>
  <c r="B7349" i="1" s="1"/>
  <c r="B7403" i="1" s="1"/>
  <c r="B7457" i="1" s="1"/>
  <c r="B7511" i="1" s="1"/>
  <c r="B7565" i="1" s="1"/>
  <c r="B7619" i="1" s="1"/>
  <c r="B7673" i="1" s="1"/>
  <c r="B7727" i="1" s="1"/>
  <c r="B7781" i="1" s="1"/>
  <c r="B7835" i="1" s="1"/>
  <c r="B7889" i="1" s="1"/>
  <c r="B7943" i="1" s="1"/>
  <c r="B7997" i="1" s="1"/>
  <c r="B8051" i="1" s="1"/>
  <c r="B8105" i="1" s="1"/>
  <c r="B8159" i="1" s="1"/>
  <c r="B8213" i="1" s="1"/>
  <c r="B8267" i="1" s="1"/>
  <c r="B8321" i="1" s="1"/>
  <c r="B8375" i="1" s="1"/>
  <c r="B8429" i="1" s="1"/>
  <c r="B8483" i="1" s="1"/>
  <c r="B8537" i="1" s="1"/>
  <c r="B8591" i="1" s="1"/>
  <c r="B8645" i="1" s="1"/>
  <c r="B8699" i="1" s="1"/>
  <c r="B8753" i="1" s="1"/>
  <c r="B8807" i="1" s="1"/>
  <c r="B8861" i="1" s="1"/>
  <c r="B8915" i="1" s="1"/>
  <c r="B8969" i="1" s="1"/>
  <c r="B9023" i="1" s="1"/>
  <c r="B9077" i="1" s="1"/>
  <c r="B9131" i="1" s="1"/>
  <c r="B9185" i="1" s="1"/>
  <c r="B9239" i="1" s="1"/>
  <c r="B9293" i="1" s="1"/>
  <c r="B9347" i="1" s="1"/>
  <c r="B9401" i="1" s="1"/>
  <c r="B9455" i="1" s="1"/>
  <c r="B9509" i="1" s="1"/>
  <c r="D1409" i="1"/>
  <c r="A1410" i="1"/>
  <c r="A1464" i="1" s="1"/>
  <c r="A1518" i="1" s="1"/>
  <c r="A1572" i="1" s="1"/>
  <c r="A1626" i="1" s="1"/>
  <c r="A1680" i="1" s="1"/>
  <c r="A1734" i="1" s="1"/>
  <c r="A1788" i="1" s="1"/>
  <c r="A1842" i="1" s="1"/>
  <c r="A1896" i="1" s="1"/>
  <c r="A1950" i="1" s="1"/>
  <c r="A2004" i="1" s="1"/>
  <c r="A2058" i="1" s="1"/>
  <c r="A2112" i="1" s="1"/>
  <c r="A2166" i="1" s="1"/>
  <c r="A2220" i="1" s="1"/>
  <c r="A2274" i="1" s="1"/>
  <c r="A2328" i="1" s="1"/>
  <c r="A2382" i="1" s="1"/>
  <c r="A2436" i="1" s="1"/>
  <c r="A2490" i="1" s="1"/>
  <c r="A2544" i="1" s="1"/>
  <c r="A2598" i="1" s="1"/>
  <c r="A2652" i="1" s="1"/>
  <c r="A2706" i="1" s="1"/>
  <c r="A2760" i="1" s="1"/>
  <c r="A2814" i="1" s="1"/>
  <c r="A2868" i="1" s="1"/>
  <c r="A2922" i="1" s="1"/>
  <c r="A2976" i="1" s="1"/>
  <c r="A3030" i="1" s="1"/>
  <c r="A3084" i="1" s="1"/>
  <c r="A3138" i="1" s="1"/>
  <c r="A3192" i="1" s="1"/>
  <c r="A3246" i="1" s="1"/>
  <c r="A3300" i="1" s="1"/>
  <c r="A3354" i="1" s="1"/>
  <c r="A3408" i="1" s="1"/>
  <c r="A3462" i="1" s="1"/>
  <c r="A3516" i="1" s="1"/>
  <c r="A3570" i="1" s="1"/>
  <c r="A3624" i="1" s="1"/>
  <c r="A3678" i="1" s="1"/>
  <c r="A3732" i="1" s="1"/>
  <c r="A3786" i="1" s="1"/>
  <c r="A3840" i="1" s="1"/>
  <c r="A3894" i="1" s="1"/>
  <c r="A3948" i="1" s="1"/>
  <c r="A4002" i="1" s="1"/>
  <c r="A4056" i="1" s="1"/>
  <c r="A4110" i="1" s="1"/>
  <c r="A4164" i="1" s="1"/>
  <c r="A4218" i="1" s="1"/>
  <c r="A4272" i="1" s="1"/>
  <c r="A4326" i="1" s="1"/>
  <c r="A4380" i="1" s="1"/>
  <c r="A4434" i="1" s="1"/>
  <c r="A4488" i="1" s="1"/>
  <c r="A4542" i="1" s="1"/>
  <c r="A4596" i="1" s="1"/>
  <c r="A4650" i="1" s="1"/>
  <c r="A4704" i="1" s="1"/>
  <c r="A4758" i="1" s="1"/>
  <c r="A4812" i="1" s="1"/>
  <c r="A4866" i="1" s="1"/>
  <c r="A4920" i="1" s="1"/>
  <c r="A4974" i="1" s="1"/>
  <c r="A5028" i="1" s="1"/>
  <c r="A5082" i="1" s="1"/>
  <c r="A5136" i="1" s="1"/>
  <c r="A5190" i="1" s="1"/>
  <c r="A5244" i="1" s="1"/>
  <c r="A5298" i="1" s="1"/>
  <c r="A5352" i="1" s="1"/>
  <c r="A5406" i="1" s="1"/>
  <c r="A5460" i="1" s="1"/>
  <c r="A5514" i="1" s="1"/>
  <c r="A5568" i="1" s="1"/>
  <c r="A5622" i="1" s="1"/>
  <c r="A5676" i="1" s="1"/>
  <c r="A5730" i="1" s="1"/>
  <c r="A5784" i="1" s="1"/>
  <c r="A5838" i="1" s="1"/>
  <c r="A5892" i="1" s="1"/>
  <c r="A5946" i="1" s="1"/>
  <c r="A6000" i="1" s="1"/>
  <c r="A6054" i="1" s="1"/>
  <c r="A6108" i="1" s="1"/>
  <c r="A6162" i="1" s="1"/>
  <c r="A6216" i="1" s="1"/>
  <c r="A6270" i="1" s="1"/>
  <c r="A6324" i="1" s="1"/>
  <c r="A6378" i="1" s="1"/>
  <c r="A6432" i="1" s="1"/>
  <c r="A6486" i="1" s="1"/>
  <c r="A6540" i="1" s="1"/>
  <c r="A6594" i="1" s="1"/>
  <c r="A6648" i="1" s="1"/>
  <c r="A6702" i="1" s="1"/>
  <c r="A6756" i="1" s="1"/>
  <c r="A6810" i="1" s="1"/>
  <c r="A6864" i="1" s="1"/>
  <c r="A6918" i="1" s="1"/>
  <c r="A6972" i="1" s="1"/>
  <c r="A7026" i="1" s="1"/>
  <c r="A7080" i="1" s="1"/>
  <c r="A7134" i="1" s="1"/>
  <c r="A7188" i="1" s="1"/>
  <c r="A7242" i="1" s="1"/>
  <c r="A7296" i="1" s="1"/>
  <c r="A7350" i="1" s="1"/>
  <c r="A7404" i="1" s="1"/>
  <c r="A7458" i="1" s="1"/>
  <c r="A7512" i="1" s="1"/>
  <c r="A7566" i="1" s="1"/>
  <c r="A7620" i="1" s="1"/>
  <c r="A7674" i="1" s="1"/>
  <c r="A7728" i="1" s="1"/>
  <c r="A7782" i="1" s="1"/>
  <c r="A7836" i="1" s="1"/>
  <c r="A7890" i="1" s="1"/>
  <c r="A7944" i="1" s="1"/>
  <c r="A7998" i="1" s="1"/>
  <c r="A8052" i="1" s="1"/>
  <c r="A8106" i="1" s="1"/>
  <c r="A8160" i="1" s="1"/>
  <c r="A8214" i="1" s="1"/>
  <c r="A8268" i="1" s="1"/>
  <c r="A8322" i="1" s="1"/>
  <c r="A8376" i="1" s="1"/>
  <c r="A8430" i="1" s="1"/>
  <c r="A8484" i="1" s="1"/>
  <c r="A8538" i="1" s="1"/>
  <c r="A8592" i="1" s="1"/>
  <c r="A8646" i="1" s="1"/>
  <c r="A8700" i="1" s="1"/>
  <c r="A8754" i="1" s="1"/>
  <c r="A8808" i="1" s="1"/>
  <c r="A8862" i="1" s="1"/>
  <c r="A8916" i="1" s="1"/>
  <c r="A8970" i="1" s="1"/>
  <c r="A9024" i="1" s="1"/>
  <c r="A9078" i="1" s="1"/>
  <c r="A9132" i="1" s="1"/>
  <c r="A9186" i="1" s="1"/>
  <c r="A9240" i="1" s="1"/>
  <c r="A9294" i="1" s="1"/>
  <c r="A9348" i="1" s="1"/>
  <c r="A9402" i="1" s="1"/>
  <c r="A9456" i="1" s="1"/>
  <c r="A9510" i="1" s="1"/>
  <c r="B1410" i="1"/>
  <c r="B1464" i="1" s="1"/>
  <c r="B1518" i="1" s="1"/>
  <c r="B1572" i="1" s="1"/>
  <c r="B1626" i="1" s="1"/>
  <c r="B1680" i="1" s="1"/>
  <c r="B1734" i="1" s="1"/>
  <c r="B1788" i="1" s="1"/>
  <c r="B1842" i="1" s="1"/>
  <c r="B1896" i="1" s="1"/>
  <c r="B1950" i="1" s="1"/>
  <c r="B2004" i="1" s="1"/>
  <c r="B2058" i="1" s="1"/>
  <c r="B2112" i="1" s="1"/>
  <c r="B2166" i="1" s="1"/>
  <c r="B2220" i="1" s="1"/>
  <c r="B2274" i="1" s="1"/>
  <c r="B2328" i="1" s="1"/>
  <c r="B2382" i="1" s="1"/>
  <c r="B2436" i="1" s="1"/>
  <c r="B2490" i="1" s="1"/>
  <c r="B2544" i="1" s="1"/>
  <c r="B2598" i="1" s="1"/>
  <c r="B2652" i="1" s="1"/>
  <c r="B2706" i="1" s="1"/>
  <c r="B2760" i="1" s="1"/>
  <c r="B2814" i="1" s="1"/>
  <c r="B2868" i="1" s="1"/>
  <c r="B2922" i="1" s="1"/>
  <c r="B2976" i="1" s="1"/>
  <c r="B3030" i="1" s="1"/>
  <c r="B3084" i="1" s="1"/>
  <c r="B3138" i="1" s="1"/>
  <c r="B3192" i="1" s="1"/>
  <c r="B3246" i="1" s="1"/>
  <c r="B3300" i="1" s="1"/>
  <c r="B3354" i="1" s="1"/>
  <c r="B3408" i="1" s="1"/>
  <c r="B3462" i="1" s="1"/>
  <c r="B3516" i="1" s="1"/>
  <c r="B3570" i="1" s="1"/>
  <c r="B3624" i="1" s="1"/>
  <c r="B3678" i="1" s="1"/>
  <c r="B3732" i="1" s="1"/>
  <c r="B3786" i="1" s="1"/>
  <c r="B3840" i="1" s="1"/>
  <c r="B3894" i="1" s="1"/>
  <c r="B3948" i="1" s="1"/>
  <c r="B4002" i="1" s="1"/>
  <c r="B4056" i="1" s="1"/>
  <c r="B4110" i="1" s="1"/>
  <c r="B4164" i="1" s="1"/>
  <c r="B4218" i="1" s="1"/>
  <c r="B4272" i="1" s="1"/>
  <c r="B4326" i="1" s="1"/>
  <c r="B4380" i="1" s="1"/>
  <c r="B4434" i="1" s="1"/>
  <c r="B4488" i="1" s="1"/>
  <c r="B4542" i="1" s="1"/>
  <c r="B4596" i="1" s="1"/>
  <c r="B4650" i="1" s="1"/>
  <c r="B4704" i="1" s="1"/>
  <c r="B4758" i="1" s="1"/>
  <c r="B4812" i="1" s="1"/>
  <c r="B4866" i="1" s="1"/>
  <c r="B4920" i="1" s="1"/>
  <c r="B4974" i="1" s="1"/>
  <c r="B5028" i="1" s="1"/>
  <c r="B5082" i="1" s="1"/>
  <c r="B5136" i="1" s="1"/>
  <c r="B5190" i="1" s="1"/>
  <c r="B5244" i="1" s="1"/>
  <c r="B5298" i="1" s="1"/>
  <c r="B5352" i="1" s="1"/>
  <c r="B5406" i="1" s="1"/>
  <c r="B5460" i="1" s="1"/>
  <c r="B5514" i="1" s="1"/>
  <c r="B5568" i="1" s="1"/>
  <c r="B5622" i="1" s="1"/>
  <c r="B5676" i="1" s="1"/>
  <c r="B5730" i="1" s="1"/>
  <c r="B5784" i="1" s="1"/>
  <c r="B5838" i="1" s="1"/>
  <c r="B5892" i="1" s="1"/>
  <c r="B5946" i="1" s="1"/>
  <c r="B6000" i="1" s="1"/>
  <c r="B6054" i="1" s="1"/>
  <c r="B6108" i="1" s="1"/>
  <c r="B6162" i="1" s="1"/>
  <c r="B6216" i="1" s="1"/>
  <c r="B6270" i="1" s="1"/>
  <c r="B6324" i="1" s="1"/>
  <c r="B6378" i="1" s="1"/>
  <c r="B6432" i="1" s="1"/>
  <c r="B6486" i="1" s="1"/>
  <c r="B6540" i="1" s="1"/>
  <c r="B6594" i="1" s="1"/>
  <c r="B6648" i="1" s="1"/>
  <c r="B6702" i="1" s="1"/>
  <c r="B6756" i="1" s="1"/>
  <c r="B6810" i="1" s="1"/>
  <c r="B6864" i="1" s="1"/>
  <c r="B6918" i="1" s="1"/>
  <c r="B6972" i="1" s="1"/>
  <c r="B7026" i="1" s="1"/>
  <c r="B7080" i="1" s="1"/>
  <c r="B7134" i="1" s="1"/>
  <c r="B7188" i="1" s="1"/>
  <c r="B7242" i="1" s="1"/>
  <c r="B7296" i="1" s="1"/>
  <c r="B7350" i="1" s="1"/>
  <c r="B7404" i="1" s="1"/>
  <c r="B7458" i="1" s="1"/>
  <c r="B7512" i="1" s="1"/>
  <c r="B7566" i="1" s="1"/>
  <c r="B7620" i="1" s="1"/>
  <c r="B7674" i="1" s="1"/>
  <c r="B7728" i="1" s="1"/>
  <c r="B7782" i="1" s="1"/>
  <c r="B7836" i="1" s="1"/>
  <c r="B7890" i="1" s="1"/>
  <c r="B7944" i="1" s="1"/>
  <c r="B7998" i="1" s="1"/>
  <c r="B8052" i="1" s="1"/>
  <c r="B8106" i="1" s="1"/>
  <c r="B8160" i="1" s="1"/>
  <c r="B8214" i="1" s="1"/>
  <c r="B8268" i="1" s="1"/>
  <c r="B8322" i="1" s="1"/>
  <c r="B8376" i="1" s="1"/>
  <c r="B8430" i="1" s="1"/>
  <c r="B8484" i="1" s="1"/>
  <c r="B8538" i="1" s="1"/>
  <c r="B8592" i="1" s="1"/>
  <c r="B8646" i="1" s="1"/>
  <c r="B8700" i="1" s="1"/>
  <c r="B8754" i="1" s="1"/>
  <c r="B8808" i="1" s="1"/>
  <c r="B8862" i="1" s="1"/>
  <c r="B8916" i="1" s="1"/>
  <c r="B8970" i="1" s="1"/>
  <c r="B9024" i="1" s="1"/>
  <c r="B9078" i="1" s="1"/>
  <c r="B9132" i="1" s="1"/>
  <c r="B9186" i="1" s="1"/>
  <c r="B9240" i="1" s="1"/>
  <c r="B9294" i="1" s="1"/>
  <c r="B9348" i="1" s="1"/>
  <c r="B9402" i="1" s="1"/>
  <c r="B9456" i="1" s="1"/>
  <c r="B9510" i="1" s="1"/>
  <c r="D1410" i="1"/>
  <c r="A1411" i="1"/>
  <c r="A1465" i="1" s="1"/>
  <c r="A1519" i="1" s="1"/>
  <c r="A1573" i="1" s="1"/>
  <c r="A1627" i="1" s="1"/>
  <c r="A1681" i="1" s="1"/>
  <c r="A1735" i="1" s="1"/>
  <c r="A1789" i="1" s="1"/>
  <c r="A1843" i="1" s="1"/>
  <c r="A1897" i="1" s="1"/>
  <c r="A1951" i="1" s="1"/>
  <c r="A2005" i="1" s="1"/>
  <c r="A2059" i="1" s="1"/>
  <c r="A2113" i="1" s="1"/>
  <c r="A2167" i="1" s="1"/>
  <c r="A2221" i="1" s="1"/>
  <c r="A2275" i="1" s="1"/>
  <c r="A2329" i="1" s="1"/>
  <c r="A2383" i="1" s="1"/>
  <c r="A2437" i="1" s="1"/>
  <c r="A2491" i="1" s="1"/>
  <c r="A2545" i="1" s="1"/>
  <c r="A2599" i="1" s="1"/>
  <c r="A2653" i="1" s="1"/>
  <c r="A2707" i="1" s="1"/>
  <c r="A2761" i="1" s="1"/>
  <c r="A2815" i="1" s="1"/>
  <c r="A2869" i="1" s="1"/>
  <c r="A2923" i="1" s="1"/>
  <c r="A2977" i="1" s="1"/>
  <c r="A3031" i="1" s="1"/>
  <c r="A3085" i="1" s="1"/>
  <c r="A3139" i="1" s="1"/>
  <c r="A3193" i="1" s="1"/>
  <c r="A3247" i="1" s="1"/>
  <c r="A3301" i="1" s="1"/>
  <c r="A3355" i="1" s="1"/>
  <c r="A3409" i="1" s="1"/>
  <c r="A3463" i="1" s="1"/>
  <c r="A3517" i="1" s="1"/>
  <c r="A3571" i="1" s="1"/>
  <c r="A3625" i="1" s="1"/>
  <c r="A3679" i="1" s="1"/>
  <c r="A3733" i="1" s="1"/>
  <c r="A3787" i="1" s="1"/>
  <c r="A3841" i="1" s="1"/>
  <c r="A3895" i="1" s="1"/>
  <c r="A3949" i="1" s="1"/>
  <c r="A4003" i="1" s="1"/>
  <c r="A4057" i="1" s="1"/>
  <c r="A4111" i="1" s="1"/>
  <c r="A4165" i="1" s="1"/>
  <c r="A4219" i="1" s="1"/>
  <c r="A4273" i="1" s="1"/>
  <c r="A4327" i="1" s="1"/>
  <c r="A4381" i="1" s="1"/>
  <c r="A4435" i="1" s="1"/>
  <c r="A4489" i="1" s="1"/>
  <c r="A4543" i="1" s="1"/>
  <c r="A4597" i="1" s="1"/>
  <c r="A4651" i="1" s="1"/>
  <c r="A4705" i="1" s="1"/>
  <c r="A4759" i="1" s="1"/>
  <c r="A4813" i="1" s="1"/>
  <c r="A4867" i="1" s="1"/>
  <c r="A4921" i="1" s="1"/>
  <c r="A4975" i="1" s="1"/>
  <c r="A5029" i="1" s="1"/>
  <c r="A5083" i="1" s="1"/>
  <c r="A5137" i="1" s="1"/>
  <c r="A5191" i="1" s="1"/>
  <c r="A5245" i="1" s="1"/>
  <c r="A5299" i="1" s="1"/>
  <c r="A5353" i="1" s="1"/>
  <c r="A5407" i="1" s="1"/>
  <c r="A5461" i="1" s="1"/>
  <c r="A5515" i="1" s="1"/>
  <c r="A5569" i="1" s="1"/>
  <c r="A5623" i="1" s="1"/>
  <c r="A5677" i="1" s="1"/>
  <c r="A5731" i="1" s="1"/>
  <c r="A5785" i="1" s="1"/>
  <c r="A5839" i="1" s="1"/>
  <c r="A5893" i="1" s="1"/>
  <c r="A5947" i="1" s="1"/>
  <c r="A6001" i="1" s="1"/>
  <c r="A6055" i="1" s="1"/>
  <c r="A6109" i="1" s="1"/>
  <c r="A6163" i="1" s="1"/>
  <c r="A6217" i="1" s="1"/>
  <c r="A6271" i="1" s="1"/>
  <c r="A6325" i="1" s="1"/>
  <c r="A6379" i="1" s="1"/>
  <c r="A6433" i="1" s="1"/>
  <c r="A6487" i="1" s="1"/>
  <c r="A6541" i="1" s="1"/>
  <c r="A6595" i="1" s="1"/>
  <c r="A6649" i="1" s="1"/>
  <c r="A6703" i="1" s="1"/>
  <c r="A6757" i="1" s="1"/>
  <c r="A6811" i="1" s="1"/>
  <c r="A6865" i="1" s="1"/>
  <c r="A6919" i="1" s="1"/>
  <c r="A6973" i="1" s="1"/>
  <c r="A7027" i="1" s="1"/>
  <c r="A7081" i="1" s="1"/>
  <c r="A7135" i="1" s="1"/>
  <c r="A7189" i="1" s="1"/>
  <c r="A7243" i="1" s="1"/>
  <c r="A7297" i="1" s="1"/>
  <c r="A7351" i="1" s="1"/>
  <c r="A7405" i="1" s="1"/>
  <c r="A7459" i="1" s="1"/>
  <c r="A7513" i="1" s="1"/>
  <c r="A7567" i="1" s="1"/>
  <c r="A7621" i="1" s="1"/>
  <c r="A7675" i="1" s="1"/>
  <c r="A7729" i="1" s="1"/>
  <c r="A7783" i="1" s="1"/>
  <c r="A7837" i="1" s="1"/>
  <c r="A7891" i="1" s="1"/>
  <c r="A7945" i="1" s="1"/>
  <c r="A7999" i="1" s="1"/>
  <c r="A8053" i="1" s="1"/>
  <c r="A8107" i="1" s="1"/>
  <c r="A8161" i="1" s="1"/>
  <c r="A8215" i="1" s="1"/>
  <c r="A8269" i="1" s="1"/>
  <c r="A8323" i="1" s="1"/>
  <c r="A8377" i="1" s="1"/>
  <c r="A8431" i="1" s="1"/>
  <c r="A8485" i="1" s="1"/>
  <c r="A8539" i="1" s="1"/>
  <c r="A8593" i="1" s="1"/>
  <c r="A8647" i="1" s="1"/>
  <c r="A8701" i="1" s="1"/>
  <c r="A8755" i="1" s="1"/>
  <c r="A8809" i="1" s="1"/>
  <c r="A8863" i="1" s="1"/>
  <c r="A8917" i="1" s="1"/>
  <c r="A8971" i="1" s="1"/>
  <c r="A9025" i="1" s="1"/>
  <c r="A9079" i="1" s="1"/>
  <c r="A9133" i="1" s="1"/>
  <c r="A9187" i="1" s="1"/>
  <c r="A9241" i="1" s="1"/>
  <c r="A9295" i="1" s="1"/>
  <c r="A9349" i="1" s="1"/>
  <c r="A9403" i="1" s="1"/>
  <c r="A9457" i="1" s="1"/>
  <c r="A9511" i="1" s="1"/>
  <c r="B1411" i="1"/>
  <c r="B1465" i="1" s="1"/>
  <c r="B1519" i="1" s="1"/>
  <c r="B1573" i="1" s="1"/>
  <c r="B1627" i="1" s="1"/>
  <c r="B1681" i="1" s="1"/>
  <c r="B1735" i="1" s="1"/>
  <c r="B1789" i="1" s="1"/>
  <c r="B1843" i="1" s="1"/>
  <c r="B1897" i="1" s="1"/>
  <c r="B1951" i="1" s="1"/>
  <c r="B2005" i="1" s="1"/>
  <c r="B2059" i="1" s="1"/>
  <c r="B2113" i="1" s="1"/>
  <c r="B2167" i="1" s="1"/>
  <c r="B2221" i="1" s="1"/>
  <c r="B2275" i="1" s="1"/>
  <c r="B2329" i="1" s="1"/>
  <c r="B2383" i="1" s="1"/>
  <c r="B2437" i="1" s="1"/>
  <c r="B2491" i="1" s="1"/>
  <c r="B2545" i="1" s="1"/>
  <c r="B2599" i="1" s="1"/>
  <c r="B2653" i="1" s="1"/>
  <c r="B2707" i="1" s="1"/>
  <c r="B2761" i="1" s="1"/>
  <c r="B2815" i="1" s="1"/>
  <c r="B2869" i="1" s="1"/>
  <c r="B2923" i="1" s="1"/>
  <c r="B2977" i="1" s="1"/>
  <c r="B3031" i="1" s="1"/>
  <c r="B3085" i="1" s="1"/>
  <c r="B3139" i="1" s="1"/>
  <c r="B3193" i="1" s="1"/>
  <c r="B3247" i="1" s="1"/>
  <c r="B3301" i="1" s="1"/>
  <c r="B3355" i="1" s="1"/>
  <c r="B3409" i="1" s="1"/>
  <c r="B3463" i="1" s="1"/>
  <c r="B3517" i="1" s="1"/>
  <c r="B3571" i="1" s="1"/>
  <c r="B3625" i="1" s="1"/>
  <c r="B3679" i="1" s="1"/>
  <c r="B3733" i="1" s="1"/>
  <c r="B3787" i="1" s="1"/>
  <c r="B3841" i="1" s="1"/>
  <c r="B3895" i="1" s="1"/>
  <c r="B3949" i="1" s="1"/>
  <c r="B4003" i="1" s="1"/>
  <c r="B4057" i="1" s="1"/>
  <c r="B4111" i="1" s="1"/>
  <c r="B4165" i="1" s="1"/>
  <c r="B4219" i="1" s="1"/>
  <c r="B4273" i="1" s="1"/>
  <c r="B4327" i="1" s="1"/>
  <c r="B4381" i="1" s="1"/>
  <c r="B4435" i="1" s="1"/>
  <c r="B4489" i="1" s="1"/>
  <c r="B4543" i="1" s="1"/>
  <c r="B4597" i="1" s="1"/>
  <c r="B4651" i="1" s="1"/>
  <c r="B4705" i="1" s="1"/>
  <c r="B4759" i="1" s="1"/>
  <c r="B4813" i="1" s="1"/>
  <c r="B4867" i="1" s="1"/>
  <c r="B4921" i="1" s="1"/>
  <c r="B4975" i="1" s="1"/>
  <c r="B5029" i="1" s="1"/>
  <c r="B5083" i="1" s="1"/>
  <c r="B5137" i="1" s="1"/>
  <c r="B5191" i="1" s="1"/>
  <c r="B5245" i="1" s="1"/>
  <c r="B5299" i="1" s="1"/>
  <c r="B5353" i="1" s="1"/>
  <c r="B5407" i="1" s="1"/>
  <c r="B5461" i="1" s="1"/>
  <c r="B5515" i="1" s="1"/>
  <c r="B5569" i="1" s="1"/>
  <c r="B5623" i="1" s="1"/>
  <c r="B5677" i="1" s="1"/>
  <c r="B5731" i="1" s="1"/>
  <c r="B5785" i="1" s="1"/>
  <c r="B5839" i="1" s="1"/>
  <c r="B5893" i="1" s="1"/>
  <c r="B5947" i="1" s="1"/>
  <c r="B6001" i="1" s="1"/>
  <c r="B6055" i="1" s="1"/>
  <c r="B6109" i="1" s="1"/>
  <c r="B6163" i="1" s="1"/>
  <c r="B6217" i="1" s="1"/>
  <c r="B6271" i="1" s="1"/>
  <c r="B6325" i="1" s="1"/>
  <c r="B6379" i="1" s="1"/>
  <c r="B6433" i="1" s="1"/>
  <c r="B6487" i="1" s="1"/>
  <c r="B6541" i="1" s="1"/>
  <c r="B6595" i="1" s="1"/>
  <c r="B6649" i="1" s="1"/>
  <c r="B6703" i="1" s="1"/>
  <c r="B6757" i="1" s="1"/>
  <c r="B6811" i="1" s="1"/>
  <c r="B6865" i="1" s="1"/>
  <c r="B6919" i="1" s="1"/>
  <c r="B6973" i="1" s="1"/>
  <c r="B7027" i="1" s="1"/>
  <c r="B7081" i="1" s="1"/>
  <c r="B7135" i="1" s="1"/>
  <c r="B7189" i="1" s="1"/>
  <c r="B7243" i="1" s="1"/>
  <c r="B7297" i="1" s="1"/>
  <c r="B7351" i="1" s="1"/>
  <c r="B7405" i="1" s="1"/>
  <c r="B7459" i="1" s="1"/>
  <c r="B7513" i="1" s="1"/>
  <c r="B7567" i="1" s="1"/>
  <c r="B7621" i="1" s="1"/>
  <c r="B7675" i="1" s="1"/>
  <c r="B7729" i="1" s="1"/>
  <c r="B7783" i="1" s="1"/>
  <c r="B7837" i="1" s="1"/>
  <c r="B7891" i="1" s="1"/>
  <c r="B7945" i="1" s="1"/>
  <c r="B7999" i="1" s="1"/>
  <c r="B8053" i="1" s="1"/>
  <c r="B8107" i="1" s="1"/>
  <c r="B8161" i="1" s="1"/>
  <c r="B8215" i="1" s="1"/>
  <c r="B8269" i="1" s="1"/>
  <c r="B8323" i="1" s="1"/>
  <c r="B8377" i="1" s="1"/>
  <c r="B8431" i="1" s="1"/>
  <c r="B8485" i="1" s="1"/>
  <c r="B8539" i="1" s="1"/>
  <c r="B8593" i="1" s="1"/>
  <c r="B8647" i="1" s="1"/>
  <c r="B8701" i="1" s="1"/>
  <c r="B8755" i="1" s="1"/>
  <c r="B8809" i="1" s="1"/>
  <c r="B8863" i="1" s="1"/>
  <c r="B8917" i="1" s="1"/>
  <c r="B8971" i="1" s="1"/>
  <c r="B9025" i="1" s="1"/>
  <c r="B9079" i="1" s="1"/>
  <c r="B9133" i="1" s="1"/>
  <c r="B9187" i="1" s="1"/>
  <c r="B9241" i="1" s="1"/>
  <c r="B9295" i="1" s="1"/>
  <c r="B9349" i="1" s="1"/>
  <c r="B9403" i="1" s="1"/>
  <c r="B9457" i="1" s="1"/>
  <c r="B9511" i="1" s="1"/>
  <c r="D1411" i="1"/>
  <c r="A1412" i="1"/>
  <c r="A1466" i="1" s="1"/>
  <c r="A1520" i="1" s="1"/>
  <c r="A1574" i="1" s="1"/>
  <c r="A1628" i="1" s="1"/>
  <c r="A1682" i="1" s="1"/>
  <c r="A1736" i="1" s="1"/>
  <c r="A1790" i="1" s="1"/>
  <c r="A1844" i="1" s="1"/>
  <c r="A1898" i="1" s="1"/>
  <c r="A1952" i="1" s="1"/>
  <c r="A2006" i="1" s="1"/>
  <c r="A2060" i="1" s="1"/>
  <c r="A2114" i="1" s="1"/>
  <c r="A2168" i="1" s="1"/>
  <c r="A2222" i="1" s="1"/>
  <c r="A2276" i="1" s="1"/>
  <c r="A2330" i="1" s="1"/>
  <c r="A2384" i="1" s="1"/>
  <c r="A2438" i="1" s="1"/>
  <c r="A2492" i="1" s="1"/>
  <c r="A2546" i="1" s="1"/>
  <c r="A2600" i="1" s="1"/>
  <c r="A2654" i="1" s="1"/>
  <c r="A2708" i="1" s="1"/>
  <c r="A2762" i="1" s="1"/>
  <c r="A2816" i="1" s="1"/>
  <c r="A2870" i="1" s="1"/>
  <c r="A2924" i="1" s="1"/>
  <c r="A2978" i="1" s="1"/>
  <c r="A3032" i="1" s="1"/>
  <c r="A3086" i="1" s="1"/>
  <c r="A3140" i="1" s="1"/>
  <c r="A3194" i="1" s="1"/>
  <c r="A3248" i="1" s="1"/>
  <c r="A3302" i="1" s="1"/>
  <c r="A3356" i="1" s="1"/>
  <c r="A3410" i="1" s="1"/>
  <c r="A3464" i="1" s="1"/>
  <c r="A3518" i="1" s="1"/>
  <c r="A3572" i="1" s="1"/>
  <c r="A3626" i="1" s="1"/>
  <c r="A3680" i="1" s="1"/>
  <c r="A3734" i="1" s="1"/>
  <c r="A3788" i="1" s="1"/>
  <c r="A3842" i="1" s="1"/>
  <c r="A3896" i="1" s="1"/>
  <c r="A3950" i="1" s="1"/>
  <c r="A4004" i="1" s="1"/>
  <c r="A4058" i="1" s="1"/>
  <c r="A4112" i="1" s="1"/>
  <c r="A4166" i="1" s="1"/>
  <c r="A4220" i="1" s="1"/>
  <c r="A4274" i="1" s="1"/>
  <c r="A4328" i="1" s="1"/>
  <c r="A4382" i="1" s="1"/>
  <c r="A4436" i="1" s="1"/>
  <c r="A4490" i="1" s="1"/>
  <c r="A4544" i="1" s="1"/>
  <c r="A4598" i="1" s="1"/>
  <c r="A4652" i="1" s="1"/>
  <c r="A4706" i="1" s="1"/>
  <c r="A4760" i="1" s="1"/>
  <c r="A4814" i="1" s="1"/>
  <c r="A4868" i="1" s="1"/>
  <c r="A4922" i="1" s="1"/>
  <c r="A4976" i="1" s="1"/>
  <c r="A5030" i="1" s="1"/>
  <c r="A5084" i="1" s="1"/>
  <c r="A5138" i="1" s="1"/>
  <c r="A5192" i="1" s="1"/>
  <c r="A5246" i="1" s="1"/>
  <c r="A5300" i="1" s="1"/>
  <c r="A5354" i="1" s="1"/>
  <c r="A5408" i="1" s="1"/>
  <c r="A5462" i="1" s="1"/>
  <c r="A5516" i="1" s="1"/>
  <c r="A5570" i="1" s="1"/>
  <c r="A5624" i="1" s="1"/>
  <c r="A5678" i="1" s="1"/>
  <c r="A5732" i="1" s="1"/>
  <c r="A5786" i="1" s="1"/>
  <c r="A5840" i="1" s="1"/>
  <c r="A5894" i="1" s="1"/>
  <c r="A5948" i="1" s="1"/>
  <c r="A6002" i="1" s="1"/>
  <c r="A6056" i="1" s="1"/>
  <c r="A6110" i="1" s="1"/>
  <c r="A6164" i="1" s="1"/>
  <c r="A6218" i="1" s="1"/>
  <c r="A6272" i="1" s="1"/>
  <c r="A6326" i="1" s="1"/>
  <c r="A6380" i="1" s="1"/>
  <c r="A6434" i="1" s="1"/>
  <c r="A6488" i="1" s="1"/>
  <c r="A6542" i="1" s="1"/>
  <c r="A6596" i="1" s="1"/>
  <c r="A6650" i="1" s="1"/>
  <c r="A6704" i="1" s="1"/>
  <c r="A6758" i="1" s="1"/>
  <c r="A6812" i="1" s="1"/>
  <c r="A6866" i="1" s="1"/>
  <c r="A6920" i="1" s="1"/>
  <c r="A6974" i="1" s="1"/>
  <c r="A7028" i="1" s="1"/>
  <c r="A7082" i="1" s="1"/>
  <c r="A7136" i="1" s="1"/>
  <c r="A7190" i="1" s="1"/>
  <c r="A7244" i="1" s="1"/>
  <c r="A7298" i="1" s="1"/>
  <c r="A7352" i="1" s="1"/>
  <c r="A7406" i="1" s="1"/>
  <c r="A7460" i="1" s="1"/>
  <c r="A7514" i="1" s="1"/>
  <c r="A7568" i="1" s="1"/>
  <c r="A7622" i="1" s="1"/>
  <c r="A7676" i="1" s="1"/>
  <c r="A7730" i="1" s="1"/>
  <c r="A7784" i="1" s="1"/>
  <c r="A7838" i="1" s="1"/>
  <c r="A7892" i="1" s="1"/>
  <c r="A7946" i="1" s="1"/>
  <c r="A8000" i="1" s="1"/>
  <c r="A8054" i="1" s="1"/>
  <c r="A8108" i="1" s="1"/>
  <c r="A8162" i="1" s="1"/>
  <c r="A8216" i="1" s="1"/>
  <c r="A8270" i="1" s="1"/>
  <c r="A8324" i="1" s="1"/>
  <c r="A8378" i="1" s="1"/>
  <c r="A8432" i="1" s="1"/>
  <c r="A8486" i="1" s="1"/>
  <c r="A8540" i="1" s="1"/>
  <c r="A8594" i="1" s="1"/>
  <c r="A8648" i="1" s="1"/>
  <c r="A8702" i="1" s="1"/>
  <c r="A8756" i="1" s="1"/>
  <c r="A8810" i="1" s="1"/>
  <c r="A8864" i="1" s="1"/>
  <c r="A8918" i="1" s="1"/>
  <c r="A8972" i="1" s="1"/>
  <c r="A9026" i="1" s="1"/>
  <c r="A9080" i="1" s="1"/>
  <c r="A9134" i="1" s="1"/>
  <c r="A9188" i="1" s="1"/>
  <c r="A9242" i="1" s="1"/>
  <c r="A9296" i="1" s="1"/>
  <c r="A9350" i="1" s="1"/>
  <c r="A9404" i="1" s="1"/>
  <c r="A9458" i="1" s="1"/>
  <c r="A9512" i="1" s="1"/>
  <c r="B1412" i="1"/>
  <c r="B1466" i="1" s="1"/>
  <c r="B1520" i="1" s="1"/>
  <c r="B1574" i="1" s="1"/>
  <c r="B1628" i="1" s="1"/>
  <c r="B1682" i="1" s="1"/>
  <c r="B1736" i="1" s="1"/>
  <c r="B1790" i="1" s="1"/>
  <c r="B1844" i="1" s="1"/>
  <c r="B1898" i="1" s="1"/>
  <c r="B1952" i="1" s="1"/>
  <c r="B2006" i="1" s="1"/>
  <c r="B2060" i="1" s="1"/>
  <c r="B2114" i="1" s="1"/>
  <c r="B2168" i="1" s="1"/>
  <c r="B2222" i="1" s="1"/>
  <c r="B2276" i="1" s="1"/>
  <c r="B2330" i="1" s="1"/>
  <c r="B2384" i="1" s="1"/>
  <c r="B2438" i="1" s="1"/>
  <c r="B2492" i="1" s="1"/>
  <c r="B2546" i="1" s="1"/>
  <c r="B2600" i="1" s="1"/>
  <c r="B2654" i="1" s="1"/>
  <c r="B2708" i="1" s="1"/>
  <c r="B2762" i="1" s="1"/>
  <c r="B2816" i="1" s="1"/>
  <c r="B2870" i="1" s="1"/>
  <c r="B2924" i="1" s="1"/>
  <c r="B2978" i="1" s="1"/>
  <c r="B3032" i="1" s="1"/>
  <c r="B3086" i="1" s="1"/>
  <c r="B3140" i="1" s="1"/>
  <c r="B3194" i="1" s="1"/>
  <c r="B3248" i="1" s="1"/>
  <c r="B3302" i="1" s="1"/>
  <c r="B3356" i="1" s="1"/>
  <c r="B3410" i="1" s="1"/>
  <c r="B3464" i="1" s="1"/>
  <c r="B3518" i="1" s="1"/>
  <c r="B3572" i="1" s="1"/>
  <c r="B3626" i="1" s="1"/>
  <c r="B3680" i="1" s="1"/>
  <c r="B3734" i="1" s="1"/>
  <c r="B3788" i="1" s="1"/>
  <c r="B3842" i="1" s="1"/>
  <c r="B3896" i="1" s="1"/>
  <c r="B3950" i="1" s="1"/>
  <c r="B4004" i="1" s="1"/>
  <c r="B4058" i="1" s="1"/>
  <c r="B4112" i="1" s="1"/>
  <c r="B4166" i="1" s="1"/>
  <c r="B4220" i="1" s="1"/>
  <c r="B4274" i="1" s="1"/>
  <c r="B4328" i="1" s="1"/>
  <c r="B4382" i="1" s="1"/>
  <c r="B4436" i="1" s="1"/>
  <c r="B4490" i="1" s="1"/>
  <c r="B4544" i="1" s="1"/>
  <c r="B4598" i="1" s="1"/>
  <c r="B4652" i="1" s="1"/>
  <c r="B4706" i="1" s="1"/>
  <c r="B4760" i="1" s="1"/>
  <c r="B4814" i="1" s="1"/>
  <c r="B4868" i="1" s="1"/>
  <c r="B4922" i="1" s="1"/>
  <c r="B4976" i="1" s="1"/>
  <c r="B5030" i="1" s="1"/>
  <c r="B5084" i="1" s="1"/>
  <c r="B5138" i="1" s="1"/>
  <c r="B5192" i="1" s="1"/>
  <c r="B5246" i="1" s="1"/>
  <c r="B5300" i="1" s="1"/>
  <c r="B5354" i="1" s="1"/>
  <c r="B5408" i="1" s="1"/>
  <c r="B5462" i="1" s="1"/>
  <c r="B5516" i="1" s="1"/>
  <c r="B5570" i="1" s="1"/>
  <c r="B5624" i="1" s="1"/>
  <c r="B5678" i="1" s="1"/>
  <c r="B5732" i="1" s="1"/>
  <c r="B5786" i="1" s="1"/>
  <c r="B5840" i="1" s="1"/>
  <c r="B5894" i="1" s="1"/>
  <c r="B5948" i="1" s="1"/>
  <c r="B6002" i="1" s="1"/>
  <c r="B6056" i="1" s="1"/>
  <c r="B6110" i="1" s="1"/>
  <c r="B6164" i="1" s="1"/>
  <c r="B6218" i="1" s="1"/>
  <c r="B6272" i="1" s="1"/>
  <c r="B6326" i="1" s="1"/>
  <c r="B6380" i="1" s="1"/>
  <c r="B6434" i="1" s="1"/>
  <c r="B6488" i="1" s="1"/>
  <c r="B6542" i="1" s="1"/>
  <c r="B6596" i="1" s="1"/>
  <c r="B6650" i="1" s="1"/>
  <c r="B6704" i="1" s="1"/>
  <c r="B6758" i="1" s="1"/>
  <c r="B6812" i="1" s="1"/>
  <c r="B6866" i="1" s="1"/>
  <c r="B6920" i="1" s="1"/>
  <c r="B6974" i="1" s="1"/>
  <c r="B7028" i="1" s="1"/>
  <c r="B7082" i="1" s="1"/>
  <c r="B7136" i="1" s="1"/>
  <c r="B7190" i="1" s="1"/>
  <c r="B7244" i="1" s="1"/>
  <c r="B7298" i="1" s="1"/>
  <c r="B7352" i="1" s="1"/>
  <c r="B7406" i="1" s="1"/>
  <c r="B7460" i="1" s="1"/>
  <c r="B7514" i="1" s="1"/>
  <c r="B7568" i="1" s="1"/>
  <c r="B7622" i="1" s="1"/>
  <c r="B7676" i="1" s="1"/>
  <c r="B7730" i="1" s="1"/>
  <c r="B7784" i="1" s="1"/>
  <c r="B7838" i="1" s="1"/>
  <c r="B7892" i="1" s="1"/>
  <c r="B7946" i="1" s="1"/>
  <c r="B8000" i="1" s="1"/>
  <c r="B8054" i="1" s="1"/>
  <c r="B8108" i="1" s="1"/>
  <c r="B8162" i="1" s="1"/>
  <c r="B8216" i="1" s="1"/>
  <c r="B8270" i="1" s="1"/>
  <c r="B8324" i="1" s="1"/>
  <c r="B8378" i="1" s="1"/>
  <c r="B8432" i="1" s="1"/>
  <c r="B8486" i="1" s="1"/>
  <c r="B8540" i="1" s="1"/>
  <c r="B8594" i="1" s="1"/>
  <c r="B8648" i="1" s="1"/>
  <c r="B8702" i="1" s="1"/>
  <c r="B8756" i="1" s="1"/>
  <c r="B8810" i="1" s="1"/>
  <c r="B8864" i="1" s="1"/>
  <c r="B8918" i="1" s="1"/>
  <c r="B8972" i="1" s="1"/>
  <c r="B9026" i="1" s="1"/>
  <c r="B9080" i="1" s="1"/>
  <c r="B9134" i="1" s="1"/>
  <c r="B9188" i="1" s="1"/>
  <c r="B9242" i="1" s="1"/>
  <c r="B9296" i="1" s="1"/>
  <c r="B9350" i="1" s="1"/>
  <c r="B9404" i="1" s="1"/>
  <c r="B9458" i="1" s="1"/>
  <c r="B9512" i="1" s="1"/>
  <c r="D1412" i="1"/>
  <c r="A1413" i="1"/>
  <c r="A1467" i="1" s="1"/>
  <c r="A1521" i="1" s="1"/>
  <c r="A1575" i="1" s="1"/>
  <c r="A1629" i="1" s="1"/>
  <c r="A1683" i="1" s="1"/>
  <c r="A1737" i="1" s="1"/>
  <c r="A1791" i="1" s="1"/>
  <c r="A1845" i="1" s="1"/>
  <c r="A1899" i="1" s="1"/>
  <c r="A1953" i="1" s="1"/>
  <c r="A2007" i="1" s="1"/>
  <c r="A2061" i="1" s="1"/>
  <c r="A2115" i="1" s="1"/>
  <c r="A2169" i="1" s="1"/>
  <c r="A2223" i="1" s="1"/>
  <c r="A2277" i="1" s="1"/>
  <c r="A2331" i="1" s="1"/>
  <c r="A2385" i="1" s="1"/>
  <c r="A2439" i="1" s="1"/>
  <c r="A2493" i="1" s="1"/>
  <c r="A2547" i="1" s="1"/>
  <c r="A2601" i="1" s="1"/>
  <c r="A2655" i="1" s="1"/>
  <c r="A2709" i="1" s="1"/>
  <c r="A2763" i="1" s="1"/>
  <c r="A2817" i="1" s="1"/>
  <c r="A2871" i="1" s="1"/>
  <c r="A2925" i="1" s="1"/>
  <c r="A2979" i="1" s="1"/>
  <c r="A3033" i="1" s="1"/>
  <c r="A3087" i="1" s="1"/>
  <c r="A3141" i="1" s="1"/>
  <c r="A3195" i="1" s="1"/>
  <c r="A3249" i="1" s="1"/>
  <c r="A3303" i="1" s="1"/>
  <c r="A3357" i="1" s="1"/>
  <c r="A3411" i="1" s="1"/>
  <c r="A3465" i="1" s="1"/>
  <c r="A3519" i="1" s="1"/>
  <c r="A3573" i="1" s="1"/>
  <c r="A3627" i="1" s="1"/>
  <c r="A3681" i="1" s="1"/>
  <c r="A3735" i="1" s="1"/>
  <c r="A3789" i="1" s="1"/>
  <c r="A3843" i="1" s="1"/>
  <c r="A3897" i="1" s="1"/>
  <c r="A3951" i="1" s="1"/>
  <c r="A4005" i="1" s="1"/>
  <c r="A4059" i="1" s="1"/>
  <c r="A4113" i="1" s="1"/>
  <c r="A4167" i="1" s="1"/>
  <c r="A4221" i="1" s="1"/>
  <c r="A4275" i="1" s="1"/>
  <c r="A4329" i="1" s="1"/>
  <c r="A4383" i="1" s="1"/>
  <c r="A4437" i="1" s="1"/>
  <c r="A4491" i="1" s="1"/>
  <c r="A4545" i="1" s="1"/>
  <c r="A4599" i="1" s="1"/>
  <c r="A4653" i="1" s="1"/>
  <c r="A4707" i="1" s="1"/>
  <c r="A4761" i="1" s="1"/>
  <c r="A4815" i="1" s="1"/>
  <c r="A4869" i="1" s="1"/>
  <c r="A4923" i="1" s="1"/>
  <c r="A4977" i="1" s="1"/>
  <c r="A5031" i="1" s="1"/>
  <c r="A5085" i="1" s="1"/>
  <c r="A5139" i="1" s="1"/>
  <c r="A5193" i="1" s="1"/>
  <c r="A5247" i="1" s="1"/>
  <c r="A5301" i="1" s="1"/>
  <c r="A5355" i="1" s="1"/>
  <c r="A5409" i="1" s="1"/>
  <c r="A5463" i="1" s="1"/>
  <c r="A5517" i="1" s="1"/>
  <c r="A5571" i="1" s="1"/>
  <c r="A5625" i="1" s="1"/>
  <c r="A5679" i="1" s="1"/>
  <c r="A5733" i="1" s="1"/>
  <c r="A5787" i="1" s="1"/>
  <c r="A5841" i="1" s="1"/>
  <c r="A5895" i="1" s="1"/>
  <c r="A5949" i="1" s="1"/>
  <c r="A6003" i="1" s="1"/>
  <c r="A6057" i="1" s="1"/>
  <c r="A6111" i="1" s="1"/>
  <c r="A6165" i="1" s="1"/>
  <c r="A6219" i="1" s="1"/>
  <c r="A6273" i="1" s="1"/>
  <c r="A6327" i="1" s="1"/>
  <c r="A6381" i="1" s="1"/>
  <c r="A6435" i="1" s="1"/>
  <c r="A6489" i="1" s="1"/>
  <c r="A6543" i="1" s="1"/>
  <c r="A6597" i="1" s="1"/>
  <c r="A6651" i="1" s="1"/>
  <c r="A6705" i="1" s="1"/>
  <c r="A6759" i="1" s="1"/>
  <c r="A6813" i="1" s="1"/>
  <c r="A6867" i="1" s="1"/>
  <c r="A6921" i="1" s="1"/>
  <c r="A6975" i="1" s="1"/>
  <c r="A7029" i="1" s="1"/>
  <c r="A7083" i="1" s="1"/>
  <c r="A7137" i="1" s="1"/>
  <c r="A7191" i="1" s="1"/>
  <c r="A7245" i="1" s="1"/>
  <c r="A7299" i="1" s="1"/>
  <c r="A7353" i="1" s="1"/>
  <c r="A7407" i="1" s="1"/>
  <c r="A7461" i="1" s="1"/>
  <c r="A7515" i="1" s="1"/>
  <c r="A7569" i="1" s="1"/>
  <c r="A7623" i="1" s="1"/>
  <c r="A7677" i="1" s="1"/>
  <c r="A7731" i="1" s="1"/>
  <c r="A7785" i="1" s="1"/>
  <c r="A7839" i="1" s="1"/>
  <c r="A7893" i="1" s="1"/>
  <c r="A7947" i="1" s="1"/>
  <c r="A8001" i="1" s="1"/>
  <c r="A8055" i="1" s="1"/>
  <c r="A8109" i="1" s="1"/>
  <c r="A8163" i="1" s="1"/>
  <c r="A8217" i="1" s="1"/>
  <c r="A8271" i="1" s="1"/>
  <c r="A8325" i="1" s="1"/>
  <c r="A8379" i="1" s="1"/>
  <c r="A8433" i="1" s="1"/>
  <c r="A8487" i="1" s="1"/>
  <c r="A8541" i="1" s="1"/>
  <c r="A8595" i="1" s="1"/>
  <c r="A8649" i="1" s="1"/>
  <c r="A8703" i="1" s="1"/>
  <c r="A8757" i="1" s="1"/>
  <c r="A8811" i="1" s="1"/>
  <c r="A8865" i="1" s="1"/>
  <c r="A8919" i="1" s="1"/>
  <c r="A8973" i="1" s="1"/>
  <c r="A9027" i="1" s="1"/>
  <c r="A9081" i="1" s="1"/>
  <c r="A9135" i="1" s="1"/>
  <c r="A9189" i="1" s="1"/>
  <c r="A9243" i="1" s="1"/>
  <c r="A9297" i="1" s="1"/>
  <c r="A9351" i="1" s="1"/>
  <c r="A9405" i="1" s="1"/>
  <c r="A9459" i="1" s="1"/>
  <c r="A9513" i="1" s="1"/>
  <c r="B1413" i="1"/>
  <c r="B1467" i="1" s="1"/>
  <c r="B1521" i="1" s="1"/>
  <c r="B1575" i="1" s="1"/>
  <c r="B1629" i="1" s="1"/>
  <c r="B1683" i="1" s="1"/>
  <c r="B1737" i="1" s="1"/>
  <c r="B1791" i="1" s="1"/>
  <c r="B1845" i="1" s="1"/>
  <c r="B1899" i="1" s="1"/>
  <c r="B1953" i="1" s="1"/>
  <c r="B2007" i="1" s="1"/>
  <c r="B2061" i="1" s="1"/>
  <c r="B2115" i="1" s="1"/>
  <c r="B2169" i="1" s="1"/>
  <c r="B2223" i="1" s="1"/>
  <c r="B2277" i="1" s="1"/>
  <c r="B2331" i="1" s="1"/>
  <c r="B2385" i="1" s="1"/>
  <c r="B2439" i="1" s="1"/>
  <c r="B2493" i="1" s="1"/>
  <c r="B2547" i="1" s="1"/>
  <c r="B2601" i="1" s="1"/>
  <c r="B2655" i="1" s="1"/>
  <c r="B2709" i="1" s="1"/>
  <c r="B2763" i="1" s="1"/>
  <c r="B2817" i="1" s="1"/>
  <c r="B2871" i="1" s="1"/>
  <c r="B2925" i="1" s="1"/>
  <c r="B2979" i="1" s="1"/>
  <c r="B3033" i="1" s="1"/>
  <c r="B3087" i="1" s="1"/>
  <c r="B3141" i="1" s="1"/>
  <c r="B3195" i="1" s="1"/>
  <c r="B3249" i="1" s="1"/>
  <c r="B3303" i="1" s="1"/>
  <c r="B3357" i="1" s="1"/>
  <c r="B3411" i="1" s="1"/>
  <c r="B3465" i="1" s="1"/>
  <c r="B3519" i="1" s="1"/>
  <c r="B3573" i="1" s="1"/>
  <c r="B3627" i="1" s="1"/>
  <c r="B3681" i="1" s="1"/>
  <c r="B3735" i="1" s="1"/>
  <c r="B3789" i="1" s="1"/>
  <c r="B3843" i="1" s="1"/>
  <c r="B3897" i="1" s="1"/>
  <c r="B3951" i="1" s="1"/>
  <c r="B4005" i="1" s="1"/>
  <c r="B4059" i="1" s="1"/>
  <c r="B4113" i="1" s="1"/>
  <c r="B4167" i="1" s="1"/>
  <c r="B4221" i="1" s="1"/>
  <c r="B4275" i="1" s="1"/>
  <c r="B4329" i="1" s="1"/>
  <c r="B4383" i="1" s="1"/>
  <c r="B4437" i="1" s="1"/>
  <c r="B4491" i="1" s="1"/>
  <c r="B4545" i="1" s="1"/>
  <c r="B4599" i="1" s="1"/>
  <c r="B4653" i="1" s="1"/>
  <c r="B4707" i="1" s="1"/>
  <c r="B4761" i="1" s="1"/>
  <c r="B4815" i="1" s="1"/>
  <c r="B4869" i="1" s="1"/>
  <c r="B4923" i="1" s="1"/>
  <c r="B4977" i="1" s="1"/>
  <c r="B5031" i="1" s="1"/>
  <c r="B5085" i="1" s="1"/>
  <c r="B5139" i="1" s="1"/>
  <c r="B5193" i="1" s="1"/>
  <c r="B5247" i="1" s="1"/>
  <c r="B5301" i="1" s="1"/>
  <c r="B5355" i="1" s="1"/>
  <c r="B5409" i="1" s="1"/>
  <c r="B5463" i="1" s="1"/>
  <c r="B5517" i="1" s="1"/>
  <c r="B5571" i="1" s="1"/>
  <c r="B5625" i="1" s="1"/>
  <c r="B5679" i="1" s="1"/>
  <c r="B5733" i="1" s="1"/>
  <c r="B5787" i="1" s="1"/>
  <c r="B5841" i="1" s="1"/>
  <c r="B5895" i="1" s="1"/>
  <c r="B5949" i="1" s="1"/>
  <c r="B6003" i="1" s="1"/>
  <c r="B6057" i="1" s="1"/>
  <c r="B6111" i="1" s="1"/>
  <c r="B6165" i="1" s="1"/>
  <c r="B6219" i="1" s="1"/>
  <c r="B6273" i="1" s="1"/>
  <c r="B6327" i="1" s="1"/>
  <c r="B6381" i="1" s="1"/>
  <c r="B6435" i="1" s="1"/>
  <c r="B6489" i="1" s="1"/>
  <c r="B6543" i="1" s="1"/>
  <c r="B6597" i="1" s="1"/>
  <c r="B6651" i="1" s="1"/>
  <c r="B6705" i="1" s="1"/>
  <c r="B6759" i="1" s="1"/>
  <c r="B6813" i="1" s="1"/>
  <c r="B6867" i="1" s="1"/>
  <c r="B6921" i="1" s="1"/>
  <c r="B6975" i="1" s="1"/>
  <c r="B7029" i="1" s="1"/>
  <c r="B7083" i="1" s="1"/>
  <c r="B7137" i="1" s="1"/>
  <c r="B7191" i="1" s="1"/>
  <c r="B7245" i="1" s="1"/>
  <c r="B7299" i="1" s="1"/>
  <c r="B7353" i="1" s="1"/>
  <c r="B7407" i="1" s="1"/>
  <c r="B7461" i="1" s="1"/>
  <c r="B7515" i="1" s="1"/>
  <c r="B7569" i="1" s="1"/>
  <c r="B7623" i="1" s="1"/>
  <c r="B7677" i="1" s="1"/>
  <c r="B7731" i="1" s="1"/>
  <c r="B7785" i="1" s="1"/>
  <c r="B7839" i="1" s="1"/>
  <c r="B7893" i="1" s="1"/>
  <c r="B7947" i="1" s="1"/>
  <c r="B8001" i="1" s="1"/>
  <c r="B8055" i="1" s="1"/>
  <c r="B8109" i="1" s="1"/>
  <c r="B8163" i="1" s="1"/>
  <c r="B8217" i="1" s="1"/>
  <c r="B8271" i="1" s="1"/>
  <c r="B8325" i="1" s="1"/>
  <c r="B8379" i="1" s="1"/>
  <c r="B8433" i="1" s="1"/>
  <c r="B8487" i="1" s="1"/>
  <c r="B8541" i="1" s="1"/>
  <c r="B8595" i="1" s="1"/>
  <c r="B8649" i="1" s="1"/>
  <c r="B8703" i="1" s="1"/>
  <c r="B8757" i="1" s="1"/>
  <c r="B8811" i="1" s="1"/>
  <c r="B8865" i="1" s="1"/>
  <c r="B8919" i="1" s="1"/>
  <c r="B8973" i="1" s="1"/>
  <c r="B9027" i="1" s="1"/>
  <c r="B9081" i="1" s="1"/>
  <c r="B9135" i="1" s="1"/>
  <c r="B9189" i="1" s="1"/>
  <c r="B9243" i="1" s="1"/>
  <c r="B9297" i="1" s="1"/>
  <c r="B9351" i="1" s="1"/>
  <c r="B9405" i="1" s="1"/>
  <c r="B9459" i="1" s="1"/>
  <c r="B9513" i="1" s="1"/>
  <c r="D1413" i="1"/>
  <c r="A1414" i="1"/>
  <c r="A1468" i="1" s="1"/>
  <c r="A1522" i="1" s="1"/>
  <c r="A1576" i="1" s="1"/>
  <c r="A1630" i="1" s="1"/>
  <c r="A1684" i="1" s="1"/>
  <c r="A1738" i="1" s="1"/>
  <c r="A1792" i="1" s="1"/>
  <c r="A1846" i="1" s="1"/>
  <c r="A1900" i="1" s="1"/>
  <c r="A1954" i="1" s="1"/>
  <c r="A2008" i="1" s="1"/>
  <c r="A2062" i="1" s="1"/>
  <c r="A2116" i="1" s="1"/>
  <c r="A2170" i="1" s="1"/>
  <c r="A2224" i="1" s="1"/>
  <c r="A2278" i="1" s="1"/>
  <c r="A2332" i="1" s="1"/>
  <c r="A2386" i="1" s="1"/>
  <c r="A2440" i="1" s="1"/>
  <c r="A2494" i="1" s="1"/>
  <c r="A2548" i="1" s="1"/>
  <c r="A2602" i="1" s="1"/>
  <c r="A2656" i="1" s="1"/>
  <c r="A2710" i="1" s="1"/>
  <c r="A2764" i="1" s="1"/>
  <c r="A2818" i="1" s="1"/>
  <c r="A2872" i="1" s="1"/>
  <c r="A2926" i="1" s="1"/>
  <c r="A2980" i="1" s="1"/>
  <c r="A3034" i="1" s="1"/>
  <c r="A3088" i="1" s="1"/>
  <c r="A3142" i="1" s="1"/>
  <c r="A3196" i="1" s="1"/>
  <c r="A3250" i="1" s="1"/>
  <c r="A3304" i="1" s="1"/>
  <c r="A3358" i="1" s="1"/>
  <c r="A3412" i="1" s="1"/>
  <c r="A3466" i="1" s="1"/>
  <c r="A3520" i="1" s="1"/>
  <c r="A3574" i="1" s="1"/>
  <c r="A3628" i="1" s="1"/>
  <c r="A3682" i="1" s="1"/>
  <c r="A3736" i="1" s="1"/>
  <c r="A3790" i="1" s="1"/>
  <c r="A3844" i="1" s="1"/>
  <c r="A3898" i="1" s="1"/>
  <c r="A3952" i="1" s="1"/>
  <c r="A4006" i="1" s="1"/>
  <c r="A4060" i="1" s="1"/>
  <c r="A4114" i="1" s="1"/>
  <c r="A4168" i="1" s="1"/>
  <c r="A4222" i="1" s="1"/>
  <c r="A4276" i="1" s="1"/>
  <c r="A4330" i="1" s="1"/>
  <c r="A4384" i="1" s="1"/>
  <c r="A4438" i="1" s="1"/>
  <c r="A4492" i="1" s="1"/>
  <c r="A4546" i="1" s="1"/>
  <c r="A4600" i="1" s="1"/>
  <c r="A4654" i="1" s="1"/>
  <c r="A4708" i="1" s="1"/>
  <c r="A4762" i="1" s="1"/>
  <c r="A4816" i="1" s="1"/>
  <c r="A4870" i="1" s="1"/>
  <c r="A4924" i="1" s="1"/>
  <c r="A4978" i="1" s="1"/>
  <c r="A5032" i="1" s="1"/>
  <c r="A5086" i="1" s="1"/>
  <c r="A5140" i="1" s="1"/>
  <c r="A5194" i="1" s="1"/>
  <c r="A5248" i="1" s="1"/>
  <c r="A5302" i="1" s="1"/>
  <c r="A5356" i="1" s="1"/>
  <c r="A5410" i="1" s="1"/>
  <c r="A5464" i="1" s="1"/>
  <c r="A5518" i="1" s="1"/>
  <c r="A5572" i="1" s="1"/>
  <c r="A5626" i="1" s="1"/>
  <c r="A5680" i="1" s="1"/>
  <c r="A5734" i="1" s="1"/>
  <c r="A5788" i="1" s="1"/>
  <c r="A5842" i="1" s="1"/>
  <c r="A5896" i="1" s="1"/>
  <c r="A5950" i="1" s="1"/>
  <c r="A6004" i="1" s="1"/>
  <c r="A6058" i="1" s="1"/>
  <c r="A6112" i="1" s="1"/>
  <c r="A6166" i="1" s="1"/>
  <c r="A6220" i="1" s="1"/>
  <c r="A6274" i="1" s="1"/>
  <c r="A6328" i="1" s="1"/>
  <c r="A6382" i="1" s="1"/>
  <c r="A6436" i="1" s="1"/>
  <c r="A6490" i="1" s="1"/>
  <c r="A6544" i="1" s="1"/>
  <c r="A6598" i="1" s="1"/>
  <c r="A6652" i="1" s="1"/>
  <c r="A6706" i="1" s="1"/>
  <c r="A6760" i="1" s="1"/>
  <c r="A6814" i="1" s="1"/>
  <c r="A6868" i="1" s="1"/>
  <c r="A6922" i="1" s="1"/>
  <c r="A6976" i="1" s="1"/>
  <c r="A7030" i="1" s="1"/>
  <c r="A7084" i="1" s="1"/>
  <c r="A7138" i="1" s="1"/>
  <c r="A7192" i="1" s="1"/>
  <c r="A7246" i="1" s="1"/>
  <c r="A7300" i="1" s="1"/>
  <c r="A7354" i="1" s="1"/>
  <c r="A7408" i="1" s="1"/>
  <c r="A7462" i="1" s="1"/>
  <c r="A7516" i="1" s="1"/>
  <c r="A7570" i="1" s="1"/>
  <c r="A7624" i="1" s="1"/>
  <c r="A7678" i="1" s="1"/>
  <c r="A7732" i="1" s="1"/>
  <c r="A7786" i="1" s="1"/>
  <c r="A7840" i="1" s="1"/>
  <c r="A7894" i="1" s="1"/>
  <c r="A7948" i="1" s="1"/>
  <c r="A8002" i="1" s="1"/>
  <c r="A8056" i="1" s="1"/>
  <c r="A8110" i="1" s="1"/>
  <c r="A8164" i="1" s="1"/>
  <c r="A8218" i="1" s="1"/>
  <c r="A8272" i="1" s="1"/>
  <c r="A8326" i="1" s="1"/>
  <c r="A8380" i="1" s="1"/>
  <c r="A8434" i="1" s="1"/>
  <c r="A8488" i="1" s="1"/>
  <c r="A8542" i="1" s="1"/>
  <c r="A8596" i="1" s="1"/>
  <c r="A8650" i="1" s="1"/>
  <c r="A8704" i="1" s="1"/>
  <c r="A8758" i="1" s="1"/>
  <c r="A8812" i="1" s="1"/>
  <c r="A8866" i="1" s="1"/>
  <c r="A8920" i="1" s="1"/>
  <c r="A8974" i="1" s="1"/>
  <c r="A9028" i="1" s="1"/>
  <c r="A9082" i="1" s="1"/>
  <c r="A9136" i="1" s="1"/>
  <c r="A9190" i="1" s="1"/>
  <c r="A9244" i="1" s="1"/>
  <c r="A9298" i="1" s="1"/>
  <c r="A9352" i="1" s="1"/>
  <c r="A9406" i="1" s="1"/>
  <c r="A9460" i="1" s="1"/>
  <c r="A9514" i="1" s="1"/>
  <c r="B1414" i="1"/>
  <c r="B1468" i="1" s="1"/>
  <c r="B1522" i="1" s="1"/>
  <c r="B1576" i="1" s="1"/>
  <c r="B1630" i="1" s="1"/>
  <c r="B1684" i="1" s="1"/>
  <c r="B1738" i="1" s="1"/>
  <c r="B1792" i="1" s="1"/>
  <c r="B1846" i="1" s="1"/>
  <c r="B1900" i="1" s="1"/>
  <c r="B1954" i="1" s="1"/>
  <c r="B2008" i="1" s="1"/>
  <c r="B2062" i="1" s="1"/>
  <c r="B2116" i="1" s="1"/>
  <c r="B2170" i="1" s="1"/>
  <c r="B2224" i="1" s="1"/>
  <c r="B2278" i="1" s="1"/>
  <c r="B2332" i="1" s="1"/>
  <c r="B2386" i="1" s="1"/>
  <c r="B2440" i="1" s="1"/>
  <c r="B2494" i="1" s="1"/>
  <c r="B2548" i="1" s="1"/>
  <c r="B2602" i="1" s="1"/>
  <c r="B2656" i="1" s="1"/>
  <c r="B2710" i="1" s="1"/>
  <c r="B2764" i="1" s="1"/>
  <c r="B2818" i="1" s="1"/>
  <c r="B2872" i="1" s="1"/>
  <c r="B2926" i="1" s="1"/>
  <c r="B2980" i="1" s="1"/>
  <c r="B3034" i="1" s="1"/>
  <c r="B3088" i="1" s="1"/>
  <c r="B3142" i="1" s="1"/>
  <c r="B3196" i="1" s="1"/>
  <c r="B3250" i="1" s="1"/>
  <c r="B3304" i="1" s="1"/>
  <c r="B3358" i="1" s="1"/>
  <c r="B3412" i="1" s="1"/>
  <c r="B3466" i="1" s="1"/>
  <c r="B3520" i="1" s="1"/>
  <c r="B3574" i="1" s="1"/>
  <c r="B3628" i="1" s="1"/>
  <c r="B3682" i="1" s="1"/>
  <c r="B3736" i="1" s="1"/>
  <c r="B3790" i="1" s="1"/>
  <c r="B3844" i="1" s="1"/>
  <c r="B3898" i="1" s="1"/>
  <c r="B3952" i="1" s="1"/>
  <c r="B4006" i="1" s="1"/>
  <c r="B4060" i="1" s="1"/>
  <c r="B4114" i="1" s="1"/>
  <c r="B4168" i="1" s="1"/>
  <c r="B4222" i="1" s="1"/>
  <c r="B4276" i="1" s="1"/>
  <c r="B4330" i="1" s="1"/>
  <c r="B4384" i="1" s="1"/>
  <c r="B4438" i="1" s="1"/>
  <c r="B4492" i="1" s="1"/>
  <c r="B4546" i="1" s="1"/>
  <c r="B4600" i="1" s="1"/>
  <c r="B4654" i="1" s="1"/>
  <c r="B4708" i="1" s="1"/>
  <c r="B4762" i="1" s="1"/>
  <c r="B4816" i="1" s="1"/>
  <c r="B4870" i="1" s="1"/>
  <c r="B4924" i="1" s="1"/>
  <c r="B4978" i="1" s="1"/>
  <c r="B5032" i="1" s="1"/>
  <c r="B5086" i="1" s="1"/>
  <c r="B5140" i="1" s="1"/>
  <c r="B5194" i="1" s="1"/>
  <c r="B5248" i="1" s="1"/>
  <c r="B5302" i="1" s="1"/>
  <c r="B5356" i="1" s="1"/>
  <c r="B5410" i="1" s="1"/>
  <c r="B5464" i="1" s="1"/>
  <c r="B5518" i="1" s="1"/>
  <c r="B5572" i="1" s="1"/>
  <c r="B5626" i="1" s="1"/>
  <c r="B5680" i="1" s="1"/>
  <c r="B5734" i="1" s="1"/>
  <c r="B5788" i="1" s="1"/>
  <c r="B5842" i="1" s="1"/>
  <c r="B5896" i="1" s="1"/>
  <c r="B5950" i="1" s="1"/>
  <c r="B6004" i="1" s="1"/>
  <c r="B6058" i="1" s="1"/>
  <c r="B6112" i="1" s="1"/>
  <c r="B6166" i="1" s="1"/>
  <c r="B6220" i="1" s="1"/>
  <c r="B6274" i="1" s="1"/>
  <c r="B6328" i="1" s="1"/>
  <c r="B6382" i="1" s="1"/>
  <c r="B6436" i="1" s="1"/>
  <c r="B6490" i="1" s="1"/>
  <c r="B6544" i="1" s="1"/>
  <c r="B6598" i="1" s="1"/>
  <c r="B6652" i="1" s="1"/>
  <c r="B6706" i="1" s="1"/>
  <c r="B6760" i="1" s="1"/>
  <c r="B6814" i="1" s="1"/>
  <c r="B6868" i="1" s="1"/>
  <c r="B6922" i="1" s="1"/>
  <c r="B6976" i="1" s="1"/>
  <c r="B7030" i="1" s="1"/>
  <c r="B7084" i="1" s="1"/>
  <c r="B7138" i="1" s="1"/>
  <c r="B7192" i="1" s="1"/>
  <c r="B7246" i="1" s="1"/>
  <c r="B7300" i="1" s="1"/>
  <c r="B7354" i="1" s="1"/>
  <c r="B7408" i="1" s="1"/>
  <c r="B7462" i="1" s="1"/>
  <c r="B7516" i="1" s="1"/>
  <c r="B7570" i="1" s="1"/>
  <c r="B7624" i="1" s="1"/>
  <c r="B7678" i="1" s="1"/>
  <c r="B7732" i="1" s="1"/>
  <c r="B7786" i="1" s="1"/>
  <c r="B7840" i="1" s="1"/>
  <c r="B7894" i="1" s="1"/>
  <c r="B7948" i="1" s="1"/>
  <c r="B8002" i="1" s="1"/>
  <c r="B8056" i="1" s="1"/>
  <c r="B8110" i="1" s="1"/>
  <c r="B8164" i="1" s="1"/>
  <c r="B8218" i="1" s="1"/>
  <c r="B8272" i="1" s="1"/>
  <c r="B8326" i="1" s="1"/>
  <c r="B8380" i="1" s="1"/>
  <c r="B8434" i="1" s="1"/>
  <c r="B8488" i="1" s="1"/>
  <c r="B8542" i="1" s="1"/>
  <c r="B8596" i="1" s="1"/>
  <c r="B8650" i="1" s="1"/>
  <c r="B8704" i="1" s="1"/>
  <c r="B8758" i="1" s="1"/>
  <c r="B8812" i="1" s="1"/>
  <c r="B8866" i="1" s="1"/>
  <c r="B8920" i="1" s="1"/>
  <c r="B8974" i="1" s="1"/>
  <c r="B9028" i="1" s="1"/>
  <c r="B9082" i="1" s="1"/>
  <c r="B9136" i="1" s="1"/>
  <c r="B9190" i="1" s="1"/>
  <c r="B9244" i="1" s="1"/>
  <c r="B9298" i="1" s="1"/>
  <c r="B9352" i="1" s="1"/>
  <c r="B9406" i="1" s="1"/>
  <c r="B9460" i="1" s="1"/>
  <c r="B9514" i="1" s="1"/>
  <c r="D1414" i="1"/>
  <c r="A1415" i="1"/>
  <c r="A1469" i="1" s="1"/>
  <c r="A1523" i="1" s="1"/>
  <c r="A1577" i="1" s="1"/>
  <c r="A1631" i="1" s="1"/>
  <c r="A1685" i="1" s="1"/>
  <c r="A1739" i="1" s="1"/>
  <c r="A1793" i="1" s="1"/>
  <c r="A1847" i="1" s="1"/>
  <c r="A1901" i="1" s="1"/>
  <c r="A1955" i="1" s="1"/>
  <c r="A2009" i="1" s="1"/>
  <c r="A2063" i="1" s="1"/>
  <c r="A2117" i="1" s="1"/>
  <c r="A2171" i="1" s="1"/>
  <c r="A2225" i="1" s="1"/>
  <c r="A2279" i="1" s="1"/>
  <c r="A2333" i="1" s="1"/>
  <c r="A2387" i="1" s="1"/>
  <c r="A2441" i="1" s="1"/>
  <c r="A2495" i="1" s="1"/>
  <c r="A2549" i="1" s="1"/>
  <c r="A2603" i="1" s="1"/>
  <c r="A2657" i="1" s="1"/>
  <c r="A2711" i="1" s="1"/>
  <c r="A2765" i="1" s="1"/>
  <c r="A2819" i="1" s="1"/>
  <c r="A2873" i="1" s="1"/>
  <c r="A2927" i="1" s="1"/>
  <c r="A2981" i="1" s="1"/>
  <c r="A3035" i="1" s="1"/>
  <c r="A3089" i="1" s="1"/>
  <c r="A3143" i="1" s="1"/>
  <c r="A3197" i="1" s="1"/>
  <c r="A3251" i="1" s="1"/>
  <c r="A3305" i="1" s="1"/>
  <c r="A3359" i="1" s="1"/>
  <c r="A3413" i="1" s="1"/>
  <c r="A3467" i="1" s="1"/>
  <c r="A3521" i="1" s="1"/>
  <c r="A3575" i="1" s="1"/>
  <c r="A3629" i="1" s="1"/>
  <c r="A3683" i="1" s="1"/>
  <c r="A3737" i="1" s="1"/>
  <c r="A3791" i="1" s="1"/>
  <c r="A3845" i="1" s="1"/>
  <c r="A3899" i="1" s="1"/>
  <c r="A3953" i="1" s="1"/>
  <c r="A4007" i="1" s="1"/>
  <c r="A4061" i="1" s="1"/>
  <c r="A4115" i="1" s="1"/>
  <c r="A4169" i="1" s="1"/>
  <c r="A4223" i="1" s="1"/>
  <c r="A4277" i="1" s="1"/>
  <c r="A4331" i="1" s="1"/>
  <c r="A4385" i="1" s="1"/>
  <c r="A4439" i="1" s="1"/>
  <c r="A4493" i="1" s="1"/>
  <c r="A4547" i="1" s="1"/>
  <c r="A4601" i="1" s="1"/>
  <c r="A4655" i="1" s="1"/>
  <c r="A4709" i="1" s="1"/>
  <c r="A4763" i="1" s="1"/>
  <c r="A4817" i="1" s="1"/>
  <c r="A4871" i="1" s="1"/>
  <c r="A4925" i="1" s="1"/>
  <c r="A4979" i="1" s="1"/>
  <c r="A5033" i="1" s="1"/>
  <c r="A5087" i="1" s="1"/>
  <c r="A5141" i="1" s="1"/>
  <c r="A5195" i="1" s="1"/>
  <c r="A5249" i="1" s="1"/>
  <c r="A5303" i="1" s="1"/>
  <c r="A5357" i="1" s="1"/>
  <c r="A5411" i="1" s="1"/>
  <c r="A5465" i="1" s="1"/>
  <c r="A5519" i="1" s="1"/>
  <c r="A5573" i="1" s="1"/>
  <c r="A5627" i="1" s="1"/>
  <c r="A5681" i="1" s="1"/>
  <c r="A5735" i="1" s="1"/>
  <c r="A5789" i="1" s="1"/>
  <c r="A5843" i="1" s="1"/>
  <c r="A5897" i="1" s="1"/>
  <c r="A5951" i="1" s="1"/>
  <c r="A6005" i="1" s="1"/>
  <c r="A6059" i="1" s="1"/>
  <c r="A6113" i="1" s="1"/>
  <c r="A6167" i="1" s="1"/>
  <c r="A6221" i="1" s="1"/>
  <c r="A6275" i="1" s="1"/>
  <c r="A6329" i="1" s="1"/>
  <c r="A6383" i="1" s="1"/>
  <c r="A6437" i="1" s="1"/>
  <c r="A6491" i="1" s="1"/>
  <c r="A6545" i="1" s="1"/>
  <c r="A6599" i="1" s="1"/>
  <c r="A6653" i="1" s="1"/>
  <c r="A6707" i="1" s="1"/>
  <c r="A6761" i="1" s="1"/>
  <c r="A6815" i="1" s="1"/>
  <c r="A6869" i="1" s="1"/>
  <c r="A6923" i="1" s="1"/>
  <c r="A6977" i="1" s="1"/>
  <c r="A7031" i="1" s="1"/>
  <c r="A7085" i="1" s="1"/>
  <c r="A7139" i="1" s="1"/>
  <c r="A7193" i="1" s="1"/>
  <c r="A7247" i="1" s="1"/>
  <c r="A7301" i="1" s="1"/>
  <c r="A7355" i="1" s="1"/>
  <c r="A7409" i="1" s="1"/>
  <c r="A7463" i="1" s="1"/>
  <c r="A7517" i="1" s="1"/>
  <c r="A7571" i="1" s="1"/>
  <c r="A7625" i="1" s="1"/>
  <c r="A7679" i="1" s="1"/>
  <c r="A7733" i="1" s="1"/>
  <c r="A7787" i="1" s="1"/>
  <c r="A7841" i="1" s="1"/>
  <c r="A7895" i="1" s="1"/>
  <c r="A7949" i="1" s="1"/>
  <c r="A8003" i="1" s="1"/>
  <c r="A8057" i="1" s="1"/>
  <c r="A8111" i="1" s="1"/>
  <c r="A8165" i="1" s="1"/>
  <c r="A8219" i="1" s="1"/>
  <c r="A8273" i="1" s="1"/>
  <c r="A8327" i="1" s="1"/>
  <c r="A8381" i="1" s="1"/>
  <c r="A8435" i="1" s="1"/>
  <c r="A8489" i="1" s="1"/>
  <c r="A8543" i="1" s="1"/>
  <c r="A8597" i="1" s="1"/>
  <c r="A8651" i="1" s="1"/>
  <c r="A8705" i="1" s="1"/>
  <c r="A8759" i="1" s="1"/>
  <c r="A8813" i="1" s="1"/>
  <c r="A8867" i="1" s="1"/>
  <c r="A8921" i="1" s="1"/>
  <c r="A8975" i="1" s="1"/>
  <c r="A9029" i="1" s="1"/>
  <c r="A9083" i="1" s="1"/>
  <c r="A9137" i="1" s="1"/>
  <c r="A9191" i="1" s="1"/>
  <c r="A9245" i="1" s="1"/>
  <c r="A9299" i="1" s="1"/>
  <c r="A9353" i="1" s="1"/>
  <c r="A9407" i="1" s="1"/>
  <c r="A9461" i="1" s="1"/>
  <c r="A9515" i="1" s="1"/>
  <c r="B1415" i="1"/>
  <c r="B1469" i="1" s="1"/>
  <c r="B1523" i="1" s="1"/>
  <c r="B1577" i="1" s="1"/>
  <c r="B1631" i="1" s="1"/>
  <c r="B1685" i="1" s="1"/>
  <c r="B1739" i="1" s="1"/>
  <c r="B1793" i="1" s="1"/>
  <c r="B1847" i="1" s="1"/>
  <c r="B1901" i="1" s="1"/>
  <c r="B1955" i="1" s="1"/>
  <c r="B2009" i="1" s="1"/>
  <c r="B2063" i="1" s="1"/>
  <c r="B2117" i="1" s="1"/>
  <c r="B2171" i="1" s="1"/>
  <c r="B2225" i="1" s="1"/>
  <c r="B2279" i="1" s="1"/>
  <c r="B2333" i="1" s="1"/>
  <c r="B2387" i="1" s="1"/>
  <c r="B2441" i="1" s="1"/>
  <c r="B2495" i="1" s="1"/>
  <c r="B2549" i="1" s="1"/>
  <c r="B2603" i="1" s="1"/>
  <c r="B2657" i="1" s="1"/>
  <c r="B2711" i="1" s="1"/>
  <c r="B2765" i="1" s="1"/>
  <c r="B2819" i="1" s="1"/>
  <c r="B2873" i="1" s="1"/>
  <c r="B2927" i="1" s="1"/>
  <c r="B2981" i="1" s="1"/>
  <c r="B3035" i="1" s="1"/>
  <c r="B3089" i="1" s="1"/>
  <c r="B3143" i="1" s="1"/>
  <c r="B3197" i="1" s="1"/>
  <c r="B3251" i="1" s="1"/>
  <c r="B3305" i="1" s="1"/>
  <c r="B3359" i="1" s="1"/>
  <c r="B3413" i="1" s="1"/>
  <c r="B3467" i="1" s="1"/>
  <c r="B3521" i="1" s="1"/>
  <c r="B3575" i="1" s="1"/>
  <c r="B3629" i="1" s="1"/>
  <c r="B3683" i="1" s="1"/>
  <c r="B3737" i="1" s="1"/>
  <c r="B3791" i="1" s="1"/>
  <c r="B3845" i="1" s="1"/>
  <c r="B3899" i="1" s="1"/>
  <c r="B3953" i="1" s="1"/>
  <c r="B4007" i="1" s="1"/>
  <c r="B4061" i="1" s="1"/>
  <c r="B4115" i="1" s="1"/>
  <c r="B4169" i="1" s="1"/>
  <c r="B4223" i="1" s="1"/>
  <c r="B4277" i="1" s="1"/>
  <c r="B4331" i="1" s="1"/>
  <c r="B4385" i="1" s="1"/>
  <c r="B4439" i="1" s="1"/>
  <c r="B4493" i="1" s="1"/>
  <c r="B4547" i="1" s="1"/>
  <c r="B4601" i="1" s="1"/>
  <c r="B4655" i="1" s="1"/>
  <c r="B4709" i="1" s="1"/>
  <c r="B4763" i="1" s="1"/>
  <c r="B4817" i="1" s="1"/>
  <c r="B4871" i="1" s="1"/>
  <c r="B4925" i="1" s="1"/>
  <c r="B4979" i="1" s="1"/>
  <c r="B5033" i="1" s="1"/>
  <c r="B5087" i="1" s="1"/>
  <c r="B5141" i="1" s="1"/>
  <c r="B5195" i="1" s="1"/>
  <c r="B5249" i="1" s="1"/>
  <c r="B5303" i="1" s="1"/>
  <c r="B5357" i="1" s="1"/>
  <c r="B5411" i="1" s="1"/>
  <c r="B5465" i="1" s="1"/>
  <c r="B5519" i="1" s="1"/>
  <c r="B5573" i="1" s="1"/>
  <c r="B5627" i="1" s="1"/>
  <c r="B5681" i="1" s="1"/>
  <c r="B5735" i="1" s="1"/>
  <c r="B5789" i="1" s="1"/>
  <c r="B5843" i="1" s="1"/>
  <c r="B5897" i="1" s="1"/>
  <c r="B5951" i="1" s="1"/>
  <c r="B6005" i="1" s="1"/>
  <c r="B6059" i="1" s="1"/>
  <c r="B6113" i="1" s="1"/>
  <c r="B6167" i="1" s="1"/>
  <c r="B6221" i="1" s="1"/>
  <c r="B6275" i="1" s="1"/>
  <c r="B6329" i="1" s="1"/>
  <c r="B6383" i="1" s="1"/>
  <c r="B6437" i="1" s="1"/>
  <c r="B6491" i="1" s="1"/>
  <c r="B6545" i="1" s="1"/>
  <c r="B6599" i="1" s="1"/>
  <c r="B6653" i="1" s="1"/>
  <c r="B6707" i="1" s="1"/>
  <c r="B6761" i="1" s="1"/>
  <c r="B6815" i="1" s="1"/>
  <c r="B6869" i="1" s="1"/>
  <c r="B6923" i="1" s="1"/>
  <c r="B6977" i="1" s="1"/>
  <c r="B7031" i="1" s="1"/>
  <c r="B7085" i="1" s="1"/>
  <c r="B7139" i="1" s="1"/>
  <c r="B7193" i="1" s="1"/>
  <c r="B7247" i="1" s="1"/>
  <c r="B7301" i="1" s="1"/>
  <c r="B7355" i="1" s="1"/>
  <c r="B7409" i="1" s="1"/>
  <c r="B7463" i="1" s="1"/>
  <c r="B7517" i="1" s="1"/>
  <c r="B7571" i="1" s="1"/>
  <c r="B7625" i="1" s="1"/>
  <c r="B7679" i="1" s="1"/>
  <c r="B7733" i="1" s="1"/>
  <c r="B7787" i="1" s="1"/>
  <c r="B7841" i="1" s="1"/>
  <c r="B7895" i="1" s="1"/>
  <c r="B7949" i="1" s="1"/>
  <c r="B8003" i="1" s="1"/>
  <c r="B8057" i="1" s="1"/>
  <c r="B8111" i="1" s="1"/>
  <c r="B8165" i="1" s="1"/>
  <c r="B8219" i="1" s="1"/>
  <c r="B8273" i="1" s="1"/>
  <c r="B8327" i="1" s="1"/>
  <c r="B8381" i="1" s="1"/>
  <c r="B8435" i="1" s="1"/>
  <c r="B8489" i="1" s="1"/>
  <c r="B8543" i="1" s="1"/>
  <c r="B8597" i="1" s="1"/>
  <c r="B8651" i="1" s="1"/>
  <c r="B8705" i="1" s="1"/>
  <c r="B8759" i="1" s="1"/>
  <c r="B8813" i="1" s="1"/>
  <c r="B8867" i="1" s="1"/>
  <c r="B8921" i="1" s="1"/>
  <c r="B8975" i="1" s="1"/>
  <c r="B9029" i="1" s="1"/>
  <c r="B9083" i="1" s="1"/>
  <c r="B9137" i="1" s="1"/>
  <c r="B9191" i="1" s="1"/>
  <c r="B9245" i="1" s="1"/>
  <c r="B9299" i="1" s="1"/>
  <c r="B9353" i="1" s="1"/>
  <c r="B9407" i="1" s="1"/>
  <c r="B9461" i="1" s="1"/>
  <c r="B9515" i="1" s="1"/>
  <c r="D1415" i="1"/>
  <c r="A1416" i="1"/>
  <c r="A1470" i="1" s="1"/>
  <c r="A1524" i="1" s="1"/>
  <c r="A1578" i="1" s="1"/>
  <c r="A1632" i="1" s="1"/>
  <c r="A1686" i="1" s="1"/>
  <c r="A1740" i="1" s="1"/>
  <c r="A1794" i="1" s="1"/>
  <c r="A1848" i="1" s="1"/>
  <c r="A1902" i="1" s="1"/>
  <c r="A1956" i="1" s="1"/>
  <c r="A2010" i="1" s="1"/>
  <c r="A2064" i="1" s="1"/>
  <c r="A2118" i="1" s="1"/>
  <c r="A2172" i="1" s="1"/>
  <c r="A2226" i="1" s="1"/>
  <c r="A2280" i="1" s="1"/>
  <c r="A2334" i="1" s="1"/>
  <c r="A2388" i="1" s="1"/>
  <c r="A2442" i="1" s="1"/>
  <c r="A2496" i="1" s="1"/>
  <c r="A2550" i="1" s="1"/>
  <c r="A2604" i="1" s="1"/>
  <c r="A2658" i="1" s="1"/>
  <c r="A2712" i="1" s="1"/>
  <c r="A2766" i="1" s="1"/>
  <c r="A2820" i="1" s="1"/>
  <c r="A2874" i="1" s="1"/>
  <c r="A2928" i="1" s="1"/>
  <c r="A2982" i="1" s="1"/>
  <c r="A3036" i="1" s="1"/>
  <c r="A3090" i="1" s="1"/>
  <c r="A3144" i="1" s="1"/>
  <c r="A3198" i="1" s="1"/>
  <c r="A3252" i="1" s="1"/>
  <c r="A3306" i="1" s="1"/>
  <c r="A3360" i="1" s="1"/>
  <c r="A3414" i="1" s="1"/>
  <c r="A3468" i="1" s="1"/>
  <c r="A3522" i="1" s="1"/>
  <c r="A3576" i="1" s="1"/>
  <c r="A3630" i="1" s="1"/>
  <c r="A3684" i="1" s="1"/>
  <c r="A3738" i="1" s="1"/>
  <c r="A3792" i="1" s="1"/>
  <c r="A3846" i="1" s="1"/>
  <c r="A3900" i="1" s="1"/>
  <c r="A3954" i="1" s="1"/>
  <c r="A4008" i="1" s="1"/>
  <c r="A4062" i="1" s="1"/>
  <c r="A4116" i="1" s="1"/>
  <c r="A4170" i="1" s="1"/>
  <c r="A4224" i="1" s="1"/>
  <c r="A4278" i="1" s="1"/>
  <c r="A4332" i="1" s="1"/>
  <c r="A4386" i="1" s="1"/>
  <c r="A4440" i="1" s="1"/>
  <c r="A4494" i="1" s="1"/>
  <c r="A4548" i="1" s="1"/>
  <c r="A4602" i="1" s="1"/>
  <c r="A4656" i="1" s="1"/>
  <c r="A4710" i="1" s="1"/>
  <c r="A4764" i="1" s="1"/>
  <c r="A4818" i="1" s="1"/>
  <c r="A4872" i="1" s="1"/>
  <c r="A4926" i="1" s="1"/>
  <c r="A4980" i="1" s="1"/>
  <c r="A5034" i="1" s="1"/>
  <c r="A5088" i="1" s="1"/>
  <c r="A5142" i="1" s="1"/>
  <c r="A5196" i="1" s="1"/>
  <c r="A5250" i="1" s="1"/>
  <c r="A5304" i="1" s="1"/>
  <c r="A5358" i="1" s="1"/>
  <c r="A5412" i="1" s="1"/>
  <c r="A5466" i="1" s="1"/>
  <c r="A5520" i="1" s="1"/>
  <c r="A5574" i="1" s="1"/>
  <c r="A5628" i="1" s="1"/>
  <c r="A5682" i="1" s="1"/>
  <c r="A5736" i="1" s="1"/>
  <c r="A5790" i="1" s="1"/>
  <c r="A5844" i="1" s="1"/>
  <c r="A5898" i="1" s="1"/>
  <c r="A5952" i="1" s="1"/>
  <c r="A6006" i="1" s="1"/>
  <c r="A6060" i="1" s="1"/>
  <c r="A6114" i="1" s="1"/>
  <c r="A6168" i="1" s="1"/>
  <c r="A6222" i="1" s="1"/>
  <c r="A6276" i="1" s="1"/>
  <c r="A6330" i="1" s="1"/>
  <c r="A6384" i="1" s="1"/>
  <c r="A6438" i="1" s="1"/>
  <c r="A6492" i="1" s="1"/>
  <c r="A6546" i="1" s="1"/>
  <c r="A6600" i="1" s="1"/>
  <c r="A6654" i="1" s="1"/>
  <c r="A6708" i="1" s="1"/>
  <c r="A6762" i="1" s="1"/>
  <c r="A6816" i="1" s="1"/>
  <c r="A6870" i="1" s="1"/>
  <c r="A6924" i="1" s="1"/>
  <c r="A6978" i="1" s="1"/>
  <c r="A7032" i="1" s="1"/>
  <c r="A7086" i="1" s="1"/>
  <c r="A7140" i="1" s="1"/>
  <c r="A7194" i="1" s="1"/>
  <c r="A7248" i="1" s="1"/>
  <c r="A7302" i="1" s="1"/>
  <c r="A7356" i="1" s="1"/>
  <c r="A7410" i="1" s="1"/>
  <c r="A7464" i="1" s="1"/>
  <c r="A7518" i="1" s="1"/>
  <c r="A7572" i="1" s="1"/>
  <c r="A7626" i="1" s="1"/>
  <c r="A7680" i="1" s="1"/>
  <c r="A7734" i="1" s="1"/>
  <c r="A7788" i="1" s="1"/>
  <c r="A7842" i="1" s="1"/>
  <c r="A7896" i="1" s="1"/>
  <c r="A7950" i="1" s="1"/>
  <c r="A8004" i="1" s="1"/>
  <c r="A8058" i="1" s="1"/>
  <c r="A8112" i="1" s="1"/>
  <c r="A8166" i="1" s="1"/>
  <c r="A8220" i="1" s="1"/>
  <c r="A8274" i="1" s="1"/>
  <c r="A8328" i="1" s="1"/>
  <c r="A8382" i="1" s="1"/>
  <c r="A8436" i="1" s="1"/>
  <c r="A8490" i="1" s="1"/>
  <c r="A8544" i="1" s="1"/>
  <c r="A8598" i="1" s="1"/>
  <c r="A8652" i="1" s="1"/>
  <c r="A8706" i="1" s="1"/>
  <c r="A8760" i="1" s="1"/>
  <c r="A8814" i="1" s="1"/>
  <c r="A8868" i="1" s="1"/>
  <c r="A8922" i="1" s="1"/>
  <c r="A8976" i="1" s="1"/>
  <c r="A9030" i="1" s="1"/>
  <c r="A9084" i="1" s="1"/>
  <c r="A9138" i="1" s="1"/>
  <c r="A9192" i="1" s="1"/>
  <c r="A9246" i="1" s="1"/>
  <c r="A9300" i="1" s="1"/>
  <c r="A9354" i="1" s="1"/>
  <c r="A9408" i="1" s="1"/>
  <c r="A9462" i="1" s="1"/>
  <c r="A9516" i="1" s="1"/>
  <c r="B1416" i="1"/>
  <c r="B1470" i="1" s="1"/>
  <c r="B1524" i="1" s="1"/>
  <c r="B1578" i="1" s="1"/>
  <c r="B1632" i="1" s="1"/>
  <c r="B1686" i="1" s="1"/>
  <c r="B1740" i="1" s="1"/>
  <c r="B1794" i="1" s="1"/>
  <c r="B1848" i="1" s="1"/>
  <c r="B1902" i="1" s="1"/>
  <c r="B1956" i="1" s="1"/>
  <c r="B2010" i="1" s="1"/>
  <c r="B2064" i="1" s="1"/>
  <c r="B2118" i="1" s="1"/>
  <c r="B2172" i="1" s="1"/>
  <c r="B2226" i="1" s="1"/>
  <c r="B2280" i="1" s="1"/>
  <c r="B2334" i="1" s="1"/>
  <c r="B2388" i="1" s="1"/>
  <c r="B2442" i="1" s="1"/>
  <c r="B2496" i="1" s="1"/>
  <c r="B2550" i="1" s="1"/>
  <c r="B2604" i="1" s="1"/>
  <c r="B2658" i="1" s="1"/>
  <c r="B2712" i="1" s="1"/>
  <c r="B2766" i="1" s="1"/>
  <c r="B2820" i="1" s="1"/>
  <c r="B2874" i="1" s="1"/>
  <c r="B2928" i="1" s="1"/>
  <c r="B2982" i="1" s="1"/>
  <c r="B3036" i="1" s="1"/>
  <c r="B3090" i="1" s="1"/>
  <c r="B3144" i="1" s="1"/>
  <c r="B3198" i="1" s="1"/>
  <c r="B3252" i="1" s="1"/>
  <c r="B3306" i="1" s="1"/>
  <c r="B3360" i="1" s="1"/>
  <c r="B3414" i="1" s="1"/>
  <c r="B3468" i="1" s="1"/>
  <c r="B3522" i="1" s="1"/>
  <c r="B3576" i="1" s="1"/>
  <c r="B3630" i="1" s="1"/>
  <c r="B3684" i="1" s="1"/>
  <c r="B3738" i="1" s="1"/>
  <c r="B3792" i="1" s="1"/>
  <c r="B3846" i="1" s="1"/>
  <c r="B3900" i="1" s="1"/>
  <c r="B3954" i="1" s="1"/>
  <c r="B4008" i="1" s="1"/>
  <c r="B4062" i="1" s="1"/>
  <c r="B4116" i="1" s="1"/>
  <c r="B4170" i="1" s="1"/>
  <c r="B4224" i="1" s="1"/>
  <c r="B4278" i="1" s="1"/>
  <c r="B4332" i="1" s="1"/>
  <c r="B4386" i="1" s="1"/>
  <c r="B4440" i="1" s="1"/>
  <c r="B4494" i="1" s="1"/>
  <c r="B4548" i="1" s="1"/>
  <c r="B4602" i="1" s="1"/>
  <c r="B4656" i="1" s="1"/>
  <c r="B4710" i="1" s="1"/>
  <c r="B4764" i="1" s="1"/>
  <c r="B4818" i="1" s="1"/>
  <c r="B4872" i="1" s="1"/>
  <c r="B4926" i="1" s="1"/>
  <c r="B4980" i="1" s="1"/>
  <c r="B5034" i="1" s="1"/>
  <c r="B5088" i="1" s="1"/>
  <c r="B5142" i="1" s="1"/>
  <c r="B5196" i="1" s="1"/>
  <c r="B5250" i="1" s="1"/>
  <c r="B5304" i="1" s="1"/>
  <c r="B5358" i="1" s="1"/>
  <c r="B5412" i="1" s="1"/>
  <c r="B5466" i="1" s="1"/>
  <c r="B5520" i="1" s="1"/>
  <c r="B5574" i="1" s="1"/>
  <c r="B5628" i="1" s="1"/>
  <c r="B5682" i="1" s="1"/>
  <c r="B5736" i="1" s="1"/>
  <c r="B5790" i="1" s="1"/>
  <c r="B5844" i="1" s="1"/>
  <c r="B5898" i="1" s="1"/>
  <c r="B5952" i="1" s="1"/>
  <c r="B6006" i="1" s="1"/>
  <c r="B6060" i="1" s="1"/>
  <c r="B6114" i="1" s="1"/>
  <c r="B6168" i="1" s="1"/>
  <c r="B6222" i="1" s="1"/>
  <c r="B6276" i="1" s="1"/>
  <c r="B6330" i="1" s="1"/>
  <c r="B6384" i="1" s="1"/>
  <c r="B6438" i="1" s="1"/>
  <c r="B6492" i="1" s="1"/>
  <c r="B6546" i="1" s="1"/>
  <c r="B6600" i="1" s="1"/>
  <c r="B6654" i="1" s="1"/>
  <c r="B6708" i="1" s="1"/>
  <c r="B6762" i="1" s="1"/>
  <c r="B6816" i="1" s="1"/>
  <c r="B6870" i="1" s="1"/>
  <c r="B6924" i="1" s="1"/>
  <c r="B6978" i="1" s="1"/>
  <c r="B7032" i="1" s="1"/>
  <c r="B7086" i="1" s="1"/>
  <c r="B7140" i="1" s="1"/>
  <c r="B7194" i="1" s="1"/>
  <c r="B7248" i="1" s="1"/>
  <c r="B7302" i="1" s="1"/>
  <c r="B7356" i="1" s="1"/>
  <c r="B7410" i="1" s="1"/>
  <c r="B7464" i="1" s="1"/>
  <c r="B7518" i="1" s="1"/>
  <c r="B7572" i="1" s="1"/>
  <c r="B7626" i="1" s="1"/>
  <c r="B7680" i="1" s="1"/>
  <c r="B7734" i="1" s="1"/>
  <c r="B7788" i="1" s="1"/>
  <c r="B7842" i="1" s="1"/>
  <c r="B7896" i="1" s="1"/>
  <c r="B7950" i="1" s="1"/>
  <c r="B8004" i="1" s="1"/>
  <c r="B8058" i="1" s="1"/>
  <c r="B8112" i="1" s="1"/>
  <c r="B8166" i="1" s="1"/>
  <c r="B8220" i="1" s="1"/>
  <c r="B8274" i="1" s="1"/>
  <c r="B8328" i="1" s="1"/>
  <c r="B8382" i="1" s="1"/>
  <c r="B8436" i="1" s="1"/>
  <c r="B8490" i="1" s="1"/>
  <c r="B8544" i="1" s="1"/>
  <c r="B8598" i="1" s="1"/>
  <c r="B8652" i="1" s="1"/>
  <c r="B8706" i="1" s="1"/>
  <c r="B8760" i="1" s="1"/>
  <c r="B8814" i="1" s="1"/>
  <c r="B8868" i="1" s="1"/>
  <c r="B8922" i="1" s="1"/>
  <c r="B8976" i="1" s="1"/>
  <c r="B9030" i="1" s="1"/>
  <c r="B9084" i="1" s="1"/>
  <c r="B9138" i="1" s="1"/>
  <c r="B9192" i="1" s="1"/>
  <c r="B9246" i="1" s="1"/>
  <c r="B9300" i="1" s="1"/>
  <c r="B9354" i="1" s="1"/>
  <c r="B9408" i="1" s="1"/>
  <c r="B9462" i="1" s="1"/>
  <c r="B9516" i="1" s="1"/>
  <c r="D1416" i="1"/>
  <c r="A1417" i="1"/>
  <c r="A1471" i="1" s="1"/>
  <c r="A1525" i="1" s="1"/>
  <c r="A1579" i="1" s="1"/>
  <c r="A1633" i="1" s="1"/>
  <c r="A1687" i="1" s="1"/>
  <c r="A1741" i="1" s="1"/>
  <c r="A1795" i="1" s="1"/>
  <c r="A1849" i="1" s="1"/>
  <c r="A1903" i="1" s="1"/>
  <c r="A1957" i="1" s="1"/>
  <c r="A2011" i="1" s="1"/>
  <c r="A2065" i="1" s="1"/>
  <c r="A2119" i="1" s="1"/>
  <c r="A2173" i="1" s="1"/>
  <c r="A2227" i="1" s="1"/>
  <c r="A2281" i="1" s="1"/>
  <c r="A2335" i="1" s="1"/>
  <c r="A2389" i="1" s="1"/>
  <c r="A2443" i="1" s="1"/>
  <c r="A2497" i="1" s="1"/>
  <c r="A2551" i="1" s="1"/>
  <c r="A2605" i="1" s="1"/>
  <c r="A2659" i="1" s="1"/>
  <c r="A2713" i="1" s="1"/>
  <c r="A2767" i="1" s="1"/>
  <c r="A2821" i="1" s="1"/>
  <c r="A2875" i="1" s="1"/>
  <c r="A2929" i="1" s="1"/>
  <c r="A2983" i="1" s="1"/>
  <c r="A3037" i="1" s="1"/>
  <c r="A3091" i="1" s="1"/>
  <c r="A3145" i="1" s="1"/>
  <c r="A3199" i="1" s="1"/>
  <c r="A3253" i="1" s="1"/>
  <c r="A3307" i="1" s="1"/>
  <c r="A3361" i="1" s="1"/>
  <c r="A3415" i="1" s="1"/>
  <c r="A3469" i="1" s="1"/>
  <c r="A3523" i="1" s="1"/>
  <c r="A3577" i="1" s="1"/>
  <c r="A3631" i="1" s="1"/>
  <c r="A3685" i="1" s="1"/>
  <c r="A3739" i="1" s="1"/>
  <c r="A3793" i="1" s="1"/>
  <c r="A3847" i="1" s="1"/>
  <c r="A3901" i="1" s="1"/>
  <c r="A3955" i="1" s="1"/>
  <c r="A4009" i="1" s="1"/>
  <c r="A4063" i="1" s="1"/>
  <c r="A4117" i="1" s="1"/>
  <c r="A4171" i="1" s="1"/>
  <c r="A4225" i="1" s="1"/>
  <c r="A4279" i="1" s="1"/>
  <c r="A4333" i="1" s="1"/>
  <c r="A4387" i="1" s="1"/>
  <c r="A4441" i="1" s="1"/>
  <c r="A4495" i="1" s="1"/>
  <c r="A4549" i="1" s="1"/>
  <c r="A4603" i="1" s="1"/>
  <c r="A4657" i="1" s="1"/>
  <c r="A4711" i="1" s="1"/>
  <c r="A4765" i="1" s="1"/>
  <c r="A4819" i="1" s="1"/>
  <c r="A4873" i="1" s="1"/>
  <c r="A4927" i="1" s="1"/>
  <c r="A4981" i="1" s="1"/>
  <c r="A5035" i="1" s="1"/>
  <c r="A5089" i="1" s="1"/>
  <c r="A5143" i="1" s="1"/>
  <c r="A5197" i="1" s="1"/>
  <c r="A5251" i="1" s="1"/>
  <c r="A5305" i="1" s="1"/>
  <c r="A5359" i="1" s="1"/>
  <c r="A5413" i="1" s="1"/>
  <c r="A5467" i="1" s="1"/>
  <c r="A5521" i="1" s="1"/>
  <c r="A5575" i="1" s="1"/>
  <c r="A5629" i="1" s="1"/>
  <c r="A5683" i="1" s="1"/>
  <c r="A5737" i="1" s="1"/>
  <c r="A5791" i="1" s="1"/>
  <c r="A5845" i="1" s="1"/>
  <c r="A5899" i="1" s="1"/>
  <c r="A5953" i="1" s="1"/>
  <c r="A6007" i="1" s="1"/>
  <c r="A6061" i="1" s="1"/>
  <c r="A6115" i="1" s="1"/>
  <c r="A6169" i="1" s="1"/>
  <c r="A6223" i="1" s="1"/>
  <c r="A6277" i="1" s="1"/>
  <c r="A6331" i="1" s="1"/>
  <c r="A6385" i="1" s="1"/>
  <c r="A6439" i="1" s="1"/>
  <c r="A6493" i="1" s="1"/>
  <c r="A6547" i="1" s="1"/>
  <c r="A6601" i="1" s="1"/>
  <c r="A6655" i="1" s="1"/>
  <c r="A6709" i="1" s="1"/>
  <c r="A6763" i="1" s="1"/>
  <c r="A6817" i="1" s="1"/>
  <c r="A6871" i="1" s="1"/>
  <c r="A6925" i="1" s="1"/>
  <c r="A6979" i="1" s="1"/>
  <c r="A7033" i="1" s="1"/>
  <c r="A7087" i="1" s="1"/>
  <c r="A7141" i="1" s="1"/>
  <c r="A7195" i="1" s="1"/>
  <c r="A7249" i="1" s="1"/>
  <c r="A7303" i="1" s="1"/>
  <c r="A7357" i="1" s="1"/>
  <c r="A7411" i="1" s="1"/>
  <c r="A7465" i="1" s="1"/>
  <c r="A7519" i="1" s="1"/>
  <c r="A7573" i="1" s="1"/>
  <c r="A7627" i="1" s="1"/>
  <c r="A7681" i="1" s="1"/>
  <c r="A7735" i="1" s="1"/>
  <c r="A7789" i="1" s="1"/>
  <c r="A7843" i="1" s="1"/>
  <c r="A7897" i="1" s="1"/>
  <c r="A7951" i="1" s="1"/>
  <c r="A8005" i="1" s="1"/>
  <c r="A8059" i="1" s="1"/>
  <c r="A8113" i="1" s="1"/>
  <c r="A8167" i="1" s="1"/>
  <c r="A8221" i="1" s="1"/>
  <c r="A8275" i="1" s="1"/>
  <c r="A8329" i="1" s="1"/>
  <c r="A8383" i="1" s="1"/>
  <c r="A8437" i="1" s="1"/>
  <c r="A8491" i="1" s="1"/>
  <c r="A8545" i="1" s="1"/>
  <c r="A8599" i="1" s="1"/>
  <c r="A8653" i="1" s="1"/>
  <c r="A8707" i="1" s="1"/>
  <c r="A8761" i="1" s="1"/>
  <c r="A8815" i="1" s="1"/>
  <c r="A8869" i="1" s="1"/>
  <c r="A8923" i="1" s="1"/>
  <c r="A8977" i="1" s="1"/>
  <c r="A9031" i="1" s="1"/>
  <c r="A9085" i="1" s="1"/>
  <c r="A9139" i="1" s="1"/>
  <c r="A9193" i="1" s="1"/>
  <c r="A9247" i="1" s="1"/>
  <c r="A9301" i="1" s="1"/>
  <c r="A9355" i="1" s="1"/>
  <c r="A9409" i="1" s="1"/>
  <c r="A9463" i="1" s="1"/>
  <c r="A9517" i="1" s="1"/>
  <c r="B1417" i="1"/>
  <c r="B1471" i="1" s="1"/>
  <c r="B1525" i="1" s="1"/>
  <c r="B1579" i="1" s="1"/>
  <c r="B1633" i="1" s="1"/>
  <c r="B1687" i="1" s="1"/>
  <c r="B1741" i="1" s="1"/>
  <c r="B1795" i="1" s="1"/>
  <c r="B1849" i="1" s="1"/>
  <c r="B1903" i="1" s="1"/>
  <c r="B1957" i="1" s="1"/>
  <c r="B2011" i="1" s="1"/>
  <c r="B2065" i="1" s="1"/>
  <c r="B2119" i="1" s="1"/>
  <c r="B2173" i="1" s="1"/>
  <c r="B2227" i="1" s="1"/>
  <c r="B2281" i="1" s="1"/>
  <c r="B2335" i="1" s="1"/>
  <c r="B2389" i="1" s="1"/>
  <c r="B2443" i="1" s="1"/>
  <c r="B2497" i="1" s="1"/>
  <c r="B2551" i="1" s="1"/>
  <c r="B2605" i="1" s="1"/>
  <c r="B2659" i="1" s="1"/>
  <c r="B2713" i="1" s="1"/>
  <c r="B2767" i="1" s="1"/>
  <c r="B2821" i="1" s="1"/>
  <c r="B2875" i="1" s="1"/>
  <c r="B2929" i="1" s="1"/>
  <c r="B2983" i="1" s="1"/>
  <c r="B3037" i="1" s="1"/>
  <c r="B3091" i="1" s="1"/>
  <c r="B3145" i="1" s="1"/>
  <c r="B3199" i="1" s="1"/>
  <c r="B3253" i="1" s="1"/>
  <c r="B3307" i="1" s="1"/>
  <c r="B3361" i="1" s="1"/>
  <c r="B3415" i="1" s="1"/>
  <c r="B3469" i="1" s="1"/>
  <c r="B3523" i="1" s="1"/>
  <c r="B3577" i="1" s="1"/>
  <c r="B3631" i="1" s="1"/>
  <c r="B3685" i="1" s="1"/>
  <c r="B3739" i="1" s="1"/>
  <c r="B3793" i="1" s="1"/>
  <c r="B3847" i="1" s="1"/>
  <c r="B3901" i="1" s="1"/>
  <c r="B3955" i="1" s="1"/>
  <c r="B4009" i="1" s="1"/>
  <c r="B4063" i="1" s="1"/>
  <c r="B4117" i="1" s="1"/>
  <c r="B4171" i="1" s="1"/>
  <c r="B4225" i="1" s="1"/>
  <c r="B4279" i="1" s="1"/>
  <c r="B4333" i="1" s="1"/>
  <c r="B4387" i="1" s="1"/>
  <c r="B4441" i="1" s="1"/>
  <c r="B4495" i="1" s="1"/>
  <c r="B4549" i="1" s="1"/>
  <c r="B4603" i="1" s="1"/>
  <c r="B4657" i="1" s="1"/>
  <c r="B4711" i="1" s="1"/>
  <c r="B4765" i="1" s="1"/>
  <c r="B4819" i="1" s="1"/>
  <c r="B4873" i="1" s="1"/>
  <c r="B4927" i="1" s="1"/>
  <c r="B4981" i="1" s="1"/>
  <c r="B5035" i="1" s="1"/>
  <c r="B5089" i="1" s="1"/>
  <c r="B5143" i="1" s="1"/>
  <c r="B5197" i="1" s="1"/>
  <c r="B5251" i="1" s="1"/>
  <c r="B5305" i="1" s="1"/>
  <c r="B5359" i="1" s="1"/>
  <c r="B5413" i="1" s="1"/>
  <c r="B5467" i="1" s="1"/>
  <c r="B5521" i="1" s="1"/>
  <c r="B5575" i="1" s="1"/>
  <c r="B5629" i="1" s="1"/>
  <c r="B5683" i="1" s="1"/>
  <c r="B5737" i="1" s="1"/>
  <c r="B5791" i="1" s="1"/>
  <c r="B5845" i="1" s="1"/>
  <c r="B5899" i="1" s="1"/>
  <c r="B5953" i="1" s="1"/>
  <c r="B6007" i="1" s="1"/>
  <c r="B6061" i="1" s="1"/>
  <c r="B6115" i="1" s="1"/>
  <c r="B6169" i="1" s="1"/>
  <c r="B6223" i="1" s="1"/>
  <c r="B6277" i="1" s="1"/>
  <c r="B6331" i="1" s="1"/>
  <c r="B6385" i="1" s="1"/>
  <c r="B6439" i="1" s="1"/>
  <c r="B6493" i="1" s="1"/>
  <c r="B6547" i="1" s="1"/>
  <c r="B6601" i="1" s="1"/>
  <c r="B6655" i="1" s="1"/>
  <c r="B6709" i="1" s="1"/>
  <c r="B6763" i="1" s="1"/>
  <c r="B6817" i="1" s="1"/>
  <c r="B6871" i="1" s="1"/>
  <c r="B6925" i="1" s="1"/>
  <c r="B6979" i="1" s="1"/>
  <c r="B7033" i="1" s="1"/>
  <c r="B7087" i="1" s="1"/>
  <c r="B7141" i="1" s="1"/>
  <c r="B7195" i="1" s="1"/>
  <c r="B7249" i="1" s="1"/>
  <c r="B7303" i="1" s="1"/>
  <c r="B7357" i="1" s="1"/>
  <c r="B7411" i="1" s="1"/>
  <c r="B7465" i="1" s="1"/>
  <c r="B7519" i="1" s="1"/>
  <c r="B7573" i="1" s="1"/>
  <c r="B7627" i="1" s="1"/>
  <c r="B7681" i="1" s="1"/>
  <c r="B7735" i="1" s="1"/>
  <c r="B7789" i="1" s="1"/>
  <c r="B7843" i="1" s="1"/>
  <c r="B7897" i="1" s="1"/>
  <c r="B7951" i="1" s="1"/>
  <c r="B8005" i="1" s="1"/>
  <c r="B8059" i="1" s="1"/>
  <c r="B8113" i="1" s="1"/>
  <c r="B8167" i="1" s="1"/>
  <c r="B8221" i="1" s="1"/>
  <c r="B8275" i="1" s="1"/>
  <c r="B8329" i="1" s="1"/>
  <c r="B8383" i="1" s="1"/>
  <c r="B8437" i="1" s="1"/>
  <c r="B8491" i="1" s="1"/>
  <c r="B8545" i="1" s="1"/>
  <c r="B8599" i="1" s="1"/>
  <c r="B8653" i="1" s="1"/>
  <c r="B8707" i="1" s="1"/>
  <c r="B8761" i="1" s="1"/>
  <c r="B8815" i="1" s="1"/>
  <c r="B8869" i="1" s="1"/>
  <c r="B8923" i="1" s="1"/>
  <c r="B8977" i="1" s="1"/>
  <c r="B9031" i="1" s="1"/>
  <c r="B9085" i="1" s="1"/>
  <c r="B9139" i="1" s="1"/>
  <c r="B9193" i="1" s="1"/>
  <c r="B9247" i="1" s="1"/>
  <c r="B9301" i="1" s="1"/>
  <c r="B9355" i="1" s="1"/>
  <c r="B9409" i="1" s="1"/>
  <c r="B9463" i="1" s="1"/>
  <c r="B9517" i="1" s="1"/>
  <c r="D1417" i="1"/>
  <c r="A1418" i="1"/>
  <c r="A1472" i="1" s="1"/>
  <c r="A1526" i="1" s="1"/>
  <c r="A1580" i="1" s="1"/>
  <c r="A1634" i="1" s="1"/>
  <c r="A1688" i="1" s="1"/>
  <c r="A1742" i="1" s="1"/>
  <c r="A1796" i="1" s="1"/>
  <c r="A1850" i="1" s="1"/>
  <c r="A1904" i="1" s="1"/>
  <c r="A1958" i="1" s="1"/>
  <c r="A2012" i="1" s="1"/>
  <c r="A2066" i="1" s="1"/>
  <c r="A2120" i="1" s="1"/>
  <c r="A2174" i="1" s="1"/>
  <c r="A2228" i="1" s="1"/>
  <c r="A2282" i="1" s="1"/>
  <c r="A2336" i="1" s="1"/>
  <c r="A2390" i="1" s="1"/>
  <c r="A2444" i="1" s="1"/>
  <c r="A2498" i="1" s="1"/>
  <c r="A2552" i="1" s="1"/>
  <c r="A2606" i="1" s="1"/>
  <c r="A2660" i="1" s="1"/>
  <c r="A2714" i="1" s="1"/>
  <c r="A2768" i="1" s="1"/>
  <c r="A2822" i="1" s="1"/>
  <c r="A2876" i="1" s="1"/>
  <c r="A2930" i="1" s="1"/>
  <c r="A2984" i="1" s="1"/>
  <c r="A3038" i="1" s="1"/>
  <c r="A3092" i="1" s="1"/>
  <c r="A3146" i="1" s="1"/>
  <c r="A3200" i="1" s="1"/>
  <c r="A3254" i="1" s="1"/>
  <c r="A3308" i="1" s="1"/>
  <c r="A3362" i="1" s="1"/>
  <c r="A3416" i="1" s="1"/>
  <c r="A3470" i="1" s="1"/>
  <c r="A3524" i="1" s="1"/>
  <c r="A3578" i="1" s="1"/>
  <c r="A3632" i="1" s="1"/>
  <c r="A3686" i="1" s="1"/>
  <c r="A3740" i="1" s="1"/>
  <c r="A3794" i="1" s="1"/>
  <c r="A3848" i="1" s="1"/>
  <c r="A3902" i="1" s="1"/>
  <c r="A3956" i="1" s="1"/>
  <c r="A4010" i="1" s="1"/>
  <c r="A4064" i="1" s="1"/>
  <c r="A4118" i="1" s="1"/>
  <c r="A4172" i="1" s="1"/>
  <c r="A4226" i="1" s="1"/>
  <c r="A4280" i="1" s="1"/>
  <c r="A4334" i="1" s="1"/>
  <c r="A4388" i="1" s="1"/>
  <c r="A4442" i="1" s="1"/>
  <c r="A4496" i="1" s="1"/>
  <c r="A4550" i="1" s="1"/>
  <c r="A4604" i="1" s="1"/>
  <c r="A4658" i="1" s="1"/>
  <c r="A4712" i="1" s="1"/>
  <c r="A4766" i="1" s="1"/>
  <c r="A4820" i="1" s="1"/>
  <c r="A4874" i="1" s="1"/>
  <c r="A4928" i="1" s="1"/>
  <c r="A4982" i="1" s="1"/>
  <c r="A5036" i="1" s="1"/>
  <c r="A5090" i="1" s="1"/>
  <c r="A5144" i="1" s="1"/>
  <c r="A5198" i="1" s="1"/>
  <c r="A5252" i="1" s="1"/>
  <c r="A5306" i="1" s="1"/>
  <c r="A5360" i="1" s="1"/>
  <c r="A5414" i="1" s="1"/>
  <c r="A5468" i="1" s="1"/>
  <c r="A5522" i="1" s="1"/>
  <c r="A5576" i="1" s="1"/>
  <c r="A5630" i="1" s="1"/>
  <c r="A5684" i="1" s="1"/>
  <c r="A5738" i="1" s="1"/>
  <c r="A5792" i="1" s="1"/>
  <c r="A5846" i="1" s="1"/>
  <c r="A5900" i="1" s="1"/>
  <c r="A5954" i="1" s="1"/>
  <c r="A6008" i="1" s="1"/>
  <c r="A6062" i="1" s="1"/>
  <c r="A6116" i="1" s="1"/>
  <c r="A6170" i="1" s="1"/>
  <c r="A6224" i="1" s="1"/>
  <c r="A6278" i="1" s="1"/>
  <c r="A6332" i="1" s="1"/>
  <c r="A6386" i="1" s="1"/>
  <c r="A6440" i="1" s="1"/>
  <c r="A6494" i="1" s="1"/>
  <c r="A6548" i="1" s="1"/>
  <c r="A6602" i="1" s="1"/>
  <c r="A6656" i="1" s="1"/>
  <c r="A6710" i="1" s="1"/>
  <c r="A6764" i="1" s="1"/>
  <c r="A6818" i="1" s="1"/>
  <c r="A6872" i="1" s="1"/>
  <c r="A6926" i="1" s="1"/>
  <c r="A6980" i="1" s="1"/>
  <c r="A7034" i="1" s="1"/>
  <c r="A7088" i="1" s="1"/>
  <c r="A7142" i="1" s="1"/>
  <c r="A7196" i="1" s="1"/>
  <c r="A7250" i="1" s="1"/>
  <c r="A7304" i="1" s="1"/>
  <c r="A7358" i="1" s="1"/>
  <c r="A7412" i="1" s="1"/>
  <c r="A7466" i="1" s="1"/>
  <c r="A7520" i="1" s="1"/>
  <c r="A7574" i="1" s="1"/>
  <c r="A7628" i="1" s="1"/>
  <c r="A7682" i="1" s="1"/>
  <c r="A7736" i="1" s="1"/>
  <c r="A7790" i="1" s="1"/>
  <c r="A7844" i="1" s="1"/>
  <c r="A7898" i="1" s="1"/>
  <c r="A7952" i="1" s="1"/>
  <c r="A8006" i="1" s="1"/>
  <c r="A8060" i="1" s="1"/>
  <c r="A8114" i="1" s="1"/>
  <c r="A8168" i="1" s="1"/>
  <c r="A8222" i="1" s="1"/>
  <c r="A8276" i="1" s="1"/>
  <c r="A8330" i="1" s="1"/>
  <c r="A8384" i="1" s="1"/>
  <c r="A8438" i="1" s="1"/>
  <c r="A8492" i="1" s="1"/>
  <c r="A8546" i="1" s="1"/>
  <c r="A8600" i="1" s="1"/>
  <c r="A8654" i="1" s="1"/>
  <c r="A8708" i="1" s="1"/>
  <c r="A8762" i="1" s="1"/>
  <c r="A8816" i="1" s="1"/>
  <c r="A8870" i="1" s="1"/>
  <c r="A8924" i="1" s="1"/>
  <c r="A8978" i="1" s="1"/>
  <c r="A9032" i="1" s="1"/>
  <c r="A9086" i="1" s="1"/>
  <c r="A9140" i="1" s="1"/>
  <c r="A9194" i="1" s="1"/>
  <c r="A9248" i="1" s="1"/>
  <c r="A9302" i="1" s="1"/>
  <c r="A9356" i="1" s="1"/>
  <c r="A9410" i="1" s="1"/>
  <c r="A9464" i="1" s="1"/>
  <c r="A9518" i="1" s="1"/>
  <c r="B1418" i="1"/>
  <c r="D1418" i="1"/>
  <c r="A1419" i="1"/>
  <c r="A1473" i="1" s="1"/>
  <c r="A1527" i="1" s="1"/>
  <c r="A1581" i="1" s="1"/>
  <c r="A1635" i="1" s="1"/>
  <c r="A1689" i="1" s="1"/>
  <c r="A1743" i="1" s="1"/>
  <c r="A1797" i="1" s="1"/>
  <c r="A1851" i="1" s="1"/>
  <c r="A1905" i="1" s="1"/>
  <c r="A1959" i="1" s="1"/>
  <c r="A2013" i="1" s="1"/>
  <c r="A2067" i="1" s="1"/>
  <c r="A2121" i="1" s="1"/>
  <c r="A2175" i="1" s="1"/>
  <c r="A2229" i="1" s="1"/>
  <c r="A2283" i="1" s="1"/>
  <c r="A2337" i="1" s="1"/>
  <c r="A2391" i="1" s="1"/>
  <c r="A2445" i="1" s="1"/>
  <c r="A2499" i="1" s="1"/>
  <c r="A2553" i="1" s="1"/>
  <c r="A2607" i="1" s="1"/>
  <c r="A2661" i="1" s="1"/>
  <c r="A2715" i="1" s="1"/>
  <c r="A2769" i="1" s="1"/>
  <c r="A2823" i="1" s="1"/>
  <c r="A2877" i="1" s="1"/>
  <c r="A2931" i="1" s="1"/>
  <c r="A2985" i="1" s="1"/>
  <c r="A3039" i="1" s="1"/>
  <c r="A3093" i="1" s="1"/>
  <c r="A3147" i="1" s="1"/>
  <c r="A3201" i="1" s="1"/>
  <c r="A3255" i="1" s="1"/>
  <c r="A3309" i="1" s="1"/>
  <c r="A3363" i="1" s="1"/>
  <c r="A3417" i="1" s="1"/>
  <c r="A3471" i="1" s="1"/>
  <c r="A3525" i="1" s="1"/>
  <c r="A3579" i="1" s="1"/>
  <c r="A3633" i="1" s="1"/>
  <c r="A3687" i="1" s="1"/>
  <c r="A3741" i="1" s="1"/>
  <c r="A3795" i="1" s="1"/>
  <c r="A3849" i="1" s="1"/>
  <c r="A3903" i="1" s="1"/>
  <c r="A3957" i="1" s="1"/>
  <c r="A4011" i="1" s="1"/>
  <c r="A4065" i="1" s="1"/>
  <c r="A4119" i="1" s="1"/>
  <c r="A4173" i="1" s="1"/>
  <c r="A4227" i="1" s="1"/>
  <c r="A4281" i="1" s="1"/>
  <c r="A4335" i="1" s="1"/>
  <c r="A4389" i="1" s="1"/>
  <c r="A4443" i="1" s="1"/>
  <c r="A4497" i="1" s="1"/>
  <c r="A4551" i="1" s="1"/>
  <c r="A4605" i="1" s="1"/>
  <c r="A4659" i="1" s="1"/>
  <c r="A4713" i="1" s="1"/>
  <c r="A4767" i="1" s="1"/>
  <c r="A4821" i="1" s="1"/>
  <c r="A4875" i="1" s="1"/>
  <c r="A4929" i="1" s="1"/>
  <c r="A4983" i="1" s="1"/>
  <c r="A5037" i="1" s="1"/>
  <c r="A5091" i="1" s="1"/>
  <c r="A5145" i="1" s="1"/>
  <c r="A5199" i="1" s="1"/>
  <c r="A5253" i="1" s="1"/>
  <c r="A5307" i="1" s="1"/>
  <c r="A5361" i="1" s="1"/>
  <c r="A5415" i="1" s="1"/>
  <c r="A5469" i="1" s="1"/>
  <c r="A5523" i="1" s="1"/>
  <c r="A5577" i="1" s="1"/>
  <c r="A5631" i="1" s="1"/>
  <c r="A5685" i="1" s="1"/>
  <c r="A5739" i="1" s="1"/>
  <c r="A5793" i="1" s="1"/>
  <c r="A5847" i="1" s="1"/>
  <c r="A5901" i="1" s="1"/>
  <c r="A5955" i="1" s="1"/>
  <c r="A6009" i="1" s="1"/>
  <c r="A6063" i="1" s="1"/>
  <c r="A6117" i="1" s="1"/>
  <c r="A6171" i="1" s="1"/>
  <c r="A6225" i="1" s="1"/>
  <c r="A6279" i="1" s="1"/>
  <c r="A6333" i="1" s="1"/>
  <c r="A6387" i="1" s="1"/>
  <c r="A6441" i="1" s="1"/>
  <c r="A6495" i="1" s="1"/>
  <c r="A6549" i="1" s="1"/>
  <c r="A6603" i="1" s="1"/>
  <c r="A6657" i="1" s="1"/>
  <c r="A6711" i="1" s="1"/>
  <c r="A6765" i="1" s="1"/>
  <c r="A6819" i="1" s="1"/>
  <c r="A6873" i="1" s="1"/>
  <c r="A6927" i="1" s="1"/>
  <c r="A6981" i="1" s="1"/>
  <c r="A7035" i="1" s="1"/>
  <c r="A7089" i="1" s="1"/>
  <c r="A7143" i="1" s="1"/>
  <c r="A7197" i="1" s="1"/>
  <c r="A7251" i="1" s="1"/>
  <c r="A7305" i="1" s="1"/>
  <c r="A7359" i="1" s="1"/>
  <c r="A7413" i="1" s="1"/>
  <c r="A7467" i="1" s="1"/>
  <c r="A7521" i="1" s="1"/>
  <c r="A7575" i="1" s="1"/>
  <c r="A7629" i="1" s="1"/>
  <c r="A7683" i="1" s="1"/>
  <c r="A7737" i="1" s="1"/>
  <c r="A7791" i="1" s="1"/>
  <c r="A7845" i="1" s="1"/>
  <c r="A7899" i="1" s="1"/>
  <c r="A7953" i="1" s="1"/>
  <c r="A8007" i="1" s="1"/>
  <c r="A8061" i="1" s="1"/>
  <c r="A8115" i="1" s="1"/>
  <c r="A8169" i="1" s="1"/>
  <c r="A8223" i="1" s="1"/>
  <c r="A8277" i="1" s="1"/>
  <c r="A8331" i="1" s="1"/>
  <c r="A8385" i="1" s="1"/>
  <c r="A8439" i="1" s="1"/>
  <c r="A8493" i="1" s="1"/>
  <c r="A8547" i="1" s="1"/>
  <c r="A8601" i="1" s="1"/>
  <c r="A8655" i="1" s="1"/>
  <c r="A8709" i="1" s="1"/>
  <c r="A8763" i="1" s="1"/>
  <c r="A8817" i="1" s="1"/>
  <c r="A8871" i="1" s="1"/>
  <c r="A8925" i="1" s="1"/>
  <c r="A8979" i="1" s="1"/>
  <c r="A9033" i="1" s="1"/>
  <c r="A9087" i="1" s="1"/>
  <c r="A9141" i="1" s="1"/>
  <c r="A9195" i="1" s="1"/>
  <c r="A9249" i="1" s="1"/>
  <c r="A9303" i="1" s="1"/>
  <c r="A9357" i="1" s="1"/>
  <c r="A9411" i="1" s="1"/>
  <c r="A9465" i="1" s="1"/>
  <c r="A9519" i="1" s="1"/>
  <c r="B1419" i="1"/>
  <c r="B1473" i="1" s="1"/>
  <c r="B1527" i="1" s="1"/>
  <c r="B1581" i="1" s="1"/>
  <c r="B1635" i="1" s="1"/>
  <c r="B1689" i="1" s="1"/>
  <c r="B1743" i="1" s="1"/>
  <c r="B1797" i="1" s="1"/>
  <c r="B1851" i="1" s="1"/>
  <c r="B1905" i="1" s="1"/>
  <c r="B1959" i="1" s="1"/>
  <c r="B2013" i="1" s="1"/>
  <c r="B2067" i="1" s="1"/>
  <c r="B2121" i="1" s="1"/>
  <c r="B2175" i="1" s="1"/>
  <c r="B2229" i="1" s="1"/>
  <c r="B2283" i="1" s="1"/>
  <c r="B2337" i="1" s="1"/>
  <c r="B2391" i="1" s="1"/>
  <c r="B2445" i="1" s="1"/>
  <c r="B2499" i="1" s="1"/>
  <c r="B2553" i="1" s="1"/>
  <c r="B2607" i="1" s="1"/>
  <c r="B2661" i="1" s="1"/>
  <c r="B2715" i="1" s="1"/>
  <c r="B2769" i="1" s="1"/>
  <c r="B2823" i="1" s="1"/>
  <c r="B2877" i="1" s="1"/>
  <c r="B2931" i="1" s="1"/>
  <c r="B2985" i="1" s="1"/>
  <c r="B3039" i="1" s="1"/>
  <c r="B3093" i="1" s="1"/>
  <c r="B3147" i="1" s="1"/>
  <c r="B3201" i="1" s="1"/>
  <c r="B3255" i="1" s="1"/>
  <c r="B3309" i="1" s="1"/>
  <c r="B3363" i="1" s="1"/>
  <c r="B3417" i="1" s="1"/>
  <c r="B3471" i="1" s="1"/>
  <c r="B3525" i="1" s="1"/>
  <c r="B3579" i="1" s="1"/>
  <c r="B3633" i="1" s="1"/>
  <c r="B3687" i="1" s="1"/>
  <c r="B3741" i="1" s="1"/>
  <c r="B3795" i="1" s="1"/>
  <c r="B3849" i="1" s="1"/>
  <c r="B3903" i="1" s="1"/>
  <c r="B3957" i="1" s="1"/>
  <c r="B4011" i="1" s="1"/>
  <c r="B4065" i="1" s="1"/>
  <c r="B4119" i="1" s="1"/>
  <c r="B4173" i="1" s="1"/>
  <c r="B4227" i="1" s="1"/>
  <c r="B4281" i="1" s="1"/>
  <c r="B4335" i="1" s="1"/>
  <c r="B4389" i="1" s="1"/>
  <c r="B4443" i="1" s="1"/>
  <c r="B4497" i="1" s="1"/>
  <c r="B4551" i="1" s="1"/>
  <c r="B4605" i="1" s="1"/>
  <c r="B4659" i="1" s="1"/>
  <c r="B4713" i="1" s="1"/>
  <c r="B4767" i="1" s="1"/>
  <c r="B4821" i="1" s="1"/>
  <c r="B4875" i="1" s="1"/>
  <c r="B4929" i="1" s="1"/>
  <c r="B4983" i="1" s="1"/>
  <c r="B5037" i="1" s="1"/>
  <c r="B5091" i="1" s="1"/>
  <c r="B5145" i="1" s="1"/>
  <c r="B5199" i="1" s="1"/>
  <c r="B5253" i="1" s="1"/>
  <c r="B5307" i="1" s="1"/>
  <c r="B5361" i="1" s="1"/>
  <c r="B5415" i="1" s="1"/>
  <c r="B5469" i="1" s="1"/>
  <c r="B5523" i="1" s="1"/>
  <c r="B5577" i="1" s="1"/>
  <c r="B5631" i="1" s="1"/>
  <c r="B5685" i="1" s="1"/>
  <c r="B5739" i="1" s="1"/>
  <c r="B5793" i="1" s="1"/>
  <c r="B5847" i="1" s="1"/>
  <c r="B5901" i="1" s="1"/>
  <c r="B5955" i="1" s="1"/>
  <c r="B6009" i="1" s="1"/>
  <c r="B6063" i="1" s="1"/>
  <c r="B6117" i="1" s="1"/>
  <c r="B6171" i="1" s="1"/>
  <c r="B6225" i="1" s="1"/>
  <c r="B6279" i="1" s="1"/>
  <c r="B6333" i="1" s="1"/>
  <c r="B6387" i="1" s="1"/>
  <c r="B6441" i="1" s="1"/>
  <c r="B6495" i="1" s="1"/>
  <c r="B6549" i="1" s="1"/>
  <c r="B6603" i="1" s="1"/>
  <c r="B6657" i="1" s="1"/>
  <c r="B6711" i="1" s="1"/>
  <c r="B6765" i="1" s="1"/>
  <c r="B6819" i="1" s="1"/>
  <c r="B6873" i="1" s="1"/>
  <c r="B6927" i="1" s="1"/>
  <c r="B6981" i="1" s="1"/>
  <c r="B7035" i="1" s="1"/>
  <c r="B7089" i="1" s="1"/>
  <c r="B7143" i="1" s="1"/>
  <c r="B7197" i="1" s="1"/>
  <c r="B7251" i="1" s="1"/>
  <c r="B7305" i="1" s="1"/>
  <c r="B7359" i="1" s="1"/>
  <c r="B7413" i="1" s="1"/>
  <c r="B7467" i="1" s="1"/>
  <c r="B7521" i="1" s="1"/>
  <c r="B7575" i="1" s="1"/>
  <c r="B7629" i="1" s="1"/>
  <c r="B7683" i="1" s="1"/>
  <c r="B7737" i="1" s="1"/>
  <c r="B7791" i="1" s="1"/>
  <c r="B7845" i="1" s="1"/>
  <c r="B7899" i="1" s="1"/>
  <c r="B7953" i="1" s="1"/>
  <c r="B8007" i="1" s="1"/>
  <c r="B8061" i="1" s="1"/>
  <c r="B8115" i="1" s="1"/>
  <c r="B8169" i="1" s="1"/>
  <c r="B8223" i="1" s="1"/>
  <c r="B8277" i="1" s="1"/>
  <c r="B8331" i="1" s="1"/>
  <c r="B8385" i="1" s="1"/>
  <c r="B8439" i="1" s="1"/>
  <c r="B8493" i="1" s="1"/>
  <c r="B8547" i="1" s="1"/>
  <c r="B8601" i="1" s="1"/>
  <c r="B8655" i="1" s="1"/>
  <c r="B8709" i="1" s="1"/>
  <c r="B8763" i="1" s="1"/>
  <c r="B8817" i="1" s="1"/>
  <c r="B8871" i="1" s="1"/>
  <c r="B8925" i="1" s="1"/>
  <c r="B8979" i="1" s="1"/>
  <c r="B9033" i="1" s="1"/>
  <c r="B9087" i="1" s="1"/>
  <c r="B9141" i="1" s="1"/>
  <c r="B9195" i="1" s="1"/>
  <c r="B9249" i="1" s="1"/>
  <c r="B9303" i="1" s="1"/>
  <c r="B9357" i="1" s="1"/>
  <c r="B9411" i="1" s="1"/>
  <c r="B9465" i="1" s="1"/>
  <c r="B9519" i="1" s="1"/>
  <c r="D1419" i="1"/>
  <c r="A1420" i="1"/>
  <c r="A1474" i="1" s="1"/>
  <c r="A1528" i="1" s="1"/>
  <c r="A1582" i="1" s="1"/>
  <c r="A1636" i="1" s="1"/>
  <c r="A1690" i="1" s="1"/>
  <c r="A1744" i="1" s="1"/>
  <c r="A1798" i="1" s="1"/>
  <c r="A1852" i="1" s="1"/>
  <c r="A1906" i="1" s="1"/>
  <c r="A1960" i="1" s="1"/>
  <c r="A2014" i="1" s="1"/>
  <c r="A2068" i="1" s="1"/>
  <c r="A2122" i="1" s="1"/>
  <c r="A2176" i="1" s="1"/>
  <c r="A2230" i="1" s="1"/>
  <c r="A2284" i="1" s="1"/>
  <c r="A2338" i="1" s="1"/>
  <c r="A2392" i="1" s="1"/>
  <c r="A2446" i="1" s="1"/>
  <c r="A2500" i="1" s="1"/>
  <c r="A2554" i="1" s="1"/>
  <c r="A2608" i="1" s="1"/>
  <c r="A2662" i="1" s="1"/>
  <c r="A2716" i="1" s="1"/>
  <c r="A2770" i="1" s="1"/>
  <c r="A2824" i="1" s="1"/>
  <c r="A2878" i="1" s="1"/>
  <c r="A2932" i="1" s="1"/>
  <c r="A2986" i="1" s="1"/>
  <c r="A3040" i="1" s="1"/>
  <c r="A3094" i="1" s="1"/>
  <c r="A3148" i="1" s="1"/>
  <c r="A3202" i="1" s="1"/>
  <c r="A3256" i="1" s="1"/>
  <c r="A3310" i="1" s="1"/>
  <c r="A3364" i="1" s="1"/>
  <c r="A3418" i="1" s="1"/>
  <c r="A3472" i="1" s="1"/>
  <c r="A3526" i="1" s="1"/>
  <c r="A3580" i="1" s="1"/>
  <c r="A3634" i="1" s="1"/>
  <c r="A3688" i="1" s="1"/>
  <c r="A3742" i="1" s="1"/>
  <c r="A3796" i="1" s="1"/>
  <c r="A3850" i="1" s="1"/>
  <c r="A3904" i="1" s="1"/>
  <c r="A3958" i="1" s="1"/>
  <c r="A4012" i="1" s="1"/>
  <c r="A4066" i="1" s="1"/>
  <c r="A4120" i="1" s="1"/>
  <c r="A4174" i="1" s="1"/>
  <c r="A4228" i="1" s="1"/>
  <c r="A4282" i="1" s="1"/>
  <c r="A4336" i="1" s="1"/>
  <c r="A4390" i="1" s="1"/>
  <c r="A4444" i="1" s="1"/>
  <c r="A4498" i="1" s="1"/>
  <c r="A4552" i="1" s="1"/>
  <c r="A4606" i="1" s="1"/>
  <c r="A4660" i="1" s="1"/>
  <c r="A4714" i="1" s="1"/>
  <c r="A4768" i="1" s="1"/>
  <c r="A4822" i="1" s="1"/>
  <c r="A4876" i="1" s="1"/>
  <c r="A4930" i="1" s="1"/>
  <c r="A4984" i="1" s="1"/>
  <c r="A5038" i="1" s="1"/>
  <c r="A5092" i="1" s="1"/>
  <c r="A5146" i="1" s="1"/>
  <c r="A5200" i="1" s="1"/>
  <c r="A5254" i="1" s="1"/>
  <c r="A5308" i="1" s="1"/>
  <c r="A5362" i="1" s="1"/>
  <c r="A5416" i="1" s="1"/>
  <c r="A5470" i="1" s="1"/>
  <c r="A5524" i="1" s="1"/>
  <c r="A5578" i="1" s="1"/>
  <c r="A5632" i="1" s="1"/>
  <c r="A5686" i="1" s="1"/>
  <c r="A5740" i="1" s="1"/>
  <c r="A5794" i="1" s="1"/>
  <c r="A5848" i="1" s="1"/>
  <c r="A5902" i="1" s="1"/>
  <c r="A5956" i="1" s="1"/>
  <c r="A6010" i="1" s="1"/>
  <c r="A6064" i="1" s="1"/>
  <c r="A6118" i="1" s="1"/>
  <c r="A6172" i="1" s="1"/>
  <c r="A6226" i="1" s="1"/>
  <c r="A6280" i="1" s="1"/>
  <c r="A6334" i="1" s="1"/>
  <c r="A6388" i="1" s="1"/>
  <c r="A6442" i="1" s="1"/>
  <c r="A6496" i="1" s="1"/>
  <c r="A6550" i="1" s="1"/>
  <c r="A6604" i="1" s="1"/>
  <c r="A6658" i="1" s="1"/>
  <c r="A6712" i="1" s="1"/>
  <c r="A6766" i="1" s="1"/>
  <c r="A6820" i="1" s="1"/>
  <c r="A6874" i="1" s="1"/>
  <c r="A6928" i="1" s="1"/>
  <c r="A6982" i="1" s="1"/>
  <c r="A7036" i="1" s="1"/>
  <c r="A7090" i="1" s="1"/>
  <c r="A7144" i="1" s="1"/>
  <c r="A7198" i="1" s="1"/>
  <c r="A7252" i="1" s="1"/>
  <c r="A7306" i="1" s="1"/>
  <c r="A7360" i="1" s="1"/>
  <c r="A7414" i="1" s="1"/>
  <c r="A7468" i="1" s="1"/>
  <c r="A7522" i="1" s="1"/>
  <c r="A7576" i="1" s="1"/>
  <c r="A7630" i="1" s="1"/>
  <c r="A7684" i="1" s="1"/>
  <c r="A7738" i="1" s="1"/>
  <c r="A7792" i="1" s="1"/>
  <c r="A7846" i="1" s="1"/>
  <c r="A7900" i="1" s="1"/>
  <c r="A7954" i="1" s="1"/>
  <c r="A8008" i="1" s="1"/>
  <c r="A8062" i="1" s="1"/>
  <c r="A8116" i="1" s="1"/>
  <c r="A8170" i="1" s="1"/>
  <c r="A8224" i="1" s="1"/>
  <c r="A8278" i="1" s="1"/>
  <c r="A8332" i="1" s="1"/>
  <c r="A8386" i="1" s="1"/>
  <c r="A8440" i="1" s="1"/>
  <c r="A8494" i="1" s="1"/>
  <c r="A8548" i="1" s="1"/>
  <c r="A8602" i="1" s="1"/>
  <c r="A8656" i="1" s="1"/>
  <c r="A8710" i="1" s="1"/>
  <c r="A8764" i="1" s="1"/>
  <c r="A8818" i="1" s="1"/>
  <c r="A8872" i="1" s="1"/>
  <c r="A8926" i="1" s="1"/>
  <c r="A8980" i="1" s="1"/>
  <c r="A9034" i="1" s="1"/>
  <c r="A9088" i="1" s="1"/>
  <c r="A9142" i="1" s="1"/>
  <c r="A9196" i="1" s="1"/>
  <c r="A9250" i="1" s="1"/>
  <c r="A9304" i="1" s="1"/>
  <c r="A9358" i="1" s="1"/>
  <c r="A9412" i="1" s="1"/>
  <c r="A9466" i="1" s="1"/>
  <c r="A9520" i="1" s="1"/>
  <c r="B1420" i="1"/>
  <c r="B1474" i="1" s="1"/>
  <c r="B1528" i="1" s="1"/>
  <c r="B1582" i="1" s="1"/>
  <c r="B1636" i="1" s="1"/>
  <c r="B1690" i="1" s="1"/>
  <c r="B1744" i="1" s="1"/>
  <c r="B1798" i="1" s="1"/>
  <c r="B1852" i="1" s="1"/>
  <c r="B1906" i="1" s="1"/>
  <c r="B1960" i="1" s="1"/>
  <c r="B2014" i="1" s="1"/>
  <c r="B2068" i="1" s="1"/>
  <c r="B2122" i="1" s="1"/>
  <c r="B2176" i="1" s="1"/>
  <c r="B2230" i="1" s="1"/>
  <c r="B2284" i="1" s="1"/>
  <c r="B2338" i="1" s="1"/>
  <c r="B2392" i="1" s="1"/>
  <c r="B2446" i="1" s="1"/>
  <c r="B2500" i="1" s="1"/>
  <c r="B2554" i="1" s="1"/>
  <c r="B2608" i="1" s="1"/>
  <c r="B2662" i="1" s="1"/>
  <c r="B2716" i="1" s="1"/>
  <c r="B2770" i="1" s="1"/>
  <c r="B2824" i="1" s="1"/>
  <c r="B2878" i="1" s="1"/>
  <c r="B2932" i="1" s="1"/>
  <c r="B2986" i="1" s="1"/>
  <c r="B3040" i="1" s="1"/>
  <c r="B3094" i="1" s="1"/>
  <c r="B3148" i="1" s="1"/>
  <c r="B3202" i="1" s="1"/>
  <c r="B3256" i="1" s="1"/>
  <c r="B3310" i="1" s="1"/>
  <c r="B3364" i="1" s="1"/>
  <c r="B3418" i="1" s="1"/>
  <c r="B3472" i="1" s="1"/>
  <c r="B3526" i="1" s="1"/>
  <c r="B3580" i="1" s="1"/>
  <c r="B3634" i="1" s="1"/>
  <c r="B3688" i="1" s="1"/>
  <c r="B3742" i="1" s="1"/>
  <c r="B3796" i="1" s="1"/>
  <c r="B3850" i="1" s="1"/>
  <c r="B3904" i="1" s="1"/>
  <c r="B3958" i="1" s="1"/>
  <c r="B4012" i="1" s="1"/>
  <c r="B4066" i="1" s="1"/>
  <c r="B4120" i="1" s="1"/>
  <c r="B4174" i="1" s="1"/>
  <c r="B4228" i="1" s="1"/>
  <c r="B4282" i="1" s="1"/>
  <c r="B4336" i="1" s="1"/>
  <c r="B4390" i="1" s="1"/>
  <c r="B4444" i="1" s="1"/>
  <c r="B4498" i="1" s="1"/>
  <c r="B4552" i="1" s="1"/>
  <c r="B4606" i="1" s="1"/>
  <c r="B4660" i="1" s="1"/>
  <c r="B4714" i="1" s="1"/>
  <c r="B4768" i="1" s="1"/>
  <c r="B4822" i="1" s="1"/>
  <c r="B4876" i="1" s="1"/>
  <c r="B4930" i="1" s="1"/>
  <c r="B4984" i="1" s="1"/>
  <c r="B5038" i="1" s="1"/>
  <c r="B5092" i="1" s="1"/>
  <c r="B5146" i="1" s="1"/>
  <c r="B5200" i="1" s="1"/>
  <c r="B5254" i="1" s="1"/>
  <c r="B5308" i="1" s="1"/>
  <c r="B5362" i="1" s="1"/>
  <c r="B5416" i="1" s="1"/>
  <c r="B5470" i="1" s="1"/>
  <c r="B5524" i="1" s="1"/>
  <c r="B5578" i="1" s="1"/>
  <c r="B5632" i="1" s="1"/>
  <c r="B5686" i="1" s="1"/>
  <c r="B5740" i="1" s="1"/>
  <c r="B5794" i="1" s="1"/>
  <c r="B5848" i="1" s="1"/>
  <c r="B5902" i="1" s="1"/>
  <c r="B5956" i="1" s="1"/>
  <c r="B6010" i="1" s="1"/>
  <c r="B6064" i="1" s="1"/>
  <c r="B6118" i="1" s="1"/>
  <c r="B6172" i="1" s="1"/>
  <c r="B6226" i="1" s="1"/>
  <c r="B6280" i="1" s="1"/>
  <c r="B6334" i="1" s="1"/>
  <c r="B6388" i="1" s="1"/>
  <c r="B6442" i="1" s="1"/>
  <c r="B6496" i="1" s="1"/>
  <c r="B6550" i="1" s="1"/>
  <c r="B6604" i="1" s="1"/>
  <c r="B6658" i="1" s="1"/>
  <c r="B6712" i="1" s="1"/>
  <c r="B6766" i="1" s="1"/>
  <c r="B6820" i="1" s="1"/>
  <c r="B6874" i="1" s="1"/>
  <c r="B6928" i="1" s="1"/>
  <c r="B6982" i="1" s="1"/>
  <c r="B7036" i="1" s="1"/>
  <c r="B7090" i="1" s="1"/>
  <c r="B7144" i="1" s="1"/>
  <c r="B7198" i="1" s="1"/>
  <c r="B7252" i="1" s="1"/>
  <c r="B7306" i="1" s="1"/>
  <c r="B7360" i="1" s="1"/>
  <c r="B7414" i="1" s="1"/>
  <c r="B7468" i="1" s="1"/>
  <c r="B7522" i="1" s="1"/>
  <c r="B7576" i="1" s="1"/>
  <c r="B7630" i="1" s="1"/>
  <c r="B7684" i="1" s="1"/>
  <c r="B7738" i="1" s="1"/>
  <c r="B7792" i="1" s="1"/>
  <c r="B7846" i="1" s="1"/>
  <c r="B7900" i="1" s="1"/>
  <c r="B7954" i="1" s="1"/>
  <c r="B8008" i="1" s="1"/>
  <c r="B8062" i="1" s="1"/>
  <c r="B8116" i="1" s="1"/>
  <c r="B8170" i="1" s="1"/>
  <c r="B8224" i="1" s="1"/>
  <c r="B8278" i="1" s="1"/>
  <c r="B8332" i="1" s="1"/>
  <c r="B8386" i="1" s="1"/>
  <c r="B8440" i="1" s="1"/>
  <c r="B8494" i="1" s="1"/>
  <c r="B8548" i="1" s="1"/>
  <c r="B8602" i="1" s="1"/>
  <c r="B8656" i="1" s="1"/>
  <c r="B8710" i="1" s="1"/>
  <c r="B8764" i="1" s="1"/>
  <c r="B8818" i="1" s="1"/>
  <c r="B8872" i="1" s="1"/>
  <c r="B8926" i="1" s="1"/>
  <c r="B8980" i="1" s="1"/>
  <c r="B9034" i="1" s="1"/>
  <c r="B9088" i="1" s="1"/>
  <c r="B9142" i="1" s="1"/>
  <c r="B9196" i="1" s="1"/>
  <c r="B9250" i="1" s="1"/>
  <c r="B9304" i="1" s="1"/>
  <c r="B9358" i="1" s="1"/>
  <c r="B9412" i="1" s="1"/>
  <c r="B9466" i="1" s="1"/>
  <c r="B9520" i="1" s="1"/>
  <c r="D1420" i="1"/>
  <c r="A1421" i="1"/>
  <c r="A1475" i="1" s="1"/>
  <c r="A1529" i="1" s="1"/>
  <c r="A1583" i="1" s="1"/>
  <c r="A1637" i="1" s="1"/>
  <c r="A1691" i="1" s="1"/>
  <c r="A1745" i="1" s="1"/>
  <c r="A1799" i="1" s="1"/>
  <c r="A1853" i="1" s="1"/>
  <c r="A1907" i="1" s="1"/>
  <c r="A1961" i="1" s="1"/>
  <c r="A2015" i="1" s="1"/>
  <c r="A2069" i="1" s="1"/>
  <c r="A2123" i="1" s="1"/>
  <c r="A2177" i="1" s="1"/>
  <c r="A2231" i="1" s="1"/>
  <c r="A2285" i="1" s="1"/>
  <c r="A2339" i="1" s="1"/>
  <c r="A2393" i="1" s="1"/>
  <c r="A2447" i="1" s="1"/>
  <c r="A2501" i="1" s="1"/>
  <c r="A2555" i="1" s="1"/>
  <c r="A2609" i="1" s="1"/>
  <c r="A2663" i="1" s="1"/>
  <c r="A2717" i="1" s="1"/>
  <c r="A2771" i="1" s="1"/>
  <c r="A2825" i="1" s="1"/>
  <c r="A2879" i="1" s="1"/>
  <c r="A2933" i="1" s="1"/>
  <c r="A2987" i="1" s="1"/>
  <c r="A3041" i="1" s="1"/>
  <c r="A3095" i="1" s="1"/>
  <c r="A3149" i="1" s="1"/>
  <c r="A3203" i="1" s="1"/>
  <c r="A3257" i="1" s="1"/>
  <c r="A3311" i="1" s="1"/>
  <c r="A3365" i="1" s="1"/>
  <c r="A3419" i="1" s="1"/>
  <c r="A3473" i="1" s="1"/>
  <c r="A3527" i="1" s="1"/>
  <c r="A3581" i="1" s="1"/>
  <c r="A3635" i="1" s="1"/>
  <c r="A3689" i="1" s="1"/>
  <c r="A3743" i="1" s="1"/>
  <c r="A3797" i="1" s="1"/>
  <c r="A3851" i="1" s="1"/>
  <c r="A3905" i="1" s="1"/>
  <c r="A3959" i="1" s="1"/>
  <c r="A4013" i="1" s="1"/>
  <c r="A4067" i="1" s="1"/>
  <c r="A4121" i="1" s="1"/>
  <c r="A4175" i="1" s="1"/>
  <c r="A4229" i="1" s="1"/>
  <c r="A4283" i="1" s="1"/>
  <c r="A4337" i="1" s="1"/>
  <c r="A4391" i="1" s="1"/>
  <c r="A4445" i="1" s="1"/>
  <c r="A4499" i="1" s="1"/>
  <c r="A4553" i="1" s="1"/>
  <c r="A4607" i="1" s="1"/>
  <c r="A4661" i="1" s="1"/>
  <c r="A4715" i="1" s="1"/>
  <c r="A4769" i="1" s="1"/>
  <c r="A4823" i="1" s="1"/>
  <c r="A4877" i="1" s="1"/>
  <c r="A4931" i="1" s="1"/>
  <c r="A4985" i="1" s="1"/>
  <c r="A5039" i="1" s="1"/>
  <c r="A5093" i="1" s="1"/>
  <c r="A5147" i="1" s="1"/>
  <c r="A5201" i="1" s="1"/>
  <c r="A5255" i="1" s="1"/>
  <c r="A5309" i="1" s="1"/>
  <c r="A5363" i="1" s="1"/>
  <c r="A5417" i="1" s="1"/>
  <c r="A5471" i="1" s="1"/>
  <c r="A5525" i="1" s="1"/>
  <c r="A5579" i="1" s="1"/>
  <c r="A5633" i="1" s="1"/>
  <c r="A5687" i="1" s="1"/>
  <c r="A5741" i="1" s="1"/>
  <c r="A5795" i="1" s="1"/>
  <c r="A5849" i="1" s="1"/>
  <c r="A5903" i="1" s="1"/>
  <c r="A5957" i="1" s="1"/>
  <c r="A6011" i="1" s="1"/>
  <c r="A6065" i="1" s="1"/>
  <c r="A6119" i="1" s="1"/>
  <c r="A6173" i="1" s="1"/>
  <c r="A6227" i="1" s="1"/>
  <c r="A6281" i="1" s="1"/>
  <c r="A6335" i="1" s="1"/>
  <c r="A6389" i="1" s="1"/>
  <c r="A6443" i="1" s="1"/>
  <c r="A6497" i="1" s="1"/>
  <c r="A6551" i="1" s="1"/>
  <c r="A6605" i="1" s="1"/>
  <c r="A6659" i="1" s="1"/>
  <c r="A6713" i="1" s="1"/>
  <c r="A6767" i="1" s="1"/>
  <c r="A6821" i="1" s="1"/>
  <c r="A6875" i="1" s="1"/>
  <c r="A6929" i="1" s="1"/>
  <c r="A6983" i="1" s="1"/>
  <c r="A7037" i="1" s="1"/>
  <c r="A7091" i="1" s="1"/>
  <c r="A7145" i="1" s="1"/>
  <c r="A7199" i="1" s="1"/>
  <c r="A7253" i="1" s="1"/>
  <c r="A7307" i="1" s="1"/>
  <c r="A7361" i="1" s="1"/>
  <c r="A7415" i="1" s="1"/>
  <c r="A7469" i="1" s="1"/>
  <c r="A7523" i="1" s="1"/>
  <c r="A7577" i="1" s="1"/>
  <c r="A7631" i="1" s="1"/>
  <c r="A7685" i="1" s="1"/>
  <c r="A7739" i="1" s="1"/>
  <c r="A7793" i="1" s="1"/>
  <c r="A7847" i="1" s="1"/>
  <c r="A7901" i="1" s="1"/>
  <c r="A7955" i="1" s="1"/>
  <c r="A8009" i="1" s="1"/>
  <c r="A8063" i="1" s="1"/>
  <c r="A8117" i="1" s="1"/>
  <c r="A8171" i="1" s="1"/>
  <c r="A8225" i="1" s="1"/>
  <c r="A8279" i="1" s="1"/>
  <c r="A8333" i="1" s="1"/>
  <c r="A8387" i="1" s="1"/>
  <c r="A8441" i="1" s="1"/>
  <c r="A8495" i="1" s="1"/>
  <c r="A8549" i="1" s="1"/>
  <c r="A8603" i="1" s="1"/>
  <c r="A8657" i="1" s="1"/>
  <c r="A8711" i="1" s="1"/>
  <c r="A8765" i="1" s="1"/>
  <c r="A8819" i="1" s="1"/>
  <c r="A8873" i="1" s="1"/>
  <c r="A8927" i="1" s="1"/>
  <c r="A8981" i="1" s="1"/>
  <c r="A9035" i="1" s="1"/>
  <c r="A9089" i="1" s="1"/>
  <c r="A9143" i="1" s="1"/>
  <c r="A9197" i="1" s="1"/>
  <c r="A9251" i="1" s="1"/>
  <c r="A9305" i="1" s="1"/>
  <c r="A9359" i="1" s="1"/>
  <c r="A9413" i="1" s="1"/>
  <c r="A9467" i="1" s="1"/>
  <c r="A9521" i="1" s="1"/>
  <c r="B1421" i="1"/>
  <c r="B1475" i="1" s="1"/>
  <c r="B1529" i="1" s="1"/>
  <c r="B1583" i="1" s="1"/>
  <c r="B1637" i="1" s="1"/>
  <c r="B1691" i="1" s="1"/>
  <c r="B1745" i="1" s="1"/>
  <c r="B1799" i="1" s="1"/>
  <c r="B1853" i="1" s="1"/>
  <c r="B1907" i="1" s="1"/>
  <c r="B1961" i="1" s="1"/>
  <c r="B2015" i="1" s="1"/>
  <c r="B2069" i="1" s="1"/>
  <c r="B2123" i="1" s="1"/>
  <c r="B2177" i="1" s="1"/>
  <c r="B2231" i="1" s="1"/>
  <c r="B2285" i="1" s="1"/>
  <c r="B2339" i="1" s="1"/>
  <c r="B2393" i="1" s="1"/>
  <c r="B2447" i="1" s="1"/>
  <c r="B2501" i="1" s="1"/>
  <c r="B2555" i="1" s="1"/>
  <c r="B2609" i="1" s="1"/>
  <c r="B2663" i="1" s="1"/>
  <c r="B2717" i="1" s="1"/>
  <c r="B2771" i="1" s="1"/>
  <c r="B2825" i="1" s="1"/>
  <c r="B2879" i="1" s="1"/>
  <c r="B2933" i="1" s="1"/>
  <c r="B2987" i="1" s="1"/>
  <c r="B3041" i="1" s="1"/>
  <c r="B3095" i="1" s="1"/>
  <c r="B3149" i="1" s="1"/>
  <c r="B3203" i="1" s="1"/>
  <c r="B3257" i="1" s="1"/>
  <c r="B3311" i="1" s="1"/>
  <c r="B3365" i="1" s="1"/>
  <c r="B3419" i="1" s="1"/>
  <c r="B3473" i="1" s="1"/>
  <c r="B3527" i="1" s="1"/>
  <c r="B3581" i="1" s="1"/>
  <c r="B3635" i="1" s="1"/>
  <c r="B3689" i="1" s="1"/>
  <c r="B3743" i="1" s="1"/>
  <c r="B3797" i="1" s="1"/>
  <c r="B3851" i="1" s="1"/>
  <c r="B3905" i="1" s="1"/>
  <c r="B3959" i="1" s="1"/>
  <c r="B4013" i="1" s="1"/>
  <c r="B4067" i="1" s="1"/>
  <c r="B4121" i="1" s="1"/>
  <c r="B4175" i="1" s="1"/>
  <c r="B4229" i="1" s="1"/>
  <c r="B4283" i="1" s="1"/>
  <c r="B4337" i="1" s="1"/>
  <c r="B4391" i="1" s="1"/>
  <c r="B4445" i="1" s="1"/>
  <c r="B4499" i="1" s="1"/>
  <c r="B4553" i="1" s="1"/>
  <c r="B4607" i="1" s="1"/>
  <c r="B4661" i="1" s="1"/>
  <c r="B4715" i="1" s="1"/>
  <c r="B4769" i="1" s="1"/>
  <c r="B4823" i="1" s="1"/>
  <c r="B4877" i="1" s="1"/>
  <c r="B4931" i="1" s="1"/>
  <c r="B4985" i="1" s="1"/>
  <c r="B5039" i="1" s="1"/>
  <c r="B5093" i="1" s="1"/>
  <c r="B5147" i="1" s="1"/>
  <c r="B5201" i="1" s="1"/>
  <c r="B5255" i="1" s="1"/>
  <c r="B5309" i="1" s="1"/>
  <c r="B5363" i="1" s="1"/>
  <c r="B5417" i="1" s="1"/>
  <c r="B5471" i="1" s="1"/>
  <c r="B5525" i="1" s="1"/>
  <c r="B5579" i="1" s="1"/>
  <c r="B5633" i="1" s="1"/>
  <c r="B5687" i="1" s="1"/>
  <c r="B5741" i="1" s="1"/>
  <c r="B5795" i="1" s="1"/>
  <c r="B5849" i="1" s="1"/>
  <c r="B5903" i="1" s="1"/>
  <c r="B5957" i="1" s="1"/>
  <c r="B6011" i="1" s="1"/>
  <c r="B6065" i="1" s="1"/>
  <c r="B6119" i="1" s="1"/>
  <c r="B6173" i="1" s="1"/>
  <c r="B6227" i="1" s="1"/>
  <c r="B6281" i="1" s="1"/>
  <c r="B6335" i="1" s="1"/>
  <c r="B6389" i="1" s="1"/>
  <c r="B6443" i="1" s="1"/>
  <c r="B6497" i="1" s="1"/>
  <c r="B6551" i="1" s="1"/>
  <c r="B6605" i="1" s="1"/>
  <c r="B6659" i="1" s="1"/>
  <c r="B6713" i="1" s="1"/>
  <c r="B6767" i="1" s="1"/>
  <c r="B6821" i="1" s="1"/>
  <c r="B6875" i="1" s="1"/>
  <c r="B6929" i="1" s="1"/>
  <c r="B6983" i="1" s="1"/>
  <c r="B7037" i="1" s="1"/>
  <c r="B7091" i="1" s="1"/>
  <c r="B7145" i="1" s="1"/>
  <c r="B7199" i="1" s="1"/>
  <c r="B7253" i="1" s="1"/>
  <c r="B7307" i="1" s="1"/>
  <c r="B7361" i="1" s="1"/>
  <c r="B7415" i="1" s="1"/>
  <c r="B7469" i="1" s="1"/>
  <c r="B7523" i="1" s="1"/>
  <c r="B7577" i="1" s="1"/>
  <c r="B7631" i="1" s="1"/>
  <c r="B7685" i="1" s="1"/>
  <c r="B7739" i="1" s="1"/>
  <c r="B7793" i="1" s="1"/>
  <c r="B7847" i="1" s="1"/>
  <c r="B7901" i="1" s="1"/>
  <c r="B7955" i="1" s="1"/>
  <c r="B8009" i="1" s="1"/>
  <c r="B8063" i="1" s="1"/>
  <c r="B8117" i="1" s="1"/>
  <c r="B8171" i="1" s="1"/>
  <c r="B8225" i="1" s="1"/>
  <c r="B8279" i="1" s="1"/>
  <c r="B8333" i="1" s="1"/>
  <c r="B8387" i="1" s="1"/>
  <c r="B8441" i="1" s="1"/>
  <c r="B8495" i="1" s="1"/>
  <c r="B8549" i="1" s="1"/>
  <c r="B8603" i="1" s="1"/>
  <c r="B8657" i="1" s="1"/>
  <c r="B8711" i="1" s="1"/>
  <c r="B8765" i="1" s="1"/>
  <c r="B8819" i="1" s="1"/>
  <c r="B8873" i="1" s="1"/>
  <c r="B8927" i="1" s="1"/>
  <c r="B8981" i="1" s="1"/>
  <c r="B9035" i="1" s="1"/>
  <c r="B9089" i="1" s="1"/>
  <c r="B9143" i="1" s="1"/>
  <c r="B9197" i="1" s="1"/>
  <c r="B9251" i="1" s="1"/>
  <c r="B9305" i="1" s="1"/>
  <c r="B9359" i="1" s="1"/>
  <c r="B9413" i="1" s="1"/>
  <c r="B9467" i="1" s="1"/>
  <c r="B9521" i="1" s="1"/>
  <c r="D1421" i="1"/>
  <c r="A1422" i="1"/>
  <c r="A1476" i="1" s="1"/>
  <c r="A1530" i="1" s="1"/>
  <c r="A1584" i="1" s="1"/>
  <c r="A1638" i="1" s="1"/>
  <c r="A1692" i="1" s="1"/>
  <c r="A1746" i="1" s="1"/>
  <c r="A1800" i="1" s="1"/>
  <c r="A1854" i="1" s="1"/>
  <c r="A1908" i="1" s="1"/>
  <c r="A1962" i="1" s="1"/>
  <c r="A2016" i="1" s="1"/>
  <c r="A2070" i="1" s="1"/>
  <c r="A2124" i="1" s="1"/>
  <c r="A2178" i="1" s="1"/>
  <c r="A2232" i="1" s="1"/>
  <c r="A2286" i="1" s="1"/>
  <c r="A2340" i="1" s="1"/>
  <c r="A2394" i="1" s="1"/>
  <c r="A2448" i="1" s="1"/>
  <c r="A2502" i="1" s="1"/>
  <c r="A2556" i="1" s="1"/>
  <c r="A2610" i="1" s="1"/>
  <c r="A2664" i="1" s="1"/>
  <c r="A2718" i="1" s="1"/>
  <c r="A2772" i="1" s="1"/>
  <c r="A2826" i="1" s="1"/>
  <c r="A2880" i="1" s="1"/>
  <c r="A2934" i="1" s="1"/>
  <c r="A2988" i="1" s="1"/>
  <c r="A3042" i="1" s="1"/>
  <c r="A3096" i="1" s="1"/>
  <c r="A3150" i="1" s="1"/>
  <c r="A3204" i="1" s="1"/>
  <c r="A3258" i="1" s="1"/>
  <c r="A3312" i="1" s="1"/>
  <c r="A3366" i="1" s="1"/>
  <c r="A3420" i="1" s="1"/>
  <c r="A3474" i="1" s="1"/>
  <c r="A3528" i="1" s="1"/>
  <c r="A3582" i="1" s="1"/>
  <c r="A3636" i="1" s="1"/>
  <c r="A3690" i="1" s="1"/>
  <c r="A3744" i="1" s="1"/>
  <c r="A3798" i="1" s="1"/>
  <c r="A3852" i="1" s="1"/>
  <c r="A3906" i="1" s="1"/>
  <c r="A3960" i="1" s="1"/>
  <c r="A4014" i="1" s="1"/>
  <c r="A4068" i="1" s="1"/>
  <c r="A4122" i="1" s="1"/>
  <c r="A4176" i="1" s="1"/>
  <c r="A4230" i="1" s="1"/>
  <c r="A4284" i="1" s="1"/>
  <c r="A4338" i="1" s="1"/>
  <c r="A4392" i="1" s="1"/>
  <c r="A4446" i="1" s="1"/>
  <c r="A4500" i="1" s="1"/>
  <c r="A4554" i="1" s="1"/>
  <c r="A4608" i="1" s="1"/>
  <c r="A4662" i="1" s="1"/>
  <c r="A4716" i="1" s="1"/>
  <c r="A4770" i="1" s="1"/>
  <c r="A4824" i="1" s="1"/>
  <c r="A4878" i="1" s="1"/>
  <c r="A4932" i="1" s="1"/>
  <c r="A4986" i="1" s="1"/>
  <c r="A5040" i="1" s="1"/>
  <c r="A5094" i="1" s="1"/>
  <c r="A5148" i="1" s="1"/>
  <c r="A5202" i="1" s="1"/>
  <c r="A5256" i="1" s="1"/>
  <c r="A5310" i="1" s="1"/>
  <c r="A5364" i="1" s="1"/>
  <c r="A5418" i="1" s="1"/>
  <c r="A5472" i="1" s="1"/>
  <c r="A5526" i="1" s="1"/>
  <c r="A5580" i="1" s="1"/>
  <c r="A5634" i="1" s="1"/>
  <c r="A5688" i="1" s="1"/>
  <c r="A5742" i="1" s="1"/>
  <c r="A5796" i="1" s="1"/>
  <c r="A5850" i="1" s="1"/>
  <c r="A5904" i="1" s="1"/>
  <c r="A5958" i="1" s="1"/>
  <c r="A6012" i="1" s="1"/>
  <c r="A6066" i="1" s="1"/>
  <c r="A6120" i="1" s="1"/>
  <c r="A6174" i="1" s="1"/>
  <c r="A6228" i="1" s="1"/>
  <c r="A6282" i="1" s="1"/>
  <c r="A6336" i="1" s="1"/>
  <c r="A6390" i="1" s="1"/>
  <c r="A6444" i="1" s="1"/>
  <c r="A6498" i="1" s="1"/>
  <c r="A6552" i="1" s="1"/>
  <c r="A6606" i="1" s="1"/>
  <c r="A6660" i="1" s="1"/>
  <c r="A6714" i="1" s="1"/>
  <c r="A6768" i="1" s="1"/>
  <c r="A6822" i="1" s="1"/>
  <c r="A6876" i="1" s="1"/>
  <c r="A6930" i="1" s="1"/>
  <c r="A6984" i="1" s="1"/>
  <c r="A7038" i="1" s="1"/>
  <c r="A7092" i="1" s="1"/>
  <c r="A7146" i="1" s="1"/>
  <c r="A7200" i="1" s="1"/>
  <c r="A7254" i="1" s="1"/>
  <c r="A7308" i="1" s="1"/>
  <c r="A7362" i="1" s="1"/>
  <c r="A7416" i="1" s="1"/>
  <c r="A7470" i="1" s="1"/>
  <c r="A7524" i="1" s="1"/>
  <c r="A7578" i="1" s="1"/>
  <c r="A7632" i="1" s="1"/>
  <c r="A7686" i="1" s="1"/>
  <c r="A7740" i="1" s="1"/>
  <c r="A7794" i="1" s="1"/>
  <c r="A7848" i="1" s="1"/>
  <c r="A7902" i="1" s="1"/>
  <c r="A7956" i="1" s="1"/>
  <c r="A8010" i="1" s="1"/>
  <c r="A8064" i="1" s="1"/>
  <c r="A8118" i="1" s="1"/>
  <c r="A8172" i="1" s="1"/>
  <c r="A8226" i="1" s="1"/>
  <c r="A8280" i="1" s="1"/>
  <c r="A8334" i="1" s="1"/>
  <c r="A8388" i="1" s="1"/>
  <c r="A8442" i="1" s="1"/>
  <c r="A8496" i="1" s="1"/>
  <c r="A8550" i="1" s="1"/>
  <c r="A8604" i="1" s="1"/>
  <c r="A8658" i="1" s="1"/>
  <c r="A8712" i="1" s="1"/>
  <c r="A8766" i="1" s="1"/>
  <c r="A8820" i="1" s="1"/>
  <c r="A8874" i="1" s="1"/>
  <c r="A8928" i="1" s="1"/>
  <c r="A8982" i="1" s="1"/>
  <c r="A9036" i="1" s="1"/>
  <c r="A9090" i="1" s="1"/>
  <c r="A9144" i="1" s="1"/>
  <c r="A9198" i="1" s="1"/>
  <c r="A9252" i="1" s="1"/>
  <c r="A9306" i="1" s="1"/>
  <c r="A9360" i="1" s="1"/>
  <c r="A9414" i="1" s="1"/>
  <c r="A9468" i="1" s="1"/>
  <c r="A9522" i="1" s="1"/>
  <c r="B1422" i="1"/>
  <c r="B1476" i="1" s="1"/>
  <c r="B1530" i="1" s="1"/>
  <c r="B1584" i="1" s="1"/>
  <c r="B1638" i="1" s="1"/>
  <c r="B1692" i="1" s="1"/>
  <c r="B1746" i="1" s="1"/>
  <c r="B1800" i="1" s="1"/>
  <c r="B1854" i="1" s="1"/>
  <c r="B1908" i="1" s="1"/>
  <c r="B1962" i="1" s="1"/>
  <c r="B2016" i="1" s="1"/>
  <c r="B2070" i="1" s="1"/>
  <c r="B2124" i="1" s="1"/>
  <c r="B2178" i="1" s="1"/>
  <c r="B2232" i="1" s="1"/>
  <c r="B2286" i="1" s="1"/>
  <c r="B2340" i="1" s="1"/>
  <c r="B2394" i="1" s="1"/>
  <c r="B2448" i="1" s="1"/>
  <c r="B2502" i="1" s="1"/>
  <c r="B2556" i="1" s="1"/>
  <c r="B2610" i="1" s="1"/>
  <c r="B2664" i="1" s="1"/>
  <c r="B2718" i="1" s="1"/>
  <c r="B2772" i="1" s="1"/>
  <c r="B2826" i="1" s="1"/>
  <c r="B2880" i="1" s="1"/>
  <c r="B2934" i="1" s="1"/>
  <c r="B2988" i="1" s="1"/>
  <c r="B3042" i="1" s="1"/>
  <c r="B3096" i="1" s="1"/>
  <c r="B3150" i="1" s="1"/>
  <c r="B3204" i="1" s="1"/>
  <c r="B3258" i="1" s="1"/>
  <c r="B3312" i="1" s="1"/>
  <c r="B3366" i="1" s="1"/>
  <c r="B3420" i="1" s="1"/>
  <c r="B3474" i="1" s="1"/>
  <c r="B3528" i="1" s="1"/>
  <c r="B3582" i="1" s="1"/>
  <c r="B3636" i="1" s="1"/>
  <c r="B3690" i="1" s="1"/>
  <c r="B3744" i="1" s="1"/>
  <c r="B3798" i="1" s="1"/>
  <c r="B3852" i="1" s="1"/>
  <c r="B3906" i="1" s="1"/>
  <c r="B3960" i="1" s="1"/>
  <c r="B4014" i="1" s="1"/>
  <c r="B4068" i="1" s="1"/>
  <c r="B4122" i="1" s="1"/>
  <c r="B4176" i="1" s="1"/>
  <c r="B4230" i="1" s="1"/>
  <c r="B4284" i="1" s="1"/>
  <c r="B4338" i="1" s="1"/>
  <c r="B4392" i="1" s="1"/>
  <c r="B4446" i="1" s="1"/>
  <c r="B4500" i="1" s="1"/>
  <c r="B4554" i="1" s="1"/>
  <c r="B4608" i="1" s="1"/>
  <c r="B4662" i="1" s="1"/>
  <c r="B4716" i="1" s="1"/>
  <c r="B4770" i="1" s="1"/>
  <c r="B4824" i="1" s="1"/>
  <c r="B4878" i="1" s="1"/>
  <c r="B4932" i="1" s="1"/>
  <c r="B4986" i="1" s="1"/>
  <c r="B5040" i="1" s="1"/>
  <c r="B5094" i="1" s="1"/>
  <c r="B5148" i="1" s="1"/>
  <c r="B5202" i="1" s="1"/>
  <c r="B5256" i="1" s="1"/>
  <c r="B5310" i="1" s="1"/>
  <c r="B5364" i="1" s="1"/>
  <c r="B5418" i="1" s="1"/>
  <c r="B5472" i="1" s="1"/>
  <c r="B5526" i="1" s="1"/>
  <c r="B5580" i="1" s="1"/>
  <c r="B5634" i="1" s="1"/>
  <c r="B5688" i="1" s="1"/>
  <c r="B5742" i="1" s="1"/>
  <c r="B5796" i="1" s="1"/>
  <c r="B5850" i="1" s="1"/>
  <c r="B5904" i="1" s="1"/>
  <c r="B5958" i="1" s="1"/>
  <c r="B6012" i="1" s="1"/>
  <c r="B6066" i="1" s="1"/>
  <c r="B6120" i="1" s="1"/>
  <c r="B6174" i="1" s="1"/>
  <c r="B6228" i="1" s="1"/>
  <c r="B6282" i="1" s="1"/>
  <c r="B6336" i="1" s="1"/>
  <c r="B6390" i="1" s="1"/>
  <c r="B6444" i="1" s="1"/>
  <c r="B6498" i="1" s="1"/>
  <c r="B6552" i="1" s="1"/>
  <c r="B6606" i="1" s="1"/>
  <c r="B6660" i="1" s="1"/>
  <c r="B6714" i="1" s="1"/>
  <c r="B6768" i="1" s="1"/>
  <c r="B6822" i="1" s="1"/>
  <c r="B6876" i="1" s="1"/>
  <c r="B6930" i="1" s="1"/>
  <c r="B6984" i="1" s="1"/>
  <c r="B7038" i="1" s="1"/>
  <c r="B7092" i="1" s="1"/>
  <c r="B7146" i="1" s="1"/>
  <c r="B7200" i="1" s="1"/>
  <c r="B7254" i="1" s="1"/>
  <c r="B7308" i="1" s="1"/>
  <c r="B7362" i="1" s="1"/>
  <c r="B7416" i="1" s="1"/>
  <c r="B7470" i="1" s="1"/>
  <c r="B7524" i="1" s="1"/>
  <c r="B7578" i="1" s="1"/>
  <c r="B7632" i="1" s="1"/>
  <c r="B7686" i="1" s="1"/>
  <c r="B7740" i="1" s="1"/>
  <c r="B7794" i="1" s="1"/>
  <c r="B7848" i="1" s="1"/>
  <c r="B7902" i="1" s="1"/>
  <c r="B7956" i="1" s="1"/>
  <c r="B8010" i="1" s="1"/>
  <c r="B8064" i="1" s="1"/>
  <c r="B8118" i="1" s="1"/>
  <c r="B8172" i="1" s="1"/>
  <c r="B8226" i="1" s="1"/>
  <c r="B8280" i="1" s="1"/>
  <c r="B8334" i="1" s="1"/>
  <c r="B8388" i="1" s="1"/>
  <c r="B8442" i="1" s="1"/>
  <c r="B8496" i="1" s="1"/>
  <c r="B8550" i="1" s="1"/>
  <c r="B8604" i="1" s="1"/>
  <c r="B8658" i="1" s="1"/>
  <c r="B8712" i="1" s="1"/>
  <c r="B8766" i="1" s="1"/>
  <c r="B8820" i="1" s="1"/>
  <c r="B8874" i="1" s="1"/>
  <c r="B8928" i="1" s="1"/>
  <c r="B8982" i="1" s="1"/>
  <c r="B9036" i="1" s="1"/>
  <c r="B9090" i="1" s="1"/>
  <c r="B9144" i="1" s="1"/>
  <c r="B9198" i="1" s="1"/>
  <c r="B9252" i="1" s="1"/>
  <c r="B9306" i="1" s="1"/>
  <c r="B9360" i="1" s="1"/>
  <c r="B9414" i="1" s="1"/>
  <c r="B9468" i="1" s="1"/>
  <c r="B9522" i="1" s="1"/>
  <c r="D1422" i="1"/>
  <c r="A1423" i="1"/>
  <c r="A1477" i="1" s="1"/>
  <c r="A1531" i="1" s="1"/>
  <c r="A1585" i="1" s="1"/>
  <c r="A1639" i="1" s="1"/>
  <c r="A1693" i="1" s="1"/>
  <c r="A1747" i="1" s="1"/>
  <c r="A1801" i="1" s="1"/>
  <c r="A1855" i="1" s="1"/>
  <c r="A1909" i="1" s="1"/>
  <c r="A1963" i="1" s="1"/>
  <c r="A2017" i="1" s="1"/>
  <c r="A2071" i="1" s="1"/>
  <c r="A2125" i="1" s="1"/>
  <c r="A2179" i="1" s="1"/>
  <c r="A2233" i="1" s="1"/>
  <c r="A2287" i="1" s="1"/>
  <c r="A2341" i="1" s="1"/>
  <c r="A2395" i="1" s="1"/>
  <c r="A2449" i="1" s="1"/>
  <c r="A2503" i="1" s="1"/>
  <c r="A2557" i="1" s="1"/>
  <c r="A2611" i="1" s="1"/>
  <c r="A2665" i="1" s="1"/>
  <c r="A2719" i="1" s="1"/>
  <c r="A2773" i="1" s="1"/>
  <c r="A2827" i="1" s="1"/>
  <c r="A2881" i="1" s="1"/>
  <c r="A2935" i="1" s="1"/>
  <c r="A2989" i="1" s="1"/>
  <c r="A3043" i="1" s="1"/>
  <c r="A3097" i="1" s="1"/>
  <c r="A3151" i="1" s="1"/>
  <c r="A3205" i="1" s="1"/>
  <c r="A3259" i="1" s="1"/>
  <c r="A3313" i="1" s="1"/>
  <c r="A3367" i="1" s="1"/>
  <c r="A3421" i="1" s="1"/>
  <c r="A3475" i="1" s="1"/>
  <c r="A3529" i="1" s="1"/>
  <c r="A3583" i="1" s="1"/>
  <c r="A3637" i="1" s="1"/>
  <c r="A3691" i="1" s="1"/>
  <c r="A3745" i="1" s="1"/>
  <c r="A3799" i="1" s="1"/>
  <c r="A3853" i="1" s="1"/>
  <c r="A3907" i="1" s="1"/>
  <c r="A3961" i="1" s="1"/>
  <c r="A4015" i="1" s="1"/>
  <c r="A4069" i="1" s="1"/>
  <c r="A4123" i="1" s="1"/>
  <c r="A4177" i="1" s="1"/>
  <c r="A4231" i="1" s="1"/>
  <c r="A4285" i="1" s="1"/>
  <c r="A4339" i="1" s="1"/>
  <c r="A4393" i="1" s="1"/>
  <c r="A4447" i="1" s="1"/>
  <c r="A4501" i="1" s="1"/>
  <c r="A4555" i="1" s="1"/>
  <c r="A4609" i="1" s="1"/>
  <c r="A4663" i="1" s="1"/>
  <c r="A4717" i="1" s="1"/>
  <c r="A4771" i="1" s="1"/>
  <c r="A4825" i="1" s="1"/>
  <c r="A4879" i="1" s="1"/>
  <c r="A4933" i="1" s="1"/>
  <c r="A4987" i="1" s="1"/>
  <c r="A5041" i="1" s="1"/>
  <c r="A5095" i="1" s="1"/>
  <c r="A5149" i="1" s="1"/>
  <c r="A5203" i="1" s="1"/>
  <c r="A5257" i="1" s="1"/>
  <c r="A5311" i="1" s="1"/>
  <c r="A5365" i="1" s="1"/>
  <c r="A5419" i="1" s="1"/>
  <c r="A5473" i="1" s="1"/>
  <c r="A5527" i="1" s="1"/>
  <c r="A5581" i="1" s="1"/>
  <c r="A5635" i="1" s="1"/>
  <c r="A5689" i="1" s="1"/>
  <c r="A5743" i="1" s="1"/>
  <c r="A5797" i="1" s="1"/>
  <c r="A5851" i="1" s="1"/>
  <c r="A5905" i="1" s="1"/>
  <c r="A5959" i="1" s="1"/>
  <c r="A6013" i="1" s="1"/>
  <c r="A6067" i="1" s="1"/>
  <c r="A6121" i="1" s="1"/>
  <c r="A6175" i="1" s="1"/>
  <c r="A6229" i="1" s="1"/>
  <c r="A6283" i="1" s="1"/>
  <c r="A6337" i="1" s="1"/>
  <c r="A6391" i="1" s="1"/>
  <c r="A6445" i="1" s="1"/>
  <c r="A6499" i="1" s="1"/>
  <c r="A6553" i="1" s="1"/>
  <c r="A6607" i="1" s="1"/>
  <c r="A6661" i="1" s="1"/>
  <c r="A6715" i="1" s="1"/>
  <c r="A6769" i="1" s="1"/>
  <c r="A6823" i="1" s="1"/>
  <c r="A6877" i="1" s="1"/>
  <c r="A6931" i="1" s="1"/>
  <c r="A6985" i="1" s="1"/>
  <c r="A7039" i="1" s="1"/>
  <c r="A7093" i="1" s="1"/>
  <c r="A7147" i="1" s="1"/>
  <c r="A7201" i="1" s="1"/>
  <c r="A7255" i="1" s="1"/>
  <c r="A7309" i="1" s="1"/>
  <c r="A7363" i="1" s="1"/>
  <c r="A7417" i="1" s="1"/>
  <c r="A7471" i="1" s="1"/>
  <c r="A7525" i="1" s="1"/>
  <c r="A7579" i="1" s="1"/>
  <c r="A7633" i="1" s="1"/>
  <c r="A7687" i="1" s="1"/>
  <c r="A7741" i="1" s="1"/>
  <c r="A7795" i="1" s="1"/>
  <c r="A7849" i="1" s="1"/>
  <c r="A7903" i="1" s="1"/>
  <c r="A7957" i="1" s="1"/>
  <c r="A8011" i="1" s="1"/>
  <c r="A8065" i="1" s="1"/>
  <c r="A8119" i="1" s="1"/>
  <c r="A8173" i="1" s="1"/>
  <c r="A8227" i="1" s="1"/>
  <c r="A8281" i="1" s="1"/>
  <c r="A8335" i="1" s="1"/>
  <c r="A8389" i="1" s="1"/>
  <c r="A8443" i="1" s="1"/>
  <c r="A8497" i="1" s="1"/>
  <c r="A8551" i="1" s="1"/>
  <c r="A8605" i="1" s="1"/>
  <c r="A8659" i="1" s="1"/>
  <c r="A8713" i="1" s="1"/>
  <c r="A8767" i="1" s="1"/>
  <c r="A8821" i="1" s="1"/>
  <c r="A8875" i="1" s="1"/>
  <c r="A8929" i="1" s="1"/>
  <c r="A8983" i="1" s="1"/>
  <c r="A9037" i="1" s="1"/>
  <c r="A9091" i="1" s="1"/>
  <c r="A9145" i="1" s="1"/>
  <c r="A9199" i="1" s="1"/>
  <c r="A9253" i="1" s="1"/>
  <c r="A9307" i="1" s="1"/>
  <c r="A9361" i="1" s="1"/>
  <c r="A9415" i="1" s="1"/>
  <c r="A9469" i="1" s="1"/>
  <c r="A9523" i="1" s="1"/>
  <c r="B1423" i="1"/>
  <c r="B1477" i="1" s="1"/>
  <c r="B1531" i="1" s="1"/>
  <c r="B1585" i="1" s="1"/>
  <c r="B1639" i="1" s="1"/>
  <c r="B1693" i="1" s="1"/>
  <c r="B1747" i="1" s="1"/>
  <c r="B1801" i="1" s="1"/>
  <c r="B1855" i="1" s="1"/>
  <c r="B1909" i="1" s="1"/>
  <c r="B1963" i="1" s="1"/>
  <c r="B2017" i="1" s="1"/>
  <c r="B2071" i="1" s="1"/>
  <c r="B2125" i="1" s="1"/>
  <c r="B2179" i="1" s="1"/>
  <c r="B2233" i="1" s="1"/>
  <c r="B2287" i="1" s="1"/>
  <c r="B2341" i="1" s="1"/>
  <c r="B2395" i="1" s="1"/>
  <c r="B2449" i="1" s="1"/>
  <c r="B2503" i="1" s="1"/>
  <c r="B2557" i="1" s="1"/>
  <c r="B2611" i="1" s="1"/>
  <c r="B2665" i="1" s="1"/>
  <c r="B2719" i="1" s="1"/>
  <c r="B2773" i="1" s="1"/>
  <c r="B2827" i="1" s="1"/>
  <c r="B2881" i="1" s="1"/>
  <c r="B2935" i="1" s="1"/>
  <c r="B2989" i="1" s="1"/>
  <c r="B3043" i="1" s="1"/>
  <c r="B3097" i="1" s="1"/>
  <c r="B3151" i="1" s="1"/>
  <c r="B3205" i="1" s="1"/>
  <c r="B3259" i="1" s="1"/>
  <c r="B3313" i="1" s="1"/>
  <c r="B3367" i="1" s="1"/>
  <c r="B3421" i="1" s="1"/>
  <c r="B3475" i="1" s="1"/>
  <c r="B3529" i="1" s="1"/>
  <c r="B3583" i="1" s="1"/>
  <c r="B3637" i="1" s="1"/>
  <c r="B3691" i="1" s="1"/>
  <c r="B3745" i="1" s="1"/>
  <c r="B3799" i="1" s="1"/>
  <c r="B3853" i="1" s="1"/>
  <c r="B3907" i="1" s="1"/>
  <c r="B3961" i="1" s="1"/>
  <c r="B4015" i="1" s="1"/>
  <c r="B4069" i="1" s="1"/>
  <c r="B4123" i="1" s="1"/>
  <c r="B4177" i="1" s="1"/>
  <c r="B4231" i="1" s="1"/>
  <c r="B4285" i="1" s="1"/>
  <c r="B4339" i="1" s="1"/>
  <c r="B4393" i="1" s="1"/>
  <c r="B4447" i="1" s="1"/>
  <c r="B4501" i="1" s="1"/>
  <c r="B4555" i="1" s="1"/>
  <c r="B4609" i="1" s="1"/>
  <c r="B4663" i="1" s="1"/>
  <c r="B4717" i="1" s="1"/>
  <c r="B4771" i="1" s="1"/>
  <c r="B4825" i="1" s="1"/>
  <c r="B4879" i="1" s="1"/>
  <c r="B4933" i="1" s="1"/>
  <c r="B4987" i="1" s="1"/>
  <c r="B5041" i="1" s="1"/>
  <c r="B5095" i="1" s="1"/>
  <c r="B5149" i="1" s="1"/>
  <c r="B5203" i="1" s="1"/>
  <c r="B5257" i="1" s="1"/>
  <c r="B5311" i="1" s="1"/>
  <c r="B5365" i="1" s="1"/>
  <c r="B5419" i="1" s="1"/>
  <c r="B5473" i="1" s="1"/>
  <c r="B5527" i="1" s="1"/>
  <c r="B5581" i="1" s="1"/>
  <c r="B5635" i="1" s="1"/>
  <c r="B5689" i="1" s="1"/>
  <c r="B5743" i="1" s="1"/>
  <c r="B5797" i="1" s="1"/>
  <c r="B5851" i="1" s="1"/>
  <c r="B5905" i="1" s="1"/>
  <c r="B5959" i="1" s="1"/>
  <c r="B6013" i="1" s="1"/>
  <c r="B6067" i="1" s="1"/>
  <c r="B6121" i="1" s="1"/>
  <c r="B6175" i="1" s="1"/>
  <c r="B6229" i="1" s="1"/>
  <c r="B6283" i="1" s="1"/>
  <c r="B6337" i="1" s="1"/>
  <c r="B6391" i="1" s="1"/>
  <c r="B6445" i="1" s="1"/>
  <c r="B6499" i="1" s="1"/>
  <c r="B6553" i="1" s="1"/>
  <c r="B6607" i="1" s="1"/>
  <c r="B6661" i="1" s="1"/>
  <c r="B6715" i="1" s="1"/>
  <c r="B6769" i="1" s="1"/>
  <c r="B6823" i="1" s="1"/>
  <c r="B6877" i="1" s="1"/>
  <c r="B6931" i="1" s="1"/>
  <c r="B6985" i="1" s="1"/>
  <c r="B7039" i="1" s="1"/>
  <c r="B7093" i="1" s="1"/>
  <c r="B7147" i="1" s="1"/>
  <c r="B7201" i="1" s="1"/>
  <c r="B7255" i="1" s="1"/>
  <c r="B7309" i="1" s="1"/>
  <c r="B7363" i="1" s="1"/>
  <c r="B7417" i="1" s="1"/>
  <c r="B7471" i="1" s="1"/>
  <c r="B7525" i="1" s="1"/>
  <c r="B7579" i="1" s="1"/>
  <c r="B7633" i="1" s="1"/>
  <c r="B7687" i="1" s="1"/>
  <c r="B7741" i="1" s="1"/>
  <c r="B7795" i="1" s="1"/>
  <c r="B7849" i="1" s="1"/>
  <c r="B7903" i="1" s="1"/>
  <c r="B7957" i="1" s="1"/>
  <c r="B8011" i="1" s="1"/>
  <c r="B8065" i="1" s="1"/>
  <c r="B8119" i="1" s="1"/>
  <c r="B8173" i="1" s="1"/>
  <c r="B8227" i="1" s="1"/>
  <c r="B8281" i="1" s="1"/>
  <c r="B8335" i="1" s="1"/>
  <c r="B8389" i="1" s="1"/>
  <c r="B8443" i="1" s="1"/>
  <c r="B8497" i="1" s="1"/>
  <c r="B8551" i="1" s="1"/>
  <c r="B8605" i="1" s="1"/>
  <c r="B8659" i="1" s="1"/>
  <c r="B8713" i="1" s="1"/>
  <c r="B8767" i="1" s="1"/>
  <c r="B8821" i="1" s="1"/>
  <c r="B8875" i="1" s="1"/>
  <c r="B8929" i="1" s="1"/>
  <c r="B8983" i="1" s="1"/>
  <c r="B9037" i="1" s="1"/>
  <c r="B9091" i="1" s="1"/>
  <c r="B9145" i="1" s="1"/>
  <c r="B9199" i="1" s="1"/>
  <c r="B9253" i="1" s="1"/>
  <c r="B9307" i="1" s="1"/>
  <c r="B9361" i="1" s="1"/>
  <c r="B9415" i="1" s="1"/>
  <c r="B9469" i="1" s="1"/>
  <c r="B9523" i="1" s="1"/>
  <c r="D1423" i="1"/>
  <c r="A1424" i="1"/>
  <c r="A1478" i="1" s="1"/>
  <c r="A1532" i="1" s="1"/>
  <c r="A1586" i="1" s="1"/>
  <c r="A1640" i="1" s="1"/>
  <c r="A1694" i="1" s="1"/>
  <c r="A1748" i="1" s="1"/>
  <c r="A1802" i="1" s="1"/>
  <c r="A1856" i="1" s="1"/>
  <c r="A1910" i="1" s="1"/>
  <c r="A1964" i="1" s="1"/>
  <c r="A2018" i="1" s="1"/>
  <c r="A2072" i="1" s="1"/>
  <c r="A2126" i="1" s="1"/>
  <c r="A2180" i="1" s="1"/>
  <c r="A2234" i="1" s="1"/>
  <c r="A2288" i="1" s="1"/>
  <c r="A2342" i="1" s="1"/>
  <c r="A2396" i="1" s="1"/>
  <c r="A2450" i="1" s="1"/>
  <c r="A2504" i="1" s="1"/>
  <c r="A2558" i="1" s="1"/>
  <c r="A2612" i="1" s="1"/>
  <c r="A2666" i="1" s="1"/>
  <c r="A2720" i="1" s="1"/>
  <c r="A2774" i="1" s="1"/>
  <c r="A2828" i="1" s="1"/>
  <c r="A2882" i="1" s="1"/>
  <c r="A2936" i="1" s="1"/>
  <c r="A2990" i="1" s="1"/>
  <c r="A3044" i="1" s="1"/>
  <c r="A3098" i="1" s="1"/>
  <c r="A3152" i="1" s="1"/>
  <c r="A3206" i="1" s="1"/>
  <c r="A3260" i="1" s="1"/>
  <c r="A3314" i="1" s="1"/>
  <c r="A3368" i="1" s="1"/>
  <c r="A3422" i="1" s="1"/>
  <c r="A3476" i="1" s="1"/>
  <c r="A3530" i="1" s="1"/>
  <c r="A3584" i="1" s="1"/>
  <c r="A3638" i="1" s="1"/>
  <c r="A3692" i="1" s="1"/>
  <c r="A3746" i="1" s="1"/>
  <c r="A3800" i="1" s="1"/>
  <c r="A3854" i="1" s="1"/>
  <c r="A3908" i="1" s="1"/>
  <c r="A3962" i="1" s="1"/>
  <c r="A4016" i="1" s="1"/>
  <c r="A4070" i="1" s="1"/>
  <c r="A4124" i="1" s="1"/>
  <c r="A4178" i="1" s="1"/>
  <c r="A4232" i="1" s="1"/>
  <c r="A4286" i="1" s="1"/>
  <c r="A4340" i="1" s="1"/>
  <c r="A4394" i="1" s="1"/>
  <c r="A4448" i="1" s="1"/>
  <c r="A4502" i="1" s="1"/>
  <c r="A4556" i="1" s="1"/>
  <c r="A4610" i="1" s="1"/>
  <c r="A4664" i="1" s="1"/>
  <c r="A4718" i="1" s="1"/>
  <c r="A4772" i="1" s="1"/>
  <c r="A4826" i="1" s="1"/>
  <c r="A4880" i="1" s="1"/>
  <c r="A4934" i="1" s="1"/>
  <c r="A4988" i="1" s="1"/>
  <c r="A5042" i="1" s="1"/>
  <c r="A5096" i="1" s="1"/>
  <c r="A5150" i="1" s="1"/>
  <c r="A5204" i="1" s="1"/>
  <c r="A5258" i="1" s="1"/>
  <c r="A5312" i="1" s="1"/>
  <c r="A5366" i="1" s="1"/>
  <c r="A5420" i="1" s="1"/>
  <c r="A5474" i="1" s="1"/>
  <c r="A5528" i="1" s="1"/>
  <c r="A5582" i="1" s="1"/>
  <c r="A5636" i="1" s="1"/>
  <c r="A5690" i="1" s="1"/>
  <c r="A5744" i="1" s="1"/>
  <c r="A5798" i="1" s="1"/>
  <c r="A5852" i="1" s="1"/>
  <c r="A5906" i="1" s="1"/>
  <c r="A5960" i="1" s="1"/>
  <c r="A6014" i="1" s="1"/>
  <c r="A6068" i="1" s="1"/>
  <c r="A6122" i="1" s="1"/>
  <c r="A6176" i="1" s="1"/>
  <c r="A6230" i="1" s="1"/>
  <c r="A6284" i="1" s="1"/>
  <c r="A6338" i="1" s="1"/>
  <c r="A6392" i="1" s="1"/>
  <c r="A6446" i="1" s="1"/>
  <c r="A6500" i="1" s="1"/>
  <c r="A6554" i="1" s="1"/>
  <c r="A6608" i="1" s="1"/>
  <c r="A6662" i="1" s="1"/>
  <c r="A6716" i="1" s="1"/>
  <c r="A6770" i="1" s="1"/>
  <c r="A6824" i="1" s="1"/>
  <c r="A6878" i="1" s="1"/>
  <c r="A6932" i="1" s="1"/>
  <c r="A6986" i="1" s="1"/>
  <c r="A7040" i="1" s="1"/>
  <c r="A7094" i="1" s="1"/>
  <c r="A7148" i="1" s="1"/>
  <c r="A7202" i="1" s="1"/>
  <c r="A7256" i="1" s="1"/>
  <c r="A7310" i="1" s="1"/>
  <c r="A7364" i="1" s="1"/>
  <c r="A7418" i="1" s="1"/>
  <c r="A7472" i="1" s="1"/>
  <c r="A7526" i="1" s="1"/>
  <c r="A7580" i="1" s="1"/>
  <c r="A7634" i="1" s="1"/>
  <c r="A7688" i="1" s="1"/>
  <c r="A7742" i="1" s="1"/>
  <c r="A7796" i="1" s="1"/>
  <c r="A7850" i="1" s="1"/>
  <c r="A7904" i="1" s="1"/>
  <c r="A7958" i="1" s="1"/>
  <c r="A8012" i="1" s="1"/>
  <c r="A8066" i="1" s="1"/>
  <c r="A8120" i="1" s="1"/>
  <c r="A8174" i="1" s="1"/>
  <c r="A8228" i="1" s="1"/>
  <c r="A8282" i="1" s="1"/>
  <c r="A8336" i="1" s="1"/>
  <c r="A8390" i="1" s="1"/>
  <c r="A8444" i="1" s="1"/>
  <c r="A8498" i="1" s="1"/>
  <c r="A8552" i="1" s="1"/>
  <c r="A8606" i="1" s="1"/>
  <c r="A8660" i="1" s="1"/>
  <c r="A8714" i="1" s="1"/>
  <c r="A8768" i="1" s="1"/>
  <c r="A8822" i="1" s="1"/>
  <c r="A8876" i="1" s="1"/>
  <c r="A8930" i="1" s="1"/>
  <c r="A8984" i="1" s="1"/>
  <c r="A9038" i="1" s="1"/>
  <c r="A9092" i="1" s="1"/>
  <c r="A9146" i="1" s="1"/>
  <c r="A9200" i="1" s="1"/>
  <c r="A9254" i="1" s="1"/>
  <c r="A9308" i="1" s="1"/>
  <c r="A9362" i="1" s="1"/>
  <c r="A9416" i="1" s="1"/>
  <c r="A9470" i="1" s="1"/>
  <c r="A9524" i="1" s="1"/>
  <c r="B1424" i="1"/>
  <c r="B1478" i="1" s="1"/>
  <c r="B1532" i="1" s="1"/>
  <c r="B1586" i="1" s="1"/>
  <c r="B1640" i="1" s="1"/>
  <c r="B1694" i="1" s="1"/>
  <c r="B1748" i="1" s="1"/>
  <c r="B1802" i="1" s="1"/>
  <c r="B1856" i="1" s="1"/>
  <c r="B1910" i="1" s="1"/>
  <c r="B1964" i="1" s="1"/>
  <c r="B2018" i="1" s="1"/>
  <c r="B2072" i="1" s="1"/>
  <c r="B2126" i="1" s="1"/>
  <c r="B2180" i="1" s="1"/>
  <c r="B2234" i="1" s="1"/>
  <c r="B2288" i="1" s="1"/>
  <c r="B2342" i="1" s="1"/>
  <c r="B2396" i="1" s="1"/>
  <c r="B2450" i="1" s="1"/>
  <c r="B2504" i="1" s="1"/>
  <c r="B2558" i="1" s="1"/>
  <c r="B2612" i="1" s="1"/>
  <c r="B2666" i="1" s="1"/>
  <c r="B2720" i="1" s="1"/>
  <c r="B2774" i="1" s="1"/>
  <c r="B2828" i="1" s="1"/>
  <c r="B2882" i="1" s="1"/>
  <c r="B2936" i="1" s="1"/>
  <c r="B2990" i="1" s="1"/>
  <c r="B3044" i="1" s="1"/>
  <c r="B3098" i="1" s="1"/>
  <c r="B3152" i="1" s="1"/>
  <c r="B3206" i="1" s="1"/>
  <c r="B3260" i="1" s="1"/>
  <c r="B3314" i="1" s="1"/>
  <c r="B3368" i="1" s="1"/>
  <c r="B3422" i="1" s="1"/>
  <c r="B3476" i="1" s="1"/>
  <c r="B3530" i="1" s="1"/>
  <c r="B3584" i="1" s="1"/>
  <c r="B3638" i="1" s="1"/>
  <c r="B3692" i="1" s="1"/>
  <c r="B3746" i="1" s="1"/>
  <c r="B3800" i="1" s="1"/>
  <c r="B3854" i="1" s="1"/>
  <c r="B3908" i="1" s="1"/>
  <c r="B3962" i="1" s="1"/>
  <c r="B4016" i="1" s="1"/>
  <c r="B4070" i="1" s="1"/>
  <c r="B4124" i="1" s="1"/>
  <c r="B4178" i="1" s="1"/>
  <c r="B4232" i="1" s="1"/>
  <c r="B4286" i="1" s="1"/>
  <c r="B4340" i="1" s="1"/>
  <c r="B4394" i="1" s="1"/>
  <c r="B4448" i="1" s="1"/>
  <c r="B4502" i="1" s="1"/>
  <c r="B4556" i="1" s="1"/>
  <c r="B4610" i="1" s="1"/>
  <c r="B4664" i="1" s="1"/>
  <c r="B4718" i="1" s="1"/>
  <c r="B4772" i="1" s="1"/>
  <c r="B4826" i="1" s="1"/>
  <c r="B4880" i="1" s="1"/>
  <c r="B4934" i="1" s="1"/>
  <c r="B4988" i="1" s="1"/>
  <c r="B5042" i="1" s="1"/>
  <c r="B5096" i="1" s="1"/>
  <c r="B5150" i="1" s="1"/>
  <c r="B5204" i="1" s="1"/>
  <c r="B5258" i="1" s="1"/>
  <c r="B5312" i="1" s="1"/>
  <c r="B5366" i="1" s="1"/>
  <c r="B5420" i="1" s="1"/>
  <c r="B5474" i="1" s="1"/>
  <c r="B5528" i="1" s="1"/>
  <c r="B5582" i="1" s="1"/>
  <c r="B5636" i="1" s="1"/>
  <c r="B5690" i="1" s="1"/>
  <c r="B5744" i="1" s="1"/>
  <c r="B5798" i="1" s="1"/>
  <c r="B5852" i="1" s="1"/>
  <c r="B5906" i="1" s="1"/>
  <c r="B5960" i="1" s="1"/>
  <c r="B6014" i="1" s="1"/>
  <c r="B6068" i="1" s="1"/>
  <c r="B6122" i="1" s="1"/>
  <c r="B6176" i="1" s="1"/>
  <c r="B6230" i="1" s="1"/>
  <c r="B6284" i="1" s="1"/>
  <c r="B6338" i="1" s="1"/>
  <c r="B6392" i="1" s="1"/>
  <c r="B6446" i="1" s="1"/>
  <c r="B6500" i="1" s="1"/>
  <c r="B6554" i="1" s="1"/>
  <c r="B6608" i="1" s="1"/>
  <c r="B6662" i="1" s="1"/>
  <c r="B6716" i="1" s="1"/>
  <c r="B6770" i="1" s="1"/>
  <c r="B6824" i="1" s="1"/>
  <c r="B6878" i="1" s="1"/>
  <c r="B6932" i="1" s="1"/>
  <c r="B6986" i="1" s="1"/>
  <c r="B7040" i="1" s="1"/>
  <c r="B7094" i="1" s="1"/>
  <c r="B7148" i="1" s="1"/>
  <c r="B7202" i="1" s="1"/>
  <c r="B7256" i="1" s="1"/>
  <c r="B7310" i="1" s="1"/>
  <c r="B7364" i="1" s="1"/>
  <c r="B7418" i="1" s="1"/>
  <c r="B7472" i="1" s="1"/>
  <c r="B7526" i="1" s="1"/>
  <c r="B7580" i="1" s="1"/>
  <c r="B7634" i="1" s="1"/>
  <c r="B7688" i="1" s="1"/>
  <c r="B7742" i="1" s="1"/>
  <c r="B7796" i="1" s="1"/>
  <c r="B7850" i="1" s="1"/>
  <c r="B7904" i="1" s="1"/>
  <c r="B7958" i="1" s="1"/>
  <c r="B8012" i="1" s="1"/>
  <c r="B8066" i="1" s="1"/>
  <c r="B8120" i="1" s="1"/>
  <c r="B8174" i="1" s="1"/>
  <c r="B8228" i="1" s="1"/>
  <c r="B8282" i="1" s="1"/>
  <c r="B8336" i="1" s="1"/>
  <c r="B8390" i="1" s="1"/>
  <c r="B8444" i="1" s="1"/>
  <c r="B8498" i="1" s="1"/>
  <c r="B8552" i="1" s="1"/>
  <c r="B8606" i="1" s="1"/>
  <c r="B8660" i="1" s="1"/>
  <c r="B8714" i="1" s="1"/>
  <c r="B8768" i="1" s="1"/>
  <c r="B8822" i="1" s="1"/>
  <c r="B8876" i="1" s="1"/>
  <c r="B8930" i="1" s="1"/>
  <c r="B8984" i="1" s="1"/>
  <c r="B9038" i="1" s="1"/>
  <c r="B9092" i="1" s="1"/>
  <c r="B9146" i="1" s="1"/>
  <c r="B9200" i="1" s="1"/>
  <c r="B9254" i="1" s="1"/>
  <c r="B9308" i="1" s="1"/>
  <c r="B9362" i="1" s="1"/>
  <c r="B9416" i="1" s="1"/>
  <c r="B9470" i="1" s="1"/>
  <c r="B9524" i="1" s="1"/>
  <c r="D1424" i="1"/>
  <c r="A1425" i="1"/>
  <c r="A1479" i="1" s="1"/>
  <c r="A1533" i="1" s="1"/>
  <c r="A1587" i="1" s="1"/>
  <c r="A1641" i="1" s="1"/>
  <c r="A1695" i="1" s="1"/>
  <c r="A1749" i="1" s="1"/>
  <c r="A1803" i="1" s="1"/>
  <c r="A1857" i="1" s="1"/>
  <c r="A1911" i="1" s="1"/>
  <c r="A1965" i="1" s="1"/>
  <c r="A2019" i="1" s="1"/>
  <c r="A2073" i="1" s="1"/>
  <c r="A2127" i="1" s="1"/>
  <c r="A2181" i="1" s="1"/>
  <c r="A2235" i="1" s="1"/>
  <c r="A2289" i="1" s="1"/>
  <c r="A2343" i="1" s="1"/>
  <c r="A2397" i="1" s="1"/>
  <c r="A2451" i="1" s="1"/>
  <c r="A2505" i="1" s="1"/>
  <c r="A2559" i="1" s="1"/>
  <c r="A2613" i="1" s="1"/>
  <c r="A2667" i="1" s="1"/>
  <c r="A2721" i="1" s="1"/>
  <c r="A2775" i="1" s="1"/>
  <c r="A2829" i="1" s="1"/>
  <c r="A2883" i="1" s="1"/>
  <c r="A2937" i="1" s="1"/>
  <c r="A2991" i="1" s="1"/>
  <c r="A3045" i="1" s="1"/>
  <c r="A3099" i="1" s="1"/>
  <c r="A3153" i="1" s="1"/>
  <c r="A3207" i="1" s="1"/>
  <c r="A3261" i="1" s="1"/>
  <c r="A3315" i="1" s="1"/>
  <c r="A3369" i="1" s="1"/>
  <c r="A3423" i="1" s="1"/>
  <c r="A3477" i="1" s="1"/>
  <c r="A3531" i="1" s="1"/>
  <c r="A3585" i="1" s="1"/>
  <c r="A3639" i="1" s="1"/>
  <c r="A3693" i="1" s="1"/>
  <c r="A3747" i="1" s="1"/>
  <c r="A3801" i="1" s="1"/>
  <c r="A3855" i="1" s="1"/>
  <c r="A3909" i="1" s="1"/>
  <c r="A3963" i="1" s="1"/>
  <c r="A4017" i="1" s="1"/>
  <c r="A4071" i="1" s="1"/>
  <c r="A4125" i="1" s="1"/>
  <c r="A4179" i="1" s="1"/>
  <c r="A4233" i="1" s="1"/>
  <c r="A4287" i="1" s="1"/>
  <c r="A4341" i="1" s="1"/>
  <c r="A4395" i="1" s="1"/>
  <c r="A4449" i="1" s="1"/>
  <c r="A4503" i="1" s="1"/>
  <c r="A4557" i="1" s="1"/>
  <c r="A4611" i="1" s="1"/>
  <c r="A4665" i="1" s="1"/>
  <c r="A4719" i="1" s="1"/>
  <c r="A4773" i="1" s="1"/>
  <c r="A4827" i="1" s="1"/>
  <c r="A4881" i="1" s="1"/>
  <c r="A4935" i="1" s="1"/>
  <c r="A4989" i="1" s="1"/>
  <c r="A5043" i="1" s="1"/>
  <c r="A5097" i="1" s="1"/>
  <c r="A5151" i="1" s="1"/>
  <c r="A5205" i="1" s="1"/>
  <c r="A5259" i="1" s="1"/>
  <c r="A5313" i="1" s="1"/>
  <c r="A5367" i="1" s="1"/>
  <c r="A5421" i="1" s="1"/>
  <c r="A5475" i="1" s="1"/>
  <c r="A5529" i="1" s="1"/>
  <c r="A5583" i="1" s="1"/>
  <c r="A5637" i="1" s="1"/>
  <c r="A5691" i="1" s="1"/>
  <c r="A5745" i="1" s="1"/>
  <c r="A5799" i="1" s="1"/>
  <c r="A5853" i="1" s="1"/>
  <c r="A5907" i="1" s="1"/>
  <c r="A5961" i="1" s="1"/>
  <c r="A6015" i="1" s="1"/>
  <c r="A6069" i="1" s="1"/>
  <c r="A6123" i="1" s="1"/>
  <c r="A6177" i="1" s="1"/>
  <c r="A6231" i="1" s="1"/>
  <c r="A6285" i="1" s="1"/>
  <c r="A6339" i="1" s="1"/>
  <c r="A6393" i="1" s="1"/>
  <c r="A6447" i="1" s="1"/>
  <c r="A6501" i="1" s="1"/>
  <c r="A6555" i="1" s="1"/>
  <c r="A6609" i="1" s="1"/>
  <c r="A6663" i="1" s="1"/>
  <c r="A6717" i="1" s="1"/>
  <c r="A6771" i="1" s="1"/>
  <c r="A6825" i="1" s="1"/>
  <c r="A6879" i="1" s="1"/>
  <c r="A6933" i="1" s="1"/>
  <c r="A6987" i="1" s="1"/>
  <c r="A7041" i="1" s="1"/>
  <c r="A7095" i="1" s="1"/>
  <c r="A7149" i="1" s="1"/>
  <c r="A7203" i="1" s="1"/>
  <c r="A7257" i="1" s="1"/>
  <c r="A7311" i="1" s="1"/>
  <c r="A7365" i="1" s="1"/>
  <c r="A7419" i="1" s="1"/>
  <c r="A7473" i="1" s="1"/>
  <c r="A7527" i="1" s="1"/>
  <c r="A7581" i="1" s="1"/>
  <c r="A7635" i="1" s="1"/>
  <c r="A7689" i="1" s="1"/>
  <c r="A7743" i="1" s="1"/>
  <c r="A7797" i="1" s="1"/>
  <c r="A7851" i="1" s="1"/>
  <c r="A7905" i="1" s="1"/>
  <c r="A7959" i="1" s="1"/>
  <c r="A8013" i="1" s="1"/>
  <c r="A8067" i="1" s="1"/>
  <c r="A8121" i="1" s="1"/>
  <c r="A8175" i="1" s="1"/>
  <c r="A8229" i="1" s="1"/>
  <c r="A8283" i="1" s="1"/>
  <c r="A8337" i="1" s="1"/>
  <c r="A8391" i="1" s="1"/>
  <c r="A8445" i="1" s="1"/>
  <c r="A8499" i="1" s="1"/>
  <c r="A8553" i="1" s="1"/>
  <c r="A8607" i="1" s="1"/>
  <c r="A8661" i="1" s="1"/>
  <c r="A8715" i="1" s="1"/>
  <c r="A8769" i="1" s="1"/>
  <c r="A8823" i="1" s="1"/>
  <c r="A8877" i="1" s="1"/>
  <c r="A8931" i="1" s="1"/>
  <c r="A8985" i="1" s="1"/>
  <c r="A9039" i="1" s="1"/>
  <c r="A9093" i="1" s="1"/>
  <c r="A9147" i="1" s="1"/>
  <c r="A9201" i="1" s="1"/>
  <c r="A9255" i="1" s="1"/>
  <c r="A9309" i="1" s="1"/>
  <c r="A9363" i="1" s="1"/>
  <c r="A9417" i="1" s="1"/>
  <c r="A9471" i="1" s="1"/>
  <c r="A9525" i="1" s="1"/>
  <c r="B1425" i="1"/>
  <c r="B1479" i="1" s="1"/>
  <c r="B1533" i="1" s="1"/>
  <c r="B1587" i="1" s="1"/>
  <c r="B1641" i="1" s="1"/>
  <c r="B1695" i="1" s="1"/>
  <c r="B1749" i="1" s="1"/>
  <c r="B1803" i="1" s="1"/>
  <c r="B1857" i="1" s="1"/>
  <c r="B1911" i="1" s="1"/>
  <c r="B1965" i="1" s="1"/>
  <c r="B2019" i="1" s="1"/>
  <c r="B2073" i="1" s="1"/>
  <c r="B2127" i="1" s="1"/>
  <c r="B2181" i="1" s="1"/>
  <c r="B2235" i="1" s="1"/>
  <c r="B2289" i="1" s="1"/>
  <c r="B2343" i="1" s="1"/>
  <c r="B2397" i="1" s="1"/>
  <c r="B2451" i="1" s="1"/>
  <c r="B2505" i="1" s="1"/>
  <c r="B2559" i="1" s="1"/>
  <c r="B2613" i="1" s="1"/>
  <c r="B2667" i="1" s="1"/>
  <c r="B2721" i="1" s="1"/>
  <c r="B2775" i="1" s="1"/>
  <c r="B2829" i="1" s="1"/>
  <c r="B2883" i="1" s="1"/>
  <c r="B2937" i="1" s="1"/>
  <c r="B2991" i="1" s="1"/>
  <c r="B3045" i="1" s="1"/>
  <c r="B3099" i="1" s="1"/>
  <c r="B3153" i="1" s="1"/>
  <c r="B3207" i="1" s="1"/>
  <c r="B3261" i="1" s="1"/>
  <c r="B3315" i="1" s="1"/>
  <c r="B3369" i="1" s="1"/>
  <c r="B3423" i="1" s="1"/>
  <c r="B3477" i="1" s="1"/>
  <c r="B3531" i="1" s="1"/>
  <c r="B3585" i="1" s="1"/>
  <c r="B3639" i="1" s="1"/>
  <c r="B3693" i="1" s="1"/>
  <c r="B3747" i="1" s="1"/>
  <c r="B3801" i="1" s="1"/>
  <c r="B3855" i="1" s="1"/>
  <c r="B3909" i="1" s="1"/>
  <c r="B3963" i="1" s="1"/>
  <c r="B4017" i="1" s="1"/>
  <c r="B4071" i="1" s="1"/>
  <c r="B4125" i="1" s="1"/>
  <c r="B4179" i="1" s="1"/>
  <c r="B4233" i="1" s="1"/>
  <c r="B4287" i="1" s="1"/>
  <c r="B4341" i="1" s="1"/>
  <c r="B4395" i="1" s="1"/>
  <c r="B4449" i="1" s="1"/>
  <c r="B4503" i="1" s="1"/>
  <c r="B4557" i="1" s="1"/>
  <c r="B4611" i="1" s="1"/>
  <c r="B4665" i="1" s="1"/>
  <c r="B4719" i="1" s="1"/>
  <c r="B4773" i="1" s="1"/>
  <c r="B4827" i="1" s="1"/>
  <c r="B4881" i="1" s="1"/>
  <c r="B4935" i="1" s="1"/>
  <c r="B4989" i="1" s="1"/>
  <c r="B5043" i="1" s="1"/>
  <c r="B5097" i="1" s="1"/>
  <c r="B5151" i="1" s="1"/>
  <c r="B5205" i="1" s="1"/>
  <c r="B5259" i="1" s="1"/>
  <c r="B5313" i="1" s="1"/>
  <c r="B5367" i="1" s="1"/>
  <c r="B5421" i="1" s="1"/>
  <c r="B5475" i="1" s="1"/>
  <c r="B5529" i="1" s="1"/>
  <c r="B5583" i="1" s="1"/>
  <c r="B5637" i="1" s="1"/>
  <c r="B5691" i="1" s="1"/>
  <c r="B5745" i="1" s="1"/>
  <c r="B5799" i="1" s="1"/>
  <c r="B5853" i="1" s="1"/>
  <c r="B5907" i="1" s="1"/>
  <c r="B5961" i="1" s="1"/>
  <c r="B6015" i="1" s="1"/>
  <c r="B6069" i="1" s="1"/>
  <c r="B6123" i="1" s="1"/>
  <c r="B6177" i="1" s="1"/>
  <c r="B6231" i="1" s="1"/>
  <c r="B6285" i="1" s="1"/>
  <c r="B6339" i="1" s="1"/>
  <c r="B6393" i="1" s="1"/>
  <c r="B6447" i="1" s="1"/>
  <c r="B6501" i="1" s="1"/>
  <c r="B6555" i="1" s="1"/>
  <c r="B6609" i="1" s="1"/>
  <c r="B6663" i="1" s="1"/>
  <c r="B6717" i="1" s="1"/>
  <c r="B6771" i="1" s="1"/>
  <c r="B6825" i="1" s="1"/>
  <c r="B6879" i="1" s="1"/>
  <c r="B6933" i="1" s="1"/>
  <c r="B6987" i="1" s="1"/>
  <c r="B7041" i="1" s="1"/>
  <c r="B7095" i="1" s="1"/>
  <c r="B7149" i="1" s="1"/>
  <c r="B7203" i="1" s="1"/>
  <c r="B7257" i="1" s="1"/>
  <c r="B7311" i="1" s="1"/>
  <c r="B7365" i="1" s="1"/>
  <c r="B7419" i="1" s="1"/>
  <c r="B7473" i="1" s="1"/>
  <c r="B7527" i="1" s="1"/>
  <c r="B7581" i="1" s="1"/>
  <c r="B7635" i="1" s="1"/>
  <c r="B7689" i="1" s="1"/>
  <c r="B7743" i="1" s="1"/>
  <c r="B7797" i="1" s="1"/>
  <c r="B7851" i="1" s="1"/>
  <c r="B7905" i="1" s="1"/>
  <c r="B7959" i="1" s="1"/>
  <c r="B8013" i="1" s="1"/>
  <c r="B8067" i="1" s="1"/>
  <c r="B8121" i="1" s="1"/>
  <c r="B8175" i="1" s="1"/>
  <c r="B8229" i="1" s="1"/>
  <c r="B8283" i="1" s="1"/>
  <c r="B8337" i="1" s="1"/>
  <c r="B8391" i="1" s="1"/>
  <c r="B8445" i="1" s="1"/>
  <c r="B8499" i="1" s="1"/>
  <c r="B8553" i="1" s="1"/>
  <c r="B8607" i="1" s="1"/>
  <c r="B8661" i="1" s="1"/>
  <c r="B8715" i="1" s="1"/>
  <c r="B8769" i="1" s="1"/>
  <c r="B8823" i="1" s="1"/>
  <c r="B8877" i="1" s="1"/>
  <c r="B8931" i="1" s="1"/>
  <c r="B8985" i="1" s="1"/>
  <c r="B9039" i="1" s="1"/>
  <c r="B9093" i="1" s="1"/>
  <c r="B9147" i="1" s="1"/>
  <c r="B9201" i="1" s="1"/>
  <c r="B9255" i="1" s="1"/>
  <c r="B9309" i="1" s="1"/>
  <c r="B9363" i="1" s="1"/>
  <c r="B9417" i="1" s="1"/>
  <c r="B9471" i="1" s="1"/>
  <c r="B9525" i="1" s="1"/>
  <c r="D1425" i="1"/>
  <c r="A1426" i="1"/>
  <c r="A1480" i="1" s="1"/>
  <c r="A1534" i="1" s="1"/>
  <c r="A1588" i="1" s="1"/>
  <c r="A1642" i="1" s="1"/>
  <c r="A1696" i="1" s="1"/>
  <c r="A1750" i="1" s="1"/>
  <c r="A1804" i="1" s="1"/>
  <c r="A1858" i="1" s="1"/>
  <c r="A1912" i="1" s="1"/>
  <c r="A1966" i="1" s="1"/>
  <c r="A2020" i="1" s="1"/>
  <c r="A2074" i="1" s="1"/>
  <c r="A2128" i="1" s="1"/>
  <c r="A2182" i="1" s="1"/>
  <c r="A2236" i="1" s="1"/>
  <c r="A2290" i="1" s="1"/>
  <c r="A2344" i="1" s="1"/>
  <c r="A2398" i="1" s="1"/>
  <c r="A2452" i="1" s="1"/>
  <c r="A2506" i="1" s="1"/>
  <c r="A2560" i="1" s="1"/>
  <c r="A2614" i="1" s="1"/>
  <c r="A2668" i="1" s="1"/>
  <c r="A2722" i="1" s="1"/>
  <c r="A2776" i="1" s="1"/>
  <c r="A2830" i="1" s="1"/>
  <c r="A2884" i="1" s="1"/>
  <c r="A2938" i="1" s="1"/>
  <c r="A2992" i="1" s="1"/>
  <c r="A3046" i="1" s="1"/>
  <c r="A3100" i="1" s="1"/>
  <c r="A3154" i="1" s="1"/>
  <c r="A3208" i="1" s="1"/>
  <c r="A3262" i="1" s="1"/>
  <c r="A3316" i="1" s="1"/>
  <c r="A3370" i="1" s="1"/>
  <c r="A3424" i="1" s="1"/>
  <c r="A3478" i="1" s="1"/>
  <c r="A3532" i="1" s="1"/>
  <c r="A3586" i="1" s="1"/>
  <c r="A3640" i="1" s="1"/>
  <c r="A3694" i="1" s="1"/>
  <c r="A3748" i="1" s="1"/>
  <c r="A3802" i="1" s="1"/>
  <c r="A3856" i="1" s="1"/>
  <c r="A3910" i="1" s="1"/>
  <c r="A3964" i="1" s="1"/>
  <c r="A4018" i="1" s="1"/>
  <c r="A4072" i="1" s="1"/>
  <c r="A4126" i="1" s="1"/>
  <c r="A4180" i="1" s="1"/>
  <c r="A4234" i="1" s="1"/>
  <c r="A4288" i="1" s="1"/>
  <c r="A4342" i="1" s="1"/>
  <c r="A4396" i="1" s="1"/>
  <c r="A4450" i="1" s="1"/>
  <c r="A4504" i="1" s="1"/>
  <c r="A4558" i="1" s="1"/>
  <c r="A4612" i="1" s="1"/>
  <c r="A4666" i="1" s="1"/>
  <c r="A4720" i="1" s="1"/>
  <c r="A4774" i="1" s="1"/>
  <c r="A4828" i="1" s="1"/>
  <c r="A4882" i="1" s="1"/>
  <c r="A4936" i="1" s="1"/>
  <c r="A4990" i="1" s="1"/>
  <c r="A5044" i="1" s="1"/>
  <c r="A5098" i="1" s="1"/>
  <c r="A5152" i="1" s="1"/>
  <c r="A5206" i="1" s="1"/>
  <c r="A5260" i="1" s="1"/>
  <c r="A5314" i="1" s="1"/>
  <c r="A5368" i="1" s="1"/>
  <c r="A5422" i="1" s="1"/>
  <c r="A5476" i="1" s="1"/>
  <c r="A5530" i="1" s="1"/>
  <c r="A5584" i="1" s="1"/>
  <c r="A5638" i="1" s="1"/>
  <c r="A5692" i="1" s="1"/>
  <c r="A5746" i="1" s="1"/>
  <c r="A5800" i="1" s="1"/>
  <c r="A5854" i="1" s="1"/>
  <c r="A5908" i="1" s="1"/>
  <c r="A5962" i="1" s="1"/>
  <c r="A6016" i="1" s="1"/>
  <c r="A6070" i="1" s="1"/>
  <c r="A6124" i="1" s="1"/>
  <c r="A6178" i="1" s="1"/>
  <c r="A6232" i="1" s="1"/>
  <c r="A6286" i="1" s="1"/>
  <c r="A6340" i="1" s="1"/>
  <c r="A6394" i="1" s="1"/>
  <c r="A6448" i="1" s="1"/>
  <c r="A6502" i="1" s="1"/>
  <c r="A6556" i="1" s="1"/>
  <c r="A6610" i="1" s="1"/>
  <c r="A6664" i="1" s="1"/>
  <c r="A6718" i="1" s="1"/>
  <c r="A6772" i="1" s="1"/>
  <c r="A6826" i="1" s="1"/>
  <c r="A6880" i="1" s="1"/>
  <c r="A6934" i="1" s="1"/>
  <c r="A6988" i="1" s="1"/>
  <c r="A7042" i="1" s="1"/>
  <c r="A7096" i="1" s="1"/>
  <c r="A7150" i="1" s="1"/>
  <c r="A7204" i="1" s="1"/>
  <c r="A7258" i="1" s="1"/>
  <c r="A7312" i="1" s="1"/>
  <c r="A7366" i="1" s="1"/>
  <c r="A7420" i="1" s="1"/>
  <c r="A7474" i="1" s="1"/>
  <c r="A7528" i="1" s="1"/>
  <c r="A7582" i="1" s="1"/>
  <c r="A7636" i="1" s="1"/>
  <c r="A7690" i="1" s="1"/>
  <c r="A7744" i="1" s="1"/>
  <c r="A7798" i="1" s="1"/>
  <c r="A7852" i="1" s="1"/>
  <c r="A7906" i="1" s="1"/>
  <c r="A7960" i="1" s="1"/>
  <c r="A8014" i="1" s="1"/>
  <c r="A8068" i="1" s="1"/>
  <c r="A8122" i="1" s="1"/>
  <c r="A8176" i="1" s="1"/>
  <c r="A8230" i="1" s="1"/>
  <c r="A8284" i="1" s="1"/>
  <c r="A8338" i="1" s="1"/>
  <c r="A8392" i="1" s="1"/>
  <c r="A8446" i="1" s="1"/>
  <c r="A8500" i="1" s="1"/>
  <c r="A8554" i="1" s="1"/>
  <c r="A8608" i="1" s="1"/>
  <c r="A8662" i="1" s="1"/>
  <c r="A8716" i="1" s="1"/>
  <c r="A8770" i="1" s="1"/>
  <c r="A8824" i="1" s="1"/>
  <c r="A8878" i="1" s="1"/>
  <c r="A8932" i="1" s="1"/>
  <c r="A8986" i="1" s="1"/>
  <c r="A9040" i="1" s="1"/>
  <c r="A9094" i="1" s="1"/>
  <c r="A9148" i="1" s="1"/>
  <c r="A9202" i="1" s="1"/>
  <c r="A9256" i="1" s="1"/>
  <c r="A9310" i="1" s="1"/>
  <c r="A9364" i="1" s="1"/>
  <c r="A9418" i="1" s="1"/>
  <c r="A9472" i="1" s="1"/>
  <c r="A9526" i="1" s="1"/>
  <c r="B1426" i="1"/>
  <c r="B1480" i="1" s="1"/>
  <c r="B1534" i="1" s="1"/>
  <c r="B1588" i="1" s="1"/>
  <c r="B1642" i="1" s="1"/>
  <c r="B1696" i="1" s="1"/>
  <c r="B1750" i="1" s="1"/>
  <c r="B1804" i="1" s="1"/>
  <c r="B1858" i="1" s="1"/>
  <c r="B1912" i="1" s="1"/>
  <c r="B1966" i="1" s="1"/>
  <c r="B2020" i="1" s="1"/>
  <c r="B2074" i="1" s="1"/>
  <c r="B2128" i="1" s="1"/>
  <c r="B2182" i="1" s="1"/>
  <c r="B2236" i="1" s="1"/>
  <c r="B2290" i="1" s="1"/>
  <c r="B2344" i="1" s="1"/>
  <c r="B2398" i="1" s="1"/>
  <c r="B2452" i="1" s="1"/>
  <c r="B2506" i="1" s="1"/>
  <c r="B2560" i="1" s="1"/>
  <c r="B2614" i="1" s="1"/>
  <c r="B2668" i="1" s="1"/>
  <c r="B2722" i="1" s="1"/>
  <c r="B2776" i="1" s="1"/>
  <c r="B2830" i="1" s="1"/>
  <c r="B2884" i="1" s="1"/>
  <c r="B2938" i="1" s="1"/>
  <c r="B2992" i="1" s="1"/>
  <c r="B3046" i="1" s="1"/>
  <c r="B3100" i="1" s="1"/>
  <c r="B3154" i="1" s="1"/>
  <c r="B3208" i="1" s="1"/>
  <c r="B3262" i="1" s="1"/>
  <c r="B3316" i="1" s="1"/>
  <c r="B3370" i="1" s="1"/>
  <c r="B3424" i="1" s="1"/>
  <c r="B3478" i="1" s="1"/>
  <c r="B3532" i="1" s="1"/>
  <c r="B3586" i="1" s="1"/>
  <c r="B3640" i="1" s="1"/>
  <c r="B3694" i="1" s="1"/>
  <c r="B3748" i="1" s="1"/>
  <c r="B3802" i="1" s="1"/>
  <c r="B3856" i="1" s="1"/>
  <c r="B3910" i="1" s="1"/>
  <c r="B3964" i="1" s="1"/>
  <c r="B4018" i="1" s="1"/>
  <c r="B4072" i="1" s="1"/>
  <c r="B4126" i="1" s="1"/>
  <c r="B4180" i="1" s="1"/>
  <c r="B4234" i="1" s="1"/>
  <c r="B4288" i="1" s="1"/>
  <c r="B4342" i="1" s="1"/>
  <c r="B4396" i="1" s="1"/>
  <c r="B4450" i="1" s="1"/>
  <c r="B4504" i="1" s="1"/>
  <c r="B4558" i="1" s="1"/>
  <c r="B4612" i="1" s="1"/>
  <c r="B4666" i="1" s="1"/>
  <c r="B4720" i="1" s="1"/>
  <c r="B4774" i="1" s="1"/>
  <c r="B4828" i="1" s="1"/>
  <c r="B4882" i="1" s="1"/>
  <c r="B4936" i="1" s="1"/>
  <c r="B4990" i="1" s="1"/>
  <c r="B5044" i="1" s="1"/>
  <c r="B5098" i="1" s="1"/>
  <c r="B5152" i="1" s="1"/>
  <c r="B5206" i="1" s="1"/>
  <c r="B5260" i="1" s="1"/>
  <c r="B5314" i="1" s="1"/>
  <c r="B5368" i="1" s="1"/>
  <c r="B5422" i="1" s="1"/>
  <c r="B5476" i="1" s="1"/>
  <c r="B5530" i="1" s="1"/>
  <c r="B5584" i="1" s="1"/>
  <c r="B5638" i="1" s="1"/>
  <c r="B5692" i="1" s="1"/>
  <c r="B5746" i="1" s="1"/>
  <c r="B5800" i="1" s="1"/>
  <c r="B5854" i="1" s="1"/>
  <c r="B5908" i="1" s="1"/>
  <c r="B5962" i="1" s="1"/>
  <c r="B6016" i="1" s="1"/>
  <c r="B6070" i="1" s="1"/>
  <c r="B6124" i="1" s="1"/>
  <c r="B6178" i="1" s="1"/>
  <c r="B6232" i="1" s="1"/>
  <c r="B6286" i="1" s="1"/>
  <c r="B6340" i="1" s="1"/>
  <c r="B6394" i="1" s="1"/>
  <c r="B6448" i="1" s="1"/>
  <c r="B6502" i="1" s="1"/>
  <c r="B6556" i="1" s="1"/>
  <c r="B6610" i="1" s="1"/>
  <c r="B6664" i="1" s="1"/>
  <c r="B6718" i="1" s="1"/>
  <c r="B6772" i="1" s="1"/>
  <c r="B6826" i="1" s="1"/>
  <c r="B6880" i="1" s="1"/>
  <c r="B6934" i="1" s="1"/>
  <c r="B6988" i="1" s="1"/>
  <c r="B7042" i="1" s="1"/>
  <c r="B7096" i="1" s="1"/>
  <c r="B7150" i="1" s="1"/>
  <c r="B7204" i="1" s="1"/>
  <c r="B7258" i="1" s="1"/>
  <c r="B7312" i="1" s="1"/>
  <c r="B7366" i="1" s="1"/>
  <c r="B7420" i="1" s="1"/>
  <c r="B7474" i="1" s="1"/>
  <c r="B7528" i="1" s="1"/>
  <c r="B7582" i="1" s="1"/>
  <c r="B7636" i="1" s="1"/>
  <c r="B7690" i="1" s="1"/>
  <c r="B7744" i="1" s="1"/>
  <c r="B7798" i="1" s="1"/>
  <c r="B7852" i="1" s="1"/>
  <c r="B7906" i="1" s="1"/>
  <c r="B7960" i="1" s="1"/>
  <c r="B8014" i="1" s="1"/>
  <c r="B8068" i="1" s="1"/>
  <c r="B8122" i="1" s="1"/>
  <c r="B8176" i="1" s="1"/>
  <c r="B8230" i="1" s="1"/>
  <c r="B8284" i="1" s="1"/>
  <c r="B8338" i="1" s="1"/>
  <c r="B8392" i="1" s="1"/>
  <c r="B8446" i="1" s="1"/>
  <c r="B8500" i="1" s="1"/>
  <c r="B8554" i="1" s="1"/>
  <c r="B8608" i="1" s="1"/>
  <c r="B8662" i="1" s="1"/>
  <c r="B8716" i="1" s="1"/>
  <c r="B8770" i="1" s="1"/>
  <c r="B8824" i="1" s="1"/>
  <c r="B8878" i="1" s="1"/>
  <c r="B8932" i="1" s="1"/>
  <c r="B8986" i="1" s="1"/>
  <c r="B9040" i="1" s="1"/>
  <c r="B9094" i="1" s="1"/>
  <c r="B9148" i="1" s="1"/>
  <c r="B9202" i="1" s="1"/>
  <c r="B9256" i="1" s="1"/>
  <c r="B9310" i="1" s="1"/>
  <c r="B9364" i="1" s="1"/>
  <c r="B9418" i="1" s="1"/>
  <c r="B9472" i="1" s="1"/>
  <c r="B9526" i="1" s="1"/>
  <c r="D1426" i="1"/>
  <c r="A1427" i="1"/>
  <c r="B1427" i="1"/>
  <c r="B1481" i="1" s="1"/>
  <c r="B1535" i="1" s="1"/>
  <c r="B1589" i="1" s="1"/>
  <c r="B1643" i="1" s="1"/>
  <c r="B1697" i="1" s="1"/>
  <c r="B1751" i="1" s="1"/>
  <c r="B1805" i="1" s="1"/>
  <c r="B1859" i="1" s="1"/>
  <c r="B1913" i="1" s="1"/>
  <c r="B1967" i="1" s="1"/>
  <c r="B2021" i="1" s="1"/>
  <c r="B2075" i="1" s="1"/>
  <c r="B2129" i="1" s="1"/>
  <c r="B2183" i="1" s="1"/>
  <c r="B2237" i="1" s="1"/>
  <c r="B2291" i="1" s="1"/>
  <c r="B2345" i="1" s="1"/>
  <c r="B2399" i="1" s="1"/>
  <c r="B2453" i="1" s="1"/>
  <c r="B2507" i="1" s="1"/>
  <c r="B2561" i="1" s="1"/>
  <c r="B2615" i="1" s="1"/>
  <c r="B2669" i="1" s="1"/>
  <c r="B2723" i="1" s="1"/>
  <c r="B2777" i="1" s="1"/>
  <c r="B2831" i="1" s="1"/>
  <c r="B2885" i="1" s="1"/>
  <c r="B2939" i="1" s="1"/>
  <c r="B2993" i="1" s="1"/>
  <c r="B3047" i="1" s="1"/>
  <c r="B3101" i="1" s="1"/>
  <c r="B3155" i="1" s="1"/>
  <c r="B3209" i="1" s="1"/>
  <c r="B3263" i="1" s="1"/>
  <c r="B3317" i="1" s="1"/>
  <c r="B3371" i="1" s="1"/>
  <c r="B3425" i="1" s="1"/>
  <c r="B3479" i="1" s="1"/>
  <c r="B3533" i="1" s="1"/>
  <c r="B3587" i="1" s="1"/>
  <c r="B3641" i="1" s="1"/>
  <c r="B3695" i="1" s="1"/>
  <c r="B3749" i="1" s="1"/>
  <c r="B3803" i="1" s="1"/>
  <c r="B3857" i="1" s="1"/>
  <c r="B3911" i="1" s="1"/>
  <c r="B3965" i="1" s="1"/>
  <c r="B4019" i="1" s="1"/>
  <c r="B4073" i="1" s="1"/>
  <c r="B4127" i="1" s="1"/>
  <c r="B4181" i="1" s="1"/>
  <c r="B4235" i="1" s="1"/>
  <c r="B4289" i="1" s="1"/>
  <c r="B4343" i="1" s="1"/>
  <c r="B4397" i="1" s="1"/>
  <c r="B4451" i="1" s="1"/>
  <c r="B4505" i="1" s="1"/>
  <c r="B4559" i="1" s="1"/>
  <c r="B4613" i="1" s="1"/>
  <c r="B4667" i="1" s="1"/>
  <c r="B4721" i="1" s="1"/>
  <c r="B4775" i="1" s="1"/>
  <c r="B4829" i="1" s="1"/>
  <c r="B4883" i="1" s="1"/>
  <c r="B4937" i="1" s="1"/>
  <c r="B4991" i="1" s="1"/>
  <c r="B5045" i="1" s="1"/>
  <c r="B5099" i="1" s="1"/>
  <c r="B5153" i="1" s="1"/>
  <c r="B5207" i="1" s="1"/>
  <c r="B5261" i="1" s="1"/>
  <c r="B5315" i="1" s="1"/>
  <c r="B5369" i="1" s="1"/>
  <c r="B5423" i="1" s="1"/>
  <c r="B5477" i="1" s="1"/>
  <c r="B5531" i="1" s="1"/>
  <c r="B5585" i="1" s="1"/>
  <c r="B5639" i="1" s="1"/>
  <c r="B5693" i="1" s="1"/>
  <c r="B5747" i="1" s="1"/>
  <c r="B5801" i="1" s="1"/>
  <c r="B5855" i="1" s="1"/>
  <c r="B5909" i="1" s="1"/>
  <c r="B5963" i="1" s="1"/>
  <c r="B6017" i="1" s="1"/>
  <c r="B6071" i="1" s="1"/>
  <c r="B6125" i="1" s="1"/>
  <c r="B6179" i="1" s="1"/>
  <c r="B6233" i="1" s="1"/>
  <c r="B6287" i="1" s="1"/>
  <c r="B6341" i="1" s="1"/>
  <c r="B6395" i="1" s="1"/>
  <c r="B6449" i="1" s="1"/>
  <c r="B6503" i="1" s="1"/>
  <c r="B6557" i="1" s="1"/>
  <c r="B6611" i="1" s="1"/>
  <c r="B6665" i="1" s="1"/>
  <c r="B6719" i="1" s="1"/>
  <c r="B6773" i="1" s="1"/>
  <c r="B6827" i="1" s="1"/>
  <c r="B6881" i="1" s="1"/>
  <c r="B6935" i="1" s="1"/>
  <c r="B6989" i="1" s="1"/>
  <c r="B7043" i="1" s="1"/>
  <c r="B7097" i="1" s="1"/>
  <c r="B7151" i="1" s="1"/>
  <c r="B7205" i="1" s="1"/>
  <c r="B7259" i="1" s="1"/>
  <c r="B7313" i="1" s="1"/>
  <c r="B7367" i="1" s="1"/>
  <c r="B7421" i="1" s="1"/>
  <c r="B7475" i="1" s="1"/>
  <c r="B7529" i="1" s="1"/>
  <c r="B7583" i="1" s="1"/>
  <c r="B7637" i="1" s="1"/>
  <c r="B7691" i="1" s="1"/>
  <c r="B7745" i="1" s="1"/>
  <c r="B7799" i="1" s="1"/>
  <c r="B7853" i="1" s="1"/>
  <c r="B7907" i="1" s="1"/>
  <c r="B7961" i="1" s="1"/>
  <c r="B8015" i="1" s="1"/>
  <c r="B8069" i="1" s="1"/>
  <c r="B8123" i="1" s="1"/>
  <c r="B8177" i="1" s="1"/>
  <c r="B8231" i="1" s="1"/>
  <c r="B8285" i="1" s="1"/>
  <c r="B8339" i="1" s="1"/>
  <c r="B8393" i="1" s="1"/>
  <c r="B8447" i="1" s="1"/>
  <c r="B8501" i="1" s="1"/>
  <c r="B8555" i="1" s="1"/>
  <c r="B8609" i="1" s="1"/>
  <c r="B8663" i="1" s="1"/>
  <c r="B8717" i="1" s="1"/>
  <c r="B8771" i="1" s="1"/>
  <c r="B8825" i="1" s="1"/>
  <c r="B8879" i="1" s="1"/>
  <c r="B8933" i="1" s="1"/>
  <c r="B8987" i="1" s="1"/>
  <c r="B9041" i="1" s="1"/>
  <c r="B9095" i="1" s="1"/>
  <c r="B9149" i="1" s="1"/>
  <c r="B9203" i="1" s="1"/>
  <c r="B9257" i="1" s="1"/>
  <c r="B9311" i="1" s="1"/>
  <c r="B9365" i="1" s="1"/>
  <c r="B9419" i="1" s="1"/>
  <c r="B9473" i="1" s="1"/>
  <c r="B9527" i="1" s="1"/>
  <c r="D1427" i="1"/>
  <c r="A1428" i="1"/>
  <c r="A1482" i="1" s="1"/>
  <c r="A1536" i="1" s="1"/>
  <c r="A1590" i="1" s="1"/>
  <c r="A1644" i="1" s="1"/>
  <c r="A1698" i="1" s="1"/>
  <c r="A1752" i="1" s="1"/>
  <c r="A1806" i="1" s="1"/>
  <c r="A1860" i="1" s="1"/>
  <c r="A1914" i="1" s="1"/>
  <c r="A1968" i="1" s="1"/>
  <c r="A2022" i="1" s="1"/>
  <c r="A2076" i="1" s="1"/>
  <c r="A2130" i="1" s="1"/>
  <c r="A2184" i="1" s="1"/>
  <c r="A2238" i="1" s="1"/>
  <c r="A2292" i="1" s="1"/>
  <c r="A2346" i="1" s="1"/>
  <c r="A2400" i="1" s="1"/>
  <c r="A2454" i="1" s="1"/>
  <c r="A2508" i="1" s="1"/>
  <c r="A2562" i="1" s="1"/>
  <c r="A2616" i="1" s="1"/>
  <c r="A2670" i="1" s="1"/>
  <c r="A2724" i="1" s="1"/>
  <c r="A2778" i="1" s="1"/>
  <c r="A2832" i="1" s="1"/>
  <c r="A2886" i="1" s="1"/>
  <c r="A2940" i="1" s="1"/>
  <c r="A2994" i="1" s="1"/>
  <c r="A3048" i="1" s="1"/>
  <c r="A3102" i="1" s="1"/>
  <c r="A3156" i="1" s="1"/>
  <c r="A3210" i="1" s="1"/>
  <c r="A3264" i="1" s="1"/>
  <c r="A3318" i="1" s="1"/>
  <c r="A3372" i="1" s="1"/>
  <c r="A3426" i="1" s="1"/>
  <c r="A3480" i="1" s="1"/>
  <c r="A3534" i="1" s="1"/>
  <c r="A3588" i="1" s="1"/>
  <c r="A3642" i="1" s="1"/>
  <c r="A3696" i="1" s="1"/>
  <c r="A3750" i="1" s="1"/>
  <c r="A3804" i="1" s="1"/>
  <c r="A3858" i="1" s="1"/>
  <c r="A3912" i="1" s="1"/>
  <c r="A3966" i="1" s="1"/>
  <c r="A4020" i="1" s="1"/>
  <c r="A4074" i="1" s="1"/>
  <c r="A4128" i="1" s="1"/>
  <c r="A4182" i="1" s="1"/>
  <c r="A4236" i="1" s="1"/>
  <c r="A4290" i="1" s="1"/>
  <c r="A4344" i="1" s="1"/>
  <c r="A4398" i="1" s="1"/>
  <c r="A4452" i="1" s="1"/>
  <c r="A4506" i="1" s="1"/>
  <c r="A4560" i="1" s="1"/>
  <c r="A4614" i="1" s="1"/>
  <c r="A4668" i="1" s="1"/>
  <c r="A4722" i="1" s="1"/>
  <c r="A4776" i="1" s="1"/>
  <c r="A4830" i="1" s="1"/>
  <c r="A4884" i="1" s="1"/>
  <c r="A4938" i="1" s="1"/>
  <c r="A4992" i="1" s="1"/>
  <c r="A5046" i="1" s="1"/>
  <c r="A5100" i="1" s="1"/>
  <c r="A5154" i="1" s="1"/>
  <c r="A5208" i="1" s="1"/>
  <c r="A5262" i="1" s="1"/>
  <c r="A5316" i="1" s="1"/>
  <c r="A5370" i="1" s="1"/>
  <c r="A5424" i="1" s="1"/>
  <c r="A5478" i="1" s="1"/>
  <c r="A5532" i="1" s="1"/>
  <c r="A5586" i="1" s="1"/>
  <c r="A5640" i="1" s="1"/>
  <c r="A5694" i="1" s="1"/>
  <c r="A5748" i="1" s="1"/>
  <c r="A5802" i="1" s="1"/>
  <c r="A5856" i="1" s="1"/>
  <c r="A5910" i="1" s="1"/>
  <c r="A5964" i="1" s="1"/>
  <c r="A6018" i="1" s="1"/>
  <c r="A6072" i="1" s="1"/>
  <c r="A6126" i="1" s="1"/>
  <c r="A6180" i="1" s="1"/>
  <c r="A6234" i="1" s="1"/>
  <c r="A6288" i="1" s="1"/>
  <c r="A6342" i="1" s="1"/>
  <c r="A6396" i="1" s="1"/>
  <c r="A6450" i="1" s="1"/>
  <c r="A6504" i="1" s="1"/>
  <c r="A6558" i="1" s="1"/>
  <c r="A6612" i="1" s="1"/>
  <c r="A6666" i="1" s="1"/>
  <c r="A6720" i="1" s="1"/>
  <c r="A6774" i="1" s="1"/>
  <c r="A6828" i="1" s="1"/>
  <c r="A6882" i="1" s="1"/>
  <c r="A6936" i="1" s="1"/>
  <c r="A6990" i="1" s="1"/>
  <c r="A7044" i="1" s="1"/>
  <c r="A7098" i="1" s="1"/>
  <c r="A7152" i="1" s="1"/>
  <c r="A7206" i="1" s="1"/>
  <c r="A7260" i="1" s="1"/>
  <c r="A7314" i="1" s="1"/>
  <c r="A7368" i="1" s="1"/>
  <c r="A7422" i="1" s="1"/>
  <c r="A7476" i="1" s="1"/>
  <c r="A7530" i="1" s="1"/>
  <c r="A7584" i="1" s="1"/>
  <c r="A7638" i="1" s="1"/>
  <c r="A7692" i="1" s="1"/>
  <c r="A7746" i="1" s="1"/>
  <c r="A7800" i="1" s="1"/>
  <c r="A7854" i="1" s="1"/>
  <c r="A7908" i="1" s="1"/>
  <c r="A7962" i="1" s="1"/>
  <c r="A8016" i="1" s="1"/>
  <c r="A8070" i="1" s="1"/>
  <c r="A8124" i="1" s="1"/>
  <c r="A8178" i="1" s="1"/>
  <c r="A8232" i="1" s="1"/>
  <c r="A8286" i="1" s="1"/>
  <c r="A8340" i="1" s="1"/>
  <c r="A8394" i="1" s="1"/>
  <c r="A8448" i="1" s="1"/>
  <c r="A8502" i="1" s="1"/>
  <c r="A8556" i="1" s="1"/>
  <c r="A8610" i="1" s="1"/>
  <c r="A8664" i="1" s="1"/>
  <c r="A8718" i="1" s="1"/>
  <c r="A8772" i="1" s="1"/>
  <c r="A8826" i="1" s="1"/>
  <c r="A8880" i="1" s="1"/>
  <c r="A8934" i="1" s="1"/>
  <c r="A8988" i="1" s="1"/>
  <c r="A9042" i="1" s="1"/>
  <c r="A9096" i="1" s="1"/>
  <c r="A9150" i="1" s="1"/>
  <c r="A9204" i="1" s="1"/>
  <c r="A9258" i="1" s="1"/>
  <c r="A9312" i="1" s="1"/>
  <c r="A9366" i="1" s="1"/>
  <c r="A9420" i="1" s="1"/>
  <c r="A9474" i="1" s="1"/>
  <c r="A9528" i="1" s="1"/>
  <c r="B1428" i="1"/>
  <c r="B1482" i="1" s="1"/>
  <c r="B1536" i="1" s="1"/>
  <c r="B1590" i="1" s="1"/>
  <c r="B1644" i="1" s="1"/>
  <c r="B1698" i="1" s="1"/>
  <c r="B1752" i="1" s="1"/>
  <c r="B1806" i="1" s="1"/>
  <c r="B1860" i="1" s="1"/>
  <c r="B1914" i="1" s="1"/>
  <c r="B1968" i="1" s="1"/>
  <c r="B2022" i="1" s="1"/>
  <c r="B2076" i="1" s="1"/>
  <c r="B2130" i="1" s="1"/>
  <c r="B2184" i="1" s="1"/>
  <c r="B2238" i="1" s="1"/>
  <c r="B2292" i="1" s="1"/>
  <c r="B2346" i="1" s="1"/>
  <c r="B2400" i="1" s="1"/>
  <c r="B2454" i="1" s="1"/>
  <c r="B2508" i="1" s="1"/>
  <c r="B2562" i="1" s="1"/>
  <c r="B2616" i="1" s="1"/>
  <c r="B2670" i="1" s="1"/>
  <c r="B2724" i="1" s="1"/>
  <c r="B2778" i="1" s="1"/>
  <c r="B2832" i="1" s="1"/>
  <c r="B2886" i="1" s="1"/>
  <c r="B2940" i="1" s="1"/>
  <c r="B2994" i="1" s="1"/>
  <c r="B3048" i="1" s="1"/>
  <c r="B3102" i="1" s="1"/>
  <c r="B3156" i="1" s="1"/>
  <c r="B3210" i="1" s="1"/>
  <c r="B3264" i="1" s="1"/>
  <c r="B3318" i="1" s="1"/>
  <c r="B3372" i="1" s="1"/>
  <c r="B3426" i="1" s="1"/>
  <c r="B3480" i="1" s="1"/>
  <c r="B3534" i="1" s="1"/>
  <c r="B3588" i="1" s="1"/>
  <c r="B3642" i="1" s="1"/>
  <c r="B3696" i="1" s="1"/>
  <c r="B3750" i="1" s="1"/>
  <c r="B3804" i="1" s="1"/>
  <c r="B3858" i="1" s="1"/>
  <c r="B3912" i="1" s="1"/>
  <c r="B3966" i="1" s="1"/>
  <c r="B4020" i="1" s="1"/>
  <c r="B4074" i="1" s="1"/>
  <c r="B4128" i="1" s="1"/>
  <c r="B4182" i="1" s="1"/>
  <c r="B4236" i="1" s="1"/>
  <c r="B4290" i="1" s="1"/>
  <c r="B4344" i="1" s="1"/>
  <c r="B4398" i="1" s="1"/>
  <c r="B4452" i="1" s="1"/>
  <c r="B4506" i="1" s="1"/>
  <c r="B4560" i="1" s="1"/>
  <c r="B4614" i="1" s="1"/>
  <c r="B4668" i="1" s="1"/>
  <c r="B4722" i="1" s="1"/>
  <c r="B4776" i="1" s="1"/>
  <c r="B4830" i="1" s="1"/>
  <c r="B4884" i="1" s="1"/>
  <c r="B4938" i="1" s="1"/>
  <c r="B4992" i="1" s="1"/>
  <c r="B5046" i="1" s="1"/>
  <c r="B5100" i="1" s="1"/>
  <c r="B5154" i="1" s="1"/>
  <c r="B5208" i="1" s="1"/>
  <c r="B5262" i="1" s="1"/>
  <c r="B5316" i="1" s="1"/>
  <c r="B5370" i="1" s="1"/>
  <c r="B5424" i="1" s="1"/>
  <c r="B5478" i="1" s="1"/>
  <c r="B5532" i="1" s="1"/>
  <c r="B5586" i="1" s="1"/>
  <c r="B5640" i="1" s="1"/>
  <c r="B5694" i="1" s="1"/>
  <c r="B5748" i="1" s="1"/>
  <c r="B5802" i="1" s="1"/>
  <c r="B5856" i="1" s="1"/>
  <c r="B5910" i="1" s="1"/>
  <c r="B5964" i="1" s="1"/>
  <c r="B6018" i="1" s="1"/>
  <c r="B6072" i="1" s="1"/>
  <c r="B6126" i="1" s="1"/>
  <c r="B6180" i="1" s="1"/>
  <c r="B6234" i="1" s="1"/>
  <c r="B6288" i="1" s="1"/>
  <c r="B6342" i="1" s="1"/>
  <c r="B6396" i="1" s="1"/>
  <c r="B6450" i="1" s="1"/>
  <c r="B6504" i="1" s="1"/>
  <c r="B6558" i="1" s="1"/>
  <c r="B6612" i="1" s="1"/>
  <c r="B6666" i="1" s="1"/>
  <c r="B6720" i="1" s="1"/>
  <c r="B6774" i="1" s="1"/>
  <c r="B6828" i="1" s="1"/>
  <c r="B6882" i="1" s="1"/>
  <c r="B6936" i="1" s="1"/>
  <c r="B6990" i="1" s="1"/>
  <c r="B7044" i="1" s="1"/>
  <c r="B7098" i="1" s="1"/>
  <c r="B7152" i="1" s="1"/>
  <c r="B7206" i="1" s="1"/>
  <c r="B7260" i="1" s="1"/>
  <c r="B7314" i="1" s="1"/>
  <c r="B7368" i="1" s="1"/>
  <c r="B7422" i="1" s="1"/>
  <c r="B7476" i="1" s="1"/>
  <c r="B7530" i="1" s="1"/>
  <c r="B7584" i="1" s="1"/>
  <c r="B7638" i="1" s="1"/>
  <c r="B7692" i="1" s="1"/>
  <c r="B7746" i="1" s="1"/>
  <c r="B7800" i="1" s="1"/>
  <c r="B7854" i="1" s="1"/>
  <c r="B7908" i="1" s="1"/>
  <c r="B7962" i="1" s="1"/>
  <c r="B8016" i="1" s="1"/>
  <c r="B8070" i="1" s="1"/>
  <c r="B8124" i="1" s="1"/>
  <c r="B8178" i="1" s="1"/>
  <c r="B8232" i="1" s="1"/>
  <c r="B8286" i="1" s="1"/>
  <c r="B8340" i="1" s="1"/>
  <c r="B8394" i="1" s="1"/>
  <c r="B8448" i="1" s="1"/>
  <c r="B8502" i="1" s="1"/>
  <c r="B8556" i="1" s="1"/>
  <c r="B8610" i="1" s="1"/>
  <c r="B8664" i="1" s="1"/>
  <c r="B8718" i="1" s="1"/>
  <c r="B8772" i="1" s="1"/>
  <c r="B8826" i="1" s="1"/>
  <c r="B8880" i="1" s="1"/>
  <c r="B8934" i="1" s="1"/>
  <c r="B8988" i="1" s="1"/>
  <c r="B9042" i="1" s="1"/>
  <c r="B9096" i="1" s="1"/>
  <c r="B9150" i="1" s="1"/>
  <c r="B9204" i="1" s="1"/>
  <c r="B9258" i="1" s="1"/>
  <c r="B9312" i="1" s="1"/>
  <c r="B9366" i="1" s="1"/>
  <c r="B9420" i="1" s="1"/>
  <c r="B9474" i="1" s="1"/>
  <c r="B9528" i="1" s="1"/>
  <c r="D1428" i="1"/>
  <c r="A1429" i="1"/>
  <c r="A1483" i="1" s="1"/>
  <c r="A1537" i="1" s="1"/>
  <c r="A1591" i="1" s="1"/>
  <c r="A1645" i="1" s="1"/>
  <c r="A1699" i="1" s="1"/>
  <c r="A1753" i="1" s="1"/>
  <c r="A1807" i="1" s="1"/>
  <c r="A1861" i="1" s="1"/>
  <c r="A1915" i="1" s="1"/>
  <c r="A1969" i="1" s="1"/>
  <c r="A2023" i="1" s="1"/>
  <c r="A2077" i="1" s="1"/>
  <c r="A2131" i="1" s="1"/>
  <c r="A2185" i="1" s="1"/>
  <c r="A2239" i="1" s="1"/>
  <c r="A2293" i="1" s="1"/>
  <c r="A2347" i="1" s="1"/>
  <c r="A2401" i="1" s="1"/>
  <c r="A2455" i="1" s="1"/>
  <c r="A2509" i="1" s="1"/>
  <c r="A2563" i="1" s="1"/>
  <c r="A2617" i="1" s="1"/>
  <c r="A2671" i="1" s="1"/>
  <c r="A2725" i="1" s="1"/>
  <c r="A2779" i="1" s="1"/>
  <c r="A2833" i="1" s="1"/>
  <c r="A2887" i="1" s="1"/>
  <c r="A2941" i="1" s="1"/>
  <c r="A2995" i="1" s="1"/>
  <c r="A3049" i="1" s="1"/>
  <c r="A3103" i="1" s="1"/>
  <c r="A3157" i="1" s="1"/>
  <c r="A3211" i="1" s="1"/>
  <c r="A3265" i="1" s="1"/>
  <c r="A3319" i="1" s="1"/>
  <c r="A3373" i="1" s="1"/>
  <c r="A3427" i="1" s="1"/>
  <c r="A3481" i="1" s="1"/>
  <c r="A3535" i="1" s="1"/>
  <c r="A3589" i="1" s="1"/>
  <c r="A3643" i="1" s="1"/>
  <c r="A3697" i="1" s="1"/>
  <c r="A3751" i="1" s="1"/>
  <c r="A3805" i="1" s="1"/>
  <c r="A3859" i="1" s="1"/>
  <c r="A3913" i="1" s="1"/>
  <c r="A3967" i="1" s="1"/>
  <c r="A4021" i="1" s="1"/>
  <c r="A4075" i="1" s="1"/>
  <c r="A4129" i="1" s="1"/>
  <c r="A4183" i="1" s="1"/>
  <c r="A4237" i="1" s="1"/>
  <c r="A4291" i="1" s="1"/>
  <c r="A4345" i="1" s="1"/>
  <c r="A4399" i="1" s="1"/>
  <c r="A4453" i="1" s="1"/>
  <c r="A4507" i="1" s="1"/>
  <c r="A4561" i="1" s="1"/>
  <c r="A4615" i="1" s="1"/>
  <c r="A4669" i="1" s="1"/>
  <c r="A4723" i="1" s="1"/>
  <c r="A4777" i="1" s="1"/>
  <c r="A4831" i="1" s="1"/>
  <c r="A4885" i="1" s="1"/>
  <c r="A4939" i="1" s="1"/>
  <c r="A4993" i="1" s="1"/>
  <c r="A5047" i="1" s="1"/>
  <c r="A5101" i="1" s="1"/>
  <c r="A5155" i="1" s="1"/>
  <c r="A5209" i="1" s="1"/>
  <c r="A5263" i="1" s="1"/>
  <c r="A5317" i="1" s="1"/>
  <c r="A5371" i="1" s="1"/>
  <c r="A5425" i="1" s="1"/>
  <c r="A5479" i="1" s="1"/>
  <c r="A5533" i="1" s="1"/>
  <c r="A5587" i="1" s="1"/>
  <c r="A5641" i="1" s="1"/>
  <c r="A5695" i="1" s="1"/>
  <c r="A5749" i="1" s="1"/>
  <c r="A5803" i="1" s="1"/>
  <c r="A5857" i="1" s="1"/>
  <c r="A5911" i="1" s="1"/>
  <c r="A5965" i="1" s="1"/>
  <c r="A6019" i="1" s="1"/>
  <c r="A6073" i="1" s="1"/>
  <c r="A6127" i="1" s="1"/>
  <c r="A6181" i="1" s="1"/>
  <c r="A6235" i="1" s="1"/>
  <c r="A6289" i="1" s="1"/>
  <c r="A6343" i="1" s="1"/>
  <c r="A6397" i="1" s="1"/>
  <c r="A6451" i="1" s="1"/>
  <c r="A6505" i="1" s="1"/>
  <c r="A6559" i="1" s="1"/>
  <c r="A6613" i="1" s="1"/>
  <c r="A6667" i="1" s="1"/>
  <c r="A6721" i="1" s="1"/>
  <c r="A6775" i="1" s="1"/>
  <c r="A6829" i="1" s="1"/>
  <c r="A6883" i="1" s="1"/>
  <c r="A6937" i="1" s="1"/>
  <c r="A6991" i="1" s="1"/>
  <c r="A7045" i="1" s="1"/>
  <c r="A7099" i="1" s="1"/>
  <c r="A7153" i="1" s="1"/>
  <c r="A7207" i="1" s="1"/>
  <c r="A7261" i="1" s="1"/>
  <c r="A7315" i="1" s="1"/>
  <c r="A7369" i="1" s="1"/>
  <c r="A7423" i="1" s="1"/>
  <c r="A7477" i="1" s="1"/>
  <c r="A7531" i="1" s="1"/>
  <c r="A7585" i="1" s="1"/>
  <c r="A7639" i="1" s="1"/>
  <c r="A7693" i="1" s="1"/>
  <c r="A7747" i="1" s="1"/>
  <c r="A7801" i="1" s="1"/>
  <c r="A7855" i="1" s="1"/>
  <c r="A7909" i="1" s="1"/>
  <c r="A7963" i="1" s="1"/>
  <c r="A8017" i="1" s="1"/>
  <c r="A8071" i="1" s="1"/>
  <c r="A8125" i="1" s="1"/>
  <c r="A8179" i="1" s="1"/>
  <c r="A8233" i="1" s="1"/>
  <c r="A8287" i="1" s="1"/>
  <c r="A8341" i="1" s="1"/>
  <c r="A8395" i="1" s="1"/>
  <c r="A8449" i="1" s="1"/>
  <c r="A8503" i="1" s="1"/>
  <c r="A8557" i="1" s="1"/>
  <c r="A8611" i="1" s="1"/>
  <c r="A8665" i="1" s="1"/>
  <c r="A8719" i="1" s="1"/>
  <c r="A8773" i="1" s="1"/>
  <c r="A8827" i="1" s="1"/>
  <c r="A8881" i="1" s="1"/>
  <c r="A8935" i="1" s="1"/>
  <c r="A8989" i="1" s="1"/>
  <c r="A9043" i="1" s="1"/>
  <c r="A9097" i="1" s="1"/>
  <c r="A9151" i="1" s="1"/>
  <c r="A9205" i="1" s="1"/>
  <c r="A9259" i="1" s="1"/>
  <c r="A9313" i="1" s="1"/>
  <c r="A9367" i="1" s="1"/>
  <c r="A9421" i="1" s="1"/>
  <c r="A9475" i="1" s="1"/>
  <c r="A9529" i="1" s="1"/>
  <c r="B1429" i="1"/>
  <c r="B1483" i="1" s="1"/>
  <c r="B1537" i="1" s="1"/>
  <c r="B1591" i="1" s="1"/>
  <c r="B1645" i="1" s="1"/>
  <c r="B1699" i="1" s="1"/>
  <c r="B1753" i="1" s="1"/>
  <c r="B1807" i="1" s="1"/>
  <c r="B1861" i="1" s="1"/>
  <c r="B1915" i="1" s="1"/>
  <c r="B1969" i="1" s="1"/>
  <c r="B2023" i="1" s="1"/>
  <c r="B2077" i="1" s="1"/>
  <c r="B2131" i="1" s="1"/>
  <c r="B2185" i="1" s="1"/>
  <c r="B2239" i="1" s="1"/>
  <c r="B2293" i="1" s="1"/>
  <c r="B2347" i="1" s="1"/>
  <c r="B2401" i="1" s="1"/>
  <c r="B2455" i="1" s="1"/>
  <c r="B2509" i="1" s="1"/>
  <c r="B2563" i="1" s="1"/>
  <c r="B2617" i="1" s="1"/>
  <c r="B2671" i="1" s="1"/>
  <c r="B2725" i="1" s="1"/>
  <c r="B2779" i="1" s="1"/>
  <c r="B2833" i="1" s="1"/>
  <c r="B2887" i="1" s="1"/>
  <c r="B2941" i="1" s="1"/>
  <c r="B2995" i="1" s="1"/>
  <c r="B3049" i="1" s="1"/>
  <c r="B3103" i="1" s="1"/>
  <c r="B3157" i="1" s="1"/>
  <c r="B3211" i="1" s="1"/>
  <c r="B3265" i="1" s="1"/>
  <c r="B3319" i="1" s="1"/>
  <c r="B3373" i="1" s="1"/>
  <c r="B3427" i="1" s="1"/>
  <c r="B3481" i="1" s="1"/>
  <c r="B3535" i="1" s="1"/>
  <c r="B3589" i="1" s="1"/>
  <c r="B3643" i="1" s="1"/>
  <c r="B3697" i="1" s="1"/>
  <c r="B3751" i="1" s="1"/>
  <c r="B3805" i="1" s="1"/>
  <c r="B3859" i="1" s="1"/>
  <c r="B3913" i="1" s="1"/>
  <c r="B3967" i="1" s="1"/>
  <c r="B4021" i="1" s="1"/>
  <c r="B4075" i="1" s="1"/>
  <c r="B4129" i="1" s="1"/>
  <c r="B4183" i="1" s="1"/>
  <c r="B4237" i="1" s="1"/>
  <c r="B4291" i="1" s="1"/>
  <c r="B4345" i="1" s="1"/>
  <c r="B4399" i="1" s="1"/>
  <c r="B4453" i="1" s="1"/>
  <c r="B4507" i="1" s="1"/>
  <c r="B4561" i="1" s="1"/>
  <c r="B4615" i="1" s="1"/>
  <c r="B4669" i="1" s="1"/>
  <c r="B4723" i="1" s="1"/>
  <c r="B4777" i="1" s="1"/>
  <c r="B4831" i="1" s="1"/>
  <c r="B4885" i="1" s="1"/>
  <c r="B4939" i="1" s="1"/>
  <c r="B4993" i="1" s="1"/>
  <c r="B5047" i="1" s="1"/>
  <c r="B5101" i="1" s="1"/>
  <c r="B5155" i="1" s="1"/>
  <c r="B5209" i="1" s="1"/>
  <c r="B5263" i="1" s="1"/>
  <c r="B5317" i="1" s="1"/>
  <c r="B5371" i="1" s="1"/>
  <c r="B5425" i="1" s="1"/>
  <c r="B5479" i="1" s="1"/>
  <c r="B5533" i="1" s="1"/>
  <c r="B5587" i="1" s="1"/>
  <c r="B5641" i="1" s="1"/>
  <c r="B5695" i="1" s="1"/>
  <c r="B5749" i="1" s="1"/>
  <c r="B5803" i="1" s="1"/>
  <c r="B5857" i="1" s="1"/>
  <c r="B5911" i="1" s="1"/>
  <c r="B5965" i="1" s="1"/>
  <c r="B6019" i="1" s="1"/>
  <c r="B6073" i="1" s="1"/>
  <c r="B6127" i="1" s="1"/>
  <c r="B6181" i="1" s="1"/>
  <c r="B6235" i="1" s="1"/>
  <c r="B6289" i="1" s="1"/>
  <c r="B6343" i="1" s="1"/>
  <c r="B6397" i="1" s="1"/>
  <c r="B6451" i="1" s="1"/>
  <c r="B6505" i="1" s="1"/>
  <c r="B6559" i="1" s="1"/>
  <c r="B6613" i="1" s="1"/>
  <c r="B6667" i="1" s="1"/>
  <c r="B6721" i="1" s="1"/>
  <c r="B6775" i="1" s="1"/>
  <c r="B6829" i="1" s="1"/>
  <c r="B6883" i="1" s="1"/>
  <c r="B6937" i="1" s="1"/>
  <c r="B6991" i="1" s="1"/>
  <c r="B7045" i="1" s="1"/>
  <c r="B7099" i="1" s="1"/>
  <c r="B7153" i="1" s="1"/>
  <c r="B7207" i="1" s="1"/>
  <c r="B7261" i="1" s="1"/>
  <c r="B7315" i="1" s="1"/>
  <c r="B7369" i="1" s="1"/>
  <c r="B7423" i="1" s="1"/>
  <c r="B7477" i="1" s="1"/>
  <c r="B7531" i="1" s="1"/>
  <c r="B7585" i="1" s="1"/>
  <c r="B7639" i="1" s="1"/>
  <c r="B7693" i="1" s="1"/>
  <c r="B7747" i="1" s="1"/>
  <c r="B7801" i="1" s="1"/>
  <c r="B7855" i="1" s="1"/>
  <c r="B7909" i="1" s="1"/>
  <c r="B7963" i="1" s="1"/>
  <c r="B8017" i="1" s="1"/>
  <c r="B8071" i="1" s="1"/>
  <c r="B8125" i="1" s="1"/>
  <c r="B8179" i="1" s="1"/>
  <c r="B8233" i="1" s="1"/>
  <c r="B8287" i="1" s="1"/>
  <c r="B8341" i="1" s="1"/>
  <c r="B8395" i="1" s="1"/>
  <c r="B8449" i="1" s="1"/>
  <c r="B8503" i="1" s="1"/>
  <c r="B8557" i="1" s="1"/>
  <c r="B8611" i="1" s="1"/>
  <c r="B8665" i="1" s="1"/>
  <c r="B8719" i="1" s="1"/>
  <c r="B8773" i="1" s="1"/>
  <c r="B8827" i="1" s="1"/>
  <c r="B8881" i="1" s="1"/>
  <c r="B8935" i="1" s="1"/>
  <c r="B8989" i="1" s="1"/>
  <c r="B9043" i="1" s="1"/>
  <c r="B9097" i="1" s="1"/>
  <c r="B9151" i="1" s="1"/>
  <c r="B9205" i="1" s="1"/>
  <c r="B9259" i="1" s="1"/>
  <c r="B9313" i="1" s="1"/>
  <c r="B9367" i="1" s="1"/>
  <c r="B9421" i="1" s="1"/>
  <c r="B9475" i="1" s="1"/>
  <c r="B9529" i="1" s="1"/>
  <c r="D1429" i="1"/>
  <c r="A1430" i="1"/>
  <c r="A1484" i="1" s="1"/>
  <c r="A1538" i="1" s="1"/>
  <c r="A1592" i="1" s="1"/>
  <c r="A1646" i="1" s="1"/>
  <c r="A1700" i="1" s="1"/>
  <c r="A1754" i="1" s="1"/>
  <c r="A1808" i="1" s="1"/>
  <c r="A1862" i="1" s="1"/>
  <c r="A1916" i="1" s="1"/>
  <c r="A1970" i="1" s="1"/>
  <c r="A2024" i="1" s="1"/>
  <c r="A2078" i="1" s="1"/>
  <c r="A2132" i="1" s="1"/>
  <c r="A2186" i="1" s="1"/>
  <c r="A2240" i="1" s="1"/>
  <c r="A2294" i="1" s="1"/>
  <c r="A2348" i="1" s="1"/>
  <c r="A2402" i="1" s="1"/>
  <c r="A2456" i="1" s="1"/>
  <c r="A2510" i="1" s="1"/>
  <c r="A2564" i="1" s="1"/>
  <c r="A2618" i="1" s="1"/>
  <c r="A2672" i="1" s="1"/>
  <c r="A2726" i="1" s="1"/>
  <c r="A2780" i="1" s="1"/>
  <c r="A2834" i="1" s="1"/>
  <c r="A2888" i="1" s="1"/>
  <c r="A2942" i="1" s="1"/>
  <c r="A2996" i="1" s="1"/>
  <c r="A3050" i="1" s="1"/>
  <c r="A3104" i="1" s="1"/>
  <c r="A3158" i="1" s="1"/>
  <c r="A3212" i="1" s="1"/>
  <c r="A3266" i="1" s="1"/>
  <c r="A3320" i="1" s="1"/>
  <c r="A3374" i="1" s="1"/>
  <c r="A3428" i="1" s="1"/>
  <c r="A3482" i="1" s="1"/>
  <c r="A3536" i="1" s="1"/>
  <c r="A3590" i="1" s="1"/>
  <c r="A3644" i="1" s="1"/>
  <c r="A3698" i="1" s="1"/>
  <c r="A3752" i="1" s="1"/>
  <c r="A3806" i="1" s="1"/>
  <c r="A3860" i="1" s="1"/>
  <c r="A3914" i="1" s="1"/>
  <c r="A3968" i="1" s="1"/>
  <c r="A4022" i="1" s="1"/>
  <c r="A4076" i="1" s="1"/>
  <c r="A4130" i="1" s="1"/>
  <c r="A4184" i="1" s="1"/>
  <c r="A4238" i="1" s="1"/>
  <c r="A4292" i="1" s="1"/>
  <c r="A4346" i="1" s="1"/>
  <c r="A4400" i="1" s="1"/>
  <c r="A4454" i="1" s="1"/>
  <c r="A4508" i="1" s="1"/>
  <c r="A4562" i="1" s="1"/>
  <c r="A4616" i="1" s="1"/>
  <c r="A4670" i="1" s="1"/>
  <c r="A4724" i="1" s="1"/>
  <c r="A4778" i="1" s="1"/>
  <c r="A4832" i="1" s="1"/>
  <c r="A4886" i="1" s="1"/>
  <c r="A4940" i="1" s="1"/>
  <c r="A4994" i="1" s="1"/>
  <c r="A5048" i="1" s="1"/>
  <c r="A5102" i="1" s="1"/>
  <c r="A5156" i="1" s="1"/>
  <c r="A5210" i="1" s="1"/>
  <c r="A5264" i="1" s="1"/>
  <c r="A5318" i="1" s="1"/>
  <c r="A5372" i="1" s="1"/>
  <c r="A5426" i="1" s="1"/>
  <c r="A5480" i="1" s="1"/>
  <c r="A5534" i="1" s="1"/>
  <c r="A5588" i="1" s="1"/>
  <c r="A5642" i="1" s="1"/>
  <c r="A5696" i="1" s="1"/>
  <c r="A5750" i="1" s="1"/>
  <c r="A5804" i="1" s="1"/>
  <c r="A5858" i="1" s="1"/>
  <c r="A5912" i="1" s="1"/>
  <c r="A5966" i="1" s="1"/>
  <c r="A6020" i="1" s="1"/>
  <c r="A6074" i="1" s="1"/>
  <c r="A6128" i="1" s="1"/>
  <c r="A6182" i="1" s="1"/>
  <c r="A6236" i="1" s="1"/>
  <c r="A6290" i="1" s="1"/>
  <c r="A6344" i="1" s="1"/>
  <c r="A6398" i="1" s="1"/>
  <c r="A6452" i="1" s="1"/>
  <c r="A6506" i="1" s="1"/>
  <c r="A6560" i="1" s="1"/>
  <c r="A6614" i="1" s="1"/>
  <c r="A6668" i="1" s="1"/>
  <c r="A6722" i="1" s="1"/>
  <c r="A6776" i="1" s="1"/>
  <c r="A6830" i="1" s="1"/>
  <c r="A6884" i="1" s="1"/>
  <c r="A6938" i="1" s="1"/>
  <c r="A6992" i="1" s="1"/>
  <c r="A7046" i="1" s="1"/>
  <c r="A7100" i="1" s="1"/>
  <c r="A7154" i="1" s="1"/>
  <c r="A7208" i="1" s="1"/>
  <c r="A7262" i="1" s="1"/>
  <c r="A7316" i="1" s="1"/>
  <c r="A7370" i="1" s="1"/>
  <c r="A7424" i="1" s="1"/>
  <c r="A7478" i="1" s="1"/>
  <c r="A7532" i="1" s="1"/>
  <c r="A7586" i="1" s="1"/>
  <c r="A7640" i="1" s="1"/>
  <c r="A7694" i="1" s="1"/>
  <c r="A7748" i="1" s="1"/>
  <c r="A7802" i="1" s="1"/>
  <c r="A7856" i="1" s="1"/>
  <c r="A7910" i="1" s="1"/>
  <c r="A7964" i="1" s="1"/>
  <c r="A8018" i="1" s="1"/>
  <c r="A8072" i="1" s="1"/>
  <c r="A8126" i="1" s="1"/>
  <c r="A8180" i="1" s="1"/>
  <c r="A8234" i="1" s="1"/>
  <c r="A8288" i="1" s="1"/>
  <c r="A8342" i="1" s="1"/>
  <c r="A8396" i="1" s="1"/>
  <c r="A8450" i="1" s="1"/>
  <c r="A8504" i="1" s="1"/>
  <c r="A8558" i="1" s="1"/>
  <c r="A8612" i="1" s="1"/>
  <c r="A8666" i="1" s="1"/>
  <c r="A8720" i="1" s="1"/>
  <c r="A8774" i="1" s="1"/>
  <c r="A8828" i="1" s="1"/>
  <c r="A8882" i="1" s="1"/>
  <c r="A8936" i="1" s="1"/>
  <c r="A8990" i="1" s="1"/>
  <c r="A9044" i="1" s="1"/>
  <c r="A9098" i="1" s="1"/>
  <c r="A9152" i="1" s="1"/>
  <c r="A9206" i="1" s="1"/>
  <c r="A9260" i="1" s="1"/>
  <c r="A9314" i="1" s="1"/>
  <c r="A9368" i="1" s="1"/>
  <c r="A9422" i="1" s="1"/>
  <c r="A9476" i="1" s="1"/>
  <c r="A9530" i="1" s="1"/>
  <c r="B1430" i="1"/>
  <c r="B1484" i="1" s="1"/>
  <c r="B1538" i="1" s="1"/>
  <c r="B1592" i="1" s="1"/>
  <c r="B1646" i="1" s="1"/>
  <c r="B1700" i="1" s="1"/>
  <c r="B1754" i="1" s="1"/>
  <c r="B1808" i="1" s="1"/>
  <c r="B1862" i="1" s="1"/>
  <c r="B1916" i="1" s="1"/>
  <c r="B1970" i="1" s="1"/>
  <c r="B2024" i="1" s="1"/>
  <c r="B2078" i="1" s="1"/>
  <c r="B2132" i="1" s="1"/>
  <c r="B2186" i="1" s="1"/>
  <c r="B2240" i="1" s="1"/>
  <c r="B2294" i="1" s="1"/>
  <c r="B2348" i="1" s="1"/>
  <c r="B2402" i="1" s="1"/>
  <c r="B2456" i="1" s="1"/>
  <c r="B2510" i="1" s="1"/>
  <c r="B2564" i="1" s="1"/>
  <c r="B2618" i="1" s="1"/>
  <c r="B2672" i="1" s="1"/>
  <c r="B2726" i="1" s="1"/>
  <c r="B2780" i="1" s="1"/>
  <c r="B2834" i="1" s="1"/>
  <c r="B2888" i="1" s="1"/>
  <c r="B2942" i="1" s="1"/>
  <c r="B2996" i="1" s="1"/>
  <c r="B3050" i="1" s="1"/>
  <c r="B3104" i="1" s="1"/>
  <c r="B3158" i="1" s="1"/>
  <c r="B3212" i="1" s="1"/>
  <c r="B3266" i="1" s="1"/>
  <c r="B3320" i="1" s="1"/>
  <c r="B3374" i="1" s="1"/>
  <c r="B3428" i="1" s="1"/>
  <c r="B3482" i="1" s="1"/>
  <c r="B3536" i="1" s="1"/>
  <c r="B3590" i="1" s="1"/>
  <c r="B3644" i="1" s="1"/>
  <c r="B3698" i="1" s="1"/>
  <c r="B3752" i="1" s="1"/>
  <c r="B3806" i="1" s="1"/>
  <c r="B3860" i="1" s="1"/>
  <c r="B3914" i="1" s="1"/>
  <c r="B3968" i="1" s="1"/>
  <c r="B4022" i="1" s="1"/>
  <c r="B4076" i="1" s="1"/>
  <c r="B4130" i="1" s="1"/>
  <c r="B4184" i="1" s="1"/>
  <c r="B4238" i="1" s="1"/>
  <c r="B4292" i="1" s="1"/>
  <c r="B4346" i="1" s="1"/>
  <c r="B4400" i="1" s="1"/>
  <c r="B4454" i="1" s="1"/>
  <c r="B4508" i="1" s="1"/>
  <c r="B4562" i="1" s="1"/>
  <c r="B4616" i="1" s="1"/>
  <c r="B4670" i="1" s="1"/>
  <c r="B4724" i="1" s="1"/>
  <c r="B4778" i="1" s="1"/>
  <c r="B4832" i="1" s="1"/>
  <c r="B4886" i="1" s="1"/>
  <c r="B4940" i="1" s="1"/>
  <c r="B4994" i="1" s="1"/>
  <c r="B5048" i="1" s="1"/>
  <c r="B5102" i="1" s="1"/>
  <c r="B5156" i="1" s="1"/>
  <c r="B5210" i="1" s="1"/>
  <c r="B5264" i="1" s="1"/>
  <c r="B5318" i="1" s="1"/>
  <c r="B5372" i="1" s="1"/>
  <c r="B5426" i="1" s="1"/>
  <c r="B5480" i="1" s="1"/>
  <c r="B5534" i="1" s="1"/>
  <c r="B5588" i="1" s="1"/>
  <c r="B5642" i="1" s="1"/>
  <c r="B5696" i="1" s="1"/>
  <c r="B5750" i="1" s="1"/>
  <c r="B5804" i="1" s="1"/>
  <c r="B5858" i="1" s="1"/>
  <c r="B5912" i="1" s="1"/>
  <c r="B5966" i="1" s="1"/>
  <c r="B6020" i="1" s="1"/>
  <c r="B6074" i="1" s="1"/>
  <c r="B6128" i="1" s="1"/>
  <c r="B6182" i="1" s="1"/>
  <c r="B6236" i="1" s="1"/>
  <c r="B6290" i="1" s="1"/>
  <c r="B6344" i="1" s="1"/>
  <c r="B6398" i="1" s="1"/>
  <c r="B6452" i="1" s="1"/>
  <c r="B6506" i="1" s="1"/>
  <c r="B6560" i="1" s="1"/>
  <c r="B6614" i="1" s="1"/>
  <c r="B6668" i="1" s="1"/>
  <c r="B6722" i="1" s="1"/>
  <c r="B6776" i="1" s="1"/>
  <c r="B6830" i="1" s="1"/>
  <c r="B6884" i="1" s="1"/>
  <c r="B6938" i="1" s="1"/>
  <c r="B6992" i="1" s="1"/>
  <c r="B7046" i="1" s="1"/>
  <c r="B7100" i="1" s="1"/>
  <c r="B7154" i="1" s="1"/>
  <c r="B7208" i="1" s="1"/>
  <c r="B7262" i="1" s="1"/>
  <c r="B7316" i="1" s="1"/>
  <c r="B7370" i="1" s="1"/>
  <c r="B7424" i="1" s="1"/>
  <c r="B7478" i="1" s="1"/>
  <c r="B7532" i="1" s="1"/>
  <c r="B7586" i="1" s="1"/>
  <c r="B7640" i="1" s="1"/>
  <c r="B7694" i="1" s="1"/>
  <c r="B7748" i="1" s="1"/>
  <c r="B7802" i="1" s="1"/>
  <c r="B7856" i="1" s="1"/>
  <c r="B7910" i="1" s="1"/>
  <c r="B7964" i="1" s="1"/>
  <c r="B8018" i="1" s="1"/>
  <c r="B8072" i="1" s="1"/>
  <c r="B8126" i="1" s="1"/>
  <c r="B8180" i="1" s="1"/>
  <c r="B8234" i="1" s="1"/>
  <c r="B8288" i="1" s="1"/>
  <c r="B8342" i="1" s="1"/>
  <c r="B8396" i="1" s="1"/>
  <c r="B8450" i="1" s="1"/>
  <c r="B8504" i="1" s="1"/>
  <c r="B8558" i="1" s="1"/>
  <c r="B8612" i="1" s="1"/>
  <c r="B8666" i="1" s="1"/>
  <c r="B8720" i="1" s="1"/>
  <c r="B8774" i="1" s="1"/>
  <c r="B8828" i="1" s="1"/>
  <c r="B8882" i="1" s="1"/>
  <c r="B8936" i="1" s="1"/>
  <c r="B8990" i="1" s="1"/>
  <c r="B9044" i="1" s="1"/>
  <c r="B9098" i="1" s="1"/>
  <c r="B9152" i="1" s="1"/>
  <c r="B9206" i="1" s="1"/>
  <c r="B9260" i="1" s="1"/>
  <c r="B9314" i="1" s="1"/>
  <c r="B9368" i="1" s="1"/>
  <c r="B9422" i="1" s="1"/>
  <c r="B9476" i="1" s="1"/>
  <c r="B9530" i="1" s="1"/>
  <c r="D1430" i="1"/>
  <c r="A1431" i="1"/>
  <c r="A1485" i="1" s="1"/>
  <c r="A1539" i="1" s="1"/>
  <c r="A1593" i="1" s="1"/>
  <c r="A1647" i="1" s="1"/>
  <c r="A1701" i="1" s="1"/>
  <c r="A1755" i="1" s="1"/>
  <c r="A1809" i="1" s="1"/>
  <c r="A1863" i="1" s="1"/>
  <c r="A1917" i="1" s="1"/>
  <c r="A1971" i="1" s="1"/>
  <c r="A2025" i="1" s="1"/>
  <c r="A2079" i="1" s="1"/>
  <c r="A2133" i="1" s="1"/>
  <c r="A2187" i="1" s="1"/>
  <c r="A2241" i="1" s="1"/>
  <c r="A2295" i="1" s="1"/>
  <c r="A2349" i="1" s="1"/>
  <c r="A2403" i="1" s="1"/>
  <c r="A2457" i="1" s="1"/>
  <c r="A2511" i="1" s="1"/>
  <c r="A2565" i="1" s="1"/>
  <c r="A2619" i="1" s="1"/>
  <c r="A2673" i="1" s="1"/>
  <c r="A2727" i="1" s="1"/>
  <c r="A2781" i="1" s="1"/>
  <c r="A2835" i="1" s="1"/>
  <c r="A2889" i="1" s="1"/>
  <c r="A2943" i="1" s="1"/>
  <c r="A2997" i="1" s="1"/>
  <c r="A3051" i="1" s="1"/>
  <c r="A3105" i="1" s="1"/>
  <c r="A3159" i="1" s="1"/>
  <c r="A3213" i="1" s="1"/>
  <c r="A3267" i="1" s="1"/>
  <c r="A3321" i="1" s="1"/>
  <c r="A3375" i="1" s="1"/>
  <c r="A3429" i="1" s="1"/>
  <c r="A3483" i="1" s="1"/>
  <c r="A3537" i="1" s="1"/>
  <c r="A3591" i="1" s="1"/>
  <c r="A3645" i="1" s="1"/>
  <c r="A3699" i="1" s="1"/>
  <c r="A3753" i="1" s="1"/>
  <c r="A3807" i="1" s="1"/>
  <c r="A3861" i="1" s="1"/>
  <c r="A3915" i="1" s="1"/>
  <c r="A3969" i="1" s="1"/>
  <c r="A4023" i="1" s="1"/>
  <c r="A4077" i="1" s="1"/>
  <c r="A4131" i="1" s="1"/>
  <c r="A4185" i="1" s="1"/>
  <c r="A4239" i="1" s="1"/>
  <c r="A4293" i="1" s="1"/>
  <c r="A4347" i="1" s="1"/>
  <c r="A4401" i="1" s="1"/>
  <c r="A4455" i="1" s="1"/>
  <c r="A4509" i="1" s="1"/>
  <c r="A4563" i="1" s="1"/>
  <c r="A4617" i="1" s="1"/>
  <c r="A4671" i="1" s="1"/>
  <c r="A4725" i="1" s="1"/>
  <c r="A4779" i="1" s="1"/>
  <c r="A4833" i="1" s="1"/>
  <c r="A4887" i="1" s="1"/>
  <c r="A4941" i="1" s="1"/>
  <c r="A4995" i="1" s="1"/>
  <c r="A5049" i="1" s="1"/>
  <c r="A5103" i="1" s="1"/>
  <c r="A5157" i="1" s="1"/>
  <c r="A5211" i="1" s="1"/>
  <c r="A5265" i="1" s="1"/>
  <c r="A5319" i="1" s="1"/>
  <c r="A5373" i="1" s="1"/>
  <c r="A5427" i="1" s="1"/>
  <c r="A5481" i="1" s="1"/>
  <c r="A5535" i="1" s="1"/>
  <c r="A5589" i="1" s="1"/>
  <c r="A5643" i="1" s="1"/>
  <c r="A5697" i="1" s="1"/>
  <c r="A5751" i="1" s="1"/>
  <c r="A5805" i="1" s="1"/>
  <c r="A5859" i="1" s="1"/>
  <c r="A5913" i="1" s="1"/>
  <c r="A5967" i="1" s="1"/>
  <c r="A6021" i="1" s="1"/>
  <c r="A6075" i="1" s="1"/>
  <c r="A6129" i="1" s="1"/>
  <c r="A6183" i="1" s="1"/>
  <c r="A6237" i="1" s="1"/>
  <c r="A6291" i="1" s="1"/>
  <c r="A6345" i="1" s="1"/>
  <c r="A6399" i="1" s="1"/>
  <c r="A6453" i="1" s="1"/>
  <c r="A6507" i="1" s="1"/>
  <c r="A6561" i="1" s="1"/>
  <c r="A6615" i="1" s="1"/>
  <c r="A6669" i="1" s="1"/>
  <c r="A6723" i="1" s="1"/>
  <c r="A6777" i="1" s="1"/>
  <c r="A6831" i="1" s="1"/>
  <c r="A6885" i="1" s="1"/>
  <c r="A6939" i="1" s="1"/>
  <c r="A6993" i="1" s="1"/>
  <c r="A7047" i="1" s="1"/>
  <c r="A7101" i="1" s="1"/>
  <c r="A7155" i="1" s="1"/>
  <c r="A7209" i="1" s="1"/>
  <c r="A7263" i="1" s="1"/>
  <c r="A7317" i="1" s="1"/>
  <c r="A7371" i="1" s="1"/>
  <c r="A7425" i="1" s="1"/>
  <c r="A7479" i="1" s="1"/>
  <c r="A7533" i="1" s="1"/>
  <c r="A7587" i="1" s="1"/>
  <c r="A7641" i="1" s="1"/>
  <c r="A7695" i="1" s="1"/>
  <c r="A7749" i="1" s="1"/>
  <c r="A7803" i="1" s="1"/>
  <c r="A7857" i="1" s="1"/>
  <c r="A7911" i="1" s="1"/>
  <c r="A7965" i="1" s="1"/>
  <c r="A8019" i="1" s="1"/>
  <c r="A8073" i="1" s="1"/>
  <c r="A8127" i="1" s="1"/>
  <c r="A8181" i="1" s="1"/>
  <c r="A8235" i="1" s="1"/>
  <c r="A8289" i="1" s="1"/>
  <c r="A8343" i="1" s="1"/>
  <c r="A8397" i="1" s="1"/>
  <c r="A8451" i="1" s="1"/>
  <c r="A8505" i="1" s="1"/>
  <c r="A8559" i="1" s="1"/>
  <c r="A8613" i="1" s="1"/>
  <c r="A8667" i="1" s="1"/>
  <c r="A8721" i="1" s="1"/>
  <c r="A8775" i="1" s="1"/>
  <c r="A8829" i="1" s="1"/>
  <c r="A8883" i="1" s="1"/>
  <c r="A8937" i="1" s="1"/>
  <c r="A8991" i="1" s="1"/>
  <c r="A9045" i="1" s="1"/>
  <c r="A9099" i="1" s="1"/>
  <c r="A9153" i="1" s="1"/>
  <c r="A9207" i="1" s="1"/>
  <c r="A9261" i="1" s="1"/>
  <c r="A9315" i="1" s="1"/>
  <c r="A9369" i="1" s="1"/>
  <c r="A9423" i="1" s="1"/>
  <c r="A9477" i="1" s="1"/>
  <c r="A9531" i="1" s="1"/>
  <c r="B1431" i="1"/>
  <c r="B1485" i="1" s="1"/>
  <c r="B1539" i="1" s="1"/>
  <c r="B1593" i="1" s="1"/>
  <c r="B1647" i="1" s="1"/>
  <c r="B1701" i="1" s="1"/>
  <c r="B1755" i="1" s="1"/>
  <c r="B1809" i="1" s="1"/>
  <c r="B1863" i="1" s="1"/>
  <c r="B1917" i="1" s="1"/>
  <c r="B1971" i="1" s="1"/>
  <c r="B2025" i="1" s="1"/>
  <c r="B2079" i="1" s="1"/>
  <c r="B2133" i="1" s="1"/>
  <c r="B2187" i="1" s="1"/>
  <c r="B2241" i="1" s="1"/>
  <c r="B2295" i="1" s="1"/>
  <c r="B2349" i="1" s="1"/>
  <c r="B2403" i="1" s="1"/>
  <c r="B2457" i="1" s="1"/>
  <c r="B2511" i="1" s="1"/>
  <c r="B2565" i="1" s="1"/>
  <c r="B2619" i="1" s="1"/>
  <c r="B2673" i="1" s="1"/>
  <c r="B2727" i="1" s="1"/>
  <c r="B2781" i="1" s="1"/>
  <c r="B2835" i="1" s="1"/>
  <c r="B2889" i="1" s="1"/>
  <c r="B2943" i="1" s="1"/>
  <c r="B2997" i="1" s="1"/>
  <c r="B3051" i="1" s="1"/>
  <c r="B3105" i="1" s="1"/>
  <c r="B3159" i="1" s="1"/>
  <c r="B3213" i="1" s="1"/>
  <c r="B3267" i="1" s="1"/>
  <c r="B3321" i="1" s="1"/>
  <c r="B3375" i="1" s="1"/>
  <c r="B3429" i="1" s="1"/>
  <c r="B3483" i="1" s="1"/>
  <c r="B3537" i="1" s="1"/>
  <c r="B3591" i="1" s="1"/>
  <c r="B3645" i="1" s="1"/>
  <c r="B3699" i="1" s="1"/>
  <c r="B3753" i="1" s="1"/>
  <c r="B3807" i="1" s="1"/>
  <c r="B3861" i="1" s="1"/>
  <c r="B3915" i="1" s="1"/>
  <c r="B3969" i="1" s="1"/>
  <c r="B4023" i="1" s="1"/>
  <c r="B4077" i="1" s="1"/>
  <c r="B4131" i="1" s="1"/>
  <c r="B4185" i="1" s="1"/>
  <c r="B4239" i="1" s="1"/>
  <c r="B4293" i="1" s="1"/>
  <c r="B4347" i="1" s="1"/>
  <c r="B4401" i="1" s="1"/>
  <c r="B4455" i="1" s="1"/>
  <c r="B4509" i="1" s="1"/>
  <c r="B4563" i="1" s="1"/>
  <c r="B4617" i="1" s="1"/>
  <c r="B4671" i="1" s="1"/>
  <c r="B4725" i="1" s="1"/>
  <c r="B4779" i="1" s="1"/>
  <c r="B4833" i="1" s="1"/>
  <c r="B4887" i="1" s="1"/>
  <c r="B4941" i="1" s="1"/>
  <c r="B4995" i="1" s="1"/>
  <c r="B5049" i="1" s="1"/>
  <c r="B5103" i="1" s="1"/>
  <c r="B5157" i="1" s="1"/>
  <c r="B5211" i="1" s="1"/>
  <c r="B5265" i="1" s="1"/>
  <c r="B5319" i="1" s="1"/>
  <c r="B5373" i="1" s="1"/>
  <c r="B5427" i="1" s="1"/>
  <c r="B5481" i="1" s="1"/>
  <c r="B5535" i="1" s="1"/>
  <c r="B5589" i="1" s="1"/>
  <c r="B5643" i="1" s="1"/>
  <c r="B5697" i="1" s="1"/>
  <c r="B5751" i="1" s="1"/>
  <c r="B5805" i="1" s="1"/>
  <c r="B5859" i="1" s="1"/>
  <c r="B5913" i="1" s="1"/>
  <c r="B5967" i="1" s="1"/>
  <c r="B6021" i="1" s="1"/>
  <c r="B6075" i="1" s="1"/>
  <c r="B6129" i="1" s="1"/>
  <c r="B6183" i="1" s="1"/>
  <c r="B6237" i="1" s="1"/>
  <c r="B6291" i="1" s="1"/>
  <c r="B6345" i="1" s="1"/>
  <c r="B6399" i="1" s="1"/>
  <c r="B6453" i="1" s="1"/>
  <c r="B6507" i="1" s="1"/>
  <c r="B6561" i="1" s="1"/>
  <c r="B6615" i="1" s="1"/>
  <c r="B6669" i="1" s="1"/>
  <c r="B6723" i="1" s="1"/>
  <c r="B6777" i="1" s="1"/>
  <c r="B6831" i="1" s="1"/>
  <c r="B6885" i="1" s="1"/>
  <c r="B6939" i="1" s="1"/>
  <c r="B6993" i="1" s="1"/>
  <c r="B7047" i="1" s="1"/>
  <c r="B7101" i="1" s="1"/>
  <c r="B7155" i="1" s="1"/>
  <c r="B7209" i="1" s="1"/>
  <c r="B7263" i="1" s="1"/>
  <c r="B7317" i="1" s="1"/>
  <c r="B7371" i="1" s="1"/>
  <c r="B7425" i="1" s="1"/>
  <c r="B7479" i="1" s="1"/>
  <c r="B7533" i="1" s="1"/>
  <c r="B7587" i="1" s="1"/>
  <c r="B7641" i="1" s="1"/>
  <c r="B7695" i="1" s="1"/>
  <c r="B7749" i="1" s="1"/>
  <c r="B7803" i="1" s="1"/>
  <c r="B7857" i="1" s="1"/>
  <c r="B7911" i="1" s="1"/>
  <c r="B7965" i="1" s="1"/>
  <c r="B8019" i="1" s="1"/>
  <c r="B8073" i="1" s="1"/>
  <c r="B8127" i="1" s="1"/>
  <c r="B8181" i="1" s="1"/>
  <c r="B8235" i="1" s="1"/>
  <c r="B8289" i="1" s="1"/>
  <c r="B8343" i="1" s="1"/>
  <c r="B8397" i="1" s="1"/>
  <c r="B8451" i="1" s="1"/>
  <c r="B8505" i="1" s="1"/>
  <c r="B8559" i="1" s="1"/>
  <c r="B8613" i="1" s="1"/>
  <c r="B8667" i="1" s="1"/>
  <c r="B8721" i="1" s="1"/>
  <c r="B8775" i="1" s="1"/>
  <c r="B8829" i="1" s="1"/>
  <c r="B8883" i="1" s="1"/>
  <c r="B8937" i="1" s="1"/>
  <c r="B8991" i="1" s="1"/>
  <c r="B9045" i="1" s="1"/>
  <c r="B9099" i="1" s="1"/>
  <c r="B9153" i="1" s="1"/>
  <c r="B9207" i="1" s="1"/>
  <c r="B9261" i="1" s="1"/>
  <c r="B9315" i="1" s="1"/>
  <c r="B9369" i="1" s="1"/>
  <c r="B9423" i="1" s="1"/>
  <c r="B9477" i="1" s="1"/>
  <c r="B9531" i="1" s="1"/>
  <c r="D1431" i="1"/>
  <c r="A1432" i="1"/>
  <c r="A1486" i="1" s="1"/>
  <c r="A1540" i="1" s="1"/>
  <c r="A1594" i="1" s="1"/>
  <c r="A1648" i="1" s="1"/>
  <c r="A1702" i="1" s="1"/>
  <c r="A1756" i="1" s="1"/>
  <c r="A1810" i="1" s="1"/>
  <c r="A1864" i="1" s="1"/>
  <c r="A1918" i="1" s="1"/>
  <c r="A1972" i="1" s="1"/>
  <c r="A2026" i="1" s="1"/>
  <c r="A2080" i="1" s="1"/>
  <c r="A2134" i="1" s="1"/>
  <c r="A2188" i="1" s="1"/>
  <c r="A2242" i="1" s="1"/>
  <c r="A2296" i="1" s="1"/>
  <c r="A2350" i="1" s="1"/>
  <c r="A2404" i="1" s="1"/>
  <c r="A2458" i="1" s="1"/>
  <c r="A2512" i="1" s="1"/>
  <c r="A2566" i="1" s="1"/>
  <c r="A2620" i="1" s="1"/>
  <c r="A2674" i="1" s="1"/>
  <c r="A2728" i="1" s="1"/>
  <c r="A2782" i="1" s="1"/>
  <c r="A2836" i="1" s="1"/>
  <c r="A2890" i="1" s="1"/>
  <c r="A2944" i="1" s="1"/>
  <c r="A2998" i="1" s="1"/>
  <c r="A3052" i="1" s="1"/>
  <c r="A3106" i="1" s="1"/>
  <c r="A3160" i="1" s="1"/>
  <c r="A3214" i="1" s="1"/>
  <c r="A3268" i="1" s="1"/>
  <c r="A3322" i="1" s="1"/>
  <c r="A3376" i="1" s="1"/>
  <c r="A3430" i="1" s="1"/>
  <c r="A3484" i="1" s="1"/>
  <c r="A3538" i="1" s="1"/>
  <c r="A3592" i="1" s="1"/>
  <c r="A3646" i="1" s="1"/>
  <c r="A3700" i="1" s="1"/>
  <c r="A3754" i="1" s="1"/>
  <c r="A3808" i="1" s="1"/>
  <c r="A3862" i="1" s="1"/>
  <c r="A3916" i="1" s="1"/>
  <c r="A3970" i="1" s="1"/>
  <c r="A4024" i="1" s="1"/>
  <c r="A4078" i="1" s="1"/>
  <c r="A4132" i="1" s="1"/>
  <c r="A4186" i="1" s="1"/>
  <c r="A4240" i="1" s="1"/>
  <c r="A4294" i="1" s="1"/>
  <c r="A4348" i="1" s="1"/>
  <c r="A4402" i="1" s="1"/>
  <c r="A4456" i="1" s="1"/>
  <c r="A4510" i="1" s="1"/>
  <c r="A4564" i="1" s="1"/>
  <c r="A4618" i="1" s="1"/>
  <c r="A4672" i="1" s="1"/>
  <c r="A4726" i="1" s="1"/>
  <c r="A4780" i="1" s="1"/>
  <c r="A4834" i="1" s="1"/>
  <c r="A4888" i="1" s="1"/>
  <c r="A4942" i="1" s="1"/>
  <c r="A4996" i="1" s="1"/>
  <c r="A5050" i="1" s="1"/>
  <c r="A5104" i="1" s="1"/>
  <c r="A5158" i="1" s="1"/>
  <c r="A5212" i="1" s="1"/>
  <c r="A5266" i="1" s="1"/>
  <c r="A5320" i="1" s="1"/>
  <c r="A5374" i="1" s="1"/>
  <c r="A5428" i="1" s="1"/>
  <c r="A5482" i="1" s="1"/>
  <c r="A5536" i="1" s="1"/>
  <c r="A5590" i="1" s="1"/>
  <c r="A5644" i="1" s="1"/>
  <c r="A5698" i="1" s="1"/>
  <c r="A5752" i="1" s="1"/>
  <c r="A5806" i="1" s="1"/>
  <c r="A5860" i="1" s="1"/>
  <c r="A5914" i="1" s="1"/>
  <c r="A5968" i="1" s="1"/>
  <c r="A6022" i="1" s="1"/>
  <c r="A6076" i="1" s="1"/>
  <c r="A6130" i="1" s="1"/>
  <c r="A6184" i="1" s="1"/>
  <c r="A6238" i="1" s="1"/>
  <c r="A6292" i="1" s="1"/>
  <c r="A6346" i="1" s="1"/>
  <c r="A6400" i="1" s="1"/>
  <c r="A6454" i="1" s="1"/>
  <c r="A6508" i="1" s="1"/>
  <c r="A6562" i="1" s="1"/>
  <c r="A6616" i="1" s="1"/>
  <c r="A6670" i="1" s="1"/>
  <c r="A6724" i="1" s="1"/>
  <c r="A6778" i="1" s="1"/>
  <c r="A6832" i="1" s="1"/>
  <c r="A6886" i="1" s="1"/>
  <c r="A6940" i="1" s="1"/>
  <c r="A6994" i="1" s="1"/>
  <c r="A7048" i="1" s="1"/>
  <c r="A7102" i="1" s="1"/>
  <c r="A7156" i="1" s="1"/>
  <c r="A7210" i="1" s="1"/>
  <c r="A7264" i="1" s="1"/>
  <c r="A7318" i="1" s="1"/>
  <c r="A7372" i="1" s="1"/>
  <c r="A7426" i="1" s="1"/>
  <c r="A7480" i="1" s="1"/>
  <c r="A7534" i="1" s="1"/>
  <c r="A7588" i="1" s="1"/>
  <c r="A7642" i="1" s="1"/>
  <c r="A7696" i="1" s="1"/>
  <c r="A7750" i="1" s="1"/>
  <c r="A7804" i="1" s="1"/>
  <c r="A7858" i="1" s="1"/>
  <c r="A7912" i="1" s="1"/>
  <c r="A7966" i="1" s="1"/>
  <c r="A8020" i="1" s="1"/>
  <c r="A8074" i="1" s="1"/>
  <c r="A8128" i="1" s="1"/>
  <c r="A8182" i="1" s="1"/>
  <c r="A8236" i="1" s="1"/>
  <c r="A8290" i="1" s="1"/>
  <c r="A8344" i="1" s="1"/>
  <c r="A8398" i="1" s="1"/>
  <c r="A8452" i="1" s="1"/>
  <c r="A8506" i="1" s="1"/>
  <c r="A8560" i="1" s="1"/>
  <c r="A8614" i="1" s="1"/>
  <c r="A8668" i="1" s="1"/>
  <c r="A8722" i="1" s="1"/>
  <c r="A8776" i="1" s="1"/>
  <c r="A8830" i="1" s="1"/>
  <c r="A8884" i="1" s="1"/>
  <c r="A8938" i="1" s="1"/>
  <c r="A8992" i="1" s="1"/>
  <c r="A9046" i="1" s="1"/>
  <c r="A9100" i="1" s="1"/>
  <c r="A9154" i="1" s="1"/>
  <c r="A9208" i="1" s="1"/>
  <c r="A9262" i="1" s="1"/>
  <c r="A9316" i="1" s="1"/>
  <c r="A9370" i="1" s="1"/>
  <c r="A9424" i="1" s="1"/>
  <c r="A9478" i="1" s="1"/>
  <c r="A9532" i="1" s="1"/>
  <c r="B1432" i="1"/>
  <c r="B1486" i="1" s="1"/>
  <c r="B1540" i="1" s="1"/>
  <c r="B1594" i="1" s="1"/>
  <c r="B1648" i="1" s="1"/>
  <c r="B1702" i="1" s="1"/>
  <c r="B1756" i="1" s="1"/>
  <c r="B1810" i="1" s="1"/>
  <c r="B1864" i="1" s="1"/>
  <c r="B1918" i="1" s="1"/>
  <c r="B1972" i="1" s="1"/>
  <c r="B2026" i="1" s="1"/>
  <c r="B2080" i="1" s="1"/>
  <c r="B2134" i="1" s="1"/>
  <c r="B2188" i="1" s="1"/>
  <c r="B2242" i="1" s="1"/>
  <c r="B2296" i="1" s="1"/>
  <c r="B2350" i="1" s="1"/>
  <c r="B2404" i="1" s="1"/>
  <c r="B2458" i="1" s="1"/>
  <c r="B2512" i="1" s="1"/>
  <c r="B2566" i="1" s="1"/>
  <c r="B2620" i="1" s="1"/>
  <c r="B2674" i="1" s="1"/>
  <c r="B2728" i="1" s="1"/>
  <c r="B2782" i="1" s="1"/>
  <c r="B2836" i="1" s="1"/>
  <c r="B2890" i="1" s="1"/>
  <c r="B2944" i="1" s="1"/>
  <c r="B2998" i="1" s="1"/>
  <c r="B3052" i="1" s="1"/>
  <c r="B3106" i="1" s="1"/>
  <c r="B3160" i="1" s="1"/>
  <c r="B3214" i="1" s="1"/>
  <c r="B3268" i="1" s="1"/>
  <c r="B3322" i="1" s="1"/>
  <c r="B3376" i="1" s="1"/>
  <c r="B3430" i="1" s="1"/>
  <c r="B3484" i="1" s="1"/>
  <c r="B3538" i="1" s="1"/>
  <c r="B3592" i="1" s="1"/>
  <c r="B3646" i="1" s="1"/>
  <c r="B3700" i="1" s="1"/>
  <c r="B3754" i="1" s="1"/>
  <c r="B3808" i="1" s="1"/>
  <c r="B3862" i="1" s="1"/>
  <c r="B3916" i="1" s="1"/>
  <c r="B3970" i="1" s="1"/>
  <c r="B4024" i="1" s="1"/>
  <c r="B4078" i="1" s="1"/>
  <c r="B4132" i="1" s="1"/>
  <c r="B4186" i="1" s="1"/>
  <c r="B4240" i="1" s="1"/>
  <c r="B4294" i="1" s="1"/>
  <c r="B4348" i="1" s="1"/>
  <c r="B4402" i="1" s="1"/>
  <c r="B4456" i="1" s="1"/>
  <c r="B4510" i="1" s="1"/>
  <c r="B4564" i="1" s="1"/>
  <c r="B4618" i="1" s="1"/>
  <c r="B4672" i="1" s="1"/>
  <c r="B4726" i="1" s="1"/>
  <c r="B4780" i="1" s="1"/>
  <c r="B4834" i="1" s="1"/>
  <c r="B4888" i="1" s="1"/>
  <c r="B4942" i="1" s="1"/>
  <c r="B4996" i="1" s="1"/>
  <c r="B5050" i="1" s="1"/>
  <c r="B5104" i="1" s="1"/>
  <c r="B5158" i="1" s="1"/>
  <c r="B5212" i="1" s="1"/>
  <c r="B5266" i="1" s="1"/>
  <c r="B5320" i="1" s="1"/>
  <c r="B5374" i="1" s="1"/>
  <c r="B5428" i="1" s="1"/>
  <c r="B5482" i="1" s="1"/>
  <c r="B5536" i="1" s="1"/>
  <c r="B5590" i="1" s="1"/>
  <c r="B5644" i="1" s="1"/>
  <c r="B5698" i="1" s="1"/>
  <c r="B5752" i="1" s="1"/>
  <c r="B5806" i="1" s="1"/>
  <c r="B5860" i="1" s="1"/>
  <c r="B5914" i="1" s="1"/>
  <c r="B5968" i="1" s="1"/>
  <c r="B6022" i="1" s="1"/>
  <c r="B6076" i="1" s="1"/>
  <c r="B6130" i="1" s="1"/>
  <c r="B6184" i="1" s="1"/>
  <c r="B6238" i="1" s="1"/>
  <c r="B6292" i="1" s="1"/>
  <c r="B6346" i="1" s="1"/>
  <c r="B6400" i="1" s="1"/>
  <c r="B6454" i="1" s="1"/>
  <c r="B6508" i="1" s="1"/>
  <c r="B6562" i="1" s="1"/>
  <c r="B6616" i="1" s="1"/>
  <c r="B6670" i="1" s="1"/>
  <c r="B6724" i="1" s="1"/>
  <c r="B6778" i="1" s="1"/>
  <c r="B6832" i="1" s="1"/>
  <c r="B6886" i="1" s="1"/>
  <c r="B6940" i="1" s="1"/>
  <c r="B6994" i="1" s="1"/>
  <c r="B7048" i="1" s="1"/>
  <c r="B7102" i="1" s="1"/>
  <c r="B7156" i="1" s="1"/>
  <c r="B7210" i="1" s="1"/>
  <c r="B7264" i="1" s="1"/>
  <c r="B7318" i="1" s="1"/>
  <c r="B7372" i="1" s="1"/>
  <c r="B7426" i="1" s="1"/>
  <c r="B7480" i="1" s="1"/>
  <c r="B7534" i="1" s="1"/>
  <c r="B7588" i="1" s="1"/>
  <c r="B7642" i="1" s="1"/>
  <c r="B7696" i="1" s="1"/>
  <c r="B7750" i="1" s="1"/>
  <c r="B7804" i="1" s="1"/>
  <c r="B7858" i="1" s="1"/>
  <c r="B7912" i="1" s="1"/>
  <c r="B7966" i="1" s="1"/>
  <c r="B8020" i="1" s="1"/>
  <c r="B8074" i="1" s="1"/>
  <c r="B8128" i="1" s="1"/>
  <c r="B8182" i="1" s="1"/>
  <c r="B8236" i="1" s="1"/>
  <c r="B8290" i="1" s="1"/>
  <c r="B8344" i="1" s="1"/>
  <c r="B8398" i="1" s="1"/>
  <c r="B8452" i="1" s="1"/>
  <c r="B8506" i="1" s="1"/>
  <c r="B8560" i="1" s="1"/>
  <c r="B8614" i="1" s="1"/>
  <c r="B8668" i="1" s="1"/>
  <c r="B8722" i="1" s="1"/>
  <c r="B8776" i="1" s="1"/>
  <c r="B8830" i="1" s="1"/>
  <c r="B8884" i="1" s="1"/>
  <c r="B8938" i="1" s="1"/>
  <c r="B8992" i="1" s="1"/>
  <c r="B9046" i="1" s="1"/>
  <c r="B9100" i="1" s="1"/>
  <c r="B9154" i="1" s="1"/>
  <c r="B9208" i="1" s="1"/>
  <c r="B9262" i="1" s="1"/>
  <c r="B9316" i="1" s="1"/>
  <c r="B9370" i="1" s="1"/>
  <c r="B9424" i="1" s="1"/>
  <c r="B9478" i="1" s="1"/>
  <c r="B9532" i="1" s="1"/>
  <c r="D1432" i="1"/>
  <c r="A1433" i="1"/>
  <c r="A1487" i="1" s="1"/>
  <c r="A1541" i="1" s="1"/>
  <c r="A1595" i="1" s="1"/>
  <c r="A1649" i="1" s="1"/>
  <c r="A1703" i="1" s="1"/>
  <c r="A1757" i="1" s="1"/>
  <c r="A1811" i="1" s="1"/>
  <c r="A1865" i="1" s="1"/>
  <c r="A1919" i="1" s="1"/>
  <c r="A1973" i="1" s="1"/>
  <c r="A2027" i="1" s="1"/>
  <c r="A2081" i="1" s="1"/>
  <c r="A2135" i="1" s="1"/>
  <c r="A2189" i="1" s="1"/>
  <c r="A2243" i="1" s="1"/>
  <c r="A2297" i="1" s="1"/>
  <c r="A2351" i="1" s="1"/>
  <c r="A2405" i="1" s="1"/>
  <c r="A2459" i="1" s="1"/>
  <c r="A2513" i="1" s="1"/>
  <c r="A2567" i="1" s="1"/>
  <c r="A2621" i="1" s="1"/>
  <c r="A2675" i="1" s="1"/>
  <c r="A2729" i="1" s="1"/>
  <c r="A2783" i="1" s="1"/>
  <c r="A2837" i="1" s="1"/>
  <c r="A2891" i="1" s="1"/>
  <c r="A2945" i="1" s="1"/>
  <c r="A2999" i="1" s="1"/>
  <c r="A3053" i="1" s="1"/>
  <c r="A3107" i="1" s="1"/>
  <c r="A3161" i="1" s="1"/>
  <c r="A3215" i="1" s="1"/>
  <c r="A3269" i="1" s="1"/>
  <c r="A3323" i="1" s="1"/>
  <c r="A3377" i="1" s="1"/>
  <c r="A3431" i="1" s="1"/>
  <c r="A3485" i="1" s="1"/>
  <c r="A3539" i="1" s="1"/>
  <c r="A3593" i="1" s="1"/>
  <c r="A3647" i="1" s="1"/>
  <c r="A3701" i="1" s="1"/>
  <c r="A3755" i="1" s="1"/>
  <c r="A3809" i="1" s="1"/>
  <c r="A3863" i="1" s="1"/>
  <c r="A3917" i="1" s="1"/>
  <c r="A3971" i="1" s="1"/>
  <c r="A4025" i="1" s="1"/>
  <c r="A4079" i="1" s="1"/>
  <c r="A4133" i="1" s="1"/>
  <c r="A4187" i="1" s="1"/>
  <c r="A4241" i="1" s="1"/>
  <c r="A4295" i="1" s="1"/>
  <c r="A4349" i="1" s="1"/>
  <c r="A4403" i="1" s="1"/>
  <c r="A4457" i="1" s="1"/>
  <c r="A4511" i="1" s="1"/>
  <c r="A4565" i="1" s="1"/>
  <c r="A4619" i="1" s="1"/>
  <c r="A4673" i="1" s="1"/>
  <c r="A4727" i="1" s="1"/>
  <c r="A4781" i="1" s="1"/>
  <c r="A4835" i="1" s="1"/>
  <c r="A4889" i="1" s="1"/>
  <c r="A4943" i="1" s="1"/>
  <c r="A4997" i="1" s="1"/>
  <c r="A5051" i="1" s="1"/>
  <c r="A5105" i="1" s="1"/>
  <c r="A5159" i="1" s="1"/>
  <c r="A5213" i="1" s="1"/>
  <c r="A5267" i="1" s="1"/>
  <c r="A5321" i="1" s="1"/>
  <c r="A5375" i="1" s="1"/>
  <c r="A5429" i="1" s="1"/>
  <c r="A5483" i="1" s="1"/>
  <c r="A5537" i="1" s="1"/>
  <c r="A5591" i="1" s="1"/>
  <c r="A5645" i="1" s="1"/>
  <c r="A5699" i="1" s="1"/>
  <c r="A5753" i="1" s="1"/>
  <c r="A5807" i="1" s="1"/>
  <c r="A5861" i="1" s="1"/>
  <c r="A5915" i="1" s="1"/>
  <c r="A5969" i="1" s="1"/>
  <c r="A6023" i="1" s="1"/>
  <c r="A6077" i="1" s="1"/>
  <c r="A6131" i="1" s="1"/>
  <c r="A6185" i="1" s="1"/>
  <c r="A6239" i="1" s="1"/>
  <c r="A6293" i="1" s="1"/>
  <c r="A6347" i="1" s="1"/>
  <c r="A6401" i="1" s="1"/>
  <c r="A6455" i="1" s="1"/>
  <c r="A6509" i="1" s="1"/>
  <c r="A6563" i="1" s="1"/>
  <c r="A6617" i="1" s="1"/>
  <c r="A6671" i="1" s="1"/>
  <c r="A6725" i="1" s="1"/>
  <c r="A6779" i="1" s="1"/>
  <c r="A6833" i="1" s="1"/>
  <c r="A6887" i="1" s="1"/>
  <c r="A6941" i="1" s="1"/>
  <c r="A6995" i="1" s="1"/>
  <c r="A7049" i="1" s="1"/>
  <c r="A7103" i="1" s="1"/>
  <c r="A7157" i="1" s="1"/>
  <c r="A7211" i="1" s="1"/>
  <c r="A7265" i="1" s="1"/>
  <c r="A7319" i="1" s="1"/>
  <c r="A7373" i="1" s="1"/>
  <c r="A7427" i="1" s="1"/>
  <c r="A7481" i="1" s="1"/>
  <c r="A7535" i="1" s="1"/>
  <c r="A7589" i="1" s="1"/>
  <c r="A7643" i="1" s="1"/>
  <c r="A7697" i="1" s="1"/>
  <c r="A7751" i="1" s="1"/>
  <c r="A7805" i="1" s="1"/>
  <c r="A7859" i="1" s="1"/>
  <c r="A7913" i="1" s="1"/>
  <c r="A7967" i="1" s="1"/>
  <c r="A8021" i="1" s="1"/>
  <c r="A8075" i="1" s="1"/>
  <c r="A8129" i="1" s="1"/>
  <c r="A8183" i="1" s="1"/>
  <c r="A8237" i="1" s="1"/>
  <c r="A8291" i="1" s="1"/>
  <c r="A8345" i="1" s="1"/>
  <c r="A8399" i="1" s="1"/>
  <c r="A8453" i="1" s="1"/>
  <c r="A8507" i="1" s="1"/>
  <c r="A8561" i="1" s="1"/>
  <c r="A8615" i="1" s="1"/>
  <c r="A8669" i="1" s="1"/>
  <c r="A8723" i="1" s="1"/>
  <c r="A8777" i="1" s="1"/>
  <c r="A8831" i="1" s="1"/>
  <c r="A8885" i="1" s="1"/>
  <c r="A8939" i="1" s="1"/>
  <c r="A8993" i="1" s="1"/>
  <c r="A9047" i="1" s="1"/>
  <c r="A9101" i="1" s="1"/>
  <c r="A9155" i="1" s="1"/>
  <c r="A9209" i="1" s="1"/>
  <c r="A9263" i="1" s="1"/>
  <c r="A9317" i="1" s="1"/>
  <c r="A9371" i="1" s="1"/>
  <c r="A9425" i="1" s="1"/>
  <c r="A9479" i="1" s="1"/>
  <c r="A9533" i="1" s="1"/>
  <c r="B1433" i="1"/>
  <c r="B1487" i="1" s="1"/>
  <c r="B1541" i="1" s="1"/>
  <c r="B1595" i="1" s="1"/>
  <c r="B1649" i="1" s="1"/>
  <c r="B1703" i="1" s="1"/>
  <c r="B1757" i="1" s="1"/>
  <c r="B1811" i="1" s="1"/>
  <c r="B1865" i="1" s="1"/>
  <c r="B1919" i="1" s="1"/>
  <c r="B1973" i="1" s="1"/>
  <c r="B2027" i="1" s="1"/>
  <c r="B2081" i="1" s="1"/>
  <c r="B2135" i="1" s="1"/>
  <c r="B2189" i="1" s="1"/>
  <c r="B2243" i="1" s="1"/>
  <c r="B2297" i="1" s="1"/>
  <c r="B2351" i="1" s="1"/>
  <c r="B2405" i="1" s="1"/>
  <c r="B2459" i="1" s="1"/>
  <c r="B2513" i="1" s="1"/>
  <c r="B2567" i="1" s="1"/>
  <c r="B2621" i="1" s="1"/>
  <c r="B2675" i="1" s="1"/>
  <c r="B2729" i="1" s="1"/>
  <c r="B2783" i="1" s="1"/>
  <c r="B2837" i="1" s="1"/>
  <c r="B2891" i="1" s="1"/>
  <c r="B2945" i="1" s="1"/>
  <c r="B2999" i="1" s="1"/>
  <c r="B3053" i="1" s="1"/>
  <c r="B3107" i="1" s="1"/>
  <c r="B3161" i="1" s="1"/>
  <c r="B3215" i="1" s="1"/>
  <c r="B3269" i="1" s="1"/>
  <c r="B3323" i="1" s="1"/>
  <c r="B3377" i="1" s="1"/>
  <c r="B3431" i="1" s="1"/>
  <c r="B3485" i="1" s="1"/>
  <c r="B3539" i="1" s="1"/>
  <c r="B3593" i="1" s="1"/>
  <c r="B3647" i="1" s="1"/>
  <c r="B3701" i="1" s="1"/>
  <c r="B3755" i="1" s="1"/>
  <c r="B3809" i="1" s="1"/>
  <c r="B3863" i="1" s="1"/>
  <c r="B3917" i="1" s="1"/>
  <c r="B3971" i="1" s="1"/>
  <c r="B4025" i="1" s="1"/>
  <c r="B4079" i="1" s="1"/>
  <c r="B4133" i="1" s="1"/>
  <c r="B4187" i="1" s="1"/>
  <c r="B4241" i="1" s="1"/>
  <c r="B4295" i="1" s="1"/>
  <c r="B4349" i="1" s="1"/>
  <c r="B4403" i="1" s="1"/>
  <c r="B4457" i="1" s="1"/>
  <c r="B4511" i="1" s="1"/>
  <c r="B4565" i="1" s="1"/>
  <c r="B4619" i="1" s="1"/>
  <c r="B4673" i="1" s="1"/>
  <c r="B4727" i="1" s="1"/>
  <c r="B4781" i="1" s="1"/>
  <c r="B4835" i="1" s="1"/>
  <c r="B4889" i="1" s="1"/>
  <c r="B4943" i="1" s="1"/>
  <c r="B4997" i="1" s="1"/>
  <c r="B5051" i="1" s="1"/>
  <c r="B5105" i="1" s="1"/>
  <c r="B5159" i="1" s="1"/>
  <c r="B5213" i="1" s="1"/>
  <c r="B5267" i="1" s="1"/>
  <c r="B5321" i="1" s="1"/>
  <c r="B5375" i="1" s="1"/>
  <c r="B5429" i="1" s="1"/>
  <c r="B5483" i="1" s="1"/>
  <c r="B5537" i="1" s="1"/>
  <c r="B5591" i="1" s="1"/>
  <c r="B5645" i="1" s="1"/>
  <c r="B5699" i="1" s="1"/>
  <c r="B5753" i="1" s="1"/>
  <c r="B5807" i="1" s="1"/>
  <c r="B5861" i="1" s="1"/>
  <c r="B5915" i="1" s="1"/>
  <c r="B5969" i="1" s="1"/>
  <c r="B6023" i="1" s="1"/>
  <c r="B6077" i="1" s="1"/>
  <c r="B6131" i="1" s="1"/>
  <c r="B6185" i="1" s="1"/>
  <c r="B6239" i="1" s="1"/>
  <c r="B6293" i="1" s="1"/>
  <c r="B6347" i="1" s="1"/>
  <c r="B6401" i="1" s="1"/>
  <c r="B6455" i="1" s="1"/>
  <c r="B6509" i="1" s="1"/>
  <c r="B6563" i="1" s="1"/>
  <c r="B6617" i="1" s="1"/>
  <c r="B6671" i="1" s="1"/>
  <c r="B6725" i="1" s="1"/>
  <c r="B6779" i="1" s="1"/>
  <c r="B6833" i="1" s="1"/>
  <c r="B6887" i="1" s="1"/>
  <c r="B6941" i="1" s="1"/>
  <c r="B6995" i="1" s="1"/>
  <c r="B7049" i="1" s="1"/>
  <c r="B7103" i="1" s="1"/>
  <c r="B7157" i="1" s="1"/>
  <c r="B7211" i="1" s="1"/>
  <c r="B7265" i="1" s="1"/>
  <c r="B7319" i="1" s="1"/>
  <c r="B7373" i="1" s="1"/>
  <c r="B7427" i="1" s="1"/>
  <c r="B7481" i="1" s="1"/>
  <c r="B7535" i="1" s="1"/>
  <c r="B7589" i="1" s="1"/>
  <c r="B7643" i="1" s="1"/>
  <c r="B7697" i="1" s="1"/>
  <c r="B7751" i="1" s="1"/>
  <c r="B7805" i="1" s="1"/>
  <c r="B7859" i="1" s="1"/>
  <c r="B7913" i="1" s="1"/>
  <c r="B7967" i="1" s="1"/>
  <c r="B8021" i="1" s="1"/>
  <c r="B8075" i="1" s="1"/>
  <c r="B8129" i="1" s="1"/>
  <c r="B8183" i="1" s="1"/>
  <c r="B8237" i="1" s="1"/>
  <c r="B8291" i="1" s="1"/>
  <c r="B8345" i="1" s="1"/>
  <c r="B8399" i="1" s="1"/>
  <c r="B8453" i="1" s="1"/>
  <c r="B8507" i="1" s="1"/>
  <c r="B8561" i="1" s="1"/>
  <c r="B8615" i="1" s="1"/>
  <c r="B8669" i="1" s="1"/>
  <c r="B8723" i="1" s="1"/>
  <c r="B8777" i="1" s="1"/>
  <c r="B8831" i="1" s="1"/>
  <c r="B8885" i="1" s="1"/>
  <c r="B8939" i="1" s="1"/>
  <c r="B8993" i="1" s="1"/>
  <c r="B9047" i="1" s="1"/>
  <c r="B9101" i="1" s="1"/>
  <c r="B9155" i="1" s="1"/>
  <c r="B9209" i="1" s="1"/>
  <c r="B9263" i="1" s="1"/>
  <c r="B9317" i="1" s="1"/>
  <c r="B9371" i="1" s="1"/>
  <c r="B9425" i="1" s="1"/>
  <c r="B9479" i="1" s="1"/>
  <c r="B9533" i="1" s="1"/>
  <c r="D1433" i="1"/>
  <c r="A1434" i="1"/>
  <c r="A1488" i="1" s="1"/>
  <c r="A1542" i="1" s="1"/>
  <c r="A1596" i="1" s="1"/>
  <c r="A1650" i="1" s="1"/>
  <c r="A1704" i="1" s="1"/>
  <c r="A1758" i="1" s="1"/>
  <c r="A1812" i="1" s="1"/>
  <c r="A1866" i="1" s="1"/>
  <c r="A1920" i="1" s="1"/>
  <c r="A1974" i="1" s="1"/>
  <c r="A2028" i="1" s="1"/>
  <c r="A2082" i="1" s="1"/>
  <c r="A2136" i="1" s="1"/>
  <c r="A2190" i="1" s="1"/>
  <c r="A2244" i="1" s="1"/>
  <c r="A2298" i="1" s="1"/>
  <c r="A2352" i="1" s="1"/>
  <c r="A2406" i="1" s="1"/>
  <c r="A2460" i="1" s="1"/>
  <c r="A2514" i="1" s="1"/>
  <c r="A2568" i="1" s="1"/>
  <c r="A2622" i="1" s="1"/>
  <c r="A2676" i="1" s="1"/>
  <c r="A2730" i="1" s="1"/>
  <c r="A2784" i="1" s="1"/>
  <c r="A2838" i="1" s="1"/>
  <c r="A2892" i="1" s="1"/>
  <c r="A2946" i="1" s="1"/>
  <c r="A3000" i="1" s="1"/>
  <c r="A3054" i="1" s="1"/>
  <c r="A3108" i="1" s="1"/>
  <c r="A3162" i="1" s="1"/>
  <c r="A3216" i="1" s="1"/>
  <c r="A3270" i="1" s="1"/>
  <c r="A3324" i="1" s="1"/>
  <c r="A3378" i="1" s="1"/>
  <c r="A3432" i="1" s="1"/>
  <c r="A3486" i="1" s="1"/>
  <c r="A3540" i="1" s="1"/>
  <c r="A3594" i="1" s="1"/>
  <c r="A3648" i="1" s="1"/>
  <c r="A3702" i="1" s="1"/>
  <c r="A3756" i="1" s="1"/>
  <c r="A3810" i="1" s="1"/>
  <c r="A3864" i="1" s="1"/>
  <c r="A3918" i="1" s="1"/>
  <c r="A3972" i="1" s="1"/>
  <c r="A4026" i="1" s="1"/>
  <c r="A4080" i="1" s="1"/>
  <c r="A4134" i="1" s="1"/>
  <c r="A4188" i="1" s="1"/>
  <c r="A4242" i="1" s="1"/>
  <c r="A4296" i="1" s="1"/>
  <c r="A4350" i="1" s="1"/>
  <c r="A4404" i="1" s="1"/>
  <c r="A4458" i="1" s="1"/>
  <c r="A4512" i="1" s="1"/>
  <c r="A4566" i="1" s="1"/>
  <c r="A4620" i="1" s="1"/>
  <c r="A4674" i="1" s="1"/>
  <c r="A4728" i="1" s="1"/>
  <c r="A4782" i="1" s="1"/>
  <c r="A4836" i="1" s="1"/>
  <c r="A4890" i="1" s="1"/>
  <c r="A4944" i="1" s="1"/>
  <c r="A4998" i="1" s="1"/>
  <c r="A5052" i="1" s="1"/>
  <c r="A5106" i="1" s="1"/>
  <c r="A5160" i="1" s="1"/>
  <c r="A5214" i="1" s="1"/>
  <c r="A5268" i="1" s="1"/>
  <c r="A5322" i="1" s="1"/>
  <c r="A5376" i="1" s="1"/>
  <c r="A5430" i="1" s="1"/>
  <c r="A5484" i="1" s="1"/>
  <c r="A5538" i="1" s="1"/>
  <c r="A5592" i="1" s="1"/>
  <c r="A5646" i="1" s="1"/>
  <c r="A5700" i="1" s="1"/>
  <c r="A5754" i="1" s="1"/>
  <c r="A5808" i="1" s="1"/>
  <c r="A5862" i="1" s="1"/>
  <c r="A5916" i="1" s="1"/>
  <c r="A5970" i="1" s="1"/>
  <c r="A6024" i="1" s="1"/>
  <c r="A6078" i="1" s="1"/>
  <c r="A6132" i="1" s="1"/>
  <c r="A6186" i="1" s="1"/>
  <c r="A6240" i="1" s="1"/>
  <c r="A6294" i="1" s="1"/>
  <c r="A6348" i="1" s="1"/>
  <c r="A6402" i="1" s="1"/>
  <c r="A6456" i="1" s="1"/>
  <c r="A6510" i="1" s="1"/>
  <c r="A6564" i="1" s="1"/>
  <c r="A6618" i="1" s="1"/>
  <c r="A6672" i="1" s="1"/>
  <c r="A6726" i="1" s="1"/>
  <c r="A6780" i="1" s="1"/>
  <c r="A6834" i="1" s="1"/>
  <c r="A6888" i="1" s="1"/>
  <c r="A6942" i="1" s="1"/>
  <c r="A6996" i="1" s="1"/>
  <c r="A7050" i="1" s="1"/>
  <c r="A7104" i="1" s="1"/>
  <c r="A7158" i="1" s="1"/>
  <c r="A7212" i="1" s="1"/>
  <c r="A7266" i="1" s="1"/>
  <c r="A7320" i="1" s="1"/>
  <c r="A7374" i="1" s="1"/>
  <c r="A7428" i="1" s="1"/>
  <c r="A7482" i="1" s="1"/>
  <c r="A7536" i="1" s="1"/>
  <c r="A7590" i="1" s="1"/>
  <c r="A7644" i="1" s="1"/>
  <c r="A7698" i="1" s="1"/>
  <c r="A7752" i="1" s="1"/>
  <c r="A7806" i="1" s="1"/>
  <c r="A7860" i="1" s="1"/>
  <c r="A7914" i="1" s="1"/>
  <c r="A7968" i="1" s="1"/>
  <c r="A8022" i="1" s="1"/>
  <c r="A8076" i="1" s="1"/>
  <c r="A8130" i="1" s="1"/>
  <c r="A8184" i="1" s="1"/>
  <c r="A8238" i="1" s="1"/>
  <c r="A8292" i="1" s="1"/>
  <c r="A8346" i="1" s="1"/>
  <c r="A8400" i="1" s="1"/>
  <c r="A8454" i="1" s="1"/>
  <c r="A8508" i="1" s="1"/>
  <c r="A8562" i="1" s="1"/>
  <c r="A8616" i="1" s="1"/>
  <c r="A8670" i="1" s="1"/>
  <c r="A8724" i="1" s="1"/>
  <c r="A8778" i="1" s="1"/>
  <c r="A8832" i="1" s="1"/>
  <c r="A8886" i="1" s="1"/>
  <c r="A8940" i="1" s="1"/>
  <c r="A8994" i="1" s="1"/>
  <c r="A9048" i="1" s="1"/>
  <c r="A9102" i="1" s="1"/>
  <c r="A9156" i="1" s="1"/>
  <c r="A9210" i="1" s="1"/>
  <c r="A9264" i="1" s="1"/>
  <c r="A9318" i="1" s="1"/>
  <c r="A9372" i="1" s="1"/>
  <c r="A9426" i="1" s="1"/>
  <c r="A9480" i="1" s="1"/>
  <c r="A9534" i="1" s="1"/>
  <c r="B1434" i="1"/>
  <c r="B1488" i="1" s="1"/>
  <c r="B1542" i="1" s="1"/>
  <c r="B1596" i="1" s="1"/>
  <c r="B1650" i="1" s="1"/>
  <c r="B1704" i="1" s="1"/>
  <c r="B1758" i="1" s="1"/>
  <c r="B1812" i="1" s="1"/>
  <c r="B1866" i="1" s="1"/>
  <c r="B1920" i="1" s="1"/>
  <c r="B1974" i="1" s="1"/>
  <c r="B2028" i="1" s="1"/>
  <c r="B2082" i="1" s="1"/>
  <c r="B2136" i="1" s="1"/>
  <c r="B2190" i="1" s="1"/>
  <c r="B2244" i="1" s="1"/>
  <c r="B2298" i="1" s="1"/>
  <c r="B2352" i="1" s="1"/>
  <c r="B2406" i="1" s="1"/>
  <c r="B2460" i="1" s="1"/>
  <c r="B2514" i="1" s="1"/>
  <c r="B2568" i="1" s="1"/>
  <c r="B2622" i="1" s="1"/>
  <c r="B2676" i="1" s="1"/>
  <c r="B2730" i="1" s="1"/>
  <c r="B2784" i="1" s="1"/>
  <c r="B2838" i="1" s="1"/>
  <c r="B2892" i="1" s="1"/>
  <c r="B2946" i="1" s="1"/>
  <c r="B3000" i="1" s="1"/>
  <c r="B3054" i="1" s="1"/>
  <c r="B3108" i="1" s="1"/>
  <c r="B3162" i="1" s="1"/>
  <c r="B3216" i="1" s="1"/>
  <c r="B3270" i="1" s="1"/>
  <c r="B3324" i="1" s="1"/>
  <c r="B3378" i="1" s="1"/>
  <c r="B3432" i="1" s="1"/>
  <c r="B3486" i="1" s="1"/>
  <c r="B3540" i="1" s="1"/>
  <c r="B3594" i="1" s="1"/>
  <c r="B3648" i="1" s="1"/>
  <c r="B3702" i="1" s="1"/>
  <c r="B3756" i="1" s="1"/>
  <c r="B3810" i="1" s="1"/>
  <c r="B3864" i="1" s="1"/>
  <c r="B3918" i="1" s="1"/>
  <c r="B3972" i="1" s="1"/>
  <c r="B4026" i="1" s="1"/>
  <c r="B4080" i="1" s="1"/>
  <c r="B4134" i="1" s="1"/>
  <c r="B4188" i="1" s="1"/>
  <c r="B4242" i="1" s="1"/>
  <c r="B4296" i="1" s="1"/>
  <c r="B4350" i="1" s="1"/>
  <c r="B4404" i="1" s="1"/>
  <c r="B4458" i="1" s="1"/>
  <c r="B4512" i="1" s="1"/>
  <c r="B4566" i="1" s="1"/>
  <c r="B4620" i="1" s="1"/>
  <c r="B4674" i="1" s="1"/>
  <c r="B4728" i="1" s="1"/>
  <c r="B4782" i="1" s="1"/>
  <c r="B4836" i="1" s="1"/>
  <c r="B4890" i="1" s="1"/>
  <c r="B4944" i="1" s="1"/>
  <c r="B4998" i="1" s="1"/>
  <c r="B5052" i="1" s="1"/>
  <c r="B5106" i="1" s="1"/>
  <c r="B5160" i="1" s="1"/>
  <c r="B5214" i="1" s="1"/>
  <c r="B5268" i="1" s="1"/>
  <c r="B5322" i="1" s="1"/>
  <c r="B5376" i="1" s="1"/>
  <c r="B5430" i="1" s="1"/>
  <c r="B5484" i="1" s="1"/>
  <c r="B5538" i="1" s="1"/>
  <c r="B5592" i="1" s="1"/>
  <c r="B5646" i="1" s="1"/>
  <c r="B5700" i="1" s="1"/>
  <c r="B5754" i="1" s="1"/>
  <c r="B5808" i="1" s="1"/>
  <c r="B5862" i="1" s="1"/>
  <c r="B5916" i="1" s="1"/>
  <c r="B5970" i="1" s="1"/>
  <c r="B6024" i="1" s="1"/>
  <c r="B6078" i="1" s="1"/>
  <c r="B6132" i="1" s="1"/>
  <c r="B6186" i="1" s="1"/>
  <c r="B6240" i="1" s="1"/>
  <c r="B6294" i="1" s="1"/>
  <c r="B6348" i="1" s="1"/>
  <c r="B6402" i="1" s="1"/>
  <c r="B6456" i="1" s="1"/>
  <c r="B6510" i="1" s="1"/>
  <c r="B6564" i="1" s="1"/>
  <c r="B6618" i="1" s="1"/>
  <c r="B6672" i="1" s="1"/>
  <c r="B6726" i="1" s="1"/>
  <c r="B6780" i="1" s="1"/>
  <c r="B6834" i="1" s="1"/>
  <c r="B6888" i="1" s="1"/>
  <c r="B6942" i="1" s="1"/>
  <c r="B6996" i="1" s="1"/>
  <c r="B7050" i="1" s="1"/>
  <c r="B7104" i="1" s="1"/>
  <c r="B7158" i="1" s="1"/>
  <c r="B7212" i="1" s="1"/>
  <c r="B7266" i="1" s="1"/>
  <c r="B7320" i="1" s="1"/>
  <c r="B7374" i="1" s="1"/>
  <c r="B7428" i="1" s="1"/>
  <c r="B7482" i="1" s="1"/>
  <c r="B7536" i="1" s="1"/>
  <c r="B7590" i="1" s="1"/>
  <c r="B7644" i="1" s="1"/>
  <c r="B7698" i="1" s="1"/>
  <c r="B7752" i="1" s="1"/>
  <c r="B7806" i="1" s="1"/>
  <c r="B7860" i="1" s="1"/>
  <c r="B7914" i="1" s="1"/>
  <c r="B7968" i="1" s="1"/>
  <c r="B8022" i="1" s="1"/>
  <c r="B8076" i="1" s="1"/>
  <c r="B8130" i="1" s="1"/>
  <c r="B8184" i="1" s="1"/>
  <c r="B8238" i="1" s="1"/>
  <c r="B8292" i="1" s="1"/>
  <c r="B8346" i="1" s="1"/>
  <c r="B8400" i="1" s="1"/>
  <c r="B8454" i="1" s="1"/>
  <c r="B8508" i="1" s="1"/>
  <c r="B8562" i="1" s="1"/>
  <c r="B8616" i="1" s="1"/>
  <c r="B8670" i="1" s="1"/>
  <c r="B8724" i="1" s="1"/>
  <c r="B8778" i="1" s="1"/>
  <c r="B8832" i="1" s="1"/>
  <c r="B8886" i="1" s="1"/>
  <c r="B8940" i="1" s="1"/>
  <c r="B8994" i="1" s="1"/>
  <c r="B9048" i="1" s="1"/>
  <c r="B9102" i="1" s="1"/>
  <c r="B9156" i="1" s="1"/>
  <c r="B9210" i="1" s="1"/>
  <c r="B9264" i="1" s="1"/>
  <c r="B9318" i="1" s="1"/>
  <c r="B9372" i="1" s="1"/>
  <c r="B9426" i="1" s="1"/>
  <c r="B9480" i="1" s="1"/>
  <c r="B9534" i="1" s="1"/>
  <c r="D1434" i="1"/>
  <c r="A1435" i="1"/>
  <c r="A1489" i="1" s="1"/>
  <c r="A1543" i="1" s="1"/>
  <c r="A1597" i="1" s="1"/>
  <c r="A1651" i="1" s="1"/>
  <c r="A1705" i="1" s="1"/>
  <c r="A1759" i="1" s="1"/>
  <c r="A1813" i="1" s="1"/>
  <c r="A1867" i="1" s="1"/>
  <c r="A1921" i="1" s="1"/>
  <c r="A1975" i="1" s="1"/>
  <c r="A2029" i="1" s="1"/>
  <c r="A2083" i="1" s="1"/>
  <c r="A2137" i="1" s="1"/>
  <c r="A2191" i="1" s="1"/>
  <c r="A2245" i="1" s="1"/>
  <c r="A2299" i="1" s="1"/>
  <c r="A2353" i="1" s="1"/>
  <c r="A2407" i="1" s="1"/>
  <c r="A2461" i="1" s="1"/>
  <c r="A2515" i="1" s="1"/>
  <c r="A2569" i="1" s="1"/>
  <c r="A2623" i="1" s="1"/>
  <c r="A2677" i="1" s="1"/>
  <c r="A2731" i="1" s="1"/>
  <c r="A2785" i="1" s="1"/>
  <c r="A2839" i="1" s="1"/>
  <c r="A2893" i="1" s="1"/>
  <c r="A2947" i="1" s="1"/>
  <c r="A3001" i="1" s="1"/>
  <c r="A3055" i="1" s="1"/>
  <c r="A3109" i="1" s="1"/>
  <c r="A3163" i="1" s="1"/>
  <c r="A3217" i="1" s="1"/>
  <c r="A3271" i="1" s="1"/>
  <c r="A3325" i="1" s="1"/>
  <c r="A3379" i="1" s="1"/>
  <c r="A3433" i="1" s="1"/>
  <c r="A3487" i="1" s="1"/>
  <c r="A3541" i="1" s="1"/>
  <c r="A3595" i="1" s="1"/>
  <c r="A3649" i="1" s="1"/>
  <c r="A3703" i="1" s="1"/>
  <c r="A3757" i="1" s="1"/>
  <c r="A3811" i="1" s="1"/>
  <c r="A3865" i="1" s="1"/>
  <c r="A3919" i="1" s="1"/>
  <c r="A3973" i="1" s="1"/>
  <c r="A4027" i="1" s="1"/>
  <c r="A4081" i="1" s="1"/>
  <c r="A4135" i="1" s="1"/>
  <c r="A4189" i="1" s="1"/>
  <c r="A4243" i="1" s="1"/>
  <c r="A4297" i="1" s="1"/>
  <c r="A4351" i="1" s="1"/>
  <c r="A4405" i="1" s="1"/>
  <c r="A4459" i="1" s="1"/>
  <c r="A4513" i="1" s="1"/>
  <c r="A4567" i="1" s="1"/>
  <c r="A4621" i="1" s="1"/>
  <c r="A4675" i="1" s="1"/>
  <c r="A4729" i="1" s="1"/>
  <c r="A4783" i="1" s="1"/>
  <c r="A4837" i="1" s="1"/>
  <c r="A4891" i="1" s="1"/>
  <c r="A4945" i="1" s="1"/>
  <c r="A4999" i="1" s="1"/>
  <c r="A5053" i="1" s="1"/>
  <c r="A5107" i="1" s="1"/>
  <c r="A5161" i="1" s="1"/>
  <c r="A5215" i="1" s="1"/>
  <c r="A5269" i="1" s="1"/>
  <c r="A5323" i="1" s="1"/>
  <c r="A5377" i="1" s="1"/>
  <c r="A5431" i="1" s="1"/>
  <c r="A5485" i="1" s="1"/>
  <c r="A5539" i="1" s="1"/>
  <c r="A5593" i="1" s="1"/>
  <c r="A5647" i="1" s="1"/>
  <c r="A5701" i="1" s="1"/>
  <c r="A5755" i="1" s="1"/>
  <c r="A5809" i="1" s="1"/>
  <c r="A5863" i="1" s="1"/>
  <c r="A5917" i="1" s="1"/>
  <c r="A5971" i="1" s="1"/>
  <c r="A6025" i="1" s="1"/>
  <c r="A6079" i="1" s="1"/>
  <c r="A6133" i="1" s="1"/>
  <c r="A6187" i="1" s="1"/>
  <c r="A6241" i="1" s="1"/>
  <c r="A6295" i="1" s="1"/>
  <c r="A6349" i="1" s="1"/>
  <c r="A6403" i="1" s="1"/>
  <c r="A6457" i="1" s="1"/>
  <c r="A6511" i="1" s="1"/>
  <c r="A6565" i="1" s="1"/>
  <c r="A6619" i="1" s="1"/>
  <c r="A6673" i="1" s="1"/>
  <c r="A6727" i="1" s="1"/>
  <c r="A6781" i="1" s="1"/>
  <c r="A6835" i="1" s="1"/>
  <c r="A6889" i="1" s="1"/>
  <c r="A6943" i="1" s="1"/>
  <c r="A6997" i="1" s="1"/>
  <c r="A7051" i="1" s="1"/>
  <c r="A7105" i="1" s="1"/>
  <c r="A7159" i="1" s="1"/>
  <c r="A7213" i="1" s="1"/>
  <c r="A7267" i="1" s="1"/>
  <c r="A7321" i="1" s="1"/>
  <c r="A7375" i="1" s="1"/>
  <c r="A7429" i="1" s="1"/>
  <c r="A7483" i="1" s="1"/>
  <c r="A7537" i="1" s="1"/>
  <c r="A7591" i="1" s="1"/>
  <c r="A7645" i="1" s="1"/>
  <c r="A7699" i="1" s="1"/>
  <c r="A7753" i="1" s="1"/>
  <c r="A7807" i="1" s="1"/>
  <c r="A7861" i="1" s="1"/>
  <c r="A7915" i="1" s="1"/>
  <c r="A7969" i="1" s="1"/>
  <c r="A8023" i="1" s="1"/>
  <c r="A8077" i="1" s="1"/>
  <c r="A8131" i="1" s="1"/>
  <c r="A8185" i="1" s="1"/>
  <c r="A8239" i="1" s="1"/>
  <c r="A8293" i="1" s="1"/>
  <c r="A8347" i="1" s="1"/>
  <c r="A8401" i="1" s="1"/>
  <c r="A8455" i="1" s="1"/>
  <c r="A8509" i="1" s="1"/>
  <c r="A8563" i="1" s="1"/>
  <c r="A8617" i="1" s="1"/>
  <c r="A8671" i="1" s="1"/>
  <c r="A8725" i="1" s="1"/>
  <c r="A8779" i="1" s="1"/>
  <c r="A8833" i="1" s="1"/>
  <c r="A8887" i="1" s="1"/>
  <c r="A8941" i="1" s="1"/>
  <c r="A8995" i="1" s="1"/>
  <c r="A9049" i="1" s="1"/>
  <c r="A9103" i="1" s="1"/>
  <c r="A9157" i="1" s="1"/>
  <c r="A9211" i="1" s="1"/>
  <c r="A9265" i="1" s="1"/>
  <c r="A9319" i="1" s="1"/>
  <c r="A9373" i="1" s="1"/>
  <c r="A9427" i="1" s="1"/>
  <c r="A9481" i="1" s="1"/>
  <c r="A9535" i="1" s="1"/>
  <c r="B1435" i="1"/>
  <c r="B1489" i="1" s="1"/>
  <c r="B1543" i="1" s="1"/>
  <c r="B1597" i="1" s="1"/>
  <c r="B1651" i="1" s="1"/>
  <c r="B1705" i="1" s="1"/>
  <c r="B1759" i="1" s="1"/>
  <c r="B1813" i="1" s="1"/>
  <c r="B1867" i="1" s="1"/>
  <c r="B1921" i="1" s="1"/>
  <c r="B1975" i="1" s="1"/>
  <c r="B2029" i="1" s="1"/>
  <c r="B2083" i="1" s="1"/>
  <c r="B2137" i="1" s="1"/>
  <c r="B2191" i="1" s="1"/>
  <c r="B2245" i="1" s="1"/>
  <c r="B2299" i="1" s="1"/>
  <c r="B2353" i="1" s="1"/>
  <c r="B2407" i="1" s="1"/>
  <c r="B2461" i="1" s="1"/>
  <c r="B2515" i="1" s="1"/>
  <c r="B2569" i="1" s="1"/>
  <c r="B2623" i="1" s="1"/>
  <c r="B2677" i="1" s="1"/>
  <c r="B2731" i="1" s="1"/>
  <c r="B2785" i="1" s="1"/>
  <c r="B2839" i="1" s="1"/>
  <c r="B2893" i="1" s="1"/>
  <c r="B2947" i="1" s="1"/>
  <c r="B3001" i="1" s="1"/>
  <c r="B3055" i="1" s="1"/>
  <c r="B3109" i="1" s="1"/>
  <c r="B3163" i="1" s="1"/>
  <c r="B3217" i="1" s="1"/>
  <c r="B3271" i="1" s="1"/>
  <c r="B3325" i="1" s="1"/>
  <c r="B3379" i="1" s="1"/>
  <c r="B3433" i="1" s="1"/>
  <c r="B3487" i="1" s="1"/>
  <c r="B3541" i="1" s="1"/>
  <c r="B3595" i="1" s="1"/>
  <c r="B3649" i="1" s="1"/>
  <c r="B3703" i="1" s="1"/>
  <c r="B3757" i="1" s="1"/>
  <c r="B3811" i="1" s="1"/>
  <c r="B3865" i="1" s="1"/>
  <c r="B3919" i="1" s="1"/>
  <c r="B3973" i="1" s="1"/>
  <c r="B4027" i="1" s="1"/>
  <c r="B4081" i="1" s="1"/>
  <c r="B4135" i="1" s="1"/>
  <c r="B4189" i="1" s="1"/>
  <c r="B4243" i="1" s="1"/>
  <c r="B4297" i="1" s="1"/>
  <c r="B4351" i="1" s="1"/>
  <c r="B4405" i="1" s="1"/>
  <c r="B4459" i="1" s="1"/>
  <c r="B4513" i="1" s="1"/>
  <c r="B4567" i="1" s="1"/>
  <c r="B4621" i="1" s="1"/>
  <c r="B4675" i="1" s="1"/>
  <c r="B4729" i="1" s="1"/>
  <c r="B4783" i="1" s="1"/>
  <c r="B4837" i="1" s="1"/>
  <c r="B4891" i="1" s="1"/>
  <c r="B4945" i="1" s="1"/>
  <c r="B4999" i="1" s="1"/>
  <c r="B5053" i="1" s="1"/>
  <c r="B5107" i="1" s="1"/>
  <c r="B5161" i="1" s="1"/>
  <c r="B5215" i="1" s="1"/>
  <c r="B5269" i="1" s="1"/>
  <c r="B5323" i="1" s="1"/>
  <c r="B5377" i="1" s="1"/>
  <c r="B5431" i="1" s="1"/>
  <c r="B5485" i="1" s="1"/>
  <c r="B5539" i="1" s="1"/>
  <c r="B5593" i="1" s="1"/>
  <c r="B5647" i="1" s="1"/>
  <c r="B5701" i="1" s="1"/>
  <c r="B5755" i="1" s="1"/>
  <c r="B5809" i="1" s="1"/>
  <c r="B5863" i="1" s="1"/>
  <c r="B5917" i="1" s="1"/>
  <c r="B5971" i="1" s="1"/>
  <c r="B6025" i="1" s="1"/>
  <c r="B6079" i="1" s="1"/>
  <c r="B6133" i="1" s="1"/>
  <c r="B6187" i="1" s="1"/>
  <c r="B6241" i="1" s="1"/>
  <c r="B6295" i="1" s="1"/>
  <c r="B6349" i="1" s="1"/>
  <c r="B6403" i="1" s="1"/>
  <c r="B6457" i="1" s="1"/>
  <c r="B6511" i="1" s="1"/>
  <c r="B6565" i="1" s="1"/>
  <c r="B6619" i="1" s="1"/>
  <c r="B6673" i="1" s="1"/>
  <c r="B6727" i="1" s="1"/>
  <c r="B6781" i="1" s="1"/>
  <c r="B6835" i="1" s="1"/>
  <c r="B6889" i="1" s="1"/>
  <c r="B6943" i="1" s="1"/>
  <c r="B6997" i="1" s="1"/>
  <c r="B7051" i="1" s="1"/>
  <c r="B7105" i="1" s="1"/>
  <c r="B7159" i="1" s="1"/>
  <c r="B7213" i="1" s="1"/>
  <c r="B7267" i="1" s="1"/>
  <c r="B7321" i="1" s="1"/>
  <c r="B7375" i="1" s="1"/>
  <c r="B7429" i="1" s="1"/>
  <c r="B7483" i="1" s="1"/>
  <c r="B7537" i="1" s="1"/>
  <c r="B7591" i="1" s="1"/>
  <c r="B7645" i="1" s="1"/>
  <c r="B7699" i="1" s="1"/>
  <c r="B7753" i="1" s="1"/>
  <c r="B7807" i="1" s="1"/>
  <c r="B7861" i="1" s="1"/>
  <c r="B7915" i="1" s="1"/>
  <c r="B7969" i="1" s="1"/>
  <c r="B8023" i="1" s="1"/>
  <c r="B8077" i="1" s="1"/>
  <c r="B8131" i="1" s="1"/>
  <c r="B8185" i="1" s="1"/>
  <c r="B8239" i="1" s="1"/>
  <c r="B8293" i="1" s="1"/>
  <c r="B8347" i="1" s="1"/>
  <c r="B8401" i="1" s="1"/>
  <c r="B8455" i="1" s="1"/>
  <c r="B8509" i="1" s="1"/>
  <c r="B8563" i="1" s="1"/>
  <c r="B8617" i="1" s="1"/>
  <c r="B8671" i="1" s="1"/>
  <c r="B8725" i="1" s="1"/>
  <c r="B8779" i="1" s="1"/>
  <c r="B8833" i="1" s="1"/>
  <c r="B8887" i="1" s="1"/>
  <c r="B8941" i="1" s="1"/>
  <c r="B8995" i="1" s="1"/>
  <c r="B9049" i="1" s="1"/>
  <c r="B9103" i="1" s="1"/>
  <c r="B9157" i="1" s="1"/>
  <c r="B9211" i="1" s="1"/>
  <c r="B9265" i="1" s="1"/>
  <c r="B9319" i="1" s="1"/>
  <c r="B9373" i="1" s="1"/>
  <c r="B9427" i="1" s="1"/>
  <c r="B9481" i="1" s="1"/>
  <c r="B9535" i="1" s="1"/>
  <c r="D1435" i="1"/>
  <c r="A1436" i="1"/>
  <c r="A1490" i="1" s="1"/>
  <c r="A1544" i="1" s="1"/>
  <c r="A1598" i="1" s="1"/>
  <c r="A1652" i="1" s="1"/>
  <c r="A1706" i="1" s="1"/>
  <c r="A1760" i="1" s="1"/>
  <c r="A1814" i="1" s="1"/>
  <c r="A1868" i="1" s="1"/>
  <c r="A1922" i="1" s="1"/>
  <c r="A1976" i="1" s="1"/>
  <c r="A2030" i="1" s="1"/>
  <c r="A2084" i="1" s="1"/>
  <c r="A2138" i="1" s="1"/>
  <c r="A2192" i="1" s="1"/>
  <c r="A2246" i="1" s="1"/>
  <c r="A2300" i="1" s="1"/>
  <c r="A2354" i="1" s="1"/>
  <c r="A2408" i="1" s="1"/>
  <c r="A2462" i="1" s="1"/>
  <c r="A2516" i="1" s="1"/>
  <c r="A2570" i="1" s="1"/>
  <c r="A2624" i="1" s="1"/>
  <c r="A2678" i="1" s="1"/>
  <c r="A2732" i="1" s="1"/>
  <c r="A2786" i="1" s="1"/>
  <c r="A2840" i="1" s="1"/>
  <c r="A2894" i="1" s="1"/>
  <c r="A2948" i="1" s="1"/>
  <c r="A3002" i="1" s="1"/>
  <c r="A3056" i="1" s="1"/>
  <c r="A3110" i="1" s="1"/>
  <c r="A3164" i="1" s="1"/>
  <c r="A3218" i="1" s="1"/>
  <c r="A3272" i="1" s="1"/>
  <c r="A3326" i="1" s="1"/>
  <c r="A3380" i="1" s="1"/>
  <c r="A3434" i="1" s="1"/>
  <c r="A3488" i="1" s="1"/>
  <c r="A3542" i="1" s="1"/>
  <c r="A3596" i="1" s="1"/>
  <c r="A3650" i="1" s="1"/>
  <c r="A3704" i="1" s="1"/>
  <c r="A3758" i="1" s="1"/>
  <c r="A3812" i="1" s="1"/>
  <c r="A3866" i="1" s="1"/>
  <c r="A3920" i="1" s="1"/>
  <c r="A3974" i="1" s="1"/>
  <c r="A4028" i="1" s="1"/>
  <c r="A4082" i="1" s="1"/>
  <c r="A4136" i="1" s="1"/>
  <c r="A4190" i="1" s="1"/>
  <c r="A4244" i="1" s="1"/>
  <c r="A4298" i="1" s="1"/>
  <c r="A4352" i="1" s="1"/>
  <c r="A4406" i="1" s="1"/>
  <c r="A4460" i="1" s="1"/>
  <c r="A4514" i="1" s="1"/>
  <c r="A4568" i="1" s="1"/>
  <c r="A4622" i="1" s="1"/>
  <c r="A4676" i="1" s="1"/>
  <c r="A4730" i="1" s="1"/>
  <c r="A4784" i="1" s="1"/>
  <c r="A4838" i="1" s="1"/>
  <c r="A4892" i="1" s="1"/>
  <c r="A4946" i="1" s="1"/>
  <c r="A5000" i="1" s="1"/>
  <c r="A5054" i="1" s="1"/>
  <c r="A5108" i="1" s="1"/>
  <c r="A5162" i="1" s="1"/>
  <c r="A5216" i="1" s="1"/>
  <c r="A5270" i="1" s="1"/>
  <c r="A5324" i="1" s="1"/>
  <c r="A5378" i="1" s="1"/>
  <c r="A5432" i="1" s="1"/>
  <c r="A5486" i="1" s="1"/>
  <c r="A5540" i="1" s="1"/>
  <c r="A5594" i="1" s="1"/>
  <c r="A5648" i="1" s="1"/>
  <c r="A5702" i="1" s="1"/>
  <c r="A5756" i="1" s="1"/>
  <c r="A5810" i="1" s="1"/>
  <c r="A5864" i="1" s="1"/>
  <c r="A5918" i="1" s="1"/>
  <c r="A5972" i="1" s="1"/>
  <c r="A6026" i="1" s="1"/>
  <c r="A6080" i="1" s="1"/>
  <c r="A6134" i="1" s="1"/>
  <c r="A6188" i="1" s="1"/>
  <c r="A6242" i="1" s="1"/>
  <c r="A6296" i="1" s="1"/>
  <c r="A6350" i="1" s="1"/>
  <c r="A6404" i="1" s="1"/>
  <c r="A6458" i="1" s="1"/>
  <c r="A6512" i="1" s="1"/>
  <c r="A6566" i="1" s="1"/>
  <c r="A6620" i="1" s="1"/>
  <c r="A6674" i="1" s="1"/>
  <c r="A6728" i="1" s="1"/>
  <c r="A6782" i="1" s="1"/>
  <c r="A6836" i="1" s="1"/>
  <c r="A6890" i="1" s="1"/>
  <c r="A6944" i="1" s="1"/>
  <c r="A6998" i="1" s="1"/>
  <c r="A7052" i="1" s="1"/>
  <c r="A7106" i="1" s="1"/>
  <c r="A7160" i="1" s="1"/>
  <c r="A7214" i="1" s="1"/>
  <c r="A7268" i="1" s="1"/>
  <c r="A7322" i="1" s="1"/>
  <c r="A7376" i="1" s="1"/>
  <c r="A7430" i="1" s="1"/>
  <c r="A7484" i="1" s="1"/>
  <c r="A7538" i="1" s="1"/>
  <c r="A7592" i="1" s="1"/>
  <c r="A7646" i="1" s="1"/>
  <c r="A7700" i="1" s="1"/>
  <c r="A7754" i="1" s="1"/>
  <c r="A7808" i="1" s="1"/>
  <c r="A7862" i="1" s="1"/>
  <c r="A7916" i="1" s="1"/>
  <c r="A7970" i="1" s="1"/>
  <c r="A8024" i="1" s="1"/>
  <c r="A8078" i="1" s="1"/>
  <c r="A8132" i="1" s="1"/>
  <c r="A8186" i="1" s="1"/>
  <c r="A8240" i="1" s="1"/>
  <c r="A8294" i="1" s="1"/>
  <c r="A8348" i="1" s="1"/>
  <c r="A8402" i="1" s="1"/>
  <c r="A8456" i="1" s="1"/>
  <c r="A8510" i="1" s="1"/>
  <c r="A8564" i="1" s="1"/>
  <c r="A8618" i="1" s="1"/>
  <c r="A8672" i="1" s="1"/>
  <c r="A8726" i="1" s="1"/>
  <c r="A8780" i="1" s="1"/>
  <c r="A8834" i="1" s="1"/>
  <c r="A8888" i="1" s="1"/>
  <c r="A8942" i="1" s="1"/>
  <c r="A8996" i="1" s="1"/>
  <c r="A9050" i="1" s="1"/>
  <c r="A9104" i="1" s="1"/>
  <c r="A9158" i="1" s="1"/>
  <c r="A9212" i="1" s="1"/>
  <c r="A9266" i="1" s="1"/>
  <c r="A9320" i="1" s="1"/>
  <c r="A9374" i="1" s="1"/>
  <c r="A9428" i="1" s="1"/>
  <c r="A9482" i="1" s="1"/>
  <c r="A9536" i="1" s="1"/>
  <c r="B1436" i="1"/>
  <c r="B1490" i="1" s="1"/>
  <c r="B1544" i="1" s="1"/>
  <c r="B1598" i="1" s="1"/>
  <c r="B1652" i="1" s="1"/>
  <c r="B1706" i="1" s="1"/>
  <c r="B1760" i="1" s="1"/>
  <c r="B1814" i="1" s="1"/>
  <c r="B1868" i="1" s="1"/>
  <c r="B1922" i="1" s="1"/>
  <c r="B1976" i="1" s="1"/>
  <c r="B2030" i="1" s="1"/>
  <c r="B2084" i="1" s="1"/>
  <c r="B2138" i="1" s="1"/>
  <c r="B2192" i="1" s="1"/>
  <c r="B2246" i="1" s="1"/>
  <c r="B2300" i="1" s="1"/>
  <c r="B2354" i="1" s="1"/>
  <c r="B2408" i="1" s="1"/>
  <c r="B2462" i="1" s="1"/>
  <c r="B2516" i="1" s="1"/>
  <c r="B2570" i="1" s="1"/>
  <c r="B2624" i="1" s="1"/>
  <c r="B2678" i="1" s="1"/>
  <c r="B2732" i="1" s="1"/>
  <c r="B2786" i="1" s="1"/>
  <c r="B2840" i="1" s="1"/>
  <c r="B2894" i="1" s="1"/>
  <c r="B2948" i="1" s="1"/>
  <c r="B3002" i="1" s="1"/>
  <c r="B3056" i="1" s="1"/>
  <c r="B3110" i="1" s="1"/>
  <c r="B3164" i="1" s="1"/>
  <c r="B3218" i="1" s="1"/>
  <c r="B3272" i="1" s="1"/>
  <c r="B3326" i="1" s="1"/>
  <c r="B3380" i="1" s="1"/>
  <c r="B3434" i="1" s="1"/>
  <c r="B3488" i="1" s="1"/>
  <c r="B3542" i="1" s="1"/>
  <c r="B3596" i="1" s="1"/>
  <c r="B3650" i="1" s="1"/>
  <c r="B3704" i="1" s="1"/>
  <c r="B3758" i="1" s="1"/>
  <c r="B3812" i="1" s="1"/>
  <c r="B3866" i="1" s="1"/>
  <c r="B3920" i="1" s="1"/>
  <c r="B3974" i="1" s="1"/>
  <c r="B4028" i="1" s="1"/>
  <c r="B4082" i="1" s="1"/>
  <c r="B4136" i="1" s="1"/>
  <c r="B4190" i="1" s="1"/>
  <c r="B4244" i="1" s="1"/>
  <c r="B4298" i="1" s="1"/>
  <c r="B4352" i="1" s="1"/>
  <c r="B4406" i="1" s="1"/>
  <c r="B4460" i="1" s="1"/>
  <c r="B4514" i="1" s="1"/>
  <c r="B4568" i="1" s="1"/>
  <c r="B4622" i="1" s="1"/>
  <c r="B4676" i="1" s="1"/>
  <c r="B4730" i="1" s="1"/>
  <c r="B4784" i="1" s="1"/>
  <c r="B4838" i="1" s="1"/>
  <c r="B4892" i="1" s="1"/>
  <c r="B4946" i="1" s="1"/>
  <c r="B5000" i="1" s="1"/>
  <c r="B5054" i="1" s="1"/>
  <c r="B5108" i="1" s="1"/>
  <c r="B5162" i="1" s="1"/>
  <c r="B5216" i="1" s="1"/>
  <c r="B5270" i="1" s="1"/>
  <c r="B5324" i="1" s="1"/>
  <c r="B5378" i="1" s="1"/>
  <c r="B5432" i="1" s="1"/>
  <c r="B5486" i="1" s="1"/>
  <c r="B5540" i="1" s="1"/>
  <c r="B5594" i="1" s="1"/>
  <c r="B5648" i="1" s="1"/>
  <c r="B5702" i="1" s="1"/>
  <c r="B5756" i="1" s="1"/>
  <c r="B5810" i="1" s="1"/>
  <c r="B5864" i="1" s="1"/>
  <c r="B5918" i="1" s="1"/>
  <c r="B5972" i="1" s="1"/>
  <c r="B6026" i="1" s="1"/>
  <c r="B6080" i="1" s="1"/>
  <c r="B6134" i="1" s="1"/>
  <c r="B6188" i="1" s="1"/>
  <c r="B6242" i="1" s="1"/>
  <c r="B6296" i="1" s="1"/>
  <c r="B6350" i="1" s="1"/>
  <c r="B6404" i="1" s="1"/>
  <c r="B6458" i="1" s="1"/>
  <c r="B6512" i="1" s="1"/>
  <c r="B6566" i="1" s="1"/>
  <c r="B6620" i="1" s="1"/>
  <c r="B6674" i="1" s="1"/>
  <c r="B6728" i="1" s="1"/>
  <c r="B6782" i="1" s="1"/>
  <c r="B6836" i="1" s="1"/>
  <c r="B6890" i="1" s="1"/>
  <c r="B6944" i="1" s="1"/>
  <c r="B6998" i="1" s="1"/>
  <c r="B7052" i="1" s="1"/>
  <c r="B7106" i="1" s="1"/>
  <c r="B7160" i="1" s="1"/>
  <c r="B7214" i="1" s="1"/>
  <c r="B7268" i="1" s="1"/>
  <c r="B7322" i="1" s="1"/>
  <c r="B7376" i="1" s="1"/>
  <c r="B7430" i="1" s="1"/>
  <c r="B7484" i="1" s="1"/>
  <c r="B7538" i="1" s="1"/>
  <c r="B7592" i="1" s="1"/>
  <c r="B7646" i="1" s="1"/>
  <c r="B7700" i="1" s="1"/>
  <c r="B7754" i="1" s="1"/>
  <c r="B7808" i="1" s="1"/>
  <c r="B7862" i="1" s="1"/>
  <c r="B7916" i="1" s="1"/>
  <c r="B7970" i="1" s="1"/>
  <c r="B8024" i="1" s="1"/>
  <c r="B8078" i="1" s="1"/>
  <c r="B8132" i="1" s="1"/>
  <c r="B8186" i="1" s="1"/>
  <c r="B8240" i="1" s="1"/>
  <c r="B8294" i="1" s="1"/>
  <c r="B8348" i="1" s="1"/>
  <c r="B8402" i="1" s="1"/>
  <c r="B8456" i="1" s="1"/>
  <c r="B8510" i="1" s="1"/>
  <c r="B8564" i="1" s="1"/>
  <c r="B8618" i="1" s="1"/>
  <c r="B8672" i="1" s="1"/>
  <c r="B8726" i="1" s="1"/>
  <c r="B8780" i="1" s="1"/>
  <c r="B8834" i="1" s="1"/>
  <c r="B8888" i="1" s="1"/>
  <c r="B8942" i="1" s="1"/>
  <c r="B8996" i="1" s="1"/>
  <c r="B9050" i="1" s="1"/>
  <c r="B9104" i="1" s="1"/>
  <c r="B9158" i="1" s="1"/>
  <c r="B9212" i="1" s="1"/>
  <c r="B9266" i="1" s="1"/>
  <c r="B9320" i="1" s="1"/>
  <c r="B9374" i="1" s="1"/>
  <c r="B9428" i="1" s="1"/>
  <c r="B9482" i="1" s="1"/>
  <c r="B9536" i="1" s="1"/>
  <c r="D1436" i="1"/>
  <c r="A1437" i="1"/>
  <c r="A1491" i="1" s="1"/>
  <c r="A1545" i="1" s="1"/>
  <c r="A1599" i="1" s="1"/>
  <c r="A1653" i="1" s="1"/>
  <c r="A1707" i="1" s="1"/>
  <c r="A1761" i="1" s="1"/>
  <c r="A1815" i="1" s="1"/>
  <c r="A1869" i="1" s="1"/>
  <c r="A1923" i="1" s="1"/>
  <c r="A1977" i="1" s="1"/>
  <c r="A2031" i="1" s="1"/>
  <c r="A2085" i="1" s="1"/>
  <c r="A2139" i="1" s="1"/>
  <c r="A2193" i="1" s="1"/>
  <c r="A2247" i="1" s="1"/>
  <c r="A2301" i="1" s="1"/>
  <c r="A2355" i="1" s="1"/>
  <c r="A2409" i="1" s="1"/>
  <c r="A2463" i="1" s="1"/>
  <c r="A2517" i="1" s="1"/>
  <c r="A2571" i="1" s="1"/>
  <c r="A2625" i="1" s="1"/>
  <c r="A2679" i="1" s="1"/>
  <c r="A2733" i="1" s="1"/>
  <c r="A2787" i="1" s="1"/>
  <c r="A2841" i="1" s="1"/>
  <c r="A2895" i="1" s="1"/>
  <c r="A2949" i="1" s="1"/>
  <c r="A3003" i="1" s="1"/>
  <c r="A3057" i="1" s="1"/>
  <c r="A3111" i="1" s="1"/>
  <c r="A3165" i="1" s="1"/>
  <c r="A3219" i="1" s="1"/>
  <c r="A3273" i="1" s="1"/>
  <c r="A3327" i="1" s="1"/>
  <c r="A3381" i="1" s="1"/>
  <c r="A3435" i="1" s="1"/>
  <c r="A3489" i="1" s="1"/>
  <c r="A3543" i="1" s="1"/>
  <c r="A3597" i="1" s="1"/>
  <c r="A3651" i="1" s="1"/>
  <c r="A3705" i="1" s="1"/>
  <c r="A3759" i="1" s="1"/>
  <c r="A3813" i="1" s="1"/>
  <c r="A3867" i="1" s="1"/>
  <c r="A3921" i="1" s="1"/>
  <c r="A3975" i="1" s="1"/>
  <c r="A4029" i="1" s="1"/>
  <c r="A4083" i="1" s="1"/>
  <c r="A4137" i="1" s="1"/>
  <c r="A4191" i="1" s="1"/>
  <c r="A4245" i="1" s="1"/>
  <c r="A4299" i="1" s="1"/>
  <c r="A4353" i="1" s="1"/>
  <c r="A4407" i="1" s="1"/>
  <c r="A4461" i="1" s="1"/>
  <c r="A4515" i="1" s="1"/>
  <c r="A4569" i="1" s="1"/>
  <c r="A4623" i="1" s="1"/>
  <c r="A4677" i="1" s="1"/>
  <c r="A4731" i="1" s="1"/>
  <c r="A4785" i="1" s="1"/>
  <c r="A4839" i="1" s="1"/>
  <c r="A4893" i="1" s="1"/>
  <c r="A4947" i="1" s="1"/>
  <c r="A5001" i="1" s="1"/>
  <c r="A5055" i="1" s="1"/>
  <c r="A5109" i="1" s="1"/>
  <c r="A5163" i="1" s="1"/>
  <c r="A5217" i="1" s="1"/>
  <c r="A5271" i="1" s="1"/>
  <c r="A5325" i="1" s="1"/>
  <c r="A5379" i="1" s="1"/>
  <c r="A5433" i="1" s="1"/>
  <c r="A5487" i="1" s="1"/>
  <c r="A5541" i="1" s="1"/>
  <c r="A5595" i="1" s="1"/>
  <c r="A5649" i="1" s="1"/>
  <c r="A5703" i="1" s="1"/>
  <c r="A5757" i="1" s="1"/>
  <c r="A5811" i="1" s="1"/>
  <c r="A5865" i="1" s="1"/>
  <c r="A5919" i="1" s="1"/>
  <c r="A5973" i="1" s="1"/>
  <c r="A6027" i="1" s="1"/>
  <c r="A6081" i="1" s="1"/>
  <c r="A6135" i="1" s="1"/>
  <c r="A6189" i="1" s="1"/>
  <c r="A6243" i="1" s="1"/>
  <c r="A6297" i="1" s="1"/>
  <c r="A6351" i="1" s="1"/>
  <c r="A6405" i="1" s="1"/>
  <c r="A6459" i="1" s="1"/>
  <c r="A6513" i="1" s="1"/>
  <c r="A6567" i="1" s="1"/>
  <c r="A6621" i="1" s="1"/>
  <c r="A6675" i="1" s="1"/>
  <c r="A6729" i="1" s="1"/>
  <c r="A6783" i="1" s="1"/>
  <c r="A6837" i="1" s="1"/>
  <c r="A6891" i="1" s="1"/>
  <c r="A6945" i="1" s="1"/>
  <c r="A6999" i="1" s="1"/>
  <c r="A7053" i="1" s="1"/>
  <c r="A7107" i="1" s="1"/>
  <c r="A7161" i="1" s="1"/>
  <c r="A7215" i="1" s="1"/>
  <c r="A7269" i="1" s="1"/>
  <c r="A7323" i="1" s="1"/>
  <c r="A7377" i="1" s="1"/>
  <c r="A7431" i="1" s="1"/>
  <c r="A7485" i="1" s="1"/>
  <c r="A7539" i="1" s="1"/>
  <c r="A7593" i="1" s="1"/>
  <c r="A7647" i="1" s="1"/>
  <c r="A7701" i="1" s="1"/>
  <c r="A7755" i="1" s="1"/>
  <c r="A7809" i="1" s="1"/>
  <c r="A7863" i="1" s="1"/>
  <c r="A7917" i="1" s="1"/>
  <c r="A7971" i="1" s="1"/>
  <c r="A8025" i="1" s="1"/>
  <c r="A8079" i="1" s="1"/>
  <c r="A8133" i="1" s="1"/>
  <c r="A8187" i="1" s="1"/>
  <c r="A8241" i="1" s="1"/>
  <c r="A8295" i="1" s="1"/>
  <c r="A8349" i="1" s="1"/>
  <c r="A8403" i="1" s="1"/>
  <c r="A8457" i="1" s="1"/>
  <c r="A8511" i="1" s="1"/>
  <c r="A8565" i="1" s="1"/>
  <c r="A8619" i="1" s="1"/>
  <c r="A8673" i="1" s="1"/>
  <c r="A8727" i="1" s="1"/>
  <c r="A8781" i="1" s="1"/>
  <c r="A8835" i="1" s="1"/>
  <c r="A8889" i="1" s="1"/>
  <c r="A8943" i="1" s="1"/>
  <c r="A8997" i="1" s="1"/>
  <c r="A9051" i="1" s="1"/>
  <c r="A9105" i="1" s="1"/>
  <c r="A9159" i="1" s="1"/>
  <c r="A9213" i="1" s="1"/>
  <c r="A9267" i="1" s="1"/>
  <c r="A9321" i="1" s="1"/>
  <c r="A9375" i="1" s="1"/>
  <c r="A9429" i="1" s="1"/>
  <c r="A9483" i="1" s="1"/>
  <c r="A9537" i="1" s="1"/>
  <c r="B1437" i="1"/>
  <c r="B1491" i="1" s="1"/>
  <c r="B1545" i="1" s="1"/>
  <c r="B1599" i="1" s="1"/>
  <c r="B1653" i="1" s="1"/>
  <c r="B1707" i="1" s="1"/>
  <c r="B1761" i="1" s="1"/>
  <c r="B1815" i="1" s="1"/>
  <c r="B1869" i="1" s="1"/>
  <c r="B1923" i="1" s="1"/>
  <c r="B1977" i="1" s="1"/>
  <c r="B2031" i="1" s="1"/>
  <c r="B2085" i="1" s="1"/>
  <c r="B2139" i="1" s="1"/>
  <c r="B2193" i="1" s="1"/>
  <c r="B2247" i="1" s="1"/>
  <c r="B2301" i="1" s="1"/>
  <c r="B2355" i="1" s="1"/>
  <c r="B2409" i="1" s="1"/>
  <c r="B2463" i="1" s="1"/>
  <c r="B2517" i="1" s="1"/>
  <c r="B2571" i="1" s="1"/>
  <c r="B2625" i="1" s="1"/>
  <c r="B2679" i="1" s="1"/>
  <c r="B2733" i="1" s="1"/>
  <c r="B2787" i="1" s="1"/>
  <c r="B2841" i="1" s="1"/>
  <c r="B2895" i="1" s="1"/>
  <c r="B2949" i="1" s="1"/>
  <c r="B3003" i="1" s="1"/>
  <c r="B3057" i="1" s="1"/>
  <c r="B3111" i="1" s="1"/>
  <c r="B3165" i="1" s="1"/>
  <c r="B3219" i="1" s="1"/>
  <c r="B3273" i="1" s="1"/>
  <c r="B3327" i="1" s="1"/>
  <c r="B3381" i="1" s="1"/>
  <c r="B3435" i="1" s="1"/>
  <c r="B3489" i="1" s="1"/>
  <c r="B3543" i="1" s="1"/>
  <c r="B3597" i="1" s="1"/>
  <c r="B3651" i="1" s="1"/>
  <c r="B3705" i="1" s="1"/>
  <c r="B3759" i="1" s="1"/>
  <c r="B3813" i="1" s="1"/>
  <c r="B3867" i="1" s="1"/>
  <c r="B3921" i="1" s="1"/>
  <c r="B3975" i="1" s="1"/>
  <c r="B4029" i="1" s="1"/>
  <c r="B4083" i="1" s="1"/>
  <c r="B4137" i="1" s="1"/>
  <c r="B4191" i="1" s="1"/>
  <c r="B4245" i="1" s="1"/>
  <c r="B4299" i="1" s="1"/>
  <c r="B4353" i="1" s="1"/>
  <c r="B4407" i="1" s="1"/>
  <c r="B4461" i="1" s="1"/>
  <c r="B4515" i="1" s="1"/>
  <c r="B4569" i="1" s="1"/>
  <c r="B4623" i="1" s="1"/>
  <c r="B4677" i="1" s="1"/>
  <c r="B4731" i="1" s="1"/>
  <c r="B4785" i="1" s="1"/>
  <c r="B4839" i="1" s="1"/>
  <c r="B4893" i="1" s="1"/>
  <c r="B4947" i="1" s="1"/>
  <c r="B5001" i="1" s="1"/>
  <c r="B5055" i="1" s="1"/>
  <c r="B5109" i="1" s="1"/>
  <c r="B5163" i="1" s="1"/>
  <c r="B5217" i="1" s="1"/>
  <c r="B5271" i="1" s="1"/>
  <c r="B5325" i="1" s="1"/>
  <c r="B5379" i="1" s="1"/>
  <c r="B5433" i="1" s="1"/>
  <c r="B5487" i="1" s="1"/>
  <c r="B5541" i="1" s="1"/>
  <c r="B5595" i="1" s="1"/>
  <c r="B5649" i="1" s="1"/>
  <c r="B5703" i="1" s="1"/>
  <c r="B5757" i="1" s="1"/>
  <c r="B5811" i="1" s="1"/>
  <c r="B5865" i="1" s="1"/>
  <c r="B5919" i="1" s="1"/>
  <c r="B5973" i="1" s="1"/>
  <c r="B6027" i="1" s="1"/>
  <c r="B6081" i="1" s="1"/>
  <c r="B6135" i="1" s="1"/>
  <c r="B6189" i="1" s="1"/>
  <c r="B6243" i="1" s="1"/>
  <c r="B6297" i="1" s="1"/>
  <c r="B6351" i="1" s="1"/>
  <c r="B6405" i="1" s="1"/>
  <c r="B6459" i="1" s="1"/>
  <c r="B6513" i="1" s="1"/>
  <c r="B6567" i="1" s="1"/>
  <c r="B6621" i="1" s="1"/>
  <c r="B6675" i="1" s="1"/>
  <c r="B6729" i="1" s="1"/>
  <c r="B6783" i="1" s="1"/>
  <c r="B6837" i="1" s="1"/>
  <c r="B6891" i="1" s="1"/>
  <c r="B6945" i="1" s="1"/>
  <c r="B6999" i="1" s="1"/>
  <c r="B7053" i="1" s="1"/>
  <c r="B7107" i="1" s="1"/>
  <c r="B7161" i="1" s="1"/>
  <c r="B7215" i="1" s="1"/>
  <c r="B7269" i="1" s="1"/>
  <c r="B7323" i="1" s="1"/>
  <c r="B7377" i="1" s="1"/>
  <c r="B7431" i="1" s="1"/>
  <c r="B7485" i="1" s="1"/>
  <c r="B7539" i="1" s="1"/>
  <c r="B7593" i="1" s="1"/>
  <c r="B7647" i="1" s="1"/>
  <c r="B7701" i="1" s="1"/>
  <c r="B7755" i="1" s="1"/>
  <c r="B7809" i="1" s="1"/>
  <c r="B7863" i="1" s="1"/>
  <c r="B7917" i="1" s="1"/>
  <c r="B7971" i="1" s="1"/>
  <c r="B8025" i="1" s="1"/>
  <c r="B8079" i="1" s="1"/>
  <c r="B8133" i="1" s="1"/>
  <c r="B8187" i="1" s="1"/>
  <c r="B8241" i="1" s="1"/>
  <c r="B8295" i="1" s="1"/>
  <c r="B8349" i="1" s="1"/>
  <c r="B8403" i="1" s="1"/>
  <c r="B8457" i="1" s="1"/>
  <c r="B8511" i="1" s="1"/>
  <c r="B8565" i="1" s="1"/>
  <c r="B8619" i="1" s="1"/>
  <c r="B8673" i="1" s="1"/>
  <c r="B8727" i="1" s="1"/>
  <c r="B8781" i="1" s="1"/>
  <c r="B8835" i="1" s="1"/>
  <c r="B8889" i="1" s="1"/>
  <c r="B8943" i="1" s="1"/>
  <c r="B8997" i="1" s="1"/>
  <c r="B9051" i="1" s="1"/>
  <c r="B9105" i="1" s="1"/>
  <c r="B9159" i="1" s="1"/>
  <c r="B9213" i="1" s="1"/>
  <c r="B9267" i="1" s="1"/>
  <c r="B9321" i="1" s="1"/>
  <c r="B9375" i="1" s="1"/>
  <c r="B9429" i="1" s="1"/>
  <c r="B9483" i="1" s="1"/>
  <c r="B9537" i="1" s="1"/>
  <c r="D1437" i="1"/>
  <c r="A1438" i="1"/>
  <c r="A1492" i="1" s="1"/>
  <c r="A1546" i="1" s="1"/>
  <c r="A1600" i="1" s="1"/>
  <c r="A1654" i="1" s="1"/>
  <c r="A1708" i="1" s="1"/>
  <c r="A1762" i="1" s="1"/>
  <c r="A1816" i="1" s="1"/>
  <c r="A1870" i="1" s="1"/>
  <c r="A1924" i="1" s="1"/>
  <c r="A1978" i="1" s="1"/>
  <c r="A2032" i="1" s="1"/>
  <c r="A2086" i="1" s="1"/>
  <c r="A2140" i="1" s="1"/>
  <c r="A2194" i="1" s="1"/>
  <c r="A2248" i="1" s="1"/>
  <c r="A2302" i="1" s="1"/>
  <c r="A2356" i="1" s="1"/>
  <c r="A2410" i="1" s="1"/>
  <c r="A2464" i="1" s="1"/>
  <c r="A2518" i="1" s="1"/>
  <c r="A2572" i="1" s="1"/>
  <c r="A2626" i="1" s="1"/>
  <c r="A2680" i="1" s="1"/>
  <c r="A2734" i="1" s="1"/>
  <c r="A2788" i="1" s="1"/>
  <c r="A2842" i="1" s="1"/>
  <c r="A2896" i="1" s="1"/>
  <c r="A2950" i="1" s="1"/>
  <c r="A3004" i="1" s="1"/>
  <c r="A3058" i="1" s="1"/>
  <c r="A3112" i="1" s="1"/>
  <c r="A3166" i="1" s="1"/>
  <c r="A3220" i="1" s="1"/>
  <c r="A3274" i="1" s="1"/>
  <c r="A3328" i="1" s="1"/>
  <c r="A3382" i="1" s="1"/>
  <c r="A3436" i="1" s="1"/>
  <c r="A3490" i="1" s="1"/>
  <c r="A3544" i="1" s="1"/>
  <c r="A3598" i="1" s="1"/>
  <c r="A3652" i="1" s="1"/>
  <c r="A3706" i="1" s="1"/>
  <c r="A3760" i="1" s="1"/>
  <c r="A3814" i="1" s="1"/>
  <c r="A3868" i="1" s="1"/>
  <c r="A3922" i="1" s="1"/>
  <c r="A3976" i="1" s="1"/>
  <c r="A4030" i="1" s="1"/>
  <c r="A4084" i="1" s="1"/>
  <c r="A4138" i="1" s="1"/>
  <c r="A4192" i="1" s="1"/>
  <c r="A4246" i="1" s="1"/>
  <c r="A4300" i="1" s="1"/>
  <c r="A4354" i="1" s="1"/>
  <c r="A4408" i="1" s="1"/>
  <c r="A4462" i="1" s="1"/>
  <c r="A4516" i="1" s="1"/>
  <c r="A4570" i="1" s="1"/>
  <c r="A4624" i="1" s="1"/>
  <c r="A4678" i="1" s="1"/>
  <c r="A4732" i="1" s="1"/>
  <c r="A4786" i="1" s="1"/>
  <c r="A4840" i="1" s="1"/>
  <c r="A4894" i="1" s="1"/>
  <c r="A4948" i="1" s="1"/>
  <c r="A5002" i="1" s="1"/>
  <c r="A5056" i="1" s="1"/>
  <c r="A5110" i="1" s="1"/>
  <c r="A5164" i="1" s="1"/>
  <c r="A5218" i="1" s="1"/>
  <c r="A5272" i="1" s="1"/>
  <c r="A5326" i="1" s="1"/>
  <c r="A5380" i="1" s="1"/>
  <c r="A5434" i="1" s="1"/>
  <c r="A5488" i="1" s="1"/>
  <c r="A5542" i="1" s="1"/>
  <c r="A5596" i="1" s="1"/>
  <c r="A5650" i="1" s="1"/>
  <c r="A5704" i="1" s="1"/>
  <c r="A5758" i="1" s="1"/>
  <c r="A5812" i="1" s="1"/>
  <c r="A5866" i="1" s="1"/>
  <c r="A5920" i="1" s="1"/>
  <c r="A5974" i="1" s="1"/>
  <c r="A6028" i="1" s="1"/>
  <c r="A6082" i="1" s="1"/>
  <c r="A6136" i="1" s="1"/>
  <c r="A6190" i="1" s="1"/>
  <c r="A6244" i="1" s="1"/>
  <c r="A6298" i="1" s="1"/>
  <c r="A6352" i="1" s="1"/>
  <c r="A6406" i="1" s="1"/>
  <c r="A6460" i="1" s="1"/>
  <c r="A6514" i="1" s="1"/>
  <c r="A6568" i="1" s="1"/>
  <c r="A6622" i="1" s="1"/>
  <c r="A6676" i="1" s="1"/>
  <c r="A6730" i="1" s="1"/>
  <c r="A6784" i="1" s="1"/>
  <c r="A6838" i="1" s="1"/>
  <c r="A6892" i="1" s="1"/>
  <c r="A6946" i="1" s="1"/>
  <c r="A7000" i="1" s="1"/>
  <c r="A7054" i="1" s="1"/>
  <c r="A7108" i="1" s="1"/>
  <c r="A7162" i="1" s="1"/>
  <c r="A7216" i="1" s="1"/>
  <c r="A7270" i="1" s="1"/>
  <c r="A7324" i="1" s="1"/>
  <c r="A7378" i="1" s="1"/>
  <c r="A7432" i="1" s="1"/>
  <c r="A7486" i="1" s="1"/>
  <c r="A7540" i="1" s="1"/>
  <c r="A7594" i="1" s="1"/>
  <c r="A7648" i="1" s="1"/>
  <c r="A7702" i="1" s="1"/>
  <c r="A7756" i="1" s="1"/>
  <c r="A7810" i="1" s="1"/>
  <c r="A7864" i="1" s="1"/>
  <c r="A7918" i="1" s="1"/>
  <c r="A7972" i="1" s="1"/>
  <c r="A8026" i="1" s="1"/>
  <c r="A8080" i="1" s="1"/>
  <c r="A8134" i="1" s="1"/>
  <c r="A8188" i="1" s="1"/>
  <c r="A8242" i="1" s="1"/>
  <c r="A8296" i="1" s="1"/>
  <c r="A8350" i="1" s="1"/>
  <c r="A8404" i="1" s="1"/>
  <c r="A8458" i="1" s="1"/>
  <c r="A8512" i="1" s="1"/>
  <c r="A8566" i="1" s="1"/>
  <c r="A8620" i="1" s="1"/>
  <c r="A8674" i="1" s="1"/>
  <c r="A8728" i="1" s="1"/>
  <c r="A8782" i="1" s="1"/>
  <c r="A8836" i="1" s="1"/>
  <c r="A8890" i="1" s="1"/>
  <c r="A8944" i="1" s="1"/>
  <c r="A8998" i="1" s="1"/>
  <c r="A9052" i="1" s="1"/>
  <c r="A9106" i="1" s="1"/>
  <c r="A9160" i="1" s="1"/>
  <c r="A9214" i="1" s="1"/>
  <c r="A9268" i="1" s="1"/>
  <c r="A9322" i="1" s="1"/>
  <c r="A9376" i="1" s="1"/>
  <c r="A9430" i="1" s="1"/>
  <c r="A9484" i="1" s="1"/>
  <c r="A9538" i="1" s="1"/>
  <c r="B1438" i="1"/>
  <c r="B1492" i="1" s="1"/>
  <c r="B1546" i="1" s="1"/>
  <c r="B1600" i="1" s="1"/>
  <c r="B1654" i="1" s="1"/>
  <c r="B1708" i="1" s="1"/>
  <c r="B1762" i="1" s="1"/>
  <c r="B1816" i="1" s="1"/>
  <c r="B1870" i="1" s="1"/>
  <c r="B1924" i="1" s="1"/>
  <c r="B1978" i="1" s="1"/>
  <c r="B2032" i="1" s="1"/>
  <c r="B2086" i="1" s="1"/>
  <c r="B2140" i="1" s="1"/>
  <c r="B2194" i="1" s="1"/>
  <c r="B2248" i="1" s="1"/>
  <c r="B2302" i="1" s="1"/>
  <c r="B2356" i="1" s="1"/>
  <c r="B2410" i="1" s="1"/>
  <c r="B2464" i="1" s="1"/>
  <c r="B2518" i="1" s="1"/>
  <c r="B2572" i="1" s="1"/>
  <c r="B2626" i="1" s="1"/>
  <c r="B2680" i="1" s="1"/>
  <c r="B2734" i="1" s="1"/>
  <c r="B2788" i="1" s="1"/>
  <c r="B2842" i="1" s="1"/>
  <c r="B2896" i="1" s="1"/>
  <c r="B2950" i="1" s="1"/>
  <c r="B3004" i="1" s="1"/>
  <c r="B3058" i="1" s="1"/>
  <c r="B3112" i="1" s="1"/>
  <c r="B3166" i="1" s="1"/>
  <c r="B3220" i="1" s="1"/>
  <c r="B3274" i="1" s="1"/>
  <c r="B3328" i="1" s="1"/>
  <c r="B3382" i="1" s="1"/>
  <c r="B3436" i="1" s="1"/>
  <c r="B3490" i="1" s="1"/>
  <c r="B3544" i="1" s="1"/>
  <c r="B3598" i="1" s="1"/>
  <c r="B3652" i="1" s="1"/>
  <c r="B3706" i="1" s="1"/>
  <c r="B3760" i="1" s="1"/>
  <c r="B3814" i="1" s="1"/>
  <c r="B3868" i="1" s="1"/>
  <c r="B3922" i="1" s="1"/>
  <c r="B3976" i="1" s="1"/>
  <c r="B4030" i="1" s="1"/>
  <c r="B4084" i="1" s="1"/>
  <c r="B4138" i="1" s="1"/>
  <c r="B4192" i="1" s="1"/>
  <c r="B4246" i="1" s="1"/>
  <c r="B4300" i="1" s="1"/>
  <c r="B4354" i="1" s="1"/>
  <c r="B4408" i="1" s="1"/>
  <c r="B4462" i="1" s="1"/>
  <c r="B4516" i="1" s="1"/>
  <c r="B4570" i="1" s="1"/>
  <c r="B4624" i="1" s="1"/>
  <c r="B4678" i="1" s="1"/>
  <c r="B4732" i="1" s="1"/>
  <c r="B4786" i="1" s="1"/>
  <c r="B4840" i="1" s="1"/>
  <c r="B4894" i="1" s="1"/>
  <c r="B4948" i="1" s="1"/>
  <c r="B5002" i="1" s="1"/>
  <c r="B5056" i="1" s="1"/>
  <c r="B5110" i="1" s="1"/>
  <c r="B5164" i="1" s="1"/>
  <c r="B5218" i="1" s="1"/>
  <c r="B5272" i="1" s="1"/>
  <c r="B5326" i="1" s="1"/>
  <c r="B5380" i="1" s="1"/>
  <c r="B5434" i="1" s="1"/>
  <c r="B5488" i="1" s="1"/>
  <c r="B5542" i="1" s="1"/>
  <c r="B5596" i="1" s="1"/>
  <c r="B5650" i="1" s="1"/>
  <c r="B5704" i="1" s="1"/>
  <c r="B5758" i="1" s="1"/>
  <c r="B5812" i="1" s="1"/>
  <c r="B5866" i="1" s="1"/>
  <c r="B5920" i="1" s="1"/>
  <c r="B5974" i="1" s="1"/>
  <c r="B6028" i="1" s="1"/>
  <c r="B6082" i="1" s="1"/>
  <c r="B6136" i="1" s="1"/>
  <c r="B6190" i="1" s="1"/>
  <c r="B6244" i="1" s="1"/>
  <c r="B6298" i="1" s="1"/>
  <c r="B6352" i="1" s="1"/>
  <c r="B6406" i="1" s="1"/>
  <c r="B6460" i="1" s="1"/>
  <c r="B6514" i="1" s="1"/>
  <c r="B6568" i="1" s="1"/>
  <c r="B6622" i="1" s="1"/>
  <c r="B6676" i="1" s="1"/>
  <c r="B6730" i="1" s="1"/>
  <c r="B6784" i="1" s="1"/>
  <c r="B6838" i="1" s="1"/>
  <c r="B6892" i="1" s="1"/>
  <c r="B6946" i="1" s="1"/>
  <c r="B7000" i="1" s="1"/>
  <c r="B7054" i="1" s="1"/>
  <c r="B7108" i="1" s="1"/>
  <c r="B7162" i="1" s="1"/>
  <c r="B7216" i="1" s="1"/>
  <c r="B7270" i="1" s="1"/>
  <c r="B7324" i="1" s="1"/>
  <c r="B7378" i="1" s="1"/>
  <c r="B7432" i="1" s="1"/>
  <c r="B7486" i="1" s="1"/>
  <c r="B7540" i="1" s="1"/>
  <c r="B7594" i="1" s="1"/>
  <c r="B7648" i="1" s="1"/>
  <c r="B7702" i="1" s="1"/>
  <c r="B7756" i="1" s="1"/>
  <c r="B7810" i="1" s="1"/>
  <c r="B7864" i="1" s="1"/>
  <c r="B7918" i="1" s="1"/>
  <c r="B7972" i="1" s="1"/>
  <c r="B8026" i="1" s="1"/>
  <c r="B8080" i="1" s="1"/>
  <c r="B8134" i="1" s="1"/>
  <c r="B8188" i="1" s="1"/>
  <c r="B8242" i="1" s="1"/>
  <c r="B8296" i="1" s="1"/>
  <c r="B8350" i="1" s="1"/>
  <c r="B8404" i="1" s="1"/>
  <c r="B8458" i="1" s="1"/>
  <c r="B8512" i="1" s="1"/>
  <c r="B8566" i="1" s="1"/>
  <c r="B8620" i="1" s="1"/>
  <c r="B8674" i="1" s="1"/>
  <c r="B8728" i="1" s="1"/>
  <c r="B8782" i="1" s="1"/>
  <c r="B8836" i="1" s="1"/>
  <c r="B8890" i="1" s="1"/>
  <c r="B8944" i="1" s="1"/>
  <c r="B8998" i="1" s="1"/>
  <c r="B9052" i="1" s="1"/>
  <c r="B9106" i="1" s="1"/>
  <c r="B9160" i="1" s="1"/>
  <c r="B9214" i="1" s="1"/>
  <c r="B9268" i="1" s="1"/>
  <c r="B9322" i="1" s="1"/>
  <c r="B9376" i="1" s="1"/>
  <c r="B9430" i="1" s="1"/>
  <c r="B9484" i="1" s="1"/>
  <c r="B9538" i="1" s="1"/>
  <c r="D1438" i="1"/>
  <c r="A1439" i="1"/>
  <c r="A1493" i="1" s="1"/>
  <c r="A1547" i="1" s="1"/>
  <c r="A1601" i="1" s="1"/>
  <c r="A1655" i="1" s="1"/>
  <c r="A1709" i="1" s="1"/>
  <c r="A1763" i="1" s="1"/>
  <c r="A1817" i="1" s="1"/>
  <c r="A1871" i="1" s="1"/>
  <c r="A1925" i="1" s="1"/>
  <c r="A1979" i="1" s="1"/>
  <c r="A2033" i="1" s="1"/>
  <c r="A2087" i="1" s="1"/>
  <c r="A2141" i="1" s="1"/>
  <c r="A2195" i="1" s="1"/>
  <c r="A2249" i="1" s="1"/>
  <c r="A2303" i="1" s="1"/>
  <c r="A2357" i="1" s="1"/>
  <c r="A2411" i="1" s="1"/>
  <c r="A2465" i="1" s="1"/>
  <c r="A2519" i="1" s="1"/>
  <c r="A2573" i="1" s="1"/>
  <c r="A2627" i="1" s="1"/>
  <c r="A2681" i="1" s="1"/>
  <c r="A2735" i="1" s="1"/>
  <c r="A2789" i="1" s="1"/>
  <c r="A2843" i="1" s="1"/>
  <c r="A2897" i="1" s="1"/>
  <c r="A2951" i="1" s="1"/>
  <c r="A3005" i="1" s="1"/>
  <c r="A3059" i="1" s="1"/>
  <c r="A3113" i="1" s="1"/>
  <c r="A3167" i="1" s="1"/>
  <c r="A3221" i="1" s="1"/>
  <c r="A3275" i="1" s="1"/>
  <c r="A3329" i="1" s="1"/>
  <c r="A3383" i="1" s="1"/>
  <c r="A3437" i="1" s="1"/>
  <c r="A3491" i="1" s="1"/>
  <c r="A3545" i="1" s="1"/>
  <c r="A3599" i="1" s="1"/>
  <c r="A3653" i="1" s="1"/>
  <c r="A3707" i="1" s="1"/>
  <c r="A3761" i="1" s="1"/>
  <c r="A3815" i="1" s="1"/>
  <c r="A3869" i="1" s="1"/>
  <c r="A3923" i="1" s="1"/>
  <c r="A3977" i="1" s="1"/>
  <c r="A4031" i="1" s="1"/>
  <c r="A4085" i="1" s="1"/>
  <c r="A4139" i="1" s="1"/>
  <c r="A4193" i="1" s="1"/>
  <c r="A4247" i="1" s="1"/>
  <c r="A4301" i="1" s="1"/>
  <c r="A4355" i="1" s="1"/>
  <c r="A4409" i="1" s="1"/>
  <c r="A4463" i="1" s="1"/>
  <c r="A4517" i="1" s="1"/>
  <c r="A4571" i="1" s="1"/>
  <c r="A4625" i="1" s="1"/>
  <c r="A4679" i="1" s="1"/>
  <c r="A4733" i="1" s="1"/>
  <c r="A4787" i="1" s="1"/>
  <c r="A4841" i="1" s="1"/>
  <c r="A4895" i="1" s="1"/>
  <c r="A4949" i="1" s="1"/>
  <c r="A5003" i="1" s="1"/>
  <c r="A5057" i="1" s="1"/>
  <c r="A5111" i="1" s="1"/>
  <c r="A5165" i="1" s="1"/>
  <c r="A5219" i="1" s="1"/>
  <c r="A5273" i="1" s="1"/>
  <c r="A5327" i="1" s="1"/>
  <c r="A5381" i="1" s="1"/>
  <c r="A5435" i="1" s="1"/>
  <c r="A5489" i="1" s="1"/>
  <c r="A5543" i="1" s="1"/>
  <c r="A5597" i="1" s="1"/>
  <c r="A5651" i="1" s="1"/>
  <c r="A5705" i="1" s="1"/>
  <c r="A5759" i="1" s="1"/>
  <c r="A5813" i="1" s="1"/>
  <c r="A5867" i="1" s="1"/>
  <c r="A5921" i="1" s="1"/>
  <c r="A5975" i="1" s="1"/>
  <c r="A6029" i="1" s="1"/>
  <c r="A6083" i="1" s="1"/>
  <c r="A6137" i="1" s="1"/>
  <c r="A6191" i="1" s="1"/>
  <c r="A6245" i="1" s="1"/>
  <c r="A6299" i="1" s="1"/>
  <c r="A6353" i="1" s="1"/>
  <c r="A6407" i="1" s="1"/>
  <c r="A6461" i="1" s="1"/>
  <c r="A6515" i="1" s="1"/>
  <c r="A6569" i="1" s="1"/>
  <c r="A6623" i="1" s="1"/>
  <c r="A6677" i="1" s="1"/>
  <c r="A6731" i="1" s="1"/>
  <c r="A6785" i="1" s="1"/>
  <c r="A6839" i="1" s="1"/>
  <c r="A6893" i="1" s="1"/>
  <c r="A6947" i="1" s="1"/>
  <c r="A7001" i="1" s="1"/>
  <c r="A7055" i="1" s="1"/>
  <c r="A7109" i="1" s="1"/>
  <c r="A7163" i="1" s="1"/>
  <c r="A7217" i="1" s="1"/>
  <c r="A7271" i="1" s="1"/>
  <c r="A7325" i="1" s="1"/>
  <c r="A7379" i="1" s="1"/>
  <c r="A7433" i="1" s="1"/>
  <c r="A7487" i="1" s="1"/>
  <c r="A7541" i="1" s="1"/>
  <c r="A7595" i="1" s="1"/>
  <c r="A7649" i="1" s="1"/>
  <c r="A7703" i="1" s="1"/>
  <c r="A7757" i="1" s="1"/>
  <c r="A7811" i="1" s="1"/>
  <c r="A7865" i="1" s="1"/>
  <c r="A7919" i="1" s="1"/>
  <c r="A7973" i="1" s="1"/>
  <c r="A8027" i="1" s="1"/>
  <c r="A8081" i="1" s="1"/>
  <c r="A8135" i="1" s="1"/>
  <c r="A8189" i="1" s="1"/>
  <c r="A8243" i="1" s="1"/>
  <c r="A8297" i="1" s="1"/>
  <c r="A8351" i="1" s="1"/>
  <c r="A8405" i="1" s="1"/>
  <c r="A8459" i="1" s="1"/>
  <c r="A8513" i="1" s="1"/>
  <c r="A8567" i="1" s="1"/>
  <c r="A8621" i="1" s="1"/>
  <c r="A8675" i="1" s="1"/>
  <c r="A8729" i="1" s="1"/>
  <c r="A8783" i="1" s="1"/>
  <c r="A8837" i="1" s="1"/>
  <c r="A8891" i="1" s="1"/>
  <c r="A8945" i="1" s="1"/>
  <c r="A8999" i="1" s="1"/>
  <c r="A9053" i="1" s="1"/>
  <c r="A9107" i="1" s="1"/>
  <c r="A9161" i="1" s="1"/>
  <c r="A9215" i="1" s="1"/>
  <c r="A9269" i="1" s="1"/>
  <c r="A9323" i="1" s="1"/>
  <c r="A9377" i="1" s="1"/>
  <c r="A9431" i="1" s="1"/>
  <c r="A9485" i="1" s="1"/>
  <c r="A9539" i="1" s="1"/>
  <c r="B1439" i="1"/>
  <c r="B1493" i="1" s="1"/>
  <c r="B1547" i="1" s="1"/>
  <c r="B1601" i="1" s="1"/>
  <c r="B1655" i="1" s="1"/>
  <c r="B1709" i="1" s="1"/>
  <c r="B1763" i="1" s="1"/>
  <c r="B1817" i="1" s="1"/>
  <c r="B1871" i="1" s="1"/>
  <c r="B1925" i="1" s="1"/>
  <c r="B1979" i="1" s="1"/>
  <c r="B2033" i="1" s="1"/>
  <c r="B2087" i="1" s="1"/>
  <c r="B2141" i="1" s="1"/>
  <c r="B2195" i="1" s="1"/>
  <c r="B2249" i="1" s="1"/>
  <c r="B2303" i="1" s="1"/>
  <c r="B2357" i="1" s="1"/>
  <c r="B2411" i="1" s="1"/>
  <c r="B2465" i="1" s="1"/>
  <c r="B2519" i="1" s="1"/>
  <c r="B2573" i="1" s="1"/>
  <c r="B2627" i="1" s="1"/>
  <c r="B2681" i="1" s="1"/>
  <c r="B2735" i="1" s="1"/>
  <c r="B2789" i="1" s="1"/>
  <c r="B2843" i="1" s="1"/>
  <c r="B2897" i="1" s="1"/>
  <c r="B2951" i="1" s="1"/>
  <c r="B3005" i="1" s="1"/>
  <c r="B3059" i="1" s="1"/>
  <c r="B3113" i="1" s="1"/>
  <c r="B3167" i="1" s="1"/>
  <c r="B3221" i="1" s="1"/>
  <c r="B3275" i="1" s="1"/>
  <c r="B3329" i="1" s="1"/>
  <c r="B3383" i="1" s="1"/>
  <c r="B3437" i="1" s="1"/>
  <c r="B3491" i="1" s="1"/>
  <c r="B3545" i="1" s="1"/>
  <c r="B3599" i="1" s="1"/>
  <c r="B3653" i="1" s="1"/>
  <c r="B3707" i="1" s="1"/>
  <c r="B3761" i="1" s="1"/>
  <c r="B3815" i="1" s="1"/>
  <c r="B3869" i="1" s="1"/>
  <c r="B3923" i="1" s="1"/>
  <c r="B3977" i="1" s="1"/>
  <c r="B4031" i="1" s="1"/>
  <c r="B4085" i="1" s="1"/>
  <c r="B4139" i="1" s="1"/>
  <c r="B4193" i="1" s="1"/>
  <c r="B4247" i="1" s="1"/>
  <c r="B4301" i="1" s="1"/>
  <c r="B4355" i="1" s="1"/>
  <c r="B4409" i="1" s="1"/>
  <c r="B4463" i="1" s="1"/>
  <c r="B4517" i="1" s="1"/>
  <c r="B4571" i="1" s="1"/>
  <c r="B4625" i="1" s="1"/>
  <c r="B4679" i="1" s="1"/>
  <c r="B4733" i="1" s="1"/>
  <c r="B4787" i="1" s="1"/>
  <c r="B4841" i="1" s="1"/>
  <c r="B4895" i="1" s="1"/>
  <c r="B4949" i="1" s="1"/>
  <c r="B5003" i="1" s="1"/>
  <c r="B5057" i="1" s="1"/>
  <c r="B5111" i="1" s="1"/>
  <c r="B5165" i="1" s="1"/>
  <c r="B5219" i="1" s="1"/>
  <c r="B5273" i="1" s="1"/>
  <c r="B5327" i="1" s="1"/>
  <c r="B5381" i="1" s="1"/>
  <c r="B5435" i="1" s="1"/>
  <c r="B5489" i="1" s="1"/>
  <c r="B5543" i="1" s="1"/>
  <c r="B5597" i="1" s="1"/>
  <c r="B5651" i="1" s="1"/>
  <c r="B5705" i="1" s="1"/>
  <c r="B5759" i="1" s="1"/>
  <c r="B5813" i="1" s="1"/>
  <c r="B5867" i="1" s="1"/>
  <c r="B5921" i="1" s="1"/>
  <c r="B5975" i="1" s="1"/>
  <c r="B6029" i="1" s="1"/>
  <c r="B6083" i="1" s="1"/>
  <c r="B6137" i="1" s="1"/>
  <c r="B6191" i="1" s="1"/>
  <c r="B6245" i="1" s="1"/>
  <c r="B6299" i="1" s="1"/>
  <c r="B6353" i="1" s="1"/>
  <c r="B6407" i="1" s="1"/>
  <c r="B6461" i="1" s="1"/>
  <c r="B6515" i="1" s="1"/>
  <c r="B6569" i="1" s="1"/>
  <c r="B6623" i="1" s="1"/>
  <c r="B6677" i="1" s="1"/>
  <c r="B6731" i="1" s="1"/>
  <c r="B6785" i="1" s="1"/>
  <c r="B6839" i="1" s="1"/>
  <c r="B6893" i="1" s="1"/>
  <c r="B6947" i="1" s="1"/>
  <c r="B7001" i="1" s="1"/>
  <c r="B7055" i="1" s="1"/>
  <c r="B7109" i="1" s="1"/>
  <c r="B7163" i="1" s="1"/>
  <c r="B7217" i="1" s="1"/>
  <c r="B7271" i="1" s="1"/>
  <c r="B7325" i="1" s="1"/>
  <c r="B7379" i="1" s="1"/>
  <c r="B7433" i="1" s="1"/>
  <c r="B7487" i="1" s="1"/>
  <c r="B7541" i="1" s="1"/>
  <c r="B7595" i="1" s="1"/>
  <c r="B7649" i="1" s="1"/>
  <c r="B7703" i="1" s="1"/>
  <c r="B7757" i="1" s="1"/>
  <c r="B7811" i="1" s="1"/>
  <c r="B7865" i="1" s="1"/>
  <c r="B7919" i="1" s="1"/>
  <c r="B7973" i="1" s="1"/>
  <c r="B8027" i="1" s="1"/>
  <c r="B8081" i="1" s="1"/>
  <c r="B8135" i="1" s="1"/>
  <c r="B8189" i="1" s="1"/>
  <c r="B8243" i="1" s="1"/>
  <c r="B8297" i="1" s="1"/>
  <c r="B8351" i="1" s="1"/>
  <c r="B8405" i="1" s="1"/>
  <c r="B8459" i="1" s="1"/>
  <c r="B8513" i="1" s="1"/>
  <c r="B8567" i="1" s="1"/>
  <c r="B8621" i="1" s="1"/>
  <c r="B8675" i="1" s="1"/>
  <c r="B8729" i="1" s="1"/>
  <c r="B8783" i="1" s="1"/>
  <c r="B8837" i="1" s="1"/>
  <c r="B8891" i="1" s="1"/>
  <c r="B8945" i="1" s="1"/>
  <c r="B8999" i="1" s="1"/>
  <c r="B9053" i="1" s="1"/>
  <c r="B9107" i="1" s="1"/>
  <c r="B9161" i="1" s="1"/>
  <c r="B9215" i="1" s="1"/>
  <c r="B9269" i="1" s="1"/>
  <c r="B9323" i="1" s="1"/>
  <c r="B9377" i="1" s="1"/>
  <c r="B9431" i="1" s="1"/>
  <c r="B9485" i="1" s="1"/>
  <c r="B9539" i="1" s="1"/>
  <c r="D1439" i="1"/>
  <c r="A1440" i="1"/>
  <c r="A1494" i="1" s="1"/>
  <c r="A1548" i="1" s="1"/>
  <c r="A1602" i="1" s="1"/>
  <c r="A1656" i="1" s="1"/>
  <c r="A1710" i="1" s="1"/>
  <c r="A1764" i="1" s="1"/>
  <c r="A1818" i="1" s="1"/>
  <c r="A1872" i="1" s="1"/>
  <c r="A1926" i="1" s="1"/>
  <c r="A1980" i="1" s="1"/>
  <c r="A2034" i="1" s="1"/>
  <c r="A2088" i="1" s="1"/>
  <c r="A2142" i="1" s="1"/>
  <c r="A2196" i="1" s="1"/>
  <c r="A2250" i="1" s="1"/>
  <c r="A2304" i="1" s="1"/>
  <c r="A2358" i="1" s="1"/>
  <c r="A2412" i="1" s="1"/>
  <c r="A2466" i="1" s="1"/>
  <c r="A2520" i="1" s="1"/>
  <c r="A2574" i="1" s="1"/>
  <c r="A2628" i="1" s="1"/>
  <c r="A2682" i="1" s="1"/>
  <c r="A2736" i="1" s="1"/>
  <c r="A2790" i="1" s="1"/>
  <c r="A2844" i="1" s="1"/>
  <c r="A2898" i="1" s="1"/>
  <c r="A2952" i="1" s="1"/>
  <c r="A3006" i="1" s="1"/>
  <c r="A3060" i="1" s="1"/>
  <c r="A3114" i="1" s="1"/>
  <c r="A3168" i="1" s="1"/>
  <c r="A3222" i="1" s="1"/>
  <c r="A3276" i="1" s="1"/>
  <c r="A3330" i="1" s="1"/>
  <c r="A3384" i="1" s="1"/>
  <c r="A3438" i="1" s="1"/>
  <c r="A3492" i="1" s="1"/>
  <c r="A3546" i="1" s="1"/>
  <c r="A3600" i="1" s="1"/>
  <c r="A3654" i="1" s="1"/>
  <c r="A3708" i="1" s="1"/>
  <c r="A3762" i="1" s="1"/>
  <c r="A3816" i="1" s="1"/>
  <c r="A3870" i="1" s="1"/>
  <c r="A3924" i="1" s="1"/>
  <c r="A3978" i="1" s="1"/>
  <c r="A4032" i="1" s="1"/>
  <c r="A4086" i="1" s="1"/>
  <c r="A4140" i="1" s="1"/>
  <c r="A4194" i="1" s="1"/>
  <c r="A4248" i="1" s="1"/>
  <c r="A4302" i="1" s="1"/>
  <c r="A4356" i="1" s="1"/>
  <c r="A4410" i="1" s="1"/>
  <c r="A4464" i="1" s="1"/>
  <c r="A4518" i="1" s="1"/>
  <c r="A4572" i="1" s="1"/>
  <c r="A4626" i="1" s="1"/>
  <c r="A4680" i="1" s="1"/>
  <c r="A4734" i="1" s="1"/>
  <c r="A4788" i="1" s="1"/>
  <c r="A4842" i="1" s="1"/>
  <c r="A4896" i="1" s="1"/>
  <c r="A4950" i="1" s="1"/>
  <c r="A5004" i="1" s="1"/>
  <c r="A5058" i="1" s="1"/>
  <c r="A5112" i="1" s="1"/>
  <c r="A5166" i="1" s="1"/>
  <c r="A5220" i="1" s="1"/>
  <c r="A5274" i="1" s="1"/>
  <c r="A5328" i="1" s="1"/>
  <c r="A5382" i="1" s="1"/>
  <c r="A5436" i="1" s="1"/>
  <c r="A5490" i="1" s="1"/>
  <c r="A5544" i="1" s="1"/>
  <c r="A5598" i="1" s="1"/>
  <c r="A5652" i="1" s="1"/>
  <c r="A5706" i="1" s="1"/>
  <c r="A5760" i="1" s="1"/>
  <c r="A5814" i="1" s="1"/>
  <c r="A5868" i="1" s="1"/>
  <c r="A5922" i="1" s="1"/>
  <c r="A5976" i="1" s="1"/>
  <c r="A6030" i="1" s="1"/>
  <c r="A6084" i="1" s="1"/>
  <c r="A6138" i="1" s="1"/>
  <c r="A6192" i="1" s="1"/>
  <c r="A6246" i="1" s="1"/>
  <c r="A6300" i="1" s="1"/>
  <c r="A6354" i="1" s="1"/>
  <c r="A6408" i="1" s="1"/>
  <c r="A6462" i="1" s="1"/>
  <c r="A6516" i="1" s="1"/>
  <c r="A6570" i="1" s="1"/>
  <c r="A6624" i="1" s="1"/>
  <c r="A6678" i="1" s="1"/>
  <c r="A6732" i="1" s="1"/>
  <c r="A6786" i="1" s="1"/>
  <c r="A6840" i="1" s="1"/>
  <c r="A6894" i="1" s="1"/>
  <c r="A6948" i="1" s="1"/>
  <c r="A7002" i="1" s="1"/>
  <c r="A7056" i="1" s="1"/>
  <c r="A7110" i="1" s="1"/>
  <c r="A7164" i="1" s="1"/>
  <c r="A7218" i="1" s="1"/>
  <c r="A7272" i="1" s="1"/>
  <c r="A7326" i="1" s="1"/>
  <c r="A7380" i="1" s="1"/>
  <c r="A7434" i="1" s="1"/>
  <c r="A7488" i="1" s="1"/>
  <c r="A7542" i="1" s="1"/>
  <c r="A7596" i="1" s="1"/>
  <c r="A7650" i="1" s="1"/>
  <c r="A7704" i="1" s="1"/>
  <c r="A7758" i="1" s="1"/>
  <c r="A7812" i="1" s="1"/>
  <c r="A7866" i="1" s="1"/>
  <c r="A7920" i="1" s="1"/>
  <c r="A7974" i="1" s="1"/>
  <c r="A8028" i="1" s="1"/>
  <c r="A8082" i="1" s="1"/>
  <c r="A8136" i="1" s="1"/>
  <c r="A8190" i="1" s="1"/>
  <c r="A8244" i="1" s="1"/>
  <c r="A8298" i="1" s="1"/>
  <c r="A8352" i="1" s="1"/>
  <c r="A8406" i="1" s="1"/>
  <c r="A8460" i="1" s="1"/>
  <c r="A8514" i="1" s="1"/>
  <c r="A8568" i="1" s="1"/>
  <c r="A8622" i="1" s="1"/>
  <c r="A8676" i="1" s="1"/>
  <c r="A8730" i="1" s="1"/>
  <c r="A8784" i="1" s="1"/>
  <c r="A8838" i="1" s="1"/>
  <c r="A8892" i="1" s="1"/>
  <c r="A8946" i="1" s="1"/>
  <c r="A9000" i="1" s="1"/>
  <c r="A9054" i="1" s="1"/>
  <c r="A9108" i="1" s="1"/>
  <c r="A9162" i="1" s="1"/>
  <c r="A9216" i="1" s="1"/>
  <c r="A9270" i="1" s="1"/>
  <c r="A9324" i="1" s="1"/>
  <c r="A9378" i="1" s="1"/>
  <c r="A9432" i="1" s="1"/>
  <c r="A9486" i="1" s="1"/>
  <c r="A9540" i="1" s="1"/>
  <c r="B1440" i="1"/>
  <c r="B1494" i="1" s="1"/>
  <c r="B1548" i="1" s="1"/>
  <c r="B1602" i="1" s="1"/>
  <c r="B1656" i="1" s="1"/>
  <c r="B1710" i="1" s="1"/>
  <c r="B1764" i="1" s="1"/>
  <c r="B1818" i="1" s="1"/>
  <c r="B1872" i="1" s="1"/>
  <c r="B1926" i="1" s="1"/>
  <c r="B1980" i="1" s="1"/>
  <c r="B2034" i="1" s="1"/>
  <c r="B2088" i="1" s="1"/>
  <c r="B2142" i="1" s="1"/>
  <c r="B2196" i="1" s="1"/>
  <c r="B2250" i="1" s="1"/>
  <c r="B2304" i="1" s="1"/>
  <c r="B2358" i="1" s="1"/>
  <c r="B2412" i="1" s="1"/>
  <c r="B2466" i="1" s="1"/>
  <c r="B2520" i="1" s="1"/>
  <c r="B2574" i="1" s="1"/>
  <c r="B2628" i="1" s="1"/>
  <c r="B2682" i="1" s="1"/>
  <c r="B2736" i="1" s="1"/>
  <c r="B2790" i="1" s="1"/>
  <c r="B2844" i="1" s="1"/>
  <c r="B2898" i="1" s="1"/>
  <c r="B2952" i="1" s="1"/>
  <c r="B3006" i="1" s="1"/>
  <c r="B3060" i="1" s="1"/>
  <c r="B3114" i="1" s="1"/>
  <c r="B3168" i="1" s="1"/>
  <c r="B3222" i="1" s="1"/>
  <c r="B3276" i="1" s="1"/>
  <c r="B3330" i="1" s="1"/>
  <c r="B3384" i="1" s="1"/>
  <c r="B3438" i="1" s="1"/>
  <c r="B3492" i="1" s="1"/>
  <c r="B3546" i="1" s="1"/>
  <c r="B3600" i="1" s="1"/>
  <c r="B3654" i="1" s="1"/>
  <c r="B3708" i="1" s="1"/>
  <c r="B3762" i="1" s="1"/>
  <c r="B3816" i="1" s="1"/>
  <c r="B3870" i="1" s="1"/>
  <c r="B3924" i="1" s="1"/>
  <c r="B3978" i="1" s="1"/>
  <c r="B4032" i="1" s="1"/>
  <c r="B4086" i="1" s="1"/>
  <c r="B4140" i="1" s="1"/>
  <c r="B4194" i="1" s="1"/>
  <c r="B4248" i="1" s="1"/>
  <c r="B4302" i="1" s="1"/>
  <c r="B4356" i="1" s="1"/>
  <c r="B4410" i="1" s="1"/>
  <c r="B4464" i="1" s="1"/>
  <c r="B4518" i="1" s="1"/>
  <c r="B4572" i="1" s="1"/>
  <c r="B4626" i="1" s="1"/>
  <c r="B4680" i="1" s="1"/>
  <c r="B4734" i="1" s="1"/>
  <c r="B4788" i="1" s="1"/>
  <c r="B4842" i="1" s="1"/>
  <c r="B4896" i="1" s="1"/>
  <c r="B4950" i="1" s="1"/>
  <c r="B5004" i="1" s="1"/>
  <c r="B5058" i="1" s="1"/>
  <c r="B5112" i="1" s="1"/>
  <c r="B5166" i="1" s="1"/>
  <c r="B5220" i="1" s="1"/>
  <c r="B5274" i="1" s="1"/>
  <c r="B5328" i="1" s="1"/>
  <c r="B5382" i="1" s="1"/>
  <c r="B5436" i="1" s="1"/>
  <c r="B5490" i="1" s="1"/>
  <c r="B5544" i="1" s="1"/>
  <c r="B5598" i="1" s="1"/>
  <c r="B5652" i="1" s="1"/>
  <c r="B5706" i="1" s="1"/>
  <c r="B5760" i="1" s="1"/>
  <c r="B5814" i="1" s="1"/>
  <c r="B5868" i="1" s="1"/>
  <c r="B5922" i="1" s="1"/>
  <c r="B5976" i="1" s="1"/>
  <c r="B6030" i="1" s="1"/>
  <c r="B6084" i="1" s="1"/>
  <c r="B6138" i="1" s="1"/>
  <c r="B6192" i="1" s="1"/>
  <c r="B6246" i="1" s="1"/>
  <c r="B6300" i="1" s="1"/>
  <c r="B6354" i="1" s="1"/>
  <c r="B6408" i="1" s="1"/>
  <c r="B6462" i="1" s="1"/>
  <c r="B6516" i="1" s="1"/>
  <c r="B6570" i="1" s="1"/>
  <c r="B6624" i="1" s="1"/>
  <c r="B6678" i="1" s="1"/>
  <c r="B6732" i="1" s="1"/>
  <c r="B6786" i="1" s="1"/>
  <c r="B6840" i="1" s="1"/>
  <c r="B6894" i="1" s="1"/>
  <c r="B6948" i="1" s="1"/>
  <c r="B7002" i="1" s="1"/>
  <c r="B7056" i="1" s="1"/>
  <c r="B7110" i="1" s="1"/>
  <c r="B7164" i="1" s="1"/>
  <c r="B7218" i="1" s="1"/>
  <c r="B7272" i="1" s="1"/>
  <c r="B7326" i="1" s="1"/>
  <c r="B7380" i="1" s="1"/>
  <c r="B7434" i="1" s="1"/>
  <c r="B7488" i="1" s="1"/>
  <c r="B7542" i="1" s="1"/>
  <c r="B7596" i="1" s="1"/>
  <c r="B7650" i="1" s="1"/>
  <c r="B7704" i="1" s="1"/>
  <c r="B7758" i="1" s="1"/>
  <c r="B7812" i="1" s="1"/>
  <c r="B7866" i="1" s="1"/>
  <c r="B7920" i="1" s="1"/>
  <c r="B7974" i="1" s="1"/>
  <c r="B8028" i="1" s="1"/>
  <c r="B8082" i="1" s="1"/>
  <c r="B8136" i="1" s="1"/>
  <c r="B8190" i="1" s="1"/>
  <c r="B8244" i="1" s="1"/>
  <c r="B8298" i="1" s="1"/>
  <c r="B8352" i="1" s="1"/>
  <c r="B8406" i="1" s="1"/>
  <c r="B8460" i="1" s="1"/>
  <c r="B8514" i="1" s="1"/>
  <c r="B8568" i="1" s="1"/>
  <c r="B8622" i="1" s="1"/>
  <c r="B8676" i="1" s="1"/>
  <c r="B8730" i="1" s="1"/>
  <c r="B8784" i="1" s="1"/>
  <c r="B8838" i="1" s="1"/>
  <c r="B8892" i="1" s="1"/>
  <c r="B8946" i="1" s="1"/>
  <c r="B9000" i="1" s="1"/>
  <c r="B9054" i="1" s="1"/>
  <c r="B9108" i="1" s="1"/>
  <c r="B9162" i="1" s="1"/>
  <c r="B9216" i="1" s="1"/>
  <c r="B9270" i="1" s="1"/>
  <c r="B9324" i="1" s="1"/>
  <c r="B9378" i="1" s="1"/>
  <c r="B9432" i="1" s="1"/>
  <c r="B9486" i="1" s="1"/>
  <c r="B9540" i="1" s="1"/>
  <c r="D1440" i="1"/>
  <c r="A1441" i="1"/>
  <c r="A1495" i="1" s="1"/>
  <c r="A1549" i="1" s="1"/>
  <c r="A1603" i="1" s="1"/>
  <c r="A1657" i="1" s="1"/>
  <c r="A1711" i="1" s="1"/>
  <c r="A1765" i="1" s="1"/>
  <c r="A1819" i="1" s="1"/>
  <c r="A1873" i="1" s="1"/>
  <c r="A1927" i="1" s="1"/>
  <c r="A1981" i="1" s="1"/>
  <c r="A2035" i="1" s="1"/>
  <c r="A2089" i="1" s="1"/>
  <c r="A2143" i="1" s="1"/>
  <c r="A2197" i="1" s="1"/>
  <c r="A2251" i="1" s="1"/>
  <c r="A2305" i="1" s="1"/>
  <c r="A2359" i="1" s="1"/>
  <c r="A2413" i="1" s="1"/>
  <c r="A2467" i="1" s="1"/>
  <c r="A2521" i="1" s="1"/>
  <c r="A2575" i="1" s="1"/>
  <c r="A2629" i="1" s="1"/>
  <c r="A2683" i="1" s="1"/>
  <c r="A2737" i="1" s="1"/>
  <c r="A2791" i="1" s="1"/>
  <c r="A2845" i="1" s="1"/>
  <c r="A2899" i="1" s="1"/>
  <c r="A2953" i="1" s="1"/>
  <c r="A3007" i="1" s="1"/>
  <c r="A3061" i="1" s="1"/>
  <c r="A3115" i="1" s="1"/>
  <c r="A3169" i="1" s="1"/>
  <c r="A3223" i="1" s="1"/>
  <c r="A3277" i="1" s="1"/>
  <c r="A3331" i="1" s="1"/>
  <c r="A3385" i="1" s="1"/>
  <c r="A3439" i="1" s="1"/>
  <c r="A3493" i="1" s="1"/>
  <c r="A3547" i="1" s="1"/>
  <c r="A3601" i="1" s="1"/>
  <c r="A3655" i="1" s="1"/>
  <c r="A3709" i="1" s="1"/>
  <c r="A3763" i="1" s="1"/>
  <c r="A3817" i="1" s="1"/>
  <c r="A3871" i="1" s="1"/>
  <c r="A3925" i="1" s="1"/>
  <c r="A3979" i="1" s="1"/>
  <c r="A4033" i="1" s="1"/>
  <c r="A4087" i="1" s="1"/>
  <c r="A4141" i="1" s="1"/>
  <c r="A4195" i="1" s="1"/>
  <c r="A4249" i="1" s="1"/>
  <c r="A4303" i="1" s="1"/>
  <c r="A4357" i="1" s="1"/>
  <c r="A4411" i="1" s="1"/>
  <c r="A4465" i="1" s="1"/>
  <c r="A4519" i="1" s="1"/>
  <c r="A4573" i="1" s="1"/>
  <c r="A4627" i="1" s="1"/>
  <c r="A4681" i="1" s="1"/>
  <c r="A4735" i="1" s="1"/>
  <c r="A4789" i="1" s="1"/>
  <c r="A4843" i="1" s="1"/>
  <c r="A4897" i="1" s="1"/>
  <c r="A4951" i="1" s="1"/>
  <c r="A5005" i="1" s="1"/>
  <c r="A5059" i="1" s="1"/>
  <c r="A5113" i="1" s="1"/>
  <c r="A5167" i="1" s="1"/>
  <c r="A5221" i="1" s="1"/>
  <c r="A5275" i="1" s="1"/>
  <c r="A5329" i="1" s="1"/>
  <c r="A5383" i="1" s="1"/>
  <c r="A5437" i="1" s="1"/>
  <c r="A5491" i="1" s="1"/>
  <c r="A5545" i="1" s="1"/>
  <c r="A5599" i="1" s="1"/>
  <c r="A5653" i="1" s="1"/>
  <c r="A5707" i="1" s="1"/>
  <c r="A5761" i="1" s="1"/>
  <c r="A5815" i="1" s="1"/>
  <c r="A5869" i="1" s="1"/>
  <c r="A5923" i="1" s="1"/>
  <c r="A5977" i="1" s="1"/>
  <c r="A6031" i="1" s="1"/>
  <c r="A6085" i="1" s="1"/>
  <c r="A6139" i="1" s="1"/>
  <c r="A6193" i="1" s="1"/>
  <c r="A6247" i="1" s="1"/>
  <c r="A6301" i="1" s="1"/>
  <c r="A6355" i="1" s="1"/>
  <c r="A6409" i="1" s="1"/>
  <c r="A6463" i="1" s="1"/>
  <c r="A6517" i="1" s="1"/>
  <c r="A6571" i="1" s="1"/>
  <c r="A6625" i="1" s="1"/>
  <c r="A6679" i="1" s="1"/>
  <c r="A6733" i="1" s="1"/>
  <c r="A6787" i="1" s="1"/>
  <c r="A6841" i="1" s="1"/>
  <c r="A6895" i="1" s="1"/>
  <c r="A6949" i="1" s="1"/>
  <c r="A7003" i="1" s="1"/>
  <c r="A7057" i="1" s="1"/>
  <c r="A7111" i="1" s="1"/>
  <c r="A7165" i="1" s="1"/>
  <c r="A7219" i="1" s="1"/>
  <c r="A7273" i="1" s="1"/>
  <c r="A7327" i="1" s="1"/>
  <c r="A7381" i="1" s="1"/>
  <c r="A7435" i="1" s="1"/>
  <c r="A7489" i="1" s="1"/>
  <c r="A7543" i="1" s="1"/>
  <c r="A7597" i="1" s="1"/>
  <c r="A7651" i="1" s="1"/>
  <c r="A7705" i="1" s="1"/>
  <c r="A7759" i="1" s="1"/>
  <c r="A7813" i="1" s="1"/>
  <c r="A7867" i="1" s="1"/>
  <c r="A7921" i="1" s="1"/>
  <c r="A7975" i="1" s="1"/>
  <c r="A8029" i="1" s="1"/>
  <c r="A8083" i="1" s="1"/>
  <c r="A8137" i="1" s="1"/>
  <c r="A8191" i="1" s="1"/>
  <c r="A8245" i="1" s="1"/>
  <c r="A8299" i="1" s="1"/>
  <c r="A8353" i="1" s="1"/>
  <c r="A8407" i="1" s="1"/>
  <c r="A8461" i="1" s="1"/>
  <c r="A8515" i="1" s="1"/>
  <c r="A8569" i="1" s="1"/>
  <c r="A8623" i="1" s="1"/>
  <c r="A8677" i="1" s="1"/>
  <c r="A8731" i="1" s="1"/>
  <c r="A8785" i="1" s="1"/>
  <c r="A8839" i="1" s="1"/>
  <c r="A8893" i="1" s="1"/>
  <c r="A8947" i="1" s="1"/>
  <c r="A9001" i="1" s="1"/>
  <c r="A9055" i="1" s="1"/>
  <c r="A9109" i="1" s="1"/>
  <c r="A9163" i="1" s="1"/>
  <c r="A9217" i="1" s="1"/>
  <c r="A9271" i="1" s="1"/>
  <c r="A9325" i="1" s="1"/>
  <c r="A9379" i="1" s="1"/>
  <c r="A9433" i="1" s="1"/>
  <c r="A9487" i="1" s="1"/>
  <c r="A9541" i="1" s="1"/>
  <c r="B1441" i="1"/>
  <c r="B1495" i="1" s="1"/>
  <c r="B1549" i="1" s="1"/>
  <c r="B1603" i="1" s="1"/>
  <c r="B1657" i="1" s="1"/>
  <c r="B1711" i="1" s="1"/>
  <c r="B1765" i="1" s="1"/>
  <c r="B1819" i="1" s="1"/>
  <c r="B1873" i="1" s="1"/>
  <c r="B1927" i="1" s="1"/>
  <c r="B1981" i="1" s="1"/>
  <c r="B2035" i="1" s="1"/>
  <c r="B2089" i="1" s="1"/>
  <c r="B2143" i="1" s="1"/>
  <c r="B2197" i="1" s="1"/>
  <c r="B2251" i="1" s="1"/>
  <c r="B2305" i="1" s="1"/>
  <c r="B2359" i="1" s="1"/>
  <c r="B2413" i="1" s="1"/>
  <c r="B2467" i="1" s="1"/>
  <c r="B2521" i="1" s="1"/>
  <c r="B2575" i="1" s="1"/>
  <c r="B2629" i="1" s="1"/>
  <c r="B2683" i="1" s="1"/>
  <c r="B2737" i="1" s="1"/>
  <c r="B2791" i="1" s="1"/>
  <c r="B2845" i="1" s="1"/>
  <c r="B2899" i="1" s="1"/>
  <c r="B2953" i="1" s="1"/>
  <c r="B3007" i="1" s="1"/>
  <c r="B3061" i="1" s="1"/>
  <c r="B3115" i="1" s="1"/>
  <c r="B3169" i="1" s="1"/>
  <c r="B3223" i="1" s="1"/>
  <c r="B3277" i="1" s="1"/>
  <c r="B3331" i="1" s="1"/>
  <c r="B3385" i="1" s="1"/>
  <c r="B3439" i="1" s="1"/>
  <c r="B3493" i="1" s="1"/>
  <c r="B3547" i="1" s="1"/>
  <c r="B3601" i="1" s="1"/>
  <c r="B3655" i="1" s="1"/>
  <c r="B3709" i="1" s="1"/>
  <c r="B3763" i="1" s="1"/>
  <c r="B3817" i="1" s="1"/>
  <c r="B3871" i="1" s="1"/>
  <c r="B3925" i="1" s="1"/>
  <c r="B3979" i="1" s="1"/>
  <c r="B4033" i="1" s="1"/>
  <c r="B4087" i="1" s="1"/>
  <c r="B4141" i="1" s="1"/>
  <c r="B4195" i="1" s="1"/>
  <c r="B4249" i="1" s="1"/>
  <c r="B4303" i="1" s="1"/>
  <c r="B4357" i="1" s="1"/>
  <c r="B4411" i="1" s="1"/>
  <c r="B4465" i="1" s="1"/>
  <c r="B4519" i="1" s="1"/>
  <c r="B4573" i="1" s="1"/>
  <c r="B4627" i="1" s="1"/>
  <c r="B4681" i="1" s="1"/>
  <c r="B4735" i="1" s="1"/>
  <c r="B4789" i="1" s="1"/>
  <c r="B4843" i="1" s="1"/>
  <c r="B4897" i="1" s="1"/>
  <c r="B4951" i="1" s="1"/>
  <c r="B5005" i="1" s="1"/>
  <c r="B5059" i="1" s="1"/>
  <c r="B5113" i="1" s="1"/>
  <c r="B5167" i="1" s="1"/>
  <c r="B5221" i="1" s="1"/>
  <c r="B5275" i="1" s="1"/>
  <c r="B5329" i="1" s="1"/>
  <c r="B5383" i="1" s="1"/>
  <c r="B5437" i="1" s="1"/>
  <c r="B5491" i="1" s="1"/>
  <c r="B5545" i="1" s="1"/>
  <c r="B5599" i="1" s="1"/>
  <c r="B5653" i="1" s="1"/>
  <c r="B5707" i="1" s="1"/>
  <c r="B5761" i="1" s="1"/>
  <c r="B5815" i="1" s="1"/>
  <c r="B5869" i="1" s="1"/>
  <c r="B5923" i="1" s="1"/>
  <c r="B5977" i="1" s="1"/>
  <c r="B6031" i="1" s="1"/>
  <c r="B6085" i="1" s="1"/>
  <c r="B6139" i="1" s="1"/>
  <c r="B6193" i="1" s="1"/>
  <c r="B6247" i="1" s="1"/>
  <c r="B6301" i="1" s="1"/>
  <c r="B6355" i="1" s="1"/>
  <c r="B6409" i="1" s="1"/>
  <c r="B6463" i="1" s="1"/>
  <c r="B6517" i="1" s="1"/>
  <c r="B6571" i="1" s="1"/>
  <c r="B6625" i="1" s="1"/>
  <c r="B6679" i="1" s="1"/>
  <c r="B6733" i="1" s="1"/>
  <c r="B6787" i="1" s="1"/>
  <c r="B6841" i="1" s="1"/>
  <c r="B6895" i="1" s="1"/>
  <c r="B6949" i="1" s="1"/>
  <c r="B7003" i="1" s="1"/>
  <c r="B7057" i="1" s="1"/>
  <c r="B7111" i="1" s="1"/>
  <c r="B7165" i="1" s="1"/>
  <c r="B7219" i="1" s="1"/>
  <c r="B7273" i="1" s="1"/>
  <c r="B7327" i="1" s="1"/>
  <c r="B7381" i="1" s="1"/>
  <c r="B7435" i="1" s="1"/>
  <c r="B7489" i="1" s="1"/>
  <c r="B7543" i="1" s="1"/>
  <c r="B7597" i="1" s="1"/>
  <c r="B7651" i="1" s="1"/>
  <c r="B7705" i="1" s="1"/>
  <c r="B7759" i="1" s="1"/>
  <c r="B7813" i="1" s="1"/>
  <c r="B7867" i="1" s="1"/>
  <c r="B7921" i="1" s="1"/>
  <c r="B7975" i="1" s="1"/>
  <c r="B8029" i="1" s="1"/>
  <c r="B8083" i="1" s="1"/>
  <c r="B8137" i="1" s="1"/>
  <c r="B8191" i="1" s="1"/>
  <c r="B8245" i="1" s="1"/>
  <c r="B8299" i="1" s="1"/>
  <c r="B8353" i="1" s="1"/>
  <c r="B8407" i="1" s="1"/>
  <c r="B8461" i="1" s="1"/>
  <c r="B8515" i="1" s="1"/>
  <c r="B8569" i="1" s="1"/>
  <c r="B8623" i="1" s="1"/>
  <c r="B8677" i="1" s="1"/>
  <c r="B8731" i="1" s="1"/>
  <c r="B8785" i="1" s="1"/>
  <c r="B8839" i="1" s="1"/>
  <c r="B8893" i="1" s="1"/>
  <c r="B8947" i="1" s="1"/>
  <c r="B9001" i="1" s="1"/>
  <c r="B9055" i="1" s="1"/>
  <c r="B9109" i="1" s="1"/>
  <c r="B9163" i="1" s="1"/>
  <c r="B9217" i="1" s="1"/>
  <c r="B9271" i="1" s="1"/>
  <c r="B9325" i="1" s="1"/>
  <c r="B9379" i="1" s="1"/>
  <c r="B9433" i="1" s="1"/>
  <c r="B9487" i="1" s="1"/>
  <c r="B9541" i="1" s="1"/>
  <c r="D1441" i="1"/>
  <c r="A1442" i="1"/>
  <c r="A1496" i="1" s="1"/>
  <c r="A1550" i="1" s="1"/>
  <c r="A1604" i="1" s="1"/>
  <c r="A1658" i="1" s="1"/>
  <c r="A1712" i="1" s="1"/>
  <c r="A1766" i="1" s="1"/>
  <c r="A1820" i="1" s="1"/>
  <c r="A1874" i="1" s="1"/>
  <c r="A1928" i="1" s="1"/>
  <c r="A1982" i="1" s="1"/>
  <c r="A2036" i="1" s="1"/>
  <c r="A2090" i="1" s="1"/>
  <c r="A2144" i="1" s="1"/>
  <c r="A2198" i="1" s="1"/>
  <c r="A2252" i="1" s="1"/>
  <c r="A2306" i="1" s="1"/>
  <c r="A2360" i="1" s="1"/>
  <c r="A2414" i="1" s="1"/>
  <c r="A2468" i="1" s="1"/>
  <c r="A2522" i="1" s="1"/>
  <c r="A2576" i="1" s="1"/>
  <c r="A2630" i="1" s="1"/>
  <c r="A2684" i="1" s="1"/>
  <c r="A2738" i="1" s="1"/>
  <c r="A2792" i="1" s="1"/>
  <c r="A2846" i="1" s="1"/>
  <c r="A2900" i="1" s="1"/>
  <c r="A2954" i="1" s="1"/>
  <c r="A3008" i="1" s="1"/>
  <c r="A3062" i="1" s="1"/>
  <c r="A3116" i="1" s="1"/>
  <c r="A3170" i="1" s="1"/>
  <c r="A3224" i="1" s="1"/>
  <c r="A3278" i="1" s="1"/>
  <c r="A3332" i="1" s="1"/>
  <c r="A3386" i="1" s="1"/>
  <c r="A3440" i="1" s="1"/>
  <c r="A3494" i="1" s="1"/>
  <c r="A3548" i="1" s="1"/>
  <c r="A3602" i="1" s="1"/>
  <c r="A3656" i="1" s="1"/>
  <c r="A3710" i="1" s="1"/>
  <c r="A3764" i="1" s="1"/>
  <c r="A3818" i="1" s="1"/>
  <c r="A3872" i="1" s="1"/>
  <c r="A3926" i="1" s="1"/>
  <c r="A3980" i="1" s="1"/>
  <c r="A4034" i="1" s="1"/>
  <c r="A4088" i="1" s="1"/>
  <c r="A4142" i="1" s="1"/>
  <c r="A4196" i="1" s="1"/>
  <c r="A4250" i="1" s="1"/>
  <c r="A4304" i="1" s="1"/>
  <c r="A4358" i="1" s="1"/>
  <c r="A4412" i="1" s="1"/>
  <c r="A4466" i="1" s="1"/>
  <c r="A4520" i="1" s="1"/>
  <c r="A4574" i="1" s="1"/>
  <c r="A4628" i="1" s="1"/>
  <c r="A4682" i="1" s="1"/>
  <c r="A4736" i="1" s="1"/>
  <c r="A4790" i="1" s="1"/>
  <c r="A4844" i="1" s="1"/>
  <c r="A4898" i="1" s="1"/>
  <c r="A4952" i="1" s="1"/>
  <c r="A5006" i="1" s="1"/>
  <c r="A5060" i="1" s="1"/>
  <c r="A5114" i="1" s="1"/>
  <c r="A5168" i="1" s="1"/>
  <c r="A5222" i="1" s="1"/>
  <c r="A5276" i="1" s="1"/>
  <c r="A5330" i="1" s="1"/>
  <c r="A5384" i="1" s="1"/>
  <c r="A5438" i="1" s="1"/>
  <c r="A5492" i="1" s="1"/>
  <c r="A5546" i="1" s="1"/>
  <c r="A5600" i="1" s="1"/>
  <c r="A5654" i="1" s="1"/>
  <c r="A5708" i="1" s="1"/>
  <c r="A5762" i="1" s="1"/>
  <c r="A5816" i="1" s="1"/>
  <c r="A5870" i="1" s="1"/>
  <c r="A5924" i="1" s="1"/>
  <c r="A5978" i="1" s="1"/>
  <c r="A6032" i="1" s="1"/>
  <c r="A6086" i="1" s="1"/>
  <c r="A6140" i="1" s="1"/>
  <c r="A6194" i="1" s="1"/>
  <c r="A6248" i="1" s="1"/>
  <c r="A6302" i="1" s="1"/>
  <c r="A6356" i="1" s="1"/>
  <c r="A6410" i="1" s="1"/>
  <c r="A6464" i="1" s="1"/>
  <c r="A6518" i="1" s="1"/>
  <c r="A6572" i="1" s="1"/>
  <c r="A6626" i="1" s="1"/>
  <c r="A6680" i="1" s="1"/>
  <c r="A6734" i="1" s="1"/>
  <c r="A6788" i="1" s="1"/>
  <c r="A6842" i="1" s="1"/>
  <c r="A6896" i="1" s="1"/>
  <c r="A6950" i="1" s="1"/>
  <c r="A7004" i="1" s="1"/>
  <c r="A7058" i="1" s="1"/>
  <c r="A7112" i="1" s="1"/>
  <c r="A7166" i="1" s="1"/>
  <c r="A7220" i="1" s="1"/>
  <c r="A7274" i="1" s="1"/>
  <c r="A7328" i="1" s="1"/>
  <c r="A7382" i="1" s="1"/>
  <c r="A7436" i="1" s="1"/>
  <c r="A7490" i="1" s="1"/>
  <c r="A7544" i="1" s="1"/>
  <c r="A7598" i="1" s="1"/>
  <c r="A7652" i="1" s="1"/>
  <c r="A7706" i="1" s="1"/>
  <c r="A7760" i="1" s="1"/>
  <c r="A7814" i="1" s="1"/>
  <c r="A7868" i="1" s="1"/>
  <c r="A7922" i="1" s="1"/>
  <c r="A7976" i="1" s="1"/>
  <c r="A8030" i="1" s="1"/>
  <c r="A8084" i="1" s="1"/>
  <c r="A8138" i="1" s="1"/>
  <c r="A8192" i="1" s="1"/>
  <c r="A8246" i="1" s="1"/>
  <c r="A8300" i="1" s="1"/>
  <c r="A8354" i="1" s="1"/>
  <c r="A8408" i="1" s="1"/>
  <c r="A8462" i="1" s="1"/>
  <c r="A8516" i="1" s="1"/>
  <c r="A8570" i="1" s="1"/>
  <c r="A8624" i="1" s="1"/>
  <c r="A8678" i="1" s="1"/>
  <c r="A8732" i="1" s="1"/>
  <c r="A8786" i="1" s="1"/>
  <c r="A8840" i="1" s="1"/>
  <c r="A8894" i="1" s="1"/>
  <c r="A8948" i="1" s="1"/>
  <c r="A9002" i="1" s="1"/>
  <c r="A9056" i="1" s="1"/>
  <c r="A9110" i="1" s="1"/>
  <c r="A9164" i="1" s="1"/>
  <c r="A9218" i="1" s="1"/>
  <c r="A9272" i="1" s="1"/>
  <c r="A9326" i="1" s="1"/>
  <c r="A9380" i="1" s="1"/>
  <c r="A9434" i="1" s="1"/>
  <c r="A9488" i="1" s="1"/>
  <c r="A9542" i="1" s="1"/>
  <c r="B1442" i="1"/>
  <c r="D1442" i="1"/>
  <c r="A1443" i="1"/>
  <c r="B1443" i="1"/>
  <c r="B1497" i="1" s="1"/>
  <c r="B1551" i="1" s="1"/>
  <c r="B1605" i="1" s="1"/>
  <c r="B1659" i="1" s="1"/>
  <c r="B1713" i="1" s="1"/>
  <c r="B1767" i="1" s="1"/>
  <c r="B1821" i="1" s="1"/>
  <c r="B1875" i="1" s="1"/>
  <c r="B1929" i="1" s="1"/>
  <c r="B1983" i="1" s="1"/>
  <c r="B2037" i="1" s="1"/>
  <c r="B2091" i="1" s="1"/>
  <c r="B2145" i="1" s="1"/>
  <c r="B2199" i="1" s="1"/>
  <c r="B2253" i="1" s="1"/>
  <c r="B2307" i="1" s="1"/>
  <c r="B2361" i="1" s="1"/>
  <c r="B2415" i="1" s="1"/>
  <c r="B2469" i="1" s="1"/>
  <c r="B2523" i="1" s="1"/>
  <c r="B2577" i="1" s="1"/>
  <c r="B2631" i="1" s="1"/>
  <c r="B2685" i="1" s="1"/>
  <c r="B2739" i="1" s="1"/>
  <c r="B2793" i="1" s="1"/>
  <c r="B2847" i="1" s="1"/>
  <c r="B2901" i="1" s="1"/>
  <c r="B2955" i="1" s="1"/>
  <c r="B3009" i="1" s="1"/>
  <c r="B3063" i="1" s="1"/>
  <c r="B3117" i="1" s="1"/>
  <c r="B3171" i="1" s="1"/>
  <c r="B3225" i="1" s="1"/>
  <c r="B3279" i="1" s="1"/>
  <c r="B3333" i="1" s="1"/>
  <c r="B3387" i="1" s="1"/>
  <c r="B3441" i="1" s="1"/>
  <c r="B3495" i="1" s="1"/>
  <c r="B3549" i="1" s="1"/>
  <c r="B3603" i="1" s="1"/>
  <c r="B3657" i="1" s="1"/>
  <c r="B3711" i="1" s="1"/>
  <c r="B3765" i="1" s="1"/>
  <c r="B3819" i="1" s="1"/>
  <c r="B3873" i="1" s="1"/>
  <c r="B3927" i="1" s="1"/>
  <c r="B3981" i="1" s="1"/>
  <c r="B4035" i="1" s="1"/>
  <c r="B4089" i="1" s="1"/>
  <c r="B4143" i="1" s="1"/>
  <c r="B4197" i="1" s="1"/>
  <c r="B4251" i="1" s="1"/>
  <c r="B4305" i="1" s="1"/>
  <c r="B4359" i="1" s="1"/>
  <c r="B4413" i="1" s="1"/>
  <c r="B4467" i="1" s="1"/>
  <c r="B4521" i="1" s="1"/>
  <c r="B4575" i="1" s="1"/>
  <c r="B4629" i="1" s="1"/>
  <c r="B4683" i="1" s="1"/>
  <c r="B4737" i="1" s="1"/>
  <c r="B4791" i="1" s="1"/>
  <c r="B4845" i="1" s="1"/>
  <c r="B4899" i="1" s="1"/>
  <c r="B4953" i="1" s="1"/>
  <c r="B5007" i="1" s="1"/>
  <c r="B5061" i="1" s="1"/>
  <c r="B5115" i="1" s="1"/>
  <c r="B5169" i="1" s="1"/>
  <c r="B5223" i="1" s="1"/>
  <c r="B5277" i="1" s="1"/>
  <c r="B5331" i="1" s="1"/>
  <c r="B5385" i="1" s="1"/>
  <c r="B5439" i="1" s="1"/>
  <c r="B5493" i="1" s="1"/>
  <c r="B5547" i="1" s="1"/>
  <c r="B5601" i="1" s="1"/>
  <c r="B5655" i="1" s="1"/>
  <c r="B5709" i="1" s="1"/>
  <c r="B5763" i="1" s="1"/>
  <c r="B5817" i="1" s="1"/>
  <c r="B5871" i="1" s="1"/>
  <c r="B5925" i="1" s="1"/>
  <c r="B5979" i="1" s="1"/>
  <c r="B6033" i="1" s="1"/>
  <c r="B6087" i="1" s="1"/>
  <c r="B6141" i="1" s="1"/>
  <c r="B6195" i="1" s="1"/>
  <c r="B6249" i="1" s="1"/>
  <c r="B6303" i="1" s="1"/>
  <c r="B6357" i="1" s="1"/>
  <c r="B6411" i="1" s="1"/>
  <c r="B6465" i="1" s="1"/>
  <c r="B6519" i="1" s="1"/>
  <c r="B6573" i="1" s="1"/>
  <c r="B6627" i="1" s="1"/>
  <c r="B6681" i="1" s="1"/>
  <c r="B6735" i="1" s="1"/>
  <c r="B6789" i="1" s="1"/>
  <c r="B6843" i="1" s="1"/>
  <c r="B6897" i="1" s="1"/>
  <c r="B6951" i="1" s="1"/>
  <c r="B7005" i="1" s="1"/>
  <c r="B7059" i="1" s="1"/>
  <c r="B7113" i="1" s="1"/>
  <c r="B7167" i="1" s="1"/>
  <c r="B7221" i="1" s="1"/>
  <c r="B7275" i="1" s="1"/>
  <c r="B7329" i="1" s="1"/>
  <c r="B7383" i="1" s="1"/>
  <c r="B7437" i="1" s="1"/>
  <c r="B7491" i="1" s="1"/>
  <c r="B7545" i="1" s="1"/>
  <c r="B7599" i="1" s="1"/>
  <c r="B7653" i="1" s="1"/>
  <c r="B7707" i="1" s="1"/>
  <c r="B7761" i="1" s="1"/>
  <c r="B7815" i="1" s="1"/>
  <c r="B7869" i="1" s="1"/>
  <c r="B7923" i="1" s="1"/>
  <c r="B7977" i="1" s="1"/>
  <c r="B8031" i="1" s="1"/>
  <c r="B8085" i="1" s="1"/>
  <c r="B8139" i="1" s="1"/>
  <c r="B8193" i="1" s="1"/>
  <c r="B8247" i="1" s="1"/>
  <c r="B8301" i="1" s="1"/>
  <c r="B8355" i="1" s="1"/>
  <c r="B8409" i="1" s="1"/>
  <c r="B8463" i="1" s="1"/>
  <c r="B8517" i="1" s="1"/>
  <c r="B8571" i="1" s="1"/>
  <c r="B8625" i="1" s="1"/>
  <c r="B8679" i="1" s="1"/>
  <c r="B8733" i="1" s="1"/>
  <c r="B8787" i="1" s="1"/>
  <c r="B8841" i="1" s="1"/>
  <c r="B8895" i="1" s="1"/>
  <c r="B8949" i="1" s="1"/>
  <c r="B9003" i="1" s="1"/>
  <c r="B9057" i="1" s="1"/>
  <c r="B9111" i="1" s="1"/>
  <c r="B9165" i="1" s="1"/>
  <c r="B9219" i="1" s="1"/>
  <c r="B9273" i="1" s="1"/>
  <c r="B9327" i="1" s="1"/>
  <c r="B9381" i="1" s="1"/>
  <c r="B9435" i="1" s="1"/>
  <c r="B9489" i="1" s="1"/>
  <c r="B9543" i="1" s="1"/>
  <c r="D1443" i="1"/>
  <c r="A1444" i="1"/>
  <c r="A1498" i="1" s="1"/>
  <c r="A1552" i="1" s="1"/>
  <c r="A1606" i="1" s="1"/>
  <c r="A1660" i="1" s="1"/>
  <c r="A1714" i="1" s="1"/>
  <c r="A1768" i="1" s="1"/>
  <c r="A1822" i="1" s="1"/>
  <c r="A1876" i="1" s="1"/>
  <c r="A1930" i="1" s="1"/>
  <c r="A1984" i="1" s="1"/>
  <c r="A2038" i="1" s="1"/>
  <c r="A2092" i="1" s="1"/>
  <c r="A2146" i="1" s="1"/>
  <c r="A2200" i="1" s="1"/>
  <c r="A2254" i="1" s="1"/>
  <c r="A2308" i="1" s="1"/>
  <c r="A2362" i="1" s="1"/>
  <c r="A2416" i="1" s="1"/>
  <c r="A2470" i="1" s="1"/>
  <c r="A2524" i="1" s="1"/>
  <c r="A2578" i="1" s="1"/>
  <c r="A2632" i="1" s="1"/>
  <c r="A2686" i="1" s="1"/>
  <c r="A2740" i="1" s="1"/>
  <c r="A2794" i="1" s="1"/>
  <c r="A2848" i="1" s="1"/>
  <c r="A2902" i="1" s="1"/>
  <c r="A2956" i="1" s="1"/>
  <c r="A3010" i="1" s="1"/>
  <c r="A3064" i="1" s="1"/>
  <c r="A3118" i="1" s="1"/>
  <c r="A3172" i="1" s="1"/>
  <c r="A3226" i="1" s="1"/>
  <c r="A3280" i="1" s="1"/>
  <c r="A3334" i="1" s="1"/>
  <c r="A3388" i="1" s="1"/>
  <c r="A3442" i="1" s="1"/>
  <c r="A3496" i="1" s="1"/>
  <c r="A3550" i="1" s="1"/>
  <c r="A3604" i="1" s="1"/>
  <c r="A3658" i="1" s="1"/>
  <c r="A3712" i="1" s="1"/>
  <c r="A3766" i="1" s="1"/>
  <c r="A3820" i="1" s="1"/>
  <c r="A3874" i="1" s="1"/>
  <c r="A3928" i="1" s="1"/>
  <c r="A3982" i="1" s="1"/>
  <c r="A4036" i="1" s="1"/>
  <c r="A4090" i="1" s="1"/>
  <c r="A4144" i="1" s="1"/>
  <c r="A4198" i="1" s="1"/>
  <c r="A4252" i="1" s="1"/>
  <c r="A4306" i="1" s="1"/>
  <c r="A4360" i="1" s="1"/>
  <c r="A4414" i="1" s="1"/>
  <c r="A4468" i="1" s="1"/>
  <c r="A4522" i="1" s="1"/>
  <c r="A4576" i="1" s="1"/>
  <c r="A4630" i="1" s="1"/>
  <c r="A4684" i="1" s="1"/>
  <c r="A4738" i="1" s="1"/>
  <c r="A4792" i="1" s="1"/>
  <c r="A4846" i="1" s="1"/>
  <c r="A4900" i="1" s="1"/>
  <c r="A4954" i="1" s="1"/>
  <c r="A5008" i="1" s="1"/>
  <c r="A5062" i="1" s="1"/>
  <c r="A5116" i="1" s="1"/>
  <c r="A5170" i="1" s="1"/>
  <c r="A5224" i="1" s="1"/>
  <c r="A5278" i="1" s="1"/>
  <c r="A5332" i="1" s="1"/>
  <c r="A5386" i="1" s="1"/>
  <c r="A5440" i="1" s="1"/>
  <c r="A5494" i="1" s="1"/>
  <c r="A5548" i="1" s="1"/>
  <c r="A5602" i="1" s="1"/>
  <c r="A5656" i="1" s="1"/>
  <c r="A5710" i="1" s="1"/>
  <c r="A5764" i="1" s="1"/>
  <c r="A5818" i="1" s="1"/>
  <c r="A5872" i="1" s="1"/>
  <c r="A5926" i="1" s="1"/>
  <c r="A5980" i="1" s="1"/>
  <c r="A6034" i="1" s="1"/>
  <c r="A6088" i="1" s="1"/>
  <c r="A6142" i="1" s="1"/>
  <c r="A6196" i="1" s="1"/>
  <c r="A6250" i="1" s="1"/>
  <c r="A6304" i="1" s="1"/>
  <c r="A6358" i="1" s="1"/>
  <c r="A6412" i="1" s="1"/>
  <c r="A6466" i="1" s="1"/>
  <c r="A6520" i="1" s="1"/>
  <c r="A6574" i="1" s="1"/>
  <c r="A6628" i="1" s="1"/>
  <c r="A6682" i="1" s="1"/>
  <c r="A6736" i="1" s="1"/>
  <c r="A6790" i="1" s="1"/>
  <c r="A6844" i="1" s="1"/>
  <c r="A6898" i="1" s="1"/>
  <c r="A6952" i="1" s="1"/>
  <c r="A7006" i="1" s="1"/>
  <c r="A7060" i="1" s="1"/>
  <c r="A7114" i="1" s="1"/>
  <c r="A7168" i="1" s="1"/>
  <c r="A7222" i="1" s="1"/>
  <c r="A7276" i="1" s="1"/>
  <c r="A7330" i="1" s="1"/>
  <c r="A7384" i="1" s="1"/>
  <c r="A7438" i="1" s="1"/>
  <c r="A7492" i="1" s="1"/>
  <c r="A7546" i="1" s="1"/>
  <c r="A7600" i="1" s="1"/>
  <c r="A7654" i="1" s="1"/>
  <c r="A7708" i="1" s="1"/>
  <c r="A7762" i="1" s="1"/>
  <c r="A7816" i="1" s="1"/>
  <c r="A7870" i="1" s="1"/>
  <c r="A7924" i="1" s="1"/>
  <c r="A7978" i="1" s="1"/>
  <c r="A8032" i="1" s="1"/>
  <c r="A8086" i="1" s="1"/>
  <c r="A8140" i="1" s="1"/>
  <c r="A8194" i="1" s="1"/>
  <c r="A8248" i="1" s="1"/>
  <c r="A8302" i="1" s="1"/>
  <c r="A8356" i="1" s="1"/>
  <c r="A8410" i="1" s="1"/>
  <c r="A8464" i="1" s="1"/>
  <c r="A8518" i="1" s="1"/>
  <c r="A8572" i="1" s="1"/>
  <c r="A8626" i="1" s="1"/>
  <c r="A8680" i="1" s="1"/>
  <c r="A8734" i="1" s="1"/>
  <c r="A8788" i="1" s="1"/>
  <c r="A8842" i="1" s="1"/>
  <c r="A8896" i="1" s="1"/>
  <c r="A8950" i="1" s="1"/>
  <c r="A9004" i="1" s="1"/>
  <c r="A9058" i="1" s="1"/>
  <c r="A9112" i="1" s="1"/>
  <c r="A9166" i="1" s="1"/>
  <c r="A9220" i="1" s="1"/>
  <c r="A9274" i="1" s="1"/>
  <c r="A9328" i="1" s="1"/>
  <c r="A9382" i="1" s="1"/>
  <c r="A9436" i="1" s="1"/>
  <c r="A9490" i="1" s="1"/>
  <c r="A9544" i="1" s="1"/>
  <c r="B1444" i="1"/>
  <c r="B1498" i="1" s="1"/>
  <c r="B1552" i="1" s="1"/>
  <c r="B1606" i="1" s="1"/>
  <c r="B1660" i="1" s="1"/>
  <c r="B1714" i="1" s="1"/>
  <c r="B1768" i="1" s="1"/>
  <c r="B1822" i="1" s="1"/>
  <c r="B1876" i="1" s="1"/>
  <c r="B1930" i="1" s="1"/>
  <c r="B1984" i="1" s="1"/>
  <c r="B2038" i="1" s="1"/>
  <c r="B2092" i="1" s="1"/>
  <c r="B2146" i="1" s="1"/>
  <c r="B2200" i="1" s="1"/>
  <c r="B2254" i="1" s="1"/>
  <c r="B2308" i="1" s="1"/>
  <c r="B2362" i="1" s="1"/>
  <c r="B2416" i="1" s="1"/>
  <c r="B2470" i="1" s="1"/>
  <c r="B2524" i="1" s="1"/>
  <c r="B2578" i="1" s="1"/>
  <c r="B2632" i="1" s="1"/>
  <c r="B2686" i="1" s="1"/>
  <c r="B2740" i="1" s="1"/>
  <c r="B2794" i="1" s="1"/>
  <c r="B2848" i="1" s="1"/>
  <c r="B2902" i="1" s="1"/>
  <c r="B2956" i="1" s="1"/>
  <c r="B3010" i="1" s="1"/>
  <c r="B3064" i="1" s="1"/>
  <c r="B3118" i="1" s="1"/>
  <c r="B3172" i="1" s="1"/>
  <c r="B3226" i="1" s="1"/>
  <c r="B3280" i="1" s="1"/>
  <c r="B3334" i="1" s="1"/>
  <c r="B3388" i="1" s="1"/>
  <c r="B3442" i="1" s="1"/>
  <c r="B3496" i="1" s="1"/>
  <c r="B3550" i="1" s="1"/>
  <c r="B3604" i="1" s="1"/>
  <c r="B3658" i="1" s="1"/>
  <c r="B3712" i="1" s="1"/>
  <c r="B3766" i="1" s="1"/>
  <c r="B3820" i="1" s="1"/>
  <c r="B3874" i="1" s="1"/>
  <c r="B3928" i="1" s="1"/>
  <c r="B3982" i="1" s="1"/>
  <c r="B4036" i="1" s="1"/>
  <c r="B4090" i="1" s="1"/>
  <c r="B4144" i="1" s="1"/>
  <c r="B4198" i="1" s="1"/>
  <c r="B4252" i="1" s="1"/>
  <c r="B4306" i="1" s="1"/>
  <c r="B4360" i="1" s="1"/>
  <c r="B4414" i="1" s="1"/>
  <c r="B4468" i="1" s="1"/>
  <c r="B4522" i="1" s="1"/>
  <c r="B4576" i="1" s="1"/>
  <c r="B4630" i="1" s="1"/>
  <c r="B4684" i="1" s="1"/>
  <c r="B4738" i="1" s="1"/>
  <c r="B4792" i="1" s="1"/>
  <c r="B4846" i="1" s="1"/>
  <c r="B4900" i="1" s="1"/>
  <c r="B4954" i="1" s="1"/>
  <c r="B5008" i="1" s="1"/>
  <c r="B5062" i="1" s="1"/>
  <c r="B5116" i="1" s="1"/>
  <c r="B5170" i="1" s="1"/>
  <c r="B5224" i="1" s="1"/>
  <c r="B5278" i="1" s="1"/>
  <c r="B5332" i="1" s="1"/>
  <c r="B5386" i="1" s="1"/>
  <c r="B5440" i="1" s="1"/>
  <c r="B5494" i="1" s="1"/>
  <c r="B5548" i="1" s="1"/>
  <c r="B5602" i="1" s="1"/>
  <c r="B5656" i="1" s="1"/>
  <c r="B5710" i="1" s="1"/>
  <c r="B5764" i="1" s="1"/>
  <c r="B5818" i="1" s="1"/>
  <c r="B5872" i="1" s="1"/>
  <c r="B5926" i="1" s="1"/>
  <c r="B5980" i="1" s="1"/>
  <c r="B6034" i="1" s="1"/>
  <c r="B6088" i="1" s="1"/>
  <c r="B6142" i="1" s="1"/>
  <c r="B6196" i="1" s="1"/>
  <c r="B6250" i="1" s="1"/>
  <c r="B6304" i="1" s="1"/>
  <c r="B6358" i="1" s="1"/>
  <c r="B6412" i="1" s="1"/>
  <c r="B6466" i="1" s="1"/>
  <c r="B6520" i="1" s="1"/>
  <c r="B6574" i="1" s="1"/>
  <c r="B6628" i="1" s="1"/>
  <c r="B6682" i="1" s="1"/>
  <c r="B6736" i="1" s="1"/>
  <c r="B6790" i="1" s="1"/>
  <c r="B6844" i="1" s="1"/>
  <c r="B6898" i="1" s="1"/>
  <c r="B6952" i="1" s="1"/>
  <c r="B7006" i="1" s="1"/>
  <c r="B7060" i="1" s="1"/>
  <c r="B7114" i="1" s="1"/>
  <c r="B7168" i="1" s="1"/>
  <c r="B7222" i="1" s="1"/>
  <c r="B7276" i="1" s="1"/>
  <c r="B7330" i="1" s="1"/>
  <c r="B7384" i="1" s="1"/>
  <c r="B7438" i="1" s="1"/>
  <c r="B7492" i="1" s="1"/>
  <c r="B7546" i="1" s="1"/>
  <c r="B7600" i="1" s="1"/>
  <c r="B7654" i="1" s="1"/>
  <c r="B7708" i="1" s="1"/>
  <c r="B7762" i="1" s="1"/>
  <c r="B7816" i="1" s="1"/>
  <c r="B7870" i="1" s="1"/>
  <c r="B7924" i="1" s="1"/>
  <c r="B7978" i="1" s="1"/>
  <c r="B8032" i="1" s="1"/>
  <c r="B8086" i="1" s="1"/>
  <c r="B8140" i="1" s="1"/>
  <c r="B8194" i="1" s="1"/>
  <c r="B8248" i="1" s="1"/>
  <c r="B8302" i="1" s="1"/>
  <c r="B8356" i="1" s="1"/>
  <c r="B8410" i="1" s="1"/>
  <c r="B8464" i="1" s="1"/>
  <c r="B8518" i="1" s="1"/>
  <c r="B8572" i="1" s="1"/>
  <c r="B8626" i="1" s="1"/>
  <c r="B8680" i="1" s="1"/>
  <c r="B8734" i="1" s="1"/>
  <c r="B8788" i="1" s="1"/>
  <c r="B8842" i="1" s="1"/>
  <c r="B8896" i="1" s="1"/>
  <c r="B8950" i="1" s="1"/>
  <c r="B9004" i="1" s="1"/>
  <c r="B9058" i="1" s="1"/>
  <c r="B9112" i="1" s="1"/>
  <c r="B9166" i="1" s="1"/>
  <c r="B9220" i="1" s="1"/>
  <c r="B9274" i="1" s="1"/>
  <c r="B9328" i="1" s="1"/>
  <c r="B9382" i="1" s="1"/>
  <c r="B9436" i="1" s="1"/>
  <c r="B9490" i="1" s="1"/>
  <c r="B9544" i="1" s="1"/>
  <c r="D1444" i="1"/>
  <c r="A1445" i="1"/>
  <c r="A1499" i="1" s="1"/>
  <c r="A1553" i="1" s="1"/>
  <c r="A1607" i="1" s="1"/>
  <c r="A1661" i="1" s="1"/>
  <c r="A1715" i="1" s="1"/>
  <c r="A1769" i="1" s="1"/>
  <c r="A1823" i="1" s="1"/>
  <c r="A1877" i="1" s="1"/>
  <c r="A1931" i="1" s="1"/>
  <c r="A1985" i="1" s="1"/>
  <c r="A2039" i="1" s="1"/>
  <c r="A2093" i="1" s="1"/>
  <c r="A2147" i="1" s="1"/>
  <c r="A2201" i="1" s="1"/>
  <c r="A2255" i="1" s="1"/>
  <c r="A2309" i="1" s="1"/>
  <c r="A2363" i="1" s="1"/>
  <c r="A2417" i="1" s="1"/>
  <c r="A2471" i="1" s="1"/>
  <c r="A2525" i="1" s="1"/>
  <c r="A2579" i="1" s="1"/>
  <c r="A2633" i="1" s="1"/>
  <c r="A2687" i="1" s="1"/>
  <c r="A2741" i="1" s="1"/>
  <c r="A2795" i="1" s="1"/>
  <c r="A2849" i="1" s="1"/>
  <c r="A2903" i="1" s="1"/>
  <c r="A2957" i="1" s="1"/>
  <c r="A3011" i="1" s="1"/>
  <c r="A3065" i="1" s="1"/>
  <c r="A3119" i="1" s="1"/>
  <c r="A3173" i="1" s="1"/>
  <c r="A3227" i="1" s="1"/>
  <c r="A3281" i="1" s="1"/>
  <c r="A3335" i="1" s="1"/>
  <c r="A3389" i="1" s="1"/>
  <c r="A3443" i="1" s="1"/>
  <c r="A3497" i="1" s="1"/>
  <c r="A3551" i="1" s="1"/>
  <c r="A3605" i="1" s="1"/>
  <c r="A3659" i="1" s="1"/>
  <c r="A3713" i="1" s="1"/>
  <c r="A3767" i="1" s="1"/>
  <c r="A3821" i="1" s="1"/>
  <c r="A3875" i="1" s="1"/>
  <c r="A3929" i="1" s="1"/>
  <c r="A3983" i="1" s="1"/>
  <c r="A4037" i="1" s="1"/>
  <c r="A4091" i="1" s="1"/>
  <c r="A4145" i="1" s="1"/>
  <c r="A4199" i="1" s="1"/>
  <c r="A4253" i="1" s="1"/>
  <c r="A4307" i="1" s="1"/>
  <c r="A4361" i="1" s="1"/>
  <c r="A4415" i="1" s="1"/>
  <c r="A4469" i="1" s="1"/>
  <c r="A4523" i="1" s="1"/>
  <c r="A4577" i="1" s="1"/>
  <c r="A4631" i="1" s="1"/>
  <c r="A4685" i="1" s="1"/>
  <c r="A4739" i="1" s="1"/>
  <c r="A4793" i="1" s="1"/>
  <c r="A4847" i="1" s="1"/>
  <c r="A4901" i="1" s="1"/>
  <c r="A4955" i="1" s="1"/>
  <c r="A5009" i="1" s="1"/>
  <c r="A5063" i="1" s="1"/>
  <c r="A5117" i="1" s="1"/>
  <c r="A5171" i="1" s="1"/>
  <c r="A5225" i="1" s="1"/>
  <c r="A5279" i="1" s="1"/>
  <c r="A5333" i="1" s="1"/>
  <c r="A5387" i="1" s="1"/>
  <c r="A5441" i="1" s="1"/>
  <c r="A5495" i="1" s="1"/>
  <c r="A5549" i="1" s="1"/>
  <c r="A5603" i="1" s="1"/>
  <c r="A5657" i="1" s="1"/>
  <c r="A5711" i="1" s="1"/>
  <c r="A5765" i="1" s="1"/>
  <c r="A5819" i="1" s="1"/>
  <c r="A5873" i="1" s="1"/>
  <c r="A5927" i="1" s="1"/>
  <c r="A5981" i="1" s="1"/>
  <c r="A6035" i="1" s="1"/>
  <c r="A6089" i="1" s="1"/>
  <c r="A6143" i="1" s="1"/>
  <c r="A6197" i="1" s="1"/>
  <c r="A6251" i="1" s="1"/>
  <c r="A6305" i="1" s="1"/>
  <c r="A6359" i="1" s="1"/>
  <c r="A6413" i="1" s="1"/>
  <c r="A6467" i="1" s="1"/>
  <c r="A6521" i="1" s="1"/>
  <c r="A6575" i="1" s="1"/>
  <c r="A6629" i="1" s="1"/>
  <c r="A6683" i="1" s="1"/>
  <c r="A6737" i="1" s="1"/>
  <c r="A6791" i="1" s="1"/>
  <c r="A6845" i="1" s="1"/>
  <c r="A6899" i="1" s="1"/>
  <c r="A6953" i="1" s="1"/>
  <c r="A7007" i="1" s="1"/>
  <c r="A7061" i="1" s="1"/>
  <c r="A7115" i="1" s="1"/>
  <c r="A7169" i="1" s="1"/>
  <c r="A7223" i="1" s="1"/>
  <c r="A7277" i="1" s="1"/>
  <c r="A7331" i="1" s="1"/>
  <c r="A7385" i="1" s="1"/>
  <c r="A7439" i="1" s="1"/>
  <c r="A7493" i="1" s="1"/>
  <c r="A7547" i="1" s="1"/>
  <c r="A7601" i="1" s="1"/>
  <c r="A7655" i="1" s="1"/>
  <c r="A7709" i="1" s="1"/>
  <c r="A7763" i="1" s="1"/>
  <c r="A7817" i="1" s="1"/>
  <c r="A7871" i="1" s="1"/>
  <c r="A7925" i="1" s="1"/>
  <c r="A7979" i="1" s="1"/>
  <c r="A8033" i="1" s="1"/>
  <c r="A8087" i="1" s="1"/>
  <c r="A8141" i="1" s="1"/>
  <c r="A8195" i="1" s="1"/>
  <c r="A8249" i="1" s="1"/>
  <c r="A8303" i="1" s="1"/>
  <c r="A8357" i="1" s="1"/>
  <c r="A8411" i="1" s="1"/>
  <c r="A8465" i="1" s="1"/>
  <c r="A8519" i="1" s="1"/>
  <c r="A8573" i="1" s="1"/>
  <c r="A8627" i="1" s="1"/>
  <c r="A8681" i="1" s="1"/>
  <c r="A8735" i="1" s="1"/>
  <c r="A8789" i="1" s="1"/>
  <c r="A8843" i="1" s="1"/>
  <c r="A8897" i="1" s="1"/>
  <c r="A8951" i="1" s="1"/>
  <c r="A9005" i="1" s="1"/>
  <c r="A9059" i="1" s="1"/>
  <c r="A9113" i="1" s="1"/>
  <c r="A9167" i="1" s="1"/>
  <c r="A9221" i="1" s="1"/>
  <c r="A9275" i="1" s="1"/>
  <c r="A9329" i="1" s="1"/>
  <c r="A9383" i="1" s="1"/>
  <c r="A9437" i="1" s="1"/>
  <c r="A9491" i="1" s="1"/>
  <c r="A9545" i="1" s="1"/>
  <c r="B1445" i="1"/>
  <c r="B1499" i="1" s="1"/>
  <c r="B1553" i="1" s="1"/>
  <c r="B1607" i="1" s="1"/>
  <c r="B1661" i="1" s="1"/>
  <c r="B1715" i="1" s="1"/>
  <c r="B1769" i="1" s="1"/>
  <c r="B1823" i="1" s="1"/>
  <c r="B1877" i="1" s="1"/>
  <c r="B1931" i="1" s="1"/>
  <c r="B1985" i="1" s="1"/>
  <c r="B2039" i="1" s="1"/>
  <c r="B2093" i="1" s="1"/>
  <c r="B2147" i="1" s="1"/>
  <c r="B2201" i="1" s="1"/>
  <c r="B2255" i="1" s="1"/>
  <c r="B2309" i="1" s="1"/>
  <c r="B2363" i="1" s="1"/>
  <c r="B2417" i="1" s="1"/>
  <c r="B2471" i="1" s="1"/>
  <c r="B2525" i="1" s="1"/>
  <c r="B2579" i="1" s="1"/>
  <c r="B2633" i="1" s="1"/>
  <c r="B2687" i="1" s="1"/>
  <c r="B2741" i="1" s="1"/>
  <c r="B2795" i="1" s="1"/>
  <c r="B2849" i="1" s="1"/>
  <c r="B2903" i="1" s="1"/>
  <c r="B2957" i="1" s="1"/>
  <c r="B3011" i="1" s="1"/>
  <c r="B3065" i="1" s="1"/>
  <c r="B3119" i="1" s="1"/>
  <c r="B3173" i="1" s="1"/>
  <c r="B3227" i="1" s="1"/>
  <c r="B3281" i="1" s="1"/>
  <c r="B3335" i="1" s="1"/>
  <c r="B3389" i="1" s="1"/>
  <c r="B3443" i="1" s="1"/>
  <c r="B3497" i="1" s="1"/>
  <c r="B3551" i="1" s="1"/>
  <c r="B3605" i="1" s="1"/>
  <c r="B3659" i="1" s="1"/>
  <c r="B3713" i="1" s="1"/>
  <c r="B3767" i="1" s="1"/>
  <c r="B3821" i="1" s="1"/>
  <c r="B3875" i="1" s="1"/>
  <c r="B3929" i="1" s="1"/>
  <c r="B3983" i="1" s="1"/>
  <c r="B4037" i="1" s="1"/>
  <c r="B4091" i="1" s="1"/>
  <c r="B4145" i="1" s="1"/>
  <c r="B4199" i="1" s="1"/>
  <c r="B4253" i="1" s="1"/>
  <c r="B4307" i="1" s="1"/>
  <c r="B4361" i="1" s="1"/>
  <c r="B4415" i="1" s="1"/>
  <c r="B4469" i="1" s="1"/>
  <c r="B4523" i="1" s="1"/>
  <c r="B4577" i="1" s="1"/>
  <c r="B4631" i="1" s="1"/>
  <c r="B4685" i="1" s="1"/>
  <c r="B4739" i="1" s="1"/>
  <c r="B4793" i="1" s="1"/>
  <c r="B4847" i="1" s="1"/>
  <c r="B4901" i="1" s="1"/>
  <c r="B4955" i="1" s="1"/>
  <c r="B5009" i="1" s="1"/>
  <c r="B5063" i="1" s="1"/>
  <c r="B5117" i="1" s="1"/>
  <c r="B5171" i="1" s="1"/>
  <c r="B5225" i="1" s="1"/>
  <c r="B5279" i="1" s="1"/>
  <c r="B5333" i="1" s="1"/>
  <c r="B5387" i="1" s="1"/>
  <c r="B5441" i="1" s="1"/>
  <c r="B5495" i="1" s="1"/>
  <c r="B5549" i="1" s="1"/>
  <c r="B5603" i="1" s="1"/>
  <c r="B5657" i="1" s="1"/>
  <c r="B5711" i="1" s="1"/>
  <c r="B5765" i="1" s="1"/>
  <c r="B5819" i="1" s="1"/>
  <c r="B5873" i="1" s="1"/>
  <c r="B5927" i="1" s="1"/>
  <c r="B5981" i="1" s="1"/>
  <c r="B6035" i="1" s="1"/>
  <c r="B6089" i="1" s="1"/>
  <c r="B6143" i="1" s="1"/>
  <c r="B6197" i="1" s="1"/>
  <c r="B6251" i="1" s="1"/>
  <c r="B6305" i="1" s="1"/>
  <c r="B6359" i="1" s="1"/>
  <c r="B6413" i="1" s="1"/>
  <c r="B6467" i="1" s="1"/>
  <c r="B6521" i="1" s="1"/>
  <c r="B6575" i="1" s="1"/>
  <c r="B6629" i="1" s="1"/>
  <c r="B6683" i="1" s="1"/>
  <c r="B6737" i="1" s="1"/>
  <c r="B6791" i="1" s="1"/>
  <c r="B6845" i="1" s="1"/>
  <c r="B6899" i="1" s="1"/>
  <c r="B6953" i="1" s="1"/>
  <c r="B7007" i="1" s="1"/>
  <c r="B7061" i="1" s="1"/>
  <c r="B7115" i="1" s="1"/>
  <c r="B7169" i="1" s="1"/>
  <c r="B7223" i="1" s="1"/>
  <c r="B7277" i="1" s="1"/>
  <c r="B7331" i="1" s="1"/>
  <c r="B7385" i="1" s="1"/>
  <c r="B7439" i="1" s="1"/>
  <c r="B7493" i="1" s="1"/>
  <c r="B7547" i="1" s="1"/>
  <c r="B7601" i="1" s="1"/>
  <c r="B7655" i="1" s="1"/>
  <c r="B7709" i="1" s="1"/>
  <c r="B7763" i="1" s="1"/>
  <c r="B7817" i="1" s="1"/>
  <c r="B7871" i="1" s="1"/>
  <c r="B7925" i="1" s="1"/>
  <c r="B7979" i="1" s="1"/>
  <c r="B8033" i="1" s="1"/>
  <c r="B8087" i="1" s="1"/>
  <c r="B8141" i="1" s="1"/>
  <c r="B8195" i="1" s="1"/>
  <c r="B8249" i="1" s="1"/>
  <c r="B8303" i="1" s="1"/>
  <c r="B8357" i="1" s="1"/>
  <c r="B8411" i="1" s="1"/>
  <c r="B8465" i="1" s="1"/>
  <c r="B8519" i="1" s="1"/>
  <c r="B8573" i="1" s="1"/>
  <c r="B8627" i="1" s="1"/>
  <c r="B8681" i="1" s="1"/>
  <c r="B8735" i="1" s="1"/>
  <c r="B8789" i="1" s="1"/>
  <c r="B8843" i="1" s="1"/>
  <c r="B8897" i="1" s="1"/>
  <c r="B8951" i="1" s="1"/>
  <c r="B9005" i="1" s="1"/>
  <c r="B9059" i="1" s="1"/>
  <c r="B9113" i="1" s="1"/>
  <c r="B9167" i="1" s="1"/>
  <c r="B9221" i="1" s="1"/>
  <c r="B9275" i="1" s="1"/>
  <c r="B9329" i="1" s="1"/>
  <c r="B9383" i="1" s="1"/>
  <c r="B9437" i="1" s="1"/>
  <c r="B9491" i="1" s="1"/>
  <c r="B9545" i="1" s="1"/>
  <c r="D1445" i="1"/>
  <c r="A1446" i="1"/>
  <c r="A1500" i="1" s="1"/>
  <c r="A1554" i="1" s="1"/>
  <c r="A1608" i="1" s="1"/>
  <c r="A1662" i="1" s="1"/>
  <c r="A1716" i="1" s="1"/>
  <c r="A1770" i="1" s="1"/>
  <c r="A1824" i="1" s="1"/>
  <c r="A1878" i="1" s="1"/>
  <c r="A1932" i="1" s="1"/>
  <c r="A1986" i="1" s="1"/>
  <c r="A2040" i="1" s="1"/>
  <c r="A2094" i="1" s="1"/>
  <c r="A2148" i="1" s="1"/>
  <c r="A2202" i="1" s="1"/>
  <c r="A2256" i="1" s="1"/>
  <c r="A2310" i="1" s="1"/>
  <c r="A2364" i="1" s="1"/>
  <c r="A2418" i="1" s="1"/>
  <c r="A2472" i="1" s="1"/>
  <c r="A2526" i="1" s="1"/>
  <c r="A2580" i="1" s="1"/>
  <c r="A2634" i="1" s="1"/>
  <c r="A2688" i="1" s="1"/>
  <c r="A2742" i="1" s="1"/>
  <c r="A2796" i="1" s="1"/>
  <c r="A2850" i="1" s="1"/>
  <c r="A2904" i="1" s="1"/>
  <c r="A2958" i="1" s="1"/>
  <c r="A3012" i="1" s="1"/>
  <c r="A3066" i="1" s="1"/>
  <c r="A3120" i="1" s="1"/>
  <c r="A3174" i="1" s="1"/>
  <c r="A3228" i="1" s="1"/>
  <c r="A3282" i="1" s="1"/>
  <c r="A3336" i="1" s="1"/>
  <c r="A3390" i="1" s="1"/>
  <c r="A3444" i="1" s="1"/>
  <c r="A3498" i="1" s="1"/>
  <c r="A3552" i="1" s="1"/>
  <c r="A3606" i="1" s="1"/>
  <c r="A3660" i="1" s="1"/>
  <c r="A3714" i="1" s="1"/>
  <c r="A3768" i="1" s="1"/>
  <c r="A3822" i="1" s="1"/>
  <c r="A3876" i="1" s="1"/>
  <c r="A3930" i="1" s="1"/>
  <c r="A3984" i="1" s="1"/>
  <c r="A4038" i="1" s="1"/>
  <c r="A4092" i="1" s="1"/>
  <c r="A4146" i="1" s="1"/>
  <c r="A4200" i="1" s="1"/>
  <c r="A4254" i="1" s="1"/>
  <c r="A4308" i="1" s="1"/>
  <c r="A4362" i="1" s="1"/>
  <c r="A4416" i="1" s="1"/>
  <c r="A4470" i="1" s="1"/>
  <c r="A4524" i="1" s="1"/>
  <c r="A4578" i="1" s="1"/>
  <c r="A4632" i="1" s="1"/>
  <c r="A4686" i="1" s="1"/>
  <c r="A4740" i="1" s="1"/>
  <c r="A4794" i="1" s="1"/>
  <c r="A4848" i="1" s="1"/>
  <c r="A4902" i="1" s="1"/>
  <c r="A4956" i="1" s="1"/>
  <c r="A5010" i="1" s="1"/>
  <c r="A5064" i="1" s="1"/>
  <c r="A5118" i="1" s="1"/>
  <c r="A5172" i="1" s="1"/>
  <c r="A5226" i="1" s="1"/>
  <c r="A5280" i="1" s="1"/>
  <c r="A5334" i="1" s="1"/>
  <c r="A5388" i="1" s="1"/>
  <c r="A5442" i="1" s="1"/>
  <c r="A5496" i="1" s="1"/>
  <c r="A5550" i="1" s="1"/>
  <c r="A5604" i="1" s="1"/>
  <c r="A5658" i="1" s="1"/>
  <c r="A5712" i="1" s="1"/>
  <c r="A5766" i="1" s="1"/>
  <c r="A5820" i="1" s="1"/>
  <c r="A5874" i="1" s="1"/>
  <c r="A5928" i="1" s="1"/>
  <c r="A5982" i="1" s="1"/>
  <c r="A6036" i="1" s="1"/>
  <c r="A6090" i="1" s="1"/>
  <c r="A6144" i="1" s="1"/>
  <c r="A6198" i="1" s="1"/>
  <c r="A6252" i="1" s="1"/>
  <c r="A6306" i="1" s="1"/>
  <c r="A6360" i="1" s="1"/>
  <c r="A6414" i="1" s="1"/>
  <c r="A6468" i="1" s="1"/>
  <c r="A6522" i="1" s="1"/>
  <c r="A6576" i="1" s="1"/>
  <c r="A6630" i="1" s="1"/>
  <c r="A6684" i="1" s="1"/>
  <c r="A6738" i="1" s="1"/>
  <c r="A6792" i="1" s="1"/>
  <c r="A6846" i="1" s="1"/>
  <c r="A6900" i="1" s="1"/>
  <c r="A6954" i="1" s="1"/>
  <c r="A7008" i="1" s="1"/>
  <c r="A7062" i="1" s="1"/>
  <c r="A7116" i="1" s="1"/>
  <c r="A7170" i="1" s="1"/>
  <c r="A7224" i="1" s="1"/>
  <c r="A7278" i="1" s="1"/>
  <c r="A7332" i="1" s="1"/>
  <c r="A7386" i="1" s="1"/>
  <c r="A7440" i="1" s="1"/>
  <c r="A7494" i="1" s="1"/>
  <c r="A7548" i="1" s="1"/>
  <c r="A7602" i="1" s="1"/>
  <c r="A7656" i="1" s="1"/>
  <c r="A7710" i="1" s="1"/>
  <c r="A7764" i="1" s="1"/>
  <c r="A7818" i="1" s="1"/>
  <c r="A7872" i="1" s="1"/>
  <c r="A7926" i="1" s="1"/>
  <c r="A7980" i="1" s="1"/>
  <c r="A8034" i="1" s="1"/>
  <c r="A8088" i="1" s="1"/>
  <c r="A8142" i="1" s="1"/>
  <c r="A8196" i="1" s="1"/>
  <c r="A8250" i="1" s="1"/>
  <c r="A8304" i="1" s="1"/>
  <c r="A8358" i="1" s="1"/>
  <c r="A8412" i="1" s="1"/>
  <c r="A8466" i="1" s="1"/>
  <c r="A8520" i="1" s="1"/>
  <c r="A8574" i="1" s="1"/>
  <c r="A8628" i="1" s="1"/>
  <c r="A8682" i="1" s="1"/>
  <c r="A8736" i="1" s="1"/>
  <c r="A8790" i="1" s="1"/>
  <c r="A8844" i="1" s="1"/>
  <c r="A8898" i="1" s="1"/>
  <c r="A8952" i="1" s="1"/>
  <c r="A9006" i="1" s="1"/>
  <c r="A9060" i="1" s="1"/>
  <c r="A9114" i="1" s="1"/>
  <c r="A9168" i="1" s="1"/>
  <c r="A9222" i="1" s="1"/>
  <c r="A9276" i="1" s="1"/>
  <c r="A9330" i="1" s="1"/>
  <c r="A9384" i="1" s="1"/>
  <c r="A9438" i="1" s="1"/>
  <c r="A9492" i="1" s="1"/>
  <c r="A9546" i="1" s="1"/>
  <c r="B1446" i="1"/>
  <c r="B1500" i="1" s="1"/>
  <c r="B1554" i="1" s="1"/>
  <c r="B1608" i="1" s="1"/>
  <c r="B1662" i="1" s="1"/>
  <c r="B1716" i="1" s="1"/>
  <c r="B1770" i="1" s="1"/>
  <c r="B1824" i="1" s="1"/>
  <c r="B1878" i="1" s="1"/>
  <c r="B1932" i="1" s="1"/>
  <c r="B1986" i="1" s="1"/>
  <c r="B2040" i="1" s="1"/>
  <c r="B2094" i="1" s="1"/>
  <c r="B2148" i="1" s="1"/>
  <c r="B2202" i="1" s="1"/>
  <c r="B2256" i="1" s="1"/>
  <c r="B2310" i="1" s="1"/>
  <c r="B2364" i="1" s="1"/>
  <c r="B2418" i="1" s="1"/>
  <c r="B2472" i="1" s="1"/>
  <c r="B2526" i="1" s="1"/>
  <c r="B2580" i="1" s="1"/>
  <c r="B2634" i="1" s="1"/>
  <c r="B2688" i="1" s="1"/>
  <c r="B2742" i="1" s="1"/>
  <c r="B2796" i="1" s="1"/>
  <c r="B2850" i="1" s="1"/>
  <c r="B2904" i="1" s="1"/>
  <c r="B2958" i="1" s="1"/>
  <c r="B3012" i="1" s="1"/>
  <c r="B3066" i="1" s="1"/>
  <c r="B3120" i="1" s="1"/>
  <c r="B3174" i="1" s="1"/>
  <c r="B3228" i="1" s="1"/>
  <c r="B3282" i="1" s="1"/>
  <c r="B3336" i="1" s="1"/>
  <c r="B3390" i="1" s="1"/>
  <c r="B3444" i="1" s="1"/>
  <c r="B3498" i="1" s="1"/>
  <c r="B3552" i="1" s="1"/>
  <c r="B3606" i="1" s="1"/>
  <c r="B3660" i="1" s="1"/>
  <c r="B3714" i="1" s="1"/>
  <c r="B3768" i="1" s="1"/>
  <c r="B3822" i="1" s="1"/>
  <c r="B3876" i="1" s="1"/>
  <c r="B3930" i="1" s="1"/>
  <c r="B3984" i="1" s="1"/>
  <c r="B4038" i="1" s="1"/>
  <c r="B4092" i="1" s="1"/>
  <c r="B4146" i="1" s="1"/>
  <c r="B4200" i="1" s="1"/>
  <c r="B4254" i="1" s="1"/>
  <c r="B4308" i="1" s="1"/>
  <c r="B4362" i="1" s="1"/>
  <c r="B4416" i="1" s="1"/>
  <c r="B4470" i="1" s="1"/>
  <c r="B4524" i="1" s="1"/>
  <c r="B4578" i="1" s="1"/>
  <c r="B4632" i="1" s="1"/>
  <c r="B4686" i="1" s="1"/>
  <c r="B4740" i="1" s="1"/>
  <c r="B4794" i="1" s="1"/>
  <c r="B4848" i="1" s="1"/>
  <c r="B4902" i="1" s="1"/>
  <c r="B4956" i="1" s="1"/>
  <c r="B5010" i="1" s="1"/>
  <c r="B5064" i="1" s="1"/>
  <c r="B5118" i="1" s="1"/>
  <c r="B5172" i="1" s="1"/>
  <c r="B5226" i="1" s="1"/>
  <c r="B5280" i="1" s="1"/>
  <c r="B5334" i="1" s="1"/>
  <c r="B5388" i="1" s="1"/>
  <c r="B5442" i="1" s="1"/>
  <c r="B5496" i="1" s="1"/>
  <c r="B5550" i="1" s="1"/>
  <c r="B5604" i="1" s="1"/>
  <c r="B5658" i="1" s="1"/>
  <c r="B5712" i="1" s="1"/>
  <c r="B5766" i="1" s="1"/>
  <c r="B5820" i="1" s="1"/>
  <c r="B5874" i="1" s="1"/>
  <c r="B5928" i="1" s="1"/>
  <c r="B5982" i="1" s="1"/>
  <c r="B6036" i="1" s="1"/>
  <c r="B6090" i="1" s="1"/>
  <c r="B6144" i="1" s="1"/>
  <c r="B6198" i="1" s="1"/>
  <c r="B6252" i="1" s="1"/>
  <c r="B6306" i="1" s="1"/>
  <c r="B6360" i="1" s="1"/>
  <c r="B6414" i="1" s="1"/>
  <c r="B6468" i="1" s="1"/>
  <c r="B6522" i="1" s="1"/>
  <c r="B6576" i="1" s="1"/>
  <c r="B6630" i="1" s="1"/>
  <c r="B6684" i="1" s="1"/>
  <c r="B6738" i="1" s="1"/>
  <c r="B6792" i="1" s="1"/>
  <c r="B6846" i="1" s="1"/>
  <c r="B6900" i="1" s="1"/>
  <c r="B6954" i="1" s="1"/>
  <c r="B7008" i="1" s="1"/>
  <c r="B7062" i="1" s="1"/>
  <c r="B7116" i="1" s="1"/>
  <c r="B7170" i="1" s="1"/>
  <c r="B7224" i="1" s="1"/>
  <c r="B7278" i="1" s="1"/>
  <c r="B7332" i="1" s="1"/>
  <c r="B7386" i="1" s="1"/>
  <c r="B7440" i="1" s="1"/>
  <c r="B7494" i="1" s="1"/>
  <c r="B7548" i="1" s="1"/>
  <c r="B7602" i="1" s="1"/>
  <c r="B7656" i="1" s="1"/>
  <c r="B7710" i="1" s="1"/>
  <c r="B7764" i="1" s="1"/>
  <c r="B7818" i="1" s="1"/>
  <c r="B7872" i="1" s="1"/>
  <c r="B7926" i="1" s="1"/>
  <c r="B7980" i="1" s="1"/>
  <c r="B8034" i="1" s="1"/>
  <c r="B8088" i="1" s="1"/>
  <c r="B8142" i="1" s="1"/>
  <c r="B8196" i="1" s="1"/>
  <c r="B8250" i="1" s="1"/>
  <c r="B8304" i="1" s="1"/>
  <c r="B8358" i="1" s="1"/>
  <c r="B8412" i="1" s="1"/>
  <c r="B8466" i="1" s="1"/>
  <c r="B8520" i="1" s="1"/>
  <c r="B8574" i="1" s="1"/>
  <c r="B8628" i="1" s="1"/>
  <c r="B8682" i="1" s="1"/>
  <c r="B8736" i="1" s="1"/>
  <c r="B8790" i="1" s="1"/>
  <c r="B8844" i="1" s="1"/>
  <c r="B8898" i="1" s="1"/>
  <c r="B8952" i="1" s="1"/>
  <c r="B9006" i="1" s="1"/>
  <c r="B9060" i="1" s="1"/>
  <c r="B9114" i="1" s="1"/>
  <c r="B9168" i="1" s="1"/>
  <c r="B9222" i="1" s="1"/>
  <c r="B9276" i="1" s="1"/>
  <c r="B9330" i="1" s="1"/>
  <c r="B9384" i="1" s="1"/>
  <c r="B9438" i="1" s="1"/>
  <c r="B9492" i="1" s="1"/>
  <c r="B9546" i="1" s="1"/>
  <c r="D1446" i="1"/>
  <c r="A1447" i="1"/>
  <c r="A1501" i="1" s="1"/>
  <c r="A1555" i="1" s="1"/>
  <c r="A1609" i="1" s="1"/>
  <c r="A1663" i="1" s="1"/>
  <c r="A1717" i="1" s="1"/>
  <c r="A1771" i="1" s="1"/>
  <c r="A1825" i="1" s="1"/>
  <c r="A1879" i="1" s="1"/>
  <c r="A1933" i="1" s="1"/>
  <c r="A1987" i="1" s="1"/>
  <c r="A2041" i="1" s="1"/>
  <c r="A2095" i="1" s="1"/>
  <c r="A2149" i="1" s="1"/>
  <c r="A2203" i="1" s="1"/>
  <c r="A2257" i="1" s="1"/>
  <c r="A2311" i="1" s="1"/>
  <c r="A2365" i="1" s="1"/>
  <c r="A2419" i="1" s="1"/>
  <c r="A2473" i="1" s="1"/>
  <c r="A2527" i="1" s="1"/>
  <c r="A2581" i="1" s="1"/>
  <c r="A2635" i="1" s="1"/>
  <c r="A2689" i="1" s="1"/>
  <c r="A2743" i="1" s="1"/>
  <c r="A2797" i="1" s="1"/>
  <c r="A2851" i="1" s="1"/>
  <c r="A2905" i="1" s="1"/>
  <c r="A2959" i="1" s="1"/>
  <c r="A3013" i="1" s="1"/>
  <c r="A3067" i="1" s="1"/>
  <c r="A3121" i="1" s="1"/>
  <c r="A3175" i="1" s="1"/>
  <c r="A3229" i="1" s="1"/>
  <c r="A3283" i="1" s="1"/>
  <c r="A3337" i="1" s="1"/>
  <c r="A3391" i="1" s="1"/>
  <c r="A3445" i="1" s="1"/>
  <c r="A3499" i="1" s="1"/>
  <c r="A3553" i="1" s="1"/>
  <c r="A3607" i="1" s="1"/>
  <c r="A3661" i="1" s="1"/>
  <c r="A3715" i="1" s="1"/>
  <c r="A3769" i="1" s="1"/>
  <c r="A3823" i="1" s="1"/>
  <c r="A3877" i="1" s="1"/>
  <c r="A3931" i="1" s="1"/>
  <c r="A3985" i="1" s="1"/>
  <c r="A4039" i="1" s="1"/>
  <c r="A4093" i="1" s="1"/>
  <c r="A4147" i="1" s="1"/>
  <c r="A4201" i="1" s="1"/>
  <c r="A4255" i="1" s="1"/>
  <c r="A4309" i="1" s="1"/>
  <c r="A4363" i="1" s="1"/>
  <c r="A4417" i="1" s="1"/>
  <c r="A4471" i="1" s="1"/>
  <c r="A4525" i="1" s="1"/>
  <c r="A4579" i="1" s="1"/>
  <c r="A4633" i="1" s="1"/>
  <c r="A4687" i="1" s="1"/>
  <c r="A4741" i="1" s="1"/>
  <c r="A4795" i="1" s="1"/>
  <c r="A4849" i="1" s="1"/>
  <c r="A4903" i="1" s="1"/>
  <c r="A4957" i="1" s="1"/>
  <c r="A5011" i="1" s="1"/>
  <c r="A5065" i="1" s="1"/>
  <c r="A5119" i="1" s="1"/>
  <c r="A5173" i="1" s="1"/>
  <c r="A5227" i="1" s="1"/>
  <c r="A5281" i="1" s="1"/>
  <c r="A5335" i="1" s="1"/>
  <c r="A5389" i="1" s="1"/>
  <c r="A5443" i="1" s="1"/>
  <c r="A5497" i="1" s="1"/>
  <c r="A5551" i="1" s="1"/>
  <c r="A5605" i="1" s="1"/>
  <c r="A5659" i="1" s="1"/>
  <c r="A5713" i="1" s="1"/>
  <c r="A5767" i="1" s="1"/>
  <c r="A5821" i="1" s="1"/>
  <c r="A5875" i="1" s="1"/>
  <c r="A5929" i="1" s="1"/>
  <c r="A5983" i="1" s="1"/>
  <c r="A6037" i="1" s="1"/>
  <c r="A6091" i="1" s="1"/>
  <c r="A6145" i="1" s="1"/>
  <c r="A6199" i="1" s="1"/>
  <c r="A6253" i="1" s="1"/>
  <c r="A6307" i="1" s="1"/>
  <c r="A6361" i="1" s="1"/>
  <c r="A6415" i="1" s="1"/>
  <c r="A6469" i="1" s="1"/>
  <c r="A6523" i="1" s="1"/>
  <c r="A6577" i="1" s="1"/>
  <c r="A6631" i="1" s="1"/>
  <c r="A6685" i="1" s="1"/>
  <c r="A6739" i="1" s="1"/>
  <c r="A6793" i="1" s="1"/>
  <c r="A6847" i="1" s="1"/>
  <c r="A6901" i="1" s="1"/>
  <c r="A6955" i="1" s="1"/>
  <c r="A7009" i="1" s="1"/>
  <c r="A7063" i="1" s="1"/>
  <c r="A7117" i="1" s="1"/>
  <c r="A7171" i="1" s="1"/>
  <c r="A7225" i="1" s="1"/>
  <c r="A7279" i="1" s="1"/>
  <c r="A7333" i="1" s="1"/>
  <c r="A7387" i="1" s="1"/>
  <c r="A7441" i="1" s="1"/>
  <c r="A7495" i="1" s="1"/>
  <c r="A7549" i="1" s="1"/>
  <c r="A7603" i="1" s="1"/>
  <c r="A7657" i="1" s="1"/>
  <c r="A7711" i="1" s="1"/>
  <c r="A7765" i="1" s="1"/>
  <c r="A7819" i="1" s="1"/>
  <c r="A7873" i="1" s="1"/>
  <c r="A7927" i="1" s="1"/>
  <c r="A7981" i="1" s="1"/>
  <c r="A8035" i="1" s="1"/>
  <c r="A8089" i="1" s="1"/>
  <c r="A8143" i="1" s="1"/>
  <c r="A8197" i="1" s="1"/>
  <c r="A8251" i="1" s="1"/>
  <c r="A8305" i="1" s="1"/>
  <c r="A8359" i="1" s="1"/>
  <c r="A8413" i="1" s="1"/>
  <c r="A8467" i="1" s="1"/>
  <c r="A8521" i="1" s="1"/>
  <c r="A8575" i="1" s="1"/>
  <c r="A8629" i="1" s="1"/>
  <c r="A8683" i="1" s="1"/>
  <c r="A8737" i="1" s="1"/>
  <c r="A8791" i="1" s="1"/>
  <c r="A8845" i="1" s="1"/>
  <c r="A8899" i="1" s="1"/>
  <c r="A8953" i="1" s="1"/>
  <c r="A9007" i="1" s="1"/>
  <c r="A9061" i="1" s="1"/>
  <c r="A9115" i="1" s="1"/>
  <c r="A9169" i="1" s="1"/>
  <c r="A9223" i="1" s="1"/>
  <c r="A9277" i="1" s="1"/>
  <c r="A9331" i="1" s="1"/>
  <c r="A9385" i="1" s="1"/>
  <c r="A9439" i="1" s="1"/>
  <c r="A9493" i="1" s="1"/>
  <c r="A9547" i="1" s="1"/>
  <c r="B1447" i="1"/>
  <c r="B1501" i="1" s="1"/>
  <c r="B1555" i="1" s="1"/>
  <c r="B1609" i="1" s="1"/>
  <c r="B1663" i="1" s="1"/>
  <c r="B1717" i="1" s="1"/>
  <c r="B1771" i="1" s="1"/>
  <c r="B1825" i="1" s="1"/>
  <c r="B1879" i="1" s="1"/>
  <c r="B1933" i="1" s="1"/>
  <c r="B1987" i="1" s="1"/>
  <c r="B2041" i="1" s="1"/>
  <c r="B2095" i="1" s="1"/>
  <c r="B2149" i="1" s="1"/>
  <c r="B2203" i="1" s="1"/>
  <c r="B2257" i="1" s="1"/>
  <c r="B2311" i="1" s="1"/>
  <c r="B2365" i="1" s="1"/>
  <c r="B2419" i="1" s="1"/>
  <c r="B2473" i="1" s="1"/>
  <c r="B2527" i="1" s="1"/>
  <c r="B2581" i="1" s="1"/>
  <c r="B2635" i="1" s="1"/>
  <c r="B2689" i="1" s="1"/>
  <c r="B2743" i="1" s="1"/>
  <c r="B2797" i="1" s="1"/>
  <c r="B2851" i="1" s="1"/>
  <c r="B2905" i="1" s="1"/>
  <c r="B2959" i="1" s="1"/>
  <c r="B3013" i="1" s="1"/>
  <c r="B3067" i="1" s="1"/>
  <c r="B3121" i="1" s="1"/>
  <c r="B3175" i="1" s="1"/>
  <c r="B3229" i="1" s="1"/>
  <c r="B3283" i="1" s="1"/>
  <c r="B3337" i="1" s="1"/>
  <c r="B3391" i="1" s="1"/>
  <c r="B3445" i="1" s="1"/>
  <c r="B3499" i="1" s="1"/>
  <c r="B3553" i="1" s="1"/>
  <c r="B3607" i="1" s="1"/>
  <c r="B3661" i="1" s="1"/>
  <c r="B3715" i="1" s="1"/>
  <c r="B3769" i="1" s="1"/>
  <c r="B3823" i="1" s="1"/>
  <c r="B3877" i="1" s="1"/>
  <c r="B3931" i="1" s="1"/>
  <c r="B3985" i="1" s="1"/>
  <c r="B4039" i="1" s="1"/>
  <c r="B4093" i="1" s="1"/>
  <c r="B4147" i="1" s="1"/>
  <c r="B4201" i="1" s="1"/>
  <c r="B4255" i="1" s="1"/>
  <c r="B4309" i="1" s="1"/>
  <c r="B4363" i="1" s="1"/>
  <c r="B4417" i="1" s="1"/>
  <c r="B4471" i="1" s="1"/>
  <c r="B4525" i="1" s="1"/>
  <c r="B4579" i="1" s="1"/>
  <c r="B4633" i="1" s="1"/>
  <c r="B4687" i="1" s="1"/>
  <c r="B4741" i="1" s="1"/>
  <c r="B4795" i="1" s="1"/>
  <c r="B4849" i="1" s="1"/>
  <c r="B4903" i="1" s="1"/>
  <c r="B4957" i="1" s="1"/>
  <c r="B5011" i="1" s="1"/>
  <c r="B5065" i="1" s="1"/>
  <c r="B5119" i="1" s="1"/>
  <c r="B5173" i="1" s="1"/>
  <c r="B5227" i="1" s="1"/>
  <c r="B5281" i="1" s="1"/>
  <c r="B5335" i="1" s="1"/>
  <c r="B5389" i="1" s="1"/>
  <c r="B5443" i="1" s="1"/>
  <c r="B5497" i="1" s="1"/>
  <c r="B5551" i="1" s="1"/>
  <c r="B5605" i="1" s="1"/>
  <c r="B5659" i="1" s="1"/>
  <c r="B5713" i="1" s="1"/>
  <c r="B5767" i="1" s="1"/>
  <c r="B5821" i="1" s="1"/>
  <c r="B5875" i="1" s="1"/>
  <c r="B5929" i="1" s="1"/>
  <c r="B5983" i="1" s="1"/>
  <c r="B6037" i="1" s="1"/>
  <c r="B6091" i="1" s="1"/>
  <c r="B6145" i="1" s="1"/>
  <c r="B6199" i="1" s="1"/>
  <c r="B6253" i="1" s="1"/>
  <c r="B6307" i="1" s="1"/>
  <c r="B6361" i="1" s="1"/>
  <c r="B6415" i="1" s="1"/>
  <c r="B6469" i="1" s="1"/>
  <c r="B6523" i="1" s="1"/>
  <c r="B6577" i="1" s="1"/>
  <c r="B6631" i="1" s="1"/>
  <c r="B6685" i="1" s="1"/>
  <c r="B6739" i="1" s="1"/>
  <c r="B6793" i="1" s="1"/>
  <c r="B6847" i="1" s="1"/>
  <c r="B6901" i="1" s="1"/>
  <c r="B6955" i="1" s="1"/>
  <c r="B7009" i="1" s="1"/>
  <c r="B7063" i="1" s="1"/>
  <c r="B7117" i="1" s="1"/>
  <c r="B7171" i="1" s="1"/>
  <c r="B7225" i="1" s="1"/>
  <c r="B7279" i="1" s="1"/>
  <c r="B7333" i="1" s="1"/>
  <c r="B7387" i="1" s="1"/>
  <c r="B7441" i="1" s="1"/>
  <c r="B7495" i="1" s="1"/>
  <c r="B7549" i="1" s="1"/>
  <c r="B7603" i="1" s="1"/>
  <c r="B7657" i="1" s="1"/>
  <c r="B7711" i="1" s="1"/>
  <c r="B7765" i="1" s="1"/>
  <c r="B7819" i="1" s="1"/>
  <c r="B7873" i="1" s="1"/>
  <c r="B7927" i="1" s="1"/>
  <c r="B7981" i="1" s="1"/>
  <c r="B8035" i="1" s="1"/>
  <c r="B8089" i="1" s="1"/>
  <c r="B8143" i="1" s="1"/>
  <c r="B8197" i="1" s="1"/>
  <c r="B8251" i="1" s="1"/>
  <c r="B8305" i="1" s="1"/>
  <c r="B8359" i="1" s="1"/>
  <c r="B8413" i="1" s="1"/>
  <c r="B8467" i="1" s="1"/>
  <c r="B8521" i="1" s="1"/>
  <c r="B8575" i="1" s="1"/>
  <c r="B8629" i="1" s="1"/>
  <c r="B8683" i="1" s="1"/>
  <c r="B8737" i="1" s="1"/>
  <c r="B8791" i="1" s="1"/>
  <c r="B8845" i="1" s="1"/>
  <c r="B8899" i="1" s="1"/>
  <c r="B8953" i="1" s="1"/>
  <c r="B9007" i="1" s="1"/>
  <c r="B9061" i="1" s="1"/>
  <c r="B9115" i="1" s="1"/>
  <c r="B9169" i="1" s="1"/>
  <c r="B9223" i="1" s="1"/>
  <c r="B9277" i="1" s="1"/>
  <c r="B9331" i="1" s="1"/>
  <c r="B9385" i="1" s="1"/>
  <c r="B9439" i="1" s="1"/>
  <c r="B9493" i="1" s="1"/>
  <c r="B9547" i="1" s="1"/>
  <c r="D1447" i="1"/>
  <c r="A1448" i="1"/>
  <c r="A1502" i="1" s="1"/>
  <c r="A1556" i="1" s="1"/>
  <c r="A1610" i="1" s="1"/>
  <c r="A1664" i="1" s="1"/>
  <c r="A1718" i="1" s="1"/>
  <c r="A1772" i="1" s="1"/>
  <c r="A1826" i="1" s="1"/>
  <c r="A1880" i="1" s="1"/>
  <c r="A1934" i="1" s="1"/>
  <c r="A1988" i="1" s="1"/>
  <c r="A2042" i="1" s="1"/>
  <c r="A2096" i="1" s="1"/>
  <c r="A2150" i="1" s="1"/>
  <c r="A2204" i="1" s="1"/>
  <c r="A2258" i="1" s="1"/>
  <c r="A2312" i="1" s="1"/>
  <c r="A2366" i="1" s="1"/>
  <c r="A2420" i="1" s="1"/>
  <c r="A2474" i="1" s="1"/>
  <c r="A2528" i="1" s="1"/>
  <c r="A2582" i="1" s="1"/>
  <c r="A2636" i="1" s="1"/>
  <c r="A2690" i="1" s="1"/>
  <c r="A2744" i="1" s="1"/>
  <c r="A2798" i="1" s="1"/>
  <c r="A2852" i="1" s="1"/>
  <c r="A2906" i="1" s="1"/>
  <c r="A2960" i="1" s="1"/>
  <c r="A3014" i="1" s="1"/>
  <c r="A3068" i="1" s="1"/>
  <c r="A3122" i="1" s="1"/>
  <c r="A3176" i="1" s="1"/>
  <c r="A3230" i="1" s="1"/>
  <c r="A3284" i="1" s="1"/>
  <c r="A3338" i="1" s="1"/>
  <c r="A3392" i="1" s="1"/>
  <c r="A3446" i="1" s="1"/>
  <c r="A3500" i="1" s="1"/>
  <c r="A3554" i="1" s="1"/>
  <c r="A3608" i="1" s="1"/>
  <c r="A3662" i="1" s="1"/>
  <c r="A3716" i="1" s="1"/>
  <c r="A3770" i="1" s="1"/>
  <c r="A3824" i="1" s="1"/>
  <c r="A3878" i="1" s="1"/>
  <c r="A3932" i="1" s="1"/>
  <c r="A3986" i="1" s="1"/>
  <c r="A4040" i="1" s="1"/>
  <c r="A4094" i="1" s="1"/>
  <c r="A4148" i="1" s="1"/>
  <c r="A4202" i="1" s="1"/>
  <c r="A4256" i="1" s="1"/>
  <c r="A4310" i="1" s="1"/>
  <c r="A4364" i="1" s="1"/>
  <c r="A4418" i="1" s="1"/>
  <c r="A4472" i="1" s="1"/>
  <c r="A4526" i="1" s="1"/>
  <c r="A4580" i="1" s="1"/>
  <c r="A4634" i="1" s="1"/>
  <c r="A4688" i="1" s="1"/>
  <c r="A4742" i="1" s="1"/>
  <c r="A4796" i="1" s="1"/>
  <c r="A4850" i="1" s="1"/>
  <c r="A4904" i="1" s="1"/>
  <c r="A4958" i="1" s="1"/>
  <c r="A5012" i="1" s="1"/>
  <c r="A5066" i="1" s="1"/>
  <c r="A5120" i="1" s="1"/>
  <c r="A5174" i="1" s="1"/>
  <c r="A5228" i="1" s="1"/>
  <c r="A5282" i="1" s="1"/>
  <c r="A5336" i="1" s="1"/>
  <c r="A5390" i="1" s="1"/>
  <c r="A5444" i="1" s="1"/>
  <c r="A5498" i="1" s="1"/>
  <c r="A5552" i="1" s="1"/>
  <c r="A5606" i="1" s="1"/>
  <c r="A5660" i="1" s="1"/>
  <c r="A5714" i="1" s="1"/>
  <c r="A5768" i="1" s="1"/>
  <c r="A5822" i="1" s="1"/>
  <c r="A5876" i="1" s="1"/>
  <c r="A5930" i="1" s="1"/>
  <c r="A5984" i="1" s="1"/>
  <c r="A6038" i="1" s="1"/>
  <c r="A6092" i="1" s="1"/>
  <c r="A6146" i="1" s="1"/>
  <c r="A6200" i="1" s="1"/>
  <c r="A6254" i="1" s="1"/>
  <c r="A6308" i="1" s="1"/>
  <c r="A6362" i="1" s="1"/>
  <c r="A6416" i="1" s="1"/>
  <c r="A6470" i="1" s="1"/>
  <c r="A6524" i="1" s="1"/>
  <c r="A6578" i="1" s="1"/>
  <c r="A6632" i="1" s="1"/>
  <c r="A6686" i="1" s="1"/>
  <c r="A6740" i="1" s="1"/>
  <c r="A6794" i="1" s="1"/>
  <c r="A6848" i="1" s="1"/>
  <c r="A6902" i="1" s="1"/>
  <c r="A6956" i="1" s="1"/>
  <c r="A7010" i="1" s="1"/>
  <c r="A7064" i="1" s="1"/>
  <c r="A7118" i="1" s="1"/>
  <c r="A7172" i="1" s="1"/>
  <c r="A7226" i="1" s="1"/>
  <c r="A7280" i="1" s="1"/>
  <c r="A7334" i="1" s="1"/>
  <c r="A7388" i="1" s="1"/>
  <c r="A7442" i="1" s="1"/>
  <c r="A7496" i="1" s="1"/>
  <c r="A7550" i="1" s="1"/>
  <c r="A7604" i="1" s="1"/>
  <c r="A7658" i="1" s="1"/>
  <c r="A7712" i="1" s="1"/>
  <c r="A7766" i="1" s="1"/>
  <c r="A7820" i="1" s="1"/>
  <c r="A7874" i="1" s="1"/>
  <c r="A7928" i="1" s="1"/>
  <c r="A7982" i="1" s="1"/>
  <c r="A8036" i="1" s="1"/>
  <c r="A8090" i="1" s="1"/>
  <c r="A8144" i="1" s="1"/>
  <c r="A8198" i="1" s="1"/>
  <c r="A8252" i="1" s="1"/>
  <c r="A8306" i="1" s="1"/>
  <c r="A8360" i="1" s="1"/>
  <c r="A8414" i="1" s="1"/>
  <c r="A8468" i="1" s="1"/>
  <c r="A8522" i="1" s="1"/>
  <c r="A8576" i="1" s="1"/>
  <c r="A8630" i="1" s="1"/>
  <c r="A8684" i="1" s="1"/>
  <c r="A8738" i="1" s="1"/>
  <c r="A8792" i="1" s="1"/>
  <c r="A8846" i="1" s="1"/>
  <c r="A8900" i="1" s="1"/>
  <c r="A8954" i="1" s="1"/>
  <c r="A9008" i="1" s="1"/>
  <c r="A9062" i="1" s="1"/>
  <c r="A9116" i="1" s="1"/>
  <c r="A9170" i="1" s="1"/>
  <c r="A9224" i="1" s="1"/>
  <c r="A9278" i="1" s="1"/>
  <c r="A9332" i="1" s="1"/>
  <c r="A9386" i="1" s="1"/>
  <c r="A9440" i="1" s="1"/>
  <c r="A9494" i="1" s="1"/>
  <c r="A9548" i="1" s="1"/>
  <c r="B1448" i="1"/>
  <c r="B1502" i="1" s="1"/>
  <c r="B1556" i="1" s="1"/>
  <c r="B1610" i="1" s="1"/>
  <c r="B1664" i="1" s="1"/>
  <c r="B1718" i="1" s="1"/>
  <c r="B1772" i="1" s="1"/>
  <c r="B1826" i="1" s="1"/>
  <c r="B1880" i="1" s="1"/>
  <c r="B1934" i="1" s="1"/>
  <c r="B1988" i="1" s="1"/>
  <c r="B2042" i="1" s="1"/>
  <c r="B2096" i="1" s="1"/>
  <c r="B2150" i="1" s="1"/>
  <c r="B2204" i="1" s="1"/>
  <c r="B2258" i="1" s="1"/>
  <c r="B2312" i="1" s="1"/>
  <c r="B2366" i="1" s="1"/>
  <c r="B2420" i="1" s="1"/>
  <c r="B2474" i="1" s="1"/>
  <c r="B2528" i="1" s="1"/>
  <c r="B2582" i="1" s="1"/>
  <c r="B2636" i="1" s="1"/>
  <c r="B2690" i="1" s="1"/>
  <c r="B2744" i="1" s="1"/>
  <c r="B2798" i="1" s="1"/>
  <c r="B2852" i="1" s="1"/>
  <c r="B2906" i="1" s="1"/>
  <c r="B2960" i="1" s="1"/>
  <c r="B3014" i="1" s="1"/>
  <c r="B3068" i="1" s="1"/>
  <c r="B3122" i="1" s="1"/>
  <c r="B3176" i="1" s="1"/>
  <c r="B3230" i="1" s="1"/>
  <c r="B3284" i="1" s="1"/>
  <c r="B3338" i="1" s="1"/>
  <c r="B3392" i="1" s="1"/>
  <c r="B3446" i="1" s="1"/>
  <c r="B3500" i="1" s="1"/>
  <c r="B3554" i="1" s="1"/>
  <c r="B3608" i="1" s="1"/>
  <c r="B3662" i="1" s="1"/>
  <c r="B3716" i="1" s="1"/>
  <c r="B3770" i="1" s="1"/>
  <c r="B3824" i="1" s="1"/>
  <c r="B3878" i="1" s="1"/>
  <c r="B3932" i="1" s="1"/>
  <c r="B3986" i="1" s="1"/>
  <c r="B4040" i="1" s="1"/>
  <c r="B4094" i="1" s="1"/>
  <c r="B4148" i="1" s="1"/>
  <c r="B4202" i="1" s="1"/>
  <c r="B4256" i="1" s="1"/>
  <c r="B4310" i="1" s="1"/>
  <c r="B4364" i="1" s="1"/>
  <c r="B4418" i="1" s="1"/>
  <c r="B4472" i="1" s="1"/>
  <c r="B4526" i="1" s="1"/>
  <c r="B4580" i="1" s="1"/>
  <c r="B4634" i="1" s="1"/>
  <c r="B4688" i="1" s="1"/>
  <c r="B4742" i="1" s="1"/>
  <c r="B4796" i="1" s="1"/>
  <c r="B4850" i="1" s="1"/>
  <c r="B4904" i="1" s="1"/>
  <c r="B4958" i="1" s="1"/>
  <c r="B5012" i="1" s="1"/>
  <c r="B5066" i="1" s="1"/>
  <c r="B5120" i="1" s="1"/>
  <c r="B5174" i="1" s="1"/>
  <c r="B5228" i="1" s="1"/>
  <c r="B5282" i="1" s="1"/>
  <c r="B5336" i="1" s="1"/>
  <c r="B5390" i="1" s="1"/>
  <c r="B5444" i="1" s="1"/>
  <c r="B5498" i="1" s="1"/>
  <c r="B5552" i="1" s="1"/>
  <c r="B5606" i="1" s="1"/>
  <c r="B5660" i="1" s="1"/>
  <c r="B5714" i="1" s="1"/>
  <c r="B5768" i="1" s="1"/>
  <c r="B5822" i="1" s="1"/>
  <c r="B5876" i="1" s="1"/>
  <c r="B5930" i="1" s="1"/>
  <c r="B5984" i="1" s="1"/>
  <c r="B6038" i="1" s="1"/>
  <c r="B6092" i="1" s="1"/>
  <c r="B6146" i="1" s="1"/>
  <c r="B6200" i="1" s="1"/>
  <c r="B6254" i="1" s="1"/>
  <c r="B6308" i="1" s="1"/>
  <c r="B6362" i="1" s="1"/>
  <c r="B6416" i="1" s="1"/>
  <c r="B6470" i="1" s="1"/>
  <c r="B6524" i="1" s="1"/>
  <c r="B6578" i="1" s="1"/>
  <c r="B6632" i="1" s="1"/>
  <c r="B6686" i="1" s="1"/>
  <c r="B6740" i="1" s="1"/>
  <c r="B6794" i="1" s="1"/>
  <c r="B6848" i="1" s="1"/>
  <c r="B6902" i="1" s="1"/>
  <c r="B6956" i="1" s="1"/>
  <c r="B7010" i="1" s="1"/>
  <c r="B7064" i="1" s="1"/>
  <c r="B7118" i="1" s="1"/>
  <c r="B7172" i="1" s="1"/>
  <c r="B7226" i="1" s="1"/>
  <c r="B7280" i="1" s="1"/>
  <c r="B7334" i="1" s="1"/>
  <c r="B7388" i="1" s="1"/>
  <c r="B7442" i="1" s="1"/>
  <c r="B7496" i="1" s="1"/>
  <c r="B7550" i="1" s="1"/>
  <c r="B7604" i="1" s="1"/>
  <c r="B7658" i="1" s="1"/>
  <c r="B7712" i="1" s="1"/>
  <c r="B7766" i="1" s="1"/>
  <c r="B7820" i="1" s="1"/>
  <c r="B7874" i="1" s="1"/>
  <c r="B7928" i="1" s="1"/>
  <c r="B7982" i="1" s="1"/>
  <c r="B8036" i="1" s="1"/>
  <c r="B8090" i="1" s="1"/>
  <c r="B8144" i="1" s="1"/>
  <c r="B8198" i="1" s="1"/>
  <c r="B8252" i="1" s="1"/>
  <c r="B8306" i="1" s="1"/>
  <c r="B8360" i="1" s="1"/>
  <c r="B8414" i="1" s="1"/>
  <c r="B8468" i="1" s="1"/>
  <c r="B8522" i="1" s="1"/>
  <c r="B8576" i="1" s="1"/>
  <c r="B8630" i="1" s="1"/>
  <c r="B8684" i="1" s="1"/>
  <c r="B8738" i="1" s="1"/>
  <c r="B8792" i="1" s="1"/>
  <c r="B8846" i="1" s="1"/>
  <c r="B8900" i="1" s="1"/>
  <c r="B8954" i="1" s="1"/>
  <c r="B9008" i="1" s="1"/>
  <c r="B9062" i="1" s="1"/>
  <c r="B9116" i="1" s="1"/>
  <c r="B9170" i="1" s="1"/>
  <c r="B9224" i="1" s="1"/>
  <c r="B9278" i="1" s="1"/>
  <c r="B9332" i="1" s="1"/>
  <c r="B9386" i="1" s="1"/>
  <c r="B9440" i="1" s="1"/>
  <c r="B9494" i="1" s="1"/>
  <c r="B9548" i="1" s="1"/>
  <c r="D1448" i="1"/>
  <c r="A1449" i="1"/>
  <c r="A1503" i="1" s="1"/>
  <c r="A1557" i="1" s="1"/>
  <c r="A1611" i="1" s="1"/>
  <c r="A1665" i="1" s="1"/>
  <c r="A1719" i="1" s="1"/>
  <c r="A1773" i="1" s="1"/>
  <c r="A1827" i="1" s="1"/>
  <c r="A1881" i="1" s="1"/>
  <c r="A1935" i="1" s="1"/>
  <c r="A1989" i="1" s="1"/>
  <c r="A2043" i="1" s="1"/>
  <c r="A2097" i="1" s="1"/>
  <c r="A2151" i="1" s="1"/>
  <c r="A2205" i="1" s="1"/>
  <c r="A2259" i="1" s="1"/>
  <c r="A2313" i="1" s="1"/>
  <c r="A2367" i="1" s="1"/>
  <c r="A2421" i="1" s="1"/>
  <c r="A2475" i="1" s="1"/>
  <c r="A2529" i="1" s="1"/>
  <c r="A2583" i="1" s="1"/>
  <c r="A2637" i="1" s="1"/>
  <c r="A2691" i="1" s="1"/>
  <c r="A2745" i="1" s="1"/>
  <c r="A2799" i="1" s="1"/>
  <c r="A2853" i="1" s="1"/>
  <c r="A2907" i="1" s="1"/>
  <c r="A2961" i="1" s="1"/>
  <c r="A3015" i="1" s="1"/>
  <c r="A3069" i="1" s="1"/>
  <c r="A3123" i="1" s="1"/>
  <c r="A3177" i="1" s="1"/>
  <c r="A3231" i="1" s="1"/>
  <c r="A3285" i="1" s="1"/>
  <c r="A3339" i="1" s="1"/>
  <c r="A3393" i="1" s="1"/>
  <c r="A3447" i="1" s="1"/>
  <c r="A3501" i="1" s="1"/>
  <c r="A3555" i="1" s="1"/>
  <c r="A3609" i="1" s="1"/>
  <c r="A3663" i="1" s="1"/>
  <c r="A3717" i="1" s="1"/>
  <c r="A3771" i="1" s="1"/>
  <c r="A3825" i="1" s="1"/>
  <c r="A3879" i="1" s="1"/>
  <c r="A3933" i="1" s="1"/>
  <c r="A3987" i="1" s="1"/>
  <c r="A4041" i="1" s="1"/>
  <c r="A4095" i="1" s="1"/>
  <c r="A4149" i="1" s="1"/>
  <c r="A4203" i="1" s="1"/>
  <c r="A4257" i="1" s="1"/>
  <c r="A4311" i="1" s="1"/>
  <c r="A4365" i="1" s="1"/>
  <c r="A4419" i="1" s="1"/>
  <c r="A4473" i="1" s="1"/>
  <c r="A4527" i="1" s="1"/>
  <c r="A4581" i="1" s="1"/>
  <c r="A4635" i="1" s="1"/>
  <c r="A4689" i="1" s="1"/>
  <c r="A4743" i="1" s="1"/>
  <c r="A4797" i="1" s="1"/>
  <c r="A4851" i="1" s="1"/>
  <c r="A4905" i="1" s="1"/>
  <c r="A4959" i="1" s="1"/>
  <c r="A5013" i="1" s="1"/>
  <c r="A5067" i="1" s="1"/>
  <c r="A5121" i="1" s="1"/>
  <c r="A5175" i="1" s="1"/>
  <c r="A5229" i="1" s="1"/>
  <c r="A5283" i="1" s="1"/>
  <c r="A5337" i="1" s="1"/>
  <c r="A5391" i="1" s="1"/>
  <c r="A5445" i="1" s="1"/>
  <c r="A5499" i="1" s="1"/>
  <c r="A5553" i="1" s="1"/>
  <c r="A5607" i="1" s="1"/>
  <c r="A5661" i="1" s="1"/>
  <c r="A5715" i="1" s="1"/>
  <c r="A5769" i="1" s="1"/>
  <c r="A5823" i="1" s="1"/>
  <c r="A5877" i="1" s="1"/>
  <c r="A5931" i="1" s="1"/>
  <c r="A5985" i="1" s="1"/>
  <c r="A6039" i="1" s="1"/>
  <c r="A6093" i="1" s="1"/>
  <c r="A6147" i="1" s="1"/>
  <c r="A6201" i="1" s="1"/>
  <c r="A6255" i="1" s="1"/>
  <c r="A6309" i="1" s="1"/>
  <c r="A6363" i="1" s="1"/>
  <c r="A6417" i="1" s="1"/>
  <c r="A6471" i="1" s="1"/>
  <c r="A6525" i="1" s="1"/>
  <c r="A6579" i="1" s="1"/>
  <c r="A6633" i="1" s="1"/>
  <c r="A6687" i="1" s="1"/>
  <c r="A6741" i="1" s="1"/>
  <c r="A6795" i="1" s="1"/>
  <c r="A6849" i="1" s="1"/>
  <c r="A6903" i="1" s="1"/>
  <c r="A6957" i="1" s="1"/>
  <c r="A7011" i="1" s="1"/>
  <c r="A7065" i="1" s="1"/>
  <c r="A7119" i="1" s="1"/>
  <c r="A7173" i="1" s="1"/>
  <c r="A7227" i="1" s="1"/>
  <c r="A7281" i="1" s="1"/>
  <c r="A7335" i="1" s="1"/>
  <c r="A7389" i="1" s="1"/>
  <c r="A7443" i="1" s="1"/>
  <c r="A7497" i="1" s="1"/>
  <c r="A7551" i="1" s="1"/>
  <c r="A7605" i="1" s="1"/>
  <c r="A7659" i="1" s="1"/>
  <c r="A7713" i="1" s="1"/>
  <c r="A7767" i="1" s="1"/>
  <c r="A7821" i="1" s="1"/>
  <c r="A7875" i="1" s="1"/>
  <c r="A7929" i="1" s="1"/>
  <c r="A7983" i="1" s="1"/>
  <c r="A8037" i="1" s="1"/>
  <c r="A8091" i="1" s="1"/>
  <c r="A8145" i="1" s="1"/>
  <c r="A8199" i="1" s="1"/>
  <c r="A8253" i="1" s="1"/>
  <c r="A8307" i="1" s="1"/>
  <c r="A8361" i="1" s="1"/>
  <c r="A8415" i="1" s="1"/>
  <c r="A8469" i="1" s="1"/>
  <c r="A8523" i="1" s="1"/>
  <c r="A8577" i="1" s="1"/>
  <c r="A8631" i="1" s="1"/>
  <c r="A8685" i="1" s="1"/>
  <c r="A8739" i="1" s="1"/>
  <c r="A8793" i="1" s="1"/>
  <c r="A8847" i="1" s="1"/>
  <c r="A8901" i="1" s="1"/>
  <c r="A8955" i="1" s="1"/>
  <c r="A9009" i="1" s="1"/>
  <c r="A9063" i="1" s="1"/>
  <c r="A9117" i="1" s="1"/>
  <c r="A9171" i="1" s="1"/>
  <c r="A9225" i="1" s="1"/>
  <c r="A9279" i="1" s="1"/>
  <c r="A9333" i="1" s="1"/>
  <c r="A9387" i="1" s="1"/>
  <c r="A9441" i="1" s="1"/>
  <c r="A9495" i="1" s="1"/>
  <c r="A9549" i="1" s="1"/>
  <c r="B1449" i="1"/>
  <c r="B1503" i="1" s="1"/>
  <c r="B1557" i="1" s="1"/>
  <c r="B1611" i="1" s="1"/>
  <c r="B1665" i="1" s="1"/>
  <c r="B1719" i="1" s="1"/>
  <c r="B1773" i="1" s="1"/>
  <c r="B1827" i="1" s="1"/>
  <c r="B1881" i="1" s="1"/>
  <c r="B1935" i="1" s="1"/>
  <c r="B1989" i="1" s="1"/>
  <c r="B2043" i="1" s="1"/>
  <c r="B2097" i="1" s="1"/>
  <c r="B2151" i="1" s="1"/>
  <c r="B2205" i="1" s="1"/>
  <c r="B2259" i="1" s="1"/>
  <c r="B2313" i="1" s="1"/>
  <c r="B2367" i="1" s="1"/>
  <c r="B2421" i="1" s="1"/>
  <c r="B2475" i="1" s="1"/>
  <c r="B2529" i="1" s="1"/>
  <c r="B2583" i="1" s="1"/>
  <c r="B2637" i="1" s="1"/>
  <c r="B2691" i="1" s="1"/>
  <c r="B2745" i="1" s="1"/>
  <c r="B2799" i="1" s="1"/>
  <c r="B2853" i="1" s="1"/>
  <c r="B2907" i="1" s="1"/>
  <c r="B2961" i="1" s="1"/>
  <c r="B3015" i="1" s="1"/>
  <c r="B3069" i="1" s="1"/>
  <c r="B3123" i="1" s="1"/>
  <c r="B3177" i="1" s="1"/>
  <c r="B3231" i="1" s="1"/>
  <c r="B3285" i="1" s="1"/>
  <c r="B3339" i="1" s="1"/>
  <c r="B3393" i="1" s="1"/>
  <c r="B3447" i="1" s="1"/>
  <c r="B3501" i="1" s="1"/>
  <c r="B3555" i="1" s="1"/>
  <c r="B3609" i="1" s="1"/>
  <c r="B3663" i="1" s="1"/>
  <c r="B3717" i="1" s="1"/>
  <c r="B3771" i="1" s="1"/>
  <c r="B3825" i="1" s="1"/>
  <c r="B3879" i="1" s="1"/>
  <c r="B3933" i="1" s="1"/>
  <c r="B3987" i="1" s="1"/>
  <c r="B4041" i="1" s="1"/>
  <c r="B4095" i="1" s="1"/>
  <c r="B4149" i="1" s="1"/>
  <c r="B4203" i="1" s="1"/>
  <c r="B4257" i="1" s="1"/>
  <c r="B4311" i="1" s="1"/>
  <c r="B4365" i="1" s="1"/>
  <c r="B4419" i="1" s="1"/>
  <c r="B4473" i="1" s="1"/>
  <c r="B4527" i="1" s="1"/>
  <c r="B4581" i="1" s="1"/>
  <c r="B4635" i="1" s="1"/>
  <c r="B4689" i="1" s="1"/>
  <c r="B4743" i="1" s="1"/>
  <c r="B4797" i="1" s="1"/>
  <c r="B4851" i="1" s="1"/>
  <c r="B4905" i="1" s="1"/>
  <c r="B4959" i="1" s="1"/>
  <c r="B5013" i="1" s="1"/>
  <c r="B5067" i="1" s="1"/>
  <c r="B5121" i="1" s="1"/>
  <c r="B5175" i="1" s="1"/>
  <c r="B5229" i="1" s="1"/>
  <c r="B5283" i="1" s="1"/>
  <c r="B5337" i="1" s="1"/>
  <c r="B5391" i="1" s="1"/>
  <c r="B5445" i="1" s="1"/>
  <c r="B5499" i="1" s="1"/>
  <c r="B5553" i="1" s="1"/>
  <c r="B5607" i="1" s="1"/>
  <c r="B5661" i="1" s="1"/>
  <c r="B5715" i="1" s="1"/>
  <c r="B5769" i="1" s="1"/>
  <c r="B5823" i="1" s="1"/>
  <c r="B5877" i="1" s="1"/>
  <c r="B5931" i="1" s="1"/>
  <c r="B5985" i="1" s="1"/>
  <c r="B6039" i="1" s="1"/>
  <c r="B6093" i="1" s="1"/>
  <c r="B6147" i="1" s="1"/>
  <c r="B6201" i="1" s="1"/>
  <c r="B6255" i="1" s="1"/>
  <c r="B6309" i="1" s="1"/>
  <c r="B6363" i="1" s="1"/>
  <c r="B6417" i="1" s="1"/>
  <c r="B6471" i="1" s="1"/>
  <c r="B6525" i="1" s="1"/>
  <c r="B6579" i="1" s="1"/>
  <c r="B6633" i="1" s="1"/>
  <c r="B6687" i="1" s="1"/>
  <c r="B6741" i="1" s="1"/>
  <c r="B6795" i="1" s="1"/>
  <c r="B6849" i="1" s="1"/>
  <c r="B6903" i="1" s="1"/>
  <c r="B6957" i="1" s="1"/>
  <c r="B7011" i="1" s="1"/>
  <c r="B7065" i="1" s="1"/>
  <c r="B7119" i="1" s="1"/>
  <c r="B7173" i="1" s="1"/>
  <c r="B7227" i="1" s="1"/>
  <c r="B7281" i="1" s="1"/>
  <c r="B7335" i="1" s="1"/>
  <c r="B7389" i="1" s="1"/>
  <c r="B7443" i="1" s="1"/>
  <c r="B7497" i="1" s="1"/>
  <c r="B7551" i="1" s="1"/>
  <c r="B7605" i="1" s="1"/>
  <c r="B7659" i="1" s="1"/>
  <c r="B7713" i="1" s="1"/>
  <c r="B7767" i="1" s="1"/>
  <c r="B7821" i="1" s="1"/>
  <c r="B7875" i="1" s="1"/>
  <c r="B7929" i="1" s="1"/>
  <c r="B7983" i="1" s="1"/>
  <c r="B8037" i="1" s="1"/>
  <c r="B8091" i="1" s="1"/>
  <c r="B8145" i="1" s="1"/>
  <c r="B8199" i="1" s="1"/>
  <c r="B8253" i="1" s="1"/>
  <c r="B8307" i="1" s="1"/>
  <c r="B8361" i="1" s="1"/>
  <c r="B8415" i="1" s="1"/>
  <c r="B8469" i="1" s="1"/>
  <c r="B8523" i="1" s="1"/>
  <c r="B8577" i="1" s="1"/>
  <c r="B8631" i="1" s="1"/>
  <c r="B8685" i="1" s="1"/>
  <c r="B8739" i="1" s="1"/>
  <c r="B8793" i="1" s="1"/>
  <c r="B8847" i="1" s="1"/>
  <c r="B8901" i="1" s="1"/>
  <c r="B8955" i="1" s="1"/>
  <c r="B9009" i="1" s="1"/>
  <c r="B9063" i="1" s="1"/>
  <c r="B9117" i="1" s="1"/>
  <c r="B9171" i="1" s="1"/>
  <c r="B9225" i="1" s="1"/>
  <c r="B9279" i="1" s="1"/>
  <c r="B9333" i="1" s="1"/>
  <c r="B9387" i="1" s="1"/>
  <c r="B9441" i="1" s="1"/>
  <c r="B9495" i="1" s="1"/>
  <c r="B9549" i="1" s="1"/>
  <c r="D1449" i="1"/>
  <c r="A1450" i="1"/>
  <c r="A1504" i="1" s="1"/>
  <c r="A1558" i="1" s="1"/>
  <c r="A1612" i="1" s="1"/>
  <c r="A1666" i="1" s="1"/>
  <c r="A1720" i="1" s="1"/>
  <c r="A1774" i="1" s="1"/>
  <c r="A1828" i="1" s="1"/>
  <c r="A1882" i="1" s="1"/>
  <c r="A1936" i="1" s="1"/>
  <c r="A1990" i="1" s="1"/>
  <c r="A2044" i="1" s="1"/>
  <c r="A2098" i="1" s="1"/>
  <c r="A2152" i="1" s="1"/>
  <c r="A2206" i="1" s="1"/>
  <c r="A2260" i="1" s="1"/>
  <c r="A2314" i="1" s="1"/>
  <c r="A2368" i="1" s="1"/>
  <c r="A2422" i="1" s="1"/>
  <c r="A2476" i="1" s="1"/>
  <c r="A2530" i="1" s="1"/>
  <c r="A2584" i="1" s="1"/>
  <c r="A2638" i="1" s="1"/>
  <c r="A2692" i="1" s="1"/>
  <c r="A2746" i="1" s="1"/>
  <c r="A2800" i="1" s="1"/>
  <c r="A2854" i="1" s="1"/>
  <c r="A2908" i="1" s="1"/>
  <c r="A2962" i="1" s="1"/>
  <c r="A3016" i="1" s="1"/>
  <c r="A3070" i="1" s="1"/>
  <c r="A3124" i="1" s="1"/>
  <c r="A3178" i="1" s="1"/>
  <c r="A3232" i="1" s="1"/>
  <c r="A3286" i="1" s="1"/>
  <c r="A3340" i="1" s="1"/>
  <c r="A3394" i="1" s="1"/>
  <c r="A3448" i="1" s="1"/>
  <c r="A3502" i="1" s="1"/>
  <c r="A3556" i="1" s="1"/>
  <c r="A3610" i="1" s="1"/>
  <c r="A3664" i="1" s="1"/>
  <c r="A3718" i="1" s="1"/>
  <c r="A3772" i="1" s="1"/>
  <c r="A3826" i="1" s="1"/>
  <c r="A3880" i="1" s="1"/>
  <c r="A3934" i="1" s="1"/>
  <c r="A3988" i="1" s="1"/>
  <c r="A4042" i="1" s="1"/>
  <c r="A4096" i="1" s="1"/>
  <c r="A4150" i="1" s="1"/>
  <c r="A4204" i="1" s="1"/>
  <c r="A4258" i="1" s="1"/>
  <c r="A4312" i="1" s="1"/>
  <c r="A4366" i="1" s="1"/>
  <c r="A4420" i="1" s="1"/>
  <c r="A4474" i="1" s="1"/>
  <c r="A4528" i="1" s="1"/>
  <c r="A4582" i="1" s="1"/>
  <c r="A4636" i="1" s="1"/>
  <c r="A4690" i="1" s="1"/>
  <c r="A4744" i="1" s="1"/>
  <c r="A4798" i="1" s="1"/>
  <c r="A4852" i="1" s="1"/>
  <c r="A4906" i="1" s="1"/>
  <c r="A4960" i="1" s="1"/>
  <c r="A5014" i="1" s="1"/>
  <c r="A5068" i="1" s="1"/>
  <c r="A5122" i="1" s="1"/>
  <c r="A5176" i="1" s="1"/>
  <c r="A5230" i="1" s="1"/>
  <c r="A5284" i="1" s="1"/>
  <c r="A5338" i="1" s="1"/>
  <c r="A5392" i="1" s="1"/>
  <c r="A5446" i="1" s="1"/>
  <c r="A5500" i="1" s="1"/>
  <c r="A5554" i="1" s="1"/>
  <c r="A5608" i="1" s="1"/>
  <c r="A5662" i="1" s="1"/>
  <c r="A5716" i="1" s="1"/>
  <c r="A5770" i="1" s="1"/>
  <c r="A5824" i="1" s="1"/>
  <c r="A5878" i="1" s="1"/>
  <c r="A5932" i="1" s="1"/>
  <c r="A5986" i="1" s="1"/>
  <c r="A6040" i="1" s="1"/>
  <c r="A6094" i="1" s="1"/>
  <c r="A6148" i="1" s="1"/>
  <c r="A6202" i="1" s="1"/>
  <c r="A6256" i="1" s="1"/>
  <c r="A6310" i="1" s="1"/>
  <c r="A6364" i="1" s="1"/>
  <c r="A6418" i="1" s="1"/>
  <c r="A6472" i="1" s="1"/>
  <c r="A6526" i="1" s="1"/>
  <c r="A6580" i="1" s="1"/>
  <c r="A6634" i="1" s="1"/>
  <c r="A6688" i="1" s="1"/>
  <c r="A6742" i="1" s="1"/>
  <c r="A6796" i="1" s="1"/>
  <c r="A6850" i="1" s="1"/>
  <c r="A6904" i="1" s="1"/>
  <c r="A6958" i="1" s="1"/>
  <c r="A7012" i="1" s="1"/>
  <c r="A7066" i="1" s="1"/>
  <c r="A7120" i="1" s="1"/>
  <c r="A7174" i="1" s="1"/>
  <c r="A7228" i="1" s="1"/>
  <c r="A7282" i="1" s="1"/>
  <c r="A7336" i="1" s="1"/>
  <c r="A7390" i="1" s="1"/>
  <c r="A7444" i="1" s="1"/>
  <c r="A7498" i="1" s="1"/>
  <c r="A7552" i="1" s="1"/>
  <c r="A7606" i="1" s="1"/>
  <c r="A7660" i="1" s="1"/>
  <c r="A7714" i="1" s="1"/>
  <c r="A7768" i="1" s="1"/>
  <c r="A7822" i="1" s="1"/>
  <c r="A7876" i="1" s="1"/>
  <c r="A7930" i="1" s="1"/>
  <c r="A7984" i="1" s="1"/>
  <c r="A8038" i="1" s="1"/>
  <c r="A8092" i="1" s="1"/>
  <c r="A8146" i="1" s="1"/>
  <c r="A8200" i="1" s="1"/>
  <c r="A8254" i="1" s="1"/>
  <c r="A8308" i="1" s="1"/>
  <c r="A8362" i="1" s="1"/>
  <c r="A8416" i="1" s="1"/>
  <c r="A8470" i="1" s="1"/>
  <c r="A8524" i="1" s="1"/>
  <c r="A8578" i="1" s="1"/>
  <c r="A8632" i="1" s="1"/>
  <c r="A8686" i="1" s="1"/>
  <c r="A8740" i="1" s="1"/>
  <c r="A8794" i="1" s="1"/>
  <c r="A8848" i="1" s="1"/>
  <c r="A8902" i="1" s="1"/>
  <c r="A8956" i="1" s="1"/>
  <c r="A9010" i="1" s="1"/>
  <c r="A9064" i="1" s="1"/>
  <c r="A9118" i="1" s="1"/>
  <c r="A9172" i="1" s="1"/>
  <c r="A9226" i="1" s="1"/>
  <c r="A9280" i="1" s="1"/>
  <c r="A9334" i="1" s="1"/>
  <c r="A9388" i="1" s="1"/>
  <c r="A9442" i="1" s="1"/>
  <c r="A9496" i="1" s="1"/>
  <c r="A9550" i="1" s="1"/>
  <c r="B1450" i="1"/>
  <c r="B1504" i="1" s="1"/>
  <c r="B1558" i="1" s="1"/>
  <c r="B1612" i="1" s="1"/>
  <c r="B1666" i="1" s="1"/>
  <c r="B1720" i="1" s="1"/>
  <c r="B1774" i="1" s="1"/>
  <c r="B1828" i="1" s="1"/>
  <c r="B1882" i="1" s="1"/>
  <c r="B1936" i="1" s="1"/>
  <c r="B1990" i="1" s="1"/>
  <c r="B2044" i="1" s="1"/>
  <c r="B2098" i="1" s="1"/>
  <c r="B2152" i="1" s="1"/>
  <c r="B2206" i="1" s="1"/>
  <c r="B2260" i="1" s="1"/>
  <c r="B2314" i="1" s="1"/>
  <c r="B2368" i="1" s="1"/>
  <c r="B2422" i="1" s="1"/>
  <c r="B2476" i="1" s="1"/>
  <c r="B2530" i="1" s="1"/>
  <c r="B2584" i="1" s="1"/>
  <c r="B2638" i="1" s="1"/>
  <c r="B2692" i="1" s="1"/>
  <c r="B2746" i="1" s="1"/>
  <c r="B2800" i="1" s="1"/>
  <c r="B2854" i="1" s="1"/>
  <c r="B2908" i="1" s="1"/>
  <c r="B2962" i="1" s="1"/>
  <c r="B3016" i="1" s="1"/>
  <c r="B3070" i="1" s="1"/>
  <c r="B3124" i="1" s="1"/>
  <c r="B3178" i="1" s="1"/>
  <c r="B3232" i="1" s="1"/>
  <c r="B3286" i="1" s="1"/>
  <c r="B3340" i="1" s="1"/>
  <c r="B3394" i="1" s="1"/>
  <c r="B3448" i="1" s="1"/>
  <c r="B3502" i="1" s="1"/>
  <c r="B3556" i="1" s="1"/>
  <c r="B3610" i="1" s="1"/>
  <c r="B3664" i="1" s="1"/>
  <c r="B3718" i="1" s="1"/>
  <c r="B3772" i="1" s="1"/>
  <c r="B3826" i="1" s="1"/>
  <c r="B3880" i="1" s="1"/>
  <c r="B3934" i="1" s="1"/>
  <c r="B3988" i="1" s="1"/>
  <c r="B4042" i="1" s="1"/>
  <c r="B4096" i="1" s="1"/>
  <c r="B4150" i="1" s="1"/>
  <c r="B4204" i="1" s="1"/>
  <c r="B4258" i="1" s="1"/>
  <c r="B4312" i="1" s="1"/>
  <c r="B4366" i="1" s="1"/>
  <c r="B4420" i="1" s="1"/>
  <c r="B4474" i="1" s="1"/>
  <c r="B4528" i="1" s="1"/>
  <c r="B4582" i="1" s="1"/>
  <c r="B4636" i="1" s="1"/>
  <c r="B4690" i="1" s="1"/>
  <c r="B4744" i="1" s="1"/>
  <c r="B4798" i="1" s="1"/>
  <c r="B4852" i="1" s="1"/>
  <c r="B4906" i="1" s="1"/>
  <c r="B4960" i="1" s="1"/>
  <c r="B5014" i="1" s="1"/>
  <c r="B5068" i="1" s="1"/>
  <c r="B5122" i="1" s="1"/>
  <c r="B5176" i="1" s="1"/>
  <c r="B5230" i="1" s="1"/>
  <c r="B5284" i="1" s="1"/>
  <c r="B5338" i="1" s="1"/>
  <c r="B5392" i="1" s="1"/>
  <c r="B5446" i="1" s="1"/>
  <c r="B5500" i="1" s="1"/>
  <c r="B5554" i="1" s="1"/>
  <c r="B5608" i="1" s="1"/>
  <c r="B5662" i="1" s="1"/>
  <c r="B5716" i="1" s="1"/>
  <c r="B5770" i="1" s="1"/>
  <c r="B5824" i="1" s="1"/>
  <c r="B5878" i="1" s="1"/>
  <c r="B5932" i="1" s="1"/>
  <c r="B5986" i="1" s="1"/>
  <c r="B6040" i="1" s="1"/>
  <c r="B6094" i="1" s="1"/>
  <c r="B6148" i="1" s="1"/>
  <c r="B6202" i="1" s="1"/>
  <c r="B6256" i="1" s="1"/>
  <c r="B6310" i="1" s="1"/>
  <c r="B6364" i="1" s="1"/>
  <c r="B6418" i="1" s="1"/>
  <c r="B6472" i="1" s="1"/>
  <c r="B6526" i="1" s="1"/>
  <c r="B6580" i="1" s="1"/>
  <c r="B6634" i="1" s="1"/>
  <c r="B6688" i="1" s="1"/>
  <c r="B6742" i="1" s="1"/>
  <c r="B6796" i="1" s="1"/>
  <c r="B6850" i="1" s="1"/>
  <c r="B6904" i="1" s="1"/>
  <c r="B6958" i="1" s="1"/>
  <c r="B7012" i="1" s="1"/>
  <c r="B7066" i="1" s="1"/>
  <c r="B7120" i="1" s="1"/>
  <c r="B7174" i="1" s="1"/>
  <c r="B7228" i="1" s="1"/>
  <c r="B7282" i="1" s="1"/>
  <c r="B7336" i="1" s="1"/>
  <c r="B7390" i="1" s="1"/>
  <c r="B7444" i="1" s="1"/>
  <c r="B7498" i="1" s="1"/>
  <c r="B7552" i="1" s="1"/>
  <c r="B7606" i="1" s="1"/>
  <c r="B7660" i="1" s="1"/>
  <c r="B7714" i="1" s="1"/>
  <c r="B7768" i="1" s="1"/>
  <c r="B7822" i="1" s="1"/>
  <c r="B7876" i="1" s="1"/>
  <c r="B7930" i="1" s="1"/>
  <c r="B7984" i="1" s="1"/>
  <c r="B8038" i="1" s="1"/>
  <c r="B8092" i="1" s="1"/>
  <c r="B8146" i="1" s="1"/>
  <c r="B8200" i="1" s="1"/>
  <c r="B8254" i="1" s="1"/>
  <c r="B8308" i="1" s="1"/>
  <c r="B8362" i="1" s="1"/>
  <c r="B8416" i="1" s="1"/>
  <c r="B8470" i="1" s="1"/>
  <c r="B8524" i="1" s="1"/>
  <c r="B8578" i="1" s="1"/>
  <c r="B8632" i="1" s="1"/>
  <c r="B8686" i="1" s="1"/>
  <c r="B8740" i="1" s="1"/>
  <c r="B8794" i="1" s="1"/>
  <c r="B8848" i="1" s="1"/>
  <c r="B8902" i="1" s="1"/>
  <c r="B8956" i="1" s="1"/>
  <c r="B9010" i="1" s="1"/>
  <c r="B9064" i="1" s="1"/>
  <c r="B9118" i="1" s="1"/>
  <c r="B9172" i="1" s="1"/>
  <c r="B9226" i="1" s="1"/>
  <c r="B9280" i="1" s="1"/>
  <c r="B9334" i="1" s="1"/>
  <c r="B9388" i="1" s="1"/>
  <c r="B9442" i="1" s="1"/>
  <c r="B9496" i="1" s="1"/>
  <c r="B9550" i="1" s="1"/>
  <c r="D1450" i="1"/>
  <c r="A1451" i="1"/>
  <c r="A1505" i="1" s="1"/>
  <c r="A1559" i="1" s="1"/>
  <c r="A1613" i="1" s="1"/>
  <c r="A1667" i="1" s="1"/>
  <c r="A1721" i="1" s="1"/>
  <c r="A1775" i="1" s="1"/>
  <c r="A1829" i="1" s="1"/>
  <c r="A1883" i="1" s="1"/>
  <c r="A1937" i="1" s="1"/>
  <c r="A1991" i="1" s="1"/>
  <c r="A2045" i="1" s="1"/>
  <c r="A2099" i="1" s="1"/>
  <c r="A2153" i="1" s="1"/>
  <c r="A2207" i="1" s="1"/>
  <c r="A2261" i="1" s="1"/>
  <c r="A2315" i="1" s="1"/>
  <c r="A2369" i="1" s="1"/>
  <c r="A2423" i="1" s="1"/>
  <c r="A2477" i="1" s="1"/>
  <c r="A2531" i="1" s="1"/>
  <c r="A2585" i="1" s="1"/>
  <c r="A2639" i="1" s="1"/>
  <c r="A2693" i="1" s="1"/>
  <c r="A2747" i="1" s="1"/>
  <c r="A2801" i="1" s="1"/>
  <c r="A2855" i="1" s="1"/>
  <c r="A2909" i="1" s="1"/>
  <c r="A2963" i="1" s="1"/>
  <c r="A3017" i="1" s="1"/>
  <c r="A3071" i="1" s="1"/>
  <c r="A3125" i="1" s="1"/>
  <c r="A3179" i="1" s="1"/>
  <c r="A3233" i="1" s="1"/>
  <c r="A3287" i="1" s="1"/>
  <c r="A3341" i="1" s="1"/>
  <c r="A3395" i="1" s="1"/>
  <c r="A3449" i="1" s="1"/>
  <c r="A3503" i="1" s="1"/>
  <c r="A3557" i="1" s="1"/>
  <c r="A3611" i="1" s="1"/>
  <c r="A3665" i="1" s="1"/>
  <c r="A3719" i="1" s="1"/>
  <c r="A3773" i="1" s="1"/>
  <c r="A3827" i="1" s="1"/>
  <c r="A3881" i="1" s="1"/>
  <c r="A3935" i="1" s="1"/>
  <c r="A3989" i="1" s="1"/>
  <c r="A4043" i="1" s="1"/>
  <c r="A4097" i="1" s="1"/>
  <c r="A4151" i="1" s="1"/>
  <c r="A4205" i="1" s="1"/>
  <c r="A4259" i="1" s="1"/>
  <c r="A4313" i="1" s="1"/>
  <c r="A4367" i="1" s="1"/>
  <c r="A4421" i="1" s="1"/>
  <c r="A4475" i="1" s="1"/>
  <c r="A4529" i="1" s="1"/>
  <c r="A4583" i="1" s="1"/>
  <c r="A4637" i="1" s="1"/>
  <c r="A4691" i="1" s="1"/>
  <c r="A4745" i="1" s="1"/>
  <c r="A4799" i="1" s="1"/>
  <c r="A4853" i="1" s="1"/>
  <c r="A4907" i="1" s="1"/>
  <c r="A4961" i="1" s="1"/>
  <c r="A5015" i="1" s="1"/>
  <c r="A5069" i="1" s="1"/>
  <c r="A5123" i="1" s="1"/>
  <c r="A5177" i="1" s="1"/>
  <c r="A5231" i="1" s="1"/>
  <c r="A5285" i="1" s="1"/>
  <c r="A5339" i="1" s="1"/>
  <c r="A5393" i="1" s="1"/>
  <c r="A5447" i="1" s="1"/>
  <c r="A5501" i="1" s="1"/>
  <c r="A5555" i="1" s="1"/>
  <c r="A5609" i="1" s="1"/>
  <c r="A5663" i="1" s="1"/>
  <c r="A5717" i="1" s="1"/>
  <c r="A5771" i="1" s="1"/>
  <c r="A5825" i="1" s="1"/>
  <c r="A5879" i="1" s="1"/>
  <c r="A5933" i="1" s="1"/>
  <c r="A5987" i="1" s="1"/>
  <c r="A6041" i="1" s="1"/>
  <c r="A6095" i="1" s="1"/>
  <c r="A6149" i="1" s="1"/>
  <c r="A6203" i="1" s="1"/>
  <c r="A6257" i="1" s="1"/>
  <c r="A6311" i="1" s="1"/>
  <c r="A6365" i="1" s="1"/>
  <c r="A6419" i="1" s="1"/>
  <c r="A6473" i="1" s="1"/>
  <c r="A6527" i="1" s="1"/>
  <c r="A6581" i="1" s="1"/>
  <c r="A6635" i="1" s="1"/>
  <c r="A6689" i="1" s="1"/>
  <c r="A6743" i="1" s="1"/>
  <c r="A6797" i="1" s="1"/>
  <c r="A6851" i="1" s="1"/>
  <c r="A6905" i="1" s="1"/>
  <c r="A6959" i="1" s="1"/>
  <c r="A7013" i="1" s="1"/>
  <c r="A7067" i="1" s="1"/>
  <c r="A7121" i="1" s="1"/>
  <c r="A7175" i="1" s="1"/>
  <c r="A7229" i="1" s="1"/>
  <c r="A7283" i="1" s="1"/>
  <c r="A7337" i="1" s="1"/>
  <c r="A7391" i="1" s="1"/>
  <c r="A7445" i="1" s="1"/>
  <c r="A7499" i="1" s="1"/>
  <c r="A7553" i="1" s="1"/>
  <c r="A7607" i="1" s="1"/>
  <c r="A7661" i="1" s="1"/>
  <c r="A7715" i="1" s="1"/>
  <c r="A7769" i="1" s="1"/>
  <c r="A7823" i="1" s="1"/>
  <c r="A7877" i="1" s="1"/>
  <c r="A7931" i="1" s="1"/>
  <c r="A7985" i="1" s="1"/>
  <c r="A8039" i="1" s="1"/>
  <c r="A8093" i="1" s="1"/>
  <c r="A8147" i="1" s="1"/>
  <c r="A8201" i="1" s="1"/>
  <c r="A8255" i="1" s="1"/>
  <c r="A8309" i="1" s="1"/>
  <c r="A8363" i="1" s="1"/>
  <c r="A8417" i="1" s="1"/>
  <c r="A8471" i="1" s="1"/>
  <c r="A8525" i="1" s="1"/>
  <c r="A8579" i="1" s="1"/>
  <c r="A8633" i="1" s="1"/>
  <c r="A8687" i="1" s="1"/>
  <c r="A8741" i="1" s="1"/>
  <c r="A8795" i="1" s="1"/>
  <c r="A8849" i="1" s="1"/>
  <c r="A8903" i="1" s="1"/>
  <c r="A8957" i="1" s="1"/>
  <c r="A9011" i="1" s="1"/>
  <c r="A9065" i="1" s="1"/>
  <c r="A9119" i="1" s="1"/>
  <c r="A9173" i="1" s="1"/>
  <c r="A9227" i="1" s="1"/>
  <c r="A9281" i="1" s="1"/>
  <c r="A9335" i="1" s="1"/>
  <c r="A9389" i="1" s="1"/>
  <c r="A9443" i="1" s="1"/>
  <c r="A9497" i="1" s="1"/>
  <c r="A9551" i="1" s="1"/>
  <c r="B1451" i="1"/>
  <c r="B1505" i="1" s="1"/>
  <c r="B1559" i="1" s="1"/>
  <c r="B1613" i="1" s="1"/>
  <c r="B1667" i="1" s="1"/>
  <c r="B1721" i="1" s="1"/>
  <c r="B1775" i="1" s="1"/>
  <c r="B1829" i="1" s="1"/>
  <c r="B1883" i="1" s="1"/>
  <c r="B1937" i="1" s="1"/>
  <c r="B1991" i="1" s="1"/>
  <c r="B2045" i="1" s="1"/>
  <c r="B2099" i="1" s="1"/>
  <c r="B2153" i="1" s="1"/>
  <c r="B2207" i="1" s="1"/>
  <c r="B2261" i="1" s="1"/>
  <c r="B2315" i="1" s="1"/>
  <c r="B2369" i="1" s="1"/>
  <c r="B2423" i="1" s="1"/>
  <c r="B2477" i="1" s="1"/>
  <c r="B2531" i="1" s="1"/>
  <c r="B2585" i="1" s="1"/>
  <c r="B2639" i="1" s="1"/>
  <c r="B2693" i="1" s="1"/>
  <c r="B2747" i="1" s="1"/>
  <c r="B2801" i="1" s="1"/>
  <c r="B2855" i="1" s="1"/>
  <c r="B2909" i="1" s="1"/>
  <c r="B2963" i="1" s="1"/>
  <c r="B3017" i="1" s="1"/>
  <c r="B3071" i="1" s="1"/>
  <c r="B3125" i="1" s="1"/>
  <c r="B3179" i="1" s="1"/>
  <c r="B3233" i="1" s="1"/>
  <c r="B3287" i="1" s="1"/>
  <c r="B3341" i="1" s="1"/>
  <c r="B3395" i="1" s="1"/>
  <c r="B3449" i="1" s="1"/>
  <c r="B3503" i="1" s="1"/>
  <c r="B3557" i="1" s="1"/>
  <c r="B3611" i="1" s="1"/>
  <c r="B3665" i="1" s="1"/>
  <c r="B3719" i="1" s="1"/>
  <c r="B3773" i="1" s="1"/>
  <c r="B3827" i="1" s="1"/>
  <c r="B3881" i="1" s="1"/>
  <c r="B3935" i="1" s="1"/>
  <c r="B3989" i="1" s="1"/>
  <c r="B4043" i="1" s="1"/>
  <c r="B4097" i="1" s="1"/>
  <c r="B4151" i="1" s="1"/>
  <c r="B4205" i="1" s="1"/>
  <c r="B4259" i="1" s="1"/>
  <c r="B4313" i="1" s="1"/>
  <c r="B4367" i="1" s="1"/>
  <c r="B4421" i="1" s="1"/>
  <c r="B4475" i="1" s="1"/>
  <c r="B4529" i="1" s="1"/>
  <c r="B4583" i="1" s="1"/>
  <c r="B4637" i="1" s="1"/>
  <c r="B4691" i="1" s="1"/>
  <c r="B4745" i="1" s="1"/>
  <c r="B4799" i="1" s="1"/>
  <c r="B4853" i="1" s="1"/>
  <c r="B4907" i="1" s="1"/>
  <c r="B4961" i="1" s="1"/>
  <c r="B5015" i="1" s="1"/>
  <c r="B5069" i="1" s="1"/>
  <c r="B5123" i="1" s="1"/>
  <c r="B5177" i="1" s="1"/>
  <c r="B5231" i="1" s="1"/>
  <c r="B5285" i="1" s="1"/>
  <c r="B5339" i="1" s="1"/>
  <c r="B5393" i="1" s="1"/>
  <c r="B5447" i="1" s="1"/>
  <c r="B5501" i="1" s="1"/>
  <c r="B5555" i="1" s="1"/>
  <c r="B5609" i="1" s="1"/>
  <c r="B5663" i="1" s="1"/>
  <c r="B5717" i="1" s="1"/>
  <c r="B5771" i="1" s="1"/>
  <c r="B5825" i="1" s="1"/>
  <c r="B5879" i="1" s="1"/>
  <c r="B5933" i="1" s="1"/>
  <c r="B5987" i="1" s="1"/>
  <c r="B6041" i="1" s="1"/>
  <c r="B6095" i="1" s="1"/>
  <c r="B6149" i="1" s="1"/>
  <c r="B6203" i="1" s="1"/>
  <c r="B6257" i="1" s="1"/>
  <c r="B6311" i="1" s="1"/>
  <c r="B6365" i="1" s="1"/>
  <c r="B6419" i="1" s="1"/>
  <c r="B6473" i="1" s="1"/>
  <c r="B6527" i="1" s="1"/>
  <c r="B6581" i="1" s="1"/>
  <c r="B6635" i="1" s="1"/>
  <c r="B6689" i="1" s="1"/>
  <c r="B6743" i="1" s="1"/>
  <c r="B6797" i="1" s="1"/>
  <c r="B6851" i="1" s="1"/>
  <c r="B6905" i="1" s="1"/>
  <c r="B6959" i="1" s="1"/>
  <c r="B7013" i="1" s="1"/>
  <c r="B7067" i="1" s="1"/>
  <c r="B7121" i="1" s="1"/>
  <c r="B7175" i="1" s="1"/>
  <c r="B7229" i="1" s="1"/>
  <c r="B7283" i="1" s="1"/>
  <c r="B7337" i="1" s="1"/>
  <c r="B7391" i="1" s="1"/>
  <c r="B7445" i="1" s="1"/>
  <c r="B7499" i="1" s="1"/>
  <c r="B7553" i="1" s="1"/>
  <c r="B7607" i="1" s="1"/>
  <c r="B7661" i="1" s="1"/>
  <c r="B7715" i="1" s="1"/>
  <c r="B7769" i="1" s="1"/>
  <c r="B7823" i="1" s="1"/>
  <c r="B7877" i="1" s="1"/>
  <c r="B7931" i="1" s="1"/>
  <c r="B7985" i="1" s="1"/>
  <c r="B8039" i="1" s="1"/>
  <c r="B8093" i="1" s="1"/>
  <c r="B8147" i="1" s="1"/>
  <c r="B8201" i="1" s="1"/>
  <c r="B8255" i="1" s="1"/>
  <c r="B8309" i="1" s="1"/>
  <c r="B8363" i="1" s="1"/>
  <c r="B8417" i="1" s="1"/>
  <c r="B8471" i="1" s="1"/>
  <c r="B8525" i="1" s="1"/>
  <c r="B8579" i="1" s="1"/>
  <c r="B8633" i="1" s="1"/>
  <c r="B8687" i="1" s="1"/>
  <c r="B8741" i="1" s="1"/>
  <c r="B8795" i="1" s="1"/>
  <c r="B8849" i="1" s="1"/>
  <c r="B8903" i="1" s="1"/>
  <c r="B8957" i="1" s="1"/>
  <c r="B9011" i="1" s="1"/>
  <c r="B9065" i="1" s="1"/>
  <c r="B9119" i="1" s="1"/>
  <c r="B9173" i="1" s="1"/>
  <c r="B9227" i="1" s="1"/>
  <c r="B9281" i="1" s="1"/>
  <c r="B9335" i="1" s="1"/>
  <c r="B9389" i="1" s="1"/>
  <c r="B9443" i="1" s="1"/>
  <c r="B9497" i="1" s="1"/>
  <c r="B9551" i="1" s="1"/>
  <c r="D1451" i="1"/>
  <c r="A1452" i="1"/>
  <c r="A1506" i="1" s="1"/>
  <c r="A1560" i="1" s="1"/>
  <c r="A1614" i="1" s="1"/>
  <c r="A1668" i="1" s="1"/>
  <c r="A1722" i="1" s="1"/>
  <c r="A1776" i="1" s="1"/>
  <c r="A1830" i="1" s="1"/>
  <c r="A1884" i="1" s="1"/>
  <c r="A1938" i="1" s="1"/>
  <c r="A1992" i="1" s="1"/>
  <c r="A2046" i="1" s="1"/>
  <c r="A2100" i="1" s="1"/>
  <c r="A2154" i="1" s="1"/>
  <c r="A2208" i="1" s="1"/>
  <c r="A2262" i="1" s="1"/>
  <c r="A2316" i="1" s="1"/>
  <c r="A2370" i="1" s="1"/>
  <c r="A2424" i="1" s="1"/>
  <c r="A2478" i="1" s="1"/>
  <c r="A2532" i="1" s="1"/>
  <c r="A2586" i="1" s="1"/>
  <c r="A2640" i="1" s="1"/>
  <c r="A2694" i="1" s="1"/>
  <c r="A2748" i="1" s="1"/>
  <c r="A2802" i="1" s="1"/>
  <c r="A2856" i="1" s="1"/>
  <c r="A2910" i="1" s="1"/>
  <c r="A2964" i="1" s="1"/>
  <c r="A3018" i="1" s="1"/>
  <c r="A3072" i="1" s="1"/>
  <c r="A3126" i="1" s="1"/>
  <c r="A3180" i="1" s="1"/>
  <c r="A3234" i="1" s="1"/>
  <c r="A3288" i="1" s="1"/>
  <c r="A3342" i="1" s="1"/>
  <c r="A3396" i="1" s="1"/>
  <c r="A3450" i="1" s="1"/>
  <c r="A3504" i="1" s="1"/>
  <c r="A3558" i="1" s="1"/>
  <c r="A3612" i="1" s="1"/>
  <c r="A3666" i="1" s="1"/>
  <c r="A3720" i="1" s="1"/>
  <c r="A3774" i="1" s="1"/>
  <c r="A3828" i="1" s="1"/>
  <c r="A3882" i="1" s="1"/>
  <c r="A3936" i="1" s="1"/>
  <c r="A3990" i="1" s="1"/>
  <c r="A4044" i="1" s="1"/>
  <c r="A4098" i="1" s="1"/>
  <c r="A4152" i="1" s="1"/>
  <c r="A4206" i="1" s="1"/>
  <c r="A4260" i="1" s="1"/>
  <c r="A4314" i="1" s="1"/>
  <c r="A4368" i="1" s="1"/>
  <c r="A4422" i="1" s="1"/>
  <c r="A4476" i="1" s="1"/>
  <c r="A4530" i="1" s="1"/>
  <c r="A4584" i="1" s="1"/>
  <c r="A4638" i="1" s="1"/>
  <c r="A4692" i="1" s="1"/>
  <c r="A4746" i="1" s="1"/>
  <c r="A4800" i="1" s="1"/>
  <c r="A4854" i="1" s="1"/>
  <c r="A4908" i="1" s="1"/>
  <c r="A4962" i="1" s="1"/>
  <c r="A5016" i="1" s="1"/>
  <c r="A5070" i="1" s="1"/>
  <c r="A5124" i="1" s="1"/>
  <c r="A5178" i="1" s="1"/>
  <c r="A5232" i="1" s="1"/>
  <c r="A5286" i="1" s="1"/>
  <c r="A5340" i="1" s="1"/>
  <c r="A5394" i="1" s="1"/>
  <c r="A5448" i="1" s="1"/>
  <c r="A5502" i="1" s="1"/>
  <c r="A5556" i="1" s="1"/>
  <c r="A5610" i="1" s="1"/>
  <c r="A5664" i="1" s="1"/>
  <c r="A5718" i="1" s="1"/>
  <c r="A5772" i="1" s="1"/>
  <c r="A5826" i="1" s="1"/>
  <c r="A5880" i="1" s="1"/>
  <c r="A5934" i="1" s="1"/>
  <c r="A5988" i="1" s="1"/>
  <c r="A6042" i="1" s="1"/>
  <c r="A6096" i="1" s="1"/>
  <c r="A6150" i="1" s="1"/>
  <c r="A6204" i="1" s="1"/>
  <c r="A6258" i="1" s="1"/>
  <c r="A6312" i="1" s="1"/>
  <c r="A6366" i="1" s="1"/>
  <c r="A6420" i="1" s="1"/>
  <c r="A6474" i="1" s="1"/>
  <c r="A6528" i="1" s="1"/>
  <c r="A6582" i="1" s="1"/>
  <c r="A6636" i="1" s="1"/>
  <c r="A6690" i="1" s="1"/>
  <c r="A6744" i="1" s="1"/>
  <c r="A6798" i="1" s="1"/>
  <c r="A6852" i="1" s="1"/>
  <c r="A6906" i="1" s="1"/>
  <c r="A6960" i="1" s="1"/>
  <c r="A7014" i="1" s="1"/>
  <c r="A7068" i="1" s="1"/>
  <c r="A7122" i="1" s="1"/>
  <c r="A7176" i="1" s="1"/>
  <c r="A7230" i="1" s="1"/>
  <c r="A7284" i="1" s="1"/>
  <c r="A7338" i="1" s="1"/>
  <c r="A7392" i="1" s="1"/>
  <c r="A7446" i="1" s="1"/>
  <c r="A7500" i="1" s="1"/>
  <c r="A7554" i="1" s="1"/>
  <c r="A7608" i="1" s="1"/>
  <c r="A7662" i="1" s="1"/>
  <c r="A7716" i="1" s="1"/>
  <c r="A7770" i="1" s="1"/>
  <c r="A7824" i="1" s="1"/>
  <c r="A7878" i="1" s="1"/>
  <c r="A7932" i="1" s="1"/>
  <c r="A7986" i="1" s="1"/>
  <c r="A8040" i="1" s="1"/>
  <c r="A8094" i="1" s="1"/>
  <c r="A8148" i="1" s="1"/>
  <c r="A8202" i="1" s="1"/>
  <c r="A8256" i="1" s="1"/>
  <c r="A8310" i="1" s="1"/>
  <c r="A8364" i="1" s="1"/>
  <c r="A8418" i="1" s="1"/>
  <c r="A8472" i="1" s="1"/>
  <c r="A8526" i="1" s="1"/>
  <c r="A8580" i="1" s="1"/>
  <c r="A8634" i="1" s="1"/>
  <c r="A8688" i="1" s="1"/>
  <c r="A8742" i="1" s="1"/>
  <c r="A8796" i="1" s="1"/>
  <c r="A8850" i="1" s="1"/>
  <c r="A8904" i="1" s="1"/>
  <c r="A8958" i="1" s="1"/>
  <c r="A9012" i="1" s="1"/>
  <c r="A9066" i="1" s="1"/>
  <c r="A9120" i="1" s="1"/>
  <c r="A9174" i="1" s="1"/>
  <c r="A9228" i="1" s="1"/>
  <c r="A9282" i="1" s="1"/>
  <c r="A9336" i="1" s="1"/>
  <c r="A9390" i="1" s="1"/>
  <c r="A9444" i="1" s="1"/>
  <c r="A9498" i="1" s="1"/>
  <c r="A9552" i="1" s="1"/>
  <c r="B1452" i="1"/>
  <c r="B1506" i="1" s="1"/>
  <c r="B1560" i="1" s="1"/>
  <c r="B1614" i="1" s="1"/>
  <c r="B1668" i="1" s="1"/>
  <c r="B1722" i="1" s="1"/>
  <c r="B1776" i="1" s="1"/>
  <c r="B1830" i="1" s="1"/>
  <c r="B1884" i="1" s="1"/>
  <c r="B1938" i="1" s="1"/>
  <c r="B1992" i="1" s="1"/>
  <c r="B2046" i="1" s="1"/>
  <c r="B2100" i="1" s="1"/>
  <c r="B2154" i="1" s="1"/>
  <c r="B2208" i="1" s="1"/>
  <c r="B2262" i="1" s="1"/>
  <c r="B2316" i="1" s="1"/>
  <c r="B2370" i="1" s="1"/>
  <c r="B2424" i="1" s="1"/>
  <c r="B2478" i="1" s="1"/>
  <c r="B2532" i="1" s="1"/>
  <c r="B2586" i="1" s="1"/>
  <c r="B2640" i="1" s="1"/>
  <c r="B2694" i="1" s="1"/>
  <c r="B2748" i="1" s="1"/>
  <c r="B2802" i="1" s="1"/>
  <c r="B2856" i="1" s="1"/>
  <c r="B2910" i="1" s="1"/>
  <c r="B2964" i="1" s="1"/>
  <c r="B3018" i="1" s="1"/>
  <c r="B3072" i="1" s="1"/>
  <c r="B3126" i="1" s="1"/>
  <c r="B3180" i="1" s="1"/>
  <c r="B3234" i="1" s="1"/>
  <c r="B3288" i="1" s="1"/>
  <c r="B3342" i="1" s="1"/>
  <c r="B3396" i="1" s="1"/>
  <c r="B3450" i="1" s="1"/>
  <c r="B3504" i="1" s="1"/>
  <c r="B3558" i="1" s="1"/>
  <c r="B3612" i="1" s="1"/>
  <c r="B3666" i="1" s="1"/>
  <c r="B3720" i="1" s="1"/>
  <c r="B3774" i="1" s="1"/>
  <c r="B3828" i="1" s="1"/>
  <c r="B3882" i="1" s="1"/>
  <c r="B3936" i="1" s="1"/>
  <c r="B3990" i="1" s="1"/>
  <c r="B4044" i="1" s="1"/>
  <c r="B4098" i="1" s="1"/>
  <c r="B4152" i="1" s="1"/>
  <c r="B4206" i="1" s="1"/>
  <c r="B4260" i="1" s="1"/>
  <c r="B4314" i="1" s="1"/>
  <c r="B4368" i="1" s="1"/>
  <c r="B4422" i="1" s="1"/>
  <c r="B4476" i="1" s="1"/>
  <c r="B4530" i="1" s="1"/>
  <c r="B4584" i="1" s="1"/>
  <c r="B4638" i="1" s="1"/>
  <c r="B4692" i="1" s="1"/>
  <c r="B4746" i="1" s="1"/>
  <c r="B4800" i="1" s="1"/>
  <c r="B4854" i="1" s="1"/>
  <c r="B4908" i="1" s="1"/>
  <c r="B4962" i="1" s="1"/>
  <c r="B5016" i="1" s="1"/>
  <c r="B5070" i="1" s="1"/>
  <c r="B5124" i="1" s="1"/>
  <c r="B5178" i="1" s="1"/>
  <c r="B5232" i="1" s="1"/>
  <c r="B5286" i="1" s="1"/>
  <c r="B5340" i="1" s="1"/>
  <c r="B5394" i="1" s="1"/>
  <c r="B5448" i="1" s="1"/>
  <c r="B5502" i="1" s="1"/>
  <c r="B5556" i="1" s="1"/>
  <c r="B5610" i="1" s="1"/>
  <c r="B5664" i="1" s="1"/>
  <c r="B5718" i="1" s="1"/>
  <c r="B5772" i="1" s="1"/>
  <c r="B5826" i="1" s="1"/>
  <c r="B5880" i="1" s="1"/>
  <c r="B5934" i="1" s="1"/>
  <c r="B5988" i="1" s="1"/>
  <c r="B6042" i="1" s="1"/>
  <c r="B6096" i="1" s="1"/>
  <c r="B6150" i="1" s="1"/>
  <c r="B6204" i="1" s="1"/>
  <c r="B6258" i="1" s="1"/>
  <c r="B6312" i="1" s="1"/>
  <c r="B6366" i="1" s="1"/>
  <c r="B6420" i="1" s="1"/>
  <c r="B6474" i="1" s="1"/>
  <c r="B6528" i="1" s="1"/>
  <c r="B6582" i="1" s="1"/>
  <c r="B6636" i="1" s="1"/>
  <c r="B6690" i="1" s="1"/>
  <c r="B6744" i="1" s="1"/>
  <c r="B6798" i="1" s="1"/>
  <c r="B6852" i="1" s="1"/>
  <c r="B6906" i="1" s="1"/>
  <c r="B6960" i="1" s="1"/>
  <c r="B7014" i="1" s="1"/>
  <c r="B7068" i="1" s="1"/>
  <c r="B7122" i="1" s="1"/>
  <c r="B7176" i="1" s="1"/>
  <c r="B7230" i="1" s="1"/>
  <c r="B7284" i="1" s="1"/>
  <c r="B7338" i="1" s="1"/>
  <c r="B7392" i="1" s="1"/>
  <c r="B7446" i="1" s="1"/>
  <c r="B7500" i="1" s="1"/>
  <c r="B7554" i="1" s="1"/>
  <c r="B7608" i="1" s="1"/>
  <c r="B7662" i="1" s="1"/>
  <c r="B7716" i="1" s="1"/>
  <c r="B7770" i="1" s="1"/>
  <c r="B7824" i="1" s="1"/>
  <c r="B7878" i="1" s="1"/>
  <c r="B7932" i="1" s="1"/>
  <c r="B7986" i="1" s="1"/>
  <c r="B8040" i="1" s="1"/>
  <c r="B8094" i="1" s="1"/>
  <c r="B8148" i="1" s="1"/>
  <c r="B8202" i="1" s="1"/>
  <c r="B8256" i="1" s="1"/>
  <c r="B8310" i="1" s="1"/>
  <c r="B8364" i="1" s="1"/>
  <c r="B8418" i="1" s="1"/>
  <c r="B8472" i="1" s="1"/>
  <c r="B8526" i="1" s="1"/>
  <c r="B8580" i="1" s="1"/>
  <c r="B8634" i="1" s="1"/>
  <c r="B8688" i="1" s="1"/>
  <c r="B8742" i="1" s="1"/>
  <c r="B8796" i="1" s="1"/>
  <c r="B8850" i="1" s="1"/>
  <c r="B8904" i="1" s="1"/>
  <c r="B8958" i="1" s="1"/>
  <c r="B9012" i="1" s="1"/>
  <c r="B9066" i="1" s="1"/>
  <c r="B9120" i="1" s="1"/>
  <c r="B9174" i="1" s="1"/>
  <c r="B9228" i="1" s="1"/>
  <c r="B9282" i="1" s="1"/>
  <c r="B9336" i="1" s="1"/>
  <c r="B9390" i="1" s="1"/>
  <c r="B9444" i="1" s="1"/>
  <c r="B9498" i="1" s="1"/>
  <c r="B9552" i="1" s="1"/>
  <c r="D1452" i="1"/>
  <c r="A1453" i="1"/>
  <c r="A1507" i="1" s="1"/>
  <c r="A1561" i="1" s="1"/>
  <c r="A1615" i="1" s="1"/>
  <c r="A1669" i="1" s="1"/>
  <c r="A1723" i="1" s="1"/>
  <c r="A1777" i="1" s="1"/>
  <c r="A1831" i="1" s="1"/>
  <c r="A1885" i="1" s="1"/>
  <c r="A1939" i="1" s="1"/>
  <c r="A1993" i="1" s="1"/>
  <c r="A2047" i="1" s="1"/>
  <c r="A2101" i="1" s="1"/>
  <c r="A2155" i="1" s="1"/>
  <c r="A2209" i="1" s="1"/>
  <c r="A2263" i="1" s="1"/>
  <c r="A2317" i="1" s="1"/>
  <c r="A2371" i="1" s="1"/>
  <c r="A2425" i="1" s="1"/>
  <c r="A2479" i="1" s="1"/>
  <c r="A2533" i="1" s="1"/>
  <c r="A2587" i="1" s="1"/>
  <c r="A2641" i="1" s="1"/>
  <c r="A2695" i="1" s="1"/>
  <c r="A2749" i="1" s="1"/>
  <c r="A2803" i="1" s="1"/>
  <c r="A2857" i="1" s="1"/>
  <c r="A2911" i="1" s="1"/>
  <c r="A2965" i="1" s="1"/>
  <c r="A3019" i="1" s="1"/>
  <c r="A3073" i="1" s="1"/>
  <c r="A3127" i="1" s="1"/>
  <c r="A3181" i="1" s="1"/>
  <c r="A3235" i="1" s="1"/>
  <c r="A3289" i="1" s="1"/>
  <c r="A3343" i="1" s="1"/>
  <c r="A3397" i="1" s="1"/>
  <c r="A3451" i="1" s="1"/>
  <c r="A3505" i="1" s="1"/>
  <c r="A3559" i="1" s="1"/>
  <c r="A3613" i="1" s="1"/>
  <c r="A3667" i="1" s="1"/>
  <c r="A3721" i="1" s="1"/>
  <c r="A3775" i="1" s="1"/>
  <c r="A3829" i="1" s="1"/>
  <c r="A3883" i="1" s="1"/>
  <c r="A3937" i="1" s="1"/>
  <c r="A3991" i="1" s="1"/>
  <c r="A4045" i="1" s="1"/>
  <c r="A4099" i="1" s="1"/>
  <c r="A4153" i="1" s="1"/>
  <c r="A4207" i="1" s="1"/>
  <c r="A4261" i="1" s="1"/>
  <c r="A4315" i="1" s="1"/>
  <c r="A4369" i="1" s="1"/>
  <c r="A4423" i="1" s="1"/>
  <c r="A4477" i="1" s="1"/>
  <c r="A4531" i="1" s="1"/>
  <c r="A4585" i="1" s="1"/>
  <c r="A4639" i="1" s="1"/>
  <c r="A4693" i="1" s="1"/>
  <c r="A4747" i="1" s="1"/>
  <c r="A4801" i="1" s="1"/>
  <c r="A4855" i="1" s="1"/>
  <c r="A4909" i="1" s="1"/>
  <c r="A4963" i="1" s="1"/>
  <c r="A5017" i="1" s="1"/>
  <c r="A5071" i="1" s="1"/>
  <c r="A5125" i="1" s="1"/>
  <c r="A5179" i="1" s="1"/>
  <c r="A5233" i="1" s="1"/>
  <c r="A5287" i="1" s="1"/>
  <c r="A5341" i="1" s="1"/>
  <c r="A5395" i="1" s="1"/>
  <c r="A5449" i="1" s="1"/>
  <c r="A5503" i="1" s="1"/>
  <c r="A5557" i="1" s="1"/>
  <c r="A5611" i="1" s="1"/>
  <c r="A5665" i="1" s="1"/>
  <c r="A5719" i="1" s="1"/>
  <c r="A5773" i="1" s="1"/>
  <c r="A5827" i="1" s="1"/>
  <c r="A5881" i="1" s="1"/>
  <c r="A5935" i="1" s="1"/>
  <c r="A5989" i="1" s="1"/>
  <c r="A6043" i="1" s="1"/>
  <c r="A6097" i="1" s="1"/>
  <c r="A6151" i="1" s="1"/>
  <c r="A6205" i="1" s="1"/>
  <c r="A6259" i="1" s="1"/>
  <c r="A6313" i="1" s="1"/>
  <c r="A6367" i="1" s="1"/>
  <c r="A6421" i="1" s="1"/>
  <c r="A6475" i="1" s="1"/>
  <c r="A6529" i="1" s="1"/>
  <c r="A6583" i="1" s="1"/>
  <c r="A6637" i="1" s="1"/>
  <c r="A6691" i="1" s="1"/>
  <c r="A6745" i="1" s="1"/>
  <c r="A6799" i="1" s="1"/>
  <c r="A6853" i="1" s="1"/>
  <c r="A6907" i="1" s="1"/>
  <c r="A6961" i="1" s="1"/>
  <c r="A7015" i="1" s="1"/>
  <c r="A7069" i="1" s="1"/>
  <c r="A7123" i="1" s="1"/>
  <c r="A7177" i="1" s="1"/>
  <c r="A7231" i="1" s="1"/>
  <c r="A7285" i="1" s="1"/>
  <c r="A7339" i="1" s="1"/>
  <c r="A7393" i="1" s="1"/>
  <c r="A7447" i="1" s="1"/>
  <c r="A7501" i="1" s="1"/>
  <c r="A7555" i="1" s="1"/>
  <c r="A7609" i="1" s="1"/>
  <c r="A7663" i="1" s="1"/>
  <c r="A7717" i="1" s="1"/>
  <c r="A7771" i="1" s="1"/>
  <c r="A7825" i="1" s="1"/>
  <c r="A7879" i="1" s="1"/>
  <c r="A7933" i="1" s="1"/>
  <c r="A7987" i="1" s="1"/>
  <c r="A8041" i="1" s="1"/>
  <c r="A8095" i="1" s="1"/>
  <c r="A8149" i="1" s="1"/>
  <c r="A8203" i="1" s="1"/>
  <c r="A8257" i="1" s="1"/>
  <c r="A8311" i="1" s="1"/>
  <c r="A8365" i="1" s="1"/>
  <c r="A8419" i="1" s="1"/>
  <c r="A8473" i="1" s="1"/>
  <c r="A8527" i="1" s="1"/>
  <c r="A8581" i="1" s="1"/>
  <c r="A8635" i="1" s="1"/>
  <c r="A8689" i="1" s="1"/>
  <c r="A8743" i="1" s="1"/>
  <c r="A8797" i="1" s="1"/>
  <c r="A8851" i="1" s="1"/>
  <c r="A8905" i="1" s="1"/>
  <c r="A8959" i="1" s="1"/>
  <c r="A9013" i="1" s="1"/>
  <c r="A9067" i="1" s="1"/>
  <c r="A9121" i="1" s="1"/>
  <c r="A9175" i="1" s="1"/>
  <c r="A9229" i="1" s="1"/>
  <c r="A9283" i="1" s="1"/>
  <c r="A9337" i="1" s="1"/>
  <c r="A9391" i="1" s="1"/>
  <c r="A9445" i="1" s="1"/>
  <c r="A9499" i="1" s="1"/>
  <c r="A9553" i="1" s="1"/>
  <c r="B1453" i="1"/>
  <c r="B1507" i="1" s="1"/>
  <c r="B1561" i="1" s="1"/>
  <c r="B1615" i="1" s="1"/>
  <c r="B1669" i="1" s="1"/>
  <c r="B1723" i="1" s="1"/>
  <c r="B1777" i="1" s="1"/>
  <c r="B1831" i="1" s="1"/>
  <c r="B1885" i="1" s="1"/>
  <c r="B1939" i="1" s="1"/>
  <c r="B1993" i="1" s="1"/>
  <c r="B2047" i="1" s="1"/>
  <c r="B2101" i="1" s="1"/>
  <c r="B2155" i="1" s="1"/>
  <c r="B2209" i="1" s="1"/>
  <c r="B2263" i="1" s="1"/>
  <c r="B2317" i="1" s="1"/>
  <c r="B2371" i="1" s="1"/>
  <c r="B2425" i="1" s="1"/>
  <c r="B2479" i="1" s="1"/>
  <c r="B2533" i="1" s="1"/>
  <c r="B2587" i="1" s="1"/>
  <c r="B2641" i="1" s="1"/>
  <c r="B2695" i="1" s="1"/>
  <c r="B2749" i="1" s="1"/>
  <c r="B2803" i="1" s="1"/>
  <c r="B2857" i="1" s="1"/>
  <c r="B2911" i="1" s="1"/>
  <c r="B2965" i="1" s="1"/>
  <c r="B3019" i="1" s="1"/>
  <c r="B3073" i="1" s="1"/>
  <c r="B3127" i="1" s="1"/>
  <c r="B3181" i="1" s="1"/>
  <c r="B3235" i="1" s="1"/>
  <c r="B3289" i="1" s="1"/>
  <c r="B3343" i="1" s="1"/>
  <c r="B3397" i="1" s="1"/>
  <c r="B3451" i="1" s="1"/>
  <c r="B3505" i="1" s="1"/>
  <c r="B3559" i="1" s="1"/>
  <c r="B3613" i="1" s="1"/>
  <c r="B3667" i="1" s="1"/>
  <c r="B3721" i="1" s="1"/>
  <c r="B3775" i="1" s="1"/>
  <c r="B3829" i="1" s="1"/>
  <c r="B3883" i="1" s="1"/>
  <c r="B3937" i="1" s="1"/>
  <c r="B3991" i="1" s="1"/>
  <c r="B4045" i="1" s="1"/>
  <c r="B4099" i="1" s="1"/>
  <c r="B4153" i="1" s="1"/>
  <c r="B4207" i="1" s="1"/>
  <c r="B4261" i="1" s="1"/>
  <c r="B4315" i="1" s="1"/>
  <c r="B4369" i="1" s="1"/>
  <c r="B4423" i="1" s="1"/>
  <c r="B4477" i="1" s="1"/>
  <c r="B4531" i="1" s="1"/>
  <c r="B4585" i="1" s="1"/>
  <c r="B4639" i="1" s="1"/>
  <c r="B4693" i="1" s="1"/>
  <c r="B4747" i="1" s="1"/>
  <c r="B4801" i="1" s="1"/>
  <c r="B4855" i="1" s="1"/>
  <c r="B4909" i="1" s="1"/>
  <c r="B4963" i="1" s="1"/>
  <c r="B5017" i="1" s="1"/>
  <c r="B5071" i="1" s="1"/>
  <c r="B5125" i="1" s="1"/>
  <c r="B5179" i="1" s="1"/>
  <c r="B5233" i="1" s="1"/>
  <c r="B5287" i="1" s="1"/>
  <c r="B5341" i="1" s="1"/>
  <c r="B5395" i="1" s="1"/>
  <c r="B5449" i="1" s="1"/>
  <c r="B5503" i="1" s="1"/>
  <c r="B5557" i="1" s="1"/>
  <c r="B5611" i="1" s="1"/>
  <c r="B5665" i="1" s="1"/>
  <c r="B5719" i="1" s="1"/>
  <c r="B5773" i="1" s="1"/>
  <c r="B5827" i="1" s="1"/>
  <c r="B5881" i="1" s="1"/>
  <c r="B5935" i="1" s="1"/>
  <c r="B5989" i="1" s="1"/>
  <c r="B6043" i="1" s="1"/>
  <c r="B6097" i="1" s="1"/>
  <c r="B6151" i="1" s="1"/>
  <c r="B6205" i="1" s="1"/>
  <c r="B6259" i="1" s="1"/>
  <c r="B6313" i="1" s="1"/>
  <c r="B6367" i="1" s="1"/>
  <c r="B6421" i="1" s="1"/>
  <c r="B6475" i="1" s="1"/>
  <c r="B6529" i="1" s="1"/>
  <c r="B6583" i="1" s="1"/>
  <c r="B6637" i="1" s="1"/>
  <c r="B6691" i="1" s="1"/>
  <c r="B6745" i="1" s="1"/>
  <c r="B6799" i="1" s="1"/>
  <c r="B6853" i="1" s="1"/>
  <c r="B6907" i="1" s="1"/>
  <c r="B6961" i="1" s="1"/>
  <c r="B7015" i="1" s="1"/>
  <c r="B7069" i="1" s="1"/>
  <c r="B7123" i="1" s="1"/>
  <c r="B7177" i="1" s="1"/>
  <c r="B7231" i="1" s="1"/>
  <c r="B7285" i="1" s="1"/>
  <c r="B7339" i="1" s="1"/>
  <c r="B7393" i="1" s="1"/>
  <c r="B7447" i="1" s="1"/>
  <c r="B7501" i="1" s="1"/>
  <c r="B7555" i="1" s="1"/>
  <c r="B7609" i="1" s="1"/>
  <c r="B7663" i="1" s="1"/>
  <c r="B7717" i="1" s="1"/>
  <c r="B7771" i="1" s="1"/>
  <c r="B7825" i="1" s="1"/>
  <c r="B7879" i="1" s="1"/>
  <c r="B7933" i="1" s="1"/>
  <c r="B7987" i="1" s="1"/>
  <c r="B8041" i="1" s="1"/>
  <c r="B8095" i="1" s="1"/>
  <c r="B8149" i="1" s="1"/>
  <c r="B8203" i="1" s="1"/>
  <c r="B8257" i="1" s="1"/>
  <c r="B8311" i="1" s="1"/>
  <c r="B8365" i="1" s="1"/>
  <c r="B8419" i="1" s="1"/>
  <c r="B8473" i="1" s="1"/>
  <c r="B8527" i="1" s="1"/>
  <c r="B8581" i="1" s="1"/>
  <c r="B8635" i="1" s="1"/>
  <c r="B8689" i="1" s="1"/>
  <c r="B8743" i="1" s="1"/>
  <c r="B8797" i="1" s="1"/>
  <c r="B8851" i="1" s="1"/>
  <c r="B8905" i="1" s="1"/>
  <c r="B8959" i="1" s="1"/>
  <c r="B9013" i="1" s="1"/>
  <c r="B9067" i="1" s="1"/>
  <c r="B9121" i="1" s="1"/>
  <c r="B9175" i="1" s="1"/>
  <c r="B9229" i="1" s="1"/>
  <c r="B9283" i="1" s="1"/>
  <c r="B9337" i="1" s="1"/>
  <c r="B9391" i="1" s="1"/>
  <c r="B9445" i="1" s="1"/>
  <c r="B9499" i="1" s="1"/>
  <c r="B9553" i="1" s="1"/>
  <c r="D1453" i="1"/>
  <c r="A1454" i="1"/>
  <c r="A1508" i="1" s="1"/>
  <c r="A1562" i="1" s="1"/>
  <c r="A1616" i="1" s="1"/>
  <c r="A1670" i="1" s="1"/>
  <c r="A1724" i="1" s="1"/>
  <c r="A1778" i="1" s="1"/>
  <c r="A1832" i="1" s="1"/>
  <c r="A1886" i="1" s="1"/>
  <c r="A1940" i="1" s="1"/>
  <c r="A1994" i="1" s="1"/>
  <c r="A2048" i="1" s="1"/>
  <c r="A2102" i="1" s="1"/>
  <c r="A2156" i="1" s="1"/>
  <c r="A2210" i="1" s="1"/>
  <c r="A2264" i="1" s="1"/>
  <c r="A2318" i="1" s="1"/>
  <c r="A2372" i="1" s="1"/>
  <c r="A2426" i="1" s="1"/>
  <c r="A2480" i="1" s="1"/>
  <c r="A2534" i="1" s="1"/>
  <c r="A2588" i="1" s="1"/>
  <c r="A2642" i="1" s="1"/>
  <c r="A2696" i="1" s="1"/>
  <c r="A2750" i="1" s="1"/>
  <c r="A2804" i="1" s="1"/>
  <c r="A2858" i="1" s="1"/>
  <c r="A2912" i="1" s="1"/>
  <c r="A2966" i="1" s="1"/>
  <c r="A3020" i="1" s="1"/>
  <c r="A3074" i="1" s="1"/>
  <c r="A3128" i="1" s="1"/>
  <c r="A3182" i="1" s="1"/>
  <c r="A3236" i="1" s="1"/>
  <c r="A3290" i="1" s="1"/>
  <c r="A3344" i="1" s="1"/>
  <c r="A3398" i="1" s="1"/>
  <c r="A3452" i="1" s="1"/>
  <c r="A3506" i="1" s="1"/>
  <c r="A3560" i="1" s="1"/>
  <c r="A3614" i="1" s="1"/>
  <c r="A3668" i="1" s="1"/>
  <c r="A3722" i="1" s="1"/>
  <c r="A3776" i="1" s="1"/>
  <c r="A3830" i="1" s="1"/>
  <c r="A3884" i="1" s="1"/>
  <c r="A3938" i="1" s="1"/>
  <c r="A3992" i="1" s="1"/>
  <c r="A4046" i="1" s="1"/>
  <c r="A4100" i="1" s="1"/>
  <c r="A4154" i="1" s="1"/>
  <c r="A4208" i="1" s="1"/>
  <c r="A4262" i="1" s="1"/>
  <c r="A4316" i="1" s="1"/>
  <c r="A4370" i="1" s="1"/>
  <c r="A4424" i="1" s="1"/>
  <c r="A4478" i="1" s="1"/>
  <c r="A4532" i="1" s="1"/>
  <c r="A4586" i="1" s="1"/>
  <c r="A4640" i="1" s="1"/>
  <c r="A4694" i="1" s="1"/>
  <c r="A4748" i="1" s="1"/>
  <c r="A4802" i="1" s="1"/>
  <c r="A4856" i="1" s="1"/>
  <c r="A4910" i="1" s="1"/>
  <c r="A4964" i="1" s="1"/>
  <c r="A5018" i="1" s="1"/>
  <c r="A5072" i="1" s="1"/>
  <c r="A5126" i="1" s="1"/>
  <c r="A5180" i="1" s="1"/>
  <c r="A5234" i="1" s="1"/>
  <c r="A5288" i="1" s="1"/>
  <c r="A5342" i="1" s="1"/>
  <c r="A5396" i="1" s="1"/>
  <c r="A5450" i="1" s="1"/>
  <c r="A5504" i="1" s="1"/>
  <c r="A5558" i="1" s="1"/>
  <c r="A5612" i="1" s="1"/>
  <c r="A5666" i="1" s="1"/>
  <c r="A5720" i="1" s="1"/>
  <c r="A5774" i="1" s="1"/>
  <c r="A5828" i="1" s="1"/>
  <c r="A5882" i="1" s="1"/>
  <c r="A5936" i="1" s="1"/>
  <c r="A5990" i="1" s="1"/>
  <c r="A6044" i="1" s="1"/>
  <c r="A6098" i="1" s="1"/>
  <c r="A6152" i="1" s="1"/>
  <c r="A6206" i="1" s="1"/>
  <c r="A6260" i="1" s="1"/>
  <c r="A6314" i="1" s="1"/>
  <c r="A6368" i="1" s="1"/>
  <c r="A6422" i="1" s="1"/>
  <c r="A6476" i="1" s="1"/>
  <c r="A6530" i="1" s="1"/>
  <c r="A6584" i="1" s="1"/>
  <c r="A6638" i="1" s="1"/>
  <c r="A6692" i="1" s="1"/>
  <c r="A6746" i="1" s="1"/>
  <c r="A6800" i="1" s="1"/>
  <c r="A6854" i="1" s="1"/>
  <c r="A6908" i="1" s="1"/>
  <c r="A6962" i="1" s="1"/>
  <c r="A7016" i="1" s="1"/>
  <c r="A7070" i="1" s="1"/>
  <c r="A7124" i="1" s="1"/>
  <c r="A7178" i="1" s="1"/>
  <c r="A7232" i="1" s="1"/>
  <c r="A7286" i="1" s="1"/>
  <c r="A7340" i="1" s="1"/>
  <c r="A7394" i="1" s="1"/>
  <c r="A7448" i="1" s="1"/>
  <c r="A7502" i="1" s="1"/>
  <c r="A7556" i="1" s="1"/>
  <c r="A7610" i="1" s="1"/>
  <c r="A7664" i="1" s="1"/>
  <c r="A7718" i="1" s="1"/>
  <c r="A7772" i="1" s="1"/>
  <c r="A7826" i="1" s="1"/>
  <c r="A7880" i="1" s="1"/>
  <c r="A7934" i="1" s="1"/>
  <c r="A7988" i="1" s="1"/>
  <c r="A8042" i="1" s="1"/>
  <c r="A8096" i="1" s="1"/>
  <c r="A8150" i="1" s="1"/>
  <c r="A8204" i="1" s="1"/>
  <c r="A8258" i="1" s="1"/>
  <c r="A8312" i="1" s="1"/>
  <c r="A8366" i="1" s="1"/>
  <c r="A8420" i="1" s="1"/>
  <c r="A8474" i="1" s="1"/>
  <c r="A8528" i="1" s="1"/>
  <c r="A8582" i="1" s="1"/>
  <c r="A8636" i="1" s="1"/>
  <c r="A8690" i="1" s="1"/>
  <c r="A8744" i="1" s="1"/>
  <c r="A8798" i="1" s="1"/>
  <c r="A8852" i="1" s="1"/>
  <c r="A8906" i="1" s="1"/>
  <c r="A8960" i="1" s="1"/>
  <c r="A9014" i="1" s="1"/>
  <c r="A9068" i="1" s="1"/>
  <c r="A9122" i="1" s="1"/>
  <c r="A9176" i="1" s="1"/>
  <c r="A9230" i="1" s="1"/>
  <c r="A9284" i="1" s="1"/>
  <c r="A9338" i="1" s="1"/>
  <c r="A9392" i="1" s="1"/>
  <c r="A9446" i="1" s="1"/>
  <c r="A9500" i="1" s="1"/>
  <c r="A9554" i="1" s="1"/>
  <c r="B1454" i="1"/>
  <c r="B1508" i="1" s="1"/>
  <c r="B1562" i="1" s="1"/>
  <c r="B1616" i="1" s="1"/>
  <c r="B1670" i="1" s="1"/>
  <c r="B1724" i="1" s="1"/>
  <c r="B1778" i="1" s="1"/>
  <c r="B1832" i="1" s="1"/>
  <c r="B1886" i="1" s="1"/>
  <c r="B1940" i="1" s="1"/>
  <c r="B1994" i="1" s="1"/>
  <c r="B2048" i="1" s="1"/>
  <c r="B2102" i="1" s="1"/>
  <c r="B2156" i="1" s="1"/>
  <c r="B2210" i="1" s="1"/>
  <c r="B2264" i="1" s="1"/>
  <c r="B2318" i="1" s="1"/>
  <c r="B2372" i="1" s="1"/>
  <c r="B2426" i="1" s="1"/>
  <c r="B2480" i="1" s="1"/>
  <c r="B2534" i="1" s="1"/>
  <c r="B2588" i="1" s="1"/>
  <c r="B2642" i="1" s="1"/>
  <c r="B2696" i="1" s="1"/>
  <c r="B2750" i="1" s="1"/>
  <c r="B2804" i="1" s="1"/>
  <c r="B2858" i="1" s="1"/>
  <c r="B2912" i="1" s="1"/>
  <c r="B2966" i="1" s="1"/>
  <c r="B3020" i="1" s="1"/>
  <c r="B3074" i="1" s="1"/>
  <c r="B3128" i="1" s="1"/>
  <c r="B3182" i="1" s="1"/>
  <c r="B3236" i="1" s="1"/>
  <c r="B3290" i="1" s="1"/>
  <c r="B3344" i="1" s="1"/>
  <c r="B3398" i="1" s="1"/>
  <c r="B3452" i="1" s="1"/>
  <c r="B3506" i="1" s="1"/>
  <c r="B3560" i="1" s="1"/>
  <c r="B3614" i="1" s="1"/>
  <c r="B3668" i="1" s="1"/>
  <c r="B3722" i="1" s="1"/>
  <c r="B3776" i="1" s="1"/>
  <c r="B3830" i="1" s="1"/>
  <c r="B3884" i="1" s="1"/>
  <c r="B3938" i="1" s="1"/>
  <c r="B3992" i="1" s="1"/>
  <c r="B4046" i="1" s="1"/>
  <c r="B4100" i="1" s="1"/>
  <c r="B4154" i="1" s="1"/>
  <c r="B4208" i="1" s="1"/>
  <c r="B4262" i="1" s="1"/>
  <c r="B4316" i="1" s="1"/>
  <c r="B4370" i="1" s="1"/>
  <c r="B4424" i="1" s="1"/>
  <c r="B4478" i="1" s="1"/>
  <c r="B4532" i="1" s="1"/>
  <c r="B4586" i="1" s="1"/>
  <c r="B4640" i="1" s="1"/>
  <c r="B4694" i="1" s="1"/>
  <c r="B4748" i="1" s="1"/>
  <c r="B4802" i="1" s="1"/>
  <c r="B4856" i="1" s="1"/>
  <c r="B4910" i="1" s="1"/>
  <c r="B4964" i="1" s="1"/>
  <c r="B5018" i="1" s="1"/>
  <c r="B5072" i="1" s="1"/>
  <c r="B5126" i="1" s="1"/>
  <c r="B5180" i="1" s="1"/>
  <c r="B5234" i="1" s="1"/>
  <c r="B5288" i="1" s="1"/>
  <c r="B5342" i="1" s="1"/>
  <c r="B5396" i="1" s="1"/>
  <c r="B5450" i="1" s="1"/>
  <c r="B5504" i="1" s="1"/>
  <c r="B5558" i="1" s="1"/>
  <c r="B5612" i="1" s="1"/>
  <c r="B5666" i="1" s="1"/>
  <c r="B5720" i="1" s="1"/>
  <c r="B5774" i="1" s="1"/>
  <c r="B5828" i="1" s="1"/>
  <c r="B5882" i="1" s="1"/>
  <c r="B5936" i="1" s="1"/>
  <c r="B5990" i="1" s="1"/>
  <c r="B6044" i="1" s="1"/>
  <c r="B6098" i="1" s="1"/>
  <c r="B6152" i="1" s="1"/>
  <c r="B6206" i="1" s="1"/>
  <c r="B6260" i="1" s="1"/>
  <c r="B6314" i="1" s="1"/>
  <c r="B6368" i="1" s="1"/>
  <c r="B6422" i="1" s="1"/>
  <c r="B6476" i="1" s="1"/>
  <c r="B6530" i="1" s="1"/>
  <c r="B6584" i="1" s="1"/>
  <c r="B6638" i="1" s="1"/>
  <c r="B6692" i="1" s="1"/>
  <c r="B6746" i="1" s="1"/>
  <c r="B6800" i="1" s="1"/>
  <c r="B6854" i="1" s="1"/>
  <c r="B6908" i="1" s="1"/>
  <c r="B6962" i="1" s="1"/>
  <c r="B7016" i="1" s="1"/>
  <c r="B7070" i="1" s="1"/>
  <c r="B7124" i="1" s="1"/>
  <c r="B7178" i="1" s="1"/>
  <c r="B7232" i="1" s="1"/>
  <c r="B7286" i="1" s="1"/>
  <c r="B7340" i="1" s="1"/>
  <c r="B7394" i="1" s="1"/>
  <c r="B7448" i="1" s="1"/>
  <c r="B7502" i="1" s="1"/>
  <c r="B7556" i="1" s="1"/>
  <c r="B7610" i="1" s="1"/>
  <c r="B7664" i="1" s="1"/>
  <c r="B7718" i="1" s="1"/>
  <c r="B7772" i="1" s="1"/>
  <c r="B7826" i="1" s="1"/>
  <c r="B7880" i="1" s="1"/>
  <c r="B7934" i="1" s="1"/>
  <c r="B7988" i="1" s="1"/>
  <c r="B8042" i="1" s="1"/>
  <c r="B8096" i="1" s="1"/>
  <c r="B8150" i="1" s="1"/>
  <c r="B8204" i="1" s="1"/>
  <c r="B8258" i="1" s="1"/>
  <c r="B8312" i="1" s="1"/>
  <c r="B8366" i="1" s="1"/>
  <c r="B8420" i="1" s="1"/>
  <c r="B8474" i="1" s="1"/>
  <c r="B8528" i="1" s="1"/>
  <c r="B8582" i="1" s="1"/>
  <c r="B8636" i="1" s="1"/>
  <c r="B8690" i="1" s="1"/>
  <c r="B8744" i="1" s="1"/>
  <c r="B8798" i="1" s="1"/>
  <c r="B8852" i="1" s="1"/>
  <c r="B8906" i="1" s="1"/>
  <c r="B8960" i="1" s="1"/>
  <c r="B9014" i="1" s="1"/>
  <c r="B9068" i="1" s="1"/>
  <c r="B9122" i="1" s="1"/>
  <c r="B9176" i="1" s="1"/>
  <c r="B9230" i="1" s="1"/>
  <c r="B9284" i="1" s="1"/>
  <c r="B9338" i="1" s="1"/>
  <c r="B9392" i="1" s="1"/>
  <c r="B9446" i="1" s="1"/>
  <c r="B9500" i="1" s="1"/>
  <c r="B9554" i="1" s="1"/>
  <c r="D1454" i="1"/>
  <c r="A1455" i="1"/>
  <c r="A1509" i="1" s="1"/>
  <c r="A1563" i="1" s="1"/>
  <c r="A1617" i="1" s="1"/>
  <c r="A1671" i="1" s="1"/>
  <c r="A1725" i="1" s="1"/>
  <c r="A1779" i="1" s="1"/>
  <c r="A1833" i="1" s="1"/>
  <c r="A1887" i="1" s="1"/>
  <c r="A1941" i="1" s="1"/>
  <c r="A1995" i="1" s="1"/>
  <c r="A2049" i="1" s="1"/>
  <c r="A2103" i="1" s="1"/>
  <c r="A2157" i="1" s="1"/>
  <c r="A2211" i="1" s="1"/>
  <c r="A2265" i="1" s="1"/>
  <c r="A2319" i="1" s="1"/>
  <c r="A2373" i="1" s="1"/>
  <c r="A2427" i="1" s="1"/>
  <c r="A2481" i="1" s="1"/>
  <c r="A2535" i="1" s="1"/>
  <c r="A2589" i="1" s="1"/>
  <c r="A2643" i="1" s="1"/>
  <c r="A2697" i="1" s="1"/>
  <c r="A2751" i="1" s="1"/>
  <c r="A2805" i="1" s="1"/>
  <c r="A2859" i="1" s="1"/>
  <c r="A2913" i="1" s="1"/>
  <c r="A2967" i="1" s="1"/>
  <c r="A3021" i="1" s="1"/>
  <c r="A3075" i="1" s="1"/>
  <c r="A3129" i="1" s="1"/>
  <c r="A3183" i="1" s="1"/>
  <c r="A3237" i="1" s="1"/>
  <c r="A3291" i="1" s="1"/>
  <c r="A3345" i="1" s="1"/>
  <c r="A3399" i="1" s="1"/>
  <c r="A3453" i="1" s="1"/>
  <c r="A3507" i="1" s="1"/>
  <c r="A3561" i="1" s="1"/>
  <c r="A3615" i="1" s="1"/>
  <c r="A3669" i="1" s="1"/>
  <c r="A3723" i="1" s="1"/>
  <c r="A3777" i="1" s="1"/>
  <c r="A3831" i="1" s="1"/>
  <c r="A3885" i="1" s="1"/>
  <c r="A3939" i="1" s="1"/>
  <c r="A3993" i="1" s="1"/>
  <c r="A4047" i="1" s="1"/>
  <c r="A4101" i="1" s="1"/>
  <c r="A4155" i="1" s="1"/>
  <c r="A4209" i="1" s="1"/>
  <c r="A4263" i="1" s="1"/>
  <c r="A4317" i="1" s="1"/>
  <c r="A4371" i="1" s="1"/>
  <c r="A4425" i="1" s="1"/>
  <c r="A4479" i="1" s="1"/>
  <c r="A4533" i="1" s="1"/>
  <c r="A4587" i="1" s="1"/>
  <c r="A4641" i="1" s="1"/>
  <c r="A4695" i="1" s="1"/>
  <c r="A4749" i="1" s="1"/>
  <c r="A4803" i="1" s="1"/>
  <c r="A4857" i="1" s="1"/>
  <c r="A4911" i="1" s="1"/>
  <c r="A4965" i="1" s="1"/>
  <c r="A5019" i="1" s="1"/>
  <c r="A5073" i="1" s="1"/>
  <c r="A5127" i="1" s="1"/>
  <c r="A5181" i="1" s="1"/>
  <c r="A5235" i="1" s="1"/>
  <c r="A5289" i="1" s="1"/>
  <c r="A5343" i="1" s="1"/>
  <c r="A5397" i="1" s="1"/>
  <c r="A5451" i="1" s="1"/>
  <c r="A5505" i="1" s="1"/>
  <c r="A5559" i="1" s="1"/>
  <c r="A5613" i="1" s="1"/>
  <c r="A5667" i="1" s="1"/>
  <c r="A5721" i="1" s="1"/>
  <c r="A5775" i="1" s="1"/>
  <c r="A5829" i="1" s="1"/>
  <c r="A5883" i="1" s="1"/>
  <c r="A5937" i="1" s="1"/>
  <c r="A5991" i="1" s="1"/>
  <c r="A6045" i="1" s="1"/>
  <c r="A6099" i="1" s="1"/>
  <c r="A6153" i="1" s="1"/>
  <c r="A6207" i="1" s="1"/>
  <c r="A6261" i="1" s="1"/>
  <c r="A6315" i="1" s="1"/>
  <c r="A6369" i="1" s="1"/>
  <c r="A6423" i="1" s="1"/>
  <c r="A6477" i="1" s="1"/>
  <c r="A6531" i="1" s="1"/>
  <c r="A6585" i="1" s="1"/>
  <c r="A6639" i="1" s="1"/>
  <c r="A6693" i="1" s="1"/>
  <c r="A6747" i="1" s="1"/>
  <c r="A6801" i="1" s="1"/>
  <c r="A6855" i="1" s="1"/>
  <c r="A6909" i="1" s="1"/>
  <c r="A6963" i="1" s="1"/>
  <c r="A7017" i="1" s="1"/>
  <c r="A7071" i="1" s="1"/>
  <c r="A7125" i="1" s="1"/>
  <c r="A7179" i="1" s="1"/>
  <c r="A7233" i="1" s="1"/>
  <c r="A7287" i="1" s="1"/>
  <c r="A7341" i="1" s="1"/>
  <c r="A7395" i="1" s="1"/>
  <c r="A7449" i="1" s="1"/>
  <c r="A7503" i="1" s="1"/>
  <c r="A7557" i="1" s="1"/>
  <c r="A7611" i="1" s="1"/>
  <c r="A7665" i="1" s="1"/>
  <c r="A7719" i="1" s="1"/>
  <c r="A7773" i="1" s="1"/>
  <c r="A7827" i="1" s="1"/>
  <c r="A7881" i="1" s="1"/>
  <c r="A7935" i="1" s="1"/>
  <c r="A7989" i="1" s="1"/>
  <c r="A8043" i="1" s="1"/>
  <c r="A8097" i="1" s="1"/>
  <c r="A8151" i="1" s="1"/>
  <c r="A8205" i="1" s="1"/>
  <c r="A8259" i="1" s="1"/>
  <c r="A8313" i="1" s="1"/>
  <c r="A8367" i="1" s="1"/>
  <c r="A8421" i="1" s="1"/>
  <c r="A8475" i="1" s="1"/>
  <c r="A8529" i="1" s="1"/>
  <c r="A8583" i="1" s="1"/>
  <c r="A8637" i="1" s="1"/>
  <c r="A8691" i="1" s="1"/>
  <c r="A8745" i="1" s="1"/>
  <c r="A8799" i="1" s="1"/>
  <c r="A8853" i="1" s="1"/>
  <c r="A8907" i="1" s="1"/>
  <c r="A8961" i="1" s="1"/>
  <c r="A9015" i="1" s="1"/>
  <c r="A9069" i="1" s="1"/>
  <c r="A9123" i="1" s="1"/>
  <c r="A9177" i="1" s="1"/>
  <c r="A9231" i="1" s="1"/>
  <c r="A9285" i="1" s="1"/>
  <c r="A9339" i="1" s="1"/>
  <c r="A9393" i="1" s="1"/>
  <c r="A9447" i="1" s="1"/>
  <c r="A9501" i="1" s="1"/>
  <c r="A9555" i="1" s="1"/>
  <c r="B1455" i="1"/>
  <c r="B1509" i="1" s="1"/>
  <c r="B1563" i="1" s="1"/>
  <c r="B1617" i="1" s="1"/>
  <c r="B1671" i="1" s="1"/>
  <c r="B1725" i="1" s="1"/>
  <c r="B1779" i="1" s="1"/>
  <c r="B1833" i="1" s="1"/>
  <c r="B1887" i="1" s="1"/>
  <c r="B1941" i="1" s="1"/>
  <c r="B1995" i="1" s="1"/>
  <c r="B2049" i="1" s="1"/>
  <c r="B2103" i="1" s="1"/>
  <c r="B2157" i="1" s="1"/>
  <c r="B2211" i="1" s="1"/>
  <c r="B2265" i="1" s="1"/>
  <c r="B2319" i="1" s="1"/>
  <c r="B2373" i="1" s="1"/>
  <c r="B2427" i="1" s="1"/>
  <c r="B2481" i="1" s="1"/>
  <c r="B2535" i="1" s="1"/>
  <c r="B2589" i="1" s="1"/>
  <c r="B2643" i="1" s="1"/>
  <c r="B2697" i="1" s="1"/>
  <c r="B2751" i="1" s="1"/>
  <c r="B2805" i="1" s="1"/>
  <c r="B2859" i="1" s="1"/>
  <c r="B2913" i="1" s="1"/>
  <c r="B2967" i="1" s="1"/>
  <c r="B3021" i="1" s="1"/>
  <c r="B3075" i="1" s="1"/>
  <c r="B3129" i="1" s="1"/>
  <c r="B3183" i="1" s="1"/>
  <c r="B3237" i="1" s="1"/>
  <c r="B3291" i="1" s="1"/>
  <c r="B3345" i="1" s="1"/>
  <c r="B3399" i="1" s="1"/>
  <c r="B3453" i="1" s="1"/>
  <c r="B3507" i="1" s="1"/>
  <c r="B3561" i="1" s="1"/>
  <c r="B3615" i="1" s="1"/>
  <c r="B3669" i="1" s="1"/>
  <c r="B3723" i="1" s="1"/>
  <c r="B3777" i="1" s="1"/>
  <c r="B3831" i="1" s="1"/>
  <c r="B3885" i="1" s="1"/>
  <c r="B3939" i="1" s="1"/>
  <c r="B3993" i="1" s="1"/>
  <c r="B4047" i="1" s="1"/>
  <c r="B4101" i="1" s="1"/>
  <c r="B4155" i="1" s="1"/>
  <c r="B4209" i="1" s="1"/>
  <c r="B4263" i="1" s="1"/>
  <c r="B4317" i="1" s="1"/>
  <c r="B4371" i="1" s="1"/>
  <c r="B4425" i="1" s="1"/>
  <c r="B4479" i="1" s="1"/>
  <c r="B4533" i="1" s="1"/>
  <c r="B4587" i="1" s="1"/>
  <c r="B4641" i="1" s="1"/>
  <c r="B4695" i="1" s="1"/>
  <c r="B4749" i="1" s="1"/>
  <c r="B4803" i="1" s="1"/>
  <c r="B4857" i="1" s="1"/>
  <c r="B4911" i="1" s="1"/>
  <c r="B4965" i="1" s="1"/>
  <c r="B5019" i="1" s="1"/>
  <c r="B5073" i="1" s="1"/>
  <c r="B5127" i="1" s="1"/>
  <c r="B5181" i="1" s="1"/>
  <c r="B5235" i="1" s="1"/>
  <c r="B5289" i="1" s="1"/>
  <c r="B5343" i="1" s="1"/>
  <c r="B5397" i="1" s="1"/>
  <c r="B5451" i="1" s="1"/>
  <c r="B5505" i="1" s="1"/>
  <c r="B5559" i="1" s="1"/>
  <c r="B5613" i="1" s="1"/>
  <c r="B5667" i="1" s="1"/>
  <c r="B5721" i="1" s="1"/>
  <c r="B5775" i="1" s="1"/>
  <c r="B5829" i="1" s="1"/>
  <c r="B5883" i="1" s="1"/>
  <c r="B5937" i="1" s="1"/>
  <c r="B5991" i="1" s="1"/>
  <c r="B6045" i="1" s="1"/>
  <c r="B6099" i="1" s="1"/>
  <c r="B6153" i="1" s="1"/>
  <c r="B6207" i="1" s="1"/>
  <c r="B6261" i="1" s="1"/>
  <c r="B6315" i="1" s="1"/>
  <c r="B6369" i="1" s="1"/>
  <c r="B6423" i="1" s="1"/>
  <c r="B6477" i="1" s="1"/>
  <c r="B6531" i="1" s="1"/>
  <c r="B6585" i="1" s="1"/>
  <c r="B6639" i="1" s="1"/>
  <c r="B6693" i="1" s="1"/>
  <c r="B6747" i="1" s="1"/>
  <c r="B6801" i="1" s="1"/>
  <c r="B6855" i="1" s="1"/>
  <c r="B6909" i="1" s="1"/>
  <c r="B6963" i="1" s="1"/>
  <c r="B7017" i="1" s="1"/>
  <c r="B7071" i="1" s="1"/>
  <c r="B7125" i="1" s="1"/>
  <c r="B7179" i="1" s="1"/>
  <c r="B7233" i="1" s="1"/>
  <c r="B7287" i="1" s="1"/>
  <c r="B7341" i="1" s="1"/>
  <c r="B7395" i="1" s="1"/>
  <c r="B7449" i="1" s="1"/>
  <c r="B7503" i="1" s="1"/>
  <c r="B7557" i="1" s="1"/>
  <c r="B7611" i="1" s="1"/>
  <c r="B7665" i="1" s="1"/>
  <c r="B7719" i="1" s="1"/>
  <c r="B7773" i="1" s="1"/>
  <c r="B7827" i="1" s="1"/>
  <c r="B7881" i="1" s="1"/>
  <c r="B7935" i="1" s="1"/>
  <c r="B7989" i="1" s="1"/>
  <c r="B8043" i="1" s="1"/>
  <c r="B8097" i="1" s="1"/>
  <c r="B8151" i="1" s="1"/>
  <c r="B8205" i="1" s="1"/>
  <c r="B8259" i="1" s="1"/>
  <c r="B8313" i="1" s="1"/>
  <c r="B8367" i="1" s="1"/>
  <c r="B8421" i="1" s="1"/>
  <c r="B8475" i="1" s="1"/>
  <c r="B8529" i="1" s="1"/>
  <c r="B8583" i="1" s="1"/>
  <c r="B8637" i="1" s="1"/>
  <c r="B8691" i="1" s="1"/>
  <c r="B8745" i="1" s="1"/>
  <c r="B8799" i="1" s="1"/>
  <c r="B8853" i="1" s="1"/>
  <c r="B8907" i="1" s="1"/>
  <c r="B8961" i="1" s="1"/>
  <c r="B9015" i="1" s="1"/>
  <c r="B9069" i="1" s="1"/>
  <c r="B9123" i="1" s="1"/>
  <c r="B9177" i="1" s="1"/>
  <c r="B9231" i="1" s="1"/>
  <c r="B9285" i="1" s="1"/>
  <c r="B9339" i="1" s="1"/>
  <c r="B9393" i="1" s="1"/>
  <c r="B9447" i="1" s="1"/>
  <c r="B9501" i="1" s="1"/>
  <c r="B9555" i="1" s="1"/>
  <c r="D1455" i="1"/>
  <c r="A1456" i="1"/>
  <c r="A1510" i="1" s="1"/>
  <c r="A1564" i="1" s="1"/>
  <c r="A1618" i="1" s="1"/>
  <c r="A1672" i="1" s="1"/>
  <c r="A1726" i="1" s="1"/>
  <c r="A1780" i="1" s="1"/>
  <c r="A1834" i="1" s="1"/>
  <c r="A1888" i="1" s="1"/>
  <c r="A1942" i="1" s="1"/>
  <c r="A1996" i="1" s="1"/>
  <c r="A2050" i="1" s="1"/>
  <c r="A2104" i="1" s="1"/>
  <c r="A2158" i="1" s="1"/>
  <c r="A2212" i="1" s="1"/>
  <c r="A2266" i="1" s="1"/>
  <c r="A2320" i="1" s="1"/>
  <c r="A2374" i="1" s="1"/>
  <c r="A2428" i="1" s="1"/>
  <c r="A2482" i="1" s="1"/>
  <c r="A2536" i="1" s="1"/>
  <c r="A2590" i="1" s="1"/>
  <c r="A2644" i="1" s="1"/>
  <c r="A2698" i="1" s="1"/>
  <c r="A2752" i="1" s="1"/>
  <c r="A2806" i="1" s="1"/>
  <c r="A2860" i="1" s="1"/>
  <c r="A2914" i="1" s="1"/>
  <c r="A2968" i="1" s="1"/>
  <c r="A3022" i="1" s="1"/>
  <c r="A3076" i="1" s="1"/>
  <c r="A3130" i="1" s="1"/>
  <c r="A3184" i="1" s="1"/>
  <c r="A3238" i="1" s="1"/>
  <c r="A3292" i="1" s="1"/>
  <c r="A3346" i="1" s="1"/>
  <c r="A3400" i="1" s="1"/>
  <c r="A3454" i="1" s="1"/>
  <c r="A3508" i="1" s="1"/>
  <c r="A3562" i="1" s="1"/>
  <c r="A3616" i="1" s="1"/>
  <c r="A3670" i="1" s="1"/>
  <c r="A3724" i="1" s="1"/>
  <c r="A3778" i="1" s="1"/>
  <c r="A3832" i="1" s="1"/>
  <c r="A3886" i="1" s="1"/>
  <c r="A3940" i="1" s="1"/>
  <c r="A3994" i="1" s="1"/>
  <c r="A4048" i="1" s="1"/>
  <c r="A4102" i="1" s="1"/>
  <c r="A4156" i="1" s="1"/>
  <c r="A4210" i="1" s="1"/>
  <c r="A4264" i="1" s="1"/>
  <c r="A4318" i="1" s="1"/>
  <c r="A4372" i="1" s="1"/>
  <c r="A4426" i="1" s="1"/>
  <c r="A4480" i="1" s="1"/>
  <c r="A4534" i="1" s="1"/>
  <c r="A4588" i="1" s="1"/>
  <c r="A4642" i="1" s="1"/>
  <c r="A4696" i="1" s="1"/>
  <c r="A4750" i="1" s="1"/>
  <c r="A4804" i="1" s="1"/>
  <c r="A4858" i="1" s="1"/>
  <c r="A4912" i="1" s="1"/>
  <c r="A4966" i="1" s="1"/>
  <c r="A5020" i="1" s="1"/>
  <c r="A5074" i="1" s="1"/>
  <c r="A5128" i="1" s="1"/>
  <c r="A5182" i="1" s="1"/>
  <c r="A5236" i="1" s="1"/>
  <c r="A5290" i="1" s="1"/>
  <c r="A5344" i="1" s="1"/>
  <c r="A5398" i="1" s="1"/>
  <c r="A5452" i="1" s="1"/>
  <c r="A5506" i="1" s="1"/>
  <c r="A5560" i="1" s="1"/>
  <c r="A5614" i="1" s="1"/>
  <c r="A5668" i="1" s="1"/>
  <c r="A5722" i="1" s="1"/>
  <c r="A5776" i="1" s="1"/>
  <c r="A5830" i="1" s="1"/>
  <c r="A5884" i="1" s="1"/>
  <c r="A5938" i="1" s="1"/>
  <c r="A5992" i="1" s="1"/>
  <c r="A6046" i="1" s="1"/>
  <c r="A6100" i="1" s="1"/>
  <c r="A6154" i="1" s="1"/>
  <c r="A6208" i="1" s="1"/>
  <c r="A6262" i="1" s="1"/>
  <c r="A6316" i="1" s="1"/>
  <c r="A6370" i="1" s="1"/>
  <c r="A6424" i="1" s="1"/>
  <c r="A6478" i="1" s="1"/>
  <c r="A6532" i="1" s="1"/>
  <c r="A6586" i="1" s="1"/>
  <c r="A6640" i="1" s="1"/>
  <c r="A6694" i="1" s="1"/>
  <c r="A6748" i="1" s="1"/>
  <c r="A6802" i="1" s="1"/>
  <c r="A6856" i="1" s="1"/>
  <c r="A6910" i="1" s="1"/>
  <c r="A6964" i="1" s="1"/>
  <c r="A7018" i="1" s="1"/>
  <c r="A7072" i="1" s="1"/>
  <c r="A7126" i="1" s="1"/>
  <c r="A7180" i="1" s="1"/>
  <c r="A7234" i="1" s="1"/>
  <c r="A7288" i="1" s="1"/>
  <c r="A7342" i="1" s="1"/>
  <c r="A7396" i="1" s="1"/>
  <c r="A7450" i="1" s="1"/>
  <c r="A7504" i="1" s="1"/>
  <c r="A7558" i="1" s="1"/>
  <c r="A7612" i="1" s="1"/>
  <c r="A7666" i="1" s="1"/>
  <c r="A7720" i="1" s="1"/>
  <c r="A7774" i="1" s="1"/>
  <c r="A7828" i="1" s="1"/>
  <c r="A7882" i="1" s="1"/>
  <c r="A7936" i="1" s="1"/>
  <c r="A7990" i="1" s="1"/>
  <c r="A8044" i="1" s="1"/>
  <c r="A8098" i="1" s="1"/>
  <c r="A8152" i="1" s="1"/>
  <c r="A8206" i="1" s="1"/>
  <c r="A8260" i="1" s="1"/>
  <c r="A8314" i="1" s="1"/>
  <c r="A8368" i="1" s="1"/>
  <c r="A8422" i="1" s="1"/>
  <c r="A8476" i="1" s="1"/>
  <c r="A8530" i="1" s="1"/>
  <c r="A8584" i="1" s="1"/>
  <c r="A8638" i="1" s="1"/>
  <c r="A8692" i="1" s="1"/>
  <c r="A8746" i="1" s="1"/>
  <c r="A8800" i="1" s="1"/>
  <c r="A8854" i="1" s="1"/>
  <c r="A8908" i="1" s="1"/>
  <c r="A8962" i="1" s="1"/>
  <c r="A9016" i="1" s="1"/>
  <c r="A9070" i="1" s="1"/>
  <c r="A9124" i="1" s="1"/>
  <c r="A9178" i="1" s="1"/>
  <c r="A9232" i="1" s="1"/>
  <c r="A9286" i="1" s="1"/>
  <c r="A9340" i="1" s="1"/>
  <c r="A9394" i="1" s="1"/>
  <c r="A9448" i="1" s="1"/>
  <c r="A9502" i="1" s="1"/>
  <c r="A9556" i="1" s="1"/>
  <c r="B1456" i="1"/>
  <c r="B1510" i="1" s="1"/>
  <c r="B1564" i="1" s="1"/>
  <c r="B1618" i="1" s="1"/>
  <c r="B1672" i="1" s="1"/>
  <c r="B1726" i="1" s="1"/>
  <c r="B1780" i="1" s="1"/>
  <c r="B1834" i="1" s="1"/>
  <c r="B1888" i="1" s="1"/>
  <c r="B1942" i="1" s="1"/>
  <c r="B1996" i="1" s="1"/>
  <c r="B2050" i="1" s="1"/>
  <c r="B2104" i="1" s="1"/>
  <c r="B2158" i="1" s="1"/>
  <c r="B2212" i="1" s="1"/>
  <c r="B2266" i="1" s="1"/>
  <c r="B2320" i="1" s="1"/>
  <c r="B2374" i="1" s="1"/>
  <c r="B2428" i="1" s="1"/>
  <c r="B2482" i="1" s="1"/>
  <c r="B2536" i="1" s="1"/>
  <c r="B2590" i="1" s="1"/>
  <c r="B2644" i="1" s="1"/>
  <c r="B2698" i="1" s="1"/>
  <c r="B2752" i="1" s="1"/>
  <c r="B2806" i="1" s="1"/>
  <c r="B2860" i="1" s="1"/>
  <c r="B2914" i="1" s="1"/>
  <c r="B2968" i="1" s="1"/>
  <c r="B3022" i="1" s="1"/>
  <c r="B3076" i="1" s="1"/>
  <c r="B3130" i="1" s="1"/>
  <c r="B3184" i="1" s="1"/>
  <c r="B3238" i="1" s="1"/>
  <c r="B3292" i="1" s="1"/>
  <c r="B3346" i="1" s="1"/>
  <c r="B3400" i="1" s="1"/>
  <c r="B3454" i="1" s="1"/>
  <c r="B3508" i="1" s="1"/>
  <c r="B3562" i="1" s="1"/>
  <c r="B3616" i="1" s="1"/>
  <c r="B3670" i="1" s="1"/>
  <c r="B3724" i="1" s="1"/>
  <c r="B3778" i="1" s="1"/>
  <c r="B3832" i="1" s="1"/>
  <c r="B3886" i="1" s="1"/>
  <c r="B3940" i="1" s="1"/>
  <c r="B3994" i="1" s="1"/>
  <c r="B4048" i="1" s="1"/>
  <c r="B4102" i="1" s="1"/>
  <c r="B4156" i="1" s="1"/>
  <c r="B4210" i="1" s="1"/>
  <c r="B4264" i="1" s="1"/>
  <c r="B4318" i="1" s="1"/>
  <c r="B4372" i="1" s="1"/>
  <c r="B4426" i="1" s="1"/>
  <c r="B4480" i="1" s="1"/>
  <c r="B4534" i="1" s="1"/>
  <c r="B4588" i="1" s="1"/>
  <c r="B4642" i="1" s="1"/>
  <c r="B4696" i="1" s="1"/>
  <c r="B4750" i="1" s="1"/>
  <c r="B4804" i="1" s="1"/>
  <c r="B4858" i="1" s="1"/>
  <c r="B4912" i="1" s="1"/>
  <c r="B4966" i="1" s="1"/>
  <c r="B5020" i="1" s="1"/>
  <c r="B5074" i="1" s="1"/>
  <c r="B5128" i="1" s="1"/>
  <c r="B5182" i="1" s="1"/>
  <c r="B5236" i="1" s="1"/>
  <c r="B5290" i="1" s="1"/>
  <c r="B5344" i="1" s="1"/>
  <c r="B5398" i="1" s="1"/>
  <c r="B5452" i="1" s="1"/>
  <c r="B5506" i="1" s="1"/>
  <c r="B5560" i="1" s="1"/>
  <c r="B5614" i="1" s="1"/>
  <c r="B5668" i="1" s="1"/>
  <c r="B5722" i="1" s="1"/>
  <c r="B5776" i="1" s="1"/>
  <c r="B5830" i="1" s="1"/>
  <c r="B5884" i="1" s="1"/>
  <c r="B5938" i="1" s="1"/>
  <c r="B5992" i="1" s="1"/>
  <c r="B6046" i="1" s="1"/>
  <c r="B6100" i="1" s="1"/>
  <c r="B6154" i="1" s="1"/>
  <c r="B6208" i="1" s="1"/>
  <c r="B6262" i="1" s="1"/>
  <c r="B6316" i="1" s="1"/>
  <c r="B6370" i="1" s="1"/>
  <c r="B6424" i="1" s="1"/>
  <c r="B6478" i="1" s="1"/>
  <c r="B6532" i="1" s="1"/>
  <c r="B6586" i="1" s="1"/>
  <c r="B6640" i="1" s="1"/>
  <c r="B6694" i="1" s="1"/>
  <c r="B6748" i="1" s="1"/>
  <c r="B6802" i="1" s="1"/>
  <c r="B6856" i="1" s="1"/>
  <c r="B6910" i="1" s="1"/>
  <c r="B6964" i="1" s="1"/>
  <c r="B7018" i="1" s="1"/>
  <c r="B7072" i="1" s="1"/>
  <c r="B7126" i="1" s="1"/>
  <c r="B7180" i="1" s="1"/>
  <c r="B7234" i="1" s="1"/>
  <c r="B7288" i="1" s="1"/>
  <c r="B7342" i="1" s="1"/>
  <c r="B7396" i="1" s="1"/>
  <c r="B7450" i="1" s="1"/>
  <c r="B7504" i="1" s="1"/>
  <c r="B7558" i="1" s="1"/>
  <c r="B7612" i="1" s="1"/>
  <c r="B7666" i="1" s="1"/>
  <c r="B7720" i="1" s="1"/>
  <c r="B7774" i="1" s="1"/>
  <c r="B7828" i="1" s="1"/>
  <c r="B7882" i="1" s="1"/>
  <c r="B7936" i="1" s="1"/>
  <c r="B7990" i="1" s="1"/>
  <c r="B8044" i="1" s="1"/>
  <c r="B8098" i="1" s="1"/>
  <c r="B8152" i="1" s="1"/>
  <c r="B8206" i="1" s="1"/>
  <c r="B8260" i="1" s="1"/>
  <c r="B8314" i="1" s="1"/>
  <c r="B8368" i="1" s="1"/>
  <c r="B8422" i="1" s="1"/>
  <c r="B8476" i="1" s="1"/>
  <c r="B8530" i="1" s="1"/>
  <c r="B8584" i="1" s="1"/>
  <c r="B8638" i="1" s="1"/>
  <c r="B8692" i="1" s="1"/>
  <c r="B8746" i="1" s="1"/>
  <c r="B8800" i="1" s="1"/>
  <c r="B8854" i="1" s="1"/>
  <c r="B8908" i="1" s="1"/>
  <c r="B8962" i="1" s="1"/>
  <c r="B9016" i="1" s="1"/>
  <c r="B9070" i="1" s="1"/>
  <c r="B9124" i="1" s="1"/>
  <c r="B9178" i="1" s="1"/>
  <c r="B9232" i="1" s="1"/>
  <c r="B9286" i="1" s="1"/>
  <c r="B9340" i="1" s="1"/>
  <c r="B9394" i="1" s="1"/>
  <c r="B9448" i="1" s="1"/>
  <c r="B9502" i="1" s="1"/>
  <c r="B9556" i="1" s="1"/>
  <c r="D1456" i="1"/>
  <c r="A1457" i="1"/>
  <c r="A1511" i="1" s="1"/>
  <c r="A1565" i="1" s="1"/>
  <c r="A1619" i="1" s="1"/>
  <c r="A1673" i="1" s="1"/>
  <c r="A1727" i="1" s="1"/>
  <c r="A1781" i="1" s="1"/>
  <c r="A1835" i="1" s="1"/>
  <c r="A1889" i="1" s="1"/>
  <c r="A1943" i="1" s="1"/>
  <c r="A1997" i="1" s="1"/>
  <c r="A2051" i="1" s="1"/>
  <c r="A2105" i="1" s="1"/>
  <c r="A2159" i="1" s="1"/>
  <c r="A2213" i="1" s="1"/>
  <c r="A2267" i="1" s="1"/>
  <c r="A2321" i="1" s="1"/>
  <c r="A2375" i="1" s="1"/>
  <c r="A2429" i="1" s="1"/>
  <c r="A2483" i="1" s="1"/>
  <c r="A2537" i="1" s="1"/>
  <c r="A2591" i="1" s="1"/>
  <c r="A2645" i="1" s="1"/>
  <c r="A2699" i="1" s="1"/>
  <c r="A2753" i="1" s="1"/>
  <c r="A2807" i="1" s="1"/>
  <c r="A2861" i="1" s="1"/>
  <c r="A2915" i="1" s="1"/>
  <c r="A2969" i="1" s="1"/>
  <c r="A3023" i="1" s="1"/>
  <c r="A3077" i="1" s="1"/>
  <c r="A3131" i="1" s="1"/>
  <c r="A3185" i="1" s="1"/>
  <c r="A3239" i="1" s="1"/>
  <c r="A3293" i="1" s="1"/>
  <c r="A3347" i="1" s="1"/>
  <c r="A3401" i="1" s="1"/>
  <c r="A3455" i="1" s="1"/>
  <c r="A3509" i="1" s="1"/>
  <c r="A3563" i="1" s="1"/>
  <c r="A3617" i="1" s="1"/>
  <c r="A3671" i="1" s="1"/>
  <c r="A3725" i="1" s="1"/>
  <c r="A3779" i="1" s="1"/>
  <c r="A3833" i="1" s="1"/>
  <c r="A3887" i="1" s="1"/>
  <c r="A3941" i="1" s="1"/>
  <c r="A3995" i="1" s="1"/>
  <c r="A4049" i="1" s="1"/>
  <c r="A4103" i="1" s="1"/>
  <c r="A4157" i="1" s="1"/>
  <c r="A4211" i="1" s="1"/>
  <c r="A4265" i="1" s="1"/>
  <c r="A4319" i="1" s="1"/>
  <c r="A4373" i="1" s="1"/>
  <c r="A4427" i="1" s="1"/>
  <c r="A4481" i="1" s="1"/>
  <c r="A4535" i="1" s="1"/>
  <c r="A4589" i="1" s="1"/>
  <c r="A4643" i="1" s="1"/>
  <c r="A4697" i="1" s="1"/>
  <c r="A4751" i="1" s="1"/>
  <c r="A4805" i="1" s="1"/>
  <c r="A4859" i="1" s="1"/>
  <c r="A4913" i="1" s="1"/>
  <c r="A4967" i="1" s="1"/>
  <c r="A5021" i="1" s="1"/>
  <c r="A5075" i="1" s="1"/>
  <c r="A5129" i="1" s="1"/>
  <c r="A5183" i="1" s="1"/>
  <c r="A5237" i="1" s="1"/>
  <c r="A5291" i="1" s="1"/>
  <c r="A5345" i="1" s="1"/>
  <c r="A5399" i="1" s="1"/>
  <c r="A5453" i="1" s="1"/>
  <c r="A5507" i="1" s="1"/>
  <c r="A5561" i="1" s="1"/>
  <c r="A5615" i="1" s="1"/>
  <c r="A5669" i="1" s="1"/>
  <c r="A5723" i="1" s="1"/>
  <c r="A5777" i="1" s="1"/>
  <c r="A5831" i="1" s="1"/>
  <c r="A5885" i="1" s="1"/>
  <c r="A5939" i="1" s="1"/>
  <c r="A5993" i="1" s="1"/>
  <c r="A6047" i="1" s="1"/>
  <c r="A6101" i="1" s="1"/>
  <c r="A6155" i="1" s="1"/>
  <c r="A6209" i="1" s="1"/>
  <c r="A6263" i="1" s="1"/>
  <c r="A6317" i="1" s="1"/>
  <c r="A6371" i="1" s="1"/>
  <c r="A6425" i="1" s="1"/>
  <c r="A6479" i="1" s="1"/>
  <c r="A6533" i="1" s="1"/>
  <c r="A6587" i="1" s="1"/>
  <c r="A6641" i="1" s="1"/>
  <c r="A6695" i="1" s="1"/>
  <c r="A6749" i="1" s="1"/>
  <c r="A6803" i="1" s="1"/>
  <c r="A6857" i="1" s="1"/>
  <c r="A6911" i="1" s="1"/>
  <c r="A6965" i="1" s="1"/>
  <c r="A7019" i="1" s="1"/>
  <c r="A7073" i="1" s="1"/>
  <c r="A7127" i="1" s="1"/>
  <c r="A7181" i="1" s="1"/>
  <c r="A7235" i="1" s="1"/>
  <c r="A7289" i="1" s="1"/>
  <c r="A7343" i="1" s="1"/>
  <c r="A7397" i="1" s="1"/>
  <c r="A7451" i="1" s="1"/>
  <c r="A7505" i="1" s="1"/>
  <c r="A7559" i="1" s="1"/>
  <c r="A7613" i="1" s="1"/>
  <c r="A7667" i="1" s="1"/>
  <c r="A7721" i="1" s="1"/>
  <c r="A7775" i="1" s="1"/>
  <c r="A7829" i="1" s="1"/>
  <c r="A7883" i="1" s="1"/>
  <c r="A7937" i="1" s="1"/>
  <c r="A7991" i="1" s="1"/>
  <c r="A8045" i="1" s="1"/>
  <c r="A8099" i="1" s="1"/>
  <c r="A8153" i="1" s="1"/>
  <c r="A8207" i="1" s="1"/>
  <c r="A8261" i="1" s="1"/>
  <c r="A8315" i="1" s="1"/>
  <c r="A8369" i="1" s="1"/>
  <c r="A8423" i="1" s="1"/>
  <c r="A8477" i="1" s="1"/>
  <c r="A8531" i="1" s="1"/>
  <c r="A8585" i="1" s="1"/>
  <c r="A8639" i="1" s="1"/>
  <c r="A8693" i="1" s="1"/>
  <c r="A8747" i="1" s="1"/>
  <c r="A8801" i="1" s="1"/>
  <c r="A8855" i="1" s="1"/>
  <c r="A8909" i="1" s="1"/>
  <c r="A8963" i="1" s="1"/>
  <c r="A9017" i="1" s="1"/>
  <c r="A9071" i="1" s="1"/>
  <c r="A9125" i="1" s="1"/>
  <c r="A9179" i="1" s="1"/>
  <c r="A9233" i="1" s="1"/>
  <c r="A9287" i="1" s="1"/>
  <c r="A9341" i="1" s="1"/>
  <c r="A9395" i="1" s="1"/>
  <c r="A9449" i="1" s="1"/>
  <c r="A9503" i="1" s="1"/>
  <c r="A9557" i="1" s="1"/>
  <c r="B1457" i="1"/>
  <c r="B1511" i="1" s="1"/>
  <c r="B1565" i="1" s="1"/>
  <c r="B1619" i="1" s="1"/>
  <c r="B1673" i="1" s="1"/>
  <c r="B1727" i="1" s="1"/>
  <c r="B1781" i="1" s="1"/>
  <c r="B1835" i="1" s="1"/>
  <c r="B1889" i="1" s="1"/>
  <c r="B1943" i="1" s="1"/>
  <c r="B1997" i="1" s="1"/>
  <c r="B2051" i="1" s="1"/>
  <c r="B2105" i="1" s="1"/>
  <c r="B2159" i="1" s="1"/>
  <c r="B2213" i="1" s="1"/>
  <c r="B2267" i="1" s="1"/>
  <c r="B2321" i="1" s="1"/>
  <c r="B2375" i="1" s="1"/>
  <c r="B2429" i="1" s="1"/>
  <c r="B2483" i="1" s="1"/>
  <c r="B2537" i="1" s="1"/>
  <c r="B2591" i="1" s="1"/>
  <c r="B2645" i="1" s="1"/>
  <c r="B2699" i="1" s="1"/>
  <c r="B2753" i="1" s="1"/>
  <c r="B2807" i="1" s="1"/>
  <c r="B2861" i="1" s="1"/>
  <c r="B2915" i="1" s="1"/>
  <c r="B2969" i="1" s="1"/>
  <c r="B3023" i="1" s="1"/>
  <c r="B3077" i="1" s="1"/>
  <c r="B3131" i="1" s="1"/>
  <c r="B3185" i="1" s="1"/>
  <c r="B3239" i="1" s="1"/>
  <c r="B3293" i="1" s="1"/>
  <c r="B3347" i="1" s="1"/>
  <c r="B3401" i="1" s="1"/>
  <c r="B3455" i="1" s="1"/>
  <c r="B3509" i="1" s="1"/>
  <c r="B3563" i="1" s="1"/>
  <c r="B3617" i="1" s="1"/>
  <c r="B3671" i="1" s="1"/>
  <c r="B3725" i="1" s="1"/>
  <c r="B3779" i="1" s="1"/>
  <c r="B3833" i="1" s="1"/>
  <c r="B3887" i="1" s="1"/>
  <c r="B3941" i="1" s="1"/>
  <c r="B3995" i="1" s="1"/>
  <c r="B4049" i="1" s="1"/>
  <c r="B4103" i="1" s="1"/>
  <c r="B4157" i="1" s="1"/>
  <c r="B4211" i="1" s="1"/>
  <c r="B4265" i="1" s="1"/>
  <c r="B4319" i="1" s="1"/>
  <c r="B4373" i="1" s="1"/>
  <c r="B4427" i="1" s="1"/>
  <c r="B4481" i="1" s="1"/>
  <c r="B4535" i="1" s="1"/>
  <c r="B4589" i="1" s="1"/>
  <c r="B4643" i="1" s="1"/>
  <c r="B4697" i="1" s="1"/>
  <c r="B4751" i="1" s="1"/>
  <c r="B4805" i="1" s="1"/>
  <c r="B4859" i="1" s="1"/>
  <c r="B4913" i="1" s="1"/>
  <c r="B4967" i="1" s="1"/>
  <c r="B5021" i="1" s="1"/>
  <c r="B5075" i="1" s="1"/>
  <c r="B5129" i="1" s="1"/>
  <c r="B5183" i="1" s="1"/>
  <c r="B5237" i="1" s="1"/>
  <c r="B5291" i="1" s="1"/>
  <c r="B5345" i="1" s="1"/>
  <c r="B5399" i="1" s="1"/>
  <c r="B5453" i="1" s="1"/>
  <c r="B5507" i="1" s="1"/>
  <c r="B5561" i="1" s="1"/>
  <c r="B5615" i="1" s="1"/>
  <c r="B5669" i="1" s="1"/>
  <c r="B5723" i="1" s="1"/>
  <c r="B5777" i="1" s="1"/>
  <c r="B5831" i="1" s="1"/>
  <c r="B5885" i="1" s="1"/>
  <c r="B5939" i="1" s="1"/>
  <c r="B5993" i="1" s="1"/>
  <c r="B6047" i="1" s="1"/>
  <c r="B6101" i="1" s="1"/>
  <c r="B6155" i="1" s="1"/>
  <c r="B6209" i="1" s="1"/>
  <c r="B6263" i="1" s="1"/>
  <c r="B6317" i="1" s="1"/>
  <c r="B6371" i="1" s="1"/>
  <c r="B6425" i="1" s="1"/>
  <c r="B6479" i="1" s="1"/>
  <c r="B6533" i="1" s="1"/>
  <c r="B6587" i="1" s="1"/>
  <c r="B6641" i="1" s="1"/>
  <c r="B6695" i="1" s="1"/>
  <c r="B6749" i="1" s="1"/>
  <c r="B6803" i="1" s="1"/>
  <c r="B6857" i="1" s="1"/>
  <c r="B6911" i="1" s="1"/>
  <c r="B6965" i="1" s="1"/>
  <c r="B7019" i="1" s="1"/>
  <c r="B7073" i="1" s="1"/>
  <c r="B7127" i="1" s="1"/>
  <c r="B7181" i="1" s="1"/>
  <c r="B7235" i="1" s="1"/>
  <c r="B7289" i="1" s="1"/>
  <c r="B7343" i="1" s="1"/>
  <c r="B7397" i="1" s="1"/>
  <c r="B7451" i="1" s="1"/>
  <c r="B7505" i="1" s="1"/>
  <c r="B7559" i="1" s="1"/>
  <c r="B7613" i="1" s="1"/>
  <c r="B7667" i="1" s="1"/>
  <c r="B7721" i="1" s="1"/>
  <c r="B7775" i="1" s="1"/>
  <c r="B7829" i="1" s="1"/>
  <c r="B7883" i="1" s="1"/>
  <c r="B7937" i="1" s="1"/>
  <c r="B7991" i="1" s="1"/>
  <c r="B8045" i="1" s="1"/>
  <c r="B8099" i="1" s="1"/>
  <c r="B8153" i="1" s="1"/>
  <c r="B8207" i="1" s="1"/>
  <c r="B8261" i="1" s="1"/>
  <c r="B8315" i="1" s="1"/>
  <c r="B8369" i="1" s="1"/>
  <c r="B8423" i="1" s="1"/>
  <c r="B8477" i="1" s="1"/>
  <c r="B8531" i="1" s="1"/>
  <c r="B8585" i="1" s="1"/>
  <c r="B8639" i="1" s="1"/>
  <c r="B8693" i="1" s="1"/>
  <c r="B8747" i="1" s="1"/>
  <c r="B8801" i="1" s="1"/>
  <c r="B8855" i="1" s="1"/>
  <c r="B8909" i="1" s="1"/>
  <c r="B8963" i="1" s="1"/>
  <c r="B9017" i="1" s="1"/>
  <c r="B9071" i="1" s="1"/>
  <c r="B9125" i="1" s="1"/>
  <c r="B9179" i="1" s="1"/>
  <c r="B9233" i="1" s="1"/>
  <c r="B9287" i="1" s="1"/>
  <c r="B9341" i="1" s="1"/>
  <c r="B9395" i="1" s="1"/>
  <c r="B9449" i="1" s="1"/>
  <c r="B9503" i="1" s="1"/>
  <c r="B9557" i="1" s="1"/>
  <c r="D1457" i="1"/>
  <c r="A1458" i="1"/>
  <c r="A1512" i="1" s="1"/>
  <c r="A1566" i="1" s="1"/>
  <c r="A1620" i="1" s="1"/>
  <c r="A1674" i="1" s="1"/>
  <c r="A1728" i="1" s="1"/>
  <c r="A1782" i="1" s="1"/>
  <c r="A1836" i="1" s="1"/>
  <c r="A1890" i="1" s="1"/>
  <c r="A1944" i="1" s="1"/>
  <c r="A1998" i="1" s="1"/>
  <c r="A2052" i="1" s="1"/>
  <c r="A2106" i="1" s="1"/>
  <c r="A2160" i="1" s="1"/>
  <c r="A2214" i="1" s="1"/>
  <c r="A2268" i="1" s="1"/>
  <c r="A2322" i="1" s="1"/>
  <c r="A2376" i="1" s="1"/>
  <c r="A2430" i="1" s="1"/>
  <c r="A2484" i="1" s="1"/>
  <c r="A2538" i="1" s="1"/>
  <c r="A2592" i="1" s="1"/>
  <c r="A2646" i="1" s="1"/>
  <c r="A2700" i="1" s="1"/>
  <c r="A2754" i="1" s="1"/>
  <c r="A2808" i="1" s="1"/>
  <c r="A2862" i="1" s="1"/>
  <c r="A2916" i="1" s="1"/>
  <c r="A2970" i="1" s="1"/>
  <c r="A3024" i="1" s="1"/>
  <c r="A3078" i="1" s="1"/>
  <c r="A3132" i="1" s="1"/>
  <c r="A3186" i="1" s="1"/>
  <c r="A3240" i="1" s="1"/>
  <c r="A3294" i="1" s="1"/>
  <c r="A3348" i="1" s="1"/>
  <c r="A3402" i="1" s="1"/>
  <c r="A3456" i="1" s="1"/>
  <c r="A3510" i="1" s="1"/>
  <c r="A3564" i="1" s="1"/>
  <c r="A3618" i="1" s="1"/>
  <c r="A3672" i="1" s="1"/>
  <c r="A3726" i="1" s="1"/>
  <c r="A3780" i="1" s="1"/>
  <c r="A3834" i="1" s="1"/>
  <c r="A3888" i="1" s="1"/>
  <c r="A3942" i="1" s="1"/>
  <c r="A3996" i="1" s="1"/>
  <c r="A4050" i="1" s="1"/>
  <c r="A4104" i="1" s="1"/>
  <c r="A4158" i="1" s="1"/>
  <c r="A4212" i="1" s="1"/>
  <c r="A4266" i="1" s="1"/>
  <c r="A4320" i="1" s="1"/>
  <c r="A4374" i="1" s="1"/>
  <c r="A4428" i="1" s="1"/>
  <c r="A4482" i="1" s="1"/>
  <c r="A4536" i="1" s="1"/>
  <c r="A4590" i="1" s="1"/>
  <c r="A4644" i="1" s="1"/>
  <c r="A4698" i="1" s="1"/>
  <c r="A4752" i="1" s="1"/>
  <c r="A4806" i="1" s="1"/>
  <c r="A4860" i="1" s="1"/>
  <c r="A4914" i="1" s="1"/>
  <c r="A4968" i="1" s="1"/>
  <c r="A5022" i="1" s="1"/>
  <c r="A5076" i="1" s="1"/>
  <c r="A5130" i="1" s="1"/>
  <c r="A5184" i="1" s="1"/>
  <c r="A5238" i="1" s="1"/>
  <c r="A5292" i="1" s="1"/>
  <c r="A5346" i="1" s="1"/>
  <c r="A5400" i="1" s="1"/>
  <c r="A5454" i="1" s="1"/>
  <c r="A5508" i="1" s="1"/>
  <c r="A5562" i="1" s="1"/>
  <c r="A5616" i="1" s="1"/>
  <c r="A5670" i="1" s="1"/>
  <c r="A5724" i="1" s="1"/>
  <c r="A5778" i="1" s="1"/>
  <c r="A5832" i="1" s="1"/>
  <c r="A5886" i="1" s="1"/>
  <c r="A5940" i="1" s="1"/>
  <c r="A5994" i="1" s="1"/>
  <c r="A6048" i="1" s="1"/>
  <c r="A6102" i="1" s="1"/>
  <c r="A6156" i="1" s="1"/>
  <c r="A6210" i="1" s="1"/>
  <c r="A6264" i="1" s="1"/>
  <c r="A6318" i="1" s="1"/>
  <c r="A6372" i="1" s="1"/>
  <c r="A6426" i="1" s="1"/>
  <c r="A6480" i="1" s="1"/>
  <c r="A6534" i="1" s="1"/>
  <c r="A6588" i="1" s="1"/>
  <c r="A6642" i="1" s="1"/>
  <c r="A6696" i="1" s="1"/>
  <c r="A6750" i="1" s="1"/>
  <c r="A6804" i="1" s="1"/>
  <c r="A6858" i="1" s="1"/>
  <c r="A6912" i="1" s="1"/>
  <c r="A6966" i="1" s="1"/>
  <c r="A7020" i="1" s="1"/>
  <c r="A7074" i="1" s="1"/>
  <c r="A7128" i="1" s="1"/>
  <c r="A7182" i="1" s="1"/>
  <c r="A7236" i="1" s="1"/>
  <c r="A7290" i="1" s="1"/>
  <c r="A7344" i="1" s="1"/>
  <c r="A7398" i="1" s="1"/>
  <c r="A7452" i="1" s="1"/>
  <c r="A7506" i="1" s="1"/>
  <c r="A7560" i="1" s="1"/>
  <c r="A7614" i="1" s="1"/>
  <c r="A7668" i="1" s="1"/>
  <c r="A7722" i="1" s="1"/>
  <c r="A7776" i="1" s="1"/>
  <c r="A7830" i="1" s="1"/>
  <c r="A7884" i="1" s="1"/>
  <c r="A7938" i="1" s="1"/>
  <c r="A7992" i="1" s="1"/>
  <c r="A8046" i="1" s="1"/>
  <c r="A8100" i="1" s="1"/>
  <c r="A8154" i="1" s="1"/>
  <c r="A8208" i="1" s="1"/>
  <c r="A8262" i="1" s="1"/>
  <c r="A8316" i="1" s="1"/>
  <c r="A8370" i="1" s="1"/>
  <c r="A8424" i="1" s="1"/>
  <c r="A8478" i="1" s="1"/>
  <c r="A8532" i="1" s="1"/>
  <c r="A8586" i="1" s="1"/>
  <c r="A8640" i="1" s="1"/>
  <c r="A8694" i="1" s="1"/>
  <c r="A8748" i="1" s="1"/>
  <c r="A8802" i="1" s="1"/>
  <c r="A8856" i="1" s="1"/>
  <c r="A8910" i="1" s="1"/>
  <c r="A8964" i="1" s="1"/>
  <c r="A9018" i="1" s="1"/>
  <c r="A9072" i="1" s="1"/>
  <c r="A9126" i="1" s="1"/>
  <c r="A9180" i="1" s="1"/>
  <c r="A9234" i="1" s="1"/>
  <c r="A9288" i="1" s="1"/>
  <c r="A9342" i="1" s="1"/>
  <c r="A9396" i="1" s="1"/>
  <c r="A9450" i="1" s="1"/>
  <c r="A9504" i="1" s="1"/>
  <c r="A9558" i="1" s="1"/>
  <c r="B1458" i="1"/>
  <c r="D1458" i="1"/>
  <c r="A1459" i="1"/>
  <c r="A1513" i="1" s="1"/>
  <c r="A1567" i="1" s="1"/>
  <c r="A1621" i="1" s="1"/>
  <c r="A1675" i="1" s="1"/>
  <c r="A1729" i="1" s="1"/>
  <c r="A1783" i="1" s="1"/>
  <c r="A1837" i="1" s="1"/>
  <c r="A1891" i="1" s="1"/>
  <c r="A1945" i="1" s="1"/>
  <c r="A1999" i="1" s="1"/>
  <c r="A2053" i="1" s="1"/>
  <c r="A2107" i="1" s="1"/>
  <c r="A2161" i="1" s="1"/>
  <c r="A2215" i="1" s="1"/>
  <c r="A2269" i="1" s="1"/>
  <c r="A2323" i="1" s="1"/>
  <c r="A2377" i="1" s="1"/>
  <c r="A2431" i="1" s="1"/>
  <c r="A2485" i="1" s="1"/>
  <c r="A2539" i="1" s="1"/>
  <c r="A2593" i="1" s="1"/>
  <c r="A2647" i="1" s="1"/>
  <c r="A2701" i="1" s="1"/>
  <c r="A2755" i="1" s="1"/>
  <c r="A2809" i="1" s="1"/>
  <c r="A2863" i="1" s="1"/>
  <c r="A2917" i="1" s="1"/>
  <c r="A2971" i="1" s="1"/>
  <c r="A3025" i="1" s="1"/>
  <c r="A3079" i="1" s="1"/>
  <c r="A3133" i="1" s="1"/>
  <c r="A3187" i="1" s="1"/>
  <c r="A3241" i="1" s="1"/>
  <c r="A3295" i="1" s="1"/>
  <c r="A3349" i="1" s="1"/>
  <c r="A3403" i="1" s="1"/>
  <c r="A3457" i="1" s="1"/>
  <c r="A3511" i="1" s="1"/>
  <c r="A3565" i="1" s="1"/>
  <c r="A3619" i="1" s="1"/>
  <c r="A3673" i="1" s="1"/>
  <c r="A3727" i="1" s="1"/>
  <c r="A3781" i="1" s="1"/>
  <c r="A3835" i="1" s="1"/>
  <c r="A3889" i="1" s="1"/>
  <c r="A3943" i="1" s="1"/>
  <c r="A3997" i="1" s="1"/>
  <c r="A4051" i="1" s="1"/>
  <c r="A4105" i="1" s="1"/>
  <c r="A4159" i="1" s="1"/>
  <c r="A4213" i="1" s="1"/>
  <c r="A4267" i="1" s="1"/>
  <c r="A4321" i="1" s="1"/>
  <c r="A4375" i="1" s="1"/>
  <c r="A4429" i="1" s="1"/>
  <c r="A4483" i="1" s="1"/>
  <c r="A4537" i="1" s="1"/>
  <c r="A4591" i="1" s="1"/>
  <c r="A4645" i="1" s="1"/>
  <c r="A4699" i="1" s="1"/>
  <c r="A4753" i="1" s="1"/>
  <c r="A4807" i="1" s="1"/>
  <c r="A4861" i="1" s="1"/>
  <c r="A4915" i="1" s="1"/>
  <c r="A4969" i="1" s="1"/>
  <c r="A5023" i="1" s="1"/>
  <c r="A5077" i="1" s="1"/>
  <c r="A5131" i="1" s="1"/>
  <c r="A5185" i="1" s="1"/>
  <c r="A5239" i="1" s="1"/>
  <c r="A5293" i="1" s="1"/>
  <c r="A5347" i="1" s="1"/>
  <c r="A5401" i="1" s="1"/>
  <c r="A5455" i="1" s="1"/>
  <c r="A5509" i="1" s="1"/>
  <c r="A5563" i="1" s="1"/>
  <c r="A5617" i="1" s="1"/>
  <c r="A5671" i="1" s="1"/>
  <c r="A5725" i="1" s="1"/>
  <c r="A5779" i="1" s="1"/>
  <c r="A5833" i="1" s="1"/>
  <c r="A5887" i="1" s="1"/>
  <c r="A5941" i="1" s="1"/>
  <c r="A5995" i="1" s="1"/>
  <c r="A6049" i="1" s="1"/>
  <c r="A6103" i="1" s="1"/>
  <c r="A6157" i="1" s="1"/>
  <c r="A6211" i="1" s="1"/>
  <c r="A6265" i="1" s="1"/>
  <c r="A6319" i="1" s="1"/>
  <c r="A6373" i="1" s="1"/>
  <c r="A6427" i="1" s="1"/>
  <c r="A6481" i="1" s="1"/>
  <c r="A6535" i="1" s="1"/>
  <c r="A6589" i="1" s="1"/>
  <c r="A6643" i="1" s="1"/>
  <c r="A6697" i="1" s="1"/>
  <c r="A6751" i="1" s="1"/>
  <c r="A6805" i="1" s="1"/>
  <c r="A6859" i="1" s="1"/>
  <c r="A6913" i="1" s="1"/>
  <c r="A6967" i="1" s="1"/>
  <c r="A7021" i="1" s="1"/>
  <c r="A7075" i="1" s="1"/>
  <c r="A7129" i="1" s="1"/>
  <c r="A7183" i="1" s="1"/>
  <c r="A7237" i="1" s="1"/>
  <c r="A7291" i="1" s="1"/>
  <c r="A7345" i="1" s="1"/>
  <c r="A7399" i="1" s="1"/>
  <c r="A7453" i="1" s="1"/>
  <c r="A7507" i="1" s="1"/>
  <c r="A7561" i="1" s="1"/>
  <c r="A7615" i="1" s="1"/>
  <c r="A7669" i="1" s="1"/>
  <c r="A7723" i="1" s="1"/>
  <c r="A7777" i="1" s="1"/>
  <c r="A7831" i="1" s="1"/>
  <c r="A7885" i="1" s="1"/>
  <c r="A7939" i="1" s="1"/>
  <c r="A7993" i="1" s="1"/>
  <c r="A8047" i="1" s="1"/>
  <c r="A8101" i="1" s="1"/>
  <c r="A8155" i="1" s="1"/>
  <c r="A8209" i="1" s="1"/>
  <c r="A8263" i="1" s="1"/>
  <c r="A8317" i="1" s="1"/>
  <c r="A8371" i="1" s="1"/>
  <c r="A8425" i="1" s="1"/>
  <c r="A8479" i="1" s="1"/>
  <c r="A8533" i="1" s="1"/>
  <c r="A8587" i="1" s="1"/>
  <c r="A8641" i="1" s="1"/>
  <c r="A8695" i="1" s="1"/>
  <c r="A8749" i="1" s="1"/>
  <c r="A8803" i="1" s="1"/>
  <c r="A8857" i="1" s="1"/>
  <c r="A8911" i="1" s="1"/>
  <c r="A8965" i="1" s="1"/>
  <c r="A9019" i="1" s="1"/>
  <c r="A9073" i="1" s="1"/>
  <c r="A9127" i="1" s="1"/>
  <c r="A9181" i="1" s="1"/>
  <c r="A9235" i="1" s="1"/>
  <c r="A9289" i="1" s="1"/>
  <c r="A9343" i="1" s="1"/>
  <c r="A9397" i="1" s="1"/>
  <c r="A9451" i="1" s="1"/>
  <c r="A9505" i="1" s="1"/>
  <c r="A9559" i="1" s="1"/>
  <c r="B1459" i="1"/>
  <c r="B1513" i="1" s="1"/>
  <c r="B1567" i="1" s="1"/>
  <c r="B1621" i="1" s="1"/>
  <c r="B1675" i="1" s="1"/>
  <c r="B1729" i="1" s="1"/>
  <c r="B1783" i="1" s="1"/>
  <c r="B1837" i="1" s="1"/>
  <c r="B1891" i="1" s="1"/>
  <c r="B1945" i="1" s="1"/>
  <c r="B1999" i="1" s="1"/>
  <c r="B2053" i="1" s="1"/>
  <c r="B2107" i="1" s="1"/>
  <c r="B2161" i="1" s="1"/>
  <c r="B2215" i="1" s="1"/>
  <c r="B2269" i="1" s="1"/>
  <c r="B2323" i="1" s="1"/>
  <c r="B2377" i="1" s="1"/>
  <c r="B2431" i="1" s="1"/>
  <c r="B2485" i="1" s="1"/>
  <c r="B2539" i="1" s="1"/>
  <c r="B2593" i="1" s="1"/>
  <c r="B2647" i="1" s="1"/>
  <c r="B2701" i="1" s="1"/>
  <c r="B2755" i="1" s="1"/>
  <c r="B2809" i="1" s="1"/>
  <c r="B2863" i="1" s="1"/>
  <c r="B2917" i="1" s="1"/>
  <c r="B2971" i="1" s="1"/>
  <c r="B3025" i="1" s="1"/>
  <c r="B3079" i="1" s="1"/>
  <c r="B3133" i="1" s="1"/>
  <c r="B3187" i="1" s="1"/>
  <c r="B3241" i="1" s="1"/>
  <c r="B3295" i="1" s="1"/>
  <c r="B3349" i="1" s="1"/>
  <c r="B3403" i="1" s="1"/>
  <c r="B3457" i="1" s="1"/>
  <c r="B3511" i="1" s="1"/>
  <c r="B3565" i="1" s="1"/>
  <c r="B3619" i="1" s="1"/>
  <c r="B3673" i="1" s="1"/>
  <c r="B3727" i="1" s="1"/>
  <c r="B3781" i="1" s="1"/>
  <c r="B3835" i="1" s="1"/>
  <c r="B3889" i="1" s="1"/>
  <c r="B3943" i="1" s="1"/>
  <c r="B3997" i="1" s="1"/>
  <c r="B4051" i="1" s="1"/>
  <c r="B4105" i="1" s="1"/>
  <c r="B4159" i="1" s="1"/>
  <c r="B4213" i="1" s="1"/>
  <c r="B4267" i="1" s="1"/>
  <c r="B4321" i="1" s="1"/>
  <c r="B4375" i="1" s="1"/>
  <c r="B4429" i="1" s="1"/>
  <c r="B4483" i="1" s="1"/>
  <c r="B4537" i="1" s="1"/>
  <c r="B4591" i="1" s="1"/>
  <c r="B4645" i="1" s="1"/>
  <c r="B4699" i="1" s="1"/>
  <c r="B4753" i="1" s="1"/>
  <c r="B4807" i="1" s="1"/>
  <c r="B4861" i="1" s="1"/>
  <c r="B4915" i="1" s="1"/>
  <c r="B4969" i="1" s="1"/>
  <c r="B5023" i="1" s="1"/>
  <c r="B5077" i="1" s="1"/>
  <c r="B5131" i="1" s="1"/>
  <c r="B5185" i="1" s="1"/>
  <c r="B5239" i="1" s="1"/>
  <c r="B5293" i="1" s="1"/>
  <c r="B5347" i="1" s="1"/>
  <c r="B5401" i="1" s="1"/>
  <c r="B5455" i="1" s="1"/>
  <c r="B5509" i="1" s="1"/>
  <c r="B5563" i="1" s="1"/>
  <c r="B5617" i="1" s="1"/>
  <c r="B5671" i="1" s="1"/>
  <c r="B5725" i="1" s="1"/>
  <c r="B5779" i="1" s="1"/>
  <c r="B5833" i="1" s="1"/>
  <c r="B5887" i="1" s="1"/>
  <c r="B5941" i="1" s="1"/>
  <c r="B5995" i="1" s="1"/>
  <c r="B6049" i="1" s="1"/>
  <c r="B6103" i="1" s="1"/>
  <c r="B6157" i="1" s="1"/>
  <c r="B6211" i="1" s="1"/>
  <c r="B6265" i="1" s="1"/>
  <c r="B6319" i="1" s="1"/>
  <c r="B6373" i="1" s="1"/>
  <c r="B6427" i="1" s="1"/>
  <c r="B6481" i="1" s="1"/>
  <c r="B6535" i="1" s="1"/>
  <c r="B6589" i="1" s="1"/>
  <c r="B6643" i="1" s="1"/>
  <c r="B6697" i="1" s="1"/>
  <c r="B6751" i="1" s="1"/>
  <c r="B6805" i="1" s="1"/>
  <c r="B6859" i="1" s="1"/>
  <c r="B6913" i="1" s="1"/>
  <c r="B6967" i="1" s="1"/>
  <c r="B7021" i="1" s="1"/>
  <c r="B7075" i="1" s="1"/>
  <c r="B7129" i="1" s="1"/>
  <c r="B7183" i="1" s="1"/>
  <c r="B7237" i="1" s="1"/>
  <c r="B7291" i="1" s="1"/>
  <c r="B7345" i="1" s="1"/>
  <c r="B7399" i="1" s="1"/>
  <c r="B7453" i="1" s="1"/>
  <c r="B7507" i="1" s="1"/>
  <c r="B7561" i="1" s="1"/>
  <c r="B7615" i="1" s="1"/>
  <c r="B7669" i="1" s="1"/>
  <c r="B7723" i="1" s="1"/>
  <c r="B7777" i="1" s="1"/>
  <c r="B7831" i="1" s="1"/>
  <c r="B7885" i="1" s="1"/>
  <c r="B7939" i="1" s="1"/>
  <c r="B7993" i="1" s="1"/>
  <c r="B8047" i="1" s="1"/>
  <c r="B8101" i="1" s="1"/>
  <c r="B8155" i="1" s="1"/>
  <c r="B8209" i="1" s="1"/>
  <c r="B8263" i="1" s="1"/>
  <c r="B8317" i="1" s="1"/>
  <c r="B8371" i="1" s="1"/>
  <c r="B8425" i="1" s="1"/>
  <c r="B8479" i="1" s="1"/>
  <c r="B8533" i="1" s="1"/>
  <c r="B8587" i="1" s="1"/>
  <c r="B8641" i="1" s="1"/>
  <c r="B8695" i="1" s="1"/>
  <c r="B8749" i="1" s="1"/>
  <c r="B8803" i="1" s="1"/>
  <c r="B8857" i="1" s="1"/>
  <c r="B8911" i="1" s="1"/>
  <c r="B8965" i="1" s="1"/>
  <c r="B9019" i="1" s="1"/>
  <c r="B9073" i="1" s="1"/>
  <c r="B9127" i="1" s="1"/>
  <c r="B9181" i="1" s="1"/>
  <c r="B9235" i="1" s="1"/>
  <c r="B9289" i="1" s="1"/>
  <c r="B9343" i="1" s="1"/>
  <c r="B9397" i="1" s="1"/>
  <c r="B9451" i="1" s="1"/>
  <c r="B9505" i="1" s="1"/>
  <c r="B9559" i="1" s="1"/>
  <c r="D1459" i="1"/>
  <c r="D1462" i="1"/>
  <c r="D1467" i="1"/>
  <c r="D1470" i="1"/>
  <c r="B1472" i="1"/>
  <c r="B1526" i="1" s="1"/>
  <c r="B1580" i="1" s="1"/>
  <c r="B1634" i="1" s="1"/>
  <c r="B1688" i="1" s="1"/>
  <c r="B1742" i="1" s="1"/>
  <c r="B1796" i="1" s="1"/>
  <c r="B1850" i="1" s="1"/>
  <c r="B1904" i="1" s="1"/>
  <c r="B1958" i="1" s="1"/>
  <c r="B2012" i="1" s="1"/>
  <c r="B2066" i="1" s="1"/>
  <c r="B2120" i="1" s="1"/>
  <c r="B2174" i="1" s="1"/>
  <c r="B2228" i="1" s="1"/>
  <c r="B2282" i="1" s="1"/>
  <c r="B2336" i="1" s="1"/>
  <c r="B2390" i="1" s="1"/>
  <c r="B2444" i="1" s="1"/>
  <c r="B2498" i="1" s="1"/>
  <c r="B2552" i="1" s="1"/>
  <c r="B2606" i="1" s="1"/>
  <c r="B2660" i="1" s="1"/>
  <c r="B2714" i="1" s="1"/>
  <c r="B2768" i="1" s="1"/>
  <c r="B2822" i="1" s="1"/>
  <c r="B2876" i="1" s="1"/>
  <c r="B2930" i="1" s="1"/>
  <c r="B2984" i="1" s="1"/>
  <c r="B3038" i="1" s="1"/>
  <c r="B3092" i="1" s="1"/>
  <c r="B3146" i="1" s="1"/>
  <c r="B3200" i="1" s="1"/>
  <c r="B3254" i="1" s="1"/>
  <c r="B3308" i="1" s="1"/>
  <c r="B3362" i="1" s="1"/>
  <c r="B3416" i="1" s="1"/>
  <c r="B3470" i="1" s="1"/>
  <c r="B3524" i="1" s="1"/>
  <c r="B3578" i="1" s="1"/>
  <c r="B3632" i="1" s="1"/>
  <c r="B3686" i="1" s="1"/>
  <c r="B3740" i="1" s="1"/>
  <c r="B3794" i="1" s="1"/>
  <c r="B3848" i="1" s="1"/>
  <c r="B3902" i="1" s="1"/>
  <c r="B3956" i="1" s="1"/>
  <c r="B4010" i="1" s="1"/>
  <c r="B4064" i="1" s="1"/>
  <c r="B4118" i="1" s="1"/>
  <c r="B4172" i="1" s="1"/>
  <c r="B4226" i="1" s="1"/>
  <c r="B4280" i="1" s="1"/>
  <c r="B4334" i="1" s="1"/>
  <c r="B4388" i="1" s="1"/>
  <c r="B4442" i="1" s="1"/>
  <c r="B4496" i="1" s="1"/>
  <c r="B4550" i="1" s="1"/>
  <c r="B4604" i="1" s="1"/>
  <c r="B4658" i="1" s="1"/>
  <c r="B4712" i="1" s="1"/>
  <c r="B4766" i="1" s="1"/>
  <c r="B4820" i="1" s="1"/>
  <c r="B4874" i="1" s="1"/>
  <c r="B4928" i="1" s="1"/>
  <c r="B4982" i="1" s="1"/>
  <c r="B5036" i="1" s="1"/>
  <c r="B5090" i="1" s="1"/>
  <c r="B5144" i="1" s="1"/>
  <c r="B5198" i="1" s="1"/>
  <c r="B5252" i="1" s="1"/>
  <c r="B5306" i="1" s="1"/>
  <c r="B5360" i="1" s="1"/>
  <c r="B5414" i="1" s="1"/>
  <c r="B5468" i="1" s="1"/>
  <c r="B5522" i="1" s="1"/>
  <c r="B5576" i="1" s="1"/>
  <c r="B5630" i="1" s="1"/>
  <c r="B5684" i="1" s="1"/>
  <c r="B5738" i="1" s="1"/>
  <c r="B5792" i="1" s="1"/>
  <c r="B5846" i="1" s="1"/>
  <c r="B5900" i="1" s="1"/>
  <c r="B5954" i="1" s="1"/>
  <c r="B6008" i="1" s="1"/>
  <c r="B6062" i="1" s="1"/>
  <c r="B6116" i="1" s="1"/>
  <c r="B6170" i="1" s="1"/>
  <c r="B6224" i="1" s="1"/>
  <c r="B6278" i="1" s="1"/>
  <c r="B6332" i="1" s="1"/>
  <c r="B6386" i="1" s="1"/>
  <c r="B6440" i="1" s="1"/>
  <c r="B6494" i="1" s="1"/>
  <c r="B6548" i="1" s="1"/>
  <c r="B6602" i="1" s="1"/>
  <c r="B6656" i="1" s="1"/>
  <c r="B6710" i="1" s="1"/>
  <c r="B6764" i="1" s="1"/>
  <c r="B6818" i="1" s="1"/>
  <c r="B6872" i="1" s="1"/>
  <c r="B6926" i="1" s="1"/>
  <c r="B6980" i="1" s="1"/>
  <c r="B7034" i="1" s="1"/>
  <c r="B7088" i="1" s="1"/>
  <c r="B7142" i="1" s="1"/>
  <c r="B7196" i="1" s="1"/>
  <c r="B7250" i="1" s="1"/>
  <c r="B7304" i="1" s="1"/>
  <c r="B7358" i="1" s="1"/>
  <c r="B7412" i="1" s="1"/>
  <c r="B7466" i="1" s="1"/>
  <c r="B7520" i="1" s="1"/>
  <c r="B7574" i="1" s="1"/>
  <c r="B7628" i="1" s="1"/>
  <c r="B7682" i="1" s="1"/>
  <c r="B7736" i="1" s="1"/>
  <c r="B7790" i="1" s="1"/>
  <c r="B7844" i="1" s="1"/>
  <c r="B7898" i="1" s="1"/>
  <c r="B7952" i="1" s="1"/>
  <c r="B8006" i="1" s="1"/>
  <c r="B8060" i="1" s="1"/>
  <c r="B8114" i="1" s="1"/>
  <c r="B8168" i="1" s="1"/>
  <c r="B8222" i="1" s="1"/>
  <c r="B8276" i="1" s="1"/>
  <c r="B8330" i="1" s="1"/>
  <c r="B8384" i="1" s="1"/>
  <c r="B8438" i="1" s="1"/>
  <c r="B8492" i="1" s="1"/>
  <c r="B8546" i="1" s="1"/>
  <c r="B8600" i="1" s="1"/>
  <c r="B8654" i="1" s="1"/>
  <c r="B8708" i="1" s="1"/>
  <c r="B8762" i="1" s="1"/>
  <c r="B8816" i="1" s="1"/>
  <c r="B8870" i="1" s="1"/>
  <c r="B8924" i="1" s="1"/>
  <c r="B8978" i="1" s="1"/>
  <c r="B9032" i="1" s="1"/>
  <c r="B9086" i="1" s="1"/>
  <c r="B9140" i="1" s="1"/>
  <c r="B9194" i="1" s="1"/>
  <c r="B9248" i="1" s="1"/>
  <c r="B9302" i="1" s="1"/>
  <c r="B9356" i="1" s="1"/>
  <c r="B9410" i="1" s="1"/>
  <c r="B9464" i="1" s="1"/>
  <c r="B9518" i="1" s="1"/>
  <c r="D1475" i="1"/>
  <c r="A1481" i="1"/>
  <c r="A1535" i="1" s="1"/>
  <c r="A1589" i="1" s="1"/>
  <c r="A1643" i="1" s="1"/>
  <c r="A1697" i="1" s="1"/>
  <c r="A1751" i="1" s="1"/>
  <c r="A1805" i="1" s="1"/>
  <c r="A1859" i="1" s="1"/>
  <c r="A1913" i="1" s="1"/>
  <c r="A1967" i="1" s="1"/>
  <c r="A2021" i="1" s="1"/>
  <c r="A2075" i="1" s="1"/>
  <c r="A2129" i="1" s="1"/>
  <c r="A2183" i="1" s="1"/>
  <c r="A2237" i="1" s="1"/>
  <c r="A2291" i="1" s="1"/>
  <c r="A2345" i="1" s="1"/>
  <c r="A2399" i="1" s="1"/>
  <c r="A2453" i="1" s="1"/>
  <c r="A2507" i="1" s="1"/>
  <c r="A2561" i="1" s="1"/>
  <c r="A2615" i="1" s="1"/>
  <c r="A2669" i="1" s="1"/>
  <c r="A2723" i="1" s="1"/>
  <c r="A2777" i="1" s="1"/>
  <c r="A2831" i="1" s="1"/>
  <c r="A2885" i="1" s="1"/>
  <c r="A2939" i="1" s="1"/>
  <c r="A2993" i="1" s="1"/>
  <c r="A3047" i="1" s="1"/>
  <c r="A3101" i="1" s="1"/>
  <c r="A3155" i="1" s="1"/>
  <c r="A3209" i="1" s="1"/>
  <c r="A3263" i="1" s="1"/>
  <c r="A3317" i="1" s="1"/>
  <c r="A3371" i="1" s="1"/>
  <c r="A3425" i="1" s="1"/>
  <c r="A3479" i="1" s="1"/>
  <c r="A3533" i="1" s="1"/>
  <c r="A3587" i="1" s="1"/>
  <c r="A3641" i="1" s="1"/>
  <c r="A3695" i="1" s="1"/>
  <c r="A3749" i="1" s="1"/>
  <c r="A3803" i="1" s="1"/>
  <c r="A3857" i="1" s="1"/>
  <c r="A3911" i="1" s="1"/>
  <c r="A3965" i="1" s="1"/>
  <c r="A4019" i="1" s="1"/>
  <c r="A4073" i="1" s="1"/>
  <c r="A4127" i="1" s="1"/>
  <c r="A4181" i="1" s="1"/>
  <c r="A4235" i="1" s="1"/>
  <c r="A4289" i="1" s="1"/>
  <c r="A4343" i="1" s="1"/>
  <c r="A4397" i="1" s="1"/>
  <c r="A4451" i="1" s="1"/>
  <c r="A4505" i="1" s="1"/>
  <c r="A4559" i="1" s="1"/>
  <c r="A4613" i="1" s="1"/>
  <c r="A4667" i="1" s="1"/>
  <c r="A4721" i="1" s="1"/>
  <c r="A4775" i="1" s="1"/>
  <c r="A4829" i="1" s="1"/>
  <c r="A4883" i="1" s="1"/>
  <c r="A4937" i="1" s="1"/>
  <c r="A4991" i="1" s="1"/>
  <c r="A5045" i="1" s="1"/>
  <c r="A5099" i="1" s="1"/>
  <c r="A5153" i="1" s="1"/>
  <c r="A5207" i="1" s="1"/>
  <c r="A5261" i="1" s="1"/>
  <c r="A5315" i="1" s="1"/>
  <c r="A5369" i="1" s="1"/>
  <c r="A5423" i="1" s="1"/>
  <c r="A5477" i="1" s="1"/>
  <c r="A5531" i="1" s="1"/>
  <c r="A5585" i="1" s="1"/>
  <c r="A5639" i="1" s="1"/>
  <c r="A5693" i="1" s="1"/>
  <c r="A5747" i="1" s="1"/>
  <c r="A5801" i="1" s="1"/>
  <c r="A5855" i="1" s="1"/>
  <c r="A5909" i="1" s="1"/>
  <c r="A5963" i="1" s="1"/>
  <c r="A6017" i="1" s="1"/>
  <c r="A6071" i="1" s="1"/>
  <c r="A6125" i="1" s="1"/>
  <c r="A6179" i="1" s="1"/>
  <c r="A6233" i="1" s="1"/>
  <c r="A6287" i="1" s="1"/>
  <c r="A6341" i="1" s="1"/>
  <c r="A6395" i="1" s="1"/>
  <c r="A6449" i="1" s="1"/>
  <c r="A6503" i="1" s="1"/>
  <c r="A6557" i="1" s="1"/>
  <c r="A6611" i="1" s="1"/>
  <c r="A6665" i="1" s="1"/>
  <c r="A6719" i="1" s="1"/>
  <c r="A6773" i="1" s="1"/>
  <c r="A6827" i="1" s="1"/>
  <c r="A6881" i="1" s="1"/>
  <c r="A6935" i="1" s="1"/>
  <c r="A6989" i="1" s="1"/>
  <c r="A7043" i="1" s="1"/>
  <c r="A7097" i="1" s="1"/>
  <c r="A7151" i="1" s="1"/>
  <c r="A7205" i="1" s="1"/>
  <c r="A7259" i="1" s="1"/>
  <c r="A7313" i="1" s="1"/>
  <c r="A7367" i="1" s="1"/>
  <c r="A7421" i="1" s="1"/>
  <c r="A7475" i="1" s="1"/>
  <c r="A7529" i="1" s="1"/>
  <c r="A7583" i="1" s="1"/>
  <c r="A7637" i="1" s="1"/>
  <c r="A7691" i="1" s="1"/>
  <c r="A7745" i="1" s="1"/>
  <c r="A7799" i="1" s="1"/>
  <c r="A7853" i="1" s="1"/>
  <c r="A7907" i="1" s="1"/>
  <c r="A7961" i="1" s="1"/>
  <c r="A8015" i="1" s="1"/>
  <c r="A8069" i="1" s="1"/>
  <c r="A8123" i="1" s="1"/>
  <c r="A8177" i="1" s="1"/>
  <c r="A8231" i="1" s="1"/>
  <c r="A8285" i="1" s="1"/>
  <c r="A8339" i="1" s="1"/>
  <c r="A8393" i="1" s="1"/>
  <c r="A8447" i="1" s="1"/>
  <c r="A8501" i="1" s="1"/>
  <c r="A8555" i="1" s="1"/>
  <c r="A8609" i="1" s="1"/>
  <c r="A8663" i="1" s="1"/>
  <c r="A8717" i="1" s="1"/>
  <c r="A8771" i="1" s="1"/>
  <c r="A8825" i="1" s="1"/>
  <c r="A8879" i="1" s="1"/>
  <c r="A8933" i="1" s="1"/>
  <c r="A8987" i="1" s="1"/>
  <c r="A9041" i="1" s="1"/>
  <c r="A9095" i="1" s="1"/>
  <c r="A9149" i="1" s="1"/>
  <c r="A9203" i="1" s="1"/>
  <c r="A9257" i="1" s="1"/>
  <c r="A9311" i="1" s="1"/>
  <c r="A9365" i="1" s="1"/>
  <c r="A9419" i="1" s="1"/>
  <c r="A9473" i="1" s="1"/>
  <c r="A9527" i="1" s="1"/>
  <c r="D1491" i="1"/>
  <c r="B1496" i="1"/>
  <c r="B1550" i="1" s="1"/>
  <c r="B1604" i="1" s="1"/>
  <c r="B1658" i="1" s="1"/>
  <c r="B1712" i="1" s="1"/>
  <c r="B1766" i="1" s="1"/>
  <c r="B1820" i="1" s="1"/>
  <c r="B1874" i="1" s="1"/>
  <c r="B1928" i="1" s="1"/>
  <c r="B1982" i="1" s="1"/>
  <c r="B2036" i="1" s="1"/>
  <c r="B2090" i="1" s="1"/>
  <c r="B2144" i="1" s="1"/>
  <c r="B2198" i="1" s="1"/>
  <c r="B2252" i="1" s="1"/>
  <c r="B2306" i="1" s="1"/>
  <c r="B2360" i="1" s="1"/>
  <c r="B2414" i="1" s="1"/>
  <c r="B2468" i="1" s="1"/>
  <c r="B2522" i="1" s="1"/>
  <c r="B2576" i="1" s="1"/>
  <c r="B2630" i="1" s="1"/>
  <c r="B2684" i="1" s="1"/>
  <c r="B2738" i="1" s="1"/>
  <c r="B2792" i="1" s="1"/>
  <c r="B2846" i="1" s="1"/>
  <c r="B2900" i="1" s="1"/>
  <c r="B2954" i="1" s="1"/>
  <c r="B3008" i="1" s="1"/>
  <c r="B3062" i="1" s="1"/>
  <c r="B3116" i="1" s="1"/>
  <c r="B3170" i="1" s="1"/>
  <c r="B3224" i="1" s="1"/>
  <c r="B3278" i="1" s="1"/>
  <c r="B3332" i="1" s="1"/>
  <c r="B3386" i="1" s="1"/>
  <c r="B3440" i="1" s="1"/>
  <c r="B3494" i="1" s="1"/>
  <c r="B3548" i="1" s="1"/>
  <c r="B3602" i="1" s="1"/>
  <c r="B3656" i="1" s="1"/>
  <c r="B3710" i="1" s="1"/>
  <c r="B3764" i="1" s="1"/>
  <c r="B3818" i="1" s="1"/>
  <c r="B3872" i="1" s="1"/>
  <c r="B3926" i="1" s="1"/>
  <c r="B3980" i="1" s="1"/>
  <c r="B4034" i="1" s="1"/>
  <c r="B4088" i="1" s="1"/>
  <c r="B4142" i="1" s="1"/>
  <c r="B4196" i="1" s="1"/>
  <c r="B4250" i="1" s="1"/>
  <c r="B4304" i="1" s="1"/>
  <c r="B4358" i="1" s="1"/>
  <c r="B4412" i="1" s="1"/>
  <c r="B4466" i="1" s="1"/>
  <c r="B4520" i="1" s="1"/>
  <c r="B4574" i="1" s="1"/>
  <c r="B4628" i="1" s="1"/>
  <c r="B4682" i="1" s="1"/>
  <c r="B4736" i="1" s="1"/>
  <c r="B4790" i="1" s="1"/>
  <c r="B4844" i="1" s="1"/>
  <c r="B4898" i="1" s="1"/>
  <c r="B4952" i="1" s="1"/>
  <c r="B5006" i="1" s="1"/>
  <c r="B5060" i="1" s="1"/>
  <c r="B5114" i="1" s="1"/>
  <c r="B5168" i="1" s="1"/>
  <c r="B5222" i="1" s="1"/>
  <c r="B5276" i="1" s="1"/>
  <c r="B5330" i="1" s="1"/>
  <c r="B5384" i="1" s="1"/>
  <c r="B5438" i="1" s="1"/>
  <c r="B5492" i="1" s="1"/>
  <c r="B5546" i="1" s="1"/>
  <c r="B5600" i="1" s="1"/>
  <c r="B5654" i="1" s="1"/>
  <c r="B5708" i="1" s="1"/>
  <c r="B5762" i="1" s="1"/>
  <c r="B5816" i="1" s="1"/>
  <c r="B5870" i="1" s="1"/>
  <c r="B5924" i="1" s="1"/>
  <c r="B5978" i="1" s="1"/>
  <c r="B6032" i="1" s="1"/>
  <c r="B6086" i="1" s="1"/>
  <c r="B6140" i="1" s="1"/>
  <c r="B6194" i="1" s="1"/>
  <c r="B6248" i="1" s="1"/>
  <c r="B6302" i="1" s="1"/>
  <c r="B6356" i="1" s="1"/>
  <c r="B6410" i="1" s="1"/>
  <c r="B6464" i="1" s="1"/>
  <c r="B6518" i="1" s="1"/>
  <c r="B6572" i="1" s="1"/>
  <c r="B6626" i="1" s="1"/>
  <c r="B6680" i="1" s="1"/>
  <c r="B6734" i="1" s="1"/>
  <c r="B6788" i="1" s="1"/>
  <c r="B6842" i="1" s="1"/>
  <c r="B6896" i="1" s="1"/>
  <c r="B6950" i="1" s="1"/>
  <c r="B7004" i="1" s="1"/>
  <c r="B7058" i="1" s="1"/>
  <c r="B7112" i="1" s="1"/>
  <c r="B7166" i="1" s="1"/>
  <c r="B7220" i="1" s="1"/>
  <c r="B7274" i="1" s="1"/>
  <c r="B7328" i="1" s="1"/>
  <c r="B7382" i="1" s="1"/>
  <c r="B7436" i="1" s="1"/>
  <c r="B7490" i="1" s="1"/>
  <c r="B7544" i="1" s="1"/>
  <c r="B7598" i="1" s="1"/>
  <c r="B7652" i="1" s="1"/>
  <c r="B7706" i="1" s="1"/>
  <c r="B7760" i="1" s="1"/>
  <c r="B7814" i="1" s="1"/>
  <c r="B7868" i="1" s="1"/>
  <c r="B7922" i="1" s="1"/>
  <c r="B7976" i="1" s="1"/>
  <c r="B8030" i="1" s="1"/>
  <c r="B8084" i="1" s="1"/>
  <c r="B8138" i="1" s="1"/>
  <c r="B8192" i="1" s="1"/>
  <c r="B8246" i="1" s="1"/>
  <c r="B8300" i="1" s="1"/>
  <c r="B8354" i="1" s="1"/>
  <c r="B8408" i="1" s="1"/>
  <c r="B8462" i="1" s="1"/>
  <c r="B8516" i="1" s="1"/>
  <c r="B8570" i="1" s="1"/>
  <c r="B8624" i="1" s="1"/>
  <c r="B8678" i="1" s="1"/>
  <c r="B8732" i="1" s="1"/>
  <c r="B8786" i="1" s="1"/>
  <c r="B8840" i="1" s="1"/>
  <c r="B8894" i="1" s="1"/>
  <c r="B8948" i="1" s="1"/>
  <c r="B9002" i="1" s="1"/>
  <c r="B9056" i="1" s="1"/>
  <c r="B9110" i="1" s="1"/>
  <c r="B9164" i="1" s="1"/>
  <c r="B9218" i="1" s="1"/>
  <c r="B9272" i="1" s="1"/>
  <c r="B9326" i="1" s="1"/>
  <c r="B9380" i="1" s="1"/>
  <c r="B9434" i="1" s="1"/>
  <c r="B9488" i="1" s="1"/>
  <c r="B9542" i="1" s="1"/>
  <c r="A1497" i="1"/>
  <c r="A1551" i="1" s="1"/>
  <c r="A1605" i="1" s="1"/>
  <c r="A1659" i="1" s="1"/>
  <c r="A1713" i="1" s="1"/>
  <c r="A1767" i="1" s="1"/>
  <c r="A1821" i="1" s="1"/>
  <c r="A1875" i="1" s="1"/>
  <c r="A1929" i="1" s="1"/>
  <c r="A1983" i="1" s="1"/>
  <c r="A2037" i="1" s="1"/>
  <c r="A2091" i="1" s="1"/>
  <c r="A2145" i="1" s="1"/>
  <c r="A2199" i="1" s="1"/>
  <c r="A2253" i="1" s="1"/>
  <c r="A2307" i="1" s="1"/>
  <c r="A2361" i="1" s="1"/>
  <c r="A2415" i="1" s="1"/>
  <c r="A2469" i="1" s="1"/>
  <c r="A2523" i="1" s="1"/>
  <c r="A2577" i="1" s="1"/>
  <c r="A2631" i="1" s="1"/>
  <c r="A2685" i="1" s="1"/>
  <c r="A2739" i="1" s="1"/>
  <c r="A2793" i="1" s="1"/>
  <c r="A2847" i="1" s="1"/>
  <c r="A2901" i="1" s="1"/>
  <c r="A2955" i="1" s="1"/>
  <c r="A3009" i="1" s="1"/>
  <c r="A3063" i="1" s="1"/>
  <c r="A3117" i="1" s="1"/>
  <c r="A3171" i="1" s="1"/>
  <c r="A3225" i="1" s="1"/>
  <c r="A3279" i="1" s="1"/>
  <c r="A3333" i="1" s="1"/>
  <c r="A3387" i="1" s="1"/>
  <c r="A3441" i="1" s="1"/>
  <c r="A3495" i="1" s="1"/>
  <c r="A3549" i="1" s="1"/>
  <c r="A3603" i="1" s="1"/>
  <c r="A3657" i="1" s="1"/>
  <c r="A3711" i="1" s="1"/>
  <c r="A3765" i="1" s="1"/>
  <c r="A3819" i="1" s="1"/>
  <c r="A3873" i="1" s="1"/>
  <c r="A3927" i="1" s="1"/>
  <c r="A3981" i="1" s="1"/>
  <c r="A4035" i="1" s="1"/>
  <c r="A4089" i="1" s="1"/>
  <c r="A4143" i="1" s="1"/>
  <c r="A4197" i="1" s="1"/>
  <c r="A4251" i="1" s="1"/>
  <c r="A4305" i="1" s="1"/>
  <c r="A4359" i="1" s="1"/>
  <c r="A4413" i="1" s="1"/>
  <c r="A4467" i="1" s="1"/>
  <c r="A4521" i="1" s="1"/>
  <c r="A4575" i="1" s="1"/>
  <c r="A4629" i="1" s="1"/>
  <c r="A4683" i="1" s="1"/>
  <c r="A4737" i="1" s="1"/>
  <c r="A4791" i="1" s="1"/>
  <c r="A4845" i="1" s="1"/>
  <c r="A4899" i="1" s="1"/>
  <c r="A4953" i="1" s="1"/>
  <c r="A5007" i="1" s="1"/>
  <c r="A5061" i="1" s="1"/>
  <c r="A5115" i="1" s="1"/>
  <c r="A5169" i="1" s="1"/>
  <c r="A5223" i="1" s="1"/>
  <c r="A5277" i="1" s="1"/>
  <c r="A5331" i="1" s="1"/>
  <c r="A5385" i="1" s="1"/>
  <c r="A5439" i="1" s="1"/>
  <c r="A5493" i="1" s="1"/>
  <c r="A5547" i="1" s="1"/>
  <c r="A5601" i="1" s="1"/>
  <c r="A5655" i="1" s="1"/>
  <c r="A5709" i="1" s="1"/>
  <c r="A5763" i="1" s="1"/>
  <c r="A5817" i="1" s="1"/>
  <c r="A5871" i="1" s="1"/>
  <c r="A5925" i="1" s="1"/>
  <c r="A5979" i="1" s="1"/>
  <c r="A6033" i="1" s="1"/>
  <c r="A6087" i="1" s="1"/>
  <c r="A6141" i="1" s="1"/>
  <c r="A6195" i="1" s="1"/>
  <c r="A6249" i="1" s="1"/>
  <c r="A6303" i="1" s="1"/>
  <c r="A6357" i="1" s="1"/>
  <c r="A6411" i="1" s="1"/>
  <c r="A6465" i="1" s="1"/>
  <c r="A6519" i="1" s="1"/>
  <c r="A6573" i="1" s="1"/>
  <c r="A6627" i="1" s="1"/>
  <c r="A6681" i="1" s="1"/>
  <c r="A6735" i="1" s="1"/>
  <c r="A6789" i="1" s="1"/>
  <c r="A6843" i="1" s="1"/>
  <c r="A6897" i="1" s="1"/>
  <c r="A6951" i="1" s="1"/>
  <c r="A7005" i="1" s="1"/>
  <c r="A7059" i="1" s="1"/>
  <c r="A7113" i="1" s="1"/>
  <c r="A7167" i="1" s="1"/>
  <c r="A7221" i="1" s="1"/>
  <c r="A7275" i="1" s="1"/>
  <c r="A7329" i="1" s="1"/>
  <c r="A7383" i="1" s="1"/>
  <c r="A7437" i="1" s="1"/>
  <c r="A7491" i="1" s="1"/>
  <c r="A7545" i="1" s="1"/>
  <c r="A7599" i="1" s="1"/>
  <c r="A7653" i="1" s="1"/>
  <c r="A7707" i="1" s="1"/>
  <c r="A7761" i="1" s="1"/>
  <c r="A7815" i="1" s="1"/>
  <c r="A7869" i="1" s="1"/>
  <c r="A7923" i="1" s="1"/>
  <c r="A7977" i="1" s="1"/>
  <c r="A8031" i="1" s="1"/>
  <c r="A8085" i="1" s="1"/>
  <c r="A8139" i="1" s="1"/>
  <c r="A8193" i="1" s="1"/>
  <c r="A8247" i="1" s="1"/>
  <c r="A8301" i="1" s="1"/>
  <c r="A8355" i="1" s="1"/>
  <c r="A8409" i="1" s="1"/>
  <c r="A8463" i="1" s="1"/>
  <c r="A8517" i="1" s="1"/>
  <c r="A8571" i="1" s="1"/>
  <c r="A8625" i="1" s="1"/>
  <c r="A8679" i="1" s="1"/>
  <c r="A8733" i="1" s="1"/>
  <c r="A8787" i="1" s="1"/>
  <c r="A8841" i="1" s="1"/>
  <c r="A8895" i="1" s="1"/>
  <c r="A8949" i="1" s="1"/>
  <c r="A9003" i="1" s="1"/>
  <c r="A9057" i="1" s="1"/>
  <c r="A9111" i="1" s="1"/>
  <c r="A9165" i="1" s="1"/>
  <c r="A9219" i="1" s="1"/>
  <c r="A9273" i="1" s="1"/>
  <c r="A9327" i="1" s="1"/>
  <c r="A9381" i="1" s="1"/>
  <c r="A9435" i="1" s="1"/>
  <c r="A9489" i="1" s="1"/>
  <c r="A9543" i="1" s="1"/>
  <c r="D1509" i="1"/>
  <c r="B1512" i="1"/>
  <c r="B1566" i="1" s="1"/>
  <c r="B1620" i="1" s="1"/>
  <c r="B1674" i="1" s="1"/>
  <c r="B1728" i="1" s="1"/>
  <c r="B1782" i="1" s="1"/>
  <c r="B1836" i="1" s="1"/>
  <c r="B1890" i="1" s="1"/>
  <c r="B1944" i="1" s="1"/>
  <c r="B1998" i="1" s="1"/>
  <c r="B2052" i="1" s="1"/>
  <c r="B2106" i="1" s="1"/>
  <c r="B2160" i="1" s="1"/>
  <c r="B2214" i="1" s="1"/>
  <c r="B2268" i="1" s="1"/>
  <c r="B2322" i="1" s="1"/>
  <c r="B2376" i="1" s="1"/>
  <c r="B2430" i="1" s="1"/>
  <c r="B2484" i="1" s="1"/>
  <c r="B2538" i="1" s="1"/>
  <c r="B2592" i="1" s="1"/>
  <c r="B2646" i="1" s="1"/>
  <c r="B2700" i="1" s="1"/>
  <c r="B2754" i="1" s="1"/>
  <c r="B2808" i="1" s="1"/>
  <c r="B2862" i="1" s="1"/>
  <c r="B2916" i="1" s="1"/>
  <c r="B2970" i="1" s="1"/>
  <c r="B3024" i="1" s="1"/>
  <c r="B3078" i="1" s="1"/>
  <c r="B3132" i="1" s="1"/>
  <c r="B3186" i="1" s="1"/>
  <c r="B3240" i="1" s="1"/>
  <c r="B3294" i="1" s="1"/>
  <c r="B3348" i="1" s="1"/>
  <c r="B3402" i="1" s="1"/>
  <c r="B3456" i="1" s="1"/>
  <c r="B3510" i="1" s="1"/>
  <c r="B3564" i="1" s="1"/>
  <c r="B3618" i="1" s="1"/>
  <c r="B3672" i="1" s="1"/>
  <c r="B3726" i="1" s="1"/>
  <c r="B3780" i="1" s="1"/>
  <c r="B3834" i="1" s="1"/>
  <c r="B3888" i="1" s="1"/>
  <c r="B3942" i="1" s="1"/>
  <c r="B3996" i="1" s="1"/>
  <c r="B4050" i="1" s="1"/>
  <c r="B4104" i="1" s="1"/>
  <c r="B4158" i="1" s="1"/>
  <c r="B4212" i="1" s="1"/>
  <c r="B4266" i="1" s="1"/>
  <c r="B4320" i="1" s="1"/>
  <c r="B4374" i="1" s="1"/>
  <c r="B4428" i="1" s="1"/>
  <c r="B4482" i="1" s="1"/>
  <c r="B4536" i="1" s="1"/>
  <c r="B4590" i="1" s="1"/>
  <c r="B4644" i="1" s="1"/>
  <c r="B4698" i="1" s="1"/>
  <c r="B4752" i="1" s="1"/>
  <c r="B4806" i="1" s="1"/>
  <c r="B4860" i="1" s="1"/>
  <c r="B4914" i="1" s="1"/>
  <c r="B4968" i="1" s="1"/>
  <c r="B5022" i="1" s="1"/>
  <c r="B5076" i="1" s="1"/>
  <c r="B5130" i="1" s="1"/>
  <c r="B5184" i="1" s="1"/>
  <c r="B5238" i="1" s="1"/>
  <c r="B5292" i="1" s="1"/>
  <c r="B5346" i="1" s="1"/>
  <c r="B5400" i="1" s="1"/>
  <c r="B5454" i="1" s="1"/>
  <c r="B5508" i="1" s="1"/>
  <c r="B5562" i="1" s="1"/>
  <c r="B5616" i="1" s="1"/>
  <c r="B5670" i="1" s="1"/>
  <c r="B5724" i="1" s="1"/>
  <c r="B5778" i="1" s="1"/>
  <c r="B5832" i="1" s="1"/>
  <c r="B5886" i="1" s="1"/>
  <c r="B5940" i="1" s="1"/>
  <c r="B5994" i="1" s="1"/>
  <c r="B6048" i="1" s="1"/>
  <c r="B6102" i="1" s="1"/>
  <c r="B6156" i="1" s="1"/>
  <c r="B6210" i="1" s="1"/>
  <c r="B6264" i="1" s="1"/>
  <c r="B6318" i="1" s="1"/>
  <c r="B6372" i="1" s="1"/>
  <c r="B6426" i="1" s="1"/>
  <c r="B6480" i="1" s="1"/>
  <c r="B6534" i="1" s="1"/>
  <c r="B6588" i="1" s="1"/>
  <c r="B6642" i="1" s="1"/>
  <c r="B6696" i="1" s="1"/>
  <c r="B6750" i="1" s="1"/>
  <c r="B6804" i="1" s="1"/>
  <c r="B6858" i="1" s="1"/>
  <c r="B6912" i="1" s="1"/>
  <c r="B6966" i="1" s="1"/>
  <c r="B7020" i="1" s="1"/>
  <c r="B7074" i="1" s="1"/>
  <c r="B7128" i="1" s="1"/>
  <c r="B7182" i="1" s="1"/>
  <c r="B7236" i="1" s="1"/>
  <c r="B7290" i="1" s="1"/>
  <c r="B7344" i="1" s="1"/>
  <c r="B7398" i="1" s="1"/>
  <c r="B7452" i="1" s="1"/>
  <c r="B7506" i="1" s="1"/>
  <c r="B7560" i="1" s="1"/>
  <c r="B7614" i="1" s="1"/>
  <c r="B7668" i="1" s="1"/>
  <c r="B7722" i="1" s="1"/>
  <c r="B7776" i="1" s="1"/>
  <c r="B7830" i="1" s="1"/>
  <c r="B7884" i="1" s="1"/>
  <c r="B7938" i="1" s="1"/>
  <c r="B7992" i="1" s="1"/>
  <c r="B8046" i="1" s="1"/>
  <c r="B8100" i="1" s="1"/>
  <c r="B8154" i="1" s="1"/>
  <c r="B8208" i="1" s="1"/>
  <c r="B8262" i="1" s="1"/>
  <c r="B8316" i="1" s="1"/>
  <c r="B8370" i="1" s="1"/>
  <c r="B8424" i="1" s="1"/>
  <c r="B8478" i="1" s="1"/>
  <c r="B8532" i="1" s="1"/>
  <c r="B8586" i="1" s="1"/>
  <c r="B8640" i="1" s="1"/>
  <c r="B8694" i="1" s="1"/>
  <c r="B8748" i="1" s="1"/>
  <c r="B8802" i="1" s="1"/>
  <c r="B8856" i="1" s="1"/>
  <c r="B8910" i="1" s="1"/>
  <c r="B8964" i="1" s="1"/>
  <c r="B9018" i="1" s="1"/>
  <c r="B9072" i="1" s="1"/>
  <c r="B9126" i="1" s="1"/>
  <c r="B9180" i="1" s="1"/>
  <c r="B9234" i="1" s="1"/>
  <c r="B9288" i="1" s="1"/>
  <c r="B9342" i="1" s="1"/>
  <c r="B9396" i="1" s="1"/>
  <c r="B9450" i="1" s="1"/>
  <c r="B9504" i="1" s="1"/>
  <c r="B9558" i="1" s="1"/>
  <c r="D1406" i="1"/>
  <c r="B1406" i="1"/>
  <c r="B1460" i="1" s="1"/>
  <c r="B1514" i="1" s="1"/>
  <c r="B1568" i="1" s="1"/>
  <c r="B1622" i="1" s="1"/>
  <c r="B1676" i="1" s="1"/>
  <c r="B1730" i="1" s="1"/>
  <c r="B1784" i="1" s="1"/>
  <c r="B1838" i="1" s="1"/>
  <c r="B1892" i="1" s="1"/>
  <c r="B1946" i="1" s="1"/>
  <c r="B2000" i="1" s="1"/>
  <c r="B2054" i="1" s="1"/>
  <c r="B2108" i="1" s="1"/>
  <c r="B2162" i="1" s="1"/>
  <c r="B2216" i="1" s="1"/>
  <c r="B2270" i="1" s="1"/>
  <c r="B2324" i="1" s="1"/>
  <c r="B2378" i="1" s="1"/>
  <c r="B2432" i="1" s="1"/>
  <c r="B2486" i="1" s="1"/>
  <c r="B2540" i="1" s="1"/>
  <c r="B2594" i="1" s="1"/>
  <c r="B2648" i="1" s="1"/>
  <c r="B2702" i="1" s="1"/>
  <c r="B2756" i="1" s="1"/>
  <c r="B2810" i="1" s="1"/>
  <c r="B2864" i="1" s="1"/>
  <c r="B2918" i="1" s="1"/>
  <c r="B2972" i="1" s="1"/>
  <c r="B3026" i="1" s="1"/>
  <c r="B3080" i="1" s="1"/>
  <c r="B3134" i="1" s="1"/>
  <c r="B3188" i="1" s="1"/>
  <c r="B3242" i="1" s="1"/>
  <c r="B3296" i="1" s="1"/>
  <c r="B3350" i="1" s="1"/>
  <c r="B3404" i="1" s="1"/>
  <c r="B3458" i="1" s="1"/>
  <c r="B3512" i="1" s="1"/>
  <c r="B3566" i="1" s="1"/>
  <c r="B3620" i="1" s="1"/>
  <c r="B3674" i="1" s="1"/>
  <c r="B3728" i="1" s="1"/>
  <c r="B3782" i="1" s="1"/>
  <c r="B3836" i="1" s="1"/>
  <c r="B3890" i="1" s="1"/>
  <c r="B3944" i="1" s="1"/>
  <c r="B3998" i="1" s="1"/>
  <c r="B4052" i="1" s="1"/>
  <c r="B4106" i="1" s="1"/>
  <c r="B4160" i="1" s="1"/>
  <c r="B4214" i="1" s="1"/>
  <c r="B4268" i="1" s="1"/>
  <c r="B4322" i="1" s="1"/>
  <c r="B4376" i="1" s="1"/>
  <c r="B4430" i="1" s="1"/>
  <c r="B4484" i="1" s="1"/>
  <c r="B4538" i="1" s="1"/>
  <c r="B4592" i="1" s="1"/>
  <c r="B4646" i="1" s="1"/>
  <c r="B4700" i="1" s="1"/>
  <c r="B4754" i="1" s="1"/>
  <c r="B4808" i="1" s="1"/>
  <c r="B4862" i="1" s="1"/>
  <c r="B4916" i="1" s="1"/>
  <c r="B4970" i="1" s="1"/>
  <c r="B5024" i="1" s="1"/>
  <c r="B5078" i="1" s="1"/>
  <c r="B5132" i="1" s="1"/>
  <c r="B5186" i="1" s="1"/>
  <c r="B5240" i="1" s="1"/>
  <c r="B5294" i="1" s="1"/>
  <c r="B5348" i="1" s="1"/>
  <c r="B5402" i="1" s="1"/>
  <c r="B5456" i="1" s="1"/>
  <c r="B5510" i="1" s="1"/>
  <c r="B5564" i="1" s="1"/>
  <c r="B5618" i="1" s="1"/>
  <c r="B5672" i="1" s="1"/>
  <c r="B5726" i="1" s="1"/>
  <c r="B5780" i="1" s="1"/>
  <c r="B5834" i="1" s="1"/>
  <c r="B5888" i="1" s="1"/>
  <c r="B5942" i="1" s="1"/>
  <c r="B5996" i="1" s="1"/>
  <c r="B6050" i="1" s="1"/>
  <c r="B6104" i="1" s="1"/>
  <c r="B6158" i="1" s="1"/>
  <c r="B6212" i="1" s="1"/>
  <c r="B6266" i="1" s="1"/>
  <c r="B6320" i="1" s="1"/>
  <c r="B6374" i="1" s="1"/>
  <c r="B6428" i="1" s="1"/>
  <c r="B6482" i="1" s="1"/>
  <c r="B6536" i="1" s="1"/>
  <c r="B6590" i="1" s="1"/>
  <c r="B6644" i="1" s="1"/>
  <c r="B6698" i="1" s="1"/>
  <c r="B6752" i="1" s="1"/>
  <c r="B6806" i="1" s="1"/>
  <c r="B6860" i="1" s="1"/>
  <c r="B6914" i="1" s="1"/>
  <c r="B6968" i="1" s="1"/>
  <c r="B7022" i="1" s="1"/>
  <c r="B7076" i="1" s="1"/>
  <c r="B7130" i="1" s="1"/>
  <c r="B7184" i="1" s="1"/>
  <c r="B7238" i="1" s="1"/>
  <c r="B7292" i="1" s="1"/>
  <c r="B7346" i="1" s="1"/>
  <c r="B7400" i="1" s="1"/>
  <c r="B7454" i="1" s="1"/>
  <c r="B7508" i="1" s="1"/>
  <c r="B7562" i="1" s="1"/>
  <c r="B7616" i="1" s="1"/>
  <c r="B7670" i="1" s="1"/>
  <c r="B7724" i="1" s="1"/>
  <c r="B7778" i="1" s="1"/>
  <c r="B7832" i="1" s="1"/>
  <c r="B7886" i="1" s="1"/>
  <c r="B7940" i="1" s="1"/>
  <c r="B7994" i="1" s="1"/>
  <c r="B8048" i="1" s="1"/>
  <c r="B8102" i="1" s="1"/>
  <c r="B8156" i="1" s="1"/>
  <c r="B8210" i="1" s="1"/>
  <c r="B8264" i="1" s="1"/>
  <c r="B8318" i="1" s="1"/>
  <c r="B8372" i="1" s="1"/>
  <c r="B8426" i="1" s="1"/>
  <c r="B8480" i="1" s="1"/>
  <c r="B8534" i="1" s="1"/>
  <c r="B8588" i="1" s="1"/>
  <c r="B8642" i="1" s="1"/>
  <c r="B8696" i="1" s="1"/>
  <c r="B8750" i="1" s="1"/>
  <c r="B8804" i="1" s="1"/>
  <c r="B8858" i="1" s="1"/>
  <c r="B8912" i="1" s="1"/>
  <c r="B8966" i="1" s="1"/>
  <c r="B9020" i="1" s="1"/>
  <c r="B9074" i="1" s="1"/>
  <c r="B9128" i="1" s="1"/>
  <c r="B9182" i="1" s="1"/>
  <c r="B9236" i="1" s="1"/>
  <c r="B9290" i="1" s="1"/>
  <c r="B9344" i="1" s="1"/>
  <c r="B9398" i="1" s="1"/>
  <c r="B9452" i="1" s="1"/>
  <c r="B9506" i="1" s="1"/>
  <c r="A1406" i="1"/>
  <c r="A1460" i="1" s="1"/>
  <c r="A1514" i="1" s="1"/>
  <c r="A1568" i="1" s="1"/>
  <c r="A1622" i="1" s="1"/>
  <c r="A1676" i="1" s="1"/>
  <c r="A1730" i="1" s="1"/>
  <c r="A1784" i="1" s="1"/>
  <c r="A1838" i="1" s="1"/>
  <c r="A1892" i="1" s="1"/>
  <c r="A1946" i="1" s="1"/>
  <c r="A2000" i="1" s="1"/>
  <c r="A2054" i="1" s="1"/>
  <c r="A2108" i="1" s="1"/>
  <c r="A2162" i="1" s="1"/>
  <c r="A2216" i="1" s="1"/>
  <c r="A2270" i="1" s="1"/>
  <c r="A2324" i="1" s="1"/>
  <c r="A2378" i="1" s="1"/>
  <c r="A2432" i="1" s="1"/>
  <c r="A2486" i="1" s="1"/>
  <c r="A2540" i="1" s="1"/>
  <c r="A2594" i="1" s="1"/>
  <c r="A2648" i="1" s="1"/>
  <c r="A2702" i="1" s="1"/>
  <c r="A2756" i="1" s="1"/>
  <c r="A2810" i="1" s="1"/>
  <c r="A2864" i="1" s="1"/>
  <c r="A2918" i="1" s="1"/>
  <c r="A2972" i="1" s="1"/>
  <c r="A3026" i="1" s="1"/>
  <c r="A3080" i="1" s="1"/>
  <c r="A3134" i="1" s="1"/>
  <c r="A3188" i="1" s="1"/>
  <c r="A3242" i="1" s="1"/>
  <c r="A3296" i="1" s="1"/>
  <c r="A3350" i="1" s="1"/>
  <c r="A3404" i="1" s="1"/>
  <c r="A3458" i="1" s="1"/>
  <c r="A3512" i="1" s="1"/>
  <c r="A3566" i="1" s="1"/>
  <c r="A3620" i="1" s="1"/>
  <c r="A3674" i="1" s="1"/>
  <c r="A3728" i="1" s="1"/>
  <c r="A3782" i="1" s="1"/>
  <c r="A3836" i="1" s="1"/>
  <c r="A3890" i="1" s="1"/>
  <c r="A3944" i="1" s="1"/>
  <c r="A3998" i="1" s="1"/>
  <c r="A4052" i="1" s="1"/>
  <c r="A4106" i="1" s="1"/>
  <c r="A4160" i="1" s="1"/>
  <c r="A4214" i="1" s="1"/>
  <c r="A4268" i="1" s="1"/>
  <c r="A4322" i="1" s="1"/>
  <c r="A4376" i="1" s="1"/>
  <c r="A4430" i="1" s="1"/>
  <c r="A4484" i="1" s="1"/>
  <c r="A4538" i="1" s="1"/>
  <c r="A4592" i="1" s="1"/>
  <c r="A4646" i="1" s="1"/>
  <c r="A4700" i="1" s="1"/>
  <c r="A4754" i="1" s="1"/>
  <c r="A4808" i="1" s="1"/>
  <c r="A4862" i="1" s="1"/>
  <c r="A4916" i="1" s="1"/>
  <c r="A4970" i="1" s="1"/>
  <c r="A5024" i="1" s="1"/>
  <c r="A5078" i="1" s="1"/>
  <c r="A5132" i="1" s="1"/>
  <c r="A5186" i="1" s="1"/>
  <c r="A5240" i="1" s="1"/>
  <c r="A5294" i="1" s="1"/>
  <c r="A5348" i="1" s="1"/>
  <c r="A5402" i="1" s="1"/>
  <c r="A5456" i="1" s="1"/>
  <c r="A5510" i="1" s="1"/>
  <c r="A5564" i="1" s="1"/>
  <c r="A5618" i="1" s="1"/>
  <c r="A5672" i="1" s="1"/>
  <c r="A5726" i="1" s="1"/>
  <c r="A5780" i="1" s="1"/>
  <c r="A5834" i="1" s="1"/>
  <c r="A5888" i="1" s="1"/>
  <c r="A5942" i="1" s="1"/>
  <c r="A5996" i="1" s="1"/>
  <c r="A6050" i="1" s="1"/>
  <c r="A6104" i="1" s="1"/>
  <c r="A6158" i="1" s="1"/>
  <c r="A6212" i="1" s="1"/>
  <c r="A6266" i="1" s="1"/>
  <c r="A6320" i="1" s="1"/>
  <c r="A6374" i="1" s="1"/>
  <c r="A6428" i="1" s="1"/>
  <c r="A6482" i="1" s="1"/>
  <c r="A6536" i="1" s="1"/>
  <c r="A6590" i="1" s="1"/>
  <c r="A6644" i="1" s="1"/>
  <c r="A6698" i="1" s="1"/>
  <c r="A6752" i="1" s="1"/>
  <c r="A6806" i="1" s="1"/>
  <c r="A6860" i="1" s="1"/>
  <c r="A6914" i="1" s="1"/>
  <c r="A6968" i="1" s="1"/>
  <c r="A7022" i="1" s="1"/>
  <c r="A7076" i="1" s="1"/>
  <c r="A7130" i="1" s="1"/>
  <c r="A7184" i="1" s="1"/>
  <c r="A7238" i="1" s="1"/>
  <c r="A7292" i="1" s="1"/>
  <c r="A7346" i="1" s="1"/>
  <c r="A7400" i="1" s="1"/>
  <c r="A7454" i="1" s="1"/>
  <c r="A7508" i="1" s="1"/>
  <c r="A7562" i="1" s="1"/>
  <c r="A7616" i="1" s="1"/>
  <c r="A7670" i="1" s="1"/>
  <c r="A7724" i="1" s="1"/>
  <c r="A7778" i="1" s="1"/>
  <c r="A7832" i="1" s="1"/>
  <c r="A7886" i="1" s="1"/>
  <c r="A7940" i="1" s="1"/>
  <c r="A7994" i="1" s="1"/>
  <c r="A8048" i="1" s="1"/>
  <c r="A8102" i="1" s="1"/>
  <c r="A8156" i="1" s="1"/>
  <c r="A8210" i="1" s="1"/>
  <c r="A8264" i="1" s="1"/>
  <c r="A8318" i="1" s="1"/>
  <c r="A8372" i="1" s="1"/>
  <c r="A8426" i="1" s="1"/>
  <c r="A8480" i="1" s="1"/>
  <c r="A8534" i="1" s="1"/>
  <c r="A8588" i="1" s="1"/>
  <c r="A8642" i="1" s="1"/>
  <c r="A8696" i="1" s="1"/>
  <c r="A8750" i="1" s="1"/>
  <c r="A8804" i="1" s="1"/>
  <c r="A8858" i="1" s="1"/>
  <c r="A8912" i="1" s="1"/>
  <c r="A8966" i="1" s="1"/>
  <c r="A9020" i="1" s="1"/>
  <c r="A9074" i="1" s="1"/>
  <c r="A9128" i="1" s="1"/>
  <c r="A9182" i="1" s="1"/>
  <c r="A9236" i="1" s="1"/>
  <c r="A9290" i="1" s="1"/>
  <c r="A9344" i="1" s="1"/>
  <c r="A9398" i="1" s="1"/>
  <c r="A9452" i="1" s="1"/>
  <c r="A9506" i="1" s="1"/>
  <c r="I14" i="1"/>
  <c r="J14" i="1"/>
  <c r="K14" i="1"/>
  <c r="L14" i="1"/>
  <c r="M14" i="1"/>
  <c r="N14" i="1"/>
  <c r="O14" i="1"/>
  <c r="I15" i="1"/>
  <c r="J15" i="1"/>
  <c r="K15" i="1"/>
  <c r="L15" i="1"/>
  <c r="M15" i="1"/>
  <c r="N15" i="1"/>
  <c r="O15" i="1"/>
  <c r="I16" i="1"/>
  <c r="J16" i="1"/>
  <c r="K16" i="1"/>
  <c r="L16" i="1"/>
  <c r="M16" i="1"/>
  <c r="N16" i="1"/>
  <c r="O16" i="1"/>
  <c r="I17" i="1"/>
  <c r="J17" i="1"/>
  <c r="K17" i="1"/>
  <c r="L17" i="1"/>
  <c r="M17" i="1"/>
  <c r="N17" i="1"/>
  <c r="O17" i="1"/>
  <c r="I18" i="1"/>
  <c r="J18" i="1"/>
  <c r="K18" i="1"/>
  <c r="L18" i="1"/>
  <c r="M18" i="1"/>
  <c r="N18" i="1"/>
  <c r="O18" i="1"/>
  <c r="I19" i="1"/>
  <c r="J19" i="1"/>
  <c r="K19" i="1"/>
  <c r="L19" i="1"/>
  <c r="M19" i="1"/>
  <c r="N19" i="1"/>
  <c r="O19" i="1"/>
  <c r="C7" i="1"/>
  <c r="C15" i="1"/>
  <c r="D1687" i="3" l="1"/>
  <c r="C1633" i="3"/>
  <c r="D1652" i="3"/>
  <c r="C1598" i="3"/>
  <c r="D1658" i="3"/>
  <c r="C1604" i="3"/>
  <c r="D1677" i="3"/>
  <c r="C1623" i="3"/>
  <c r="D1699" i="3"/>
  <c r="C1645" i="3"/>
  <c r="D1630" i="3"/>
  <c r="C1576" i="3"/>
  <c r="D1703" i="3"/>
  <c r="C1649" i="3"/>
  <c r="D1693" i="3"/>
  <c r="C1639" i="3"/>
  <c r="D1666" i="3"/>
  <c r="C1612" i="3"/>
  <c r="D1691" i="3"/>
  <c r="C1637" i="3"/>
  <c r="D1719" i="3"/>
  <c r="C1665" i="3"/>
  <c r="D1640" i="3"/>
  <c r="C1586" i="3"/>
  <c r="D1662" i="3"/>
  <c r="C1608" i="3"/>
  <c r="D1660" i="3"/>
  <c r="C1606" i="3"/>
  <c r="D1634" i="3"/>
  <c r="C1580" i="3"/>
  <c r="D1672" i="3"/>
  <c r="C1618" i="3"/>
  <c r="D1729" i="3"/>
  <c r="C1675" i="3"/>
  <c r="D1679" i="3"/>
  <c r="C1625" i="3"/>
  <c r="D1644" i="3"/>
  <c r="C1590" i="3"/>
  <c r="D1697" i="3"/>
  <c r="C1643" i="3"/>
  <c r="D1717" i="3"/>
  <c r="C1663" i="3"/>
  <c r="D1632" i="3"/>
  <c r="C1578" i="3"/>
  <c r="D1715" i="3"/>
  <c r="C1661" i="3"/>
  <c r="D1674" i="3"/>
  <c r="C1620" i="3"/>
  <c r="D1638" i="3"/>
  <c r="C1584" i="3"/>
  <c r="D1707" i="3"/>
  <c r="C1653" i="3"/>
  <c r="D1709" i="3"/>
  <c r="C1655" i="3"/>
  <c r="D1624" i="3"/>
  <c r="C1570" i="3"/>
  <c r="D1664" i="3"/>
  <c r="C1610" i="3"/>
  <c r="D1670" i="3"/>
  <c r="C1616" i="3"/>
  <c r="D1701" i="3"/>
  <c r="C1647" i="3"/>
  <c r="D1636" i="3"/>
  <c r="C1582" i="3"/>
  <c r="D1642" i="3"/>
  <c r="C1588" i="3"/>
  <c r="D1727" i="3"/>
  <c r="C1673" i="3"/>
  <c r="D1656" i="3"/>
  <c r="C1602" i="3"/>
  <c r="D1628" i="3"/>
  <c r="C1574" i="3"/>
  <c r="D1695" i="3"/>
  <c r="C1641" i="3"/>
  <c r="D1713" i="3"/>
  <c r="C1659" i="3"/>
  <c r="D1668" i="3"/>
  <c r="C1614" i="3"/>
  <c r="D1681" i="3"/>
  <c r="C1627" i="3"/>
  <c r="D1683" i="3"/>
  <c r="C1629" i="3"/>
  <c r="D1622" i="3"/>
  <c r="C1568" i="3"/>
  <c r="D1646" i="3"/>
  <c r="C1592" i="3"/>
  <c r="D1705" i="3"/>
  <c r="C1651" i="3"/>
  <c r="D1725" i="3"/>
  <c r="C1671" i="3"/>
  <c r="D1648" i="3"/>
  <c r="C1594" i="3"/>
  <c r="D1723" i="3"/>
  <c r="C1669" i="3"/>
  <c r="D1721" i="3"/>
  <c r="C1667" i="3"/>
  <c r="D1654" i="3"/>
  <c r="C1600" i="3"/>
  <c r="D1626" i="3"/>
  <c r="C1572" i="3"/>
  <c r="D1689" i="3"/>
  <c r="C1635" i="3"/>
  <c r="D1685" i="3"/>
  <c r="C1631" i="3"/>
  <c r="D1650" i="3"/>
  <c r="C1596" i="3"/>
  <c r="D1711" i="3"/>
  <c r="C1657" i="3"/>
  <c r="D1710" i="2"/>
  <c r="C1656" i="2"/>
  <c r="D1681" i="2"/>
  <c r="C1627" i="2"/>
  <c r="D1715" i="2"/>
  <c r="C1661" i="2"/>
  <c r="D1703" i="2"/>
  <c r="C1649" i="2"/>
  <c r="D1682" i="2"/>
  <c r="C1628" i="2"/>
  <c r="C1670" i="2"/>
  <c r="D1724" i="2"/>
  <c r="D1729" i="2"/>
  <c r="C1675" i="2"/>
  <c r="D1677" i="2"/>
  <c r="C1623" i="2"/>
  <c r="D1711" i="2"/>
  <c r="C1657" i="2"/>
  <c r="D1698" i="2"/>
  <c r="C1644" i="2"/>
  <c r="C1634" i="2"/>
  <c r="D1688" i="2"/>
  <c r="C1646" i="2"/>
  <c r="D1700" i="2"/>
  <c r="C1650" i="2"/>
  <c r="D1704" i="2"/>
  <c r="D1707" i="2"/>
  <c r="C1653" i="2"/>
  <c r="D1694" i="2"/>
  <c r="C1640" i="2"/>
  <c r="D1691" i="2"/>
  <c r="C1637" i="2"/>
  <c r="D1678" i="2"/>
  <c r="C1624" i="2"/>
  <c r="D1705" i="2"/>
  <c r="C1651" i="2"/>
  <c r="C1638" i="2"/>
  <c r="D1692" i="2"/>
  <c r="D1685" i="2"/>
  <c r="C1631" i="2"/>
  <c r="D1706" i="2"/>
  <c r="C1652" i="2"/>
  <c r="C1666" i="2"/>
  <c r="D1720" i="2"/>
  <c r="D1687" i="2"/>
  <c r="C1633" i="2"/>
  <c r="C1626" i="2"/>
  <c r="D1680" i="2"/>
  <c r="D1701" i="2"/>
  <c r="C1647" i="2"/>
  <c r="C1662" i="2"/>
  <c r="D1716" i="2"/>
  <c r="D1702" i="2"/>
  <c r="C1648" i="2"/>
  <c r="D1723" i="2"/>
  <c r="C1669" i="2"/>
  <c r="D1689" i="2"/>
  <c r="C1635" i="2"/>
  <c r="D1699" i="2"/>
  <c r="C1645" i="2"/>
  <c r="D1727" i="2"/>
  <c r="C1673" i="2"/>
  <c r="D1719" i="2"/>
  <c r="C1665" i="2"/>
  <c r="D1695" i="2"/>
  <c r="C1641" i="2"/>
  <c r="D1714" i="2"/>
  <c r="C1660" i="2"/>
  <c r="C1654" i="2"/>
  <c r="D1708" i="2"/>
  <c r="D1722" i="2"/>
  <c r="C1668" i="2"/>
  <c r="D1717" i="2"/>
  <c r="C1663" i="2"/>
  <c r="C1674" i="2"/>
  <c r="D1728" i="2"/>
  <c r="D1690" i="2"/>
  <c r="C1636" i="2"/>
  <c r="D1693" i="2"/>
  <c r="C1639" i="2"/>
  <c r="D1721" i="2"/>
  <c r="C1667" i="2"/>
  <c r="D1697" i="2"/>
  <c r="C1643" i="2"/>
  <c r="D1686" i="2"/>
  <c r="C1632" i="2"/>
  <c r="D1713" i="2"/>
  <c r="C1659" i="2"/>
  <c r="D1718" i="2"/>
  <c r="C1664" i="2"/>
  <c r="D1683" i="2"/>
  <c r="C1629" i="2"/>
  <c r="D1726" i="2"/>
  <c r="C1672" i="2"/>
  <c r="D1725" i="2"/>
  <c r="C1671" i="2"/>
  <c r="C1658" i="2"/>
  <c r="D1712" i="2"/>
  <c r="C1630" i="2"/>
  <c r="D1684" i="2"/>
  <c r="D1709" i="2"/>
  <c r="C1655" i="2"/>
  <c r="C1622" i="2"/>
  <c r="D1676" i="2"/>
  <c r="C1642" i="2"/>
  <c r="D1696" i="2"/>
  <c r="D1679" i="2"/>
  <c r="C1625" i="2"/>
  <c r="C1455" i="1"/>
  <c r="C1431" i="1"/>
  <c r="D1485" i="1"/>
  <c r="C1467" i="1"/>
  <c r="C1416" i="1"/>
  <c r="C1408" i="1"/>
  <c r="D1521" i="1"/>
  <c r="C1437" i="1"/>
  <c r="C1421" i="1"/>
  <c r="C1413" i="1"/>
  <c r="D1460" i="1"/>
  <c r="C1406" i="1"/>
  <c r="D1539" i="1"/>
  <c r="C1485" i="1"/>
  <c r="D1516" i="1"/>
  <c r="C1462" i="1"/>
  <c r="D1512" i="1"/>
  <c r="C1458" i="1"/>
  <c r="D1510" i="1"/>
  <c r="C1456" i="1"/>
  <c r="D1508" i="1"/>
  <c r="C1454" i="1"/>
  <c r="D1506" i="1"/>
  <c r="C1452" i="1"/>
  <c r="D1504" i="1"/>
  <c r="C1450" i="1"/>
  <c r="D1502" i="1"/>
  <c r="C1448" i="1"/>
  <c r="D1500" i="1"/>
  <c r="C1446" i="1"/>
  <c r="D1498" i="1"/>
  <c r="C1444" i="1"/>
  <c r="D1496" i="1"/>
  <c r="C1442" i="1"/>
  <c r="D1494" i="1"/>
  <c r="C1440" i="1"/>
  <c r="D1492" i="1"/>
  <c r="C1438" i="1"/>
  <c r="D1490" i="1"/>
  <c r="C1436" i="1"/>
  <c r="D1488" i="1"/>
  <c r="C1434" i="1"/>
  <c r="D1486" i="1"/>
  <c r="C1432" i="1"/>
  <c r="D1484" i="1"/>
  <c r="C1430" i="1"/>
  <c r="D1482" i="1"/>
  <c r="C1428" i="1"/>
  <c r="D1480" i="1"/>
  <c r="C1426" i="1"/>
  <c r="D1478" i="1"/>
  <c r="C1424" i="1"/>
  <c r="D1476" i="1"/>
  <c r="C1422" i="1"/>
  <c r="D1474" i="1"/>
  <c r="C1420" i="1"/>
  <c r="D1472" i="1"/>
  <c r="C1418" i="1"/>
  <c r="D1468" i="1"/>
  <c r="C1414" i="1"/>
  <c r="D1466" i="1"/>
  <c r="C1412" i="1"/>
  <c r="D1464" i="1"/>
  <c r="C1410" i="1"/>
  <c r="D1575" i="1"/>
  <c r="C1521" i="1"/>
  <c r="D1563" i="1"/>
  <c r="C1509" i="1"/>
  <c r="D1545" i="1"/>
  <c r="C1491" i="1"/>
  <c r="D1529" i="1"/>
  <c r="C1475" i="1"/>
  <c r="D1524" i="1"/>
  <c r="C1470" i="1"/>
  <c r="D1513" i="1"/>
  <c r="C1459" i="1"/>
  <c r="D1511" i="1"/>
  <c r="C1457" i="1"/>
  <c r="D1507" i="1"/>
  <c r="C1453" i="1"/>
  <c r="D1505" i="1"/>
  <c r="C1451" i="1"/>
  <c r="D1503" i="1"/>
  <c r="C1449" i="1"/>
  <c r="D1501" i="1"/>
  <c r="C1447" i="1"/>
  <c r="D1499" i="1"/>
  <c r="C1445" i="1"/>
  <c r="D1497" i="1"/>
  <c r="C1443" i="1"/>
  <c r="D1495" i="1"/>
  <c r="C1441" i="1"/>
  <c r="D1493" i="1"/>
  <c r="C1439" i="1"/>
  <c r="D1489" i="1"/>
  <c r="C1435" i="1"/>
  <c r="D1487" i="1"/>
  <c r="C1433" i="1"/>
  <c r="D1483" i="1"/>
  <c r="C1429" i="1"/>
  <c r="D1481" i="1"/>
  <c r="C1427" i="1"/>
  <c r="D1479" i="1"/>
  <c r="C1425" i="1"/>
  <c r="D1477" i="1"/>
  <c r="C1423" i="1"/>
  <c r="D1473" i="1"/>
  <c r="C1419" i="1"/>
  <c r="D1471" i="1"/>
  <c r="C1417" i="1"/>
  <c r="D1469" i="1"/>
  <c r="C1415" i="1"/>
  <c r="D1465" i="1"/>
  <c r="C1411" i="1"/>
  <c r="D1463" i="1"/>
  <c r="C1409" i="1"/>
  <c r="D1461" i="1"/>
  <c r="C1407" i="1"/>
  <c r="C8" i="1"/>
  <c r="C6" i="1"/>
  <c r="C19" i="1"/>
  <c r="C14" i="1"/>
  <c r="C5" i="1"/>
  <c r="C11" i="1"/>
  <c r="D1739" i="3" l="1"/>
  <c r="C1685" i="3"/>
  <c r="D1775" i="3"/>
  <c r="C1721" i="3"/>
  <c r="D1759" i="3"/>
  <c r="C1705" i="3"/>
  <c r="D1735" i="3"/>
  <c r="C1681" i="3"/>
  <c r="D1682" i="3"/>
  <c r="C1628" i="3"/>
  <c r="D1690" i="3"/>
  <c r="C1636" i="3"/>
  <c r="D1678" i="3"/>
  <c r="C1624" i="3"/>
  <c r="D1728" i="3"/>
  <c r="C1674" i="3"/>
  <c r="D1751" i="3"/>
  <c r="C1697" i="3"/>
  <c r="D1726" i="3"/>
  <c r="C1672" i="3"/>
  <c r="D1694" i="3"/>
  <c r="C1640" i="3"/>
  <c r="D1747" i="3"/>
  <c r="C1693" i="3"/>
  <c r="D1731" i="3"/>
  <c r="C1677" i="3"/>
  <c r="D1743" i="3"/>
  <c r="C1689" i="3"/>
  <c r="D1777" i="3"/>
  <c r="C1723" i="3"/>
  <c r="D1700" i="3"/>
  <c r="C1646" i="3"/>
  <c r="D1722" i="3"/>
  <c r="C1668" i="3"/>
  <c r="D1710" i="3"/>
  <c r="C1656" i="3"/>
  <c r="D1755" i="3"/>
  <c r="C1701" i="3"/>
  <c r="D1763" i="3"/>
  <c r="C1709" i="3"/>
  <c r="D1769" i="3"/>
  <c r="C1715" i="3"/>
  <c r="D1698" i="3"/>
  <c r="C1644" i="3"/>
  <c r="D1688" i="3"/>
  <c r="C1634" i="3"/>
  <c r="D1773" i="3"/>
  <c r="C1719" i="3"/>
  <c r="D1757" i="3"/>
  <c r="C1703" i="3"/>
  <c r="D1712" i="3"/>
  <c r="C1658" i="3"/>
  <c r="D1765" i="3"/>
  <c r="C1711" i="3"/>
  <c r="D1680" i="3"/>
  <c r="C1626" i="3"/>
  <c r="D1702" i="3"/>
  <c r="C1648" i="3"/>
  <c r="D1676" i="3"/>
  <c r="C1622" i="3"/>
  <c r="D1767" i="3"/>
  <c r="C1713" i="3"/>
  <c r="D1781" i="3"/>
  <c r="C1727" i="3"/>
  <c r="D1724" i="3"/>
  <c r="C1670" i="3"/>
  <c r="D1761" i="3"/>
  <c r="C1707" i="3"/>
  <c r="D1686" i="3"/>
  <c r="C1632" i="3"/>
  <c r="D1733" i="3"/>
  <c r="C1679" i="3"/>
  <c r="D1714" i="3"/>
  <c r="C1660" i="3"/>
  <c r="D1745" i="3"/>
  <c r="C1691" i="3"/>
  <c r="D1684" i="3"/>
  <c r="C1630" i="3"/>
  <c r="D1706" i="3"/>
  <c r="C1652" i="3"/>
  <c r="D1704" i="3"/>
  <c r="C1650" i="3"/>
  <c r="D1708" i="3"/>
  <c r="C1654" i="3"/>
  <c r="D1779" i="3"/>
  <c r="C1725" i="3"/>
  <c r="D1737" i="3"/>
  <c r="C1683" i="3"/>
  <c r="D1749" i="3"/>
  <c r="C1695" i="3"/>
  <c r="D1696" i="3"/>
  <c r="C1642" i="3"/>
  <c r="D1718" i="3"/>
  <c r="C1664" i="3"/>
  <c r="D1692" i="3"/>
  <c r="C1638" i="3"/>
  <c r="D1771" i="3"/>
  <c r="C1717" i="3"/>
  <c r="D1783" i="3"/>
  <c r="C1729" i="3"/>
  <c r="D1716" i="3"/>
  <c r="C1662" i="3"/>
  <c r="D1720" i="3"/>
  <c r="C1666" i="3"/>
  <c r="D1753" i="3"/>
  <c r="C1699" i="3"/>
  <c r="D1741" i="3"/>
  <c r="C1687" i="3"/>
  <c r="D1730" i="2"/>
  <c r="C1676" i="2"/>
  <c r="D1734" i="2"/>
  <c r="C1680" i="2"/>
  <c r="D1754" i="2"/>
  <c r="C1700" i="2"/>
  <c r="D1779" i="2"/>
  <c r="C1725" i="2"/>
  <c r="D1767" i="2"/>
  <c r="C1713" i="2"/>
  <c r="D1747" i="2"/>
  <c r="C1693" i="2"/>
  <c r="C1722" i="2"/>
  <c r="D1776" i="2"/>
  <c r="D1773" i="2"/>
  <c r="C1719" i="2"/>
  <c r="D1777" i="2"/>
  <c r="C1723" i="2"/>
  <c r="D1739" i="2"/>
  <c r="C1685" i="2"/>
  <c r="D1745" i="2"/>
  <c r="C1691" i="2"/>
  <c r="D1731" i="2"/>
  <c r="C1677" i="2"/>
  <c r="D1757" i="2"/>
  <c r="C1703" i="2"/>
  <c r="D1746" i="2"/>
  <c r="C1692" i="2"/>
  <c r="D1762" i="2"/>
  <c r="C1708" i="2"/>
  <c r="D1742" i="2"/>
  <c r="C1688" i="2"/>
  <c r="D1763" i="2"/>
  <c r="C1709" i="2"/>
  <c r="D1780" i="2"/>
  <c r="C1726" i="2"/>
  <c r="C1686" i="2"/>
  <c r="D1740" i="2"/>
  <c r="C1690" i="2"/>
  <c r="D1744" i="2"/>
  <c r="D1781" i="2"/>
  <c r="C1727" i="2"/>
  <c r="C1702" i="2"/>
  <c r="D1756" i="2"/>
  <c r="D1741" i="2"/>
  <c r="C1687" i="2"/>
  <c r="C1694" i="2"/>
  <c r="D1748" i="2"/>
  <c r="D1783" i="2"/>
  <c r="C1729" i="2"/>
  <c r="D1769" i="2"/>
  <c r="C1715" i="2"/>
  <c r="D1738" i="2"/>
  <c r="C1684" i="2"/>
  <c r="D1782" i="2"/>
  <c r="C1728" i="2"/>
  <c r="D1770" i="2"/>
  <c r="C1716" i="2"/>
  <c r="D1774" i="2"/>
  <c r="C1720" i="2"/>
  <c r="D1778" i="2"/>
  <c r="C1724" i="2"/>
  <c r="D1733" i="2"/>
  <c r="C1679" i="2"/>
  <c r="D1737" i="2"/>
  <c r="C1683" i="2"/>
  <c r="D1751" i="2"/>
  <c r="C1697" i="2"/>
  <c r="C1714" i="2"/>
  <c r="D1768" i="2"/>
  <c r="D1753" i="2"/>
  <c r="C1699" i="2"/>
  <c r="D1759" i="2"/>
  <c r="C1705" i="2"/>
  <c r="D1761" i="2"/>
  <c r="C1707" i="2"/>
  <c r="C1698" i="2"/>
  <c r="D1752" i="2"/>
  <c r="D1735" i="2"/>
  <c r="C1681" i="2"/>
  <c r="D1750" i="2"/>
  <c r="C1696" i="2"/>
  <c r="D1766" i="2"/>
  <c r="C1712" i="2"/>
  <c r="D1758" i="2"/>
  <c r="C1704" i="2"/>
  <c r="C1718" i="2"/>
  <c r="D1772" i="2"/>
  <c r="D1775" i="2"/>
  <c r="C1721" i="2"/>
  <c r="D1771" i="2"/>
  <c r="C1717" i="2"/>
  <c r="D1749" i="2"/>
  <c r="C1695" i="2"/>
  <c r="D1743" i="2"/>
  <c r="C1689" i="2"/>
  <c r="D1755" i="2"/>
  <c r="C1701" i="2"/>
  <c r="C1706" i="2"/>
  <c r="D1760" i="2"/>
  <c r="C1678" i="2"/>
  <c r="D1732" i="2"/>
  <c r="D1765" i="2"/>
  <c r="C1711" i="2"/>
  <c r="C1682" i="2"/>
  <c r="D1736" i="2"/>
  <c r="C1710" i="2"/>
  <c r="D1764" i="2"/>
  <c r="D1515" i="1"/>
  <c r="C1461" i="1"/>
  <c r="D1517" i="1"/>
  <c r="C1463" i="1"/>
  <c r="D1519" i="1"/>
  <c r="C1465" i="1"/>
  <c r="D1523" i="1"/>
  <c r="C1469" i="1"/>
  <c r="D1525" i="1"/>
  <c r="C1471" i="1"/>
  <c r="D1527" i="1"/>
  <c r="C1473" i="1"/>
  <c r="D1531" i="1"/>
  <c r="C1477" i="1"/>
  <c r="D1533" i="1"/>
  <c r="C1479" i="1"/>
  <c r="D1535" i="1"/>
  <c r="C1481" i="1"/>
  <c r="D1537" i="1"/>
  <c r="C1483" i="1"/>
  <c r="D1541" i="1"/>
  <c r="C1487" i="1"/>
  <c r="D1543" i="1"/>
  <c r="C1489" i="1"/>
  <c r="D1547" i="1"/>
  <c r="C1493" i="1"/>
  <c r="D1549" i="1"/>
  <c r="C1495" i="1"/>
  <c r="D1551" i="1"/>
  <c r="C1497" i="1"/>
  <c r="D1553" i="1"/>
  <c r="C1499" i="1"/>
  <c r="D1555" i="1"/>
  <c r="C1501" i="1"/>
  <c r="D1557" i="1"/>
  <c r="C1503" i="1"/>
  <c r="D1559" i="1"/>
  <c r="C1505" i="1"/>
  <c r="D1561" i="1"/>
  <c r="C1507" i="1"/>
  <c r="D1565" i="1"/>
  <c r="C1511" i="1"/>
  <c r="D1567" i="1"/>
  <c r="C1513" i="1"/>
  <c r="D1578" i="1"/>
  <c r="C1524" i="1"/>
  <c r="D1583" i="1"/>
  <c r="C1529" i="1"/>
  <c r="D1599" i="1"/>
  <c r="C1545" i="1"/>
  <c r="D1617" i="1"/>
  <c r="C1563" i="1"/>
  <c r="D1629" i="1"/>
  <c r="C1575" i="1"/>
  <c r="D1518" i="1"/>
  <c r="C1464" i="1"/>
  <c r="D1520" i="1"/>
  <c r="C1466" i="1"/>
  <c r="D1522" i="1"/>
  <c r="C1468" i="1"/>
  <c r="D1526" i="1"/>
  <c r="C1472" i="1"/>
  <c r="D1528" i="1"/>
  <c r="C1474" i="1"/>
  <c r="D1530" i="1"/>
  <c r="C1476" i="1"/>
  <c r="D1532" i="1"/>
  <c r="C1478" i="1"/>
  <c r="D1534" i="1"/>
  <c r="C1480" i="1"/>
  <c r="D1536" i="1"/>
  <c r="C1482" i="1"/>
  <c r="D1538" i="1"/>
  <c r="C1484" i="1"/>
  <c r="D1540" i="1"/>
  <c r="C1486" i="1"/>
  <c r="D1542" i="1"/>
  <c r="C1488" i="1"/>
  <c r="D1544" i="1"/>
  <c r="C1490" i="1"/>
  <c r="D1546" i="1"/>
  <c r="C1492" i="1"/>
  <c r="D1548" i="1"/>
  <c r="C1494" i="1"/>
  <c r="D1550" i="1"/>
  <c r="C1496" i="1"/>
  <c r="D1552" i="1"/>
  <c r="C1498" i="1"/>
  <c r="D1554" i="1"/>
  <c r="C1500" i="1"/>
  <c r="D1556" i="1"/>
  <c r="C1502" i="1"/>
  <c r="D1558" i="1"/>
  <c r="C1504" i="1"/>
  <c r="D1560" i="1"/>
  <c r="C1506" i="1"/>
  <c r="D1562" i="1"/>
  <c r="C1508" i="1"/>
  <c r="D1564" i="1"/>
  <c r="C1510" i="1"/>
  <c r="D1566" i="1"/>
  <c r="C1512" i="1"/>
  <c r="D1570" i="1"/>
  <c r="C1516" i="1"/>
  <c r="D1593" i="1"/>
  <c r="C1539" i="1"/>
  <c r="D1514" i="1"/>
  <c r="C1460" i="1"/>
  <c r="C16" i="1"/>
  <c r="C17" i="1"/>
  <c r="C9" i="1"/>
  <c r="C18" i="1"/>
  <c r="C4" i="1"/>
  <c r="C10" i="1"/>
  <c r="C12" i="1"/>
  <c r="C13" i="1"/>
  <c r="C3" i="1"/>
  <c r="D1774" i="3" l="1"/>
  <c r="C1720" i="3"/>
  <c r="D1746" i="3"/>
  <c r="C1692" i="3"/>
  <c r="D1791" i="3"/>
  <c r="C1737" i="3"/>
  <c r="D1760" i="3"/>
  <c r="C1706" i="3"/>
  <c r="D1787" i="3"/>
  <c r="C1733" i="3"/>
  <c r="D1835" i="3"/>
  <c r="C1781" i="3"/>
  <c r="D1734" i="3"/>
  <c r="C1680" i="3"/>
  <c r="D1827" i="3"/>
  <c r="C1773" i="3"/>
  <c r="D1817" i="3"/>
  <c r="C1763" i="3"/>
  <c r="D1754" i="3"/>
  <c r="C1700" i="3"/>
  <c r="D1801" i="3"/>
  <c r="C1747" i="3"/>
  <c r="D1782" i="3"/>
  <c r="C1728" i="3"/>
  <c r="D1789" i="3"/>
  <c r="C1735" i="3"/>
  <c r="D1770" i="3"/>
  <c r="C1716" i="3"/>
  <c r="D1772" i="3"/>
  <c r="C1718" i="3"/>
  <c r="D1833" i="3"/>
  <c r="C1779" i="3"/>
  <c r="D1738" i="3"/>
  <c r="C1684" i="3"/>
  <c r="D1740" i="3"/>
  <c r="C1686" i="3"/>
  <c r="D1821" i="3"/>
  <c r="C1767" i="3"/>
  <c r="D1819" i="3"/>
  <c r="C1765" i="3"/>
  <c r="D1742" i="3"/>
  <c r="C1688" i="3"/>
  <c r="D1809" i="3"/>
  <c r="C1755" i="3"/>
  <c r="D1831" i="3"/>
  <c r="C1777" i="3"/>
  <c r="D1748" i="3"/>
  <c r="C1694" i="3"/>
  <c r="D1732" i="3"/>
  <c r="C1678" i="3"/>
  <c r="D1813" i="3"/>
  <c r="C1759" i="3"/>
  <c r="D1795" i="3"/>
  <c r="C1741" i="3"/>
  <c r="D1837" i="3"/>
  <c r="C1783" i="3"/>
  <c r="D1750" i="3"/>
  <c r="C1696" i="3"/>
  <c r="D1762" i="3"/>
  <c r="C1708" i="3"/>
  <c r="D1799" i="3"/>
  <c r="C1745" i="3"/>
  <c r="D1815" i="3"/>
  <c r="C1761" i="3"/>
  <c r="D1730" i="3"/>
  <c r="C1676" i="3"/>
  <c r="D1766" i="3"/>
  <c r="C1712" i="3"/>
  <c r="D1752" i="3"/>
  <c r="C1698" i="3"/>
  <c r="D1764" i="3"/>
  <c r="C1710" i="3"/>
  <c r="D1797" i="3"/>
  <c r="C1743" i="3"/>
  <c r="D1780" i="3"/>
  <c r="C1726" i="3"/>
  <c r="D1744" i="3"/>
  <c r="C1690" i="3"/>
  <c r="D1829" i="3"/>
  <c r="C1775" i="3"/>
  <c r="D1807" i="3"/>
  <c r="C1753" i="3"/>
  <c r="D1825" i="3"/>
  <c r="C1771" i="3"/>
  <c r="D1803" i="3"/>
  <c r="C1749" i="3"/>
  <c r="D1758" i="3"/>
  <c r="C1704" i="3"/>
  <c r="D1768" i="3"/>
  <c r="C1714" i="3"/>
  <c r="D1778" i="3"/>
  <c r="C1724" i="3"/>
  <c r="D1756" i="3"/>
  <c r="C1702" i="3"/>
  <c r="D1811" i="3"/>
  <c r="C1757" i="3"/>
  <c r="D1823" i="3"/>
  <c r="C1769" i="3"/>
  <c r="D1776" i="3"/>
  <c r="C1722" i="3"/>
  <c r="D1785" i="3"/>
  <c r="C1731" i="3"/>
  <c r="D1805" i="3"/>
  <c r="C1751" i="3"/>
  <c r="D1736" i="3"/>
  <c r="C1682" i="3"/>
  <c r="D1793" i="3"/>
  <c r="C1739" i="3"/>
  <c r="D1826" i="2"/>
  <c r="C1772" i="2"/>
  <c r="D1802" i="2"/>
  <c r="C1748" i="2"/>
  <c r="D1798" i="2"/>
  <c r="C1744" i="2"/>
  <c r="D1819" i="2"/>
  <c r="C1765" i="2"/>
  <c r="D1797" i="2"/>
  <c r="C1743" i="2"/>
  <c r="D1789" i="2"/>
  <c r="C1735" i="2"/>
  <c r="D1807" i="2"/>
  <c r="C1753" i="2"/>
  <c r="D1787" i="2"/>
  <c r="C1733" i="2"/>
  <c r="C1782" i="2"/>
  <c r="D1836" i="2"/>
  <c r="D1796" i="2"/>
  <c r="C1742" i="2"/>
  <c r="D1785" i="2"/>
  <c r="C1731" i="2"/>
  <c r="D1827" i="2"/>
  <c r="C1773" i="2"/>
  <c r="D1833" i="2"/>
  <c r="C1779" i="2"/>
  <c r="D1794" i="2"/>
  <c r="C1740" i="2"/>
  <c r="D1830" i="2"/>
  <c r="C1776" i="2"/>
  <c r="D1790" i="2"/>
  <c r="C1736" i="2"/>
  <c r="D1786" i="2"/>
  <c r="C1732" i="2"/>
  <c r="D1806" i="2"/>
  <c r="C1752" i="2"/>
  <c r="D1822" i="2"/>
  <c r="C1768" i="2"/>
  <c r="D1803" i="2"/>
  <c r="C1749" i="2"/>
  <c r="D1812" i="2"/>
  <c r="C1758" i="2"/>
  <c r="C1778" i="2"/>
  <c r="D1832" i="2"/>
  <c r="C1738" i="2"/>
  <c r="D1792" i="2"/>
  <c r="D1795" i="2"/>
  <c r="C1741" i="2"/>
  <c r="C1762" i="2"/>
  <c r="D1816" i="2"/>
  <c r="D1799" i="2"/>
  <c r="C1745" i="2"/>
  <c r="C1754" i="2"/>
  <c r="D1808" i="2"/>
  <c r="D1818" i="2"/>
  <c r="C1764" i="2"/>
  <c r="D1814" i="2"/>
  <c r="C1760" i="2"/>
  <c r="D1810" i="2"/>
  <c r="C1756" i="2"/>
  <c r="D1825" i="2"/>
  <c r="C1771" i="2"/>
  <c r="D1820" i="2"/>
  <c r="C1766" i="2"/>
  <c r="D1815" i="2"/>
  <c r="C1761" i="2"/>
  <c r="D1805" i="2"/>
  <c r="C1751" i="2"/>
  <c r="D1828" i="2"/>
  <c r="C1774" i="2"/>
  <c r="D1823" i="2"/>
  <c r="C1769" i="2"/>
  <c r="C1780" i="2"/>
  <c r="D1834" i="2"/>
  <c r="C1746" i="2"/>
  <c r="D1800" i="2"/>
  <c r="D1793" i="2"/>
  <c r="C1739" i="2"/>
  <c r="D1801" i="2"/>
  <c r="C1747" i="2"/>
  <c r="C1734" i="2"/>
  <c r="D1788" i="2"/>
  <c r="D1809" i="2"/>
  <c r="C1755" i="2"/>
  <c r="D1829" i="2"/>
  <c r="C1775" i="2"/>
  <c r="D1804" i="2"/>
  <c r="C1750" i="2"/>
  <c r="D1813" i="2"/>
  <c r="C1759" i="2"/>
  <c r="D1791" i="2"/>
  <c r="C1737" i="2"/>
  <c r="C1770" i="2"/>
  <c r="D1824" i="2"/>
  <c r="D1837" i="2"/>
  <c r="C1783" i="2"/>
  <c r="D1835" i="2"/>
  <c r="C1781" i="2"/>
  <c r="D1817" i="2"/>
  <c r="C1763" i="2"/>
  <c r="D1811" i="2"/>
  <c r="C1757" i="2"/>
  <c r="D1831" i="2"/>
  <c r="C1777" i="2"/>
  <c r="D1821" i="2"/>
  <c r="C1767" i="2"/>
  <c r="D1784" i="2"/>
  <c r="C1730" i="2"/>
  <c r="D1568" i="1"/>
  <c r="C1514" i="1"/>
  <c r="D1647" i="1"/>
  <c r="C1593" i="1"/>
  <c r="D1624" i="1"/>
  <c r="C1570" i="1"/>
  <c r="D1620" i="1"/>
  <c r="C1566" i="1"/>
  <c r="D1618" i="1"/>
  <c r="C1564" i="1"/>
  <c r="D1616" i="1"/>
  <c r="C1562" i="1"/>
  <c r="D1614" i="1"/>
  <c r="C1560" i="1"/>
  <c r="D1612" i="1"/>
  <c r="C1558" i="1"/>
  <c r="D1610" i="1"/>
  <c r="C1556" i="1"/>
  <c r="D1608" i="1"/>
  <c r="C1554" i="1"/>
  <c r="D1606" i="1"/>
  <c r="C1552" i="1"/>
  <c r="D1604" i="1"/>
  <c r="C1550" i="1"/>
  <c r="D1602" i="1"/>
  <c r="C1548" i="1"/>
  <c r="D1600" i="1"/>
  <c r="C1546" i="1"/>
  <c r="D1598" i="1"/>
  <c r="C1544" i="1"/>
  <c r="D1596" i="1"/>
  <c r="C1542" i="1"/>
  <c r="D1594" i="1"/>
  <c r="C1540" i="1"/>
  <c r="D1592" i="1"/>
  <c r="C1538" i="1"/>
  <c r="D1590" i="1"/>
  <c r="C1536" i="1"/>
  <c r="D1588" i="1"/>
  <c r="C1534" i="1"/>
  <c r="D1586" i="1"/>
  <c r="C1532" i="1"/>
  <c r="D1584" i="1"/>
  <c r="C1530" i="1"/>
  <c r="D1582" i="1"/>
  <c r="C1528" i="1"/>
  <c r="D1580" i="1"/>
  <c r="C1526" i="1"/>
  <c r="D1576" i="1"/>
  <c r="C1522" i="1"/>
  <c r="D1574" i="1"/>
  <c r="C1520" i="1"/>
  <c r="D1572" i="1"/>
  <c r="C1518" i="1"/>
  <c r="D1683" i="1"/>
  <c r="C1629" i="1"/>
  <c r="D1671" i="1"/>
  <c r="C1617" i="1"/>
  <c r="D1653" i="1"/>
  <c r="C1599" i="1"/>
  <c r="D1637" i="1"/>
  <c r="C1583" i="1"/>
  <c r="D1632" i="1"/>
  <c r="C1578" i="1"/>
  <c r="D1621" i="1"/>
  <c r="C1567" i="1"/>
  <c r="D1619" i="1"/>
  <c r="C1565" i="1"/>
  <c r="D1615" i="1"/>
  <c r="C1561" i="1"/>
  <c r="D1613" i="1"/>
  <c r="C1559" i="1"/>
  <c r="D1611" i="1"/>
  <c r="C1557" i="1"/>
  <c r="D1609" i="1"/>
  <c r="C1555" i="1"/>
  <c r="D1607" i="1"/>
  <c r="C1553" i="1"/>
  <c r="D1605" i="1"/>
  <c r="C1551" i="1"/>
  <c r="D1603" i="1"/>
  <c r="C1549" i="1"/>
  <c r="D1601" i="1"/>
  <c r="C1547" i="1"/>
  <c r="D1597" i="1"/>
  <c r="C1543" i="1"/>
  <c r="D1595" i="1"/>
  <c r="C1541" i="1"/>
  <c r="D1591" i="1"/>
  <c r="C1537" i="1"/>
  <c r="D1589" i="1"/>
  <c r="C1535" i="1"/>
  <c r="D1587" i="1"/>
  <c r="C1533" i="1"/>
  <c r="D1585" i="1"/>
  <c r="C1531" i="1"/>
  <c r="D1581" i="1"/>
  <c r="C1527" i="1"/>
  <c r="D1579" i="1"/>
  <c r="C1525" i="1"/>
  <c r="D1577" i="1"/>
  <c r="C1523" i="1"/>
  <c r="D1573" i="1"/>
  <c r="C1519" i="1"/>
  <c r="D1571" i="1"/>
  <c r="C1517" i="1"/>
  <c r="D1569" i="1"/>
  <c r="C1515" i="1"/>
  <c r="D1859" i="3" l="1"/>
  <c r="C1805" i="3"/>
  <c r="D1865" i="3"/>
  <c r="C1811" i="3"/>
  <c r="D1812" i="3"/>
  <c r="C1758" i="3"/>
  <c r="D1883" i="3"/>
  <c r="C1829" i="3"/>
  <c r="D1818" i="3"/>
  <c r="C1764" i="3"/>
  <c r="D1869" i="3"/>
  <c r="C1815" i="3"/>
  <c r="D1891" i="3"/>
  <c r="C1837" i="3"/>
  <c r="D1802" i="3"/>
  <c r="C1748" i="3"/>
  <c r="D1873" i="3"/>
  <c r="C1819" i="3"/>
  <c r="D1887" i="3"/>
  <c r="C1833" i="3"/>
  <c r="D1836" i="3"/>
  <c r="C1782" i="3"/>
  <c r="D1881" i="3"/>
  <c r="C1827" i="3"/>
  <c r="D1814" i="3"/>
  <c r="C1760" i="3"/>
  <c r="D1839" i="3"/>
  <c r="C1785" i="3"/>
  <c r="D1810" i="3"/>
  <c r="C1756" i="3"/>
  <c r="D1857" i="3"/>
  <c r="C1803" i="3"/>
  <c r="D1798" i="3"/>
  <c r="C1744" i="3"/>
  <c r="D1806" i="3"/>
  <c r="C1752" i="3"/>
  <c r="D1853" i="3"/>
  <c r="C1799" i="3"/>
  <c r="D1849" i="3"/>
  <c r="C1795" i="3"/>
  <c r="D1885" i="3"/>
  <c r="C1831" i="3"/>
  <c r="D1875" i="3"/>
  <c r="C1821" i="3"/>
  <c r="D1826" i="3"/>
  <c r="C1772" i="3"/>
  <c r="D1855" i="3"/>
  <c r="C1801" i="3"/>
  <c r="D1788" i="3"/>
  <c r="C1734" i="3"/>
  <c r="D1845" i="3"/>
  <c r="C1791" i="3"/>
  <c r="D1847" i="3"/>
  <c r="C1793" i="3"/>
  <c r="D1830" i="3"/>
  <c r="C1776" i="3"/>
  <c r="D1832" i="3"/>
  <c r="C1778" i="3"/>
  <c r="D1879" i="3"/>
  <c r="C1825" i="3"/>
  <c r="D1834" i="3"/>
  <c r="C1780" i="3"/>
  <c r="D1820" i="3"/>
  <c r="C1766" i="3"/>
  <c r="D1816" i="3"/>
  <c r="C1762" i="3"/>
  <c r="D1867" i="3"/>
  <c r="C1813" i="3"/>
  <c r="D1863" i="3"/>
  <c r="C1809" i="3"/>
  <c r="D1794" i="3"/>
  <c r="C1740" i="3"/>
  <c r="D1824" i="3"/>
  <c r="C1770" i="3"/>
  <c r="D1808" i="3"/>
  <c r="C1754" i="3"/>
  <c r="D1889" i="3"/>
  <c r="C1835" i="3"/>
  <c r="D1800" i="3"/>
  <c r="C1746" i="3"/>
  <c r="D1790" i="3"/>
  <c r="C1736" i="3"/>
  <c r="D1877" i="3"/>
  <c r="C1823" i="3"/>
  <c r="D1822" i="3"/>
  <c r="C1768" i="3"/>
  <c r="D1861" i="3"/>
  <c r="C1807" i="3"/>
  <c r="D1851" i="3"/>
  <c r="C1797" i="3"/>
  <c r="D1784" i="3"/>
  <c r="C1730" i="3"/>
  <c r="D1804" i="3"/>
  <c r="C1750" i="3"/>
  <c r="D1786" i="3"/>
  <c r="C1732" i="3"/>
  <c r="D1796" i="3"/>
  <c r="C1742" i="3"/>
  <c r="D1792" i="3"/>
  <c r="C1738" i="3"/>
  <c r="D1843" i="3"/>
  <c r="C1789" i="3"/>
  <c r="D1871" i="3"/>
  <c r="C1817" i="3"/>
  <c r="D1841" i="3"/>
  <c r="C1787" i="3"/>
  <c r="D1828" i="3"/>
  <c r="C1774" i="3"/>
  <c r="D1885" i="2"/>
  <c r="C1831" i="2"/>
  <c r="D1891" i="2"/>
  <c r="C1837" i="2"/>
  <c r="D1858" i="2"/>
  <c r="C1804" i="2"/>
  <c r="D1855" i="2"/>
  <c r="C1801" i="2"/>
  <c r="D1877" i="2"/>
  <c r="C1823" i="2"/>
  <c r="D1874" i="2"/>
  <c r="C1820" i="2"/>
  <c r="D1872" i="2"/>
  <c r="C1818" i="2"/>
  <c r="D1849" i="2"/>
  <c r="C1795" i="2"/>
  <c r="D1857" i="2"/>
  <c r="C1803" i="2"/>
  <c r="D1844" i="2"/>
  <c r="C1790" i="2"/>
  <c r="D1881" i="2"/>
  <c r="C1827" i="2"/>
  <c r="D1841" i="2"/>
  <c r="C1787" i="2"/>
  <c r="D1873" i="2"/>
  <c r="C1819" i="2"/>
  <c r="D1862" i="2"/>
  <c r="C1808" i="2"/>
  <c r="D1846" i="2"/>
  <c r="C1792" i="2"/>
  <c r="D1878" i="2"/>
  <c r="C1824" i="2"/>
  <c r="D1865" i="2"/>
  <c r="C1811" i="2"/>
  <c r="D1883" i="2"/>
  <c r="C1829" i="2"/>
  <c r="D1847" i="2"/>
  <c r="C1793" i="2"/>
  <c r="D1882" i="2"/>
  <c r="C1828" i="2"/>
  <c r="D1879" i="2"/>
  <c r="C1825" i="2"/>
  <c r="D1876" i="2"/>
  <c r="C1822" i="2"/>
  <c r="D1884" i="2"/>
  <c r="C1830" i="2"/>
  <c r="D1839" i="2"/>
  <c r="C1785" i="2"/>
  <c r="D1861" i="2"/>
  <c r="C1807" i="2"/>
  <c r="D1852" i="2"/>
  <c r="C1798" i="2"/>
  <c r="D1854" i="2"/>
  <c r="C1800" i="2"/>
  <c r="D1886" i="2"/>
  <c r="C1832" i="2"/>
  <c r="C1784" i="2"/>
  <c r="D1838" i="2"/>
  <c r="D1871" i="2"/>
  <c r="C1817" i="2"/>
  <c r="D1845" i="2"/>
  <c r="C1791" i="2"/>
  <c r="D1863" i="2"/>
  <c r="C1809" i="2"/>
  <c r="D1859" i="2"/>
  <c r="C1805" i="2"/>
  <c r="D1864" i="2"/>
  <c r="C1810" i="2"/>
  <c r="D1853" i="2"/>
  <c r="C1799" i="2"/>
  <c r="D1860" i="2"/>
  <c r="C1806" i="2"/>
  <c r="D1848" i="2"/>
  <c r="C1794" i="2"/>
  <c r="D1850" i="2"/>
  <c r="C1796" i="2"/>
  <c r="D1843" i="2"/>
  <c r="C1789" i="2"/>
  <c r="D1856" i="2"/>
  <c r="C1802" i="2"/>
  <c r="C1788" i="2"/>
  <c r="D1842" i="2"/>
  <c r="D1888" i="2"/>
  <c r="C1834" i="2"/>
  <c r="D1890" i="2"/>
  <c r="C1836" i="2"/>
  <c r="D1870" i="2"/>
  <c r="C1816" i="2"/>
  <c r="D1875" i="2"/>
  <c r="C1821" i="2"/>
  <c r="D1889" i="2"/>
  <c r="C1835" i="2"/>
  <c r="D1867" i="2"/>
  <c r="C1813" i="2"/>
  <c r="D1869" i="2"/>
  <c r="C1815" i="2"/>
  <c r="D1868" i="2"/>
  <c r="C1814" i="2"/>
  <c r="D1866" i="2"/>
  <c r="C1812" i="2"/>
  <c r="C1786" i="2"/>
  <c r="D1840" i="2"/>
  <c r="D1887" i="2"/>
  <c r="C1833" i="2"/>
  <c r="D1851" i="2"/>
  <c r="C1797" i="2"/>
  <c r="D1880" i="2"/>
  <c r="C1826" i="2"/>
  <c r="D1623" i="1"/>
  <c r="C1569" i="1"/>
  <c r="D1625" i="1"/>
  <c r="C1571" i="1"/>
  <c r="D1627" i="1"/>
  <c r="C1573" i="1"/>
  <c r="D1631" i="1"/>
  <c r="C1577" i="1"/>
  <c r="D1633" i="1"/>
  <c r="C1579" i="1"/>
  <c r="D1635" i="1"/>
  <c r="C1581" i="1"/>
  <c r="D1639" i="1"/>
  <c r="C1585" i="1"/>
  <c r="D1641" i="1"/>
  <c r="C1587" i="1"/>
  <c r="D1643" i="1"/>
  <c r="C1589" i="1"/>
  <c r="D1645" i="1"/>
  <c r="C1591" i="1"/>
  <c r="D1649" i="1"/>
  <c r="C1595" i="1"/>
  <c r="D1651" i="1"/>
  <c r="C1597" i="1"/>
  <c r="D1655" i="1"/>
  <c r="C1601" i="1"/>
  <c r="D1657" i="1"/>
  <c r="C1603" i="1"/>
  <c r="D1659" i="1"/>
  <c r="C1605" i="1"/>
  <c r="D1661" i="1"/>
  <c r="C1607" i="1"/>
  <c r="D1663" i="1"/>
  <c r="C1609" i="1"/>
  <c r="D1665" i="1"/>
  <c r="C1611" i="1"/>
  <c r="D1667" i="1"/>
  <c r="C1613" i="1"/>
  <c r="D1669" i="1"/>
  <c r="C1615" i="1"/>
  <c r="D1673" i="1"/>
  <c r="C1619" i="1"/>
  <c r="D1675" i="1"/>
  <c r="C1621" i="1"/>
  <c r="D1686" i="1"/>
  <c r="C1632" i="1"/>
  <c r="D1691" i="1"/>
  <c r="C1637" i="1"/>
  <c r="D1707" i="1"/>
  <c r="C1653" i="1"/>
  <c r="D1725" i="1"/>
  <c r="C1671" i="1"/>
  <c r="D1737" i="1"/>
  <c r="C1683" i="1"/>
  <c r="D1626" i="1"/>
  <c r="C1572" i="1"/>
  <c r="D1628" i="1"/>
  <c r="C1574" i="1"/>
  <c r="D1630" i="1"/>
  <c r="C1576" i="1"/>
  <c r="D1634" i="1"/>
  <c r="C1580" i="1"/>
  <c r="D1636" i="1"/>
  <c r="C1582" i="1"/>
  <c r="D1638" i="1"/>
  <c r="C1584" i="1"/>
  <c r="D1640" i="1"/>
  <c r="C1586" i="1"/>
  <c r="D1642" i="1"/>
  <c r="C1588" i="1"/>
  <c r="D1644" i="1"/>
  <c r="C1590" i="1"/>
  <c r="D1646" i="1"/>
  <c r="C1592" i="1"/>
  <c r="D1648" i="1"/>
  <c r="C1594" i="1"/>
  <c r="D1650" i="1"/>
  <c r="C1596" i="1"/>
  <c r="D1652" i="1"/>
  <c r="C1598" i="1"/>
  <c r="D1654" i="1"/>
  <c r="C1600" i="1"/>
  <c r="D1656" i="1"/>
  <c r="C1602" i="1"/>
  <c r="D1658" i="1"/>
  <c r="C1604" i="1"/>
  <c r="D1660" i="1"/>
  <c r="C1606" i="1"/>
  <c r="D1662" i="1"/>
  <c r="C1608" i="1"/>
  <c r="D1664" i="1"/>
  <c r="C1610" i="1"/>
  <c r="D1666" i="1"/>
  <c r="C1612" i="1"/>
  <c r="D1668" i="1"/>
  <c r="C1614" i="1"/>
  <c r="D1670" i="1"/>
  <c r="C1616" i="1"/>
  <c r="D1672" i="1"/>
  <c r="C1618" i="1"/>
  <c r="D1674" i="1"/>
  <c r="C1620" i="1"/>
  <c r="D1678" i="1"/>
  <c r="C1624" i="1"/>
  <c r="D1701" i="1"/>
  <c r="C1647" i="1"/>
  <c r="D1622" i="1"/>
  <c r="C1568" i="1"/>
  <c r="D1925" i="3" l="1"/>
  <c r="C1871" i="3"/>
  <c r="D1840" i="3"/>
  <c r="C1786" i="3"/>
  <c r="D1915" i="3"/>
  <c r="C1861" i="3"/>
  <c r="D1854" i="3"/>
  <c r="C1800" i="3"/>
  <c r="D1848" i="3"/>
  <c r="C1794" i="3"/>
  <c r="D1874" i="3"/>
  <c r="C1820" i="3"/>
  <c r="D1884" i="3"/>
  <c r="C1830" i="3"/>
  <c r="D1909" i="3"/>
  <c r="C1855" i="3"/>
  <c r="D1903" i="3"/>
  <c r="C1849" i="3"/>
  <c r="D1911" i="3"/>
  <c r="C1857" i="3"/>
  <c r="D1935" i="3"/>
  <c r="C1881" i="3"/>
  <c r="D1856" i="3"/>
  <c r="C1802" i="3"/>
  <c r="D1937" i="3"/>
  <c r="C1883" i="3"/>
  <c r="D1897" i="3"/>
  <c r="C1843" i="3"/>
  <c r="D1858" i="3"/>
  <c r="C1804" i="3"/>
  <c r="D1876" i="3"/>
  <c r="C1822" i="3"/>
  <c r="D1943" i="3"/>
  <c r="C1889" i="3"/>
  <c r="D1917" i="3"/>
  <c r="C1863" i="3"/>
  <c r="D1888" i="3"/>
  <c r="C1834" i="3"/>
  <c r="D1901" i="3"/>
  <c r="C1847" i="3"/>
  <c r="D1880" i="3"/>
  <c r="C1826" i="3"/>
  <c r="D1907" i="3"/>
  <c r="C1853" i="3"/>
  <c r="D1864" i="3"/>
  <c r="C1810" i="3"/>
  <c r="D1890" i="3"/>
  <c r="C1836" i="3"/>
  <c r="D1945" i="3"/>
  <c r="C1891" i="3"/>
  <c r="D1866" i="3"/>
  <c r="C1812" i="3"/>
  <c r="D1882" i="3"/>
  <c r="C1828" i="3"/>
  <c r="D1846" i="3"/>
  <c r="C1792" i="3"/>
  <c r="D1838" i="3"/>
  <c r="C1784" i="3"/>
  <c r="D1931" i="3"/>
  <c r="C1877" i="3"/>
  <c r="D1862" i="3"/>
  <c r="C1808" i="3"/>
  <c r="D1921" i="3"/>
  <c r="C1867" i="3"/>
  <c r="D1933" i="3"/>
  <c r="C1879" i="3"/>
  <c r="D1899" i="3"/>
  <c r="C1845" i="3"/>
  <c r="D1929" i="3"/>
  <c r="C1875" i="3"/>
  <c r="D1860" i="3"/>
  <c r="C1806" i="3"/>
  <c r="D1893" i="3"/>
  <c r="C1839" i="3"/>
  <c r="D1941" i="3"/>
  <c r="C1887" i="3"/>
  <c r="D1923" i="3"/>
  <c r="C1869" i="3"/>
  <c r="D1919" i="3"/>
  <c r="C1865" i="3"/>
  <c r="D1895" i="3"/>
  <c r="C1841" i="3"/>
  <c r="D1850" i="3"/>
  <c r="C1796" i="3"/>
  <c r="D1905" i="3"/>
  <c r="C1851" i="3"/>
  <c r="D1844" i="3"/>
  <c r="C1790" i="3"/>
  <c r="D1878" i="3"/>
  <c r="C1824" i="3"/>
  <c r="D1870" i="3"/>
  <c r="C1816" i="3"/>
  <c r="D1886" i="3"/>
  <c r="C1832" i="3"/>
  <c r="D1842" i="3"/>
  <c r="C1788" i="3"/>
  <c r="D1939" i="3"/>
  <c r="C1885" i="3"/>
  <c r="D1852" i="3"/>
  <c r="C1798" i="3"/>
  <c r="D1868" i="3"/>
  <c r="C1814" i="3"/>
  <c r="D1927" i="3"/>
  <c r="C1873" i="3"/>
  <c r="D1872" i="3"/>
  <c r="C1818" i="3"/>
  <c r="D1913" i="3"/>
  <c r="C1859" i="3"/>
  <c r="D1941" i="2"/>
  <c r="C1887" i="2"/>
  <c r="D1923" i="2"/>
  <c r="C1869" i="2"/>
  <c r="D1924" i="2"/>
  <c r="C1870" i="2"/>
  <c r="D1910" i="2"/>
  <c r="C1856" i="2"/>
  <c r="D1914" i="2"/>
  <c r="C1860" i="2"/>
  <c r="D1917" i="2"/>
  <c r="C1863" i="2"/>
  <c r="D1940" i="2"/>
  <c r="C1886" i="2"/>
  <c r="D1893" i="2"/>
  <c r="C1839" i="2"/>
  <c r="D1936" i="2"/>
  <c r="C1882" i="2"/>
  <c r="D1932" i="2"/>
  <c r="C1878" i="2"/>
  <c r="D1895" i="2"/>
  <c r="C1841" i="2"/>
  <c r="D1903" i="2"/>
  <c r="C1849" i="2"/>
  <c r="D1909" i="2"/>
  <c r="C1855" i="2"/>
  <c r="D1894" i="2"/>
  <c r="C1840" i="2"/>
  <c r="D1921" i="2"/>
  <c r="C1867" i="2"/>
  <c r="D1944" i="2"/>
  <c r="C1890" i="2"/>
  <c r="D1897" i="2"/>
  <c r="C1843" i="2"/>
  <c r="D1907" i="2"/>
  <c r="C1853" i="2"/>
  <c r="D1899" i="2"/>
  <c r="C1845" i="2"/>
  <c r="D1908" i="2"/>
  <c r="C1854" i="2"/>
  <c r="D1938" i="2"/>
  <c r="C1884" i="2"/>
  <c r="D1901" i="2"/>
  <c r="C1847" i="2"/>
  <c r="D1900" i="2"/>
  <c r="C1846" i="2"/>
  <c r="D1935" i="2"/>
  <c r="C1881" i="2"/>
  <c r="D1926" i="2"/>
  <c r="C1872" i="2"/>
  <c r="D1912" i="2"/>
  <c r="C1858" i="2"/>
  <c r="D1934" i="2"/>
  <c r="C1880" i="2"/>
  <c r="D1920" i="2"/>
  <c r="C1866" i="2"/>
  <c r="D1943" i="2"/>
  <c r="C1889" i="2"/>
  <c r="D1942" i="2"/>
  <c r="C1888" i="2"/>
  <c r="D1904" i="2"/>
  <c r="C1850" i="2"/>
  <c r="D1918" i="2"/>
  <c r="C1864" i="2"/>
  <c r="D1925" i="2"/>
  <c r="C1871" i="2"/>
  <c r="D1906" i="2"/>
  <c r="C1852" i="2"/>
  <c r="D1930" i="2"/>
  <c r="C1876" i="2"/>
  <c r="D1937" i="2"/>
  <c r="C1883" i="2"/>
  <c r="D1916" i="2"/>
  <c r="C1862" i="2"/>
  <c r="D1898" i="2"/>
  <c r="C1844" i="2"/>
  <c r="D1928" i="2"/>
  <c r="C1874" i="2"/>
  <c r="D1945" i="2"/>
  <c r="C1891" i="2"/>
  <c r="D1896" i="2"/>
  <c r="C1842" i="2"/>
  <c r="D1892" i="2"/>
  <c r="C1838" i="2"/>
  <c r="D1905" i="2"/>
  <c r="C1851" i="2"/>
  <c r="D1922" i="2"/>
  <c r="C1868" i="2"/>
  <c r="D1929" i="2"/>
  <c r="C1875" i="2"/>
  <c r="D1902" i="2"/>
  <c r="C1848" i="2"/>
  <c r="D1913" i="2"/>
  <c r="C1859" i="2"/>
  <c r="D1915" i="2"/>
  <c r="C1861" i="2"/>
  <c r="D1933" i="2"/>
  <c r="C1879" i="2"/>
  <c r="D1919" i="2"/>
  <c r="C1865" i="2"/>
  <c r="D1927" i="2"/>
  <c r="C1873" i="2"/>
  <c r="D1911" i="2"/>
  <c r="C1857" i="2"/>
  <c r="D1931" i="2"/>
  <c r="C1877" i="2"/>
  <c r="D1939" i="2"/>
  <c r="C1885" i="2"/>
  <c r="D1676" i="1"/>
  <c r="C1622" i="1"/>
  <c r="D1755" i="1"/>
  <c r="C1701" i="1"/>
  <c r="D1732" i="1"/>
  <c r="C1678" i="1"/>
  <c r="D1728" i="1"/>
  <c r="C1674" i="1"/>
  <c r="D1726" i="1"/>
  <c r="C1672" i="1"/>
  <c r="D1724" i="1"/>
  <c r="C1670" i="1"/>
  <c r="D1722" i="1"/>
  <c r="C1668" i="1"/>
  <c r="D1720" i="1"/>
  <c r="C1666" i="1"/>
  <c r="D1718" i="1"/>
  <c r="C1664" i="1"/>
  <c r="D1716" i="1"/>
  <c r="C1662" i="1"/>
  <c r="D1714" i="1"/>
  <c r="C1660" i="1"/>
  <c r="D1712" i="1"/>
  <c r="C1658" i="1"/>
  <c r="D1710" i="1"/>
  <c r="C1656" i="1"/>
  <c r="D1708" i="1"/>
  <c r="C1654" i="1"/>
  <c r="D1706" i="1"/>
  <c r="C1652" i="1"/>
  <c r="D1704" i="1"/>
  <c r="C1650" i="1"/>
  <c r="D1702" i="1"/>
  <c r="C1648" i="1"/>
  <c r="D1700" i="1"/>
  <c r="C1646" i="1"/>
  <c r="D1698" i="1"/>
  <c r="C1644" i="1"/>
  <c r="D1696" i="1"/>
  <c r="C1642" i="1"/>
  <c r="D1694" i="1"/>
  <c r="C1640" i="1"/>
  <c r="D1692" i="1"/>
  <c r="C1638" i="1"/>
  <c r="D1690" i="1"/>
  <c r="C1636" i="1"/>
  <c r="D1688" i="1"/>
  <c r="C1634" i="1"/>
  <c r="D1684" i="1"/>
  <c r="C1630" i="1"/>
  <c r="D1682" i="1"/>
  <c r="C1628" i="1"/>
  <c r="D1680" i="1"/>
  <c r="C1626" i="1"/>
  <c r="D1791" i="1"/>
  <c r="C1737" i="1"/>
  <c r="D1779" i="1"/>
  <c r="C1725" i="1"/>
  <c r="D1761" i="1"/>
  <c r="C1707" i="1"/>
  <c r="D1745" i="1"/>
  <c r="C1691" i="1"/>
  <c r="D1740" i="1"/>
  <c r="C1686" i="1"/>
  <c r="D1729" i="1"/>
  <c r="C1675" i="1"/>
  <c r="D1727" i="1"/>
  <c r="C1673" i="1"/>
  <c r="D1723" i="1"/>
  <c r="C1669" i="1"/>
  <c r="D1721" i="1"/>
  <c r="C1667" i="1"/>
  <c r="D1719" i="1"/>
  <c r="C1665" i="1"/>
  <c r="D1717" i="1"/>
  <c r="C1663" i="1"/>
  <c r="D1715" i="1"/>
  <c r="C1661" i="1"/>
  <c r="D1713" i="1"/>
  <c r="C1659" i="1"/>
  <c r="D1711" i="1"/>
  <c r="C1657" i="1"/>
  <c r="D1709" i="1"/>
  <c r="C1655" i="1"/>
  <c r="D1705" i="1"/>
  <c r="C1651" i="1"/>
  <c r="D1703" i="1"/>
  <c r="C1649" i="1"/>
  <c r="D1699" i="1"/>
  <c r="C1645" i="1"/>
  <c r="D1697" i="1"/>
  <c r="C1643" i="1"/>
  <c r="D1695" i="1"/>
  <c r="C1641" i="1"/>
  <c r="D1693" i="1"/>
  <c r="C1639" i="1"/>
  <c r="D1689" i="1"/>
  <c r="C1635" i="1"/>
  <c r="D1687" i="1"/>
  <c r="C1633" i="1"/>
  <c r="D1685" i="1"/>
  <c r="C1631" i="1"/>
  <c r="D1681" i="1"/>
  <c r="C1627" i="1"/>
  <c r="D1679" i="1"/>
  <c r="C1625" i="1"/>
  <c r="D1677" i="1"/>
  <c r="C1623" i="1"/>
  <c r="D1981" i="3" l="1"/>
  <c r="C1927" i="3"/>
  <c r="D1896" i="3"/>
  <c r="C1842" i="3"/>
  <c r="D1898" i="3"/>
  <c r="C1844" i="3"/>
  <c r="D1973" i="3"/>
  <c r="C1919" i="3"/>
  <c r="D1914" i="3"/>
  <c r="C1860" i="3"/>
  <c r="D1975" i="3"/>
  <c r="C1921" i="3"/>
  <c r="D1900" i="3"/>
  <c r="C1846" i="3"/>
  <c r="D1944" i="3"/>
  <c r="C1890" i="3"/>
  <c r="D1955" i="3"/>
  <c r="C1901" i="3"/>
  <c r="D1930" i="3"/>
  <c r="C1876" i="3"/>
  <c r="D1910" i="3"/>
  <c r="C1856" i="3"/>
  <c r="D1963" i="3"/>
  <c r="C1909" i="3"/>
  <c r="D1908" i="3"/>
  <c r="C1854" i="3"/>
  <c r="D1922" i="3"/>
  <c r="C1868" i="3"/>
  <c r="D1940" i="3"/>
  <c r="C1886" i="3"/>
  <c r="D1959" i="3"/>
  <c r="C1905" i="3"/>
  <c r="D1977" i="3"/>
  <c r="C1923" i="3"/>
  <c r="D1983" i="3"/>
  <c r="C1929" i="3"/>
  <c r="D1916" i="3"/>
  <c r="C1862" i="3"/>
  <c r="D1936" i="3"/>
  <c r="C1882" i="3"/>
  <c r="D1918" i="3"/>
  <c r="C1864" i="3"/>
  <c r="D1942" i="3"/>
  <c r="C1888" i="3"/>
  <c r="D1912" i="3"/>
  <c r="C1858" i="3"/>
  <c r="D1989" i="3"/>
  <c r="C1935" i="3"/>
  <c r="D1938" i="3"/>
  <c r="C1884" i="3"/>
  <c r="D1969" i="3"/>
  <c r="C1915" i="3"/>
  <c r="D1967" i="3"/>
  <c r="C1913" i="3"/>
  <c r="D1906" i="3"/>
  <c r="C1852" i="3"/>
  <c r="D1924" i="3"/>
  <c r="C1870" i="3"/>
  <c r="D1904" i="3"/>
  <c r="C1850" i="3"/>
  <c r="D1995" i="3"/>
  <c r="C1941" i="3"/>
  <c r="D1953" i="3"/>
  <c r="C1899" i="3"/>
  <c r="D1985" i="3"/>
  <c r="C1931" i="3"/>
  <c r="D1920" i="3"/>
  <c r="C1866" i="3"/>
  <c r="D1961" i="3"/>
  <c r="C1907" i="3"/>
  <c r="D1971" i="3"/>
  <c r="C1917" i="3"/>
  <c r="D1951" i="3"/>
  <c r="C1897" i="3"/>
  <c r="D1965" i="3"/>
  <c r="C1911" i="3"/>
  <c r="D1928" i="3"/>
  <c r="C1874" i="3"/>
  <c r="D1894" i="3"/>
  <c r="C1840" i="3"/>
  <c r="D1926" i="3"/>
  <c r="C1872" i="3"/>
  <c r="D1993" i="3"/>
  <c r="C1939" i="3"/>
  <c r="D1932" i="3"/>
  <c r="C1878" i="3"/>
  <c r="D1949" i="3"/>
  <c r="C1895" i="3"/>
  <c r="D1947" i="3"/>
  <c r="C1893" i="3"/>
  <c r="D1987" i="3"/>
  <c r="C1933" i="3"/>
  <c r="D1892" i="3"/>
  <c r="C1838" i="3"/>
  <c r="D1999" i="3"/>
  <c r="C1945" i="3"/>
  <c r="D1934" i="3"/>
  <c r="C1880" i="3"/>
  <c r="D1997" i="3"/>
  <c r="C1943" i="3"/>
  <c r="D1991" i="3"/>
  <c r="C1937" i="3"/>
  <c r="D1957" i="3"/>
  <c r="C1903" i="3"/>
  <c r="D1902" i="3"/>
  <c r="C1848" i="3"/>
  <c r="D1979" i="3"/>
  <c r="C1925" i="3"/>
  <c r="D1965" i="2"/>
  <c r="C1911" i="2"/>
  <c r="D1969" i="2"/>
  <c r="C1915" i="2"/>
  <c r="D1976" i="2"/>
  <c r="C1922" i="2"/>
  <c r="D1999" i="2"/>
  <c r="C1945" i="2"/>
  <c r="D1991" i="2"/>
  <c r="C1937" i="2"/>
  <c r="D1972" i="2"/>
  <c r="C1918" i="2"/>
  <c r="D1974" i="2"/>
  <c r="C1920" i="2"/>
  <c r="D1989" i="2"/>
  <c r="C1935" i="2"/>
  <c r="D1962" i="2"/>
  <c r="C1908" i="2"/>
  <c r="D1998" i="2"/>
  <c r="C1944" i="2"/>
  <c r="D1957" i="2"/>
  <c r="C1903" i="2"/>
  <c r="D1947" i="2"/>
  <c r="C1893" i="2"/>
  <c r="D1964" i="2"/>
  <c r="C1910" i="2"/>
  <c r="D1981" i="2"/>
  <c r="C1927" i="2"/>
  <c r="D1967" i="2"/>
  <c r="C1913" i="2"/>
  <c r="D1959" i="2"/>
  <c r="C1905" i="2"/>
  <c r="D1982" i="2"/>
  <c r="C1928" i="2"/>
  <c r="D1984" i="2"/>
  <c r="C1930" i="2"/>
  <c r="D1958" i="2"/>
  <c r="C1904" i="2"/>
  <c r="D1988" i="2"/>
  <c r="C1934" i="2"/>
  <c r="D1954" i="2"/>
  <c r="C1900" i="2"/>
  <c r="D1953" i="2"/>
  <c r="C1899" i="2"/>
  <c r="D1975" i="2"/>
  <c r="C1921" i="2"/>
  <c r="D1949" i="2"/>
  <c r="C1895" i="2"/>
  <c r="D1994" i="2"/>
  <c r="C1940" i="2"/>
  <c r="D1978" i="2"/>
  <c r="C1924" i="2"/>
  <c r="D1993" i="2"/>
  <c r="C1939" i="2"/>
  <c r="D1973" i="2"/>
  <c r="C1919" i="2"/>
  <c r="D1956" i="2"/>
  <c r="C1902" i="2"/>
  <c r="D1946" i="2"/>
  <c r="C1892" i="2"/>
  <c r="D1952" i="2"/>
  <c r="C1898" i="2"/>
  <c r="D1960" i="2"/>
  <c r="C1906" i="2"/>
  <c r="D1996" i="2"/>
  <c r="C1942" i="2"/>
  <c r="D1966" i="2"/>
  <c r="C1912" i="2"/>
  <c r="D1955" i="2"/>
  <c r="C1901" i="2"/>
  <c r="D1961" i="2"/>
  <c r="C1907" i="2"/>
  <c r="D1948" i="2"/>
  <c r="C1894" i="2"/>
  <c r="D1986" i="2"/>
  <c r="C1932" i="2"/>
  <c r="D1971" i="2"/>
  <c r="C1917" i="2"/>
  <c r="D1977" i="2"/>
  <c r="C1923" i="2"/>
  <c r="D1985" i="2"/>
  <c r="C1931" i="2"/>
  <c r="D1987" i="2"/>
  <c r="C1933" i="2"/>
  <c r="D1983" i="2"/>
  <c r="C1929" i="2"/>
  <c r="D1950" i="2"/>
  <c r="C1896" i="2"/>
  <c r="D1970" i="2"/>
  <c r="C1916" i="2"/>
  <c r="D1979" i="2"/>
  <c r="C1925" i="2"/>
  <c r="D1997" i="2"/>
  <c r="C1943" i="2"/>
  <c r="D1980" i="2"/>
  <c r="C1926" i="2"/>
  <c r="D1992" i="2"/>
  <c r="C1938" i="2"/>
  <c r="D1951" i="2"/>
  <c r="C1897" i="2"/>
  <c r="D1963" i="2"/>
  <c r="C1909" i="2"/>
  <c r="D1990" i="2"/>
  <c r="C1936" i="2"/>
  <c r="D1968" i="2"/>
  <c r="C1914" i="2"/>
  <c r="D1995" i="2"/>
  <c r="C1941" i="2"/>
  <c r="D1731" i="1"/>
  <c r="C1677" i="1"/>
  <c r="D1733" i="1"/>
  <c r="C1679" i="1"/>
  <c r="D1735" i="1"/>
  <c r="C1681" i="1"/>
  <c r="D1739" i="1"/>
  <c r="C1685" i="1"/>
  <c r="D1741" i="1"/>
  <c r="C1687" i="1"/>
  <c r="D1743" i="1"/>
  <c r="C1689" i="1"/>
  <c r="D1747" i="1"/>
  <c r="C1693" i="1"/>
  <c r="D1749" i="1"/>
  <c r="C1695" i="1"/>
  <c r="D1751" i="1"/>
  <c r="C1697" i="1"/>
  <c r="D1753" i="1"/>
  <c r="C1699" i="1"/>
  <c r="D1757" i="1"/>
  <c r="C1703" i="1"/>
  <c r="D1759" i="1"/>
  <c r="C1705" i="1"/>
  <c r="D1763" i="1"/>
  <c r="C1709" i="1"/>
  <c r="D1765" i="1"/>
  <c r="C1711" i="1"/>
  <c r="D1767" i="1"/>
  <c r="C1713" i="1"/>
  <c r="D1769" i="1"/>
  <c r="C1715" i="1"/>
  <c r="D1771" i="1"/>
  <c r="C1717" i="1"/>
  <c r="D1773" i="1"/>
  <c r="C1719" i="1"/>
  <c r="D1775" i="1"/>
  <c r="C1721" i="1"/>
  <c r="D1777" i="1"/>
  <c r="C1723" i="1"/>
  <c r="D1781" i="1"/>
  <c r="C1727" i="1"/>
  <c r="D1783" i="1"/>
  <c r="C1729" i="1"/>
  <c r="D1794" i="1"/>
  <c r="C1740" i="1"/>
  <c r="D1799" i="1"/>
  <c r="C1745" i="1"/>
  <c r="D1815" i="1"/>
  <c r="C1761" i="1"/>
  <c r="D1833" i="1"/>
  <c r="C1779" i="1"/>
  <c r="D1845" i="1"/>
  <c r="C1791" i="1"/>
  <c r="D1734" i="1"/>
  <c r="C1680" i="1"/>
  <c r="D1736" i="1"/>
  <c r="C1682" i="1"/>
  <c r="D1738" i="1"/>
  <c r="C1684" i="1"/>
  <c r="D1742" i="1"/>
  <c r="C1688" i="1"/>
  <c r="D1744" i="1"/>
  <c r="C1690" i="1"/>
  <c r="D1746" i="1"/>
  <c r="C1692" i="1"/>
  <c r="D1748" i="1"/>
  <c r="C1694" i="1"/>
  <c r="D1750" i="1"/>
  <c r="C1696" i="1"/>
  <c r="D1752" i="1"/>
  <c r="C1698" i="1"/>
  <c r="D1754" i="1"/>
  <c r="C1700" i="1"/>
  <c r="D1756" i="1"/>
  <c r="C1702" i="1"/>
  <c r="D1758" i="1"/>
  <c r="C1704" i="1"/>
  <c r="D1760" i="1"/>
  <c r="C1706" i="1"/>
  <c r="D1762" i="1"/>
  <c r="C1708" i="1"/>
  <c r="D1764" i="1"/>
  <c r="C1710" i="1"/>
  <c r="D1766" i="1"/>
  <c r="C1712" i="1"/>
  <c r="D1768" i="1"/>
  <c r="C1714" i="1"/>
  <c r="D1770" i="1"/>
  <c r="C1716" i="1"/>
  <c r="D1772" i="1"/>
  <c r="C1718" i="1"/>
  <c r="D1774" i="1"/>
  <c r="C1720" i="1"/>
  <c r="D1776" i="1"/>
  <c r="C1722" i="1"/>
  <c r="D1778" i="1"/>
  <c r="C1724" i="1"/>
  <c r="D1780" i="1"/>
  <c r="C1726" i="1"/>
  <c r="D1782" i="1"/>
  <c r="C1728" i="1"/>
  <c r="D1786" i="1"/>
  <c r="C1732" i="1"/>
  <c r="D1809" i="1"/>
  <c r="C1755" i="1"/>
  <c r="D1730" i="1"/>
  <c r="C1676" i="1"/>
  <c r="D2011" i="3" l="1"/>
  <c r="C1957" i="3"/>
  <c r="D2053" i="3"/>
  <c r="C1999" i="3"/>
  <c r="D2003" i="3"/>
  <c r="C1949" i="3"/>
  <c r="D1948" i="3"/>
  <c r="C1894" i="3"/>
  <c r="D2025" i="3"/>
  <c r="C1971" i="3"/>
  <c r="D2007" i="3"/>
  <c r="C1953" i="3"/>
  <c r="D1960" i="3"/>
  <c r="C1906" i="3"/>
  <c r="D2043" i="3"/>
  <c r="C1989" i="3"/>
  <c r="D1990" i="3"/>
  <c r="C1936" i="3"/>
  <c r="D2013" i="3"/>
  <c r="C1959" i="3"/>
  <c r="D2017" i="3"/>
  <c r="C1963" i="3"/>
  <c r="C1944" i="3"/>
  <c r="D1998" i="3"/>
  <c r="D2027" i="3"/>
  <c r="C1973" i="3"/>
  <c r="D2045" i="3"/>
  <c r="C1991" i="3"/>
  <c r="D1946" i="3"/>
  <c r="C1892" i="3"/>
  <c r="D1986" i="3"/>
  <c r="C1932" i="3"/>
  <c r="C1928" i="3"/>
  <c r="D1982" i="3"/>
  <c r="D2015" i="3"/>
  <c r="C1961" i="3"/>
  <c r="D2049" i="3"/>
  <c r="C1995" i="3"/>
  <c r="D2021" i="3"/>
  <c r="C1967" i="3"/>
  <c r="C1912" i="3"/>
  <c r="D1966" i="3"/>
  <c r="D1970" i="3"/>
  <c r="C1916" i="3"/>
  <c r="C1940" i="3"/>
  <c r="D1994" i="3"/>
  <c r="C1910" i="3"/>
  <c r="D1964" i="3"/>
  <c r="D1954" i="3"/>
  <c r="C1900" i="3"/>
  <c r="D1952" i="3"/>
  <c r="C1898" i="3"/>
  <c r="D2033" i="3"/>
  <c r="C1979" i="3"/>
  <c r="D2051" i="3"/>
  <c r="C1997" i="3"/>
  <c r="D2041" i="3"/>
  <c r="C1987" i="3"/>
  <c r="D2047" i="3"/>
  <c r="C1993" i="3"/>
  <c r="D2019" i="3"/>
  <c r="C1965" i="3"/>
  <c r="D1974" i="3"/>
  <c r="C1920" i="3"/>
  <c r="D1958" i="3"/>
  <c r="C1904" i="3"/>
  <c r="D2023" i="3"/>
  <c r="C1969" i="3"/>
  <c r="D1996" i="3"/>
  <c r="C1942" i="3"/>
  <c r="D2037" i="3"/>
  <c r="C1983" i="3"/>
  <c r="C1922" i="3"/>
  <c r="D1976" i="3"/>
  <c r="D1984" i="3"/>
  <c r="C1930" i="3"/>
  <c r="D2029" i="3"/>
  <c r="C1975" i="3"/>
  <c r="D1950" i="3"/>
  <c r="C1896" i="3"/>
  <c r="D1956" i="3"/>
  <c r="C1902" i="3"/>
  <c r="C1934" i="3"/>
  <c r="D1988" i="3"/>
  <c r="D2001" i="3"/>
  <c r="C1947" i="3"/>
  <c r="D1980" i="3"/>
  <c r="C1926" i="3"/>
  <c r="D2005" i="3"/>
  <c r="C1951" i="3"/>
  <c r="D2039" i="3"/>
  <c r="C1985" i="3"/>
  <c r="C1924" i="3"/>
  <c r="D1978" i="3"/>
  <c r="C1938" i="3"/>
  <c r="D1992" i="3"/>
  <c r="C1918" i="3"/>
  <c r="D1972" i="3"/>
  <c r="D2031" i="3"/>
  <c r="C1977" i="3"/>
  <c r="D1962" i="3"/>
  <c r="C1908" i="3"/>
  <c r="D2009" i="3"/>
  <c r="C1955" i="3"/>
  <c r="D1968" i="3"/>
  <c r="C1914" i="3"/>
  <c r="D2035" i="3"/>
  <c r="C1981" i="3"/>
  <c r="D2044" i="2"/>
  <c r="C1990" i="2"/>
  <c r="D2034" i="2"/>
  <c r="C1980" i="2"/>
  <c r="D2004" i="2"/>
  <c r="C1950" i="2"/>
  <c r="D2031" i="2"/>
  <c r="C1977" i="2"/>
  <c r="D2015" i="2"/>
  <c r="C1961" i="2"/>
  <c r="D2014" i="2"/>
  <c r="C1960" i="2"/>
  <c r="D2027" i="2"/>
  <c r="C1973" i="2"/>
  <c r="D2003" i="2"/>
  <c r="C1949" i="2"/>
  <c r="D2042" i="2"/>
  <c r="C1988" i="2"/>
  <c r="D2013" i="2"/>
  <c r="C1959" i="2"/>
  <c r="D2001" i="2"/>
  <c r="C1947" i="2"/>
  <c r="D2043" i="2"/>
  <c r="C1989" i="2"/>
  <c r="D2053" i="2"/>
  <c r="C1999" i="2"/>
  <c r="D2017" i="2"/>
  <c r="C1963" i="2"/>
  <c r="D2051" i="2"/>
  <c r="C1997" i="2"/>
  <c r="D2037" i="2"/>
  <c r="C1983" i="2"/>
  <c r="D2025" i="2"/>
  <c r="C1971" i="2"/>
  <c r="D2009" i="2"/>
  <c r="C1955" i="2"/>
  <c r="D2006" i="2"/>
  <c r="C1952" i="2"/>
  <c r="D2047" i="2"/>
  <c r="C1993" i="2"/>
  <c r="D2029" i="2"/>
  <c r="C1975" i="2"/>
  <c r="D2012" i="2"/>
  <c r="C1958" i="2"/>
  <c r="D2021" i="2"/>
  <c r="C1967" i="2"/>
  <c r="D2011" i="2"/>
  <c r="C1957" i="2"/>
  <c r="D2028" i="2"/>
  <c r="C1974" i="2"/>
  <c r="D2030" i="2"/>
  <c r="C1976" i="2"/>
  <c r="D2049" i="2"/>
  <c r="C1995" i="2"/>
  <c r="D2005" i="2"/>
  <c r="C1951" i="2"/>
  <c r="D2033" i="2"/>
  <c r="C1979" i="2"/>
  <c r="D2041" i="2"/>
  <c r="C1987" i="2"/>
  <c r="D2040" i="2"/>
  <c r="C1986" i="2"/>
  <c r="D2020" i="2"/>
  <c r="C1966" i="2"/>
  <c r="D2000" i="2"/>
  <c r="C1946" i="2"/>
  <c r="D2032" i="2"/>
  <c r="C1978" i="2"/>
  <c r="D2007" i="2"/>
  <c r="C1953" i="2"/>
  <c r="D2038" i="2"/>
  <c r="C1984" i="2"/>
  <c r="D2035" i="2"/>
  <c r="C1981" i="2"/>
  <c r="D2052" i="2"/>
  <c r="C1998" i="2"/>
  <c r="D2026" i="2"/>
  <c r="C1972" i="2"/>
  <c r="D2023" i="2"/>
  <c r="C1969" i="2"/>
  <c r="D2022" i="2"/>
  <c r="C1968" i="2"/>
  <c r="D2046" i="2"/>
  <c r="C1992" i="2"/>
  <c r="D2024" i="2"/>
  <c r="C1970" i="2"/>
  <c r="D2039" i="2"/>
  <c r="C1985" i="2"/>
  <c r="D2002" i="2"/>
  <c r="C1948" i="2"/>
  <c r="D2050" i="2"/>
  <c r="C1996" i="2"/>
  <c r="D2010" i="2"/>
  <c r="C1956" i="2"/>
  <c r="D2048" i="2"/>
  <c r="C1994" i="2"/>
  <c r="D2008" i="2"/>
  <c r="C1954" i="2"/>
  <c r="D2036" i="2"/>
  <c r="C1982" i="2"/>
  <c r="D2018" i="2"/>
  <c r="C1964" i="2"/>
  <c r="D2016" i="2"/>
  <c r="C1962" i="2"/>
  <c r="D2045" i="2"/>
  <c r="C1991" i="2"/>
  <c r="D2019" i="2"/>
  <c r="C1965" i="2"/>
  <c r="D1784" i="1"/>
  <c r="C1730" i="1"/>
  <c r="D1863" i="1"/>
  <c r="C1809" i="1"/>
  <c r="D1840" i="1"/>
  <c r="C1786" i="1"/>
  <c r="D1836" i="1"/>
  <c r="C1782" i="1"/>
  <c r="D1834" i="1"/>
  <c r="C1780" i="1"/>
  <c r="D1832" i="1"/>
  <c r="C1778" i="1"/>
  <c r="D1830" i="1"/>
  <c r="C1776" i="1"/>
  <c r="D1828" i="1"/>
  <c r="C1774" i="1"/>
  <c r="D1826" i="1"/>
  <c r="C1772" i="1"/>
  <c r="D1824" i="1"/>
  <c r="C1770" i="1"/>
  <c r="D1822" i="1"/>
  <c r="C1768" i="1"/>
  <c r="D1820" i="1"/>
  <c r="C1766" i="1"/>
  <c r="D1818" i="1"/>
  <c r="C1764" i="1"/>
  <c r="D1816" i="1"/>
  <c r="C1762" i="1"/>
  <c r="D1814" i="1"/>
  <c r="C1760" i="1"/>
  <c r="D1812" i="1"/>
  <c r="C1758" i="1"/>
  <c r="D1810" i="1"/>
  <c r="C1756" i="1"/>
  <c r="D1808" i="1"/>
  <c r="C1754" i="1"/>
  <c r="D1806" i="1"/>
  <c r="C1752" i="1"/>
  <c r="D1804" i="1"/>
  <c r="C1750" i="1"/>
  <c r="D1802" i="1"/>
  <c r="C1748" i="1"/>
  <c r="D1800" i="1"/>
  <c r="C1746" i="1"/>
  <c r="D1798" i="1"/>
  <c r="C1744" i="1"/>
  <c r="D1796" i="1"/>
  <c r="C1742" i="1"/>
  <c r="D1792" i="1"/>
  <c r="C1738" i="1"/>
  <c r="D1790" i="1"/>
  <c r="C1736" i="1"/>
  <c r="D1788" i="1"/>
  <c r="C1734" i="1"/>
  <c r="D1899" i="1"/>
  <c r="C1845" i="1"/>
  <c r="D1887" i="1"/>
  <c r="C1833" i="1"/>
  <c r="D1869" i="1"/>
  <c r="C1815" i="1"/>
  <c r="D1853" i="1"/>
  <c r="C1799" i="1"/>
  <c r="D1848" i="1"/>
  <c r="C1794" i="1"/>
  <c r="D1837" i="1"/>
  <c r="C1783" i="1"/>
  <c r="D1835" i="1"/>
  <c r="C1781" i="1"/>
  <c r="D1831" i="1"/>
  <c r="C1777" i="1"/>
  <c r="D1829" i="1"/>
  <c r="C1775" i="1"/>
  <c r="D1827" i="1"/>
  <c r="C1773" i="1"/>
  <c r="D1825" i="1"/>
  <c r="C1771" i="1"/>
  <c r="D1823" i="1"/>
  <c r="C1769" i="1"/>
  <c r="D1821" i="1"/>
  <c r="C1767" i="1"/>
  <c r="D1819" i="1"/>
  <c r="C1765" i="1"/>
  <c r="D1817" i="1"/>
  <c r="C1763" i="1"/>
  <c r="D1813" i="1"/>
  <c r="C1759" i="1"/>
  <c r="D1811" i="1"/>
  <c r="C1757" i="1"/>
  <c r="D1807" i="1"/>
  <c r="C1753" i="1"/>
  <c r="D1805" i="1"/>
  <c r="C1751" i="1"/>
  <c r="D1803" i="1"/>
  <c r="C1749" i="1"/>
  <c r="D1801" i="1"/>
  <c r="C1747" i="1"/>
  <c r="D1797" i="1"/>
  <c r="C1743" i="1"/>
  <c r="D1795" i="1"/>
  <c r="C1741" i="1"/>
  <c r="D1793" i="1"/>
  <c r="C1739" i="1"/>
  <c r="D1789" i="1"/>
  <c r="C1735" i="1"/>
  <c r="D1787" i="1"/>
  <c r="C1733" i="1"/>
  <c r="D1785" i="1"/>
  <c r="C1731" i="1"/>
  <c r="D2018" i="3" l="1"/>
  <c r="C1964" i="3"/>
  <c r="D2052" i="3"/>
  <c r="C1998" i="3"/>
  <c r="D2063" i="3"/>
  <c r="C2009" i="3"/>
  <c r="D2034" i="3"/>
  <c r="C1980" i="3"/>
  <c r="C1950" i="3"/>
  <c r="D2004" i="3"/>
  <c r="D2091" i="3"/>
  <c r="C2037" i="3"/>
  <c r="D2028" i="3"/>
  <c r="C1974" i="3"/>
  <c r="D2105" i="3"/>
  <c r="C2051" i="3"/>
  <c r="D2075" i="3"/>
  <c r="C2021" i="3"/>
  <c r="C1986" i="3"/>
  <c r="D2040" i="3"/>
  <c r="D2097" i="3"/>
  <c r="C2043" i="3"/>
  <c r="D2002" i="3"/>
  <c r="C1948" i="3"/>
  <c r="D2046" i="3"/>
  <c r="C1992" i="3"/>
  <c r="C1994" i="3"/>
  <c r="D2048" i="3"/>
  <c r="D2032" i="3"/>
  <c r="C1978" i="3"/>
  <c r="D2016" i="3"/>
  <c r="C1962" i="3"/>
  <c r="D2055" i="3"/>
  <c r="C2001" i="3"/>
  <c r="D2083" i="3"/>
  <c r="C2029" i="3"/>
  <c r="D2050" i="3"/>
  <c r="C1996" i="3"/>
  <c r="D2073" i="3"/>
  <c r="C2019" i="3"/>
  <c r="D2087" i="3"/>
  <c r="C2033" i="3"/>
  <c r="D2103" i="3"/>
  <c r="C2049" i="3"/>
  <c r="D2000" i="3"/>
  <c r="C1946" i="3"/>
  <c r="D2071" i="3"/>
  <c r="C2017" i="3"/>
  <c r="C1960" i="3"/>
  <c r="D2014" i="3"/>
  <c r="D2057" i="3"/>
  <c r="C2003" i="3"/>
  <c r="D2042" i="3"/>
  <c r="C1988" i="3"/>
  <c r="D2089" i="3"/>
  <c r="C2035" i="3"/>
  <c r="D2085" i="3"/>
  <c r="C2031" i="3"/>
  <c r="D2093" i="3"/>
  <c r="C2039" i="3"/>
  <c r="C1984" i="3"/>
  <c r="D2038" i="3"/>
  <c r="D2077" i="3"/>
  <c r="C2023" i="3"/>
  <c r="D2101" i="3"/>
  <c r="C2047" i="3"/>
  <c r="D2006" i="3"/>
  <c r="C1952" i="3"/>
  <c r="D2024" i="3"/>
  <c r="C1970" i="3"/>
  <c r="D2069" i="3"/>
  <c r="C2015" i="3"/>
  <c r="D2099" i="3"/>
  <c r="C2045" i="3"/>
  <c r="D2067" i="3"/>
  <c r="C2013" i="3"/>
  <c r="D2061" i="3"/>
  <c r="C2007" i="3"/>
  <c r="D2107" i="3"/>
  <c r="C2053" i="3"/>
  <c r="D2026" i="3"/>
  <c r="C1972" i="3"/>
  <c r="D2020" i="3"/>
  <c r="C1966" i="3"/>
  <c r="D2030" i="3"/>
  <c r="C1976" i="3"/>
  <c r="D2036" i="3"/>
  <c r="C1982" i="3"/>
  <c r="D2022" i="3"/>
  <c r="C1968" i="3"/>
  <c r="D2059" i="3"/>
  <c r="C2005" i="3"/>
  <c r="C1956" i="3"/>
  <c r="D2010" i="3"/>
  <c r="D2012" i="3"/>
  <c r="C1958" i="3"/>
  <c r="D2095" i="3"/>
  <c r="C2041" i="3"/>
  <c r="C1954" i="3"/>
  <c r="D2008" i="3"/>
  <c r="D2081" i="3"/>
  <c r="C2027" i="3"/>
  <c r="C1990" i="3"/>
  <c r="D2044" i="3"/>
  <c r="D2079" i="3"/>
  <c r="C2025" i="3"/>
  <c r="D2065" i="3"/>
  <c r="C2011" i="3"/>
  <c r="D2070" i="2"/>
  <c r="C2016" i="2"/>
  <c r="D2102" i="2"/>
  <c r="C2048" i="2"/>
  <c r="D2093" i="2"/>
  <c r="C2039" i="2"/>
  <c r="D2077" i="2"/>
  <c r="C2023" i="2"/>
  <c r="D2092" i="2"/>
  <c r="C2038" i="2"/>
  <c r="D2074" i="2"/>
  <c r="C2020" i="2"/>
  <c r="D2059" i="2"/>
  <c r="C2005" i="2"/>
  <c r="D2065" i="2"/>
  <c r="C2011" i="2"/>
  <c r="D2101" i="2"/>
  <c r="C2047" i="2"/>
  <c r="D2091" i="2"/>
  <c r="C2037" i="2"/>
  <c r="D2097" i="2"/>
  <c r="C2043" i="2"/>
  <c r="D2057" i="2"/>
  <c r="C2003" i="2"/>
  <c r="D2085" i="2"/>
  <c r="C2031" i="2"/>
  <c r="D2072" i="2"/>
  <c r="C2018" i="2"/>
  <c r="D2064" i="2"/>
  <c r="C2010" i="2"/>
  <c r="D2078" i="2"/>
  <c r="C2024" i="2"/>
  <c r="D2080" i="2"/>
  <c r="C2026" i="2"/>
  <c r="D2061" i="2"/>
  <c r="C2007" i="2"/>
  <c r="D2094" i="2"/>
  <c r="C2040" i="2"/>
  <c r="D2103" i="2"/>
  <c r="C2049" i="2"/>
  <c r="D2075" i="2"/>
  <c r="C2021" i="2"/>
  <c r="D2060" i="2"/>
  <c r="C2006" i="2"/>
  <c r="D2105" i="2"/>
  <c r="C2051" i="2"/>
  <c r="D2055" i="2"/>
  <c r="C2001" i="2"/>
  <c r="D2081" i="2"/>
  <c r="C2027" i="2"/>
  <c r="D2058" i="2"/>
  <c r="C2004" i="2"/>
  <c r="D2073" i="2"/>
  <c r="C2019" i="2"/>
  <c r="D2090" i="2"/>
  <c r="C2036" i="2"/>
  <c r="D2104" i="2"/>
  <c r="C2050" i="2"/>
  <c r="D2100" i="2"/>
  <c r="C2046" i="2"/>
  <c r="D2106" i="2"/>
  <c r="C2052" i="2"/>
  <c r="D2086" i="2"/>
  <c r="C2032" i="2"/>
  <c r="D2095" i="2"/>
  <c r="C2041" i="2"/>
  <c r="D2084" i="2"/>
  <c r="C2030" i="2"/>
  <c r="D2066" i="2"/>
  <c r="C2012" i="2"/>
  <c r="D2063" i="2"/>
  <c r="C2009" i="2"/>
  <c r="D2071" i="2"/>
  <c r="C2017" i="2"/>
  <c r="D2067" i="2"/>
  <c r="C2013" i="2"/>
  <c r="D2068" i="2"/>
  <c r="C2014" i="2"/>
  <c r="D2088" i="2"/>
  <c r="C2034" i="2"/>
  <c r="D2099" i="2"/>
  <c r="C2045" i="2"/>
  <c r="D2062" i="2"/>
  <c r="C2008" i="2"/>
  <c r="D2056" i="2"/>
  <c r="C2002" i="2"/>
  <c r="D2076" i="2"/>
  <c r="C2022" i="2"/>
  <c r="D2089" i="2"/>
  <c r="C2035" i="2"/>
  <c r="D2054" i="2"/>
  <c r="C2000" i="2"/>
  <c r="D2087" i="2"/>
  <c r="C2033" i="2"/>
  <c r="D2082" i="2"/>
  <c r="C2028" i="2"/>
  <c r="D2083" i="2"/>
  <c r="C2029" i="2"/>
  <c r="D2079" i="2"/>
  <c r="C2025" i="2"/>
  <c r="D2107" i="2"/>
  <c r="C2053" i="2"/>
  <c r="D2096" i="2"/>
  <c r="C2042" i="2"/>
  <c r="D2069" i="2"/>
  <c r="C2015" i="2"/>
  <c r="D2098" i="2"/>
  <c r="C2044" i="2"/>
  <c r="D1839" i="1"/>
  <c r="C1785" i="1"/>
  <c r="D1841" i="1"/>
  <c r="C1787" i="1"/>
  <c r="D1843" i="1"/>
  <c r="C1789" i="1"/>
  <c r="D1847" i="1"/>
  <c r="C1793" i="1"/>
  <c r="D1849" i="1"/>
  <c r="C1795" i="1"/>
  <c r="D1851" i="1"/>
  <c r="C1797" i="1"/>
  <c r="D1855" i="1"/>
  <c r="C1801" i="1"/>
  <c r="D1857" i="1"/>
  <c r="C1803" i="1"/>
  <c r="D1859" i="1"/>
  <c r="C1805" i="1"/>
  <c r="D1861" i="1"/>
  <c r="C1807" i="1"/>
  <c r="D1865" i="1"/>
  <c r="C1811" i="1"/>
  <c r="D1867" i="1"/>
  <c r="C1813" i="1"/>
  <c r="D1871" i="1"/>
  <c r="C1817" i="1"/>
  <c r="D1873" i="1"/>
  <c r="C1819" i="1"/>
  <c r="D1875" i="1"/>
  <c r="C1821" i="1"/>
  <c r="D1877" i="1"/>
  <c r="C1823" i="1"/>
  <c r="D1879" i="1"/>
  <c r="C1825" i="1"/>
  <c r="D1881" i="1"/>
  <c r="C1827" i="1"/>
  <c r="D1883" i="1"/>
  <c r="C1829" i="1"/>
  <c r="D1885" i="1"/>
  <c r="C1831" i="1"/>
  <c r="D1889" i="1"/>
  <c r="C1835" i="1"/>
  <c r="D1891" i="1"/>
  <c r="C1837" i="1"/>
  <c r="D1902" i="1"/>
  <c r="C1848" i="1"/>
  <c r="D1907" i="1"/>
  <c r="C1853" i="1"/>
  <c r="D1923" i="1"/>
  <c r="C1869" i="1"/>
  <c r="D1941" i="1"/>
  <c r="C1887" i="1"/>
  <c r="D1953" i="1"/>
  <c r="C1899" i="1"/>
  <c r="D1842" i="1"/>
  <c r="C1788" i="1"/>
  <c r="D1844" i="1"/>
  <c r="C1790" i="1"/>
  <c r="D1846" i="1"/>
  <c r="C1792" i="1"/>
  <c r="D1850" i="1"/>
  <c r="C1796" i="1"/>
  <c r="D1852" i="1"/>
  <c r="C1798" i="1"/>
  <c r="D1854" i="1"/>
  <c r="C1800" i="1"/>
  <c r="D1856" i="1"/>
  <c r="C1802" i="1"/>
  <c r="D1858" i="1"/>
  <c r="C1804" i="1"/>
  <c r="D1860" i="1"/>
  <c r="C1806" i="1"/>
  <c r="D1862" i="1"/>
  <c r="C1808" i="1"/>
  <c r="D1864" i="1"/>
  <c r="C1810" i="1"/>
  <c r="D1866" i="1"/>
  <c r="C1812" i="1"/>
  <c r="D1868" i="1"/>
  <c r="C1814" i="1"/>
  <c r="D1870" i="1"/>
  <c r="C1816" i="1"/>
  <c r="D1872" i="1"/>
  <c r="C1818" i="1"/>
  <c r="D1874" i="1"/>
  <c r="C1820" i="1"/>
  <c r="D1876" i="1"/>
  <c r="C1822" i="1"/>
  <c r="D1878" i="1"/>
  <c r="C1824" i="1"/>
  <c r="D1880" i="1"/>
  <c r="C1826" i="1"/>
  <c r="D1882" i="1"/>
  <c r="C1828" i="1"/>
  <c r="D1884" i="1"/>
  <c r="C1830" i="1"/>
  <c r="D1886" i="1"/>
  <c r="C1832" i="1"/>
  <c r="D1888" i="1"/>
  <c r="C1834" i="1"/>
  <c r="D1890" i="1"/>
  <c r="C1836" i="1"/>
  <c r="D1894" i="1"/>
  <c r="C1840" i="1"/>
  <c r="D1917" i="1"/>
  <c r="C1863" i="1"/>
  <c r="D1838" i="1"/>
  <c r="C1784" i="1"/>
  <c r="C2044" i="3" l="1"/>
  <c r="D2098" i="3"/>
  <c r="D2066" i="3"/>
  <c r="C2012" i="3"/>
  <c r="D2090" i="3"/>
  <c r="C2036" i="3"/>
  <c r="D2161" i="3"/>
  <c r="C2107" i="3"/>
  <c r="D2123" i="3"/>
  <c r="C2069" i="3"/>
  <c r="D2131" i="3"/>
  <c r="C2077" i="3"/>
  <c r="D2143" i="3"/>
  <c r="C2089" i="3"/>
  <c r="D2125" i="3"/>
  <c r="C2071" i="3"/>
  <c r="D2127" i="3"/>
  <c r="C2073" i="3"/>
  <c r="C2016" i="3"/>
  <c r="D2070" i="3"/>
  <c r="C2002" i="3"/>
  <c r="D2056" i="3"/>
  <c r="D2159" i="3"/>
  <c r="C2105" i="3"/>
  <c r="C2034" i="3"/>
  <c r="D2088" i="3"/>
  <c r="C2038" i="3"/>
  <c r="D2092" i="3"/>
  <c r="D2062" i="3"/>
  <c r="C2008" i="3"/>
  <c r="C2010" i="3"/>
  <c r="D2064" i="3"/>
  <c r="D2135" i="3"/>
  <c r="C2081" i="3"/>
  <c r="D2084" i="3"/>
  <c r="C2030" i="3"/>
  <c r="D2115" i="3"/>
  <c r="C2061" i="3"/>
  <c r="D2078" i="3"/>
  <c r="C2024" i="3"/>
  <c r="C2042" i="3"/>
  <c r="D2096" i="3"/>
  <c r="C2000" i="3"/>
  <c r="D2054" i="3"/>
  <c r="C2050" i="3"/>
  <c r="D2104" i="3"/>
  <c r="C2032" i="3"/>
  <c r="D2086" i="3"/>
  <c r="D2151" i="3"/>
  <c r="C2097" i="3"/>
  <c r="D2082" i="3"/>
  <c r="C2028" i="3"/>
  <c r="D2117" i="3"/>
  <c r="C2063" i="3"/>
  <c r="C2048" i="3"/>
  <c r="D2102" i="3"/>
  <c r="C2040" i="3"/>
  <c r="D2094" i="3"/>
  <c r="D2119" i="3"/>
  <c r="C2065" i="3"/>
  <c r="D2113" i="3"/>
  <c r="C2059" i="3"/>
  <c r="D2074" i="3"/>
  <c r="C2020" i="3"/>
  <c r="D2121" i="3"/>
  <c r="C2067" i="3"/>
  <c r="C2006" i="3"/>
  <c r="D2060" i="3"/>
  <c r="D2147" i="3"/>
  <c r="C2093" i="3"/>
  <c r="D2111" i="3"/>
  <c r="C2057" i="3"/>
  <c r="D2157" i="3"/>
  <c r="C2103" i="3"/>
  <c r="D2137" i="3"/>
  <c r="C2083" i="3"/>
  <c r="D2145" i="3"/>
  <c r="C2091" i="3"/>
  <c r="C2052" i="3"/>
  <c r="D2106" i="3"/>
  <c r="D2068" i="3"/>
  <c r="C2014" i="3"/>
  <c r="D2058" i="3"/>
  <c r="C2004" i="3"/>
  <c r="D2133" i="3"/>
  <c r="C2079" i="3"/>
  <c r="D2149" i="3"/>
  <c r="C2095" i="3"/>
  <c r="C2022" i="3"/>
  <c r="D2076" i="3"/>
  <c r="C2026" i="3"/>
  <c r="D2080" i="3"/>
  <c r="D2153" i="3"/>
  <c r="C2099" i="3"/>
  <c r="D2155" i="3"/>
  <c r="C2101" i="3"/>
  <c r="D2139" i="3"/>
  <c r="C2085" i="3"/>
  <c r="D2141" i="3"/>
  <c r="C2087" i="3"/>
  <c r="D2109" i="3"/>
  <c r="C2055" i="3"/>
  <c r="C2046" i="3"/>
  <c r="D2100" i="3"/>
  <c r="D2129" i="3"/>
  <c r="C2075" i="3"/>
  <c r="C2018" i="3"/>
  <c r="D2072" i="3"/>
  <c r="D2150" i="2"/>
  <c r="C2096" i="2"/>
  <c r="D2136" i="2"/>
  <c r="C2082" i="2"/>
  <c r="D2130" i="2"/>
  <c r="C2076" i="2"/>
  <c r="D2142" i="2"/>
  <c r="C2088" i="2"/>
  <c r="D2117" i="2"/>
  <c r="C2063" i="2"/>
  <c r="D2140" i="2"/>
  <c r="C2086" i="2"/>
  <c r="D2144" i="2"/>
  <c r="C2090" i="2"/>
  <c r="D2109" i="2"/>
  <c r="C2055" i="2"/>
  <c r="D2157" i="2"/>
  <c r="C2103" i="2"/>
  <c r="D2132" i="2"/>
  <c r="C2078" i="2"/>
  <c r="D2111" i="2"/>
  <c r="C2057" i="2"/>
  <c r="D2119" i="2"/>
  <c r="C2065" i="2"/>
  <c r="D2131" i="2"/>
  <c r="C2077" i="2"/>
  <c r="D2161" i="2"/>
  <c r="C2107" i="2"/>
  <c r="D2141" i="2"/>
  <c r="C2087" i="2"/>
  <c r="D2110" i="2"/>
  <c r="C2056" i="2"/>
  <c r="D2122" i="2"/>
  <c r="C2068" i="2"/>
  <c r="D2120" i="2"/>
  <c r="C2066" i="2"/>
  <c r="D2160" i="2"/>
  <c r="C2106" i="2"/>
  <c r="D2127" i="2"/>
  <c r="C2073" i="2"/>
  <c r="D2159" i="2"/>
  <c r="C2105" i="2"/>
  <c r="D2148" i="2"/>
  <c r="C2094" i="2"/>
  <c r="D2118" i="2"/>
  <c r="C2064" i="2"/>
  <c r="D2151" i="2"/>
  <c r="C2097" i="2"/>
  <c r="D2113" i="2"/>
  <c r="C2059" i="2"/>
  <c r="D2147" i="2"/>
  <c r="C2093" i="2"/>
  <c r="D2152" i="2"/>
  <c r="C2098" i="2"/>
  <c r="D2133" i="2"/>
  <c r="C2079" i="2"/>
  <c r="D2108" i="2"/>
  <c r="C2054" i="2"/>
  <c r="D2116" i="2"/>
  <c r="C2062" i="2"/>
  <c r="D2121" i="2"/>
  <c r="C2067" i="2"/>
  <c r="D2138" i="2"/>
  <c r="C2084" i="2"/>
  <c r="D2154" i="2"/>
  <c r="C2100" i="2"/>
  <c r="D2112" i="2"/>
  <c r="C2058" i="2"/>
  <c r="D2114" i="2"/>
  <c r="C2060" i="2"/>
  <c r="D2115" i="2"/>
  <c r="C2061" i="2"/>
  <c r="D2126" i="2"/>
  <c r="C2072" i="2"/>
  <c r="D2145" i="2"/>
  <c r="C2091" i="2"/>
  <c r="D2128" i="2"/>
  <c r="C2074" i="2"/>
  <c r="D2156" i="2"/>
  <c r="C2102" i="2"/>
  <c r="D2123" i="2"/>
  <c r="C2069" i="2"/>
  <c r="D2137" i="2"/>
  <c r="C2083" i="2"/>
  <c r="D2143" i="2"/>
  <c r="C2089" i="2"/>
  <c r="D2153" i="2"/>
  <c r="C2099" i="2"/>
  <c r="D2125" i="2"/>
  <c r="C2071" i="2"/>
  <c r="D2149" i="2"/>
  <c r="C2095" i="2"/>
  <c r="D2158" i="2"/>
  <c r="C2104" i="2"/>
  <c r="D2135" i="2"/>
  <c r="C2081" i="2"/>
  <c r="D2129" i="2"/>
  <c r="C2075" i="2"/>
  <c r="D2134" i="2"/>
  <c r="C2080" i="2"/>
  <c r="D2139" i="2"/>
  <c r="C2085" i="2"/>
  <c r="D2155" i="2"/>
  <c r="C2101" i="2"/>
  <c r="D2146" i="2"/>
  <c r="C2092" i="2"/>
  <c r="D2124" i="2"/>
  <c r="C2070" i="2"/>
  <c r="D1892" i="1"/>
  <c r="C1838" i="1"/>
  <c r="D1971" i="1"/>
  <c r="C1917" i="1"/>
  <c r="D1948" i="1"/>
  <c r="C1894" i="1"/>
  <c r="D1944" i="1"/>
  <c r="C1890" i="1"/>
  <c r="D1942" i="1"/>
  <c r="C1888" i="1"/>
  <c r="D1940" i="1"/>
  <c r="C1886" i="1"/>
  <c r="D1938" i="1"/>
  <c r="C1884" i="1"/>
  <c r="D1936" i="1"/>
  <c r="C1882" i="1"/>
  <c r="D1934" i="1"/>
  <c r="C1880" i="1"/>
  <c r="D1932" i="1"/>
  <c r="C1878" i="1"/>
  <c r="D1930" i="1"/>
  <c r="C1876" i="1"/>
  <c r="D1928" i="1"/>
  <c r="C1874" i="1"/>
  <c r="D1926" i="1"/>
  <c r="C1872" i="1"/>
  <c r="D1924" i="1"/>
  <c r="C1870" i="1"/>
  <c r="D1922" i="1"/>
  <c r="C1868" i="1"/>
  <c r="D1920" i="1"/>
  <c r="C1866" i="1"/>
  <c r="D1918" i="1"/>
  <c r="C1864" i="1"/>
  <c r="D1916" i="1"/>
  <c r="C1862" i="1"/>
  <c r="D1914" i="1"/>
  <c r="C1860" i="1"/>
  <c r="D1912" i="1"/>
  <c r="C1858" i="1"/>
  <c r="D1910" i="1"/>
  <c r="C1856" i="1"/>
  <c r="D1908" i="1"/>
  <c r="C1854" i="1"/>
  <c r="D1906" i="1"/>
  <c r="C1852" i="1"/>
  <c r="D1904" i="1"/>
  <c r="C1850" i="1"/>
  <c r="D1900" i="1"/>
  <c r="C1846" i="1"/>
  <c r="D1898" i="1"/>
  <c r="C1844" i="1"/>
  <c r="D1896" i="1"/>
  <c r="C1842" i="1"/>
  <c r="D2007" i="1"/>
  <c r="C1953" i="1"/>
  <c r="D1995" i="1"/>
  <c r="C1941" i="1"/>
  <c r="D1977" i="1"/>
  <c r="C1923" i="1"/>
  <c r="D1961" i="1"/>
  <c r="C1907" i="1"/>
  <c r="D1956" i="1"/>
  <c r="C1902" i="1"/>
  <c r="D1945" i="1"/>
  <c r="C1891" i="1"/>
  <c r="D1943" i="1"/>
  <c r="C1889" i="1"/>
  <c r="D1939" i="1"/>
  <c r="C1885" i="1"/>
  <c r="D1937" i="1"/>
  <c r="C1883" i="1"/>
  <c r="D1935" i="1"/>
  <c r="C1881" i="1"/>
  <c r="D1933" i="1"/>
  <c r="C1879" i="1"/>
  <c r="D1931" i="1"/>
  <c r="C1877" i="1"/>
  <c r="D1929" i="1"/>
  <c r="C1875" i="1"/>
  <c r="D1927" i="1"/>
  <c r="C1873" i="1"/>
  <c r="D1925" i="1"/>
  <c r="C1871" i="1"/>
  <c r="D1921" i="1"/>
  <c r="C1867" i="1"/>
  <c r="D1919" i="1"/>
  <c r="C1865" i="1"/>
  <c r="D1915" i="1"/>
  <c r="C1861" i="1"/>
  <c r="D1913" i="1"/>
  <c r="C1859" i="1"/>
  <c r="D1911" i="1"/>
  <c r="C1857" i="1"/>
  <c r="D1909" i="1"/>
  <c r="C1855" i="1"/>
  <c r="D1905" i="1"/>
  <c r="C1851" i="1"/>
  <c r="D1903" i="1"/>
  <c r="C1849" i="1"/>
  <c r="D1901" i="1"/>
  <c r="C1847" i="1"/>
  <c r="D1897" i="1"/>
  <c r="C1843" i="1"/>
  <c r="D1895" i="1"/>
  <c r="C1841" i="1"/>
  <c r="D1893" i="1"/>
  <c r="C1839" i="1"/>
  <c r="C2072" i="3" l="1"/>
  <c r="D2126" i="3"/>
  <c r="C2106" i="3"/>
  <c r="D2160" i="3"/>
  <c r="C2102" i="3"/>
  <c r="D2156" i="3"/>
  <c r="C2086" i="3"/>
  <c r="D2140" i="3"/>
  <c r="C2064" i="3"/>
  <c r="D2118" i="3"/>
  <c r="D2209" i="3"/>
  <c r="C2155" i="3"/>
  <c r="D2203" i="3"/>
  <c r="C2149" i="3"/>
  <c r="D2165" i="3"/>
  <c r="C2111" i="3"/>
  <c r="C2074" i="3"/>
  <c r="D2128" i="3"/>
  <c r="C2078" i="3"/>
  <c r="D2132" i="3"/>
  <c r="D2213" i="3"/>
  <c r="C2159" i="3"/>
  <c r="D2179" i="3"/>
  <c r="C2125" i="3"/>
  <c r="D2215" i="3"/>
  <c r="C2161" i="3"/>
  <c r="C2100" i="3"/>
  <c r="D2154" i="3"/>
  <c r="C2104" i="3"/>
  <c r="D2158" i="3"/>
  <c r="C2056" i="3"/>
  <c r="D2110" i="3"/>
  <c r="D2163" i="3"/>
  <c r="C2109" i="3"/>
  <c r="D2207" i="3"/>
  <c r="C2153" i="3"/>
  <c r="D2187" i="3"/>
  <c r="C2133" i="3"/>
  <c r="D2199" i="3"/>
  <c r="C2145" i="3"/>
  <c r="D2201" i="3"/>
  <c r="C2147" i="3"/>
  <c r="D2167" i="3"/>
  <c r="C2113" i="3"/>
  <c r="D2171" i="3"/>
  <c r="C2117" i="3"/>
  <c r="D2169" i="3"/>
  <c r="C2115" i="3"/>
  <c r="C2062" i="3"/>
  <c r="D2116" i="3"/>
  <c r="D2197" i="3"/>
  <c r="C2143" i="3"/>
  <c r="C2090" i="3"/>
  <c r="D2144" i="3"/>
  <c r="C2060" i="3"/>
  <c r="D2114" i="3"/>
  <c r="C2054" i="3"/>
  <c r="D2108" i="3"/>
  <c r="C2092" i="3"/>
  <c r="D2146" i="3"/>
  <c r="C2070" i="3"/>
  <c r="D2124" i="3"/>
  <c r="C2080" i="3"/>
  <c r="D2134" i="3"/>
  <c r="D2195" i="3"/>
  <c r="C2141" i="3"/>
  <c r="C2058" i="3"/>
  <c r="D2112" i="3"/>
  <c r="D2191" i="3"/>
  <c r="C2137" i="3"/>
  <c r="D2173" i="3"/>
  <c r="C2119" i="3"/>
  <c r="C2082" i="3"/>
  <c r="D2136" i="3"/>
  <c r="C2084" i="3"/>
  <c r="D2138" i="3"/>
  <c r="D2185" i="3"/>
  <c r="C2131" i="3"/>
  <c r="C2066" i="3"/>
  <c r="D2120" i="3"/>
  <c r="C2076" i="3"/>
  <c r="D2130" i="3"/>
  <c r="C2094" i="3"/>
  <c r="D2148" i="3"/>
  <c r="C2096" i="3"/>
  <c r="D2150" i="3"/>
  <c r="C2088" i="3"/>
  <c r="D2142" i="3"/>
  <c r="C2098" i="3"/>
  <c r="D2152" i="3"/>
  <c r="D2183" i="3"/>
  <c r="C2129" i="3"/>
  <c r="D2193" i="3"/>
  <c r="C2139" i="3"/>
  <c r="C2068" i="3"/>
  <c r="D2122" i="3"/>
  <c r="D2211" i="3"/>
  <c r="C2157" i="3"/>
  <c r="D2175" i="3"/>
  <c r="C2121" i="3"/>
  <c r="D2205" i="3"/>
  <c r="C2151" i="3"/>
  <c r="D2189" i="3"/>
  <c r="C2135" i="3"/>
  <c r="D2181" i="3"/>
  <c r="C2127" i="3"/>
  <c r="D2177" i="3"/>
  <c r="C2123" i="3"/>
  <c r="D2209" i="2"/>
  <c r="C2155" i="2"/>
  <c r="D2189" i="2"/>
  <c r="C2135" i="2"/>
  <c r="D2207" i="2"/>
  <c r="C2153" i="2"/>
  <c r="D2210" i="2"/>
  <c r="C2156" i="2"/>
  <c r="D2169" i="2"/>
  <c r="C2115" i="2"/>
  <c r="D2192" i="2"/>
  <c r="C2138" i="2"/>
  <c r="D2187" i="2"/>
  <c r="C2133" i="2"/>
  <c r="D2205" i="2"/>
  <c r="C2151" i="2"/>
  <c r="D2181" i="2"/>
  <c r="C2127" i="2"/>
  <c r="D2164" i="2"/>
  <c r="C2110" i="2"/>
  <c r="D2173" i="2"/>
  <c r="C2119" i="2"/>
  <c r="D2163" i="2"/>
  <c r="C2109" i="2"/>
  <c r="D2196" i="2"/>
  <c r="C2142" i="2"/>
  <c r="D2193" i="2"/>
  <c r="C2139" i="2"/>
  <c r="D2212" i="2"/>
  <c r="C2158" i="2"/>
  <c r="D2197" i="2"/>
  <c r="C2143" i="2"/>
  <c r="D2182" i="2"/>
  <c r="C2128" i="2"/>
  <c r="D2168" i="2"/>
  <c r="C2114" i="2"/>
  <c r="D2175" i="2"/>
  <c r="C2121" i="2"/>
  <c r="D2206" i="2"/>
  <c r="C2152" i="2"/>
  <c r="D2172" i="2"/>
  <c r="C2118" i="2"/>
  <c r="D2214" i="2"/>
  <c r="C2160" i="2"/>
  <c r="D2195" i="2"/>
  <c r="C2141" i="2"/>
  <c r="D2165" i="2"/>
  <c r="C2111" i="2"/>
  <c r="D2198" i="2"/>
  <c r="C2144" i="2"/>
  <c r="D2184" i="2"/>
  <c r="C2130" i="2"/>
  <c r="D2178" i="2"/>
  <c r="C2124" i="2"/>
  <c r="D2188" i="2"/>
  <c r="C2134" i="2"/>
  <c r="D2203" i="2"/>
  <c r="C2149" i="2"/>
  <c r="D2191" i="2"/>
  <c r="C2137" i="2"/>
  <c r="D2199" i="2"/>
  <c r="C2145" i="2"/>
  <c r="D2166" i="2"/>
  <c r="C2112" i="2"/>
  <c r="D2170" i="2"/>
  <c r="C2116" i="2"/>
  <c r="D2201" i="2"/>
  <c r="C2147" i="2"/>
  <c r="D2202" i="2"/>
  <c r="C2148" i="2"/>
  <c r="D2174" i="2"/>
  <c r="C2120" i="2"/>
  <c r="D2215" i="2"/>
  <c r="C2161" i="2"/>
  <c r="D2186" i="2"/>
  <c r="C2132" i="2"/>
  <c r="D2194" i="2"/>
  <c r="C2140" i="2"/>
  <c r="D2190" i="2"/>
  <c r="C2136" i="2"/>
  <c r="D2200" i="2"/>
  <c r="C2146" i="2"/>
  <c r="D2183" i="2"/>
  <c r="C2129" i="2"/>
  <c r="D2179" i="2"/>
  <c r="C2125" i="2"/>
  <c r="D2177" i="2"/>
  <c r="C2123" i="2"/>
  <c r="D2180" i="2"/>
  <c r="C2126" i="2"/>
  <c r="D2208" i="2"/>
  <c r="C2154" i="2"/>
  <c r="D2162" i="2"/>
  <c r="C2108" i="2"/>
  <c r="D2167" i="2"/>
  <c r="C2113" i="2"/>
  <c r="D2213" i="2"/>
  <c r="C2159" i="2"/>
  <c r="D2176" i="2"/>
  <c r="C2122" i="2"/>
  <c r="D2185" i="2"/>
  <c r="C2131" i="2"/>
  <c r="D2211" i="2"/>
  <c r="C2157" i="2"/>
  <c r="D2171" i="2"/>
  <c r="C2117" i="2"/>
  <c r="D2204" i="2"/>
  <c r="C2150" i="2"/>
  <c r="D1947" i="1"/>
  <c r="C1893" i="1"/>
  <c r="D1949" i="1"/>
  <c r="C1895" i="1"/>
  <c r="D1951" i="1"/>
  <c r="C1897" i="1"/>
  <c r="D1955" i="1"/>
  <c r="C1901" i="1"/>
  <c r="D1957" i="1"/>
  <c r="C1903" i="1"/>
  <c r="D1959" i="1"/>
  <c r="C1905" i="1"/>
  <c r="D1963" i="1"/>
  <c r="C1909" i="1"/>
  <c r="D1965" i="1"/>
  <c r="C1911" i="1"/>
  <c r="D1967" i="1"/>
  <c r="C1913" i="1"/>
  <c r="D1969" i="1"/>
  <c r="C1915" i="1"/>
  <c r="D1973" i="1"/>
  <c r="C1919" i="1"/>
  <c r="D1975" i="1"/>
  <c r="C1921" i="1"/>
  <c r="D1979" i="1"/>
  <c r="C1925" i="1"/>
  <c r="D1981" i="1"/>
  <c r="C1927" i="1"/>
  <c r="D1983" i="1"/>
  <c r="C1929" i="1"/>
  <c r="D1985" i="1"/>
  <c r="C1931" i="1"/>
  <c r="D1987" i="1"/>
  <c r="C1933" i="1"/>
  <c r="D1989" i="1"/>
  <c r="C1935" i="1"/>
  <c r="D1991" i="1"/>
  <c r="C1937" i="1"/>
  <c r="D1993" i="1"/>
  <c r="C1939" i="1"/>
  <c r="D1997" i="1"/>
  <c r="C1943" i="1"/>
  <c r="D1999" i="1"/>
  <c r="C1945" i="1"/>
  <c r="D2010" i="1"/>
  <c r="C1956" i="1"/>
  <c r="D2015" i="1"/>
  <c r="C1961" i="1"/>
  <c r="D2031" i="1"/>
  <c r="C1977" i="1"/>
  <c r="D2049" i="1"/>
  <c r="C1995" i="1"/>
  <c r="D2061" i="1"/>
  <c r="C2007" i="1"/>
  <c r="D1950" i="1"/>
  <c r="C1896" i="1"/>
  <c r="D1952" i="1"/>
  <c r="C1898" i="1"/>
  <c r="D1954" i="1"/>
  <c r="C1900" i="1"/>
  <c r="D1958" i="1"/>
  <c r="C1904" i="1"/>
  <c r="D1960" i="1"/>
  <c r="C1906" i="1"/>
  <c r="D1962" i="1"/>
  <c r="C1908" i="1"/>
  <c r="D1964" i="1"/>
  <c r="C1910" i="1"/>
  <c r="D1966" i="1"/>
  <c r="C1912" i="1"/>
  <c r="D1968" i="1"/>
  <c r="C1914" i="1"/>
  <c r="D1970" i="1"/>
  <c r="C1916" i="1"/>
  <c r="D1972" i="1"/>
  <c r="C1918" i="1"/>
  <c r="D1974" i="1"/>
  <c r="C1920" i="1"/>
  <c r="D1976" i="1"/>
  <c r="C1922" i="1"/>
  <c r="D1978" i="1"/>
  <c r="C1924" i="1"/>
  <c r="D1980" i="1"/>
  <c r="C1926" i="1"/>
  <c r="D1982" i="1"/>
  <c r="C1928" i="1"/>
  <c r="D1984" i="1"/>
  <c r="C1930" i="1"/>
  <c r="D1986" i="1"/>
  <c r="C1932" i="1"/>
  <c r="D1988" i="1"/>
  <c r="C1934" i="1"/>
  <c r="D1990" i="1"/>
  <c r="C1936" i="1"/>
  <c r="D1992" i="1"/>
  <c r="C1938" i="1"/>
  <c r="D1994" i="1"/>
  <c r="C1940" i="1"/>
  <c r="D1996" i="1"/>
  <c r="C1942" i="1"/>
  <c r="D1998" i="1"/>
  <c r="C1944" i="1"/>
  <c r="D2002" i="1"/>
  <c r="C1948" i="1"/>
  <c r="D2025" i="1"/>
  <c r="C1971" i="1"/>
  <c r="D1946" i="1"/>
  <c r="C1892" i="1"/>
  <c r="D2235" i="3" l="1"/>
  <c r="C2181" i="3"/>
  <c r="D2265" i="3"/>
  <c r="C2211" i="3"/>
  <c r="C2122" i="3"/>
  <c r="D2176" i="3"/>
  <c r="C2142" i="3"/>
  <c r="D2196" i="3"/>
  <c r="C2120" i="3"/>
  <c r="D2174" i="3"/>
  <c r="C2134" i="3"/>
  <c r="D2188" i="3"/>
  <c r="C2114" i="3"/>
  <c r="D2168" i="3"/>
  <c r="C2110" i="3"/>
  <c r="D2164" i="3"/>
  <c r="C2140" i="3"/>
  <c r="D2194" i="3"/>
  <c r="D2227" i="3"/>
  <c r="C2173" i="3"/>
  <c r="D2223" i="3"/>
  <c r="C2169" i="3"/>
  <c r="D2253" i="3"/>
  <c r="C2199" i="3"/>
  <c r="D2233" i="3"/>
  <c r="C2179" i="3"/>
  <c r="D2219" i="3"/>
  <c r="C2165" i="3"/>
  <c r="D2243" i="3"/>
  <c r="C2189" i="3"/>
  <c r="C2150" i="3"/>
  <c r="D2204" i="3"/>
  <c r="C2124" i="3"/>
  <c r="D2178" i="3"/>
  <c r="C2144" i="3"/>
  <c r="D2198" i="3"/>
  <c r="C2158" i="3"/>
  <c r="D2212" i="3"/>
  <c r="C2156" i="3"/>
  <c r="D2210" i="3"/>
  <c r="D2259" i="3"/>
  <c r="C2205" i="3"/>
  <c r="D2247" i="3"/>
  <c r="C2193" i="3"/>
  <c r="D2239" i="3"/>
  <c r="C2185" i="3"/>
  <c r="D2245" i="3"/>
  <c r="C2191" i="3"/>
  <c r="D2225" i="3"/>
  <c r="C2171" i="3"/>
  <c r="D2241" i="3"/>
  <c r="C2187" i="3"/>
  <c r="D2267" i="3"/>
  <c r="C2213" i="3"/>
  <c r="D2257" i="3"/>
  <c r="C2203" i="3"/>
  <c r="C2148" i="3"/>
  <c r="D2202" i="3"/>
  <c r="C2138" i="3"/>
  <c r="D2192" i="3"/>
  <c r="C2112" i="3"/>
  <c r="D2166" i="3"/>
  <c r="C2146" i="3"/>
  <c r="D2200" i="3"/>
  <c r="C2154" i="3"/>
  <c r="D2208" i="3"/>
  <c r="C2132" i="3"/>
  <c r="D2186" i="3"/>
  <c r="C2160" i="3"/>
  <c r="D2214" i="3"/>
  <c r="D2231" i="3"/>
  <c r="C2177" i="3"/>
  <c r="D2229" i="3"/>
  <c r="C2175" i="3"/>
  <c r="D2237" i="3"/>
  <c r="C2183" i="3"/>
  <c r="D2251" i="3"/>
  <c r="C2197" i="3"/>
  <c r="D2221" i="3"/>
  <c r="C2167" i="3"/>
  <c r="D2261" i="3"/>
  <c r="C2207" i="3"/>
  <c r="D2263" i="3"/>
  <c r="C2209" i="3"/>
  <c r="C2152" i="3"/>
  <c r="D2206" i="3"/>
  <c r="C2130" i="3"/>
  <c r="D2184" i="3"/>
  <c r="C2136" i="3"/>
  <c r="D2190" i="3"/>
  <c r="C2108" i="3"/>
  <c r="D2162" i="3"/>
  <c r="C2116" i="3"/>
  <c r="D2170" i="3"/>
  <c r="C2128" i="3"/>
  <c r="D2182" i="3"/>
  <c r="C2118" i="3"/>
  <c r="D2172" i="3"/>
  <c r="C2126" i="3"/>
  <c r="D2180" i="3"/>
  <c r="D2249" i="3"/>
  <c r="C2195" i="3"/>
  <c r="D2255" i="3"/>
  <c r="C2201" i="3"/>
  <c r="D2217" i="3"/>
  <c r="C2163" i="3"/>
  <c r="D2269" i="3"/>
  <c r="C2215" i="3"/>
  <c r="D2265" i="2"/>
  <c r="C2211" i="2"/>
  <c r="D2221" i="2"/>
  <c r="C2167" i="2"/>
  <c r="D2231" i="2"/>
  <c r="C2177" i="2"/>
  <c r="D2244" i="2"/>
  <c r="C2190" i="2"/>
  <c r="D2228" i="2"/>
  <c r="C2174" i="2"/>
  <c r="D2220" i="2"/>
  <c r="C2166" i="2"/>
  <c r="D2242" i="2"/>
  <c r="C2188" i="2"/>
  <c r="D2219" i="2"/>
  <c r="C2165" i="2"/>
  <c r="D2260" i="2"/>
  <c r="C2206" i="2"/>
  <c r="D2251" i="2"/>
  <c r="C2197" i="2"/>
  <c r="D2217" i="2"/>
  <c r="C2163" i="2"/>
  <c r="D2259" i="2"/>
  <c r="C2205" i="2"/>
  <c r="D2264" i="2"/>
  <c r="C2210" i="2"/>
  <c r="D2239" i="2"/>
  <c r="C2185" i="2"/>
  <c r="D2216" i="2"/>
  <c r="C2162" i="2"/>
  <c r="D2233" i="2"/>
  <c r="C2179" i="2"/>
  <c r="D2248" i="2"/>
  <c r="C2194" i="2"/>
  <c r="D2256" i="2"/>
  <c r="C2202" i="2"/>
  <c r="D2253" i="2"/>
  <c r="C2199" i="2"/>
  <c r="D2232" i="2"/>
  <c r="C2178" i="2"/>
  <c r="D2249" i="2"/>
  <c r="C2195" i="2"/>
  <c r="D2229" i="2"/>
  <c r="C2175" i="2"/>
  <c r="D2266" i="2"/>
  <c r="C2212" i="2"/>
  <c r="D2227" i="2"/>
  <c r="C2173" i="2"/>
  <c r="D2241" i="2"/>
  <c r="C2187" i="2"/>
  <c r="D2261" i="2"/>
  <c r="C2207" i="2"/>
  <c r="D2258" i="2"/>
  <c r="C2204" i="2"/>
  <c r="D2230" i="2"/>
  <c r="C2176" i="2"/>
  <c r="D2262" i="2"/>
  <c r="C2208" i="2"/>
  <c r="D2237" i="2"/>
  <c r="C2183" i="2"/>
  <c r="D2240" i="2"/>
  <c r="C2186" i="2"/>
  <c r="D2255" i="2"/>
  <c r="C2201" i="2"/>
  <c r="D2245" i="2"/>
  <c r="C2191" i="2"/>
  <c r="D2238" i="2"/>
  <c r="C2184" i="2"/>
  <c r="D2268" i="2"/>
  <c r="C2214" i="2"/>
  <c r="D2222" i="2"/>
  <c r="C2168" i="2"/>
  <c r="D2247" i="2"/>
  <c r="C2193" i="2"/>
  <c r="D2218" i="2"/>
  <c r="C2164" i="2"/>
  <c r="D2246" i="2"/>
  <c r="C2192" i="2"/>
  <c r="D2243" i="2"/>
  <c r="C2189" i="2"/>
  <c r="D2225" i="2"/>
  <c r="C2171" i="2"/>
  <c r="D2267" i="2"/>
  <c r="C2213" i="2"/>
  <c r="D2234" i="2"/>
  <c r="C2180" i="2"/>
  <c r="D2254" i="2"/>
  <c r="C2200" i="2"/>
  <c r="D2269" i="2"/>
  <c r="C2215" i="2"/>
  <c r="D2224" i="2"/>
  <c r="C2170" i="2"/>
  <c r="D2257" i="2"/>
  <c r="C2203" i="2"/>
  <c r="D2252" i="2"/>
  <c r="C2198" i="2"/>
  <c r="D2226" i="2"/>
  <c r="C2172" i="2"/>
  <c r="D2236" i="2"/>
  <c r="C2182" i="2"/>
  <c r="D2250" i="2"/>
  <c r="C2196" i="2"/>
  <c r="D2235" i="2"/>
  <c r="C2181" i="2"/>
  <c r="D2223" i="2"/>
  <c r="C2169" i="2"/>
  <c r="D2263" i="2"/>
  <c r="C2209" i="2"/>
  <c r="D2000" i="1"/>
  <c r="C1946" i="1"/>
  <c r="D2079" i="1"/>
  <c r="C2025" i="1"/>
  <c r="D2056" i="1"/>
  <c r="C2002" i="1"/>
  <c r="D2052" i="1"/>
  <c r="C1998" i="1"/>
  <c r="D2050" i="1"/>
  <c r="C1996" i="1"/>
  <c r="D2048" i="1"/>
  <c r="C1994" i="1"/>
  <c r="D2046" i="1"/>
  <c r="C1992" i="1"/>
  <c r="D2044" i="1"/>
  <c r="C1990" i="1"/>
  <c r="D2042" i="1"/>
  <c r="C1988" i="1"/>
  <c r="D2040" i="1"/>
  <c r="C1986" i="1"/>
  <c r="D2038" i="1"/>
  <c r="C1984" i="1"/>
  <c r="D2036" i="1"/>
  <c r="C1982" i="1"/>
  <c r="D2034" i="1"/>
  <c r="C1980" i="1"/>
  <c r="D2032" i="1"/>
  <c r="C1978" i="1"/>
  <c r="D2030" i="1"/>
  <c r="C1976" i="1"/>
  <c r="D2028" i="1"/>
  <c r="C1974" i="1"/>
  <c r="D2026" i="1"/>
  <c r="C1972" i="1"/>
  <c r="D2024" i="1"/>
  <c r="C1970" i="1"/>
  <c r="D2022" i="1"/>
  <c r="C1968" i="1"/>
  <c r="D2020" i="1"/>
  <c r="C1966" i="1"/>
  <c r="D2018" i="1"/>
  <c r="C1964" i="1"/>
  <c r="D2016" i="1"/>
  <c r="C1962" i="1"/>
  <c r="D2014" i="1"/>
  <c r="C1960" i="1"/>
  <c r="D2012" i="1"/>
  <c r="C1958" i="1"/>
  <c r="D2008" i="1"/>
  <c r="C1954" i="1"/>
  <c r="D2006" i="1"/>
  <c r="C1952" i="1"/>
  <c r="D2004" i="1"/>
  <c r="C1950" i="1"/>
  <c r="D2115" i="1"/>
  <c r="C2061" i="1"/>
  <c r="D2103" i="1"/>
  <c r="C2049" i="1"/>
  <c r="D2085" i="1"/>
  <c r="C2031" i="1"/>
  <c r="D2069" i="1"/>
  <c r="C2015" i="1"/>
  <c r="D2064" i="1"/>
  <c r="C2010" i="1"/>
  <c r="D2053" i="1"/>
  <c r="C1999" i="1"/>
  <c r="D2051" i="1"/>
  <c r="C1997" i="1"/>
  <c r="D2047" i="1"/>
  <c r="C1993" i="1"/>
  <c r="D2045" i="1"/>
  <c r="C1991" i="1"/>
  <c r="D2043" i="1"/>
  <c r="C1989" i="1"/>
  <c r="D2041" i="1"/>
  <c r="C1987" i="1"/>
  <c r="D2039" i="1"/>
  <c r="C1985" i="1"/>
  <c r="D2037" i="1"/>
  <c r="C1983" i="1"/>
  <c r="D2035" i="1"/>
  <c r="C1981" i="1"/>
  <c r="D2033" i="1"/>
  <c r="C1979" i="1"/>
  <c r="D2029" i="1"/>
  <c r="C1975" i="1"/>
  <c r="D2027" i="1"/>
  <c r="C1973" i="1"/>
  <c r="D2023" i="1"/>
  <c r="C1969" i="1"/>
  <c r="D2021" i="1"/>
  <c r="C1967" i="1"/>
  <c r="D2019" i="1"/>
  <c r="C1965" i="1"/>
  <c r="D2017" i="1"/>
  <c r="C1963" i="1"/>
  <c r="D2013" i="1"/>
  <c r="C1959" i="1"/>
  <c r="D2011" i="1"/>
  <c r="C1957" i="1"/>
  <c r="D2009" i="1"/>
  <c r="C1955" i="1"/>
  <c r="D2005" i="1"/>
  <c r="C1951" i="1"/>
  <c r="D2003" i="1"/>
  <c r="C1949" i="1"/>
  <c r="D2001" i="1"/>
  <c r="C1947" i="1"/>
  <c r="C2182" i="3" l="1"/>
  <c r="D2236" i="3"/>
  <c r="C2184" i="3"/>
  <c r="D2238" i="3"/>
  <c r="C2200" i="3"/>
  <c r="D2254" i="3"/>
  <c r="C2210" i="3"/>
  <c r="D2264" i="3"/>
  <c r="C2204" i="3"/>
  <c r="D2258" i="3"/>
  <c r="C2164" i="3"/>
  <c r="D2218" i="3"/>
  <c r="C2196" i="3"/>
  <c r="D2250" i="3"/>
  <c r="D2275" i="3"/>
  <c r="C2221" i="3"/>
  <c r="D2285" i="3"/>
  <c r="C2231" i="3"/>
  <c r="D2311" i="3"/>
  <c r="C2257" i="3"/>
  <c r="D2299" i="3"/>
  <c r="C2245" i="3"/>
  <c r="D2307" i="3"/>
  <c r="C2253" i="3"/>
  <c r="D2271" i="3"/>
  <c r="C2217" i="3"/>
  <c r="D2309" i="3"/>
  <c r="C2255" i="3"/>
  <c r="C2170" i="3"/>
  <c r="D2224" i="3"/>
  <c r="C2206" i="3"/>
  <c r="D2260" i="3"/>
  <c r="C2214" i="3"/>
  <c r="D2268" i="3"/>
  <c r="C2166" i="3"/>
  <c r="D2220" i="3"/>
  <c r="C2212" i="3"/>
  <c r="D2266" i="3"/>
  <c r="C2168" i="3"/>
  <c r="D2222" i="3"/>
  <c r="C2176" i="3"/>
  <c r="D2230" i="3"/>
  <c r="D2303" i="3"/>
  <c r="C2249" i="3"/>
  <c r="D2305" i="3"/>
  <c r="C2251" i="3"/>
  <c r="D2321" i="3"/>
  <c r="C2267" i="3"/>
  <c r="D2293" i="3"/>
  <c r="C2239" i="3"/>
  <c r="D2297" i="3"/>
  <c r="C2243" i="3"/>
  <c r="D2277" i="3"/>
  <c r="C2223" i="3"/>
  <c r="C2186" i="3"/>
  <c r="D2240" i="3"/>
  <c r="C2192" i="3"/>
  <c r="D2246" i="3"/>
  <c r="C2198" i="3"/>
  <c r="D2252" i="3"/>
  <c r="C2188" i="3"/>
  <c r="D2242" i="3"/>
  <c r="C2180" i="3"/>
  <c r="D2234" i="3"/>
  <c r="C2162" i="3"/>
  <c r="D2216" i="3"/>
  <c r="D2323" i="3"/>
  <c r="C2269" i="3"/>
  <c r="D2317" i="3"/>
  <c r="C2263" i="3"/>
  <c r="D2291" i="3"/>
  <c r="C2237" i="3"/>
  <c r="D2295" i="3"/>
  <c r="C2241" i="3"/>
  <c r="D2301" i="3"/>
  <c r="C2247" i="3"/>
  <c r="D2273" i="3"/>
  <c r="C2219" i="3"/>
  <c r="D2281" i="3"/>
  <c r="C2227" i="3"/>
  <c r="D2319" i="3"/>
  <c r="C2265" i="3"/>
  <c r="C2172" i="3"/>
  <c r="D2226" i="3"/>
  <c r="C2190" i="3"/>
  <c r="D2244" i="3"/>
  <c r="C2208" i="3"/>
  <c r="D2262" i="3"/>
  <c r="C2202" i="3"/>
  <c r="D2256" i="3"/>
  <c r="C2178" i="3"/>
  <c r="D2232" i="3"/>
  <c r="C2194" i="3"/>
  <c r="D2248" i="3"/>
  <c r="C2174" i="3"/>
  <c r="D2228" i="3"/>
  <c r="D2315" i="3"/>
  <c r="C2261" i="3"/>
  <c r="D2283" i="3"/>
  <c r="C2229" i="3"/>
  <c r="D2279" i="3"/>
  <c r="C2225" i="3"/>
  <c r="D2313" i="3"/>
  <c r="C2259" i="3"/>
  <c r="D2287" i="3"/>
  <c r="C2233" i="3"/>
  <c r="D2289" i="3"/>
  <c r="C2235" i="3"/>
  <c r="D2289" i="2"/>
  <c r="C2235" i="2"/>
  <c r="D2306" i="2"/>
  <c r="C2252" i="2"/>
  <c r="D2308" i="2"/>
  <c r="C2254" i="2"/>
  <c r="D2297" i="2"/>
  <c r="C2243" i="2"/>
  <c r="D2276" i="2"/>
  <c r="C2222" i="2"/>
  <c r="D2309" i="2"/>
  <c r="C2255" i="2"/>
  <c r="D2284" i="2"/>
  <c r="C2230" i="2"/>
  <c r="D2281" i="2"/>
  <c r="C2227" i="2"/>
  <c r="D2286" i="2"/>
  <c r="C2232" i="2"/>
  <c r="D2287" i="2"/>
  <c r="C2233" i="2"/>
  <c r="D2313" i="2"/>
  <c r="C2259" i="2"/>
  <c r="D2273" i="2"/>
  <c r="C2219" i="2"/>
  <c r="D2298" i="2"/>
  <c r="C2244" i="2"/>
  <c r="D2304" i="2"/>
  <c r="C2250" i="2"/>
  <c r="D2311" i="2"/>
  <c r="C2257" i="2"/>
  <c r="D2288" i="2"/>
  <c r="C2234" i="2"/>
  <c r="D2300" i="2"/>
  <c r="C2246" i="2"/>
  <c r="D2322" i="2"/>
  <c r="C2268" i="2"/>
  <c r="D2294" i="2"/>
  <c r="C2240" i="2"/>
  <c r="D2312" i="2"/>
  <c r="C2258" i="2"/>
  <c r="D2320" i="2"/>
  <c r="C2266" i="2"/>
  <c r="D2307" i="2"/>
  <c r="C2253" i="2"/>
  <c r="D2270" i="2"/>
  <c r="C2216" i="2"/>
  <c r="D2271" i="2"/>
  <c r="C2217" i="2"/>
  <c r="D2296" i="2"/>
  <c r="C2242" i="2"/>
  <c r="D2285" i="2"/>
  <c r="C2231" i="2"/>
  <c r="D2317" i="2"/>
  <c r="C2263" i="2"/>
  <c r="D2290" i="2"/>
  <c r="C2236" i="2"/>
  <c r="D2278" i="2"/>
  <c r="C2224" i="2"/>
  <c r="D2321" i="2"/>
  <c r="C2267" i="2"/>
  <c r="D2272" i="2"/>
  <c r="C2218" i="2"/>
  <c r="D2292" i="2"/>
  <c r="C2238" i="2"/>
  <c r="D2291" i="2"/>
  <c r="C2237" i="2"/>
  <c r="D2315" i="2"/>
  <c r="C2261" i="2"/>
  <c r="D2283" i="2"/>
  <c r="C2229" i="2"/>
  <c r="D2310" i="2"/>
  <c r="C2256" i="2"/>
  <c r="D2293" i="2"/>
  <c r="C2239" i="2"/>
  <c r="D2305" i="2"/>
  <c r="C2251" i="2"/>
  <c r="D2274" i="2"/>
  <c r="C2220" i="2"/>
  <c r="D2275" i="2"/>
  <c r="C2221" i="2"/>
  <c r="D2277" i="2"/>
  <c r="C2223" i="2"/>
  <c r="D2280" i="2"/>
  <c r="C2226" i="2"/>
  <c r="D2323" i="2"/>
  <c r="C2269" i="2"/>
  <c r="D2279" i="2"/>
  <c r="C2225" i="2"/>
  <c r="D2301" i="2"/>
  <c r="C2247" i="2"/>
  <c r="D2299" i="2"/>
  <c r="C2245" i="2"/>
  <c r="D2316" i="2"/>
  <c r="C2262" i="2"/>
  <c r="D2295" i="2"/>
  <c r="C2241" i="2"/>
  <c r="D2303" i="2"/>
  <c r="C2249" i="2"/>
  <c r="D2302" i="2"/>
  <c r="C2248" i="2"/>
  <c r="D2318" i="2"/>
  <c r="C2264" i="2"/>
  <c r="D2314" i="2"/>
  <c r="C2260" i="2"/>
  <c r="D2282" i="2"/>
  <c r="C2228" i="2"/>
  <c r="D2319" i="2"/>
  <c r="C2265" i="2"/>
  <c r="D2055" i="1"/>
  <c r="C2001" i="1"/>
  <c r="D2057" i="1"/>
  <c r="C2003" i="1"/>
  <c r="D2059" i="1"/>
  <c r="C2005" i="1"/>
  <c r="D2063" i="1"/>
  <c r="C2009" i="1"/>
  <c r="D2065" i="1"/>
  <c r="C2011" i="1"/>
  <c r="D2067" i="1"/>
  <c r="C2013" i="1"/>
  <c r="D2071" i="1"/>
  <c r="C2017" i="1"/>
  <c r="D2073" i="1"/>
  <c r="C2019" i="1"/>
  <c r="D2075" i="1"/>
  <c r="C2021" i="1"/>
  <c r="D2077" i="1"/>
  <c r="C2023" i="1"/>
  <c r="D2081" i="1"/>
  <c r="C2027" i="1"/>
  <c r="D2083" i="1"/>
  <c r="C2029" i="1"/>
  <c r="D2087" i="1"/>
  <c r="C2033" i="1"/>
  <c r="D2089" i="1"/>
  <c r="C2035" i="1"/>
  <c r="D2091" i="1"/>
  <c r="C2037" i="1"/>
  <c r="D2093" i="1"/>
  <c r="C2039" i="1"/>
  <c r="D2095" i="1"/>
  <c r="C2041" i="1"/>
  <c r="D2097" i="1"/>
  <c r="C2043" i="1"/>
  <c r="D2099" i="1"/>
  <c r="C2045" i="1"/>
  <c r="D2101" i="1"/>
  <c r="C2047" i="1"/>
  <c r="D2105" i="1"/>
  <c r="C2051" i="1"/>
  <c r="D2107" i="1"/>
  <c r="C2053" i="1"/>
  <c r="D2118" i="1"/>
  <c r="C2064" i="1"/>
  <c r="D2123" i="1"/>
  <c r="C2069" i="1"/>
  <c r="D2139" i="1"/>
  <c r="C2085" i="1"/>
  <c r="D2157" i="1"/>
  <c r="C2103" i="1"/>
  <c r="D2169" i="1"/>
  <c r="C2115" i="1"/>
  <c r="D2058" i="1"/>
  <c r="C2004" i="1"/>
  <c r="D2060" i="1"/>
  <c r="C2006" i="1"/>
  <c r="D2062" i="1"/>
  <c r="C2008" i="1"/>
  <c r="D2066" i="1"/>
  <c r="C2012" i="1"/>
  <c r="D2068" i="1"/>
  <c r="C2014" i="1"/>
  <c r="D2070" i="1"/>
  <c r="C2016" i="1"/>
  <c r="D2072" i="1"/>
  <c r="C2018" i="1"/>
  <c r="D2074" i="1"/>
  <c r="C2020" i="1"/>
  <c r="D2076" i="1"/>
  <c r="C2022" i="1"/>
  <c r="D2078" i="1"/>
  <c r="C2024" i="1"/>
  <c r="D2080" i="1"/>
  <c r="C2026" i="1"/>
  <c r="D2082" i="1"/>
  <c r="C2028" i="1"/>
  <c r="D2084" i="1"/>
  <c r="C2030" i="1"/>
  <c r="D2086" i="1"/>
  <c r="C2032" i="1"/>
  <c r="D2088" i="1"/>
  <c r="C2034" i="1"/>
  <c r="D2090" i="1"/>
  <c r="C2036" i="1"/>
  <c r="D2092" i="1"/>
  <c r="C2038" i="1"/>
  <c r="D2094" i="1"/>
  <c r="C2040" i="1"/>
  <c r="D2096" i="1"/>
  <c r="C2042" i="1"/>
  <c r="D2098" i="1"/>
  <c r="C2044" i="1"/>
  <c r="D2100" i="1"/>
  <c r="C2046" i="1"/>
  <c r="D2102" i="1"/>
  <c r="C2048" i="1"/>
  <c r="D2104" i="1"/>
  <c r="C2050" i="1"/>
  <c r="D2106" i="1"/>
  <c r="C2052" i="1"/>
  <c r="D2110" i="1"/>
  <c r="C2056" i="1"/>
  <c r="D2133" i="1"/>
  <c r="C2079" i="1"/>
  <c r="D2054" i="1"/>
  <c r="C2000" i="1"/>
  <c r="D2341" i="3" l="1"/>
  <c r="C2287" i="3"/>
  <c r="D2369" i="3"/>
  <c r="C2315" i="3"/>
  <c r="C2228" i="3"/>
  <c r="D2282" i="3"/>
  <c r="C2262" i="3"/>
  <c r="D2316" i="3"/>
  <c r="C2234" i="3"/>
  <c r="D2288" i="3"/>
  <c r="C2240" i="3"/>
  <c r="D2294" i="3"/>
  <c r="C2222" i="3"/>
  <c r="D2276" i="3"/>
  <c r="C2260" i="3"/>
  <c r="D2314" i="3"/>
  <c r="C2264" i="3"/>
  <c r="D2318" i="3"/>
  <c r="D2335" i="3"/>
  <c r="C2281" i="3"/>
  <c r="D2345" i="3"/>
  <c r="C2291" i="3"/>
  <c r="D2375" i="3"/>
  <c r="C2321" i="3"/>
  <c r="D2361" i="3"/>
  <c r="C2307" i="3"/>
  <c r="D2329" i="3"/>
  <c r="C2275" i="3"/>
  <c r="C2248" i="3"/>
  <c r="D2302" i="3"/>
  <c r="C2242" i="3"/>
  <c r="D2296" i="3"/>
  <c r="C2266" i="3"/>
  <c r="D2320" i="3"/>
  <c r="C2224" i="3"/>
  <c r="D2278" i="3"/>
  <c r="C2250" i="3"/>
  <c r="D2304" i="3"/>
  <c r="C2254" i="3"/>
  <c r="D2308" i="3"/>
  <c r="C2226" i="3"/>
  <c r="D2280" i="3"/>
  <c r="D2367" i="3"/>
  <c r="C2313" i="3"/>
  <c r="C2244" i="3"/>
  <c r="D2298" i="3"/>
  <c r="D2333" i="3"/>
  <c r="C2279" i="3"/>
  <c r="D2327" i="3"/>
  <c r="C2273" i="3"/>
  <c r="D2371" i="3"/>
  <c r="C2317" i="3"/>
  <c r="D2331" i="3"/>
  <c r="C2277" i="3"/>
  <c r="D2359" i="3"/>
  <c r="C2305" i="3"/>
  <c r="D2353" i="3"/>
  <c r="C2299" i="3"/>
  <c r="C2252" i="3"/>
  <c r="D2306" i="3"/>
  <c r="C2220" i="3"/>
  <c r="D2274" i="3"/>
  <c r="C2218" i="3"/>
  <c r="D2272" i="3"/>
  <c r="C2238" i="3"/>
  <c r="D2292" i="3"/>
  <c r="C2232" i="3"/>
  <c r="D2286" i="3"/>
  <c r="D2343" i="3"/>
  <c r="C2289" i="3"/>
  <c r="D2337" i="3"/>
  <c r="C2283" i="3"/>
  <c r="D2355" i="3"/>
  <c r="C2301" i="3"/>
  <c r="D2377" i="3"/>
  <c r="C2323" i="3"/>
  <c r="D2351" i="3"/>
  <c r="C2297" i="3"/>
  <c r="D2357" i="3"/>
  <c r="C2303" i="3"/>
  <c r="D2363" i="3"/>
  <c r="C2309" i="3"/>
  <c r="D2365" i="3"/>
  <c r="C2311" i="3"/>
  <c r="C2256" i="3"/>
  <c r="D2310" i="3"/>
  <c r="C2216" i="3"/>
  <c r="D2270" i="3"/>
  <c r="C2246" i="3"/>
  <c r="D2300" i="3"/>
  <c r="C2230" i="3"/>
  <c r="D2284" i="3"/>
  <c r="C2268" i="3"/>
  <c r="D2322" i="3"/>
  <c r="C2258" i="3"/>
  <c r="D2312" i="3"/>
  <c r="C2236" i="3"/>
  <c r="D2290" i="3"/>
  <c r="D2373" i="3"/>
  <c r="C2319" i="3"/>
  <c r="D2349" i="3"/>
  <c r="C2295" i="3"/>
  <c r="D2347" i="3"/>
  <c r="C2293" i="3"/>
  <c r="D2325" i="3"/>
  <c r="C2271" i="3"/>
  <c r="D2339" i="3"/>
  <c r="C2285" i="3"/>
  <c r="D2368" i="2"/>
  <c r="C2314" i="2"/>
  <c r="D2349" i="2"/>
  <c r="C2295" i="2"/>
  <c r="D2333" i="2"/>
  <c r="C2279" i="2"/>
  <c r="D2329" i="2"/>
  <c r="C2275" i="2"/>
  <c r="D2364" i="2"/>
  <c r="C2310" i="2"/>
  <c r="D2346" i="2"/>
  <c r="C2292" i="2"/>
  <c r="D2344" i="2"/>
  <c r="C2290" i="2"/>
  <c r="D2325" i="2"/>
  <c r="C2271" i="2"/>
  <c r="D2366" i="2"/>
  <c r="C2312" i="2"/>
  <c r="D2342" i="2"/>
  <c r="C2288" i="2"/>
  <c r="D2327" i="2"/>
  <c r="C2273" i="2"/>
  <c r="D2335" i="2"/>
  <c r="C2281" i="2"/>
  <c r="D2351" i="2"/>
  <c r="C2297" i="2"/>
  <c r="D2372" i="2"/>
  <c r="C2318" i="2"/>
  <c r="D2370" i="2"/>
  <c r="C2316" i="2"/>
  <c r="D2377" i="2"/>
  <c r="C2323" i="2"/>
  <c r="D2328" i="2"/>
  <c r="C2274" i="2"/>
  <c r="D2337" i="2"/>
  <c r="C2283" i="2"/>
  <c r="D2326" i="2"/>
  <c r="C2272" i="2"/>
  <c r="D2371" i="2"/>
  <c r="C2317" i="2"/>
  <c r="D2324" i="2"/>
  <c r="C2270" i="2"/>
  <c r="D2348" i="2"/>
  <c r="C2294" i="2"/>
  <c r="D2365" i="2"/>
  <c r="C2311" i="2"/>
  <c r="D2367" i="2"/>
  <c r="C2313" i="2"/>
  <c r="D2338" i="2"/>
  <c r="C2284" i="2"/>
  <c r="D2362" i="2"/>
  <c r="C2308" i="2"/>
  <c r="D2373" i="2"/>
  <c r="C2319" i="2"/>
  <c r="D2356" i="2"/>
  <c r="C2302" i="2"/>
  <c r="D2353" i="2"/>
  <c r="C2299" i="2"/>
  <c r="D2334" i="2"/>
  <c r="C2280" i="2"/>
  <c r="D2359" i="2"/>
  <c r="C2305" i="2"/>
  <c r="D2369" i="2"/>
  <c r="C2315" i="2"/>
  <c r="D2375" i="2"/>
  <c r="C2321" i="2"/>
  <c r="D2339" i="2"/>
  <c r="C2285" i="2"/>
  <c r="D2361" i="2"/>
  <c r="C2307" i="2"/>
  <c r="D2376" i="2"/>
  <c r="C2322" i="2"/>
  <c r="D2358" i="2"/>
  <c r="C2304" i="2"/>
  <c r="D2341" i="2"/>
  <c r="C2287" i="2"/>
  <c r="D2363" i="2"/>
  <c r="C2309" i="2"/>
  <c r="D2360" i="2"/>
  <c r="C2306" i="2"/>
  <c r="D2336" i="2"/>
  <c r="C2282" i="2"/>
  <c r="D2357" i="2"/>
  <c r="C2303" i="2"/>
  <c r="D2355" i="2"/>
  <c r="C2301" i="2"/>
  <c r="D2331" i="2"/>
  <c r="C2277" i="2"/>
  <c r="D2347" i="2"/>
  <c r="C2293" i="2"/>
  <c r="D2345" i="2"/>
  <c r="C2291" i="2"/>
  <c r="D2332" i="2"/>
  <c r="C2278" i="2"/>
  <c r="D2350" i="2"/>
  <c r="C2296" i="2"/>
  <c r="D2374" i="2"/>
  <c r="C2320" i="2"/>
  <c r="D2354" i="2"/>
  <c r="C2300" i="2"/>
  <c r="D2352" i="2"/>
  <c r="C2298" i="2"/>
  <c r="D2340" i="2"/>
  <c r="C2286" i="2"/>
  <c r="D2330" i="2"/>
  <c r="C2276" i="2"/>
  <c r="D2343" i="2"/>
  <c r="C2289" i="2"/>
  <c r="D2108" i="1"/>
  <c r="C2054" i="1"/>
  <c r="D2187" i="1"/>
  <c r="C2133" i="1"/>
  <c r="D2164" i="1"/>
  <c r="C2110" i="1"/>
  <c r="D2160" i="1"/>
  <c r="C2106" i="1"/>
  <c r="D2158" i="1"/>
  <c r="C2104" i="1"/>
  <c r="D2156" i="1"/>
  <c r="C2102" i="1"/>
  <c r="D2154" i="1"/>
  <c r="C2100" i="1"/>
  <c r="D2152" i="1"/>
  <c r="C2098" i="1"/>
  <c r="D2150" i="1"/>
  <c r="C2096" i="1"/>
  <c r="D2148" i="1"/>
  <c r="C2094" i="1"/>
  <c r="D2146" i="1"/>
  <c r="C2092" i="1"/>
  <c r="D2144" i="1"/>
  <c r="C2090" i="1"/>
  <c r="D2142" i="1"/>
  <c r="C2088" i="1"/>
  <c r="D2140" i="1"/>
  <c r="C2086" i="1"/>
  <c r="D2138" i="1"/>
  <c r="C2084" i="1"/>
  <c r="D2136" i="1"/>
  <c r="C2082" i="1"/>
  <c r="D2134" i="1"/>
  <c r="C2080" i="1"/>
  <c r="D2132" i="1"/>
  <c r="C2078" i="1"/>
  <c r="D2130" i="1"/>
  <c r="C2076" i="1"/>
  <c r="D2128" i="1"/>
  <c r="C2074" i="1"/>
  <c r="D2126" i="1"/>
  <c r="C2072" i="1"/>
  <c r="D2124" i="1"/>
  <c r="C2070" i="1"/>
  <c r="D2122" i="1"/>
  <c r="C2068" i="1"/>
  <c r="D2120" i="1"/>
  <c r="C2066" i="1"/>
  <c r="D2116" i="1"/>
  <c r="C2062" i="1"/>
  <c r="D2114" i="1"/>
  <c r="C2060" i="1"/>
  <c r="D2112" i="1"/>
  <c r="C2058" i="1"/>
  <c r="D2223" i="1"/>
  <c r="C2169" i="1"/>
  <c r="D2211" i="1"/>
  <c r="C2157" i="1"/>
  <c r="D2193" i="1"/>
  <c r="C2139" i="1"/>
  <c r="D2177" i="1"/>
  <c r="C2123" i="1"/>
  <c r="D2172" i="1"/>
  <c r="C2118" i="1"/>
  <c r="D2161" i="1"/>
  <c r="C2107" i="1"/>
  <c r="D2159" i="1"/>
  <c r="C2105" i="1"/>
  <c r="D2155" i="1"/>
  <c r="C2101" i="1"/>
  <c r="D2153" i="1"/>
  <c r="C2099" i="1"/>
  <c r="D2151" i="1"/>
  <c r="C2097" i="1"/>
  <c r="D2149" i="1"/>
  <c r="C2095" i="1"/>
  <c r="D2147" i="1"/>
  <c r="C2093" i="1"/>
  <c r="D2145" i="1"/>
  <c r="C2091" i="1"/>
  <c r="D2143" i="1"/>
  <c r="C2089" i="1"/>
  <c r="D2141" i="1"/>
  <c r="C2087" i="1"/>
  <c r="D2137" i="1"/>
  <c r="C2083" i="1"/>
  <c r="D2135" i="1"/>
  <c r="C2081" i="1"/>
  <c r="D2131" i="1"/>
  <c r="C2077" i="1"/>
  <c r="D2129" i="1"/>
  <c r="C2075" i="1"/>
  <c r="D2127" i="1"/>
  <c r="C2073" i="1"/>
  <c r="D2125" i="1"/>
  <c r="C2071" i="1"/>
  <c r="D2121" i="1"/>
  <c r="C2067" i="1"/>
  <c r="D2119" i="1"/>
  <c r="C2065" i="1"/>
  <c r="D2117" i="1"/>
  <c r="C2063" i="1"/>
  <c r="D2113" i="1"/>
  <c r="C2059" i="1"/>
  <c r="D2111" i="1"/>
  <c r="C2057" i="1"/>
  <c r="D2109" i="1"/>
  <c r="C2055" i="1"/>
  <c r="C2312" i="3" l="1"/>
  <c r="D2366" i="3"/>
  <c r="C2270" i="3"/>
  <c r="D2324" i="3"/>
  <c r="C2272" i="3"/>
  <c r="D2326" i="3"/>
  <c r="C2308" i="3"/>
  <c r="D2362" i="3"/>
  <c r="C2296" i="3"/>
  <c r="D2350" i="3"/>
  <c r="C2314" i="3"/>
  <c r="D2368" i="3"/>
  <c r="C2316" i="3"/>
  <c r="D2370" i="3"/>
  <c r="D2401" i="3"/>
  <c r="C2347" i="3"/>
  <c r="D2411" i="3"/>
  <c r="C2357" i="3"/>
  <c r="D2391" i="3"/>
  <c r="C2337" i="3"/>
  <c r="D2413" i="3"/>
  <c r="C2359" i="3"/>
  <c r="D2387" i="3"/>
  <c r="C2333" i="3"/>
  <c r="D2429" i="3"/>
  <c r="C2375" i="3"/>
  <c r="C2322" i="3"/>
  <c r="D2376" i="3"/>
  <c r="C2310" i="3"/>
  <c r="D2364" i="3"/>
  <c r="C2274" i="3"/>
  <c r="D2328" i="3"/>
  <c r="C2298" i="3"/>
  <c r="D2352" i="3"/>
  <c r="C2304" i="3"/>
  <c r="D2358" i="3"/>
  <c r="C2302" i="3"/>
  <c r="D2356" i="3"/>
  <c r="C2276" i="3"/>
  <c r="D2330" i="3"/>
  <c r="C2282" i="3"/>
  <c r="D2336" i="3"/>
  <c r="D2405" i="3"/>
  <c r="C2351" i="3"/>
  <c r="D2397" i="3"/>
  <c r="C2343" i="3"/>
  <c r="D2385" i="3"/>
  <c r="C2331" i="3"/>
  <c r="D2399" i="3"/>
  <c r="C2345" i="3"/>
  <c r="C2278" i="3"/>
  <c r="D2332" i="3"/>
  <c r="C2294" i="3"/>
  <c r="D2348" i="3"/>
  <c r="C2286" i="3"/>
  <c r="D2340" i="3"/>
  <c r="C2306" i="3"/>
  <c r="D2360" i="3"/>
  <c r="D2393" i="3"/>
  <c r="C2339" i="3"/>
  <c r="D2427" i="3"/>
  <c r="C2373" i="3"/>
  <c r="D2419" i="3"/>
  <c r="C2365" i="3"/>
  <c r="D2431" i="3"/>
  <c r="C2377" i="3"/>
  <c r="D2425" i="3"/>
  <c r="C2371" i="3"/>
  <c r="D2421" i="3"/>
  <c r="C2367" i="3"/>
  <c r="D2383" i="3"/>
  <c r="C2329" i="3"/>
  <c r="D2389" i="3"/>
  <c r="C2335" i="3"/>
  <c r="D2423" i="3"/>
  <c r="C2369" i="3"/>
  <c r="C2290" i="3"/>
  <c r="D2344" i="3"/>
  <c r="C2300" i="3"/>
  <c r="D2354" i="3"/>
  <c r="C2292" i="3"/>
  <c r="D2346" i="3"/>
  <c r="C2280" i="3"/>
  <c r="D2334" i="3"/>
  <c r="C2320" i="3"/>
  <c r="D2374" i="3"/>
  <c r="C2318" i="3"/>
  <c r="D2372" i="3"/>
  <c r="C2288" i="3"/>
  <c r="D2342" i="3"/>
  <c r="D2403" i="3"/>
  <c r="C2349" i="3"/>
  <c r="C2284" i="3"/>
  <c r="D2338" i="3"/>
  <c r="D2379" i="3"/>
  <c r="C2325" i="3"/>
  <c r="D2417" i="3"/>
  <c r="C2363" i="3"/>
  <c r="D2409" i="3"/>
  <c r="C2355" i="3"/>
  <c r="D2407" i="3"/>
  <c r="C2353" i="3"/>
  <c r="D2381" i="3"/>
  <c r="C2327" i="3"/>
  <c r="D2415" i="3"/>
  <c r="C2361" i="3"/>
  <c r="D2395" i="3"/>
  <c r="C2341" i="3"/>
  <c r="D2394" i="2"/>
  <c r="C2340" i="2"/>
  <c r="D2404" i="2"/>
  <c r="C2350" i="2"/>
  <c r="D2385" i="2"/>
  <c r="C2331" i="2"/>
  <c r="D2414" i="2"/>
  <c r="C2360" i="2"/>
  <c r="D2430" i="2"/>
  <c r="C2376" i="2"/>
  <c r="D2423" i="2"/>
  <c r="C2369" i="2"/>
  <c r="D2410" i="2"/>
  <c r="C2356" i="2"/>
  <c r="D2421" i="2"/>
  <c r="C2367" i="2"/>
  <c r="D2425" i="2"/>
  <c r="C2371" i="2"/>
  <c r="D2431" i="2"/>
  <c r="C2377" i="2"/>
  <c r="D2389" i="2"/>
  <c r="C2335" i="2"/>
  <c r="D2379" i="2"/>
  <c r="C2325" i="2"/>
  <c r="D2383" i="2"/>
  <c r="C2329" i="2"/>
  <c r="D2406" i="2"/>
  <c r="C2352" i="2"/>
  <c r="D2386" i="2"/>
  <c r="C2332" i="2"/>
  <c r="D2409" i="2"/>
  <c r="C2355" i="2"/>
  <c r="D2417" i="2"/>
  <c r="C2363" i="2"/>
  <c r="D2415" i="2"/>
  <c r="C2361" i="2"/>
  <c r="D2413" i="2"/>
  <c r="C2359" i="2"/>
  <c r="D2427" i="2"/>
  <c r="C2373" i="2"/>
  <c r="D2419" i="2"/>
  <c r="C2365" i="2"/>
  <c r="D2380" i="2"/>
  <c r="C2326" i="2"/>
  <c r="D2424" i="2"/>
  <c r="C2370" i="2"/>
  <c r="D2381" i="2"/>
  <c r="C2327" i="2"/>
  <c r="D2398" i="2"/>
  <c r="C2344" i="2"/>
  <c r="D2387" i="2"/>
  <c r="C2333" i="2"/>
  <c r="D2397" i="2"/>
  <c r="C2343" i="2"/>
  <c r="D2408" i="2"/>
  <c r="C2354" i="2"/>
  <c r="D2399" i="2"/>
  <c r="C2345" i="2"/>
  <c r="D2411" i="2"/>
  <c r="C2357" i="2"/>
  <c r="D2395" i="2"/>
  <c r="C2341" i="2"/>
  <c r="D2393" i="2"/>
  <c r="C2339" i="2"/>
  <c r="D2388" i="2"/>
  <c r="C2334" i="2"/>
  <c r="D2416" i="2"/>
  <c r="C2362" i="2"/>
  <c r="D2402" i="2"/>
  <c r="C2348" i="2"/>
  <c r="D2391" i="2"/>
  <c r="C2337" i="2"/>
  <c r="D2426" i="2"/>
  <c r="C2372" i="2"/>
  <c r="D2396" i="2"/>
  <c r="C2342" i="2"/>
  <c r="D2400" i="2"/>
  <c r="C2346" i="2"/>
  <c r="D2403" i="2"/>
  <c r="C2349" i="2"/>
  <c r="D2384" i="2"/>
  <c r="C2330" i="2"/>
  <c r="D2428" i="2"/>
  <c r="C2374" i="2"/>
  <c r="D2401" i="2"/>
  <c r="C2347" i="2"/>
  <c r="D2390" i="2"/>
  <c r="C2336" i="2"/>
  <c r="D2412" i="2"/>
  <c r="C2358" i="2"/>
  <c r="D2429" i="2"/>
  <c r="C2375" i="2"/>
  <c r="D2407" i="2"/>
  <c r="C2353" i="2"/>
  <c r="D2392" i="2"/>
  <c r="C2338" i="2"/>
  <c r="D2378" i="2"/>
  <c r="C2324" i="2"/>
  <c r="D2382" i="2"/>
  <c r="C2328" i="2"/>
  <c r="D2405" i="2"/>
  <c r="C2351" i="2"/>
  <c r="D2420" i="2"/>
  <c r="C2366" i="2"/>
  <c r="D2418" i="2"/>
  <c r="C2364" i="2"/>
  <c r="D2422" i="2"/>
  <c r="C2368" i="2"/>
  <c r="D2163" i="1"/>
  <c r="C2109" i="1"/>
  <c r="D2165" i="1"/>
  <c r="C2111" i="1"/>
  <c r="D2167" i="1"/>
  <c r="C2113" i="1"/>
  <c r="D2171" i="1"/>
  <c r="C2117" i="1"/>
  <c r="D2173" i="1"/>
  <c r="C2119" i="1"/>
  <c r="D2175" i="1"/>
  <c r="C2121" i="1"/>
  <c r="D2179" i="1"/>
  <c r="C2125" i="1"/>
  <c r="D2181" i="1"/>
  <c r="C2127" i="1"/>
  <c r="D2183" i="1"/>
  <c r="C2129" i="1"/>
  <c r="D2185" i="1"/>
  <c r="C2131" i="1"/>
  <c r="D2189" i="1"/>
  <c r="C2135" i="1"/>
  <c r="D2191" i="1"/>
  <c r="C2137" i="1"/>
  <c r="D2195" i="1"/>
  <c r="C2141" i="1"/>
  <c r="D2197" i="1"/>
  <c r="C2143" i="1"/>
  <c r="D2199" i="1"/>
  <c r="C2145" i="1"/>
  <c r="D2201" i="1"/>
  <c r="C2147" i="1"/>
  <c r="D2203" i="1"/>
  <c r="C2149" i="1"/>
  <c r="D2205" i="1"/>
  <c r="C2151" i="1"/>
  <c r="D2207" i="1"/>
  <c r="C2153" i="1"/>
  <c r="D2209" i="1"/>
  <c r="C2155" i="1"/>
  <c r="D2213" i="1"/>
  <c r="C2159" i="1"/>
  <c r="D2215" i="1"/>
  <c r="C2161" i="1"/>
  <c r="D2226" i="1"/>
  <c r="C2172" i="1"/>
  <c r="D2231" i="1"/>
  <c r="C2177" i="1"/>
  <c r="D2247" i="1"/>
  <c r="C2193" i="1"/>
  <c r="D2265" i="1"/>
  <c r="C2211" i="1"/>
  <c r="D2277" i="1"/>
  <c r="C2223" i="1"/>
  <c r="D2166" i="1"/>
  <c r="C2112" i="1"/>
  <c r="D2168" i="1"/>
  <c r="C2114" i="1"/>
  <c r="D2170" i="1"/>
  <c r="C2116" i="1"/>
  <c r="D2174" i="1"/>
  <c r="C2120" i="1"/>
  <c r="D2176" i="1"/>
  <c r="C2122" i="1"/>
  <c r="D2178" i="1"/>
  <c r="C2124" i="1"/>
  <c r="D2180" i="1"/>
  <c r="C2126" i="1"/>
  <c r="D2182" i="1"/>
  <c r="C2128" i="1"/>
  <c r="D2184" i="1"/>
  <c r="C2130" i="1"/>
  <c r="D2186" i="1"/>
  <c r="C2132" i="1"/>
  <c r="D2188" i="1"/>
  <c r="C2134" i="1"/>
  <c r="D2190" i="1"/>
  <c r="C2136" i="1"/>
  <c r="D2192" i="1"/>
  <c r="C2138" i="1"/>
  <c r="D2194" i="1"/>
  <c r="C2140" i="1"/>
  <c r="D2196" i="1"/>
  <c r="C2142" i="1"/>
  <c r="D2198" i="1"/>
  <c r="C2144" i="1"/>
  <c r="D2200" i="1"/>
  <c r="C2146" i="1"/>
  <c r="D2202" i="1"/>
  <c r="C2148" i="1"/>
  <c r="D2204" i="1"/>
  <c r="C2150" i="1"/>
  <c r="D2206" i="1"/>
  <c r="C2152" i="1"/>
  <c r="D2208" i="1"/>
  <c r="C2154" i="1"/>
  <c r="D2210" i="1"/>
  <c r="C2156" i="1"/>
  <c r="D2212" i="1"/>
  <c r="C2158" i="1"/>
  <c r="D2214" i="1"/>
  <c r="C2160" i="1"/>
  <c r="D2218" i="1"/>
  <c r="C2164" i="1"/>
  <c r="D2241" i="1"/>
  <c r="C2187" i="1"/>
  <c r="D2162" i="1"/>
  <c r="C2108" i="1"/>
  <c r="C2372" i="3" l="1"/>
  <c r="D2426" i="3"/>
  <c r="C2354" i="3"/>
  <c r="D2408" i="3"/>
  <c r="C2340" i="3"/>
  <c r="D2394" i="3"/>
  <c r="C2330" i="3"/>
  <c r="D2384" i="3"/>
  <c r="C2328" i="3"/>
  <c r="D2382" i="3"/>
  <c r="C2362" i="3"/>
  <c r="D2416" i="3"/>
  <c r="D2469" i="3"/>
  <c r="C2415" i="3"/>
  <c r="D2471" i="3"/>
  <c r="C2417" i="3"/>
  <c r="D2439" i="3"/>
  <c r="C2385" i="3"/>
  <c r="D2441" i="3"/>
  <c r="C2387" i="3"/>
  <c r="D2455" i="3"/>
  <c r="C2401" i="3"/>
  <c r="D2435" i="3"/>
  <c r="C2381" i="3"/>
  <c r="D2433" i="3"/>
  <c r="C2379" i="3"/>
  <c r="D2437" i="3"/>
  <c r="C2383" i="3"/>
  <c r="D2473" i="3"/>
  <c r="C2419" i="3"/>
  <c r="C2338" i="3"/>
  <c r="D2392" i="3"/>
  <c r="C2374" i="3"/>
  <c r="D2428" i="3"/>
  <c r="C2344" i="3"/>
  <c r="D2398" i="3"/>
  <c r="C2348" i="3"/>
  <c r="D2402" i="3"/>
  <c r="C2356" i="3"/>
  <c r="D2410" i="3"/>
  <c r="C2364" i="3"/>
  <c r="D2418" i="3"/>
  <c r="C2370" i="3"/>
  <c r="D2424" i="3"/>
  <c r="C2326" i="3"/>
  <c r="D2380" i="3"/>
  <c r="D2475" i="3"/>
  <c r="C2421" i="3"/>
  <c r="D2481" i="3"/>
  <c r="C2427" i="3"/>
  <c r="D2451" i="3"/>
  <c r="C2397" i="3"/>
  <c r="D2467" i="3"/>
  <c r="C2413" i="3"/>
  <c r="C2334" i="3"/>
  <c r="D2388" i="3"/>
  <c r="C2332" i="3"/>
  <c r="D2386" i="3"/>
  <c r="C2358" i="3"/>
  <c r="D2412" i="3"/>
  <c r="C2376" i="3"/>
  <c r="D2430" i="3"/>
  <c r="C2368" i="3"/>
  <c r="D2422" i="3"/>
  <c r="C2324" i="3"/>
  <c r="D2378" i="3"/>
  <c r="D2449" i="3"/>
  <c r="C2395" i="3"/>
  <c r="D2463" i="3"/>
  <c r="C2409" i="3"/>
  <c r="D2457" i="3"/>
  <c r="C2403" i="3"/>
  <c r="D2477" i="3"/>
  <c r="C2423" i="3"/>
  <c r="D2479" i="3"/>
  <c r="C2425" i="3"/>
  <c r="D2447" i="3"/>
  <c r="C2393" i="3"/>
  <c r="D2459" i="3"/>
  <c r="C2405" i="3"/>
  <c r="D2445" i="3"/>
  <c r="C2391" i="3"/>
  <c r="D2461" i="3"/>
  <c r="C2407" i="3"/>
  <c r="C2342" i="3"/>
  <c r="D2396" i="3"/>
  <c r="C2346" i="3"/>
  <c r="D2400" i="3"/>
  <c r="C2360" i="3"/>
  <c r="D2414" i="3"/>
  <c r="C2336" i="3"/>
  <c r="D2390" i="3"/>
  <c r="C2352" i="3"/>
  <c r="D2406" i="3"/>
  <c r="C2350" i="3"/>
  <c r="D2404" i="3"/>
  <c r="C2366" i="3"/>
  <c r="D2420" i="3"/>
  <c r="D2443" i="3"/>
  <c r="C2389" i="3"/>
  <c r="D2485" i="3"/>
  <c r="C2431" i="3"/>
  <c r="D2453" i="3"/>
  <c r="C2399" i="3"/>
  <c r="D2483" i="3"/>
  <c r="C2429" i="3"/>
  <c r="D2465" i="3"/>
  <c r="C2411" i="3"/>
  <c r="D2474" i="2"/>
  <c r="C2420" i="2"/>
  <c r="D2446" i="2"/>
  <c r="C2392" i="2"/>
  <c r="D2444" i="2"/>
  <c r="C2390" i="2"/>
  <c r="D2457" i="2"/>
  <c r="C2403" i="2"/>
  <c r="D2445" i="2"/>
  <c r="C2391" i="2"/>
  <c r="D2447" i="2"/>
  <c r="C2393" i="2"/>
  <c r="D2462" i="2"/>
  <c r="C2408" i="2"/>
  <c r="D2435" i="2"/>
  <c r="C2381" i="2"/>
  <c r="C2427" i="2"/>
  <c r="D2481" i="2"/>
  <c r="D2463" i="2"/>
  <c r="C2409" i="2"/>
  <c r="D2433" i="2"/>
  <c r="C2379" i="2"/>
  <c r="D2475" i="2"/>
  <c r="C2421" i="2"/>
  <c r="D2468" i="2"/>
  <c r="C2414" i="2"/>
  <c r="D2459" i="2"/>
  <c r="C2405" i="2"/>
  <c r="D2461" i="2"/>
  <c r="C2407" i="2"/>
  <c r="D2455" i="2"/>
  <c r="C2401" i="2"/>
  <c r="D2454" i="2"/>
  <c r="C2400" i="2"/>
  <c r="D2456" i="2"/>
  <c r="C2402" i="2"/>
  <c r="D2449" i="2"/>
  <c r="C2395" i="2"/>
  <c r="D2451" i="2"/>
  <c r="C2397" i="2"/>
  <c r="D2478" i="2"/>
  <c r="C2424" i="2"/>
  <c r="D2467" i="2"/>
  <c r="C2413" i="2"/>
  <c r="D2440" i="2"/>
  <c r="C2386" i="2"/>
  <c r="D2443" i="2"/>
  <c r="C2389" i="2"/>
  <c r="D2464" i="2"/>
  <c r="C2410" i="2"/>
  <c r="D2439" i="2"/>
  <c r="C2385" i="2"/>
  <c r="D2476" i="2"/>
  <c r="C2422" i="2"/>
  <c r="D2436" i="2"/>
  <c r="C2382" i="2"/>
  <c r="D2483" i="2"/>
  <c r="C2429" i="2"/>
  <c r="D2482" i="2"/>
  <c r="C2428" i="2"/>
  <c r="D2450" i="2"/>
  <c r="C2396" i="2"/>
  <c r="D2470" i="2"/>
  <c r="C2416" i="2"/>
  <c r="C2411" i="2"/>
  <c r="D2465" i="2"/>
  <c r="D2441" i="2"/>
  <c r="C2387" i="2"/>
  <c r="D2434" i="2"/>
  <c r="C2380" i="2"/>
  <c r="D2469" i="2"/>
  <c r="C2415" i="2"/>
  <c r="D2460" i="2"/>
  <c r="C2406" i="2"/>
  <c r="D2485" i="2"/>
  <c r="C2431" i="2"/>
  <c r="D2477" i="2"/>
  <c r="C2423" i="2"/>
  <c r="D2458" i="2"/>
  <c r="C2404" i="2"/>
  <c r="D2472" i="2"/>
  <c r="C2418" i="2"/>
  <c r="D2432" i="2"/>
  <c r="C2378" i="2"/>
  <c r="D2466" i="2"/>
  <c r="C2412" i="2"/>
  <c r="D2438" i="2"/>
  <c r="C2384" i="2"/>
  <c r="D2480" i="2"/>
  <c r="C2426" i="2"/>
  <c r="D2442" i="2"/>
  <c r="C2388" i="2"/>
  <c r="D2453" i="2"/>
  <c r="C2399" i="2"/>
  <c r="D2452" i="2"/>
  <c r="C2398" i="2"/>
  <c r="C2419" i="2"/>
  <c r="D2473" i="2"/>
  <c r="D2471" i="2"/>
  <c r="C2417" i="2"/>
  <c r="D2437" i="2"/>
  <c r="C2383" i="2"/>
  <c r="D2479" i="2"/>
  <c r="C2425" i="2"/>
  <c r="D2484" i="2"/>
  <c r="C2430" i="2"/>
  <c r="D2448" i="2"/>
  <c r="C2394" i="2"/>
  <c r="D2216" i="1"/>
  <c r="C2162" i="1"/>
  <c r="D2295" i="1"/>
  <c r="C2241" i="1"/>
  <c r="D2272" i="1"/>
  <c r="C2218" i="1"/>
  <c r="D2268" i="1"/>
  <c r="C2214" i="1"/>
  <c r="D2266" i="1"/>
  <c r="C2212" i="1"/>
  <c r="D2264" i="1"/>
  <c r="C2210" i="1"/>
  <c r="D2262" i="1"/>
  <c r="C2208" i="1"/>
  <c r="D2260" i="1"/>
  <c r="C2206" i="1"/>
  <c r="D2258" i="1"/>
  <c r="C2204" i="1"/>
  <c r="D2256" i="1"/>
  <c r="C2202" i="1"/>
  <c r="D2254" i="1"/>
  <c r="C2200" i="1"/>
  <c r="D2252" i="1"/>
  <c r="C2198" i="1"/>
  <c r="D2250" i="1"/>
  <c r="C2196" i="1"/>
  <c r="D2248" i="1"/>
  <c r="C2194" i="1"/>
  <c r="D2246" i="1"/>
  <c r="C2192" i="1"/>
  <c r="D2244" i="1"/>
  <c r="C2190" i="1"/>
  <c r="D2242" i="1"/>
  <c r="C2188" i="1"/>
  <c r="D2240" i="1"/>
  <c r="C2186" i="1"/>
  <c r="D2238" i="1"/>
  <c r="C2184" i="1"/>
  <c r="D2236" i="1"/>
  <c r="C2182" i="1"/>
  <c r="D2234" i="1"/>
  <c r="C2180" i="1"/>
  <c r="D2232" i="1"/>
  <c r="C2178" i="1"/>
  <c r="D2230" i="1"/>
  <c r="C2176" i="1"/>
  <c r="D2228" i="1"/>
  <c r="C2174" i="1"/>
  <c r="D2224" i="1"/>
  <c r="C2170" i="1"/>
  <c r="D2222" i="1"/>
  <c r="C2168" i="1"/>
  <c r="D2220" i="1"/>
  <c r="C2166" i="1"/>
  <c r="D2331" i="1"/>
  <c r="C2277" i="1"/>
  <c r="D2319" i="1"/>
  <c r="C2265" i="1"/>
  <c r="D2301" i="1"/>
  <c r="C2247" i="1"/>
  <c r="D2285" i="1"/>
  <c r="C2231" i="1"/>
  <c r="D2280" i="1"/>
  <c r="C2226" i="1"/>
  <c r="D2269" i="1"/>
  <c r="C2215" i="1"/>
  <c r="D2267" i="1"/>
  <c r="C2213" i="1"/>
  <c r="D2263" i="1"/>
  <c r="C2209" i="1"/>
  <c r="D2261" i="1"/>
  <c r="C2207" i="1"/>
  <c r="D2259" i="1"/>
  <c r="C2205" i="1"/>
  <c r="D2257" i="1"/>
  <c r="C2203" i="1"/>
  <c r="D2255" i="1"/>
  <c r="C2201" i="1"/>
  <c r="D2253" i="1"/>
  <c r="C2199" i="1"/>
  <c r="D2251" i="1"/>
  <c r="C2197" i="1"/>
  <c r="D2249" i="1"/>
  <c r="C2195" i="1"/>
  <c r="D2245" i="1"/>
  <c r="C2191" i="1"/>
  <c r="D2243" i="1"/>
  <c r="C2189" i="1"/>
  <c r="D2239" i="1"/>
  <c r="C2185" i="1"/>
  <c r="D2237" i="1"/>
  <c r="C2183" i="1"/>
  <c r="D2235" i="1"/>
  <c r="C2181" i="1"/>
  <c r="D2233" i="1"/>
  <c r="C2179" i="1"/>
  <c r="D2229" i="1"/>
  <c r="C2175" i="1"/>
  <c r="D2227" i="1"/>
  <c r="C2173" i="1"/>
  <c r="D2225" i="1"/>
  <c r="C2171" i="1"/>
  <c r="D2221" i="1"/>
  <c r="C2167" i="1"/>
  <c r="D2219" i="1"/>
  <c r="C2165" i="1"/>
  <c r="D2217" i="1"/>
  <c r="C2163" i="1"/>
  <c r="C2404" i="3" l="1"/>
  <c r="D2458" i="3"/>
  <c r="C2400" i="3"/>
  <c r="D2454" i="3"/>
  <c r="C2422" i="3"/>
  <c r="D2476" i="3"/>
  <c r="C2388" i="3"/>
  <c r="D2442" i="3"/>
  <c r="C2410" i="3"/>
  <c r="D2464" i="3"/>
  <c r="C2392" i="3"/>
  <c r="D2446" i="3"/>
  <c r="C2384" i="3"/>
  <c r="D2438" i="3"/>
  <c r="D2513" i="3"/>
  <c r="C2459" i="3"/>
  <c r="D2511" i="3"/>
  <c r="C2457" i="3"/>
  <c r="D2529" i="3"/>
  <c r="C2475" i="3"/>
  <c r="D2489" i="3"/>
  <c r="C2435" i="3"/>
  <c r="D2525" i="3"/>
  <c r="C2471" i="3"/>
  <c r="C2406" i="3"/>
  <c r="D2460" i="3"/>
  <c r="C2396" i="3"/>
  <c r="D2450" i="3"/>
  <c r="C2430" i="3"/>
  <c r="D2484" i="3"/>
  <c r="C2380" i="3"/>
  <c r="D2434" i="3"/>
  <c r="C2402" i="3"/>
  <c r="D2456" i="3"/>
  <c r="C2394" i="3"/>
  <c r="D2448" i="3"/>
  <c r="D2507" i="3"/>
  <c r="C2453" i="3"/>
  <c r="D2539" i="3"/>
  <c r="C2485" i="3"/>
  <c r="D2501" i="3"/>
  <c r="C2447" i="3"/>
  <c r="D2517" i="3"/>
  <c r="C2463" i="3"/>
  <c r="D2521" i="3"/>
  <c r="C2467" i="3"/>
  <c r="D2527" i="3"/>
  <c r="C2473" i="3"/>
  <c r="D2509" i="3"/>
  <c r="C2455" i="3"/>
  <c r="D2523" i="3"/>
  <c r="C2469" i="3"/>
  <c r="C2412" i="3"/>
  <c r="D2466" i="3"/>
  <c r="C2424" i="3"/>
  <c r="D2478" i="3"/>
  <c r="C2398" i="3"/>
  <c r="D2452" i="3"/>
  <c r="C2416" i="3"/>
  <c r="D2470" i="3"/>
  <c r="C2408" i="3"/>
  <c r="D2462" i="3"/>
  <c r="D2515" i="3"/>
  <c r="C2461" i="3"/>
  <c r="D2533" i="3"/>
  <c r="C2479" i="3"/>
  <c r="D2503" i="3"/>
  <c r="C2449" i="3"/>
  <c r="D2505" i="3"/>
  <c r="C2451" i="3"/>
  <c r="D2491" i="3"/>
  <c r="C2437" i="3"/>
  <c r="D2495" i="3"/>
  <c r="C2441" i="3"/>
  <c r="C2390" i="3"/>
  <c r="D2444" i="3"/>
  <c r="D2519" i="3"/>
  <c r="C2465" i="3"/>
  <c r="D2497" i="3"/>
  <c r="C2443" i="3"/>
  <c r="C2420" i="3"/>
  <c r="D2474" i="3"/>
  <c r="C2414" i="3"/>
  <c r="D2468" i="3"/>
  <c r="C2378" i="3"/>
  <c r="D2432" i="3"/>
  <c r="C2386" i="3"/>
  <c r="D2440" i="3"/>
  <c r="C2418" i="3"/>
  <c r="D2472" i="3"/>
  <c r="C2428" i="3"/>
  <c r="D2482" i="3"/>
  <c r="C2382" i="3"/>
  <c r="D2436" i="3"/>
  <c r="C2426" i="3"/>
  <c r="D2480" i="3"/>
  <c r="D2537" i="3"/>
  <c r="C2483" i="3"/>
  <c r="D2499" i="3"/>
  <c r="C2445" i="3"/>
  <c r="D2531" i="3"/>
  <c r="C2477" i="3"/>
  <c r="D2535" i="3"/>
  <c r="C2481" i="3"/>
  <c r="D2487" i="3"/>
  <c r="C2433" i="3"/>
  <c r="D2493" i="3"/>
  <c r="C2439" i="3"/>
  <c r="D2533" i="2"/>
  <c r="C2479" i="2"/>
  <c r="D2506" i="2"/>
  <c r="C2452" i="2"/>
  <c r="D2492" i="2"/>
  <c r="C2438" i="2"/>
  <c r="D2512" i="2"/>
  <c r="C2458" i="2"/>
  <c r="D2523" i="2"/>
  <c r="C2469" i="2"/>
  <c r="D2524" i="2"/>
  <c r="C2470" i="2"/>
  <c r="D2490" i="2"/>
  <c r="C2436" i="2"/>
  <c r="C2443" i="2"/>
  <c r="D2497" i="2"/>
  <c r="C2451" i="2"/>
  <c r="D2505" i="2"/>
  <c r="D2509" i="2"/>
  <c r="C2455" i="2"/>
  <c r="D2529" i="2"/>
  <c r="C2475" i="2"/>
  <c r="C2435" i="2"/>
  <c r="D2489" i="2"/>
  <c r="D2511" i="2"/>
  <c r="C2457" i="2"/>
  <c r="D2527" i="2"/>
  <c r="C2473" i="2"/>
  <c r="D2491" i="2"/>
  <c r="C2437" i="2"/>
  <c r="D2507" i="2"/>
  <c r="C2453" i="2"/>
  <c r="D2520" i="2"/>
  <c r="C2466" i="2"/>
  <c r="D2531" i="2"/>
  <c r="C2477" i="2"/>
  <c r="D2488" i="2"/>
  <c r="C2434" i="2"/>
  <c r="D2504" i="2"/>
  <c r="C2450" i="2"/>
  <c r="D2530" i="2"/>
  <c r="C2476" i="2"/>
  <c r="D2494" i="2"/>
  <c r="C2440" i="2"/>
  <c r="D2503" i="2"/>
  <c r="C2449" i="2"/>
  <c r="D2515" i="2"/>
  <c r="C2461" i="2"/>
  <c r="D2487" i="2"/>
  <c r="C2433" i="2"/>
  <c r="D2516" i="2"/>
  <c r="C2462" i="2"/>
  <c r="D2498" i="2"/>
  <c r="C2444" i="2"/>
  <c r="D2502" i="2"/>
  <c r="C2448" i="2"/>
  <c r="D2525" i="2"/>
  <c r="C2471" i="2"/>
  <c r="D2496" i="2"/>
  <c r="C2442" i="2"/>
  <c r="D2486" i="2"/>
  <c r="C2432" i="2"/>
  <c r="D2539" i="2"/>
  <c r="C2485" i="2"/>
  <c r="D2495" i="2"/>
  <c r="C2441" i="2"/>
  <c r="D2536" i="2"/>
  <c r="C2482" i="2"/>
  <c r="D2493" i="2"/>
  <c r="C2439" i="2"/>
  <c r="C2467" i="2"/>
  <c r="D2521" i="2"/>
  <c r="D2510" i="2"/>
  <c r="C2456" i="2"/>
  <c r="C2459" i="2"/>
  <c r="D2513" i="2"/>
  <c r="D2517" i="2"/>
  <c r="C2463" i="2"/>
  <c r="D2501" i="2"/>
  <c r="C2447" i="2"/>
  <c r="D2500" i="2"/>
  <c r="C2446" i="2"/>
  <c r="D2519" i="2"/>
  <c r="C2465" i="2"/>
  <c r="D2535" i="2"/>
  <c r="C2481" i="2"/>
  <c r="D2538" i="2"/>
  <c r="C2484" i="2"/>
  <c r="D2534" i="2"/>
  <c r="C2480" i="2"/>
  <c r="D2526" i="2"/>
  <c r="C2472" i="2"/>
  <c r="D2514" i="2"/>
  <c r="C2460" i="2"/>
  <c r="D2537" i="2"/>
  <c r="C2483" i="2"/>
  <c r="D2518" i="2"/>
  <c r="C2464" i="2"/>
  <c r="D2532" i="2"/>
  <c r="C2478" i="2"/>
  <c r="D2508" i="2"/>
  <c r="C2454" i="2"/>
  <c r="D2522" i="2"/>
  <c r="C2468" i="2"/>
  <c r="D2499" i="2"/>
  <c r="C2445" i="2"/>
  <c r="D2528" i="2"/>
  <c r="C2474" i="2"/>
  <c r="D2271" i="1"/>
  <c r="C2217" i="1"/>
  <c r="D2273" i="1"/>
  <c r="C2219" i="1"/>
  <c r="D2275" i="1"/>
  <c r="C2221" i="1"/>
  <c r="D2279" i="1"/>
  <c r="C2225" i="1"/>
  <c r="D2281" i="1"/>
  <c r="C2227" i="1"/>
  <c r="D2283" i="1"/>
  <c r="C2229" i="1"/>
  <c r="D2287" i="1"/>
  <c r="C2233" i="1"/>
  <c r="D2289" i="1"/>
  <c r="C2235" i="1"/>
  <c r="D2291" i="1"/>
  <c r="C2237" i="1"/>
  <c r="D2293" i="1"/>
  <c r="C2239" i="1"/>
  <c r="D2297" i="1"/>
  <c r="C2243" i="1"/>
  <c r="D2299" i="1"/>
  <c r="C2245" i="1"/>
  <c r="D2303" i="1"/>
  <c r="C2249" i="1"/>
  <c r="D2305" i="1"/>
  <c r="C2251" i="1"/>
  <c r="D2307" i="1"/>
  <c r="C2253" i="1"/>
  <c r="D2309" i="1"/>
  <c r="C2255" i="1"/>
  <c r="D2311" i="1"/>
  <c r="C2257" i="1"/>
  <c r="D2313" i="1"/>
  <c r="C2259" i="1"/>
  <c r="D2315" i="1"/>
  <c r="C2261" i="1"/>
  <c r="D2317" i="1"/>
  <c r="C2263" i="1"/>
  <c r="D2321" i="1"/>
  <c r="C2267" i="1"/>
  <c r="D2323" i="1"/>
  <c r="C2269" i="1"/>
  <c r="D2334" i="1"/>
  <c r="C2280" i="1"/>
  <c r="D2339" i="1"/>
  <c r="C2285" i="1"/>
  <c r="D2355" i="1"/>
  <c r="C2301" i="1"/>
  <c r="D2373" i="1"/>
  <c r="C2319" i="1"/>
  <c r="D2385" i="1"/>
  <c r="C2331" i="1"/>
  <c r="D2274" i="1"/>
  <c r="C2220" i="1"/>
  <c r="D2276" i="1"/>
  <c r="C2222" i="1"/>
  <c r="D2278" i="1"/>
  <c r="C2224" i="1"/>
  <c r="D2282" i="1"/>
  <c r="C2228" i="1"/>
  <c r="D2284" i="1"/>
  <c r="C2230" i="1"/>
  <c r="D2286" i="1"/>
  <c r="C2232" i="1"/>
  <c r="D2288" i="1"/>
  <c r="C2234" i="1"/>
  <c r="D2290" i="1"/>
  <c r="C2236" i="1"/>
  <c r="D2292" i="1"/>
  <c r="C2238" i="1"/>
  <c r="D2294" i="1"/>
  <c r="C2240" i="1"/>
  <c r="D2296" i="1"/>
  <c r="C2242" i="1"/>
  <c r="D2298" i="1"/>
  <c r="C2244" i="1"/>
  <c r="D2300" i="1"/>
  <c r="C2246" i="1"/>
  <c r="D2302" i="1"/>
  <c r="C2248" i="1"/>
  <c r="D2304" i="1"/>
  <c r="C2250" i="1"/>
  <c r="D2306" i="1"/>
  <c r="C2252" i="1"/>
  <c r="D2308" i="1"/>
  <c r="C2254" i="1"/>
  <c r="D2310" i="1"/>
  <c r="C2256" i="1"/>
  <c r="D2312" i="1"/>
  <c r="C2258" i="1"/>
  <c r="D2314" i="1"/>
  <c r="C2260" i="1"/>
  <c r="D2316" i="1"/>
  <c r="C2262" i="1"/>
  <c r="D2318" i="1"/>
  <c r="C2264" i="1"/>
  <c r="D2320" i="1"/>
  <c r="C2266" i="1"/>
  <c r="D2322" i="1"/>
  <c r="C2268" i="1"/>
  <c r="D2326" i="1"/>
  <c r="C2272" i="1"/>
  <c r="D2349" i="1"/>
  <c r="C2295" i="1"/>
  <c r="D2270" i="1"/>
  <c r="C2216" i="1"/>
  <c r="C2480" i="3" l="1"/>
  <c r="D2534" i="3"/>
  <c r="C2440" i="3"/>
  <c r="D2494" i="3"/>
  <c r="C2478" i="3"/>
  <c r="D2532" i="3"/>
  <c r="C2434" i="3"/>
  <c r="D2488" i="3"/>
  <c r="C2442" i="3"/>
  <c r="D2496" i="3"/>
  <c r="D2581" i="3"/>
  <c r="C2527" i="3"/>
  <c r="D2593" i="3"/>
  <c r="C2539" i="3"/>
  <c r="C2436" i="3"/>
  <c r="D2490" i="3"/>
  <c r="C2432" i="3"/>
  <c r="D2486" i="3"/>
  <c r="C2462" i="3"/>
  <c r="D2516" i="3"/>
  <c r="C2466" i="3"/>
  <c r="D2520" i="3"/>
  <c r="C2484" i="3"/>
  <c r="D2538" i="3"/>
  <c r="C2438" i="3"/>
  <c r="D2492" i="3"/>
  <c r="C2476" i="3"/>
  <c r="D2530" i="3"/>
  <c r="D2579" i="3"/>
  <c r="C2525" i="3"/>
  <c r="D2567" i="3"/>
  <c r="C2513" i="3"/>
  <c r="D2585" i="3"/>
  <c r="C2531" i="3"/>
  <c r="D2573" i="3"/>
  <c r="C2519" i="3"/>
  <c r="D2559" i="3"/>
  <c r="C2505" i="3"/>
  <c r="D2575" i="3"/>
  <c r="C2521" i="3"/>
  <c r="D2561" i="3"/>
  <c r="C2507" i="3"/>
  <c r="D2543" i="3"/>
  <c r="C2489" i="3"/>
  <c r="D2589" i="3"/>
  <c r="C2535" i="3"/>
  <c r="D2569" i="3"/>
  <c r="C2515" i="3"/>
  <c r="C2482" i="3"/>
  <c r="D2536" i="3"/>
  <c r="C2468" i="3"/>
  <c r="D2522" i="3"/>
  <c r="C2444" i="3"/>
  <c r="D2498" i="3"/>
  <c r="C2470" i="3"/>
  <c r="D2524" i="3"/>
  <c r="C2448" i="3"/>
  <c r="D2502" i="3"/>
  <c r="C2450" i="3"/>
  <c r="D2504" i="3"/>
  <c r="C2446" i="3"/>
  <c r="D2500" i="3"/>
  <c r="C2454" i="3"/>
  <c r="D2508" i="3"/>
  <c r="D2545" i="3"/>
  <c r="C2491" i="3"/>
  <c r="D2547" i="3"/>
  <c r="C2493" i="3"/>
  <c r="D2553" i="3"/>
  <c r="C2499" i="3"/>
  <c r="D2557" i="3"/>
  <c r="C2503" i="3"/>
  <c r="D2577" i="3"/>
  <c r="C2523" i="3"/>
  <c r="D2571" i="3"/>
  <c r="C2517" i="3"/>
  <c r="D2583" i="3"/>
  <c r="C2529" i="3"/>
  <c r="C2472" i="3"/>
  <c r="D2526" i="3"/>
  <c r="C2474" i="3"/>
  <c r="D2528" i="3"/>
  <c r="C2452" i="3"/>
  <c r="D2506" i="3"/>
  <c r="C2456" i="3"/>
  <c r="D2510" i="3"/>
  <c r="C2460" i="3"/>
  <c r="D2514" i="3"/>
  <c r="C2464" i="3"/>
  <c r="D2518" i="3"/>
  <c r="C2458" i="3"/>
  <c r="D2512" i="3"/>
  <c r="D2551" i="3"/>
  <c r="C2497" i="3"/>
  <c r="D2541" i="3"/>
  <c r="C2487" i="3"/>
  <c r="D2591" i="3"/>
  <c r="C2537" i="3"/>
  <c r="D2549" i="3"/>
  <c r="C2495" i="3"/>
  <c r="D2587" i="3"/>
  <c r="C2533" i="3"/>
  <c r="D2563" i="3"/>
  <c r="C2509" i="3"/>
  <c r="D2555" i="3"/>
  <c r="C2501" i="3"/>
  <c r="D2565" i="3"/>
  <c r="C2511" i="3"/>
  <c r="D2575" i="2"/>
  <c r="C2521" i="2"/>
  <c r="D2543" i="2"/>
  <c r="C2489" i="2"/>
  <c r="D2551" i="2"/>
  <c r="C2497" i="2"/>
  <c r="D2576" i="2"/>
  <c r="C2522" i="2"/>
  <c r="D2591" i="2"/>
  <c r="C2537" i="2"/>
  <c r="D2592" i="2"/>
  <c r="C2538" i="2"/>
  <c r="D2555" i="2"/>
  <c r="C2501" i="2"/>
  <c r="D2593" i="2"/>
  <c r="C2539" i="2"/>
  <c r="D2556" i="2"/>
  <c r="C2502" i="2"/>
  <c r="D2569" i="2"/>
  <c r="C2515" i="2"/>
  <c r="D2558" i="2"/>
  <c r="C2504" i="2"/>
  <c r="D2561" i="2"/>
  <c r="C2507" i="2"/>
  <c r="D2566" i="2"/>
  <c r="C2512" i="2"/>
  <c r="D2562" i="2"/>
  <c r="C2508" i="2"/>
  <c r="D2568" i="2"/>
  <c r="C2514" i="2"/>
  <c r="D2589" i="2"/>
  <c r="C2535" i="2"/>
  <c r="D2571" i="2"/>
  <c r="C2517" i="2"/>
  <c r="D2547" i="2"/>
  <c r="C2493" i="2"/>
  <c r="D2540" i="2"/>
  <c r="C2486" i="2"/>
  <c r="D2552" i="2"/>
  <c r="C2498" i="2"/>
  <c r="D2557" i="2"/>
  <c r="C2503" i="2"/>
  <c r="D2542" i="2"/>
  <c r="C2488" i="2"/>
  <c r="D2545" i="2"/>
  <c r="C2491" i="2"/>
  <c r="D2583" i="2"/>
  <c r="C2529" i="2"/>
  <c r="D2544" i="2"/>
  <c r="C2490" i="2"/>
  <c r="D2546" i="2"/>
  <c r="C2492" i="2"/>
  <c r="D2567" i="2"/>
  <c r="C2513" i="2"/>
  <c r="D2582" i="2"/>
  <c r="C2528" i="2"/>
  <c r="D2586" i="2"/>
  <c r="C2532" i="2"/>
  <c r="D2580" i="2"/>
  <c r="C2526" i="2"/>
  <c r="D2573" i="2"/>
  <c r="C2519" i="2"/>
  <c r="D2590" i="2"/>
  <c r="C2536" i="2"/>
  <c r="D2550" i="2"/>
  <c r="C2496" i="2"/>
  <c r="D2570" i="2"/>
  <c r="C2516" i="2"/>
  <c r="D2548" i="2"/>
  <c r="C2494" i="2"/>
  <c r="D2585" i="2"/>
  <c r="C2531" i="2"/>
  <c r="D2581" i="2"/>
  <c r="C2527" i="2"/>
  <c r="D2563" i="2"/>
  <c r="C2509" i="2"/>
  <c r="D2578" i="2"/>
  <c r="C2524" i="2"/>
  <c r="D2560" i="2"/>
  <c r="C2506" i="2"/>
  <c r="D2559" i="2"/>
  <c r="C2505" i="2"/>
  <c r="D2553" i="2"/>
  <c r="C2499" i="2"/>
  <c r="D2572" i="2"/>
  <c r="C2518" i="2"/>
  <c r="D2588" i="2"/>
  <c r="C2534" i="2"/>
  <c r="D2554" i="2"/>
  <c r="C2500" i="2"/>
  <c r="D2564" i="2"/>
  <c r="C2510" i="2"/>
  <c r="D2549" i="2"/>
  <c r="C2495" i="2"/>
  <c r="D2579" i="2"/>
  <c r="C2525" i="2"/>
  <c r="D2541" i="2"/>
  <c r="C2487" i="2"/>
  <c r="D2584" i="2"/>
  <c r="C2530" i="2"/>
  <c r="D2574" i="2"/>
  <c r="C2520" i="2"/>
  <c r="D2565" i="2"/>
  <c r="C2511" i="2"/>
  <c r="D2577" i="2"/>
  <c r="C2523" i="2"/>
  <c r="D2587" i="2"/>
  <c r="C2533" i="2"/>
  <c r="D2324" i="1"/>
  <c r="C2270" i="1"/>
  <c r="D2403" i="1"/>
  <c r="C2349" i="1"/>
  <c r="D2380" i="1"/>
  <c r="C2326" i="1"/>
  <c r="D2376" i="1"/>
  <c r="C2322" i="1"/>
  <c r="D2374" i="1"/>
  <c r="C2320" i="1"/>
  <c r="D2372" i="1"/>
  <c r="C2318" i="1"/>
  <c r="D2370" i="1"/>
  <c r="C2316" i="1"/>
  <c r="D2368" i="1"/>
  <c r="C2314" i="1"/>
  <c r="D2366" i="1"/>
  <c r="C2312" i="1"/>
  <c r="D2364" i="1"/>
  <c r="C2310" i="1"/>
  <c r="D2362" i="1"/>
  <c r="C2308" i="1"/>
  <c r="D2360" i="1"/>
  <c r="C2306" i="1"/>
  <c r="D2358" i="1"/>
  <c r="C2304" i="1"/>
  <c r="D2356" i="1"/>
  <c r="C2302" i="1"/>
  <c r="D2354" i="1"/>
  <c r="C2300" i="1"/>
  <c r="D2352" i="1"/>
  <c r="C2298" i="1"/>
  <c r="D2350" i="1"/>
  <c r="C2296" i="1"/>
  <c r="D2348" i="1"/>
  <c r="C2294" i="1"/>
  <c r="D2346" i="1"/>
  <c r="C2292" i="1"/>
  <c r="D2344" i="1"/>
  <c r="C2290" i="1"/>
  <c r="D2342" i="1"/>
  <c r="C2288" i="1"/>
  <c r="D2340" i="1"/>
  <c r="C2286" i="1"/>
  <c r="D2338" i="1"/>
  <c r="C2284" i="1"/>
  <c r="D2336" i="1"/>
  <c r="C2282" i="1"/>
  <c r="D2332" i="1"/>
  <c r="C2278" i="1"/>
  <c r="D2330" i="1"/>
  <c r="C2276" i="1"/>
  <c r="D2328" i="1"/>
  <c r="C2274" i="1"/>
  <c r="D2439" i="1"/>
  <c r="C2385" i="1"/>
  <c r="D2427" i="1"/>
  <c r="C2373" i="1"/>
  <c r="D2409" i="1"/>
  <c r="C2355" i="1"/>
  <c r="D2393" i="1"/>
  <c r="C2339" i="1"/>
  <c r="D2388" i="1"/>
  <c r="C2334" i="1"/>
  <c r="D2377" i="1"/>
  <c r="C2323" i="1"/>
  <c r="D2375" i="1"/>
  <c r="C2321" i="1"/>
  <c r="D2371" i="1"/>
  <c r="C2317" i="1"/>
  <c r="D2369" i="1"/>
  <c r="C2315" i="1"/>
  <c r="D2367" i="1"/>
  <c r="C2313" i="1"/>
  <c r="D2365" i="1"/>
  <c r="C2311" i="1"/>
  <c r="D2363" i="1"/>
  <c r="C2309" i="1"/>
  <c r="D2361" i="1"/>
  <c r="C2307" i="1"/>
  <c r="D2359" i="1"/>
  <c r="C2305" i="1"/>
  <c r="D2357" i="1"/>
  <c r="C2303" i="1"/>
  <c r="D2353" i="1"/>
  <c r="C2299" i="1"/>
  <c r="D2351" i="1"/>
  <c r="C2297" i="1"/>
  <c r="D2347" i="1"/>
  <c r="C2293" i="1"/>
  <c r="D2345" i="1"/>
  <c r="C2291" i="1"/>
  <c r="D2343" i="1"/>
  <c r="C2289" i="1"/>
  <c r="D2341" i="1"/>
  <c r="C2287" i="1"/>
  <c r="D2337" i="1"/>
  <c r="C2283" i="1"/>
  <c r="D2335" i="1"/>
  <c r="C2281" i="1"/>
  <c r="D2333" i="1"/>
  <c r="C2279" i="1"/>
  <c r="D2329" i="1"/>
  <c r="C2275" i="1"/>
  <c r="D2327" i="1"/>
  <c r="C2273" i="1"/>
  <c r="D2325" i="1"/>
  <c r="C2271" i="1"/>
  <c r="D2595" i="3" l="1"/>
  <c r="C2541" i="3"/>
  <c r="D2609" i="3"/>
  <c r="C2555" i="3"/>
  <c r="D2599" i="3"/>
  <c r="C2545" i="3"/>
  <c r="C2514" i="3"/>
  <c r="D2568" i="3"/>
  <c r="C2526" i="3"/>
  <c r="D2580" i="3"/>
  <c r="C2508" i="3"/>
  <c r="D2562" i="3"/>
  <c r="C2524" i="3"/>
  <c r="D2578" i="3"/>
  <c r="C2538" i="3"/>
  <c r="D2592" i="3"/>
  <c r="C2490" i="3"/>
  <c r="D2544" i="3"/>
  <c r="C2488" i="3"/>
  <c r="D2542" i="3"/>
  <c r="D2623" i="3"/>
  <c r="C2569" i="3"/>
  <c r="D2629" i="3"/>
  <c r="C2575" i="3"/>
  <c r="D2621" i="3"/>
  <c r="C2567" i="3"/>
  <c r="C2500" i="3"/>
  <c r="D2554" i="3"/>
  <c r="C2498" i="3"/>
  <c r="D2552" i="3"/>
  <c r="C2520" i="3"/>
  <c r="D2574" i="3"/>
  <c r="C2532" i="3"/>
  <c r="D2586" i="3"/>
  <c r="D2611" i="3"/>
  <c r="C2557" i="3"/>
  <c r="C2510" i="3"/>
  <c r="D2564" i="3"/>
  <c r="D2641" i="3"/>
  <c r="C2587" i="3"/>
  <c r="D2605" i="3"/>
  <c r="C2551" i="3"/>
  <c r="D2637" i="3"/>
  <c r="C2583" i="3"/>
  <c r="D2607" i="3"/>
  <c r="C2553" i="3"/>
  <c r="D2643" i="3"/>
  <c r="C2589" i="3"/>
  <c r="D2613" i="3"/>
  <c r="C2559" i="3"/>
  <c r="D2633" i="3"/>
  <c r="C2579" i="3"/>
  <c r="D2647" i="3"/>
  <c r="C2593" i="3"/>
  <c r="C2512" i="3"/>
  <c r="D2566" i="3"/>
  <c r="C2506" i="3"/>
  <c r="D2560" i="3"/>
  <c r="C2504" i="3"/>
  <c r="D2558" i="3"/>
  <c r="C2522" i="3"/>
  <c r="D2576" i="3"/>
  <c r="C2530" i="3"/>
  <c r="D2584" i="3"/>
  <c r="C2516" i="3"/>
  <c r="D2570" i="3"/>
  <c r="C2494" i="3"/>
  <c r="D2548" i="3"/>
  <c r="D2619" i="3"/>
  <c r="C2565" i="3"/>
  <c r="D2603" i="3"/>
  <c r="C2549" i="3"/>
  <c r="D2625" i="3"/>
  <c r="C2571" i="3"/>
  <c r="D2601" i="3"/>
  <c r="C2547" i="3"/>
  <c r="D2597" i="3"/>
  <c r="C2543" i="3"/>
  <c r="D2627" i="3"/>
  <c r="C2573" i="3"/>
  <c r="D2635" i="3"/>
  <c r="C2581" i="3"/>
  <c r="C2518" i="3"/>
  <c r="D2572" i="3"/>
  <c r="C2528" i="3"/>
  <c r="D2582" i="3"/>
  <c r="C2502" i="3"/>
  <c r="D2556" i="3"/>
  <c r="C2536" i="3"/>
  <c r="D2590" i="3"/>
  <c r="C2492" i="3"/>
  <c r="D2546" i="3"/>
  <c r="C2486" i="3"/>
  <c r="D2540" i="3"/>
  <c r="C2496" i="3"/>
  <c r="D2550" i="3"/>
  <c r="C2534" i="3"/>
  <c r="D2588" i="3"/>
  <c r="D2617" i="3"/>
  <c r="C2563" i="3"/>
  <c r="D2645" i="3"/>
  <c r="C2591" i="3"/>
  <c r="D2631" i="3"/>
  <c r="C2577" i="3"/>
  <c r="D2615" i="3"/>
  <c r="C2561" i="3"/>
  <c r="D2639" i="3"/>
  <c r="C2585" i="3"/>
  <c r="D2619" i="2"/>
  <c r="C2565" i="2"/>
  <c r="D2633" i="2"/>
  <c r="C2579" i="2"/>
  <c r="D2642" i="2"/>
  <c r="C2588" i="2"/>
  <c r="D2614" i="2"/>
  <c r="C2560" i="2"/>
  <c r="D2639" i="2"/>
  <c r="C2585" i="2"/>
  <c r="D2644" i="2"/>
  <c r="C2590" i="2"/>
  <c r="D2636" i="2"/>
  <c r="C2582" i="2"/>
  <c r="D2637" i="2"/>
  <c r="C2583" i="2"/>
  <c r="D2606" i="2"/>
  <c r="C2552" i="2"/>
  <c r="D2643" i="2"/>
  <c r="C2589" i="2"/>
  <c r="D2615" i="2"/>
  <c r="C2561" i="2"/>
  <c r="D2647" i="2"/>
  <c r="C2593" i="2"/>
  <c r="D2630" i="2"/>
  <c r="C2576" i="2"/>
  <c r="D2628" i="2"/>
  <c r="C2574" i="2"/>
  <c r="D2603" i="2"/>
  <c r="C2549" i="2"/>
  <c r="D2626" i="2"/>
  <c r="C2572" i="2"/>
  <c r="D2632" i="2"/>
  <c r="C2578" i="2"/>
  <c r="D2602" i="2"/>
  <c r="C2548" i="2"/>
  <c r="D2627" i="2"/>
  <c r="C2573" i="2"/>
  <c r="D2621" i="2"/>
  <c r="C2567" i="2"/>
  <c r="D2599" i="2"/>
  <c r="C2545" i="2"/>
  <c r="D2594" i="2"/>
  <c r="C2540" i="2"/>
  <c r="D2622" i="2"/>
  <c r="C2568" i="2"/>
  <c r="D2612" i="2"/>
  <c r="C2558" i="2"/>
  <c r="D2609" i="2"/>
  <c r="C2555" i="2"/>
  <c r="D2605" i="2"/>
  <c r="C2551" i="2"/>
  <c r="D2641" i="2"/>
  <c r="C2587" i="2"/>
  <c r="D2638" i="2"/>
  <c r="C2584" i="2"/>
  <c r="D2618" i="2"/>
  <c r="C2564" i="2"/>
  <c r="D2607" i="2"/>
  <c r="C2553" i="2"/>
  <c r="D2617" i="2"/>
  <c r="C2563" i="2"/>
  <c r="D2624" i="2"/>
  <c r="C2570" i="2"/>
  <c r="D2634" i="2"/>
  <c r="C2580" i="2"/>
  <c r="D2600" i="2"/>
  <c r="C2546" i="2"/>
  <c r="D2596" i="2"/>
  <c r="C2542" i="2"/>
  <c r="D2601" i="2"/>
  <c r="C2547" i="2"/>
  <c r="D2616" i="2"/>
  <c r="C2562" i="2"/>
  <c r="D2623" i="2"/>
  <c r="C2569" i="2"/>
  <c r="D2646" i="2"/>
  <c r="C2592" i="2"/>
  <c r="D2597" i="2"/>
  <c r="C2543" i="2"/>
  <c r="D2631" i="2"/>
  <c r="C2577" i="2"/>
  <c r="D2595" i="2"/>
  <c r="C2541" i="2"/>
  <c r="D2608" i="2"/>
  <c r="C2554" i="2"/>
  <c r="D2613" i="2"/>
  <c r="C2559" i="2"/>
  <c r="D2635" i="2"/>
  <c r="C2581" i="2"/>
  <c r="D2604" i="2"/>
  <c r="C2550" i="2"/>
  <c r="D2640" i="2"/>
  <c r="C2586" i="2"/>
  <c r="D2598" i="2"/>
  <c r="C2544" i="2"/>
  <c r="D2611" i="2"/>
  <c r="C2557" i="2"/>
  <c r="D2625" i="2"/>
  <c r="C2571" i="2"/>
  <c r="D2620" i="2"/>
  <c r="C2566" i="2"/>
  <c r="D2610" i="2"/>
  <c r="C2556" i="2"/>
  <c r="D2645" i="2"/>
  <c r="C2591" i="2"/>
  <c r="D2629" i="2"/>
  <c r="C2575" i="2"/>
  <c r="D2379" i="1"/>
  <c r="C2325" i="1"/>
  <c r="D2381" i="1"/>
  <c r="C2327" i="1"/>
  <c r="D2383" i="1"/>
  <c r="C2329" i="1"/>
  <c r="D2387" i="1"/>
  <c r="C2333" i="1"/>
  <c r="D2389" i="1"/>
  <c r="C2335" i="1"/>
  <c r="D2391" i="1"/>
  <c r="C2337" i="1"/>
  <c r="D2395" i="1"/>
  <c r="C2341" i="1"/>
  <c r="D2397" i="1"/>
  <c r="C2343" i="1"/>
  <c r="D2399" i="1"/>
  <c r="C2345" i="1"/>
  <c r="D2401" i="1"/>
  <c r="C2347" i="1"/>
  <c r="D2405" i="1"/>
  <c r="C2351" i="1"/>
  <c r="D2407" i="1"/>
  <c r="C2353" i="1"/>
  <c r="D2411" i="1"/>
  <c r="C2357" i="1"/>
  <c r="D2413" i="1"/>
  <c r="C2359" i="1"/>
  <c r="D2415" i="1"/>
  <c r="C2361" i="1"/>
  <c r="D2417" i="1"/>
  <c r="C2363" i="1"/>
  <c r="D2419" i="1"/>
  <c r="C2365" i="1"/>
  <c r="D2421" i="1"/>
  <c r="C2367" i="1"/>
  <c r="D2423" i="1"/>
  <c r="C2369" i="1"/>
  <c r="D2425" i="1"/>
  <c r="C2371" i="1"/>
  <c r="D2429" i="1"/>
  <c r="C2375" i="1"/>
  <c r="D2431" i="1"/>
  <c r="C2377" i="1"/>
  <c r="D2442" i="1"/>
  <c r="C2388" i="1"/>
  <c r="D2447" i="1"/>
  <c r="C2393" i="1"/>
  <c r="D2463" i="1"/>
  <c r="C2409" i="1"/>
  <c r="D2481" i="1"/>
  <c r="C2427" i="1"/>
  <c r="D2493" i="1"/>
  <c r="C2439" i="1"/>
  <c r="D2382" i="1"/>
  <c r="C2328" i="1"/>
  <c r="D2384" i="1"/>
  <c r="C2330" i="1"/>
  <c r="D2386" i="1"/>
  <c r="C2332" i="1"/>
  <c r="D2390" i="1"/>
  <c r="C2336" i="1"/>
  <c r="D2392" i="1"/>
  <c r="C2338" i="1"/>
  <c r="D2394" i="1"/>
  <c r="C2340" i="1"/>
  <c r="D2396" i="1"/>
  <c r="C2342" i="1"/>
  <c r="D2398" i="1"/>
  <c r="C2344" i="1"/>
  <c r="D2400" i="1"/>
  <c r="C2346" i="1"/>
  <c r="D2402" i="1"/>
  <c r="C2348" i="1"/>
  <c r="D2404" i="1"/>
  <c r="C2350" i="1"/>
  <c r="D2406" i="1"/>
  <c r="C2352" i="1"/>
  <c r="D2408" i="1"/>
  <c r="C2354" i="1"/>
  <c r="D2410" i="1"/>
  <c r="C2356" i="1"/>
  <c r="D2412" i="1"/>
  <c r="C2358" i="1"/>
  <c r="D2414" i="1"/>
  <c r="C2360" i="1"/>
  <c r="D2416" i="1"/>
  <c r="C2362" i="1"/>
  <c r="D2418" i="1"/>
  <c r="C2364" i="1"/>
  <c r="D2420" i="1"/>
  <c r="C2366" i="1"/>
  <c r="D2422" i="1"/>
  <c r="C2368" i="1"/>
  <c r="D2424" i="1"/>
  <c r="C2370" i="1"/>
  <c r="D2426" i="1"/>
  <c r="C2372" i="1"/>
  <c r="D2428" i="1"/>
  <c r="C2374" i="1"/>
  <c r="D2430" i="1"/>
  <c r="C2376" i="1"/>
  <c r="D2434" i="1"/>
  <c r="C2380" i="1"/>
  <c r="D2457" i="1"/>
  <c r="C2403" i="1"/>
  <c r="D2378" i="1"/>
  <c r="C2324" i="1"/>
  <c r="D2642" i="3" l="1"/>
  <c r="C2588" i="3"/>
  <c r="D2644" i="3"/>
  <c r="C2590" i="3"/>
  <c r="D2669" i="3"/>
  <c r="C2615" i="3"/>
  <c r="D2689" i="3"/>
  <c r="C2635" i="3"/>
  <c r="D2679" i="3"/>
  <c r="C2625" i="3"/>
  <c r="C2550" i="3"/>
  <c r="D2604" i="3"/>
  <c r="C2556" i="3"/>
  <c r="D2610" i="3"/>
  <c r="D2638" i="3"/>
  <c r="C2584" i="3"/>
  <c r="D2620" i="3"/>
  <c r="C2566" i="3"/>
  <c r="D2628" i="3"/>
  <c r="C2574" i="3"/>
  <c r="D2646" i="3"/>
  <c r="C2592" i="3"/>
  <c r="D2622" i="3"/>
  <c r="C2568" i="3"/>
  <c r="D2681" i="3"/>
  <c r="C2627" i="3"/>
  <c r="D2657" i="3"/>
  <c r="C2603" i="3"/>
  <c r="D2697" i="3"/>
  <c r="C2643" i="3"/>
  <c r="D2695" i="3"/>
  <c r="C2641" i="3"/>
  <c r="D2683" i="3"/>
  <c r="C2629" i="3"/>
  <c r="D2685" i="3"/>
  <c r="C2631" i="3"/>
  <c r="C2540" i="3"/>
  <c r="D2594" i="3"/>
  <c r="D2636" i="3"/>
  <c r="C2582" i="3"/>
  <c r="D2630" i="3"/>
  <c r="C2576" i="3"/>
  <c r="C2564" i="3"/>
  <c r="D2618" i="3"/>
  <c r="C2552" i="3"/>
  <c r="D2606" i="3"/>
  <c r="D2632" i="3"/>
  <c r="C2578" i="3"/>
  <c r="D2699" i="3"/>
  <c r="C2645" i="3"/>
  <c r="D2651" i="3"/>
  <c r="C2597" i="3"/>
  <c r="D2673" i="3"/>
  <c r="C2619" i="3"/>
  <c r="D2701" i="3"/>
  <c r="C2647" i="3"/>
  <c r="D2661" i="3"/>
  <c r="C2607" i="3"/>
  <c r="D2677" i="3"/>
  <c r="C2623" i="3"/>
  <c r="D2653" i="3"/>
  <c r="C2599" i="3"/>
  <c r="C2546" i="3"/>
  <c r="D2600" i="3"/>
  <c r="D2626" i="3"/>
  <c r="C2572" i="3"/>
  <c r="C2548" i="3"/>
  <c r="D2602" i="3"/>
  <c r="C2558" i="3"/>
  <c r="D2612" i="3"/>
  <c r="C2554" i="3"/>
  <c r="D2608" i="3"/>
  <c r="C2542" i="3"/>
  <c r="D2596" i="3"/>
  <c r="C2562" i="3"/>
  <c r="D2616" i="3"/>
  <c r="D2655" i="3"/>
  <c r="C2601" i="3"/>
  <c r="D2687" i="3"/>
  <c r="C2633" i="3"/>
  <c r="D2691" i="3"/>
  <c r="C2637" i="3"/>
  <c r="D2665" i="3"/>
  <c r="C2611" i="3"/>
  <c r="D2663" i="3"/>
  <c r="C2609" i="3"/>
  <c r="D2671" i="3"/>
  <c r="C2617" i="3"/>
  <c r="D2624" i="3"/>
  <c r="C2570" i="3"/>
  <c r="C2560" i="3"/>
  <c r="D2614" i="3"/>
  <c r="D2640" i="3"/>
  <c r="C2586" i="3"/>
  <c r="C2544" i="3"/>
  <c r="D2598" i="3"/>
  <c r="D2634" i="3"/>
  <c r="C2580" i="3"/>
  <c r="D2693" i="3"/>
  <c r="C2639" i="3"/>
  <c r="D2667" i="3"/>
  <c r="C2613" i="3"/>
  <c r="D2659" i="3"/>
  <c r="C2605" i="3"/>
  <c r="D2675" i="3"/>
  <c r="C2621" i="3"/>
  <c r="D2649" i="3"/>
  <c r="C2595" i="3"/>
  <c r="D2664" i="2"/>
  <c r="C2610" i="2"/>
  <c r="D2652" i="2"/>
  <c r="C2598" i="2"/>
  <c r="D2667" i="2"/>
  <c r="C2613" i="2"/>
  <c r="D2651" i="2"/>
  <c r="C2597" i="2"/>
  <c r="D2655" i="2"/>
  <c r="C2601" i="2"/>
  <c r="D2678" i="2"/>
  <c r="C2624" i="2"/>
  <c r="D2692" i="2"/>
  <c r="C2638" i="2"/>
  <c r="D2666" i="2"/>
  <c r="C2612" i="2"/>
  <c r="D2675" i="2"/>
  <c r="C2621" i="2"/>
  <c r="D2680" i="2"/>
  <c r="C2626" i="2"/>
  <c r="D2701" i="2"/>
  <c r="C2647" i="2"/>
  <c r="D2691" i="2"/>
  <c r="C2637" i="2"/>
  <c r="D2668" i="2"/>
  <c r="C2614" i="2"/>
  <c r="D2674" i="2"/>
  <c r="C2620" i="2"/>
  <c r="D2694" i="2"/>
  <c r="C2640" i="2"/>
  <c r="D2662" i="2"/>
  <c r="C2608" i="2"/>
  <c r="D2700" i="2"/>
  <c r="C2646" i="2"/>
  <c r="D2650" i="2"/>
  <c r="C2596" i="2"/>
  <c r="D2671" i="2"/>
  <c r="C2617" i="2"/>
  <c r="D2695" i="2"/>
  <c r="C2641" i="2"/>
  <c r="D2676" i="2"/>
  <c r="C2622" i="2"/>
  <c r="D2681" i="2"/>
  <c r="C2627" i="2"/>
  <c r="D2657" i="2"/>
  <c r="C2603" i="2"/>
  <c r="D2669" i="2"/>
  <c r="C2615" i="2"/>
  <c r="D2690" i="2"/>
  <c r="C2636" i="2"/>
  <c r="D2696" i="2"/>
  <c r="C2642" i="2"/>
  <c r="D2683" i="2"/>
  <c r="C2629" i="2"/>
  <c r="D2679" i="2"/>
  <c r="C2625" i="2"/>
  <c r="D2658" i="2"/>
  <c r="C2604" i="2"/>
  <c r="D2649" i="2"/>
  <c r="C2595" i="2"/>
  <c r="D2677" i="2"/>
  <c r="C2623" i="2"/>
  <c r="D2654" i="2"/>
  <c r="C2600" i="2"/>
  <c r="D2661" i="2"/>
  <c r="C2607" i="2"/>
  <c r="D2659" i="2"/>
  <c r="C2605" i="2"/>
  <c r="D2648" i="2"/>
  <c r="C2594" i="2"/>
  <c r="D2656" i="2"/>
  <c r="C2602" i="2"/>
  <c r="D2682" i="2"/>
  <c r="C2628" i="2"/>
  <c r="D2697" i="2"/>
  <c r="C2643" i="2"/>
  <c r="D2698" i="2"/>
  <c r="C2644" i="2"/>
  <c r="D2687" i="2"/>
  <c r="C2633" i="2"/>
  <c r="D2699" i="2"/>
  <c r="C2645" i="2"/>
  <c r="D2665" i="2"/>
  <c r="C2611" i="2"/>
  <c r="D2689" i="2"/>
  <c r="C2635" i="2"/>
  <c r="D2685" i="2"/>
  <c r="C2631" i="2"/>
  <c r="D2670" i="2"/>
  <c r="C2616" i="2"/>
  <c r="D2688" i="2"/>
  <c r="C2634" i="2"/>
  <c r="D2672" i="2"/>
  <c r="C2618" i="2"/>
  <c r="D2663" i="2"/>
  <c r="C2609" i="2"/>
  <c r="D2653" i="2"/>
  <c r="C2599" i="2"/>
  <c r="D2686" i="2"/>
  <c r="C2632" i="2"/>
  <c r="D2684" i="2"/>
  <c r="C2630" i="2"/>
  <c r="D2660" i="2"/>
  <c r="C2606" i="2"/>
  <c r="D2693" i="2"/>
  <c r="C2639" i="2"/>
  <c r="D2673" i="2"/>
  <c r="C2619" i="2"/>
  <c r="D2432" i="1"/>
  <c r="C2378" i="1"/>
  <c r="D2511" i="1"/>
  <c r="C2457" i="1"/>
  <c r="D2488" i="1"/>
  <c r="C2434" i="1"/>
  <c r="D2484" i="1"/>
  <c r="C2430" i="1"/>
  <c r="D2482" i="1"/>
  <c r="C2428" i="1"/>
  <c r="D2480" i="1"/>
  <c r="C2426" i="1"/>
  <c r="D2478" i="1"/>
  <c r="C2424" i="1"/>
  <c r="D2476" i="1"/>
  <c r="C2422" i="1"/>
  <c r="D2474" i="1"/>
  <c r="C2420" i="1"/>
  <c r="D2472" i="1"/>
  <c r="C2418" i="1"/>
  <c r="D2470" i="1"/>
  <c r="C2416" i="1"/>
  <c r="D2468" i="1"/>
  <c r="C2414" i="1"/>
  <c r="D2466" i="1"/>
  <c r="C2412" i="1"/>
  <c r="D2464" i="1"/>
  <c r="C2410" i="1"/>
  <c r="D2462" i="1"/>
  <c r="C2408" i="1"/>
  <c r="D2460" i="1"/>
  <c r="C2406" i="1"/>
  <c r="D2458" i="1"/>
  <c r="C2404" i="1"/>
  <c r="D2456" i="1"/>
  <c r="C2402" i="1"/>
  <c r="D2454" i="1"/>
  <c r="C2400" i="1"/>
  <c r="D2452" i="1"/>
  <c r="C2398" i="1"/>
  <c r="D2450" i="1"/>
  <c r="C2396" i="1"/>
  <c r="D2448" i="1"/>
  <c r="C2394" i="1"/>
  <c r="D2446" i="1"/>
  <c r="C2392" i="1"/>
  <c r="D2444" i="1"/>
  <c r="C2390" i="1"/>
  <c r="D2440" i="1"/>
  <c r="C2386" i="1"/>
  <c r="D2438" i="1"/>
  <c r="C2384" i="1"/>
  <c r="D2436" i="1"/>
  <c r="C2382" i="1"/>
  <c r="D2547" i="1"/>
  <c r="C2493" i="1"/>
  <c r="D2535" i="1"/>
  <c r="C2481" i="1"/>
  <c r="D2517" i="1"/>
  <c r="C2463" i="1"/>
  <c r="D2501" i="1"/>
  <c r="C2447" i="1"/>
  <c r="D2496" i="1"/>
  <c r="C2442" i="1"/>
  <c r="D2485" i="1"/>
  <c r="C2431" i="1"/>
  <c r="D2483" i="1"/>
  <c r="C2429" i="1"/>
  <c r="D2479" i="1"/>
  <c r="C2425" i="1"/>
  <c r="D2477" i="1"/>
  <c r="C2423" i="1"/>
  <c r="D2475" i="1"/>
  <c r="C2421" i="1"/>
  <c r="D2473" i="1"/>
  <c r="C2419" i="1"/>
  <c r="D2471" i="1"/>
  <c r="C2417" i="1"/>
  <c r="D2469" i="1"/>
  <c r="C2415" i="1"/>
  <c r="D2467" i="1"/>
  <c r="C2413" i="1"/>
  <c r="D2465" i="1"/>
  <c r="C2411" i="1"/>
  <c r="D2461" i="1"/>
  <c r="C2407" i="1"/>
  <c r="D2459" i="1"/>
  <c r="C2405" i="1"/>
  <c r="D2455" i="1"/>
  <c r="C2401" i="1"/>
  <c r="D2453" i="1"/>
  <c r="C2399" i="1"/>
  <c r="D2451" i="1"/>
  <c r="C2397" i="1"/>
  <c r="D2449" i="1"/>
  <c r="C2395" i="1"/>
  <c r="D2445" i="1"/>
  <c r="C2391" i="1"/>
  <c r="D2443" i="1"/>
  <c r="C2389" i="1"/>
  <c r="D2441" i="1"/>
  <c r="C2387" i="1"/>
  <c r="D2437" i="1"/>
  <c r="C2383" i="1"/>
  <c r="D2435" i="1"/>
  <c r="C2381" i="1"/>
  <c r="D2433" i="1"/>
  <c r="C2379" i="1"/>
  <c r="D2652" i="3" l="1"/>
  <c r="C2598" i="3"/>
  <c r="D2662" i="3"/>
  <c r="C2608" i="3"/>
  <c r="D2654" i="3"/>
  <c r="C2600" i="3"/>
  <c r="D2713" i="3"/>
  <c r="C2659" i="3"/>
  <c r="D2725" i="3"/>
  <c r="C2671" i="3"/>
  <c r="D2741" i="3"/>
  <c r="C2687" i="3"/>
  <c r="D2755" i="3"/>
  <c r="C2701" i="3"/>
  <c r="D2686" i="3"/>
  <c r="C2632" i="3"/>
  <c r="D2690" i="3"/>
  <c r="C2636" i="3"/>
  <c r="D2749" i="3"/>
  <c r="C2695" i="3"/>
  <c r="D2676" i="3"/>
  <c r="C2622" i="3"/>
  <c r="D2692" i="3"/>
  <c r="C2638" i="3"/>
  <c r="D2743" i="3"/>
  <c r="C2689" i="3"/>
  <c r="D2660" i="3"/>
  <c r="C2606" i="3"/>
  <c r="D2648" i="3"/>
  <c r="C2594" i="3"/>
  <c r="D2664" i="3"/>
  <c r="C2610" i="3"/>
  <c r="D2666" i="3"/>
  <c r="C2612" i="3"/>
  <c r="D2721" i="3"/>
  <c r="C2667" i="3"/>
  <c r="D2694" i="3"/>
  <c r="C2640" i="3"/>
  <c r="D2717" i="3"/>
  <c r="C2663" i="3"/>
  <c r="D2709" i="3"/>
  <c r="C2655" i="3"/>
  <c r="D2707" i="3"/>
  <c r="C2653" i="3"/>
  <c r="D2727" i="3"/>
  <c r="C2673" i="3"/>
  <c r="D2751" i="3"/>
  <c r="C2697" i="3"/>
  <c r="D2700" i="3"/>
  <c r="C2646" i="3"/>
  <c r="D2723" i="3"/>
  <c r="C2669" i="3"/>
  <c r="D2668" i="3"/>
  <c r="C2614" i="3"/>
  <c r="D2672" i="3"/>
  <c r="C2618" i="3"/>
  <c r="D2658" i="3"/>
  <c r="C2604" i="3"/>
  <c r="D2670" i="3"/>
  <c r="C2616" i="3"/>
  <c r="D2656" i="3"/>
  <c r="C2602" i="3"/>
  <c r="D2703" i="3"/>
  <c r="C2649" i="3"/>
  <c r="D2747" i="3"/>
  <c r="C2693" i="3"/>
  <c r="D2719" i="3"/>
  <c r="C2665" i="3"/>
  <c r="D2731" i="3"/>
  <c r="C2677" i="3"/>
  <c r="D2705" i="3"/>
  <c r="C2651" i="3"/>
  <c r="D2739" i="3"/>
  <c r="C2685" i="3"/>
  <c r="D2711" i="3"/>
  <c r="C2657" i="3"/>
  <c r="D2682" i="3"/>
  <c r="C2628" i="3"/>
  <c r="D2698" i="3"/>
  <c r="C2644" i="3"/>
  <c r="D2650" i="3"/>
  <c r="C2596" i="3"/>
  <c r="D2729" i="3"/>
  <c r="C2675" i="3"/>
  <c r="D2688" i="3"/>
  <c r="C2634" i="3"/>
  <c r="D2678" i="3"/>
  <c r="C2624" i="3"/>
  <c r="D2745" i="3"/>
  <c r="C2691" i="3"/>
  <c r="D2680" i="3"/>
  <c r="C2626" i="3"/>
  <c r="D2715" i="3"/>
  <c r="C2661" i="3"/>
  <c r="D2753" i="3"/>
  <c r="C2699" i="3"/>
  <c r="D2684" i="3"/>
  <c r="C2630" i="3"/>
  <c r="D2737" i="3"/>
  <c r="C2683" i="3"/>
  <c r="D2735" i="3"/>
  <c r="C2681" i="3"/>
  <c r="D2674" i="3"/>
  <c r="C2620" i="3"/>
  <c r="D2733" i="3"/>
  <c r="C2679" i="3"/>
  <c r="D2696" i="3"/>
  <c r="C2642" i="3"/>
  <c r="D2714" i="2"/>
  <c r="C2660" i="2"/>
  <c r="D2717" i="2"/>
  <c r="C2663" i="2"/>
  <c r="D2739" i="2"/>
  <c r="C2685" i="2"/>
  <c r="D2741" i="2"/>
  <c r="C2687" i="2"/>
  <c r="D2710" i="2"/>
  <c r="C2656" i="2"/>
  <c r="D2708" i="2"/>
  <c r="C2654" i="2"/>
  <c r="D2733" i="2"/>
  <c r="C2679" i="2"/>
  <c r="D2723" i="2"/>
  <c r="C2669" i="2"/>
  <c r="D2749" i="2"/>
  <c r="C2695" i="2"/>
  <c r="D2716" i="2"/>
  <c r="C2662" i="2"/>
  <c r="D2745" i="2"/>
  <c r="C2691" i="2"/>
  <c r="D2720" i="2"/>
  <c r="C2666" i="2"/>
  <c r="D2705" i="2"/>
  <c r="C2651" i="2"/>
  <c r="D2738" i="2"/>
  <c r="C2684" i="2"/>
  <c r="D2726" i="2"/>
  <c r="C2672" i="2"/>
  <c r="D2743" i="2"/>
  <c r="C2689" i="2"/>
  <c r="D2752" i="2"/>
  <c r="C2698" i="2"/>
  <c r="D2702" i="2"/>
  <c r="C2648" i="2"/>
  <c r="D2731" i="2"/>
  <c r="C2677" i="2"/>
  <c r="D2737" i="2"/>
  <c r="C2683" i="2"/>
  <c r="D2711" i="2"/>
  <c r="C2657" i="2"/>
  <c r="D2725" i="2"/>
  <c r="C2671" i="2"/>
  <c r="D2748" i="2"/>
  <c r="C2694" i="2"/>
  <c r="D2755" i="2"/>
  <c r="C2701" i="2"/>
  <c r="D2746" i="2"/>
  <c r="C2692" i="2"/>
  <c r="D2721" i="2"/>
  <c r="C2667" i="2"/>
  <c r="D2727" i="2"/>
  <c r="C2673" i="2"/>
  <c r="D2740" i="2"/>
  <c r="C2686" i="2"/>
  <c r="D2742" i="2"/>
  <c r="C2688" i="2"/>
  <c r="D2719" i="2"/>
  <c r="C2665" i="2"/>
  <c r="D2751" i="2"/>
  <c r="C2697" i="2"/>
  <c r="D2713" i="2"/>
  <c r="C2659" i="2"/>
  <c r="D2703" i="2"/>
  <c r="C2649" i="2"/>
  <c r="D2750" i="2"/>
  <c r="C2696" i="2"/>
  <c r="D2735" i="2"/>
  <c r="C2681" i="2"/>
  <c r="D2704" i="2"/>
  <c r="C2650" i="2"/>
  <c r="D2728" i="2"/>
  <c r="C2674" i="2"/>
  <c r="D2734" i="2"/>
  <c r="C2680" i="2"/>
  <c r="D2732" i="2"/>
  <c r="C2678" i="2"/>
  <c r="D2706" i="2"/>
  <c r="C2652" i="2"/>
  <c r="D2747" i="2"/>
  <c r="C2693" i="2"/>
  <c r="D2707" i="2"/>
  <c r="C2653" i="2"/>
  <c r="D2724" i="2"/>
  <c r="C2670" i="2"/>
  <c r="D2753" i="2"/>
  <c r="C2699" i="2"/>
  <c r="D2736" i="2"/>
  <c r="C2682" i="2"/>
  <c r="D2715" i="2"/>
  <c r="C2661" i="2"/>
  <c r="D2712" i="2"/>
  <c r="C2658" i="2"/>
  <c r="D2744" i="2"/>
  <c r="C2690" i="2"/>
  <c r="D2730" i="2"/>
  <c r="C2676" i="2"/>
  <c r="D2754" i="2"/>
  <c r="C2700" i="2"/>
  <c r="D2722" i="2"/>
  <c r="C2668" i="2"/>
  <c r="D2729" i="2"/>
  <c r="C2675" i="2"/>
  <c r="D2709" i="2"/>
  <c r="C2655" i="2"/>
  <c r="D2718" i="2"/>
  <c r="C2664" i="2"/>
  <c r="D2487" i="1"/>
  <c r="C2433" i="1"/>
  <c r="D2489" i="1"/>
  <c r="C2435" i="1"/>
  <c r="D2491" i="1"/>
  <c r="C2437" i="1"/>
  <c r="D2495" i="1"/>
  <c r="C2441" i="1"/>
  <c r="D2497" i="1"/>
  <c r="C2443" i="1"/>
  <c r="D2499" i="1"/>
  <c r="C2445" i="1"/>
  <c r="D2503" i="1"/>
  <c r="C2449" i="1"/>
  <c r="D2505" i="1"/>
  <c r="C2451" i="1"/>
  <c r="D2507" i="1"/>
  <c r="C2453" i="1"/>
  <c r="D2509" i="1"/>
  <c r="C2455" i="1"/>
  <c r="D2513" i="1"/>
  <c r="C2459" i="1"/>
  <c r="D2515" i="1"/>
  <c r="C2461" i="1"/>
  <c r="D2519" i="1"/>
  <c r="C2465" i="1"/>
  <c r="D2521" i="1"/>
  <c r="C2467" i="1"/>
  <c r="D2523" i="1"/>
  <c r="C2469" i="1"/>
  <c r="D2525" i="1"/>
  <c r="C2471" i="1"/>
  <c r="D2527" i="1"/>
  <c r="C2473" i="1"/>
  <c r="D2529" i="1"/>
  <c r="C2475" i="1"/>
  <c r="D2531" i="1"/>
  <c r="C2477" i="1"/>
  <c r="D2533" i="1"/>
  <c r="C2479" i="1"/>
  <c r="D2537" i="1"/>
  <c r="C2483" i="1"/>
  <c r="D2539" i="1"/>
  <c r="C2485" i="1"/>
  <c r="D2550" i="1"/>
  <c r="C2496" i="1"/>
  <c r="D2555" i="1"/>
  <c r="C2501" i="1"/>
  <c r="D2571" i="1"/>
  <c r="C2517" i="1"/>
  <c r="D2589" i="1"/>
  <c r="C2535" i="1"/>
  <c r="D2601" i="1"/>
  <c r="C2547" i="1"/>
  <c r="D2490" i="1"/>
  <c r="C2436" i="1"/>
  <c r="D2492" i="1"/>
  <c r="C2438" i="1"/>
  <c r="D2494" i="1"/>
  <c r="C2440" i="1"/>
  <c r="D2498" i="1"/>
  <c r="C2444" i="1"/>
  <c r="D2500" i="1"/>
  <c r="C2446" i="1"/>
  <c r="D2502" i="1"/>
  <c r="C2448" i="1"/>
  <c r="D2504" i="1"/>
  <c r="C2450" i="1"/>
  <c r="D2506" i="1"/>
  <c r="C2452" i="1"/>
  <c r="D2508" i="1"/>
  <c r="C2454" i="1"/>
  <c r="D2510" i="1"/>
  <c r="C2456" i="1"/>
  <c r="D2512" i="1"/>
  <c r="C2458" i="1"/>
  <c r="D2514" i="1"/>
  <c r="C2460" i="1"/>
  <c r="D2516" i="1"/>
  <c r="C2462" i="1"/>
  <c r="D2518" i="1"/>
  <c r="C2464" i="1"/>
  <c r="D2520" i="1"/>
  <c r="C2466" i="1"/>
  <c r="D2522" i="1"/>
  <c r="C2468" i="1"/>
  <c r="D2524" i="1"/>
  <c r="C2470" i="1"/>
  <c r="D2526" i="1"/>
  <c r="C2472" i="1"/>
  <c r="D2528" i="1"/>
  <c r="C2474" i="1"/>
  <c r="D2530" i="1"/>
  <c r="C2476" i="1"/>
  <c r="D2532" i="1"/>
  <c r="C2478" i="1"/>
  <c r="D2534" i="1"/>
  <c r="C2480" i="1"/>
  <c r="D2536" i="1"/>
  <c r="C2482" i="1"/>
  <c r="D2538" i="1"/>
  <c r="C2484" i="1"/>
  <c r="D2542" i="1"/>
  <c r="C2488" i="1"/>
  <c r="D2565" i="1"/>
  <c r="C2511" i="1"/>
  <c r="D2486" i="1"/>
  <c r="C2432" i="1"/>
  <c r="D2728" i="3" l="1"/>
  <c r="C2674" i="3"/>
  <c r="D2807" i="3"/>
  <c r="C2753" i="3"/>
  <c r="D2732" i="3"/>
  <c r="C2678" i="3"/>
  <c r="D2752" i="3"/>
  <c r="C2698" i="3"/>
  <c r="C2705" i="3"/>
  <c r="D2759" i="3"/>
  <c r="C2703" i="3"/>
  <c r="D2757" i="3"/>
  <c r="D2726" i="3"/>
  <c r="C2672" i="3"/>
  <c r="C2751" i="3"/>
  <c r="D2805" i="3"/>
  <c r="D2771" i="3"/>
  <c r="C2717" i="3"/>
  <c r="D2718" i="3"/>
  <c r="C2664" i="3"/>
  <c r="D2746" i="3"/>
  <c r="C2692" i="3"/>
  <c r="D2740" i="3"/>
  <c r="C2686" i="3"/>
  <c r="D2767" i="3"/>
  <c r="C2713" i="3"/>
  <c r="C2735" i="3"/>
  <c r="D2789" i="3"/>
  <c r="D2769" i="3"/>
  <c r="C2715" i="3"/>
  <c r="D2742" i="3"/>
  <c r="C2688" i="3"/>
  <c r="D2736" i="3"/>
  <c r="C2682" i="3"/>
  <c r="D2785" i="3"/>
  <c r="C2731" i="3"/>
  <c r="D2710" i="3"/>
  <c r="C2656" i="3"/>
  <c r="D2722" i="3"/>
  <c r="C2668" i="3"/>
  <c r="D2781" i="3"/>
  <c r="C2727" i="3"/>
  <c r="D2748" i="3"/>
  <c r="C2694" i="3"/>
  <c r="D2702" i="3"/>
  <c r="C2648" i="3"/>
  <c r="D2730" i="3"/>
  <c r="C2676" i="3"/>
  <c r="C2755" i="3"/>
  <c r="D2809" i="3"/>
  <c r="D2708" i="3"/>
  <c r="C2654" i="3"/>
  <c r="D2750" i="3"/>
  <c r="C2696" i="3"/>
  <c r="C2737" i="3"/>
  <c r="D2791" i="3"/>
  <c r="D2734" i="3"/>
  <c r="C2680" i="3"/>
  <c r="D2783" i="3"/>
  <c r="C2729" i="3"/>
  <c r="D2765" i="3"/>
  <c r="C2711" i="3"/>
  <c r="C2719" i="3"/>
  <c r="D2773" i="3"/>
  <c r="D2724" i="3"/>
  <c r="C2670" i="3"/>
  <c r="D2777" i="3"/>
  <c r="C2723" i="3"/>
  <c r="D2761" i="3"/>
  <c r="C2707" i="3"/>
  <c r="C2721" i="3"/>
  <c r="D2775" i="3"/>
  <c r="D2714" i="3"/>
  <c r="C2660" i="3"/>
  <c r="D2803" i="3"/>
  <c r="C2749" i="3"/>
  <c r="D2795" i="3"/>
  <c r="C2741" i="3"/>
  <c r="D2716" i="3"/>
  <c r="C2662" i="3"/>
  <c r="D2787" i="3"/>
  <c r="C2733" i="3"/>
  <c r="D2738" i="3"/>
  <c r="C2684" i="3"/>
  <c r="D2799" i="3"/>
  <c r="C2745" i="3"/>
  <c r="D2704" i="3"/>
  <c r="C2650" i="3"/>
  <c r="D2793" i="3"/>
  <c r="C2739" i="3"/>
  <c r="D2801" i="3"/>
  <c r="C2747" i="3"/>
  <c r="D2712" i="3"/>
  <c r="C2658" i="3"/>
  <c r="D2754" i="3"/>
  <c r="C2700" i="3"/>
  <c r="D2763" i="3"/>
  <c r="C2709" i="3"/>
  <c r="D2720" i="3"/>
  <c r="C2666" i="3"/>
  <c r="D2797" i="3"/>
  <c r="C2743" i="3"/>
  <c r="D2744" i="3"/>
  <c r="C2690" i="3"/>
  <c r="D2779" i="3"/>
  <c r="C2725" i="3"/>
  <c r="D2706" i="3"/>
  <c r="C2652" i="3"/>
  <c r="D2783" i="2"/>
  <c r="C2729" i="2"/>
  <c r="D2798" i="2"/>
  <c r="C2744" i="2"/>
  <c r="D2807" i="2"/>
  <c r="C2753" i="2"/>
  <c r="D2760" i="2"/>
  <c r="C2706" i="2"/>
  <c r="D2758" i="2"/>
  <c r="C2704" i="2"/>
  <c r="D2767" i="2"/>
  <c r="C2713" i="2"/>
  <c r="D2794" i="2"/>
  <c r="C2740" i="2"/>
  <c r="D2809" i="2"/>
  <c r="C2755" i="2"/>
  <c r="D2791" i="2"/>
  <c r="C2737" i="2"/>
  <c r="D2797" i="2"/>
  <c r="C2743" i="2"/>
  <c r="D2774" i="2"/>
  <c r="C2720" i="2"/>
  <c r="D2777" i="2"/>
  <c r="C2723" i="2"/>
  <c r="D2795" i="2"/>
  <c r="C2741" i="2"/>
  <c r="D2776" i="2"/>
  <c r="C2722" i="2"/>
  <c r="D2766" i="2"/>
  <c r="C2712" i="2"/>
  <c r="D2778" i="2"/>
  <c r="C2724" i="2"/>
  <c r="D2786" i="2"/>
  <c r="C2732" i="2"/>
  <c r="D2789" i="2"/>
  <c r="C2735" i="2"/>
  <c r="D2805" i="2"/>
  <c r="C2751" i="2"/>
  <c r="D2781" i="2"/>
  <c r="C2727" i="2"/>
  <c r="D2802" i="2"/>
  <c r="C2748" i="2"/>
  <c r="D2785" i="2"/>
  <c r="C2731" i="2"/>
  <c r="D2780" i="2"/>
  <c r="C2726" i="2"/>
  <c r="D2799" i="2"/>
  <c r="C2745" i="2"/>
  <c r="D2787" i="2"/>
  <c r="C2733" i="2"/>
  <c r="D2793" i="2"/>
  <c r="C2739" i="2"/>
  <c r="D2772" i="2"/>
  <c r="C2718" i="2"/>
  <c r="D2808" i="2"/>
  <c r="C2754" i="2"/>
  <c r="D2769" i="2"/>
  <c r="C2715" i="2"/>
  <c r="D2761" i="2"/>
  <c r="C2707" i="2"/>
  <c r="D2788" i="2"/>
  <c r="C2734" i="2"/>
  <c r="D2804" i="2"/>
  <c r="C2750" i="2"/>
  <c r="D2773" i="2"/>
  <c r="C2719" i="2"/>
  <c r="D2775" i="2"/>
  <c r="C2721" i="2"/>
  <c r="D2779" i="2"/>
  <c r="C2725" i="2"/>
  <c r="D2756" i="2"/>
  <c r="C2702" i="2"/>
  <c r="D2792" i="2"/>
  <c r="C2738" i="2"/>
  <c r="D2770" i="2"/>
  <c r="C2716" i="2"/>
  <c r="D2762" i="2"/>
  <c r="C2708" i="2"/>
  <c r="D2771" i="2"/>
  <c r="C2717" i="2"/>
  <c r="D2763" i="2"/>
  <c r="C2709" i="2"/>
  <c r="D2784" i="2"/>
  <c r="C2730" i="2"/>
  <c r="D2790" i="2"/>
  <c r="C2736" i="2"/>
  <c r="D2801" i="2"/>
  <c r="C2747" i="2"/>
  <c r="D2782" i="2"/>
  <c r="C2728" i="2"/>
  <c r="D2757" i="2"/>
  <c r="C2703" i="2"/>
  <c r="D2796" i="2"/>
  <c r="C2742" i="2"/>
  <c r="D2800" i="2"/>
  <c r="C2746" i="2"/>
  <c r="D2765" i="2"/>
  <c r="C2711" i="2"/>
  <c r="D2806" i="2"/>
  <c r="C2752" i="2"/>
  <c r="D2759" i="2"/>
  <c r="C2705" i="2"/>
  <c r="D2803" i="2"/>
  <c r="C2749" i="2"/>
  <c r="D2764" i="2"/>
  <c r="C2710" i="2"/>
  <c r="D2768" i="2"/>
  <c r="C2714" i="2"/>
  <c r="D2540" i="1"/>
  <c r="C2486" i="1"/>
  <c r="D2619" i="1"/>
  <c r="C2565" i="1"/>
  <c r="D2596" i="1"/>
  <c r="C2542" i="1"/>
  <c r="D2592" i="1"/>
  <c r="C2538" i="1"/>
  <c r="D2590" i="1"/>
  <c r="C2536" i="1"/>
  <c r="D2588" i="1"/>
  <c r="C2534" i="1"/>
  <c r="D2586" i="1"/>
  <c r="C2532" i="1"/>
  <c r="D2584" i="1"/>
  <c r="C2530" i="1"/>
  <c r="D2582" i="1"/>
  <c r="C2528" i="1"/>
  <c r="D2580" i="1"/>
  <c r="C2526" i="1"/>
  <c r="D2578" i="1"/>
  <c r="C2524" i="1"/>
  <c r="D2576" i="1"/>
  <c r="C2522" i="1"/>
  <c r="D2574" i="1"/>
  <c r="C2520" i="1"/>
  <c r="D2572" i="1"/>
  <c r="C2518" i="1"/>
  <c r="D2570" i="1"/>
  <c r="C2516" i="1"/>
  <c r="D2568" i="1"/>
  <c r="C2514" i="1"/>
  <c r="D2566" i="1"/>
  <c r="C2512" i="1"/>
  <c r="D2564" i="1"/>
  <c r="C2510" i="1"/>
  <c r="D2562" i="1"/>
  <c r="C2508" i="1"/>
  <c r="D2560" i="1"/>
  <c r="C2506" i="1"/>
  <c r="D2558" i="1"/>
  <c r="C2504" i="1"/>
  <c r="D2556" i="1"/>
  <c r="C2502" i="1"/>
  <c r="D2554" i="1"/>
  <c r="C2500" i="1"/>
  <c r="D2552" i="1"/>
  <c r="C2498" i="1"/>
  <c r="D2548" i="1"/>
  <c r="C2494" i="1"/>
  <c r="D2546" i="1"/>
  <c r="C2492" i="1"/>
  <c r="D2544" i="1"/>
  <c r="C2490" i="1"/>
  <c r="D2655" i="1"/>
  <c r="C2601" i="1"/>
  <c r="D2643" i="1"/>
  <c r="C2589" i="1"/>
  <c r="D2625" i="1"/>
  <c r="C2571" i="1"/>
  <c r="D2609" i="1"/>
  <c r="C2555" i="1"/>
  <c r="D2604" i="1"/>
  <c r="C2550" i="1"/>
  <c r="D2593" i="1"/>
  <c r="C2539" i="1"/>
  <c r="D2591" i="1"/>
  <c r="C2537" i="1"/>
  <c r="D2587" i="1"/>
  <c r="C2533" i="1"/>
  <c r="D2585" i="1"/>
  <c r="C2531" i="1"/>
  <c r="D2583" i="1"/>
  <c r="C2529" i="1"/>
  <c r="D2581" i="1"/>
  <c r="C2527" i="1"/>
  <c r="D2579" i="1"/>
  <c r="C2525" i="1"/>
  <c r="D2577" i="1"/>
  <c r="C2523" i="1"/>
  <c r="D2575" i="1"/>
  <c r="C2521" i="1"/>
  <c r="D2573" i="1"/>
  <c r="C2519" i="1"/>
  <c r="D2569" i="1"/>
  <c r="C2515" i="1"/>
  <c r="D2567" i="1"/>
  <c r="C2513" i="1"/>
  <c r="D2563" i="1"/>
  <c r="C2509" i="1"/>
  <c r="D2561" i="1"/>
  <c r="C2507" i="1"/>
  <c r="D2559" i="1"/>
  <c r="C2505" i="1"/>
  <c r="D2557" i="1"/>
  <c r="C2503" i="1"/>
  <c r="D2553" i="1"/>
  <c r="C2499" i="1"/>
  <c r="D2551" i="1"/>
  <c r="C2497" i="1"/>
  <c r="D2549" i="1"/>
  <c r="C2495" i="1"/>
  <c r="D2545" i="1"/>
  <c r="C2491" i="1"/>
  <c r="D2543" i="1"/>
  <c r="C2489" i="1"/>
  <c r="D2541" i="1"/>
  <c r="C2487" i="1"/>
  <c r="C2805" i="3" l="1"/>
  <c r="D2859" i="3"/>
  <c r="C2775" i="3"/>
  <c r="D2829" i="3"/>
  <c r="C2773" i="3"/>
  <c r="D2827" i="3"/>
  <c r="C2791" i="3"/>
  <c r="D2845" i="3"/>
  <c r="C2744" i="3"/>
  <c r="D2798" i="3"/>
  <c r="C2754" i="3"/>
  <c r="D2808" i="3"/>
  <c r="C2704" i="3"/>
  <c r="D2758" i="3"/>
  <c r="D2770" i="3"/>
  <c r="C2716" i="3"/>
  <c r="C2730" i="3"/>
  <c r="D2784" i="3"/>
  <c r="C2722" i="3"/>
  <c r="D2776" i="3"/>
  <c r="C2742" i="3"/>
  <c r="D2796" i="3"/>
  <c r="C2740" i="3"/>
  <c r="D2794" i="3"/>
  <c r="C2752" i="3"/>
  <c r="D2806" i="3"/>
  <c r="C2797" i="3"/>
  <c r="D2851" i="3"/>
  <c r="C2712" i="3"/>
  <c r="D2766" i="3"/>
  <c r="C2799" i="3"/>
  <c r="D2853" i="3"/>
  <c r="C2795" i="3"/>
  <c r="D2849" i="3"/>
  <c r="C2761" i="3"/>
  <c r="D2815" i="3"/>
  <c r="C2765" i="3"/>
  <c r="D2819" i="3"/>
  <c r="D2804" i="3"/>
  <c r="C2750" i="3"/>
  <c r="D2756" i="3"/>
  <c r="C2702" i="3"/>
  <c r="C2710" i="3"/>
  <c r="D2764" i="3"/>
  <c r="C2769" i="3"/>
  <c r="D2823" i="3"/>
  <c r="C2746" i="3"/>
  <c r="D2800" i="3"/>
  <c r="C2726" i="3"/>
  <c r="D2780" i="3"/>
  <c r="D2786" i="3"/>
  <c r="C2732" i="3"/>
  <c r="C2789" i="3"/>
  <c r="D2843" i="3"/>
  <c r="C2757" i="3"/>
  <c r="D2811" i="3"/>
  <c r="C2706" i="3"/>
  <c r="D2760" i="3"/>
  <c r="C2720" i="3"/>
  <c r="D2774" i="3"/>
  <c r="C2801" i="3"/>
  <c r="D2855" i="3"/>
  <c r="C2738" i="3"/>
  <c r="D2792" i="3"/>
  <c r="C2803" i="3"/>
  <c r="D2857" i="3"/>
  <c r="C2777" i="3"/>
  <c r="D2831" i="3"/>
  <c r="C2783" i="3"/>
  <c r="D2837" i="3"/>
  <c r="C2708" i="3"/>
  <c r="D2762" i="3"/>
  <c r="D2802" i="3"/>
  <c r="C2748" i="3"/>
  <c r="C2785" i="3"/>
  <c r="D2839" i="3"/>
  <c r="D2772" i="3"/>
  <c r="C2718" i="3"/>
  <c r="C2807" i="3"/>
  <c r="D2861" i="3"/>
  <c r="C2809" i="3"/>
  <c r="D2863" i="3"/>
  <c r="C2759" i="3"/>
  <c r="D2813" i="3"/>
  <c r="C2779" i="3"/>
  <c r="D2833" i="3"/>
  <c r="C2763" i="3"/>
  <c r="D2817" i="3"/>
  <c r="C2793" i="3"/>
  <c r="D2847" i="3"/>
  <c r="C2787" i="3"/>
  <c r="D2841" i="3"/>
  <c r="C2714" i="3"/>
  <c r="D2768" i="3"/>
  <c r="C2724" i="3"/>
  <c r="D2778" i="3"/>
  <c r="D2788" i="3"/>
  <c r="C2734" i="3"/>
  <c r="C2781" i="3"/>
  <c r="D2835" i="3"/>
  <c r="C2736" i="3"/>
  <c r="D2790" i="3"/>
  <c r="C2767" i="3"/>
  <c r="D2821" i="3"/>
  <c r="C2771" i="3"/>
  <c r="D2825" i="3"/>
  <c r="C2728" i="3"/>
  <c r="D2782" i="3"/>
  <c r="D2857" i="2"/>
  <c r="C2803" i="2"/>
  <c r="D2854" i="2"/>
  <c r="C2800" i="2"/>
  <c r="D2855" i="2"/>
  <c r="C2801" i="2"/>
  <c r="D2825" i="2"/>
  <c r="C2771" i="2"/>
  <c r="D2810" i="2"/>
  <c r="C2756" i="2"/>
  <c r="D2858" i="2"/>
  <c r="C2804" i="2"/>
  <c r="D2862" i="2"/>
  <c r="C2808" i="2"/>
  <c r="D2853" i="2"/>
  <c r="C2799" i="2"/>
  <c r="D2835" i="2"/>
  <c r="C2781" i="2"/>
  <c r="D2832" i="2"/>
  <c r="C2778" i="2"/>
  <c r="D2831" i="2"/>
  <c r="C2777" i="2"/>
  <c r="D2863" i="2"/>
  <c r="C2809" i="2"/>
  <c r="D2814" i="2"/>
  <c r="C2760" i="2"/>
  <c r="D2813" i="2"/>
  <c r="C2759" i="2"/>
  <c r="D2850" i="2"/>
  <c r="C2796" i="2"/>
  <c r="D2844" i="2"/>
  <c r="C2790" i="2"/>
  <c r="D2816" i="2"/>
  <c r="C2762" i="2"/>
  <c r="D2833" i="2"/>
  <c r="C2779" i="2"/>
  <c r="D2842" i="2"/>
  <c r="C2788" i="2"/>
  <c r="D2826" i="2"/>
  <c r="C2772" i="2"/>
  <c r="D2834" i="2"/>
  <c r="C2780" i="2"/>
  <c r="D2859" i="2"/>
  <c r="C2805" i="2"/>
  <c r="D2820" i="2"/>
  <c r="C2766" i="2"/>
  <c r="D2828" i="2"/>
  <c r="C2774" i="2"/>
  <c r="D2848" i="2"/>
  <c r="C2794" i="2"/>
  <c r="D2861" i="2"/>
  <c r="C2807" i="2"/>
  <c r="D2822" i="2"/>
  <c r="C2768" i="2"/>
  <c r="D2860" i="2"/>
  <c r="C2806" i="2"/>
  <c r="D2811" i="2"/>
  <c r="C2757" i="2"/>
  <c r="D2838" i="2"/>
  <c r="C2784" i="2"/>
  <c r="D2824" i="2"/>
  <c r="C2770" i="2"/>
  <c r="D2829" i="2"/>
  <c r="C2775" i="2"/>
  <c r="D2815" i="2"/>
  <c r="C2761" i="2"/>
  <c r="D2847" i="2"/>
  <c r="C2793" i="2"/>
  <c r="D2839" i="2"/>
  <c r="C2785" i="2"/>
  <c r="D2843" i="2"/>
  <c r="C2789" i="2"/>
  <c r="D2830" i="2"/>
  <c r="C2776" i="2"/>
  <c r="D2851" i="2"/>
  <c r="C2797" i="2"/>
  <c r="D2821" i="2"/>
  <c r="C2767" i="2"/>
  <c r="D2852" i="2"/>
  <c r="C2798" i="2"/>
  <c r="D2818" i="2"/>
  <c r="C2764" i="2"/>
  <c r="D2819" i="2"/>
  <c r="C2765" i="2"/>
  <c r="D2836" i="2"/>
  <c r="C2782" i="2"/>
  <c r="D2817" i="2"/>
  <c r="C2763" i="2"/>
  <c r="D2846" i="2"/>
  <c r="C2792" i="2"/>
  <c r="D2827" i="2"/>
  <c r="C2773" i="2"/>
  <c r="D2823" i="2"/>
  <c r="C2769" i="2"/>
  <c r="D2841" i="2"/>
  <c r="C2787" i="2"/>
  <c r="D2856" i="2"/>
  <c r="C2802" i="2"/>
  <c r="D2840" i="2"/>
  <c r="C2786" i="2"/>
  <c r="D2849" i="2"/>
  <c r="C2795" i="2"/>
  <c r="D2845" i="2"/>
  <c r="C2791" i="2"/>
  <c r="D2812" i="2"/>
  <c r="C2758" i="2"/>
  <c r="D2837" i="2"/>
  <c r="C2783" i="2"/>
  <c r="D2595" i="1"/>
  <c r="C2541" i="1"/>
  <c r="D2597" i="1"/>
  <c r="C2543" i="1"/>
  <c r="D2599" i="1"/>
  <c r="C2545" i="1"/>
  <c r="D2603" i="1"/>
  <c r="C2549" i="1"/>
  <c r="D2605" i="1"/>
  <c r="C2551" i="1"/>
  <c r="D2607" i="1"/>
  <c r="C2553" i="1"/>
  <c r="D2611" i="1"/>
  <c r="C2557" i="1"/>
  <c r="D2613" i="1"/>
  <c r="C2559" i="1"/>
  <c r="D2615" i="1"/>
  <c r="C2561" i="1"/>
  <c r="D2617" i="1"/>
  <c r="C2563" i="1"/>
  <c r="D2621" i="1"/>
  <c r="C2567" i="1"/>
  <c r="D2623" i="1"/>
  <c r="C2569" i="1"/>
  <c r="D2627" i="1"/>
  <c r="C2573" i="1"/>
  <c r="D2629" i="1"/>
  <c r="C2575" i="1"/>
  <c r="D2631" i="1"/>
  <c r="C2577" i="1"/>
  <c r="D2633" i="1"/>
  <c r="C2579" i="1"/>
  <c r="D2635" i="1"/>
  <c r="C2581" i="1"/>
  <c r="D2637" i="1"/>
  <c r="C2583" i="1"/>
  <c r="D2639" i="1"/>
  <c r="C2585" i="1"/>
  <c r="D2641" i="1"/>
  <c r="C2587" i="1"/>
  <c r="D2645" i="1"/>
  <c r="C2591" i="1"/>
  <c r="D2647" i="1"/>
  <c r="C2593" i="1"/>
  <c r="D2658" i="1"/>
  <c r="C2604" i="1"/>
  <c r="D2663" i="1"/>
  <c r="C2609" i="1"/>
  <c r="D2679" i="1"/>
  <c r="C2625" i="1"/>
  <c r="D2697" i="1"/>
  <c r="C2643" i="1"/>
  <c r="D2709" i="1"/>
  <c r="C2655" i="1"/>
  <c r="D2598" i="1"/>
  <c r="C2544" i="1"/>
  <c r="D2600" i="1"/>
  <c r="C2546" i="1"/>
  <c r="D2602" i="1"/>
  <c r="C2548" i="1"/>
  <c r="D2606" i="1"/>
  <c r="C2552" i="1"/>
  <c r="D2608" i="1"/>
  <c r="C2554" i="1"/>
  <c r="D2610" i="1"/>
  <c r="C2556" i="1"/>
  <c r="D2612" i="1"/>
  <c r="C2558" i="1"/>
  <c r="D2614" i="1"/>
  <c r="C2560" i="1"/>
  <c r="D2616" i="1"/>
  <c r="C2562" i="1"/>
  <c r="D2618" i="1"/>
  <c r="C2564" i="1"/>
  <c r="D2620" i="1"/>
  <c r="C2566" i="1"/>
  <c r="D2622" i="1"/>
  <c r="C2568" i="1"/>
  <c r="D2624" i="1"/>
  <c r="C2570" i="1"/>
  <c r="D2626" i="1"/>
  <c r="C2572" i="1"/>
  <c r="D2628" i="1"/>
  <c r="C2574" i="1"/>
  <c r="D2630" i="1"/>
  <c r="C2576" i="1"/>
  <c r="D2632" i="1"/>
  <c r="C2578" i="1"/>
  <c r="D2634" i="1"/>
  <c r="C2580" i="1"/>
  <c r="D2636" i="1"/>
  <c r="C2582" i="1"/>
  <c r="D2638" i="1"/>
  <c r="C2584" i="1"/>
  <c r="D2640" i="1"/>
  <c r="C2586" i="1"/>
  <c r="D2642" i="1"/>
  <c r="C2588" i="1"/>
  <c r="D2644" i="1"/>
  <c r="C2590" i="1"/>
  <c r="D2646" i="1"/>
  <c r="C2592" i="1"/>
  <c r="D2650" i="1"/>
  <c r="C2596" i="1"/>
  <c r="D2673" i="1"/>
  <c r="C2619" i="1"/>
  <c r="D2594" i="1"/>
  <c r="C2540" i="1"/>
  <c r="D2856" i="3" l="1"/>
  <c r="C2802" i="3"/>
  <c r="C2821" i="3"/>
  <c r="D2875" i="3"/>
  <c r="D2832" i="3"/>
  <c r="C2778" i="3"/>
  <c r="C2817" i="3"/>
  <c r="D2871" i="3"/>
  <c r="C2861" i="3"/>
  <c r="D2915" i="3"/>
  <c r="D2816" i="3"/>
  <c r="C2762" i="3"/>
  <c r="D2846" i="3"/>
  <c r="C2792" i="3"/>
  <c r="C2811" i="3"/>
  <c r="D2865" i="3"/>
  <c r="D2854" i="3"/>
  <c r="C2800" i="3"/>
  <c r="C2853" i="3"/>
  <c r="D2907" i="3"/>
  <c r="D2848" i="3"/>
  <c r="C2794" i="3"/>
  <c r="C2845" i="3"/>
  <c r="D2899" i="3"/>
  <c r="D2858" i="3"/>
  <c r="C2804" i="3"/>
  <c r="D2824" i="3"/>
  <c r="C2770" i="3"/>
  <c r="D2844" i="3"/>
  <c r="C2790" i="3"/>
  <c r="D2822" i="3"/>
  <c r="C2768" i="3"/>
  <c r="C2833" i="3"/>
  <c r="D2887" i="3"/>
  <c r="C2837" i="3"/>
  <c r="D2891" i="3"/>
  <c r="C2855" i="3"/>
  <c r="D2909" i="3"/>
  <c r="C2843" i="3"/>
  <c r="D2897" i="3"/>
  <c r="C2823" i="3"/>
  <c r="D2877" i="3"/>
  <c r="C2819" i="3"/>
  <c r="D2873" i="3"/>
  <c r="D2820" i="3"/>
  <c r="C2766" i="3"/>
  <c r="D2850" i="3"/>
  <c r="C2796" i="3"/>
  <c r="D2812" i="3"/>
  <c r="C2758" i="3"/>
  <c r="C2827" i="3"/>
  <c r="D2881" i="3"/>
  <c r="D2826" i="3"/>
  <c r="C2772" i="3"/>
  <c r="D2836" i="3"/>
  <c r="C2782" i="3"/>
  <c r="C2835" i="3"/>
  <c r="D2889" i="3"/>
  <c r="C2841" i="3"/>
  <c r="D2895" i="3"/>
  <c r="C2813" i="3"/>
  <c r="D2867" i="3"/>
  <c r="C2839" i="3"/>
  <c r="D2893" i="3"/>
  <c r="C2831" i="3"/>
  <c r="D2885" i="3"/>
  <c r="D2828" i="3"/>
  <c r="C2774" i="3"/>
  <c r="D2818" i="3"/>
  <c r="C2764" i="3"/>
  <c r="C2815" i="3"/>
  <c r="D2869" i="3"/>
  <c r="C2851" i="3"/>
  <c r="D2905" i="3"/>
  <c r="D2830" i="3"/>
  <c r="C2776" i="3"/>
  <c r="D2862" i="3"/>
  <c r="C2808" i="3"/>
  <c r="C2829" i="3"/>
  <c r="D2883" i="3"/>
  <c r="D2840" i="3"/>
  <c r="C2786" i="3"/>
  <c r="C2825" i="3"/>
  <c r="D2879" i="3"/>
  <c r="C2847" i="3"/>
  <c r="D2901" i="3"/>
  <c r="C2863" i="3"/>
  <c r="D2917" i="3"/>
  <c r="C2857" i="3"/>
  <c r="D2911" i="3"/>
  <c r="D2814" i="3"/>
  <c r="C2760" i="3"/>
  <c r="D2834" i="3"/>
  <c r="C2780" i="3"/>
  <c r="C2849" i="3"/>
  <c r="D2903" i="3"/>
  <c r="D2860" i="3"/>
  <c r="C2806" i="3"/>
  <c r="D2838" i="3"/>
  <c r="C2784" i="3"/>
  <c r="D2852" i="3"/>
  <c r="C2798" i="3"/>
  <c r="C2859" i="3"/>
  <c r="D2913" i="3"/>
  <c r="D2842" i="3"/>
  <c r="C2788" i="3"/>
  <c r="C2756" i="3"/>
  <c r="D2810" i="3"/>
  <c r="D2899" i="2"/>
  <c r="C2845" i="2"/>
  <c r="D2895" i="2"/>
  <c r="C2841" i="2"/>
  <c r="D2871" i="2"/>
  <c r="C2817" i="2"/>
  <c r="D2906" i="2"/>
  <c r="C2852" i="2"/>
  <c r="D2897" i="2"/>
  <c r="C2843" i="2"/>
  <c r="D2883" i="2"/>
  <c r="C2829" i="2"/>
  <c r="D2914" i="2"/>
  <c r="C2860" i="2"/>
  <c r="D2882" i="2"/>
  <c r="C2828" i="2"/>
  <c r="D2880" i="2"/>
  <c r="C2826" i="2"/>
  <c r="D2898" i="2"/>
  <c r="C2844" i="2"/>
  <c r="D2917" i="2"/>
  <c r="C2863" i="2"/>
  <c r="D2907" i="2"/>
  <c r="C2853" i="2"/>
  <c r="D2879" i="2"/>
  <c r="C2825" i="2"/>
  <c r="D2903" i="2"/>
  <c r="C2849" i="2"/>
  <c r="D2877" i="2"/>
  <c r="C2823" i="2"/>
  <c r="D2890" i="2"/>
  <c r="C2836" i="2"/>
  <c r="D2875" i="2"/>
  <c r="C2821" i="2"/>
  <c r="D2893" i="2"/>
  <c r="C2839" i="2"/>
  <c r="D2878" i="2"/>
  <c r="C2824" i="2"/>
  <c r="D2876" i="2"/>
  <c r="C2822" i="2"/>
  <c r="D2874" i="2"/>
  <c r="C2820" i="2"/>
  <c r="D2896" i="2"/>
  <c r="C2842" i="2"/>
  <c r="D2904" i="2"/>
  <c r="C2850" i="2"/>
  <c r="D2885" i="2"/>
  <c r="C2831" i="2"/>
  <c r="D2916" i="2"/>
  <c r="C2862" i="2"/>
  <c r="D2909" i="2"/>
  <c r="C2855" i="2"/>
  <c r="D2891" i="2"/>
  <c r="C2837" i="2"/>
  <c r="D2894" i="2"/>
  <c r="C2840" i="2"/>
  <c r="D2881" i="2"/>
  <c r="C2827" i="2"/>
  <c r="D2873" i="2"/>
  <c r="C2819" i="2"/>
  <c r="D2905" i="2"/>
  <c r="C2851" i="2"/>
  <c r="D2901" i="2"/>
  <c r="C2847" i="2"/>
  <c r="D2892" i="2"/>
  <c r="C2838" i="2"/>
  <c r="D2915" i="2"/>
  <c r="C2861" i="2"/>
  <c r="D2913" i="2"/>
  <c r="C2859" i="2"/>
  <c r="D2887" i="2"/>
  <c r="C2833" i="2"/>
  <c r="D2867" i="2"/>
  <c r="C2813" i="2"/>
  <c r="D2886" i="2"/>
  <c r="C2832" i="2"/>
  <c r="D2912" i="2"/>
  <c r="C2858" i="2"/>
  <c r="D2908" i="2"/>
  <c r="C2854" i="2"/>
  <c r="D2866" i="2"/>
  <c r="C2812" i="2"/>
  <c r="D2910" i="2"/>
  <c r="C2856" i="2"/>
  <c r="D2900" i="2"/>
  <c r="C2846" i="2"/>
  <c r="D2872" i="2"/>
  <c r="C2818" i="2"/>
  <c r="D2884" i="2"/>
  <c r="C2830" i="2"/>
  <c r="D2869" i="2"/>
  <c r="C2815" i="2"/>
  <c r="D2865" i="2"/>
  <c r="C2811" i="2"/>
  <c r="D2902" i="2"/>
  <c r="C2848" i="2"/>
  <c r="D2888" i="2"/>
  <c r="C2834" i="2"/>
  <c r="D2870" i="2"/>
  <c r="C2816" i="2"/>
  <c r="D2868" i="2"/>
  <c r="C2814" i="2"/>
  <c r="D2889" i="2"/>
  <c r="C2835" i="2"/>
  <c r="D2864" i="2"/>
  <c r="C2810" i="2"/>
  <c r="D2911" i="2"/>
  <c r="C2857" i="2"/>
  <c r="D2648" i="1"/>
  <c r="C2594" i="1"/>
  <c r="D2727" i="1"/>
  <c r="C2673" i="1"/>
  <c r="D2704" i="1"/>
  <c r="C2650" i="1"/>
  <c r="D2700" i="1"/>
  <c r="C2646" i="1"/>
  <c r="D2698" i="1"/>
  <c r="C2644" i="1"/>
  <c r="D2696" i="1"/>
  <c r="C2642" i="1"/>
  <c r="D2694" i="1"/>
  <c r="C2640" i="1"/>
  <c r="D2692" i="1"/>
  <c r="C2638" i="1"/>
  <c r="D2690" i="1"/>
  <c r="C2636" i="1"/>
  <c r="D2688" i="1"/>
  <c r="C2634" i="1"/>
  <c r="D2686" i="1"/>
  <c r="C2632" i="1"/>
  <c r="D2684" i="1"/>
  <c r="C2630" i="1"/>
  <c r="D2682" i="1"/>
  <c r="C2628" i="1"/>
  <c r="D2680" i="1"/>
  <c r="C2626" i="1"/>
  <c r="D2678" i="1"/>
  <c r="C2624" i="1"/>
  <c r="D2676" i="1"/>
  <c r="C2622" i="1"/>
  <c r="D2674" i="1"/>
  <c r="C2620" i="1"/>
  <c r="D2672" i="1"/>
  <c r="C2618" i="1"/>
  <c r="D2670" i="1"/>
  <c r="C2616" i="1"/>
  <c r="D2668" i="1"/>
  <c r="C2614" i="1"/>
  <c r="D2666" i="1"/>
  <c r="C2612" i="1"/>
  <c r="D2664" i="1"/>
  <c r="C2610" i="1"/>
  <c r="D2662" i="1"/>
  <c r="C2608" i="1"/>
  <c r="D2660" i="1"/>
  <c r="C2606" i="1"/>
  <c r="D2656" i="1"/>
  <c r="C2602" i="1"/>
  <c r="D2654" i="1"/>
  <c r="C2600" i="1"/>
  <c r="D2652" i="1"/>
  <c r="C2598" i="1"/>
  <c r="D2763" i="1"/>
  <c r="C2709" i="1"/>
  <c r="D2751" i="1"/>
  <c r="C2697" i="1"/>
  <c r="D2733" i="1"/>
  <c r="C2679" i="1"/>
  <c r="D2717" i="1"/>
  <c r="C2663" i="1"/>
  <c r="D2712" i="1"/>
  <c r="C2658" i="1"/>
  <c r="D2701" i="1"/>
  <c r="C2647" i="1"/>
  <c r="D2699" i="1"/>
  <c r="C2645" i="1"/>
  <c r="D2695" i="1"/>
  <c r="C2641" i="1"/>
  <c r="D2693" i="1"/>
  <c r="C2639" i="1"/>
  <c r="D2691" i="1"/>
  <c r="C2637" i="1"/>
  <c r="D2689" i="1"/>
  <c r="C2635" i="1"/>
  <c r="D2687" i="1"/>
  <c r="C2633" i="1"/>
  <c r="D2685" i="1"/>
  <c r="C2631" i="1"/>
  <c r="D2683" i="1"/>
  <c r="C2629" i="1"/>
  <c r="D2681" i="1"/>
  <c r="C2627" i="1"/>
  <c r="D2677" i="1"/>
  <c r="C2623" i="1"/>
  <c r="D2675" i="1"/>
  <c r="C2621" i="1"/>
  <c r="D2671" i="1"/>
  <c r="C2617" i="1"/>
  <c r="D2669" i="1"/>
  <c r="C2615" i="1"/>
  <c r="D2667" i="1"/>
  <c r="C2613" i="1"/>
  <c r="D2665" i="1"/>
  <c r="C2611" i="1"/>
  <c r="D2661" i="1"/>
  <c r="C2607" i="1"/>
  <c r="D2659" i="1"/>
  <c r="C2605" i="1"/>
  <c r="D2657" i="1"/>
  <c r="C2603" i="1"/>
  <c r="D2653" i="1"/>
  <c r="C2599" i="1"/>
  <c r="D2651" i="1"/>
  <c r="C2597" i="1"/>
  <c r="D2649" i="1"/>
  <c r="C2595" i="1"/>
  <c r="D2892" i="3" l="1"/>
  <c r="C2838" i="3"/>
  <c r="D2868" i="3"/>
  <c r="C2814" i="3"/>
  <c r="D2884" i="3"/>
  <c r="C2830" i="3"/>
  <c r="C2911" i="3"/>
  <c r="D2965" i="3"/>
  <c r="D2896" i="3"/>
  <c r="C2842" i="3"/>
  <c r="D2914" i="3"/>
  <c r="C2860" i="3"/>
  <c r="D2866" i="3"/>
  <c r="C2812" i="3"/>
  <c r="C2913" i="3"/>
  <c r="D2967" i="3"/>
  <c r="C2903" i="3"/>
  <c r="D2957" i="3"/>
  <c r="C2917" i="3"/>
  <c r="D2971" i="3"/>
  <c r="C2883" i="3"/>
  <c r="D2937" i="3"/>
  <c r="C2869" i="3"/>
  <c r="D2923" i="3"/>
  <c r="C2893" i="3"/>
  <c r="D2947" i="3"/>
  <c r="C2897" i="3"/>
  <c r="D2951" i="3"/>
  <c r="C2899" i="3"/>
  <c r="D2953" i="3"/>
  <c r="C2865" i="3"/>
  <c r="D2919" i="3"/>
  <c r="C2871" i="3"/>
  <c r="D2925" i="3"/>
  <c r="D2890" i="3"/>
  <c r="C2836" i="3"/>
  <c r="D2904" i="3"/>
  <c r="C2850" i="3"/>
  <c r="D2876" i="3"/>
  <c r="C2822" i="3"/>
  <c r="C2901" i="3"/>
  <c r="D2955" i="3"/>
  <c r="C2867" i="3"/>
  <c r="D2921" i="3"/>
  <c r="C2909" i="3"/>
  <c r="D2963" i="3"/>
  <c r="D2906" i="3"/>
  <c r="C2852" i="3"/>
  <c r="D2888" i="3"/>
  <c r="C2834" i="3"/>
  <c r="D2916" i="3"/>
  <c r="C2862" i="3"/>
  <c r="D2872" i="3"/>
  <c r="C2818" i="3"/>
  <c r="D2880" i="3"/>
  <c r="C2826" i="3"/>
  <c r="D2874" i="3"/>
  <c r="C2820" i="3"/>
  <c r="D2898" i="3"/>
  <c r="C2844" i="3"/>
  <c r="D2902" i="3"/>
  <c r="C2848" i="3"/>
  <c r="D2900" i="3"/>
  <c r="C2846" i="3"/>
  <c r="D2886" i="3"/>
  <c r="C2832" i="3"/>
  <c r="C2879" i="3"/>
  <c r="D2933" i="3"/>
  <c r="C2895" i="3"/>
  <c r="D2949" i="3"/>
  <c r="C2881" i="3"/>
  <c r="D2935" i="3"/>
  <c r="C2873" i="3"/>
  <c r="D2927" i="3"/>
  <c r="C2891" i="3"/>
  <c r="D2945" i="3"/>
  <c r="C2907" i="3"/>
  <c r="D2961" i="3"/>
  <c r="C2875" i="3"/>
  <c r="D2929" i="3"/>
  <c r="D2878" i="3"/>
  <c r="C2824" i="3"/>
  <c r="D2870" i="3"/>
  <c r="C2816" i="3"/>
  <c r="D2864" i="3"/>
  <c r="C2810" i="3"/>
  <c r="C2905" i="3"/>
  <c r="D2959" i="3"/>
  <c r="C2885" i="3"/>
  <c r="D2939" i="3"/>
  <c r="C2889" i="3"/>
  <c r="D2943" i="3"/>
  <c r="C2877" i="3"/>
  <c r="D2931" i="3"/>
  <c r="C2887" i="3"/>
  <c r="D2941" i="3"/>
  <c r="C2915" i="3"/>
  <c r="D2969" i="3"/>
  <c r="D2882" i="3"/>
  <c r="C2828" i="3"/>
  <c r="D2894" i="3"/>
  <c r="C2840" i="3"/>
  <c r="D2912" i="3"/>
  <c r="C2858" i="3"/>
  <c r="D2908" i="3"/>
  <c r="C2854" i="3"/>
  <c r="D2910" i="3"/>
  <c r="C2856" i="3"/>
  <c r="D2943" i="2"/>
  <c r="C2889" i="2"/>
  <c r="D2956" i="2"/>
  <c r="C2902" i="2"/>
  <c r="D2926" i="2"/>
  <c r="C2872" i="2"/>
  <c r="D2962" i="2"/>
  <c r="C2908" i="2"/>
  <c r="D2941" i="2"/>
  <c r="C2887" i="2"/>
  <c r="D2955" i="2"/>
  <c r="C2901" i="2"/>
  <c r="D2948" i="2"/>
  <c r="C2894" i="2"/>
  <c r="D2939" i="2"/>
  <c r="C2885" i="2"/>
  <c r="D2930" i="2"/>
  <c r="C2876" i="2"/>
  <c r="D2944" i="2"/>
  <c r="C2890" i="2"/>
  <c r="D2961" i="2"/>
  <c r="C2907" i="2"/>
  <c r="D2936" i="2"/>
  <c r="C2882" i="2"/>
  <c r="D2960" i="2"/>
  <c r="C2906" i="2"/>
  <c r="D2922" i="2"/>
  <c r="C2868" i="2"/>
  <c r="D2919" i="2"/>
  <c r="C2865" i="2"/>
  <c r="D2954" i="2"/>
  <c r="C2900" i="2"/>
  <c r="D2966" i="2"/>
  <c r="C2912" i="2"/>
  <c r="D2967" i="2"/>
  <c r="C2913" i="2"/>
  <c r="D2959" i="2"/>
  <c r="C2905" i="2"/>
  <c r="D2945" i="2"/>
  <c r="C2891" i="2"/>
  <c r="D2958" i="2"/>
  <c r="C2904" i="2"/>
  <c r="D2932" i="2"/>
  <c r="C2878" i="2"/>
  <c r="D2931" i="2"/>
  <c r="C2877" i="2"/>
  <c r="D2971" i="2"/>
  <c r="C2917" i="2"/>
  <c r="D2968" i="2"/>
  <c r="C2914" i="2"/>
  <c r="D2925" i="2"/>
  <c r="C2871" i="2"/>
  <c r="D2965" i="2"/>
  <c r="C2911" i="2"/>
  <c r="D2924" i="2"/>
  <c r="C2870" i="2"/>
  <c r="D2923" i="2"/>
  <c r="C2869" i="2"/>
  <c r="D2964" i="2"/>
  <c r="C2910" i="2"/>
  <c r="D2940" i="2"/>
  <c r="C2886" i="2"/>
  <c r="D2969" i="2"/>
  <c r="C2915" i="2"/>
  <c r="D2927" i="2"/>
  <c r="C2873" i="2"/>
  <c r="D2963" i="2"/>
  <c r="C2909" i="2"/>
  <c r="D2950" i="2"/>
  <c r="C2896" i="2"/>
  <c r="D2947" i="2"/>
  <c r="C2893" i="2"/>
  <c r="D2957" i="2"/>
  <c r="C2903" i="2"/>
  <c r="D2952" i="2"/>
  <c r="C2898" i="2"/>
  <c r="D2937" i="2"/>
  <c r="C2883" i="2"/>
  <c r="D2949" i="2"/>
  <c r="C2895" i="2"/>
  <c r="D2918" i="2"/>
  <c r="C2864" i="2"/>
  <c r="D2942" i="2"/>
  <c r="C2888" i="2"/>
  <c r="D2938" i="2"/>
  <c r="C2884" i="2"/>
  <c r="D2920" i="2"/>
  <c r="C2866" i="2"/>
  <c r="D2921" i="2"/>
  <c r="C2867" i="2"/>
  <c r="D2946" i="2"/>
  <c r="C2892" i="2"/>
  <c r="D2935" i="2"/>
  <c r="C2881" i="2"/>
  <c r="D2970" i="2"/>
  <c r="C2916" i="2"/>
  <c r="D2928" i="2"/>
  <c r="C2874" i="2"/>
  <c r="D2929" i="2"/>
  <c r="C2875" i="2"/>
  <c r="D2933" i="2"/>
  <c r="C2879" i="2"/>
  <c r="D2934" i="2"/>
  <c r="C2880" i="2"/>
  <c r="D2951" i="2"/>
  <c r="C2897" i="2"/>
  <c r="D2953" i="2"/>
  <c r="C2899" i="2"/>
  <c r="D2703" i="1"/>
  <c r="C2649" i="1"/>
  <c r="D2705" i="1"/>
  <c r="C2651" i="1"/>
  <c r="D2707" i="1"/>
  <c r="C2653" i="1"/>
  <c r="D2711" i="1"/>
  <c r="C2657" i="1"/>
  <c r="D2713" i="1"/>
  <c r="C2659" i="1"/>
  <c r="D2715" i="1"/>
  <c r="C2661" i="1"/>
  <c r="D2719" i="1"/>
  <c r="C2665" i="1"/>
  <c r="D2721" i="1"/>
  <c r="C2667" i="1"/>
  <c r="D2723" i="1"/>
  <c r="C2669" i="1"/>
  <c r="D2725" i="1"/>
  <c r="C2671" i="1"/>
  <c r="D2729" i="1"/>
  <c r="C2675" i="1"/>
  <c r="D2731" i="1"/>
  <c r="C2677" i="1"/>
  <c r="D2735" i="1"/>
  <c r="C2681" i="1"/>
  <c r="D2737" i="1"/>
  <c r="C2683" i="1"/>
  <c r="D2739" i="1"/>
  <c r="C2685" i="1"/>
  <c r="D2741" i="1"/>
  <c r="C2687" i="1"/>
  <c r="D2743" i="1"/>
  <c r="C2689" i="1"/>
  <c r="D2745" i="1"/>
  <c r="C2691" i="1"/>
  <c r="D2747" i="1"/>
  <c r="C2693" i="1"/>
  <c r="D2749" i="1"/>
  <c r="C2695" i="1"/>
  <c r="D2753" i="1"/>
  <c r="C2699" i="1"/>
  <c r="D2755" i="1"/>
  <c r="C2701" i="1"/>
  <c r="D2766" i="1"/>
  <c r="C2712" i="1"/>
  <c r="D2771" i="1"/>
  <c r="C2717" i="1"/>
  <c r="D2787" i="1"/>
  <c r="C2733" i="1"/>
  <c r="D2805" i="1"/>
  <c r="C2751" i="1"/>
  <c r="D2817" i="1"/>
  <c r="C2763" i="1"/>
  <c r="D2706" i="1"/>
  <c r="C2652" i="1"/>
  <c r="D2708" i="1"/>
  <c r="C2654" i="1"/>
  <c r="D2710" i="1"/>
  <c r="C2656" i="1"/>
  <c r="D2714" i="1"/>
  <c r="C2660" i="1"/>
  <c r="D2716" i="1"/>
  <c r="C2662" i="1"/>
  <c r="D2718" i="1"/>
  <c r="C2664" i="1"/>
  <c r="D2720" i="1"/>
  <c r="C2666" i="1"/>
  <c r="D2722" i="1"/>
  <c r="C2668" i="1"/>
  <c r="D2724" i="1"/>
  <c r="C2670" i="1"/>
  <c r="D2726" i="1"/>
  <c r="C2672" i="1"/>
  <c r="D2728" i="1"/>
  <c r="C2674" i="1"/>
  <c r="D2730" i="1"/>
  <c r="C2676" i="1"/>
  <c r="D2732" i="1"/>
  <c r="C2678" i="1"/>
  <c r="D2734" i="1"/>
  <c r="C2680" i="1"/>
  <c r="D2736" i="1"/>
  <c r="C2682" i="1"/>
  <c r="D2738" i="1"/>
  <c r="C2684" i="1"/>
  <c r="D2740" i="1"/>
  <c r="C2686" i="1"/>
  <c r="D2742" i="1"/>
  <c r="C2688" i="1"/>
  <c r="D2744" i="1"/>
  <c r="C2690" i="1"/>
  <c r="D2746" i="1"/>
  <c r="C2692" i="1"/>
  <c r="D2748" i="1"/>
  <c r="C2694" i="1"/>
  <c r="D2750" i="1"/>
  <c r="C2696" i="1"/>
  <c r="D2752" i="1"/>
  <c r="C2698" i="1"/>
  <c r="D2754" i="1"/>
  <c r="C2700" i="1"/>
  <c r="D2758" i="1"/>
  <c r="C2704" i="1"/>
  <c r="D2781" i="1"/>
  <c r="C2727" i="1"/>
  <c r="D2702" i="1"/>
  <c r="C2648" i="1"/>
  <c r="D2966" i="3" l="1"/>
  <c r="C2912" i="3"/>
  <c r="C2927" i="3"/>
  <c r="D2981" i="3"/>
  <c r="D2962" i="3"/>
  <c r="C2908" i="3"/>
  <c r="D2932" i="3"/>
  <c r="C2878" i="3"/>
  <c r="C2941" i="3"/>
  <c r="D2995" i="3"/>
  <c r="C2959" i="3"/>
  <c r="D3013" i="3"/>
  <c r="C2929" i="3"/>
  <c r="D2983" i="3"/>
  <c r="C2935" i="3"/>
  <c r="D2989" i="3"/>
  <c r="C2919" i="3"/>
  <c r="D2973" i="3"/>
  <c r="C2923" i="3"/>
  <c r="D2977" i="3"/>
  <c r="C2967" i="3"/>
  <c r="D3021" i="3"/>
  <c r="C2965" i="3"/>
  <c r="D3019" i="3"/>
  <c r="D2954" i="3"/>
  <c r="C2900" i="3"/>
  <c r="D2934" i="3"/>
  <c r="C2880" i="3"/>
  <c r="D2960" i="3"/>
  <c r="C2906" i="3"/>
  <c r="D2930" i="3"/>
  <c r="C2876" i="3"/>
  <c r="C2961" i="3"/>
  <c r="D3015" i="3"/>
  <c r="C2949" i="3"/>
  <c r="D3003" i="3"/>
  <c r="C2963" i="3"/>
  <c r="D3017" i="3"/>
  <c r="C2953" i="3"/>
  <c r="D3007" i="3"/>
  <c r="C2937" i="3"/>
  <c r="D2991" i="3"/>
  <c r="C2931" i="3"/>
  <c r="D2985" i="3"/>
  <c r="D2948" i="3"/>
  <c r="C2894" i="3"/>
  <c r="D2918" i="3"/>
  <c r="C2864" i="3"/>
  <c r="D2956" i="3"/>
  <c r="C2902" i="3"/>
  <c r="D2926" i="3"/>
  <c r="C2872" i="3"/>
  <c r="D2958" i="3"/>
  <c r="C2904" i="3"/>
  <c r="D2920" i="3"/>
  <c r="C2866" i="3"/>
  <c r="D2938" i="3"/>
  <c r="C2884" i="3"/>
  <c r="C2945" i="3"/>
  <c r="D2999" i="3"/>
  <c r="C2933" i="3"/>
  <c r="D2987" i="3"/>
  <c r="C2921" i="3"/>
  <c r="D2975" i="3"/>
  <c r="C2951" i="3"/>
  <c r="D3005" i="3"/>
  <c r="C2971" i="3"/>
  <c r="D3025" i="3"/>
  <c r="D2924" i="3"/>
  <c r="C2870" i="3"/>
  <c r="D2952" i="3"/>
  <c r="C2898" i="3"/>
  <c r="D2970" i="3"/>
  <c r="C2916" i="3"/>
  <c r="D2944" i="3"/>
  <c r="C2890" i="3"/>
  <c r="D2968" i="3"/>
  <c r="C2914" i="3"/>
  <c r="D2922" i="3"/>
  <c r="C2868" i="3"/>
  <c r="C2969" i="3"/>
  <c r="D3023" i="3"/>
  <c r="C2939" i="3"/>
  <c r="D2993" i="3"/>
  <c r="C2955" i="3"/>
  <c r="D3009" i="3"/>
  <c r="C2925" i="3"/>
  <c r="D2979" i="3"/>
  <c r="C2947" i="3"/>
  <c r="D3001" i="3"/>
  <c r="C2957" i="3"/>
  <c r="D3011" i="3"/>
  <c r="C2943" i="3"/>
  <c r="D2997" i="3"/>
  <c r="D2964" i="3"/>
  <c r="C2910" i="3"/>
  <c r="D2936" i="3"/>
  <c r="C2882" i="3"/>
  <c r="D2940" i="3"/>
  <c r="C2886" i="3"/>
  <c r="D2928" i="3"/>
  <c r="C2874" i="3"/>
  <c r="D2942" i="3"/>
  <c r="C2888" i="3"/>
  <c r="D2950" i="3"/>
  <c r="C2896" i="3"/>
  <c r="D2946" i="3"/>
  <c r="C2892" i="3"/>
  <c r="D2988" i="2"/>
  <c r="C2934" i="2"/>
  <c r="D3024" i="2"/>
  <c r="C2970" i="2"/>
  <c r="D2974" i="2"/>
  <c r="C2920" i="2"/>
  <c r="D3003" i="2"/>
  <c r="C2949" i="2"/>
  <c r="D3001" i="2"/>
  <c r="C2947" i="2"/>
  <c r="D3023" i="2"/>
  <c r="C2969" i="2"/>
  <c r="D2978" i="2"/>
  <c r="C2924" i="2"/>
  <c r="D3025" i="2"/>
  <c r="C2971" i="2"/>
  <c r="D2999" i="2"/>
  <c r="C2945" i="2"/>
  <c r="D3008" i="2"/>
  <c r="C2954" i="2"/>
  <c r="D2990" i="2"/>
  <c r="C2936" i="2"/>
  <c r="D2993" i="2"/>
  <c r="C2939" i="2"/>
  <c r="D3016" i="2"/>
  <c r="C2962" i="2"/>
  <c r="D2987" i="2"/>
  <c r="C2933" i="2"/>
  <c r="D2989" i="2"/>
  <c r="C2935" i="2"/>
  <c r="D2992" i="2"/>
  <c r="C2938" i="2"/>
  <c r="D2991" i="2"/>
  <c r="C2937" i="2"/>
  <c r="D3004" i="2"/>
  <c r="C2950" i="2"/>
  <c r="D2994" i="2"/>
  <c r="C2940" i="2"/>
  <c r="D3019" i="2"/>
  <c r="C2965" i="2"/>
  <c r="D2985" i="2"/>
  <c r="C2931" i="2"/>
  <c r="D3013" i="2"/>
  <c r="C2959" i="2"/>
  <c r="D2973" i="2"/>
  <c r="C2919" i="2"/>
  <c r="D3015" i="2"/>
  <c r="C2961" i="2"/>
  <c r="D3002" i="2"/>
  <c r="C2948" i="2"/>
  <c r="D2980" i="2"/>
  <c r="C2926" i="2"/>
  <c r="D3007" i="2"/>
  <c r="C2953" i="2"/>
  <c r="D2983" i="2"/>
  <c r="C2929" i="2"/>
  <c r="D3000" i="2"/>
  <c r="C2946" i="2"/>
  <c r="D2996" i="2"/>
  <c r="C2942" i="2"/>
  <c r="D3006" i="2"/>
  <c r="C2952" i="2"/>
  <c r="D3017" i="2"/>
  <c r="C2963" i="2"/>
  <c r="D3018" i="2"/>
  <c r="C2964" i="2"/>
  <c r="D2979" i="2"/>
  <c r="C2925" i="2"/>
  <c r="D2986" i="2"/>
  <c r="C2932" i="2"/>
  <c r="D3021" i="2"/>
  <c r="C2967" i="2"/>
  <c r="D2976" i="2"/>
  <c r="C2922" i="2"/>
  <c r="D2998" i="2"/>
  <c r="C2944" i="2"/>
  <c r="D3009" i="2"/>
  <c r="C2955" i="2"/>
  <c r="D3010" i="2"/>
  <c r="C2956" i="2"/>
  <c r="D3005" i="2"/>
  <c r="C2951" i="2"/>
  <c r="D2982" i="2"/>
  <c r="C2928" i="2"/>
  <c r="D2975" i="2"/>
  <c r="C2921" i="2"/>
  <c r="D2972" i="2"/>
  <c r="C2918" i="2"/>
  <c r="D3011" i="2"/>
  <c r="C2957" i="2"/>
  <c r="D2981" i="2"/>
  <c r="C2927" i="2"/>
  <c r="D2977" i="2"/>
  <c r="C2923" i="2"/>
  <c r="D3022" i="2"/>
  <c r="C2968" i="2"/>
  <c r="D3012" i="2"/>
  <c r="C2958" i="2"/>
  <c r="D3020" i="2"/>
  <c r="C2966" i="2"/>
  <c r="D3014" i="2"/>
  <c r="C2960" i="2"/>
  <c r="D2984" i="2"/>
  <c r="C2930" i="2"/>
  <c r="D2995" i="2"/>
  <c r="C2941" i="2"/>
  <c r="D2997" i="2"/>
  <c r="C2943" i="2"/>
  <c r="D2756" i="1"/>
  <c r="C2702" i="1"/>
  <c r="D2835" i="1"/>
  <c r="C2781" i="1"/>
  <c r="D2812" i="1"/>
  <c r="C2758" i="1"/>
  <c r="D2808" i="1"/>
  <c r="C2754" i="1"/>
  <c r="D2806" i="1"/>
  <c r="C2752" i="1"/>
  <c r="D2804" i="1"/>
  <c r="C2750" i="1"/>
  <c r="D2802" i="1"/>
  <c r="C2748" i="1"/>
  <c r="D2800" i="1"/>
  <c r="C2746" i="1"/>
  <c r="D2798" i="1"/>
  <c r="C2744" i="1"/>
  <c r="D2796" i="1"/>
  <c r="C2742" i="1"/>
  <c r="D2794" i="1"/>
  <c r="C2740" i="1"/>
  <c r="D2792" i="1"/>
  <c r="C2738" i="1"/>
  <c r="D2790" i="1"/>
  <c r="C2736" i="1"/>
  <c r="D2788" i="1"/>
  <c r="C2734" i="1"/>
  <c r="D2786" i="1"/>
  <c r="C2732" i="1"/>
  <c r="D2784" i="1"/>
  <c r="C2730" i="1"/>
  <c r="D2782" i="1"/>
  <c r="C2728" i="1"/>
  <c r="D2780" i="1"/>
  <c r="C2726" i="1"/>
  <c r="D2778" i="1"/>
  <c r="C2724" i="1"/>
  <c r="D2776" i="1"/>
  <c r="C2722" i="1"/>
  <c r="D2774" i="1"/>
  <c r="C2720" i="1"/>
  <c r="D2772" i="1"/>
  <c r="C2718" i="1"/>
  <c r="D2770" i="1"/>
  <c r="C2716" i="1"/>
  <c r="D2768" i="1"/>
  <c r="C2714" i="1"/>
  <c r="D2764" i="1"/>
  <c r="C2710" i="1"/>
  <c r="D2762" i="1"/>
  <c r="C2708" i="1"/>
  <c r="D2760" i="1"/>
  <c r="C2706" i="1"/>
  <c r="D2871" i="1"/>
  <c r="C2817" i="1"/>
  <c r="D2859" i="1"/>
  <c r="C2805" i="1"/>
  <c r="D2841" i="1"/>
  <c r="C2787" i="1"/>
  <c r="D2825" i="1"/>
  <c r="C2771" i="1"/>
  <c r="D2820" i="1"/>
  <c r="C2766" i="1"/>
  <c r="D2809" i="1"/>
  <c r="C2755" i="1"/>
  <c r="D2807" i="1"/>
  <c r="C2753" i="1"/>
  <c r="D2803" i="1"/>
  <c r="C2749" i="1"/>
  <c r="D2801" i="1"/>
  <c r="C2747" i="1"/>
  <c r="D2799" i="1"/>
  <c r="C2745" i="1"/>
  <c r="D2797" i="1"/>
  <c r="C2743" i="1"/>
  <c r="D2795" i="1"/>
  <c r="C2741" i="1"/>
  <c r="D2793" i="1"/>
  <c r="C2739" i="1"/>
  <c r="D2791" i="1"/>
  <c r="C2737" i="1"/>
  <c r="D2789" i="1"/>
  <c r="C2735" i="1"/>
  <c r="D2785" i="1"/>
  <c r="C2731" i="1"/>
  <c r="D2783" i="1"/>
  <c r="C2729" i="1"/>
  <c r="D2779" i="1"/>
  <c r="C2725" i="1"/>
  <c r="D2777" i="1"/>
  <c r="C2723" i="1"/>
  <c r="D2775" i="1"/>
  <c r="C2721" i="1"/>
  <c r="D2773" i="1"/>
  <c r="C2719" i="1"/>
  <c r="D2769" i="1"/>
  <c r="C2715" i="1"/>
  <c r="D2767" i="1"/>
  <c r="C2713" i="1"/>
  <c r="D2765" i="1"/>
  <c r="C2711" i="1"/>
  <c r="D2761" i="1"/>
  <c r="C2707" i="1"/>
  <c r="D2759" i="1"/>
  <c r="C2705" i="1"/>
  <c r="D2757" i="1"/>
  <c r="C2703" i="1"/>
  <c r="D3000" i="3" l="1"/>
  <c r="C2946" i="3"/>
  <c r="D3024" i="3"/>
  <c r="C2970" i="3"/>
  <c r="C2979" i="3"/>
  <c r="D3033" i="3"/>
  <c r="C2975" i="3"/>
  <c r="D3029" i="3"/>
  <c r="C3007" i="3"/>
  <c r="D3061" i="3"/>
  <c r="C3019" i="3"/>
  <c r="D3073" i="3"/>
  <c r="C2989" i="3"/>
  <c r="D3043" i="3"/>
  <c r="D2996" i="3"/>
  <c r="C2942" i="3"/>
  <c r="D3018" i="3"/>
  <c r="C2964" i="3"/>
  <c r="D2976" i="3"/>
  <c r="C2922" i="3"/>
  <c r="D3006" i="3"/>
  <c r="C2952" i="3"/>
  <c r="D2974" i="3"/>
  <c r="C2920" i="3"/>
  <c r="D2972" i="3"/>
  <c r="C2918" i="3"/>
  <c r="D2984" i="3"/>
  <c r="C2930" i="3"/>
  <c r="D2986" i="3"/>
  <c r="C2932" i="3"/>
  <c r="D3004" i="3"/>
  <c r="C2950" i="3"/>
  <c r="D2990" i="3"/>
  <c r="C2936" i="3"/>
  <c r="D3008" i="3"/>
  <c r="C2954" i="3"/>
  <c r="C2987" i="3"/>
  <c r="D3041" i="3"/>
  <c r="C3017" i="3"/>
  <c r="D3071" i="3"/>
  <c r="C3021" i="3"/>
  <c r="D3075" i="3"/>
  <c r="C2983" i="3"/>
  <c r="D3037" i="3"/>
  <c r="D2994" i="3"/>
  <c r="C2940" i="3"/>
  <c r="D2992" i="3"/>
  <c r="C2938" i="3"/>
  <c r="D3010" i="3"/>
  <c r="C2956" i="3"/>
  <c r="C2997" i="3"/>
  <c r="D3051" i="3"/>
  <c r="C3009" i="3"/>
  <c r="D3063" i="3"/>
  <c r="D2982" i="3"/>
  <c r="C2928" i="3"/>
  <c r="D3022" i="3"/>
  <c r="C2968" i="3"/>
  <c r="D2978" i="3"/>
  <c r="C2924" i="3"/>
  <c r="D3012" i="3"/>
  <c r="C2958" i="3"/>
  <c r="D3002" i="3"/>
  <c r="C2948" i="3"/>
  <c r="D3014" i="3"/>
  <c r="C2960" i="3"/>
  <c r="D3016" i="3"/>
  <c r="C2962" i="3"/>
  <c r="C3011" i="3"/>
  <c r="D3065" i="3"/>
  <c r="C2993" i="3"/>
  <c r="D3047" i="3"/>
  <c r="C3025" i="3"/>
  <c r="D3079" i="3"/>
  <c r="C2999" i="3"/>
  <c r="D3053" i="3"/>
  <c r="C2985" i="3"/>
  <c r="D3039" i="3"/>
  <c r="C3003" i="3"/>
  <c r="D3057" i="3"/>
  <c r="C2977" i="3"/>
  <c r="D3031" i="3"/>
  <c r="C3013" i="3"/>
  <c r="D3067" i="3"/>
  <c r="C2981" i="3"/>
  <c r="D3035" i="3"/>
  <c r="D2988" i="3"/>
  <c r="C2934" i="3"/>
  <c r="D2998" i="3"/>
  <c r="C2944" i="3"/>
  <c r="D2980" i="3"/>
  <c r="C2926" i="3"/>
  <c r="C3001" i="3"/>
  <c r="D3055" i="3"/>
  <c r="C3023" i="3"/>
  <c r="D3077" i="3"/>
  <c r="C3005" i="3"/>
  <c r="D3059" i="3"/>
  <c r="C2991" i="3"/>
  <c r="D3045" i="3"/>
  <c r="C3015" i="3"/>
  <c r="D3069" i="3"/>
  <c r="C2973" i="3"/>
  <c r="D3027" i="3"/>
  <c r="C2995" i="3"/>
  <c r="D3049" i="3"/>
  <c r="D3020" i="3"/>
  <c r="C2966" i="3"/>
  <c r="D3038" i="2"/>
  <c r="C2984" i="2"/>
  <c r="D3076" i="2"/>
  <c r="C3022" i="2"/>
  <c r="D3026" i="2"/>
  <c r="C2972" i="2"/>
  <c r="D3064" i="2"/>
  <c r="C3010" i="2"/>
  <c r="D3075" i="2"/>
  <c r="C3021" i="2"/>
  <c r="D3071" i="2"/>
  <c r="C3017" i="2"/>
  <c r="D3037" i="2"/>
  <c r="C2983" i="2"/>
  <c r="D3069" i="2"/>
  <c r="C3015" i="2"/>
  <c r="D3073" i="2"/>
  <c r="C3019" i="2"/>
  <c r="D3046" i="2"/>
  <c r="C2992" i="2"/>
  <c r="D3047" i="2"/>
  <c r="C2993" i="2"/>
  <c r="D3079" i="2"/>
  <c r="C3025" i="2"/>
  <c r="D3057" i="2"/>
  <c r="C3003" i="2"/>
  <c r="D3068" i="2"/>
  <c r="C3014" i="2"/>
  <c r="D3031" i="2"/>
  <c r="C2977" i="2"/>
  <c r="D3029" i="2"/>
  <c r="C2975" i="2"/>
  <c r="D3063" i="2"/>
  <c r="C3009" i="2"/>
  <c r="D3040" i="2"/>
  <c r="C2986" i="2"/>
  <c r="D3060" i="2"/>
  <c r="C3006" i="2"/>
  <c r="D3061" i="2"/>
  <c r="C3007" i="2"/>
  <c r="D3027" i="2"/>
  <c r="C2973" i="2"/>
  <c r="D3048" i="2"/>
  <c r="C2994" i="2"/>
  <c r="D3043" i="2"/>
  <c r="C2989" i="2"/>
  <c r="D3044" i="2"/>
  <c r="C2990" i="2"/>
  <c r="D3032" i="2"/>
  <c r="C2978" i="2"/>
  <c r="D3028" i="2"/>
  <c r="C2974" i="2"/>
  <c r="D3051" i="2"/>
  <c r="C2997" i="2"/>
  <c r="D3074" i="2"/>
  <c r="C3020" i="2"/>
  <c r="D3035" i="2"/>
  <c r="C2981" i="2"/>
  <c r="D3036" i="2"/>
  <c r="C2982" i="2"/>
  <c r="D3052" i="2"/>
  <c r="C2998" i="2"/>
  <c r="D3033" i="2"/>
  <c r="C2979" i="2"/>
  <c r="D3050" i="2"/>
  <c r="C2996" i="2"/>
  <c r="D3034" i="2"/>
  <c r="C2980" i="2"/>
  <c r="D3067" i="2"/>
  <c r="C3013" i="2"/>
  <c r="D3058" i="2"/>
  <c r="C3004" i="2"/>
  <c r="D3041" i="2"/>
  <c r="C2987" i="2"/>
  <c r="D3062" i="2"/>
  <c r="C3008" i="2"/>
  <c r="D3077" i="2"/>
  <c r="C3023" i="2"/>
  <c r="D3078" i="2"/>
  <c r="C3024" i="2"/>
  <c r="D3049" i="2"/>
  <c r="C2995" i="2"/>
  <c r="D3066" i="2"/>
  <c r="C3012" i="2"/>
  <c r="D3065" i="2"/>
  <c r="C3011" i="2"/>
  <c r="D3059" i="2"/>
  <c r="C3005" i="2"/>
  <c r="D3030" i="2"/>
  <c r="C2976" i="2"/>
  <c r="D3072" i="2"/>
  <c r="C3018" i="2"/>
  <c r="D3054" i="2"/>
  <c r="C3000" i="2"/>
  <c r="D3056" i="2"/>
  <c r="C3002" i="2"/>
  <c r="D3039" i="2"/>
  <c r="C2985" i="2"/>
  <c r="D3045" i="2"/>
  <c r="C2991" i="2"/>
  <c r="D3070" i="2"/>
  <c r="C3016" i="2"/>
  <c r="D3053" i="2"/>
  <c r="C2999" i="2"/>
  <c r="D3055" i="2"/>
  <c r="C3001" i="2"/>
  <c r="D3042" i="2"/>
  <c r="C2988" i="2"/>
  <c r="D2811" i="1"/>
  <c r="C2757" i="1"/>
  <c r="D2813" i="1"/>
  <c r="C2759" i="1"/>
  <c r="D2815" i="1"/>
  <c r="C2761" i="1"/>
  <c r="D2819" i="1"/>
  <c r="C2765" i="1"/>
  <c r="D2821" i="1"/>
  <c r="C2767" i="1"/>
  <c r="D2823" i="1"/>
  <c r="C2769" i="1"/>
  <c r="D2827" i="1"/>
  <c r="C2773" i="1"/>
  <c r="D2829" i="1"/>
  <c r="C2775" i="1"/>
  <c r="D2831" i="1"/>
  <c r="C2777" i="1"/>
  <c r="D2833" i="1"/>
  <c r="C2779" i="1"/>
  <c r="D2837" i="1"/>
  <c r="C2783" i="1"/>
  <c r="D2839" i="1"/>
  <c r="C2785" i="1"/>
  <c r="D2843" i="1"/>
  <c r="C2789" i="1"/>
  <c r="D2845" i="1"/>
  <c r="C2791" i="1"/>
  <c r="D2847" i="1"/>
  <c r="C2793" i="1"/>
  <c r="D2849" i="1"/>
  <c r="C2795" i="1"/>
  <c r="D2851" i="1"/>
  <c r="C2797" i="1"/>
  <c r="D2853" i="1"/>
  <c r="C2799" i="1"/>
  <c r="D2855" i="1"/>
  <c r="C2801" i="1"/>
  <c r="D2857" i="1"/>
  <c r="C2803" i="1"/>
  <c r="D2861" i="1"/>
  <c r="C2807" i="1"/>
  <c r="D2863" i="1"/>
  <c r="C2809" i="1"/>
  <c r="D2874" i="1"/>
  <c r="C2820" i="1"/>
  <c r="D2879" i="1"/>
  <c r="C2825" i="1"/>
  <c r="D2895" i="1"/>
  <c r="C2841" i="1"/>
  <c r="D2913" i="1"/>
  <c r="C2859" i="1"/>
  <c r="D2925" i="1"/>
  <c r="C2871" i="1"/>
  <c r="D2814" i="1"/>
  <c r="C2760" i="1"/>
  <c r="D2816" i="1"/>
  <c r="C2762" i="1"/>
  <c r="D2818" i="1"/>
  <c r="C2764" i="1"/>
  <c r="D2822" i="1"/>
  <c r="C2768" i="1"/>
  <c r="D2824" i="1"/>
  <c r="C2770" i="1"/>
  <c r="D2826" i="1"/>
  <c r="C2772" i="1"/>
  <c r="D2828" i="1"/>
  <c r="C2774" i="1"/>
  <c r="D2830" i="1"/>
  <c r="C2776" i="1"/>
  <c r="D2832" i="1"/>
  <c r="C2778" i="1"/>
  <c r="D2834" i="1"/>
  <c r="C2780" i="1"/>
  <c r="D2836" i="1"/>
  <c r="C2782" i="1"/>
  <c r="D2838" i="1"/>
  <c r="C2784" i="1"/>
  <c r="D2840" i="1"/>
  <c r="C2786" i="1"/>
  <c r="D2842" i="1"/>
  <c r="C2788" i="1"/>
  <c r="D2844" i="1"/>
  <c r="C2790" i="1"/>
  <c r="D2846" i="1"/>
  <c r="C2792" i="1"/>
  <c r="D2848" i="1"/>
  <c r="C2794" i="1"/>
  <c r="D2850" i="1"/>
  <c r="C2796" i="1"/>
  <c r="D2852" i="1"/>
  <c r="C2798" i="1"/>
  <c r="D2854" i="1"/>
  <c r="C2800" i="1"/>
  <c r="D2856" i="1"/>
  <c r="C2802" i="1"/>
  <c r="D2858" i="1"/>
  <c r="C2804" i="1"/>
  <c r="D2860" i="1"/>
  <c r="C2806" i="1"/>
  <c r="D2862" i="1"/>
  <c r="C2808" i="1"/>
  <c r="D2866" i="1"/>
  <c r="C2812" i="1"/>
  <c r="D2889" i="1"/>
  <c r="C2835" i="1"/>
  <c r="D2810" i="1"/>
  <c r="C2756" i="1"/>
  <c r="C3053" i="3" l="1"/>
  <c r="D3107" i="3"/>
  <c r="D3074" i="3"/>
  <c r="C3020" i="3"/>
  <c r="C3049" i="3"/>
  <c r="D3103" i="3"/>
  <c r="C3057" i="3"/>
  <c r="D3111" i="3"/>
  <c r="C3047" i="3"/>
  <c r="D3101" i="3"/>
  <c r="C3071" i="3"/>
  <c r="D3125" i="3"/>
  <c r="C3029" i="3"/>
  <c r="D3083" i="3"/>
  <c r="C3045" i="3"/>
  <c r="D3099" i="3"/>
  <c r="C3067" i="3"/>
  <c r="D3121" i="3"/>
  <c r="C3059" i="3"/>
  <c r="D3113" i="3"/>
  <c r="D3056" i="3"/>
  <c r="C3002" i="3"/>
  <c r="D3036" i="3"/>
  <c r="C2982" i="3"/>
  <c r="D3046" i="3"/>
  <c r="C2992" i="3"/>
  <c r="D3058" i="3"/>
  <c r="C3004" i="3"/>
  <c r="D3028" i="3"/>
  <c r="C2974" i="3"/>
  <c r="D3050" i="3"/>
  <c r="C2996" i="3"/>
  <c r="D3052" i="3"/>
  <c r="C2998" i="3"/>
  <c r="C3027" i="3"/>
  <c r="D3081" i="3"/>
  <c r="C3077" i="3"/>
  <c r="D3131" i="3"/>
  <c r="D3042" i="3"/>
  <c r="C2988" i="3"/>
  <c r="C3069" i="3"/>
  <c r="D3123" i="3"/>
  <c r="C3055" i="3"/>
  <c r="D3109" i="3"/>
  <c r="C3035" i="3"/>
  <c r="D3089" i="3"/>
  <c r="C3039" i="3"/>
  <c r="D3093" i="3"/>
  <c r="C3065" i="3"/>
  <c r="D3119" i="3"/>
  <c r="C3063" i="3"/>
  <c r="D3117" i="3"/>
  <c r="C3041" i="3"/>
  <c r="D3095" i="3"/>
  <c r="C3043" i="3"/>
  <c r="D3097" i="3"/>
  <c r="C3033" i="3"/>
  <c r="D3087" i="3"/>
  <c r="D3066" i="3"/>
  <c r="C3012" i="3"/>
  <c r="D3048" i="3"/>
  <c r="C2994" i="3"/>
  <c r="D3040" i="3"/>
  <c r="C2986" i="3"/>
  <c r="D3060" i="3"/>
  <c r="C3006" i="3"/>
  <c r="C3051" i="3"/>
  <c r="D3105" i="3"/>
  <c r="C3037" i="3"/>
  <c r="D3091" i="3"/>
  <c r="C3073" i="3"/>
  <c r="D3127" i="3"/>
  <c r="D3034" i="3"/>
  <c r="C2980" i="3"/>
  <c r="D3070" i="3"/>
  <c r="C3016" i="3"/>
  <c r="D3032" i="3"/>
  <c r="C2978" i="3"/>
  <c r="D3062" i="3"/>
  <c r="C3008" i="3"/>
  <c r="D3038" i="3"/>
  <c r="C2984" i="3"/>
  <c r="D3030" i="3"/>
  <c r="C2976" i="3"/>
  <c r="D3078" i="3"/>
  <c r="C3024" i="3"/>
  <c r="C3031" i="3"/>
  <c r="D3085" i="3"/>
  <c r="C3079" i="3"/>
  <c r="D3133" i="3"/>
  <c r="C3075" i="3"/>
  <c r="D3129" i="3"/>
  <c r="C3061" i="3"/>
  <c r="D3115" i="3"/>
  <c r="D3068" i="3"/>
  <c r="C3014" i="3"/>
  <c r="D3076" i="3"/>
  <c r="C3022" i="3"/>
  <c r="D3064" i="3"/>
  <c r="C3010" i="3"/>
  <c r="D3044" i="3"/>
  <c r="C2990" i="3"/>
  <c r="D3026" i="3"/>
  <c r="C2972" i="3"/>
  <c r="D3072" i="3"/>
  <c r="C3018" i="3"/>
  <c r="D3054" i="3"/>
  <c r="C3000" i="3"/>
  <c r="D3107" i="2"/>
  <c r="C3053" i="2"/>
  <c r="D3110" i="2"/>
  <c r="C3056" i="2"/>
  <c r="C3059" i="2"/>
  <c r="D3113" i="2"/>
  <c r="D3132" i="2"/>
  <c r="C3078" i="2"/>
  <c r="D3112" i="2"/>
  <c r="C3058" i="2"/>
  <c r="D3087" i="2"/>
  <c r="C3033" i="2"/>
  <c r="D3128" i="2"/>
  <c r="C3074" i="2"/>
  <c r="D3098" i="2"/>
  <c r="C3044" i="2"/>
  <c r="C3061" i="2"/>
  <c r="D3115" i="2"/>
  <c r="D3083" i="2"/>
  <c r="C3029" i="2"/>
  <c r="D3133" i="2"/>
  <c r="C3079" i="2"/>
  <c r="C3069" i="2"/>
  <c r="D3123" i="2"/>
  <c r="D3118" i="2"/>
  <c r="C3064" i="2"/>
  <c r="D3124" i="2"/>
  <c r="C3070" i="2"/>
  <c r="D3108" i="2"/>
  <c r="C3054" i="2"/>
  <c r="C3065" i="2"/>
  <c r="D3119" i="2"/>
  <c r="C3077" i="2"/>
  <c r="D3131" i="2"/>
  <c r="C3067" i="2"/>
  <c r="D3121" i="2"/>
  <c r="D3106" i="2"/>
  <c r="C3052" i="2"/>
  <c r="D3105" i="2"/>
  <c r="C3051" i="2"/>
  <c r="D3097" i="2"/>
  <c r="C3043" i="2"/>
  <c r="D3114" i="2"/>
  <c r="C3060" i="2"/>
  <c r="D3085" i="2"/>
  <c r="C3031" i="2"/>
  <c r="D3101" i="2"/>
  <c r="C3047" i="2"/>
  <c r="D3091" i="2"/>
  <c r="C3037" i="2"/>
  <c r="D3080" i="2"/>
  <c r="C3026" i="2"/>
  <c r="D3096" i="2"/>
  <c r="C3042" i="2"/>
  <c r="D3099" i="2"/>
  <c r="C3045" i="2"/>
  <c r="D3126" i="2"/>
  <c r="C3072" i="2"/>
  <c r="D3120" i="2"/>
  <c r="C3066" i="2"/>
  <c r="D3116" i="2"/>
  <c r="C3062" i="2"/>
  <c r="D3088" i="2"/>
  <c r="C3034" i="2"/>
  <c r="D3090" i="2"/>
  <c r="C3036" i="2"/>
  <c r="D3082" i="2"/>
  <c r="C3028" i="2"/>
  <c r="D3102" i="2"/>
  <c r="C3048" i="2"/>
  <c r="D3094" i="2"/>
  <c r="C3040" i="2"/>
  <c r="D3122" i="2"/>
  <c r="C3068" i="2"/>
  <c r="D3100" i="2"/>
  <c r="C3046" i="2"/>
  <c r="D3125" i="2"/>
  <c r="C3071" i="2"/>
  <c r="D3130" i="2"/>
  <c r="C3076" i="2"/>
  <c r="D3109" i="2"/>
  <c r="C3055" i="2"/>
  <c r="D3093" i="2"/>
  <c r="C3039" i="2"/>
  <c r="D3084" i="2"/>
  <c r="C3030" i="2"/>
  <c r="D3103" i="2"/>
  <c r="C3049" i="2"/>
  <c r="D3095" i="2"/>
  <c r="C3041" i="2"/>
  <c r="D3104" i="2"/>
  <c r="C3050" i="2"/>
  <c r="D3089" i="2"/>
  <c r="C3035" i="2"/>
  <c r="D3086" i="2"/>
  <c r="C3032" i="2"/>
  <c r="D3081" i="2"/>
  <c r="C3027" i="2"/>
  <c r="D3117" i="2"/>
  <c r="C3063" i="2"/>
  <c r="C3057" i="2"/>
  <c r="D3111" i="2"/>
  <c r="C3073" i="2"/>
  <c r="D3127" i="2"/>
  <c r="C3075" i="2"/>
  <c r="D3129" i="2"/>
  <c r="D3092" i="2"/>
  <c r="C3038" i="2"/>
  <c r="D2864" i="1"/>
  <c r="C2810" i="1"/>
  <c r="D2943" i="1"/>
  <c r="C2889" i="1"/>
  <c r="D2920" i="1"/>
  <c r="C2866" i="1"/>
  <c r="D2916" i="1"/>
  <c r="C2862" i="1"/>
  <c r="D2914" i="1"/>
  <c r="C2860" i="1"/>
  <c r="D2912" i="1"/>
  <c r="C2858" i="1"/>
  <c r="D2910" i="1"/>
  <c r="C2856" i="1"/>
  <c r="D2908" i="1"/>
  <c r="C2854" i="1"/>
  <c r="D2906" i="1"/>
  <c r="C2852" i="1"/>
  <c r="D2904" i="1"/>
  <c r="C2850" i="1"/>
  <c r="D2902" i="1"/>
  <c r="C2848" i="1"/>
  <c r="D2900" i="1"/>
  <c r="C2846" i="1"/>
  <c r="D2898" i="1"/>
  <c r="C2844" i="1"/>
  <c r="D2896" i="1"/>
  <c r="C2842" i="1"/>
  <c r="D2894" i="1"/>
  <c r="C2840" i="1"/>
  <c r="D2892" i="1"/>
  <c r="C2838" i="1"/>
  <c r="D2890" i="1"/>
  <c r="C2836" i="1"/>
  <c r="D2888" i="1"/>
  <c r="C2834" i="1"/>
  <c r="D2886" i="1"/>
  <c r="C2832" i="1"/>
  <c r="D2884" i="1"/>
  <c r="C2830" i="1"/>
  <c r="D2882" i="1"/>
  <c r="C2828" i="1"/>
  <c r="D2880" i="1"/>
  <c r="C2826" i="1"/>
  <c r="D2878" i="1"/>
  <c r="C2824" i="1"/>
  <c r="D2876" i="1"/>
  <c r="C2822" i="1"/>
  <c r="D2872" i="1"/>
  <c r="C2818" i="1"/>
  <c r="D2870" i="1"/>
  <c r="C2816" i="1"/>
  <c r="D2868" i="1"/>
  <c r="C2814" i="1"/>
  <c r="D2979" i="1"/>
  <c r="C2925" i="1"/>
  <c r="D2967" i="1"/>
  <c r="C2913" i="1"/>
  <c r="D2949" i="1"/>
  <c r="C2895" i="1"/>
  <c r="D2933" i="1"/>
  <c r="C2879" i="1"/>
  <c r="D2928" i="1"/>
  <c r="C2874" i="1"/>
  <c r="D2917" i="1"/>
  <c r="C2863" i="1"/>
  <c r="D2915" i="1"/>
  <c r="C2861" i="1"/>
  <c r="D2911" i="1"/>
  <c r="C2857" i="1"/>
  <c r="D2909" i="1"/>
  <c r="C2855" i="1"/>
  <c r="D2907" i="1"/>
  <c r="C2853" i="1"/>
  <c r="D2905" i="1"/>
  <c r="C2851" i="1"/>
  <c r="D2903" i="1"/>
  <c r="C2849" i="1"/>
  <c r="D2901" i="1"/>
  <c r="C2847" i="1"/>
  <c r="D2899" i="1"/>
  <c r="C2845" i="1"/>
  <c r="D2897" i="1"/>
  <c r="C2843" i="1"/>
  <c r="D2893" i="1"/>
  <c r="C2839" i="1"/>
  <c r="D2891" i="1"/>
  <c r="C2837" i="1"/>
  <c r="D2887" i="1"/>
  <c r="C2833" i="1"/>
  <c r="D2885" i="1"/>
  <c r="C2831" i="1"/>
  <c r="D2883" i="1"/>
  <c r="C2829" i="1"/>
  <c r="D2881" i="1"/>
  <c r="C2827" i="1"/>
  <c r="D2877" i="1"/>
  <c r="C2823" i="1"/>
  <c r="D2875" i="1"/>
  <c r="C2821" i="1"/>
  <c r="D2873" i="1"/>
  <c r="C2819" i="1"/>
  <c r="D2869" i="1"/>
  <c r="C2815" i="1"/>
  <c r="D2867" i="1"/>
  <c r="C2813" i="1"/>
  <c r="D2865" i="1"/>
  <c r="C2811" i="1"/>
  <c r="C3085" i="3" l="1"/>
  <c r="D3139" i="3"/>
  <c r="C3127" i="3"/>
  <c r="D3181" i="3"/>
  <c r="C3097" i="3"/>
  <c r="D3151" i="3"/>
  <c r="C3093" i="3"/>
  <c r="D3147" i="3"/>
  <c r="C3099" i="3"/>
  <c r="D3153" i="3"/>
  <c r="C3111" i="3"/>
  <c r="D3165" i="3"/>
  <c r="D3084" i="3"/>
  <c r="C3030" i="3"/>
  <c r="D3130" i="3"/>
  <c r="C3076" i="3"/>
  <c r="D3080" i="3"/>
  <c r="C3026" i="3"/>
  <c r="D3122" i="3"/>
  <c r="C3068" i="3"/>
  <c r="D3116" i="3"/>
  <c r="C3062" i="3"/>
  <c r="D3094" i="3"/>
  <c r="C3040" i="3"/>
  <c r="D3096" i="3"/>
  <c r="C3042" i="3"/>
  <c r="D3104" i="3"/>
  <c r="C3050" i="3"/>
  <c r="D3090" i="3"/>
  <c r="C3036" i="3"/>
  <c r="D3108" i="3"/>
  <c r="C3054" i="3"/>
  <c r="D3118" i="3"/>
  <c r="C3064" i="3"/>
  <c r="D3124" i="3"/>
  <c r="C3070" i="3"/>
  <c r="D3126" i="3"/>
  <c r="C3072" i="3"/>
  <c r="C3115" i="3"/>
  <c r="D3169" i="3"/>
  <c r="C3091" i="3"/>
  <c r="D3145" i="3"/>
  <c r="C3095" i="3"/>
  <c r="D3149" i="3"/>
  <c r="C3089" i="3"/>
  <c r="D3143" i="3"/>
  <c r="C3131" i="3"/>
  <c r="D3185" i="3"/>
  <c r="C3083" i="3"/>
  <c r="D3137" i="3"/>
  <c r="C3103" i="3"/>
  <c r="D3157" i="3"/>
  <c r="D3132" i="3"/>
  <c r="C3078" i="3"/>
  <c r="D3086" i="3"/>
  <c r="C3032" i="3"/>
  <c r="D3102" i="3"/>
  <c r="C3048" i="3"/>
  <c r="D3082" i="3"/>
  <c r="C3028" i="3"/>
  <c r="D3110" i="3"/>
  <c r="C3056" i="3"/>
  <c r="C3129" i="3"/>
  <c r="D3183" i="3"/>
  <c r="C3105" i="3"/>
  <c r="D3159" i="3"/>
  <c r="C3117" i="3"/>
  <c r="D3171" i="3"/>
  <c r="C3109" i="3"/>
  <c r="D3163" i="3"/>
  <c r="C3081" i="3"/>
  <c r="D3135" i="3"/>
  <c r="C3113" i="3"/>
  <c r="D3167" i="3"/>
  <c r="C3125" i="3"/>
  <c r="D3179" i="3"/>
  <c r="D3120" i="3"/>
  <c r="C3066" i="3"/>
  <c r="D3112" i="3"/>
  <c r="C3058" i="3"/>
  <c r="D3128" i="3"/>
  <c r="C3074" i="3"/>
  <c r="D3098" i="3"/>
  <c r="C3044" i="3"/>
  <c r="C3133" i="3"/>
  <c r="D3187" i="3"/>
  <c r="C3087" i="3"/>
  <c r="D3141" i="3"/>
  <c r="C3119" i="3"/>
  <c r="D3173" i="3"/>
  <c r="C3123" i="3"/>
  <c r="D3177" i="3"/>
  <c r="C3121" i="3"/>
  <c r="D3175" i="3"/>
  <c r="C3101" i="3"/>
  <c r="D3155" i="3"/>
  <c r="C3107" i="3"/>
  <c r="D3161" i="3"/>
  <c r="D3092" i="3"/>
  <c r="C3038" i="3"/>
  <c r="D3088" i="3"/>
  <c r="C3034" i="3"/>
  <c r="D3114" i="3"/>
  <c r="C3060" i="3"/>
  <c r="D3106" i="3"/>
  <c r="C3052" i="3"/>
  <c r="D3100" i="3"/>
  <c r="C3046" i="3"/>
  <c r="C3129" i="2"/>
  <c r="D3183" i="2"/>
  <c r="C3119" i="2"/>
  <c r="D3173" i="2"/>
  <c r="C3123" i="2"/>
  <c r="D3177" i="2"/>
  <c r="C3127" i="2"/>
  <c r="D3181" i="2"/>
  <c r="D3140" i="2"/>
  <c r="C3086" i="2"/>
  <c r="D3157" i="2"/>
  <c r="C3103" i="2"/>
  <c r="D3184" i="2"/>
  <c r="C3130" i="2"/>
  <c r="D3148" i="2"/>
  <c r="C3094" i="2"/>
  <c r="D3142" i="2"/>
  <c r="C3088" i="2"/>
  <c r="C3099" i="2"/>
  <c r="D3153" i="2"/>
  <c r="C3101" i="2"/>
  <c r="D3155" i="2"/>
  <c r="C3105" i="2"/>
  <c r="D3159" i="2"/>
  <c r="D3152" i="2"/>
  <c r="C3098" i="2"/>
  <c r="D3186" i="2"/>
  <c r="C3132" i="2"/>
  <c r="C3113" i="2"/>
  <c r="D3167" i="2"/>
  <c r="C3089" i="2"/>
  <c r="D3143" i="2"/>
  <c r="D3138" i="2"/>
  <c r="C3084" i="2"/>
  <c r="C3125" i="2"/>
  <c r="D3179" i="2"/>
  <c r="D3156" i="2"/>
  <c r="C3102" i="2"/>
  <c r="D3170" i="2"/>
  <c r="C3116" i="2"/>
  <c r="D3150" i="2"/>
  <c r="C3096" i="2"/>
  <c r="C3085" i="2"/>
  <c r="D3139" i="2"/>
  <c r="D3160" i="2"/>
  <c r="C3106" i="2"/>
  <c r="D3162" i="2"/>
  <c r="C3108" i="2"/>
  <c r="C3133" i="2"/>
  <c r="D3187" i="2"/>
  <c r="D3182" i="2"/>
  <c r="C3128" i="2"/>
  <c r="C3111" i="2"/>
  <c r="D3165" i="2"/>
  <c r="C3121" i="2"/>
  <c r="D3175" i="2"/>
  <c r="D3146" i="2"/>
  <c r="C3092" i="2"/>
  <c r="C3117" i="2"/>
  <c r="D3171" i="2"/>
  <c r="D3158" i="2"/>
  <c r="C3104" i="2"/>
  <c r="C3093" i="2"/>
  <c r="D3147" i="2"/>
  <c r="D3154" i="2"/>
  <c r="C3100" i="2"/>
  <c r="D3136" i="2"/>
  <c r="C3082" i="2"/>
  <c r="D3174" i="2"/>
  <c r="C3120" i="2"/>
  <c r="D3134" i="2"/>
  <c r="C3080" i="2"/>
  <c r="D3168" i="2"/>
  <c r="C3114" i="2"/>
  <c r="D3178" i="2"/>
  <c r="C3124" i="2"/>
  <c r="C3083" i="2"/>
  <c r="D3137" i="2"/>
  <c r="D3141" i="2"/>
  <c r="C3087" i="2"/>
  <c r="D3164" i="2"/>
  <c r="C3110" i="2"/>
  <c r="C3131" i="2"/>
  <c r="D3185" i="2"/>
  <c r="C3115" i="2"/>
  <c r="D3169" i="2"/>
  <c r="C3081" i="2"/>
  <c r="D3135" i="2"/>
  <c r="D3149" i="2"/>
  <c r="C3095" i="2"/>
  <c r="C3109" i="2"/>
  <c r="D3163" i="2"/>
  <c r="D3176" i="2"/>
  <c r="C3122" i="2"/>
  <c r="D3144" i="2"/>
  <c r="C3090" i="2"/>
  <c r="D3180" i="2"/>
  <c r="C3126" i="2"/>
  <c r="C3091" i="2"/>
  <c r="D3145" i="2"/>
  <c r="C3097" i="2"/>
  <c r="D3151" i="2"/>
  <c r="D3172" i="2"/>
  <c r="C3118" i="2"/>
  <c r="D3166" i="2"/>
  <c r="C3112" i="2"/>
  <c r="C3107" i="2"/>
  <c r="D3161" i="2"/>
  <c r="D2919" i="1"/>
  <c r="C2865" i="1"/>
  <c r="D2921" i="1"/>
  <c r="C2867" i="1"/>
  <c r="D2923" i="1"/>
  <c r="C2869" i="1"/>
  <c r="D2927" i="1"/>
  <c r="C2873" i="1"/>
  <c r="D2929" i="1"/>
  <c r="C2875" i="1"/>
  <c r="D2931" i="1"/>
  <c r="C2877" i="1"/>
  <c r="D2935" i="1"/>
  <c r="C2881" i="1"/>
  <c r="D2937" i="1"/>
  <c r="C2883" i="1"/>
  <c r="D2939" i="1"/>
  <c r="C2885" i="1"/>
  <c r="D2941" i="1"/>
  <c r="C2887" i="1"/>
  <c r="D2945" i="1"/>
  <c r="C2891" i="1"/>
  <c r="D2947" i="1"/>
  <c r="C2893" i="1"/>
  <c r="D2951" i="1"/>
  <c r="C2897" i="1"/>
  <c r="D2953" i="1"/>
  <c r="C2899" i="1"/>
  <c r="D2955" i="1"/>
  <c r="C2901" i="1"/>
  <c r="D2957" i="1"/>
  <c r="C2903" i="1"/>
  <c r="D2959" i="1"/>
  <c r="C2905" i="1"/>
  <c r="D2961" i="1"/>
  <c r="C2907" i="1"/>
  <c r="D2963" i="1"/>
  <c r="C2909" i="1"/>
  <c r="D2965" i="1"/>
  <c r="C2911" i="1"/>
  <c r="D2969" i="1"/>
  <c r="C2915" i="1"/>
  <c r="D2971" i="1"/>
  <c r="C2917" i="1"/>
  <c r="D2982" i="1"/>
  <c r="C2928" i="1"/>
  <c r="D2987" i="1"/>
  <c r="C2933" i="1"/>
  <c r="D3003" i="1"/>
  <c r="C2949" i="1"/>
  <c r="D3021" i="1"/>
  <c r="C2967" i="1"/>
  <c r="D3033" i="1"/>
  <c r="C2979" i="1"/>
  <c r="D2922" i="1"/>
  <c r="C2868" i="1"/>
  <c r="D2924" i="1"/>
  <c r="C2870" i="1"/>
  <c r="D2926" i="1"/>
  <c r="C2872" i="1"/>
  <c r="D2930" i="1"/>
  <c r="C2876" i="1"/>
  <c r="D2932" i="1"/>
  <c r="C2878" i="1"/>
  <c r="D2934" i="1"/>
  <c r="C2880" i="1"/>
  <c r="D2936" i="1"/>
  <c r="C2882" i="1"/>
  <c r="D2938" i="1"/>
  <c r="C2884" i="1"/>
  <c r="D2940" i="1"/>
  <c r="C2886" i="1"/>
  <c r="D2942" i="1"/>
  <c r="C2888" i="1"/>
  <c r="D2944" i="1"/>
  <c r="C2890" i="1"/>
  <c r="D2946" i="1"/>
  <c r="C2892" i="1"/>
  <c r="D2948" i="1"/>
  <c r="C2894" i="1"/>
  <c r="D2950" i="1"/>
  <c r="C2896" i="1"/>
  <c r="D2952" i="1"/>
  <c r="C2898" i="1"/>
  <c r="D2954" i="1"/>
  <c r="C2900" i="1"/>
  <c r="D2956" i="1"/>
  <c r="C2902" i="1"/>
  <c r="D2958" i="1"/>
  <c r="C2904" i="1"/>
  <c r="D2960" i="1"/>
  <c r="C2906" i="1"/>
  <c r="D2962" i="1"/>
  <c r="C2908" i="1"/>
  <c r="D2964" i="1"/>
  <c r="C2910" i="1"/>
  <c r="D2966" i="1"/>
  <c r="C2912" i="1"/>
  <c r="D2968" i="1"/>
  <c r="C2914" i="1"/>
  <c r="D2970" i="1"/>
  <c r="C2916" i="1"/>
  <c r="D2974" i="1"/>
  <c r="C2920" i="1"/>
  <c r="D2997" i="1"/>
  <c r="C2943" i="1"/>
  <c r="D2918" i="1"/>
  <c r="C2864" i="1"/>
  <c r="D3182" i="3" l="1"/>
  <c r="C3128" i="3"/>
  <c r="C3155" i="3"/>
  <c r="D3209" i="3"/>
  <c r="C3141" i="3"/>
  <c r="D3195" i="3"/>
  <c r="C3135" i="3"/>
  <c r="D3189" i="3"/>
  <c r="C3183" i="3"/>
  <c r="D3237" i="3"/>
  <c r="C3185" i="3"/>
  <c r="D3239" i="3"/>
  <c r="C3169" i="3"/>
  <c r="D3223" i="3"/>
  <c r="C3147" i="3"/>
  <c r="D3201" i="3"/>
  <c r="D3166" i="3"/>
  <c r="C3112" i="3"/>
  <c r="D3140" i="3"/>
  <c r="C3086" i="3"/>
  <c r="D3162" i="3"/>
  <c r="C3108" i="3"/>
  <c r="D3148" i="3"/>
  <c r="C3094" i="3"/>
  <c r="D3184" i="3"/>
  <c r="C3130" i="3"/>
  <c r="C3163" i="3"/>
  <c r="D3217" i="3"/>
  <c r="C3143" i="3"/>
  <c r="D3197" i="3"/>
  <c r="C3151" i="3"/>
  <c r="D3205" i="3"/>
  <c r="C3175" i="3"/>
  <c r="D3229" i="3"/>
  <c r="C3187" i="3"/>
  <c r="D3241" i="3"/>
  <c r="D3142" i="3"/>
  <c r="C3088" i="3"/>
  <c r="D3174" i="3"/>
  <c r="C3120" i="3"/>
  <c r="D3164" i="3"/>
  <c r="C3110" i="3"/>
  <c r="D3186" i="3"/>
  <c r="C3132" i="3"/>
  <c r="D3180" i="3"/>
  <c r="C3126" i="3"/>
  <c r="D3144" i="3"/>
  <c r="C3090" i="3"/>
  <c r="D3170" i="3"/>
  <c r="C3116" i="3"/>
  <c r="D3138" i="3"/>
  <c r="C3084" i="3"/>
  <c r="C3177" i="3"/>
  <c r="D3231" i="3"/>
  <c r="C3179" i="3"/>
  <c r="D3233" i="3"/>
  <c r="C3171" i="3"/>
  <c r="D3225" i="3"/>
  <c r="C3157" i="3"/>
  <c r="D3211" i="3"/>
  <c r="C3149" i="3"/>
  <c r="D3203" i="3"/>
  <c r="C3165" i="3"/>
  <c r="D3219" i="3"/>
  <c r="C3181" i="3"/>
  <c r="D3235" i="3"/>
  <c r="D3136" i="3"/>
  <c r="C3082" i="3"/>
  <c r="D3178" i="3"/>
  <c r="C3124" i="3"/>
  <c r="D3158" i="3"/>
  <c r="C3104" i="3"/>
  <c r="D3176" i="3"/>
  <c r="C3122" i="3"/>
  <c r="D3160" i="3"/>
  <c r="C3106" i="3"/>
  <c r="D3168" i="3"/>
  <c r="C3114" i="3"/>
  <c r="D3154" i="3"/>
  <c r="C3100" i="3"/>
  <c r="D3146" i="3"/>
  <c r="C3092" i="3"/>
  <c r="D3152" i="3"/>
  <c r="C3098" i="3"/>
  <c r="C3161" i="3"/>
  <c r="D3215" i="3"/>
  <c r="C3173" i="3"/>
  <c r="D3227" i="3"/>
  <c r="C3167" i="3"/>
  <c r="D3221" i="3"/>
  <c r="C3159" i="3"/>
  <c r="D3213" i="3"/>
  <c r="C3137" i="3"/>
  <c r="D3191" i="3"/>
  <c r="C3145" i="3"/>
  <c r="D3199" i="3"/>
  <c r="C3153" i="3"/>
  <c r="D3207" i="3"/>
  <c r="C3139" i="3"/>
  <c r="D3193" i="3"/>
  <c r="D3156" i="3"/>
  <c r="C3102" i="3"/>
  <c r="D3172" i="3"/>
  <c r="C3118" i="3"/>
  <c r="D3150" i="3"/>
  <c r="C3096" i="3"/>
  <c r="D3134" i="3"/>
  <c r="C3080" i="3"/>
  <c r="C3135" i="2"/>
  <c r="D3189" i="2"/>
  <c r="C3147" i="2"/>
  <c r="D3201" i="2"/>
  <c r="C3175" i="2"/>
  <c r="D3229" i="2"/>
  <c r="C3143" i="2"/>
  <c r="D3197" i="2"/>
  <c r="C3159" i="2"/>
  <c r="D3213" i="2"/>
  <c r="C3181" i="2"/>
  <c r="D3235" i="2"/>
  <c r="D3226" i="2"/>
  <c r="C3172" i="2"/>
  <c r="D3198" i="2"/>
  <c r="C3144" i="2"/>
  <c r="C3141" i="2"/>
  <c r="D3195" i="2"/>
  <c r="D3188" i="2"/>
  <c r="C3134" i="2"/>
  <c r="D3216" i="2"/>
  <c r="C3162" i="2"/>
  <c r="D3224" i="2"/>
  <c r="C3170" i="2"/>
  <c r="D3202" i="2"/>
  <c r="C3148" i="2"/>
  <c r="C3151" i="2"/>
  <c r="D3205" i="2"/>
  <c r="C3165" i="2"/>
  <c r="D3219" i="2"/>
  <c r="C3167" i="2"/>
  <c r="D3221" i="2"/>
  <c r="C3155" i="2"/>
  <c r="D3209" i="2"/>
  <c r="C3177" i="2"/>
  <c r="D3231" i="2"/>
  <c r="D3230" i="2"/>
  <c r="C3176" i="2"/>
  <c r="D3228" i="2"/>
  <c r="C3174" i="2"/>
  <c r="D3212" i="2"/>
  <c r="C3158" i="2"/>
  <c r="D3214" i="2"/>
  <c r="C3160" i="2"/>
  <c r="D3210" i="2"/>
  <c r="C3156" i="2"/>
  <c r="D3238" i="2"/>
  <c r="C3184" i="2"/>
  <c r="C3169" i="2"/>
  <c r="D3223" i="2"/>
  <c r="C3137" i="2"/>
  <c r="D3191" i="2"/>
  <c r="C3161" i="2"/>
  <c r="D3215" i="2"/>
  <c r="C3145" i="2"/>
  <c r="D3199" i="2"/>
  <c r="C3163" i="2"/>
  <c r="D3217" i="2"/>
  <c r="C3185" i="2"/>
  <c r="D3239" i="2"/>
  <c r="C3171" i="2"/>
  <c r="D3225" i="2"/>
  <c r="C3139" i="2"/>
  <c r="D3193" i="2"/>
  <c r="C3179" i="2"/>
  <c r="D3233" i="2"/>
  <c r="C3153" i="2"/>
  <c r="D3207" i="2"/>
  <c r="C3173" i="2"/>
  <c r="D3227" i="2"/>
  <c r="D3232" i="2"/>
  <c r="C3178" i="2"/>
  <c r="D3190" i="2"/>
  <c r="C3136" i="2"/>
  <c r="D3236" i="2"/>
  <c r="C3182" i="2"/>
  <c r="D3240" i="2"/>
  <c r="C3186" i="2"/>
  <c r="C3157" i="2"/>
  <c r="D3211" i="2"/>
  <c r="C3187" i="2"/>
  <c r="D3241" i="2"/>
  <c r="C3183" i="2"/>
  <c r="D3237" i="2"/>
  <c r="D3220" i="2"/>
  <c r="C3166" i="2"/>
  <c r="D3234" i="2"/>
  <c r="C3180" i="2"/>
  <c r="C3149" i="2"/>
  <c r="D3203" i="2"/>
  <c r="D3218" i="2"/>
  <c r="C3164" i="2"/>
  <c r="D3222" i="2"/>
  <c r="C3168" i="2"/>
  <c r="D3208" i="2"/>
  <c r="C3154" i="2"/>
  <c r="D3200" i="2"/>
  <c r="C3146" i="2"/>
  <c r="D3204" i="2"/>
  <c r="C3150" i="2"/>
  <c r="D3192" i="2"/>
  <c r="C3138" i="2"/>
  <c r="D3206" i="2"/>
  <c r="C3152" i="2"/>
  <c r="D3196" i="2"/>
  <c r="C3142" i="2"/>
  <c r="D3194" i="2"/>
  <c r="C3140" i="2"/>
  <c r="D2972" i="1"/>
  <c r="C2918" i="1"/>
  <c r="D3051" i="1"/>
  <c r="C2997" i="1"/>
  <c r="D3028" i="1"/>
  <c r="C2974" i="1"/>
  <c r="D3024" i="1"/>
  <c r="C2970" i="1"/>
  <c r="D3022" i="1"/>
  <c r="C2968" i="1"/>
  <c r="D3020" i="1"/>
  <c r="C2966" i="1"/>
  <c r="D3018" i="1"/>
  <c r="C2964" i="1"/>
  <c r="D3016" i="1"/>
  <c r="C2962" i="1"/>
  <c r="D3014" i="1"/>
  <c r="C2960" i="1"/>
  <c r="D3012" i="1"/>
  <c r="C2958" i="1"/>
  <c r="D3010" i="1"/>
  <c r="C2956" i="1"/>
  <c r="D3008" i="1"/>
  <c r="C2954" i="1"/>
  <c r="D3006" i="1"/>
  <c r="C2952" i="1"/>
  <c r="D3004" i="1"/>
  <c r="C2950" i="1"/>
  <c r="D3002" i="1"/>
  <c r="C2948" i="1"/>
  <c r="D3000" i="1"/>
  <c r="C2946" i="1"/>
  <c r="D2998" i="1"/>
  <c r="C2944" i="1"/>
  <c r="D2996" i="1"/>
  <c r="C2942" i="1"/>
  <c r="D2994" i="1"/>
  <c r="C2940" i="1"/>
  <c r="D2992" i="1"/>
  <c r="C2938" i="1"/>
  <c r="D2990" i="1"/>
  <c r="C2936" i="1"/>
  <c r="D2988" i="1"/>
  <c r="C2934" i="1"/>
  <c r="D2986" i="1"/>
  <c r="C2932" i="1"/>
  <c r="D2984" i="1"/>
  <c r="C2930" i="1"/>
  <c r="D2980" i="1"/>
  <c r="C2926" i="1"/>
  <c r="D2978" i="1"/>
  <c r="C2924" i="1"/>
  <c r="D2976" i="1"/>
  <c r="C2922" i="1"/>
  <c r="D3087" i="1"/>
  <c r="C3033" i="1"/>
  <c r="D3075" i="1"/>
  <c r="C3021" i="1"/>
  <c r="D3057" i="1"/>
  <c r="C3003" i="1"/>
  <c r="D3041" i="1"/>
  <c r="C2987" i="1"/>
  <c r="D3036" i="1"/>
  <c r="C2982" i="1"/>
  <c r="D3025" i="1"/>
  <c r="C2971" i="1"/>
  <c r="D3023" i="1"/>
  <c r="C2969" i="1"/>
  <c r="D3019" i="1"/>
  <c r="C2965" i="1"/>
  <c r="D3017" i="1"/>
  <c r="C2963" i="1"/>
  <c r="D3015" i="1"/>
  <c r="C2961" i="1"/>
  <c r="D3013" i="1"/>
  <c r="C2959" i="1"/>
  <c r="D3011" i="1"/>
  <c r="C2957" i="1"/>
  <c r="D3009" i="1"/>
  <c r="C2955" i="1"/>
  <c r="D3007" i="1"/>
  <c r="C2953" i="1"/>
  <c r="D3005" i="1"/>
  <c r="C2951" i="1"/>
  <c r="D3001" i="1"/>
  <c r="C2947" i="1"/>
  <c r="D2999" i="1"/>
  <c r="C2945" i="1"/>
  <c r="D2995" i="1"/>
  <c r="C2941" i="1"/>
  <c r="D2993" i="1"/>
  <c r="C2939" i="1"/>
  <c r="D2991" i="1"/>
  <c r="C2937" i="1"/>
  <c r="D2989" i="1"/>
  <c r="C2935" i="1"/>
  <c r="D2985" i="1"/>
  <c r="C2931" i="1"/>
  <c r="D2983" i="1"/>
  <c r="C2929" i="1"/>
  <c r="D2981" i="1"/>
  <c r="C2927" i="1"/>
  <c r="D2977" i="1"/>
  <c r="C2923" i="1"/>
  <c r="D2975" i="1"/>
  <c r="C2921" i="1"/>
  <c r="D2973" i="1"/>
  <c r="C2919" i="1"/>
  <c r="D3204" i="3" l="1"/>
  <c r="C3150" i="3"/>
  <c r="D3253" i="3"/>
  <c r="C3199" i="3"/>
  <c r="D3281" i="3"/>
  <c r="C3227" i="3"/>
  <c r="D3273" i="3"/>
  <c r="C3219" i="3"/>
  <c r="D3287" i="3"/>
  <c r="C3233" i="3"/>
  <c r="C3205" i="3"/>
  <c r="D3259" i="3"/>
  <c r="D3255" i="3"/>
  <c r="C3201" i="3"/>
  <c r="C3189" i="3"/>
  <c r="D3243" i="3"/>
  <c r="C3193" i="3"/>
  <c r="D3247" i="3"/>
  <c r="C3213" i="3"/>
  <c r="D3267" i="3"/>
  <c r="D3188" i="3"/>
  <c r="C3134" i="3"/>
  <c r="D3226" i="3"/>
  <c r="C3172" i="3"/>
  <c r="D3208" i="3"/>
  <c r="C3154" i="3"/>
  <c r="D3212" i="3"/>
  <c r="C3158" i="3"/>
  <c r="D3198" i="3"/>
  <c r="C3144" i="3"/>
  <c r="D3228" i="3"/>
  <c r="C3174" i="3"/>
  <c r="D3202" i="3"/>
  <c r="C3148" i="3"/>
  <c r="C3191" i="3"/>
  <c r="D3245" i="3"/>
  <c r="D3269" i="3"/>
  <c r="C3215" i="3"/>
  <c r="D3257" i="3"/>
  <c r="C3203" i="3"/>
  <c r="D3285" i="3"/>
  <c r="C3231" i="3"/>
  <c r="C3197" i="3"/>
  <c r="D3251" i="3"/>
  <c r="D3277" i="3"/>
  <c r="C3223" i="3"/>
  <c r="D3249" i="3"/>
  <c r="C3195" i="3"/>
  <c r="D3222" i="3"/>
  <c r="C3168" i="3"/>
  <c r="D3232" i="3"/>
  <c r="C3178" i="3"/>
  <c r="D3234" i="3"/>
  <c r="C3180" i="3"/>
  <c r="D3196" i="3"/>
  <c r="C3142" i="3"/>
  <c r="D3216" i="3"/>
  <c r="C3162" i="3"/>
  <c r="D3210" i="3"/>
  <c r="C3156" i="3"/>
  <c r="D3265" i="3"/>
  <c r="C3211" i="3"/>
  <c r="D3295" i="3"/>
  <c r="C3241" i="3"/>
  <c r="D3271" i="3"/>
  <c r="C3217" i="3"/>
  <c r="D3293" i="3"/>
  <c r="C3239" i="3"/>
  <c r="D3263" i="3"/>
  <c r="C3209" i="3"/>
  <c r="D3206" i="3"/>
  <c r="C3152" i="3"/>
  <c r="D3214" i="3"/>
  <c r="C3160" i="3"/>
  <c r="D3190" i="3"/>
  <c r="C3136" i="3"/>
  <c r="D3192" i="3"/>
  <c r="C3138" i="3"/>
  <c r="D3240" i="3"/>
  <c r="C3186" i="3"/>
  <c r="D3194" i="3"/>
  <c r="C3140" i="3"/>
  <c r="D3261" i="3"/>
  <c r="C3207" i="3"/>
  <c r="D3275" i="3"/>
  <c r="C3221" i="3"/>
  <c r="D3289" i="3"/>
  <c r="C3235" i="3"/>
  <c r="D3279" i="3"/>
  <c r="C3225" i="3"/>
  <c r="D3283" i="3"/>
  <c r="C3229" i="3"/>
  <c r="D3291" i="3"/>
  <c r="C3237" i="3"/>
  <c r="D3200" i="3"/>
  <c r="C3146" i="3"/>
  <c r="D3230" i="3"/>
  <c r="C3176" i="3"/>
  <c r="D3224" i="3"/>
  <c r="C3170" i="3"/>
  <c r="D3218" i="3"/>
  <c r="C3164" i="3"/>
  <c r="D3238" i="3"/>
  <c r="C3184" i="3"/>
  <c r="D3220" i="3"/>
  <c r="C3166" i="3"/>
  <c r="D3236" i="3"/>
  <c r="C3182" i="3"/>
  <c r="C3211" i="2"/>
  <c r="D3265" i="2"/>
  <c r="C3193" i="2"/>
  <c r="D3247" i="2"/>
  <c r="C3199" i="2"/>
  <c r="D3253" i="2"/>
  <c r="C3221" i="2"/>
  <c r="D3275" i="2"/>
  <c r="C3197" i="2"/>
  <c r="D3251" i="2"/>
  <c r="D3260" i="2"/>
  <c r="C3206" i="2"/>
  <c r="D3262" i="2"/>
  <c r="C3208" i="2"/>
  <c r="D3288" i="2"/>
  <c r="C3234" i="2"/>
  <c r="D3286" i="2"/>
  <c r="C3232" i="2"/>
  <c r="D3292" i="2"/>
  <c r="C3238" i="2"/>
  <c r="D3282" i="2"/>
  <c r="C3228" i="2"/>
  <c r="D3278" i="2"/>
  <c r="C3224" i="2"/>
  <c r="D3252" i="2"/>
  <c r="C3198" i="2"/>
  <c r="C3219" i="2"/>
  <c r="D3273" i="2"/>
  <c r="C3229" i="2"/>
  <c r="D3283" i="2"/>
  <c r="C3227" i="2"/>
  <c r="D3281" i="2"/>
  <c r="C3225" i="2"/>
  <c r="D3279" i="2"/>
  <c r="C3215" i="2"/>
  <c r="D3269" i="2"/>
  <c r="D3246" i="2"/>
  <c r="C3192" i="2"/>
  <c r="D3276" i="2"/>
  <c r="C3222" i="2"/>
  <c r="D3274" i="2"/>
  <c r="C3220" i="2"/>
  <c r="D3294" i="2"/>
  <c r="C3240" i="2"/>
  <c r="D3264" i="2"/>
  <c r="C3210" i="2"/>
  <c r="D3284" i="2"/>
  <c r="C3230" i="2"/>
  <c r="D3270" i="2"/>
  <c r="C3216" i="2"/>
  <c r="D3280" i="2"/>
  <c r="C3226" i="2"/>
  <c r="C3237" i="2"/>
  <c r="D3291" i="2"/>
  <c r="C3207" i="2"/>
  <c r="D3261" i="2"/>
  <c r="C3239" i="2"/>
  <c r="D3293" i="2"/>
  <c r="C3191" i="2"/>
  <c r="D3245" i="2"/>
  <c r="C3231" i="2"/>
  <c r="D3285" i="2"/>
  <c r="C3205" i="2"/>
  <c r="D3259" i="2"/>
  <c r="C3235" i="2"/>
  <c r="D3289" i="2"/>
  <c r="C3201" i="2"/>
  <c r="D3255" i="2"/>
  <c r="D3290" i="2"/>
  <c r="C3236" i="2"/>
  <c r="D3268" i="2"/>
  <c r="C3214" i="2"/>
  <c r="D3242" i="2"/>
  <c r="C3188" i="2"/>
  <c r="D3244" i="2"/>
  <c r="C3190" i="2"/>
  <c r="D3248" i="2"/>
  <c r="C3194" i="2"/>
  <c r="D3258" i="2"/>
  <c r="C3204" i="2"/>
  <c r="D3272" i="2"/>
  <c r="C3218" i="2"/>
  <c r="C3203" i="2"/>
  <c r="D3257" i="2"/>
  <c r="C3241" i="2"/>
  <c r="D3295" i="2"/>
  <c r="C3233" i="2"/>
  <c r="D3287" i="2"/>
  <c r="C3217" i="2"/>
  <c r="D3271" i="2"/>
  <c r="C3223" i="2"/>
  <c r="D3277" i="2"/>
  <c r="C3209" i="2"/>
  <c r="D3263" i="2"/>
  <c r="C3195" i="2"/>
  <c r="D3249" i="2"/>
  <c r="C3213" i="2"/>
  <c r="D3267" i="2"/>
  <c r="C3189" i="2"/>
  <c r="D3243" i="2"/>
  <c r="D3250" i="2"/>
  <c r="C3196" i="2"/>
  <c r="D3254" i="2"/>
  <c r="C3200" i="2"/>
  <c r="D3266" i="2"/>
  <c r="C3212" i="2"/>
  <c r="D3256" i="2"/>
  <c r="C3202" i="2"/>
  <c r="D3027" i="1"/>
  <c r="C2973" i="1"/>
  <c r="D3029" i="1"/>
  <c r="C2975" i="1"/>
  <c r="D3031" i="1"/>
  <c r="C2977" i="1"/>
  <c r="D3035" i="1"/>
  <c r="C2981" i="1"/>
  <c r="D3037" i="1"/>
  <c r="C2983" i="1"/>
  <c r="D3039" i="1"/>
  <c r="C2985" i="1"/>
  <c r="D3043" i="1"/>
  <c r="C2989" i="1"/>
  <c r="D3045" i="1"/>
  <c r="C2991" i="1"/>
  <c r="D3047" i="1"/>
  <c r="C2993" i="1"/>
  <c r="D3049" i="1"/>
  <c r="C2995" i="1"/>
  <c r="D3053" i="1"/>
  <c r="C2999" i="1"/>
  <c r="D3055" i="1"/>
  <c r="C3001" i="1"/>
  <c r="D3059" i="1"/>
  <c r="C3005" i="1"/>
  <c r="D3061" i="1"/>
  <c r="C3007" i="1"/>
  <c r="D3063" i="1"/>
  <c r="C3009" i="1"/>
  <c r="D3065" i="1"/>
  <c r="C3011" i="1"/>
  <c r="D3067" i="1"/>
  <c r="C3013" i="1"/>
  <c r="D3069" i="1"/>
  <c r="C3015" i="1"/>
  <c r="D3071" i="1"/>
  <c r="C3017" i="1"/>
  <c r="D3073" i="1"/>
  <c r="C3019" i="1"/>
  <c r="D3077" i="1"/>
  <c r="C3023" i="1"/>
  <c r="D3079" i="1"/>
  <c r="C3025" i="1"/>
  <c r="D3090" i="1"/>
  <c r="C3036" i="1"/>
  <c r="D3095" i="1"/>
  <c r="C3041" i="1"/>
  <c r="D3111" i="1"/>
  <c r="C3057" i="1"/>
  <c r="D3129" i="1"/>
  <c r="C3075" i="1"/>
  <c r="D3141" i="1"/>
  <c r="C3087" i="1"/>
  <c r="D3030" i="1"/>
  <c r="C2976" i="1"/>
  <c r="D3032" i="1"/>
  <c r="C2978" i="1"/>
  <c r="D3034" i="1"/>
  <c r="C2980" i="1"/>
  <c r="D3038" i="1"/>
  <c r="C2984" i="1"/>
  <c r="D3040" i="1"/>
  <c r="C2986" i="1"/>
  <c r="D3042" i="1"/>
  <c r="C2988" i="1"/>
  <c r="D3044" i="1"/>
  <c r="C2990" i="1"/>
  <c r="D3046" i="1"/>
  <c r="C2992" i="1"/>
  <c r="D3048" i="1"/>
  <c r="C2994" i="1"/>
  <c r="D3050" i="1"/>
  <c r="C2996" i="1"/>
  <c r="D3052" i="1"/>
  <c r="C2998" i="1"/>
  <c r="D3054" i="1"/>
  <c r="C3000" i="1"/>
  <c r="D3056" i="1"/>
  <c r="C3002" i="1"/>
  <c r="D3058" i="1"/>
  <c r="C3004" i="1"/>
  <c r="D3060" i="1"/>
  <c r="C3006" i="1"/>
  <c r="D3062" i="1"/>
  <c r="C3008" i="1"/>
  <c r="D3064" i="1"/>
  <c r="C3010" i="1"/>
  <c r="D3066" i="1"/>
  <c r="C3012" i="1"/>
  <c r="D3068" i="1"/>
  <c r="C3014" i="1"/>
  <c r="D3070" i="1"/>
  <c r="C3016" i="1"/>
  <c r="D3072" i="1"/>
  <c r="C3018" i="1"/>
  <c r="D3074" i="1"/>
  <c r="C3020" i="1"/>
  <c r="D3076" i="1"/>
  <c r="C3022" i="1"/>
  <c r="D3078" i="1"/>
  <c r="C3024" i="1"/>
  <c r="D3082" i="1"/>
  <c r="C3028" i="1"/>
  <c r="D3105" i="1"/>
  <c r="C3051" i="1"/>
  <c r="D3026" i="1"/>
  <c r="C2972" i="1"/>
  <c r="D3297" i="3" l="1"/>
  <c r="C3243" i="3"/>
  <c r="D3292" i="3"/>
  <c r="C3238" i="3"/>
  <c r="C3200" i="3"/>
  <c r="D3254" i="3"/>
  <c r="D3343" i="3"/>
  <c r="C3289" i="3"/>
  <c r="C3240" i="3"/>
  <c r="D3294" i="3"/>
  <c r="C3206" i="3"/>
  <c r="D3260" i="3"/>
  <c r="D3349" i="3"/>
  <c r="C3295" i="3"/>
  <c r="C3196" i="3"/>
  <c r="D3250" i="3"/>
  <c r="D3303" i="3"/>
  <c r="C3249" i="3"/>
  <c r="D3311" i="3"/>
  <c r="C3257" i="3"/>
  <c r="D3282" i="3"/>
  <c r="C3228" i="3"/>
  <c r="C3226" i="3"/>
  <c r="D3280" i="3"/>
  <c r="D3327" i="3"/>
  <c r="C3273" i="3"/>
  <c r="C3218" i="3"/>
  <c r="D3272" i="3"/>
  <c r="D3345" i="3"/>
  <c r="C3291" i="3"/>
  <c r="D3329" i="3"/>
  <c r="C3275" i="3"/>
  <c r="D3246" i="3"/>
  <c r="C3192" i="3"/>
  <c r="D3317" i="3"/>
  <c r="C3263" i="3"/>
  <c r="D3319" i="3"/>
  <c r="C3265" i="3"/>
  <c r="C3234" i="3"/>
  <c r="D3288" i="3"/>
  <c r="D3331" i="3"/>
  <c r="C3277" i="3"/>
  <c r="D3323" i="3"/>
  <c r="C3269" i="3"/>
  <c r="C3198" i="3"/>
  <c r="D3252" i="3"/>
  <c r="D3242" i="3"/>
  <c r="C3188" i="3"/>
  <c r="D3309" i="3"/>
  <c r="C3255" i="3"/>
  <c r="D3335" i="3"/>
  <c r="C3281" i="3"/>
  <c r="D3305" i="3"/>
  <c r="C3251" i="3"/>
  <c r="D3299" i="3"/>
  <c r="C3245" i="3"/>
  <c r="D3321" i="3"/>
  <c r="C3267" i="3"/>
  <c r="D3313" i="3"/>
  <c r="C3259" i="3"/>
  <c r="C3236" i="3"/>
  <c r="D3290" i="3"/>
  <c r="C3224" i="3"/>
  <c r="D3278" i="3"/>
  <c r="D3337" i="3"/>
  <c r="C3283" i="3"/>
  <c r="D3315" i="3"/>
  <c r="C3261" i="3"/>
  <c r="D3244" i="3"/>
  <c r="C3190" i="3"/>
  <c r="D3347" i="3"/>
  <c r="C3293" i="3"/>
  <c r="D3264" i="3"/>
  <c r="C3210" i="3"/>
  <c r="C3232" i="3"/>
  <c r="D3286" i="3"/>
  <c r="C3212" i="3"/>
  <c r="D3266" i="3"/>
  <c r="D3307" i="3"/>
  <c r="C3253" i="3"/>
  <c r="D3301" i="3"/>
  <c r="C3247" i="3"/>
  <c r="C3220" i="3"/>
  <c r="D3274" i="3"/>
  <c r="C3230" i="3"/>
  <c r="D3284" i="3"/>
  <c r="D3333" i="3"/>
  <c r="C3279" i="3"/>
  <c r="D3248" i="3"/>
  <c r="C3194" i="3"/>
  <c r="C3214" i="3"/>
  <c r="D3268" i="3"/>
  <c r="D3325" i="3"/>
  <c r="C3271" i="3"/>
  <c r="C3216" i="3"/>
  <c r="D3270" i="3"/>
  <c r="D3276" i="3"/>
  <c r="C3222" i="3"/>
  <c r="D3339" i="3"/>
  <c r="C3285" i="3"/>
  <c r="D3256" i="3"/>
  <c r="C3202" i="3"/>
  <c r="C3208" i="3"/>
  <c r="D3262" i="3"/>
  <c r="D3341" i="3"/>
  <c r="C3287" i="3"/>
  <c r="C3204" i="3"/>
  <c r="D3258" i="3"/>
  <c r="C3249" i="2"/>
  <c r="D3303" i="2"/>
  <c r="C3287" i="2"/>
  <c r="D3341" i="2"/>
  <c r="C3259" i="2"/>
  <c r="D3313" i="2"/>
  <c r="C3261" i="2"/>
  <c r="D3315" i="2"/>
  <c r="C3281" i="2"/>
  <c r="D3335" i="2"/>
  <c r="C3275" i="2"/>
  <c r="D3329" i="2"/>
  <c r="D3310" i="2"/>
  <c r="C3256" i="2"/>
  <c r="D3312" i="2"/>
  <c r="C3258" i="2"/>
  <c r="D3322" i="2"/>
  <c r="C3268" i="2"/>
  <c r="D3338" i="2"/>
  <c r="C3284" i="2"/>
  <c r="D3330" i="2"/>
  <c r="C3276" i="2"/>
  <c r="D3332" i="2"/>
  <c r="C3278" i="2"/>
  <c r="D3342" i="2"/>
  <c r="C3288" i="2"/>
  <c r="C3263" i="2"/>
  <c r="D3317" i="2"/>
  <c r="C3295" i="2"/>
  <c r="D3349" i="2"/>
  <c r="C3285" i="2"/>
  <c r="D3339" i="2"/>
  <c r="C3291" i="2"/>
  <c r="D3345" i="2"/>
  <c r="C3283" i="2"/>
  <c r="D3337" i="2"/>
  <c r="C3253" i="2"/>
  <c r="D3307" i="2"/>
  <c r="D3320" i="2"/>
  <c r="C3266" i="2"/>
  <c r="D3308" i="2"/>
  <c r="C3254" i="2"/>
  <c r="D3304" i="2"/>
  <c r="C3250" i="2"/>
  <c r="D3302" i="2"/>
  <c r="C3248" i="2"/>
  <c r="D3344" i="2"/>
  <c r="C3290" i="2"/>
  <c r="D3318" i="2"/>
  <c r="C3264" i="2"/>
  <c r="D3300" i="2"/>
  <c r="C3246" i="2"/>
  <c r="D3336" i="2"/>
  <c r="C3282" i="2"/>
  <c r="D3316" i="2"/>
  <c r="C3262" i="2"/>
  <c r="C3243" i="2"/>
  <c r="D3297" i="2"/>
  <c r="C3277" i="2"/>
  <c r="D3331" i="2"/>
  <c r="C3257" i="2"/>
  <c r="D3311" i="2"/>
  <c r="C3255" i="2"/>
  <c r="D3309" i="2"/>
  <c r="C3245" i="2"/>
  <c r="D3299" i="2"/>
  <c r="C3269" i="2"/>
  <c r="D3323" i="2"/>
  <c r="C3273" i="2"/>
  <c r="D3327" i="2"/>
  <c r="C3247" i="2"/>
  <c r="D3301" i="2"/>
  <c r="D3298" i="2"/>
  <c r="C3244" i="2"/>
  <c r="D3334" i="2"/>
  <c r="C3280" i="2"/>
  <c r="D3348" i="2"/>
  <c r="C3294" i="2"/>
  <c r="D3346" i="2"/>
  <c r="C3292" i="2"/>
  <c r="D3314" i="2"/>
  <c r="C3260" i="2"/>
  <c r="C3267" i="2"/>
  <c r="D3321" i="2"/>
  <c r="C3271" i="2"/>
  <c r="D3325" i="2"/>
  <c r="C3289" i="2"/>
  <c r="D3343" i="2"/>
  <c r="C3293" i="2"/>
  <c r="D3347" i="2"/>
  <c r="C3279" i="2"/>
  <c r="D3333" i="2"/>
  <c r="C3251" i="2"/>
  <c r="D3305" i="2"/>
  <c r="C3265" i="2"/>
  <c r="D3319" i="2"/>
  <c r="D3326" i="2"/>
  <c r="C3272" i="2"/>
  <c r="D3296" i="2"/>
  <c r="C3242" i="2"/>
  <c r="D3324" i="2"/>
  <c r="C3270" i="2"/>
  <c r="D3328" i="2"/>
  <c r="C3274" i="2"/>
  <c r="D3306" i="2"/>
  <c r="C3252" i="2"/>
  <c r="D3340" i="2"/>
  <c r="C3286" i="2"/>
  <c r="D3080" i="1"/>
  <c r="C3026" i="1"/>
  <c r="D3159" i="1"/>
  <c r="C3105" i="1"/>
  <c r="D3136" i="1"/>
  <c r="C3082" i="1"/>
  <c r="D3132" i="1"/>
  <c r="C3078" i="1"/>
  <c r="D3130" i="1"/>
  <c r="C3076" i="1"/>
  <c r="D3128" i="1"/>
  <c r="C3074" i="1"/>
  <c r="D3126" i="1"/>
  <c r="C3072" i="1"/>
  <c r="D3124" i="1"/>
  <c r="C3070" i="1"/>
  <c r="D3122" i="1"/>
  <c r="C3068" i="1"/>
  <c r="D3120" i="1"/>
  <c r="C3066" i="1"/>
  <c r="D3118" i="1"/>
  <c r="C3064" i="1"/>
  <c r="D3116" i="1"/>
  <c r="C3062" i="1"/>
  <c r="D3114" i="1"/>
  <c r="C3060" i="1"/>
  <c r="D3112" i="1"/>
  <c r="C3058" i="1"/>
  <c r="D3110" i="1"/>
  <c r="C3056" i="1"/>
  <c r="D3108" i="1"/>
  <c r="C3054" i="1"/>
  <c r="D3106" i="1"/>
  <c r="C3052" i="1"/>
  <c r="D3104" i="1"/>
  <c r="C3050" i="1"/>
  <c r="D3102" i="1"/>
  <c r="C3048" i="1"/>
  <c r="D3100" i="1"/>
  <c r="C3046" i="1"/>
  <c r="D3098" i="1"/>
  <c r="C3044" i="1"/>
  <c r="D3096" i="1"/>
  <c r="C3042" i="1"/>
  <c r="D3094" i="1"/>
  <c r="C3040" i="1"/>
  <c r="D3092" i="1"/>
  <c r="C3038" i="1"/>
  <c r="D3088" i="1"/>
  <c r="C3034" i="1"/>
  <c r="D3086" i="1"/>
  <c r="C3032" i="1"/>
  <c r="D3084" i="1"/>
  <c r="C3030" i="1"/>
  <c r="D3195" i="1"/>
  <c r="C3141" i="1"/>
  <c r="D3183" i="1"/>
  <c r="C3129" i="1"/>
  <c r="D3165" i="1"/>
  <c r="C3111" i="1"/>
  <c r="D3149" i="1"/>
  <c r="C3095" i="1"/>
  <c r="D3144" i="1"/>
  <c r="C3090" i="1"/>
  <c r="D3133" i="1"/>
  <c r="C3079" i="1"/>
  <c r="D3131" i="1"/>
  <c r="C3077" i="1"/>
  <c r="D3127" i="1"/>
  <c r="C3073" i="1"/>
  <c r="D3125" i="1"/>
  <c r="C3071" i="1"/>
  <c r="D3123" i="1"/>
  <c r="C3069" i="1"/>
  <c r="D3121" i="1"/>
  <c r="C3067" i="1"/>
  <c r="D3119" i="1"/>
  <c r="C3065" i="1"/>
  <c r="D3117" i="1"/>
  <c r="C3063" i="1"/>
  <c r="D3115" i="1"/>
  <c r="C3061" i="1"/>
  <c r="D3113" i="1"/>
  <c r="C3059" i="1"/>
  <c r="D3109" i="1"/>
  <c r="C3055" i="1"/>
  <c r="D3107" i="1"/>
  <c r="C3053" i="1"/>
  <c r="D3103" i="1"/>
  <c r="C3049" i="1"/>
  <c r="D3101" i="1"/>
  <c r="C3047" i="1"/>
  <c r="D3099" i="1"/>
  <c r="C3045" i="1"/>
  <c r="D3097" i="1"/>
  <c r="C3043" i="1"/>
  <c r="D3093" i="1"/>
  <c r="C3039" i="1"/>
  <c r="D3091" i="1"/>
  <c r="C3037" i="1"/>
  <c r="D3089" i="1"/>
  <c r="C3035" i="1"/>
  <c r="D3085" i="1"/>
  <c r="C3031" i="1"/>
  <c r="D3083" i="1"/>
  <c r="C3029" i="1"/>
  <c r="D3081" i="1"/>
  <c r="C3027" i="1"/>
  <c r="D3316" i="3" l="1"/>
  <c r="C3262" i="3"/>
  <c r="C3270" i="3"/>
  <c r="D3324" i="3"/>
  <c r="D3332" i="3"/>
  <c r="C3278" i="3"/>
  <c r="C3288" i="3"/>
  <c r="D3342" i="3"/>
  <c r="D3334" i="3"/>
  <c r="C3280" i="3"/>
  <c r="D3304" i="3"/>
  <c r="C3250" i="3"/>
  <c r="D3387" i="3"/>
  <c r="C3333" i="3"/>
  <c r="D3361" i="3"/>
  <c r="C3307" i="3"/>
  <c r="D3401" i="3"/>
  <c r="C3347" i="3"/>
  <c r="D3353" i="3"/>
  <c r="C3299" i="3"/>
  <c r="C3242" i="3"/>
  <c r="D3296" i="3"/>
  <c r="D3383" i="3"/>
  <c r="C3329" i="3"/>
  <c r="D3397" i="3"/>
  <c r="C3343" i="3"/>
  <c r="D3344" i="3"/>
  <c r="C3290" i="3"/>
  <c r="D3308" i="3"/>
  <c r="C3254" i="3"/>
  <c r="D3312" i="3"/>
  <c r="C3258" i="3"/>
  <c r="C3284" i="3"/>
  <c r="D3338" i="3"/>
  <c r="D3320" i="3"/>
  <c r="C3266" i="3"/>
  <c r="D3306" i="3"/>
  <c r="C3252" i="3"/>
  <c r="C3256" i="3"/>
  <c r="D3310" i="3"/>
  <c r="D3379" i="3"/>
  <c r="C3325" i="3"/>
  <c r="D3298" i="3"/>
  <c r="C3244" i="3"/>
  <c r="D3359" i="3"/>
  <c r="C3305" i="3"/>
  <c r="D3373" i="3"/>
  <c r="C3319" i="3"/>
  <c r="D3399" i="3"/>
  <c r="C3345" i="3"/>
  <c r="C3282" i="3"/>
  <c r="D3336" i="3"/>
  <c r="D3403" i="3"/>
  <c r="C3349" i="3"/>
  <c r="C3272" i="3"/>
  <c r="D3326" i="3"/>
  <c r="D3314" i="3"/>
  <c r="C3260" i="3"/>
  <c r="D3322" i="3"/>
  <c r="C3268" i="3"/>
  <c r="C3286" i="3"/>
  <c r="D3340" i="3"/>
  <c r="D3393" i="3"/>
  <c r="C3339" i="3"/>
  <c r="D3369" i="3"/>
  <c r="C3315" i="3"/>
  <c r="D3367" i="3"/>
  <c r="C3313" i="3"/>
  <c r="D3389" i="3"/>
  <c r="C3335" i="3"/>
  <c r="D3377" i="3"/>
  <c r="C3323" i="3"/>
  <c r="D3371" i="3"/>
  <c r="C3317" i="3"/>
  <c r="D3365" i="3"/>
  <c r="C3311" i="3"/>
  <c r="D3346" i="3"/>
  <c r="C3292" i="3"/>
  <c r="D3348" i="3"/>
  <c r="C3294" i="3"/>
  <c r="D3328" i="3"/>
  <c r="C3274" i="3"/>
  <c r="D3395" i="3"/>
  <c r="C3341" i="3"/>
  <c r="D3330" i="3"/>
  <c r="C3276" i="3"/>
  <c r="C3248" i="3"/>
  <c r="D3302" i="3"/>
  <c r="D3355" i="3"/>
  <c r="C3301" i="3"/>
  <c r="C3264" i="3"/>
  <c r="D3318" i="3"/>
  <c r="D3391" i="3"/>
  <c r="C3337" i="3"/>
  <c r="D3375" i="3"/>
  <c r="C3321" i="3"/>
  <c r="D3363" i="3"/>
  <c r="C3309" i="3"/>
  <c r="D3385" i="3"/>
  <c r="C3331" i="3"/>
  <c r="C3246" i="3"/>
  <c r="D3300" i="3"/>
  <c r="D3381" i="3"/>
  <c r="C3327" i="3"/>
  <c r="D3357" i="3"/>
  <c r="C3303" i="3"/>
  <c r="D3351" i="3"/>
  <c r="C3297" i="3"/>
  <c r="D3401" i="2"/>
  <c r="C3347" i="2"/>
  <c r="D3360" i="2"/>
  <c r="C3306" i="2"/>
  <c r="C3326" i="2"/>
  <c r="D3380" i="2"/>
  <c r="C3319" i="2"/>
  <c r="D3373" i="2"/>
  <c r="C3343" i="2"/>
  <c r="D3397" i="2"/>
  <c r="C3301" i="2"/>
  <c r="D3355" i="2"/>
  <c r="C3309" i="2"/>
  <c r="D3363" i="2"/>
  <c r="C3339" i="2"/>
  <c r="D3393" i="2"/>
  <c r="C3315" i="2"/>
  <c r="D3369" i="2"/>
  <c r="C3346" i="2"/>
  <c r="D3400" i="2"/>
  <c r="D3370" i="2"/>
  <c r="C3316" i="2"/>
  <c r="C3344" i="2"/>
  <c r="D3398" i="2"/>
  <c r="D3374" i="2"/>
  <c r="C3320" i="2"/>
  <c r="C3332" i="2"/>
  <c r="D3386" i="2"/>
  <c r="D3366" i="2"/>
  <c r="C3312" i="2"/>
  <c r="C3305" i="2"/>
  <c r="D3359" i="2"/>
  <c r="C3325" i="2"/>
  <c r="D3379" i="2"/>
  <c r="C3327" i="2"/>
  <c r="D3381" i="2"/>
  <c r="C3311" i="2"/>
  <c r="D3365" i="2"/>
  <c r="C3307" i="2"/>
  <c r="D3361" i="2"/>
  <c r="D3403" i="2"/>
  <c r="C3349" i="2"/>
  <c r="C3313" i="2"/>
  <c r="D3367" i="2"/>
  <c r="C3334" i="2"/>
  <c r="D3388" i="2"/>
  <c r="C3328" i="2"/>
  <c r="D3382" i="2"/>
  <c r="C3324" i="2"/>
  <c r="D3378" i="2"/>
  <c r="C3348" i="2"/>
  <c r="D3402" i="2"/>
  <c r="C3336" i="2"/>
  <c r="D3390" i="2"/>
  <c r="D3356" i="2"/>
  <c r="C3302" i="2"/>
  <c r="C3330" i="2"/>
  <c r="D3384" i="2"/>
  <c r="D3364" i="2"/>
  <c r="C3310" i="2"/>
  <c r="C3333" i="2"/>
  <c r="D3387" i="2"/>
  <c r="C3321" i="2"/>
  <c r="D3375" i="2"/>
  <c r="C3323" i="2"/>
  <c r="D3377" i="2"/>
  <c r="C3331" i="2"/>
  <c r="D3385" i="2"/>
  <c r="C3337" i="2"/>
  <c r="D3391" i="2"/>
  <c r="C3317" i="2"/>
  <c r="D3371" i="2"/>
  <c r="C3329" i="2"/>
  <c r="D3383" i="2"/>
  <c r="C3341" i="2"/>
  <c r="D3395" i="2"/>
  <c r="C3340" i="2"/>
  <c r="D3394" i="2"/>
  <c r="D3350" i="2"/>
  <c r="C3296" i="2"/>
  <c r="D3354" i="2"/>
  <c r="C3300" i="2"/>
  <c r="D3358" i="2"/>
  <c r="C3304" i="2"/>
  <c r="C3338" i="2"/>
  <c r="D3392" i="2"/>
  <c r="C3299" i="2"/>
  <c r="D3353" i="2"/>
  <c r="C3297" i="2"/>
  <c r="D3351" i="2"/>
  <c r="C3345" i="2"/>
  <c r="D3399" i="2"/>
  <c r="C3335" i="2"/>
  <c r="D3389" i="2"/>
  <c r="C3303" i="2"/>
  <c r="D3357" i="2"/>
  <c r="D3368" i="2"/>
  <c r="C3314" i="2"/>
  <c r="D3352" i="2"/>
  <c r="C3298" i="2"/>
  <c r="D3372" i="2"/>
  <c r="C3318" i="2"/>
  <c r="D3362" i="2"/>
  <c r="C3308" i="2"/>
  <c r="C3342" i="2"/>
  <c r="D3396" i="2"/>
  <c r="C3322" i="2"/>
  <c r="D3376" i="2"/>
  <c r="D3135" i="1"/>
  <c r="C3081" i="1"/>
  <c r="D3137" i="1"/>
  <c r="C3083" i="1"/>
  <c r="D3139" i="1"/>
  <c r="C3085" i="1"/>
  <c r="D3143" i="1"/>
  <c r="C3089" i="1"/>
  <c r="D3145" i="1"/>
  <c r="C3091" i="1"/>
  <c r="D3147" i="1"/>
  <c r="C3093" i="1"/>
  <c r="D3151" i="1"/>
  <c r="C3097" i="1"/>
  <c r="D3153" i="1"/>
  <c r="C3099" i="1"/>
  <c r="D3155" i="1"/>
  <c r="C3101" i="1"/>
  <c r="D3157" i="1"/>
  <c r="C3103" i="1"/>
  <c r="D3161" i="1"/>
  <c r="C3107" i="1"/>
  <c r="D3163" i="1"/>
  <c r="C3109" i="1"/>
  <c r="D3167" i="1"/>
  <c r="C3113" i="1"/>
  <c r="D3169" i="1"/>
  <c r="C3115" i="1"/>
  <c r="D3171" i="1"/>
  <c r="C3117" i="1"/>
  <c r="D3173" i="1"/>
  <c r="C3119" i="1"/>
  <c r="D3175" i="1"/>
  <c r="C3121" i="1"/>
  <c r="D3177" i="1"/>
  <c r="C3123" i="1"/>
  <c r="D3179" i="1"/>
  <c r="C3125" i="1"/>
  <c r="D3181" i="1"/>
  <c r="C3127" i="1"/>
  <c r="D3185" i="1"/>
  <c r="C3131" i="1"/>
  <c r="D3187" i="1"/>
  <c r="C3133" i="1"/>
  <c r="D3198" i="1"/>
  <c r="C3144" i="1"/>
  <c r="D3203" i="1"/>
  <c r="C3149" i="1"/>
  <c r="D3219" i="1"/>
  <c r="C3165" i="1"/>
  <c r="D3237" i="1"/>
  <c r="C3183" i="1"/>
  <c r="D3249" i="1"/>
  <c r="C3195" i="1"/>
  <c r="D3138" i="1"/>
  <c r="C3084" i="1"/>
  <c r="D3140" i="1"/>
  <c r="C3086" i="1"/>
  <c r="D3142" i="1"/>
  <c r="C3088" i="1"/>
  <c r="D3146" i="1"/>
  <c r="C3092" i="1"/>
  <c r="D3148" i="1"/>
  <c r="C3094" i="1"/>
  <c r="D3150" i="1"/>
  <c r="C3096" i="1"/>
  <c r="D3152" i="1"/>
  <c r="C3098" i="1"/>
  <c r="D3154" i="1"/>
  <c r="C3100" i="1"/>
  <c r="D3156" i="1"/>
  <c r="C3102" i="1"/>
  <c r="D3158" i="1"/>
  <c r="C3104" i="1"/>
  <c r="D3160" i="1"/>
  <c r="C3106" i="1"/>
  <c r="D3162" i="1"/>
  <c r="C3108" i="1"/>
  <c r="D3164" i="1"/>
  <c r="C3110" i="1"/>
  <c r="D3166" i="1"/>
  <c r="C3112" i="1"/>
  <c r="D3168" i="1"/>
  <c r="C3114" i="1"/>
  <c r="D3170" i="1"/>
  <c r="C3116" i="1"/>
  <c r="D3172" i="1"/>
  <c r="C3118" i="1"/>
  <c r="D3174" i="1"/>
  <c r="C3120" i="1"/>
  <c r="D3176" i="1"/>
  <c r="C3122" i="1"/>
  <c r="D3178" i="1"/>
  <c r="C3124" i="1"/>
  <c r="D3180" i="1"/>
  <c r="C3126" i="1"/>
  <c r="D3182" i="1"/>
  <c r="C3128" i="1"/>
  <c r="D3184" i="1"/>
  <c r="C3130" i="1"/>
  <c r="D3186" i="1"/>
  <c r="C3132" i="1"/>
  <c r="D3190" i="1"/>
  <c r="C3136" i="1"/>
  <c r="D3213" i="1"/>
  <c r="C3159" i="1"/>
  <c r="D3134" i="1"/>
  <c r="C3080" i="1"/>
  <c r="C3318" i="3" l="1"/>
  <c r="D3372" i="3"/>
  <c r="C3326" i="3"/>
  <c r="D3380" i="3"/>
  <c r="C3310" i="3"/>
  <c r="D3364" i="3"/>
  <c r="C3342" i="3"/>
  <c r="D3396" i="3"/>
  <c r="C3302" i="3"/>
  <c r="D3356" i="3"/>
  <c r="D3435" i="3"/>
  <c r="C3381" i="3"/>
  <c r="D3429" i="3"/>
  <c r="C3375" i="3"/>
  <c r="C3348" i="3"/>
  <c r="D3402" i="3"/>
  <c r="D3431" i="3"/>
  <c r="C3377" i="3"/>
  <c r="D3447" i="3"/>
  <c r="C3393" i="3"/>
  <c r="D3427" i="3"/>
  <c r="C3373" i="3"/>
  <c r="C3312" i="3"/>
  <c r="D3366" i="3"/>
  <c r="D3437" i="3"/>
  <c r="C3383" i="3"/>
  <c r="D3415" i="3"/>
  <c r="C3361" i="3"/>
  <c r="C3340" i="3"/>
  <c r="D3394" i="3"/>
  <c r="D3350" i="3"/>
  <c r="C3296" i="3"/>
  <c r="C3300" i="3"/>
  <c r="D3354" i="3"/>
  <c r="D3445" i="3"/>
  <c r="C3391" i="3"/>
  <c r="C3330" i="3"/>
  <c r="D3384" i="3"/>
  <c r="C3346" i="3"/>
  <c r="D3400" i="3"/>
  <c r="D3443" i="3"/>
  <c r="C3389" i="3"/>
  <c r="D3457" i="3"/>
  <c r="C3403" i="3"/>
  <c r="D3413" i="3"/>
  <c r="C3359" i="3"/>
  <c r="D3360" i="3"/>
  <c r="C3306" i="3"/>
  <c r="C3308" i="3"/>
  <c r="D3362" i="3"/>
  <c r="D3441" i="3"/>
  <c r="C3387" i="3"/>
  <c r="C3332" i="3"/>
  <c r="D3386" i="3"/>
  <c r="C3324" i="3"/>
  <c r="D3378" i="3"/>
  <c r="C3336" i="3"/>
  <c r="D3390" i="3"/>
  <c r="D3405" i="3"/>
  <c r="C3351" i="3"/>
  <c r="D3439" i="3"/>
  <c r="C3385" i="3"/>
  <c r="D3449" i="3"/>
  <c r="C3395" i="3"/>
  <c r="D3419" i="3"/>
  <c r="C3365" i="3"/>
  <c r="D3421" i="3"/>
  <c r="C3367" i="3"/>
  <c r="C3322" i="3"/>
  <c r="D3376" i="3"/>
  <c r="C3298" i="3"/>
  <c r="D3352" i="3"/>
  <c r="C3320" i="3"/>
  <c r="D3374" i="3"/>
  <c r="C3344" i="3"/>
  <c r="D3398" i="3"/>
  <c r="D3407" i="3"/>
  <c r="C3353" i="3"/>
  <c r="C3304" i="3"/>
  <c r="D3358" i="3"/>
  <c r="C3338" i="3"/>
  <c r="D3392" i="3"/>
  <c r="D3411" i="3"/>
  <c r="C3357" i="3"/>
  <c r="D3417" i="3"/>
  <c r="C3363" i="3"/>
  <c r="D3409" i="3"/>
  <c r="C3355" i="3"/>
  <c r="C3328" i="3"/>
  <c r="D3382" i="3"/>
  <c r="D3425" i="3"/>
  <c r="C3371" i="3"/>
  <c r="D3423" i="3"/>
  <c r="C3369" i="3"/>
  <c r="C3314" i="3"/>
  <c r="D3368" i="3"/>
  <c r="D3453" i="3"/>
  <c r="C3399" i="3"/>
  <c r="D3433" i="3"/>
  <c r="C3379" i="3"/>
  <c r="D3451" i="3"/>
  <c r="C3397" i="3"/>
  <c r="D3455" i="3"/>
  <c r="C3401" i="3"/>
  <c r="C3334" i="3"/>
  <c r="D3388" i="3"/>
  <c r="C3316" i="3"/>
  <c r="D3370" i="3"/>
  <c r="C3354" i="2"/>
  <c r="D3408" i="2"/>
  <c r="D3457" i="2"/>
  <c r="C3403" i="2"/>
  <c r="D3411" i="2"/>
  <c r="C3357" i="2"/>
  <c r="D3407" i="2"/>
  <c r="C3353" i="2"/>
  <c r="D3425" i="2"/>
  <c r="C3371" i="2"/>
  <c r="D3429" i="2"/>
  <c r="C3375" i="2"/>
  <c r="C3382" i="2"/>
  <c r="D3436" i="2"/>
  <c r="D3415" i="2"/>
  <c r="C3361" i="2"/>
  <c r="D3413" i="2"/>
  <c r="C3359" i="2"/>
  <c r="C3398" i="2"/>
  <c r="D3452" i="2"/>
  <c r="D3447" i="2"/>
  <c r="C3393" i="2"/>
  <c r="D3427" i="2"/>
  <c r="C3373" i="2"/>
  <c r="C3350" i="2"/>
  <c r="D3404" i="2"/>
  <c r="C3356" i="2"/>
  <c r="D3410" i="2"/>
  <c r="D3443" i="2"/>
  <c r="C3389" i="2"/>
  <c r="C3392" i="2"/>
  <c r="D3446" i="2"/>
  <c r="C3394" i="2"/>
  <c r="D3448" i="2"/>
  <c r="D3445" i="2"/>
  <c r="C3391" i="2"/>
  <c r="D3441" i="2"/>
  <c r="C3387" i="2"/>
  <c r="C3390" i="2"/>
  <c r="D3444" i="2"/>
  <c r="C3388" i="2"/>
  <c r="D3442" i="2"/>
  <c r="D3419" i="2"/>
  <c r="C3365" i="2"/>
  <c r="D3417" i="2"/>
  <c r="C3363" i="2"/>
  <c r="C3380" i="2"/>
  <c r="D3434" i="2"/>
  <c r="C3362" i="2"/>
  <c r="D3416" i="2"/>
  <c r="C3372" i="2"/>
  <c r="D3426" i="2"/>
  <c r="C3366" i="2"/>
  <c r="D3420" i="2"/>
  <c r="C3370" i="2"/>
  <c r="D3424" i="2"/>
  <c r="C3376" i="2"/>
  <c r="D3430" i="2"/>
  <c r="D3453" i="2"/>
  <c r="C3399" i="2"/>
  <c r="D3449" i="2"/>
  <c r="C3395" i="2"/>
  <c r="D3439" i="2"/>
  <c r="C3385" i="2"/>
  <c r="C3402" i="2"/>
  <c r="D3456" i="2"/>
  <c r="D3421" i="2"/>
  <c r="C3367" i="2"/>
  <c r="D3435" i="2"/>
  <c r="C3381" i="2"/>
  <c r="C3386" i="2"/>
  <c r="D3440" i="2"/>
  <c r="C3400" i="2"/>
  <c r="D3454" i="2"/>
  <c r="D3409" i="2"/>
  <c r="C3355" i="2"/>
  <c r="C3352" i="2"/>
  <c r="D3406" i="2"/>
  <c r="C3364" i="2"/>
  <c r="D3418" i="2"/>
  <c r="C3360" i="2"/>
  <c r="D3414" i="2"/>
  <c r="C3358" i="2"/>
  <c r="D3412" i="2"/>
  <c r="C3396" i="2"/>
  <c r="D3450" i="2"/>
  <c r="D3405" i="2"/>
  <c r="C3351" i="2"/>
  <c r="D3437" i="2"/>
  <c r="C3383" i="2"/>
  <c r="D3431" i="2"/>
  <c r="C3377" i="2"/>
  <c r="C3384" i="2"/>
  <c r="D3438" i="2"/>
  <c r="C3378" i="2"/>
  <c r="D3432" i="2"/>
  <c r="D3433" i="2"/>
  <c r="C3379" i="2"/>
  <c r="D3423" i="2"/>
  <c r="C3369" i="2"/>
  <c r="D3451" i="2"/>
  <c r="C3397" i="2"/>
  <c r="C3368" i="2"/>
  <c r="D3422" i="2"/>
  <c r="C3374" i="2"/>
  <c r="D3428" i="2"/>
  <c r="D3455" i="2"/>
  <c r="C3401" i="2"/>
  <c r="D3188" i="1"/>
  <c r="C3134" i="1"/>
  <c r="D3267" i="1"/>
  <c r="C3213" i="1"/>
  <c r="D3244" i="1"/>
  <c r="C3190" i="1"/>
  <c r="D3240" i="1"/>
  <c r="C3186" i="1"/>
  <c r="D3238" i="1"/>
  <c r="C3184" i="1"/>
  <c r="D3236" i="1"/>
  <c r="C3182" i="1"/>
  <c r="D3234" i="1"/>
  <c r="C3180" i="1"/>
  <c r="D3232" i="1"/>
  <c r="C3178" i="1"/>
  <c r="D3230" i="1"/>
  <c r="C3176" i="1"/>
  <c r="D3228" i="1"/>
  <c r="C3174" i="1"/>
  <c r="D3226" i="1"/>
  <c r="C3172" i="1"/>
  <c r="D3224" i="1"/>
  <c r="C3170" i="1"/>
  <c r="D3222" i="1"/>
  <c r="C3168" i="1"/>
  <c r="D3220" i="1"/>
  <c r="C3166" i="1"/>
  <c r="D3218" i="1"/>
  <c r="C3164" i="1"/>
  <c r="D3216" i="1"/>
  <c r="C3162" i="1"/>
  <c r="D3214" i="1"/>
  <c r="C3160" i="1"/>
  <c r="D3212" i="1"/>
  <c r="C3158" i="1"/>
  <c r="D3210" i="1"/>
  <c r="C3156" i="1"/>
  <c r="D3208" i="1"/>
  <c r="C3154" i="1"/>
  <c r="D3206" i="1"/>
  <c r="C3152" i="1"/>
  <c r="D3204" i="1"/>
  <c r="C3150" i="1"/>
  <c r="D3202" i="1"/>
  <c r="C3148" i="1"/>
  <c r="D3200" i="1"/>
  <c r="C3146" i="1"/>
  <c r="D3196" i="1"/>
  <c r="C3142" i="1"/>
  <c r="D3194" i="1"/>
  <c r="C3140" i="1"/>
  <c r="D3192" i="1"/>
  <c r="C3138" i="1"/>
  <c r="D3303" i="1"/>
  <c r="C3249" i="1"/>
  <c r="D3291" i="1"/>
  <c r="C3237" i="1"/>
  <c r="D3273" i="1"/>
  <c r="C3219" i="1"/>
  <c r="D3257" i="1"/>
  <c r="C3203" i="1"/>
  <c r="D3252" i="1"/>
  <c r="C3198" i="1"/>
  <c r="D3241" i="1"/>
  <c r="C3187" i="1"/>
  <c r="D3239" i="1"/>
  <c r="C3185" i="1"/>
  <c r="D3235" i="1"/>
  <c r="C3181" i="1"/>
  <c r="D3233" i="1"/>
  <c r="C3179" i="1"/>
  <c r="D3231" i="1"/>
  <c r="C3177" i="1"/>
  <c r="D3229" i="1"/>
  <c r="C3175" i="1"/>
  <c r="D3227" i="1"/>
  <c r="C3173" i="1"/>
  <c r="D3225" i="1"/>
  <c r="C3171" i="1"/>
  <c r="D3223" i="1"/>
  <c r="C3169" i="1"/>
  <c r="D3221" i="1"/>
  <c r="C3167" i="1"/>
  <c r="D3217" i="1"/>
  <c r="C3163" i="1"/>
  <c r="D3215" i="1"/>
  <c r="C3161" i="1"/>
  <c r="D3211" i="1"/>
  <c r="C3157" i="1"/>
  <c r="D3209" i="1"/>
  <c r="C3155" i="1"/>
  <c r="D3207" i="1"/>
  <c r="C3153" i="1"/>
  <c r="D3205" i="1"/>
  <c r="C3151" i="1"/>
  <c r="D3201" i="1"/>
  <c r="C3147" i="1"/>
  <c r="D3199" i="1"/>
  <c r="C3145" i="1"/>
  <c r="D3197" i="1"/>
  <c r="C3143" i="1"/>
  <c r="D3193" i="1"/>
  <c r="C3139" i="1"/>
  <c r="D3191" i="1"/>
  <c r="C3137" i="1"/>
  <c r="D3189" i="1"/>
  <c r="C3135" i="1"/>
  <c r="D3473" i="3" l="1"/>
  <c r="C3419" i="3"/>
  <c r="C3368" i="3"/>
  <c r="D3422" i="3"/>
  <c r="C3358" i="3"/>
  <c r="D3412" i="3"/>
  <c r="C3352" i="3"/>
  <c r="D3406" i="3"/>
  <c r="C3378" i="3"/>
  <c r="D3432" i="3"/>
  <c r="C3400" i="3"/>
  <c r="D3454" i="3"/>
  <c r="C3366" i="3"/>
  <c r="D3420" i="3"/>
  <c r="C3402" i="3"/>
  <c r="D3456" i="3"/>
  <c r="C3396" i="3"/>
  <c r="D3450" i="3"/>
  <c r="D3463" i="3"/>
  <c r="C3409" i="3"/>
  <c r="C3376" i="3"/>
  <c r="D3430" i="3"/>
  <c r="C3386" i="3"/>
  <c r="D3440" i="3"/>
  <c r="C3384" i="3"/>
  <c r="D3438" i="3"/>
  <c r="C3394" i="3"/>
  <c r="D3448" i="3"/>
  <c r="C3364" i="3"/>
  <c r="D3418" i="3"/>
  <c r="C3350" i="3"/>
  <c r="D3404" i="3"/>
  <c r="D3505" i="3"/>
  <c r="C3451" i="3"/>
  <c r="D3477" i="3"/>
  <c r="C3423" i="3"/>
  <c r="D3471" i="3"/>
  <c r="C3417" i="3"/>
  <c r="D3461" i="3"/>
  <c r="C3407" i="3"/>
  <c r="D3493" i="3"/>
  <c r="C3439" i="3"/>
  <c r="D3467" i="3"/>
  <c r="C3413" i="3"/>
  <c r="D3481" i="3"/>
  <c r="C3427" i="3"/>
  <c r="D3483" i="3"/>
  <c r="C3429" i="3"/>
  <c r="D3503" i="3"/>
  <c r="C3449" i="3"/>
  <c r="C3360" i="3"/>
  <c r="D3414" i="3"/>
  <c r="C3398" i="3"/>
  <c r="D3452" i="3"/>
  <c r="C3380" i="3"/>
  <c r="D3434" i="3"/>
  <c r="D3487" i="3"/>
  <c r="C3433" i="3"/>
  <c r="D3479" i="3"/>
  <c r="C3425" i="3"/>
  <c r="D3465" i="3"/>
  <c r="C3411" i="3"/>
  <c r="D3475" i="3"/>
  <c r="C3421" i="3"/>
  <c r="D3459" i="3"/>
  <c r="C3405" i="3"/>
  <c r="D3495" i="3"/>
  <c r="C3441" i="3"/>
  <c r="D3511" i="3"/>
  <c r="C3457" i="3"/>
  <c r="D3499" i="3"/>
  <c r="C3445" i="3"/>
  <c r="D3469" i="3"/>
  <c r="C3415" i="3"/>
  <c r="D3501" i="3"/>
  <c r="C3447" i="3"/>
  <c r="D3489" i="3"/>
  <c r="C3435" i="3"/>
  <c r="C3370" i="3"/>
  <c r="D3424" i="3"/>
  <c r="C3388" i="3"/>
  <c r="D3442" i="3"/>
  <c r="C3382" i="3"/>
  <c r="D3436" i="3"/>
  <c r="C3392" i="3"/>
  <c r="D3446" i="3"/>
  <c r="C3374" i="3"/>
  <c r="D3428" i="3"/>
  <c r="C3390" i="3"/>
  <c r="D3444" i="3"/>
  <c r="C3362" i="3"/>
  <c r="D3416" i="3"/>
  <c r="C3354" i="3"/>
  <c r="D3408" i="3"/>
  <c r="C3356" i="3"/>
  <c r="D3410" i="3"/>
  <c r="C3372" i="3"/>
  <c r="D3426" i="3"/>
  <c r="D3509" i="3"/>
  <c r="C3455" i="3"/>
  <c r="D3507" i="3"/>
  <c r="C3453" i="3"/>
  <c r="D3497" i="3"/>
  <c r="C3443" i="3"/>
  <c r="D3491" i="3"/>
  <c r="C3437" i="3"/>
  <c r="D3485" i="3"/>
  <c r="C3431" i="3"/>
  <c r="C3422" i="2"/>
  <c r="D3476" i="2"/>
  <c r="C3432" i="2"/>
  <c r="D3486" i="2"/>
  <c r="C3418" i="2"/>
  <c r="D3472" i="2"/>
  <c r="C3440" i="2"/>
  <c r="D3494" i="2"/>
  <c r="C3424" i="2"/>
  <c r="D3478" i="2"/>
  <c r="C3434" i="2"/>
  <c r="D3488" i="2"/>
  <c r="C3444" i="2"/>
  <c r="D3498" i="2"/>
  <c r="C3446" i="2"/>
  <c r="D3500" i="2"/>
  <c r="D3459" i="2"/>
  <c r="C3405" i="2"/>
  <c r="D3493" i="2"/>
  <c r="C3439" i="2"/>
  <c r="D3481" i="2"/>
  <c r="C3427" i="2"/>
  <c r="D3469" i="2"/>
  <c r="C3415" i="2"/>
  <c r="D3461" i="2"/>
  <c r="C3407" i="2"/>
  <c r="C3436" i="2"/>
  <c r="D3490" i="2"/>
  <c r="C3438" i="2"/>
  <c r="D3492" i="2"/>
  <c r="C3450" i="2"/>
  <c r="D3504" i="2"/>
  <c r="C3406" i="2"/>
  <c r="D3460" i="2"/>
  <c r="C3420" i="2"/>
  <c r="D3474" i="2"/>
  <c r="D3505" i="2"/>
  <c r="C3451" i="2"/>
  <c r="D3489" i="2"/>
  <c r="C3435" i="2"/>
  <c r="D3503" i="2"/>
  <c r="C3449" i="2"/>
  <c r="D3471" i="2"/>
  <c r="C3417" i="2"/>
  <c r="D3495" i="2"/>
  <c r="C3441" i="2"/>
  <c r="D3497" i="2"/>
  <c r="C3443" i="2"/>
  <c r="D3501" i="2"/>
  <c r="C3447" i="2"/>
  <c r="D3465" i="2"/>
  <c r="C3411" i="2"/>
  <c r="D3487" i="2"/>
  <c r="C3433" i="2"/>
  <c r="C3410" i="2"/>
  <c r="D3464" i="2"/>
  <c r="C3452" i="2"/>
  <c r="D3506" i="2"/>
  <c r="D3491" i="2"/>
  <c r="C3437" i="2"/>
  <c r="D3463" i="2"/>
  <c r="C3409" i="2"/>
  <c r="D3475" i="2"/>
  <c r="C3421" i="2"/>
  <c r="D3507" i="2"/>
  <c r="C3453" i="2"/>
  <c r="D3473" i="2"/>
  <c r="C3419" i="2"/>
  <c r="D3499" i="2"/>
  <c r="C3445" i="2"/>
  <c r="D3483" i="2"/>
  <c r="C3429" i="2"/>
  <c r="D3511" i="2"/>
  <c r="C3457" i="2"/>
  <c r="C3412" i="2"/>
  <c r="D3466" i="2"/>
  <c r="C3426" i="2"/>
  <c r="D3480" i="2"/>
  <c r="D3509" i="2"/>
  <c r="C3455" i="2"/>
  <c r="D3477" i="2"/>
  <c r="C3423" i="2"/>
  <c r="D3485" i="2"/>
  <c r="C3431" i="2"/>
  <c r="C3428" i="2"/>
  <c r="D3482" i="2"/>
  <c r="C3414" i="2"/>
  <c r="D3468" i="2"/>
  <c r="C3454" i="2"/>
  <c r="D3508" i="2"/>
  <c r="C3456" i="2"/>
  <c r="D3510" i="2"/>
  <c r="C3430" i="2"/>
  <c r="D3484" i="2"/>
  <c r="C3416" i="2"/>
  <c r="D3470" i="2"/>
  <c r="C3442" i="2"/>
  <c r="D3496" i="2"/>
  <c r="C3448" i="2"/>
  <c r="D3502" i="2"/>
  <c r="C3404" i="2"/>
  <c r="D3458" i="2"/>
  <c r="C3408" i="2"/>
  <c r="D3462" i="2"/>
  <c r="D3467" i="2"/>
  <c r="C3413" i="2"/>
  <c r="D3479" i="2"/>
  <c r="C3425" i="2"/>
  <c r="D3243" i="1"/>
  <c r="C3189" i="1"/>
  <c r="D3245" i="1"/>
  <c r="C3191" i="1"/>
  <c r="D3247" i="1"/>
  <c r="C3193" i="1"/>
  <c r="D3251" i="1"/>
  <c r="C3197" i="1"/>
  <c r="D3253" i="1"/>
  <c r="C3199" i="1"/>
  <c r="D3255" i="1"/>
  <c r="C3201" i="1"/>
  <c r="D3259" i="1"/>
  <c r="C3205" i="1"/>
  <c r="D3261" i="1"/>
  <c r="C3207" i="1"/>
  <c r="D3263" i="1"/>
  <c r="C3209" i="1"/>
  <c r="D3265" i="1"/>
  <c r="C3211" i="1"/>
  <c r="D3269" i="1"/>
  <c r="C3215" i="1"/>
  <c r="D3271" i="1"/>
  <c r="C3217" i="1"/>
  <c r="D3275" i="1"/>
  <c r="C3221" i="1"/>
  <c r="D3277" i="1"/>
  <c r="C3223" i="1"/>
  <c r="D3279" i="1"/>
  <c r="C3225" i="1"/>
  <c r="D3281" i="1"/>
  <c r="C3227" i="1"/>
  <c r="D3283" i="1"/>
  <c r="C3229" i="1"/>
  <c r="D3285" i="1"/>
  <c r="C3231" i="1"/>
  <c r="D3287" i="1"/>
  <c r="C3233" i="1"/>
  <c r="D3289" i="1"/>
  <c r="C3235" i="1"/>
  <c r="D3293" i="1"/>
  <c r="C3239" i="1"/>
  <c r="D3295" i="1"/>
  <c r="C3241" i="1"/>
  <c r="D3306" i="1"/>
  <c r="C3252" i="1"/>
  <c r="D3311" i="1"/>
  <c r="C3257" i="1"/>
  <c r="D3327" i="1"/>
  <c r="C3273" i="1"/>
  <c r="D3345" i="1"/>
  <c r="C3291" i="1"/>
  <c r="D3357" i="1"/>
  <c r="C3303" i="1"/>
  <c r="D3246" i="1"/>
  <c r="C3192" i="1"/>
  <c r="D3248" i="1"/>
  <c r="C3194" i="1"/>
  <c r="D3250" i="1"/>
  <c r="C3196" i="1"/>
  <c r="D3254" i="1"/>
  <c r="C3200" i="1"/>
  <c r="D3256" i="1"/>
  <c r="C3202" i="1"/>
  <c r="D3258" i="1"/>
  <c r="C3204" i="1"/>
  <c r="D3260" i="1"/>
  <c r="C3206" i="1"/>
  <c r="D3262" i="1"/>
  <c r="C3208" i="1"/>
  <c r="D3264" i="1"/>
  <c r="C3210" i="1"/>
  <c r="D3266" i="1"/>
  <c r="C3212" i="1"/>
  <c r="D3268" i="1"/>
  <c r="C3214" i="1"/>
  <c r="D3270" i="1"/>
  <c r="C3216" i="1"/>
  <c r="D3272" i="1"/>
  <c r="C3218" i="1"/>
  <c r="D3274" i="1"/>
  <c r="C3220" i="1"/>
  <c r="D3276" i="1"/>
  <c r="C3222" i="1"/>
  <c r="D3278" i="1"/>
  <c r="C3224" i="1"/>
  <c r="D3280" i="1"/>
  <c r="C3226" i="1"/>
  <c r="D3282" i="1"/>
  <c r="C3228" i="1"/>
  <c r="D3284" i="1"/>
  <c r="C3230" i="1"/>
  <c r="D3286" i="1"/>
  <c r="C3232" i="1"/>
  <c r="D3288" i="1"/>
  <c r="C3234" i="1"/>
  <c r="D3290" i="1"/>
  <c r="C3236" i="1"/>
  <c r="D3292" i="1"/>
  <c r="C3238" i="1"/>
  <c r="D3294" i="1"/>
  <c r="C3240" i="1"/>
  <c r="D3298" i="1"/>
  <c r="C3244" i="1"/>
  <c r="D3321" i="1"/>
  <c r="C3267" i="1"/>
  <c r="D3242" i="1"/>
  <c r="C3188" i="1"/>
  <c r="C3410" i="3" l="1"/>
  <c r="D3464" i="3"/>
  <c r="C3428" i="3"/>
  <c r="D3482" i="3"/>
  <c r="C3404" i="3"/>
  <c r="D3458" i="3"/>
  <c r="C3440" i="3"/>
  <c r="D3494" i="3"/>
  <c r="C3456" i="3"/>
  <c r="D3510" i="3"/>
  <c r="C3406" i="3"/>
  <c r="D3460" i="3"/>
  <c r="D3551" i="3"/>
  <c r="C3497" i="3"/>
  <c r="D3553" i="3"/>
  <c r="C3499" i="3"/>
  <c r="D3529" i="3"/>
  <c r="C3475" i="3"/>
  <c r="D3537" i="3"/>
  <c r="C3483" i="3"/>
  <c r="D3515" i="3"/>
  <c r="C3461" i="3"/>
  <c r="C3408" i="3"/>
  <c r="D3462" i="3"/>
  <c r="C3446" i="3"/>
  <c r="D3500" i="3"/>
  <c r="C3452" i="3"/>
  <c r="D3506" i="3"/>
  <c r="C3418" i="3"/>
  <c r="D3472" i="3"/>
  <c r="C3430" i="3"/>
  <c r="D3484" i="3"/>
  <c r="C3420" i="3"/>
  <c r="D3474" i="3"/>
  <c r="C3412" i="3"/>
  <c r="D3466" i="3"/>
  <c r="D3543" i="3"/>
  <c r="C3489" i="3"/>
  <c r="D3565" i="3"/>
  <c r="C3511" i="3"/>
  <c r="D3519" i="3"/>
  <c r="C3465" i="3"/>
  <c r="D3535" i="3"/>
  <c r="C3481" i="3"/>
  <c r="D3525" i="3"/>
  <c r="C3471" i="3"/>
  <c r="C3424" i="3"/>
  <c r="D3478" i="3"/>
  <c r="C3414" i="3"/>
  <c r="D3468" i="3"/>
  <c r="C3448" i="3"/>
  <c r="D3502" i="3"/>
  <c r="C3454" i="3"/>
  <c r="D3508" i="3"/>
  <c r="C3422" i="3"/>
  <c r="D3476" i="3"/>
  <c r="C3434" i="3"/>
  <c r="D3488" i="3"/>
  <c r="D3561" i="3"/>
  <c r="C3507" i="3"/>
  <c r="C3416" i="3"/>
  <c r="D3470" i="3"/>
  <c r="C3436" i="3"/>
  <c r="D3490" i="3"/>
  <c r="D3539" i="3"/>
  <c r="C3485" i="3"/>
  <c r="D3563" i="3"/>
  <c r="C3509" i="3"/>
  <c r="D3555" i="3"/>
  <c r="C3501" i="3"/>
  <c r="D3549" i="3"/>
  <c r="C3495" i="3"/>
  <c r="D3533" i="3"/>
  <c r="C3479" i="3"/>
  <c r="D3521" i="3"/>
  <c r="C3467" i="3"/>
  <c r="D3531" i="3"/>
  <c r="C3477" i="3"/>
  <c r="D3517" i="3"/>
  <c r="C3463" i="3"/>
  <c r="C3438" i="3"/>
  <c r="D3492" i="3"/>
  <c r="C3450" i="3"/>
  <c r="D3504" i="3"/>
  <c r="C3432" i="3"/>
  <c r="D3486" i="3"/>
  <c r="C3426" i="3"/>
  <c r="D3480" i="3"/>
  <c r="C3444" i="3"/>
  <c r="D3498" i="3"/>
  <c r="C3442" i="3"/>
  <c r="D3496" i="3"/>
  <c r="D3545" i="3"/>
  <c r="C3491" i="3"/>
  <c r="D3523" i="3"/>
  <c r="C3469" i="3"/>
  <c r="D3513" i="3"/>
  <c r="C3459" i="3"/>
  <c r="D3541" i="3"/>
  <c r="C3487" i="3"/>
  <c r="D3557" i="3"/>
  <c r="C3503" i="3"/>
  <c r="D3547" i="3"/>
  <c r="C3493" i="3"/>
  <c r="D3559" i="3"/>
  <c r="C3505" i="3"/>
  <c r="D3527" i="3"/>
  <c r="C3473" i="3"/>
  <c r="D3545" i="2"/>
  <c r="C3491" i="2"/>
  <c r="D3519" i="2"/>
  <c r="C3465" i="2"/>
  <c r="D3525" i="2"/>
  <c r="C3471" i="2"/>
  <c r="D3521" i="2"/>
  <c r="C3467" i="2"/>
  <c r="D3531" i="2"/>
  <c r="C3477" i="2"/>
  <c r="D3565" i="2"/>
  <c r="C3511" i="2"/>
  <c r="D3561" i="2"/>
  <c r="C3507" i="2"/>
  <c r="C3462" i="2"/>
  <c r="D3516" i="2"/>
  <c r="C3470" i="2"/>
  <c r="D3524" i="2"/>
  <c r="C3468" i="2"/>
  <c r="D3522" i="2"/>
  <c r="C3464" i="2"/>
  <c r="D3518" i="2"/>
  <c r="C3504" i="2"/>
  <c r="D3558" i="2"/>
  <c r="C3500" i="2"/>
  <c r="D3554" i="2"/>
  <c r="C3494" i="2"/>
  <c r="D3548" i="2"/>
  <c r="D3563" i="2"/>
  <c r="C3509" i="2"/>
  <c r="D3537" i="2"/>
  <c r="C3483" i="2"/>
  <c r="D3529" i="2"/>
  <c r="C3475" i="2"/>
  <c r="D3551" i="2"/>
  <c r="C3497" i="2"/>
  <c r="D3543" i="2"/>
  <c r="C3489" i="2"/>
  <c r="D3523" i="2"/>
  <c r="C3469" i="2"/>
  <c r="C3458" i="2"/>
  <c r="D3512" i="2"/>
  <c r="C3484" i="2"/>
  <c r="D3538" i="2"/>
  <c r="C3482" i="2"/>
  <c r="D3536" i="2"/>
  <c r="C3480" i="2"/>
  <c r="D3534" i="2"/>
  <c r="C3492" i="2"/>
  <c r="D3546" i="2"/>
  <c r="C3498" i="2"/>
  <c r="D3552" i="2"/>
  <c r="C3472" i="2"/>
  <c r="D3526" i="2"/>
  <c r="D3539" i="2"/>
  <c r="C3485" i="2"/>
  <c r="D3527" i="2"/>
  <c r="C3473" i="2"/>
  <c r="D3553" i="2"/>
  <c r="C3499" i="2"/>
  <c r="D3517" i="2"/>
  <c r="C3463" i="2"/>
  <c r="D3541" i="2"/>
  <c r="C3487" i="2"/>
  <c r="D3549" i="2"/>
  <c r="C3495" i="2"/>
  <c r="D3559" i="2"/>
  <c r="C3505" i="2"/>
  <c r="D3535" i="2"/>
  <c r="C3481" i="2"/>
  <c r="C3502" i="2"/>
  <c r="D3556" i="2"/>
  <c r="C3510" i="2"/>
  <c r="D3564" i="2"/>
  <c r="C3466" i="2"/>
  <c r="D3520" i="2"/>
  <c r="C3474" i="2"/>
  <c r="D3528" i="2"/>
  <c r="C3490" i="2"/>
  <c r="D3544" i="2"/>
  <c r="C3488" i="2"/>
  <c r="D3542" i="2"/>
  <c r="C3486" i="2"/>
  <c r="D3540" i="2"/>
  <c r="D3533" i="2"/>
  <c r="C3479" i="2"/>
  <c r="D3547" i="2"/>
  <c r="C3493" i="2"/>
  <c r="C3496" i="2"/>
  <c r="D3550" i="2"/>
  <c r="C3508" i="2"/>
  <c r="D3562" i="2"/>
  <c r="C3506" i="2"/>
  <c r="D3560" i="2"/>
  <c r="C3460" i="2"/>
  <c r="D3514" i="2"/>
  <c r="C3478" i="2"/>
  <c r="D3532" i="2"/>
  <c r="C3476" i="2"/>
  <c r="D3530" i="2"/>
  <c r="D3555" i="2"/>
  <c r="C3501" i="2"/>
  <c r="D3557" i="2"/>
  <c r="C3503" i="2"/>
  <c r="D3515" i="2"/>
  <c r="C3461" i="2"/>
  <c r="D3513" i="2"/>
  <c r="C3459" i="2"/>
  <c r="D3296" i="1"/>
  <c r="C3242" i="1"/>
  <c r="D3375" i="1"/>
  <c r="C3321" i="1"/>
  <c r="D3352" i="1"/>
  <c r="C3298" i="1"/>
  <c r="D3348" i="1"/>
  <c r="C3294" i="1"/>
  <c r="D3346" i="1"/>
  <c r="C3292" i="1"/>
  <c r="D3344" i="1"/>
  <c r="C3290" i="1"/>
  <c r="D3342" i="1"/>
  <c r="C3288" i="1"/>
  <c r="D3340" i="1"/>
  <c r="C3286" i="1"/>
  <c r="D3338" i="1"/>
  <c r="C3284" i="1"/>
  <c r="D3336" i="1"/>
  <c r="C3282" i="1"/>
  <c r="D3334" i="1"/>
  <c r="C3280" i="1"/>
  <c r="D3332" i="1"/>
  <c r="C3278" i="1"/>
  <c r="D3330" i="1"/>
  <c r="C3276" i="1"/>
  <c r="D3328" i="1"/>
  <c r="C3274" i="1"/>
  <c r="D3326" i="1"/>
  <c r="C3272" i="1"/>
  <c r="D3324" i="1"/>
  <c r="C3270" i="1"/>
  <c r="D3322" i="1"/>
  <c r="C3268" i="1"/>
  <c r="D3320" i="1"/>
  <c r="C3266" i="1"/>
  <c r="D3318" i="1"/>
  <c r="C3264" i="1"/>
  <c r="D3316" i="1"/>
  <c r="C3262" i="1"/>
  <c r="D3314" i="1"/>
  <c r="C3260" i="1"/>
  <c r="D3312" i="1"/>
  <c r="C3258" i="1"/>
  <c r="D3310" i="1"/>
  <c r="C3256" i="1"/>
  <c r="D3308" i="1"/>
  <c r="C3254" i="1"/>
  <c r="D3304" i="1"/>
  <c r="C3250" i="1"/>
  <c r="D3302" i="1"/>
  <c r="C3248" i="1"/>
  <c r="D3300" i="1"/>
  <c r="C3246" i="1"/>
  <c r="D3411" i="1"/>
  <c r="C3357" i="1"/>
  <c r="D3399" i="1"/>
  <c r="C3345" i="1"/>
  <c r="D3381" i="1"/>
  <c r="C3327" i="1"/>
  <c r="D3365" i="1"/>
  <c r="C3311" i="1"/>
  <c r="D3360" i="1"/>
  <c r="C3306" i="1"/>
  <c r="D3349" i="1"/>
  <c r="C3295" i="1"/>
  <c r="D3347" i="1"/>
  <c r="C3293" i="1"/>
  <c r="D3343" i="1"/>
  <c r="C3289" i="1"/>
  <c r="D3341" i="1"/>
  <c r="C3287" i="1"/>
  <c r="D3339" i="1"/>
  <c r="C3285" i="1"/>
  <c r="D3337" i="1"/>
  <c r="C3283" i="1"/>
  <c r="D3335" i="1"/>
  <c r="C3281" i="1"/>
  <c r="D3333" i="1"/>
  <c r="C3279" i="1"/>
  <c r="D3331" i="1"/>
  <c r="C3277" i="1"/>
  <c r="D3329" i="1"/>
  <c r="C3275" i="1"/>
  <c r="D3325" i="1"/>
  <c r="C3271" i="1"/>
  <c r="D3323" i="1"/>
  <c r="C3269" i="1"/>
  <c r="D3319" i="1"/>
  <c r="C3265" i="1"/>
  <c r="D3317" i="1"/>
  <c r="C3263" i="1"/>
  <c r="D3315" i="1"/>
  <c r="C3261" i="1"/>
  <c r="D3313" i="1"/>
  <c r="C3259" i="1"/>
  <c r="D3309" i="1"/>
  <c r="C3255" i="1"/>
  <c r="D3307" i="1"/>
  <c r="C3253" i="1"/>
  <c r="D3305" i="1"/>
  <c r="C3251" i="1"/>
  <c r="D3301" i="1"/>
  <c r="C3247" i="1"/>
  <c r="D3299" i="1"/>
  <c r="C3245" i="1"/>
  <c r="D3297" i="1"/>
  <c r="C3243" i="1"/>
  <c r="D3571" i="3" l="1"/>
  <c r="C3517" i="3"/>
  <c r="D3603" i="3"/>
  <c r="C3549" i="3"/>
  <c r="D3619" i="3"/>
  <c r="C3565" i="3"/>
  <c r="D3607" i="3"/>
  <c r="C3553" i="3"/>
  <c r="C3490" i="3"/>
  <c r="D3544" i="3"/>
  <c r="C3462" i="3"/>
  <c r="D3516" i="3"/>
  <c r="D3577" i="3"/>
  <c r="C3523" i="3"/>
  <c r="C3486" i="3"/>
  <c r="D3540" i="3"/>
  <c r="C3470" i="3"/>
  <c r="D3524" i="3"/>
  <c r="C3508" i="3"/>
  <c r="D3562" i="3"/>
  <c r="C3472" i="3"/>
  <c r="D3526" i="3"/>
  <c r="C3458" i="3"/>
  <c r="D3512" i="3"/>
  <c r="C3480" i="3"/>
  <c r="D3534" i="3"/>
  <c r="C3478" i="3"/>
  <c r="D3532" i="3"/>
  <c r="D3611" i="3"/>
  <c r="C3557" i="3"/>
  <c r="D3599" i="3"/>
  <c r="C3545" i="3"/>
  <c r="D3585" i="3"/>
  <c r="C3531" i="3"/>
  <c r="D3609" i="3"/>
  <c r="C3555" i="3"/>
  <c r="D3579" i="3"/>
  <c r="C3525" i="3"/>
  <c r="D3597" i="3"/>
  <c r="C3543" i="3"/>
  <c r="D3569" i="3"/>
  <c r="C3515" i="3"/>
  <c r="D3605" i="3"/>
  <c r="C3551" i="3"/>
  <c r="C3496" i="3"/>
  <c r="D3550" i="3"/>
  <c r="C3504" i="3"/>
  <c r="D3558" i="3"/>
  <c r="C3502" i="3"/>
  <c r="D3556" i="3"/>
  <c r="C3466" i="3"/>
  <c r="D3520" i="3"/>
  <c r="C3506" i="3"/>
  <c r="D3560" i="3"/>
  <c r="C3460" i="3"/>
  <c r="D3514" i="3"/>
  <c r="C3482" i="3"/>
  <c r="D3536" i="3"/>
  <c r="D3601" i="3"/>
  <c r="C3547" i="3"/>
  <c r="D3595" i="3"/>
  <c r="C3541" i="3"/>
  <c r="D3575" i="3"/>
  <c r="C3521" i="3"/>
  <c r="D3617" i="3"/>
  <c r="C3563" i="3"/>
  <c r="D3615" i="3"/>
  <c r="C3561" i="3"/>
  <c r="D3589" i="3"/>
  <c r="C3535" i="3"/>
  <c r="D3591" i="3"/>
  <c r="C3537" i="3"/>
  <c r="D3613" i="3"/>
  <c r="C3559" i="3"/>
  <c r="D3567" i="3"/>
  <c r="C3513" i="3"/>
  <c r="C3476" i="3"/>
  <c r="D3530" i="3"/>
  <c r="C3484" i="3"/>
  <c r="D3538" i="3"/>
  <c r="C3494" i="3"/>
  <c r="D3548" i="3"/>
  <c r="D3581" i="3"/>
  <c r="C3527" i="3"/>
  <c r="C3498" i="3"/>
  <c r="D3552" i="3"/>
  <c r="C3492" i="3"/>
  <c r="D3546" i="3"/>
  <c r="C3488" i="3"/>
  <c r="D3542" i="3"/>
  <c r="C3468" i="3"/>
  <c r="D3522" i="3"/>
  <c r="C3474" i="3"/>
  <c r="D3528" i="3"/>
  <c r="C3500" i="3"/>
  <c r="D3554" i="3"/>
  <c r="C3510" i="3"/>
  <c r="D3564" i="3"/>
  <c r="C3464" i="3"/>
  <c r="D3518" i="3"/>
  <c r="D3587" i="3"/>
  <c r="C3533" i="3"/>
  <c r="D3593" i="3"/>
  <c r="C3539" i="3"/>
  <c r="D3573" i="3"/>
  <c r="C3519" i="3"/>
  <c r="D3583" i="3"/>
  <c r="C3529" i="3"/>
  <c r="C3558" i="2"/>
  <c r="D3612" i="2"/>
  <c r="C3516" i="2"/>
  <c r="D3570" i="2"/>
  <c r="D3601" i="2"/>
  <c r="C3547" i="2"/>
  <c r="D3595" i="2"/>
  <c r="C3541" i="2"/>
  <c r="D3593" i="2"/>
  <c r="C3539" i="2"/>
  <c r="D3577" i="2"/>
  <c r="C3523" i="2"/>
  <c r="D3591" i="2"/>
  <c r="C3537" i="2"/>
  <c r="D3575" i="2"/>
  <c r="C3521" i="2"/>
  <c r="C3560" i="2"/>
  <c r="D3614" i="2"/>
  <c r="C3526" i="2"/>
  <c r="D3580" i="2"/>
  <c r="C3536" i="2"/>
  <c r="D3590" i="2"/>
  <c r="C3518" i="2"/>
  <c r="D3572" i="2"/>
  <c r="D3611" i="2"/>
  <c r="C3557" i="2"/>
  <c r="C3528" i="2"/>
  <c r="D3582" i="2"/>
  <c r="D3609" i="2"/>
  <c r="C3555" i="2"/>
  <c r="D3587" i="2"/>
  <c r="C3533" i="2"/>
  <c r="D3589" i="2"/>
  <c r="C3535" i="2"/>
  <c r="D3571" i="2"/>
  <c r="C3517" i="2"/>
  <c r="D3597" i="2"/>
  <c r="C3543" i="2"/>
  <c r="D3617" i="2"/>
  <c r="C3563" i="2"/>
  <c r="D3615" i="2"/>
  <c r="C3561" i="2"/>
  <c r="D3579" i="2"/>
  <c r="C3525" i="2"/>
  <c r="C3534" i="2"/>
  <c r="D3588" i="2"/>
  <c r="C3530" i="2"/>
  <c r="D3584" i="2"/>
  <c r="C3562" i="2"/>
  <c r="D3616" i="2"/>
  <c r="C3540" i="2"/>
  <c r="D3594" i="2"/>
  <c r="C3520" i="2"/>
  <c r="D3574" i="2"/>
  <c r="C3552" i="2"/>
  <c r="D3606" i="2"/>
  <c r="C3538" i="2"/>
  <c r="D3592" i="2"/>
  <c r="C3548" i="2"/>
  <c r="D3602" i="2"/>
  <c r="C3522" i="2"/>
  <c r="D3576" i="2"/>
  <c r="C3544" i="2"/>
  <c r="D3598" i="2"/>
  <c r="C3556" i="2"/>
  <c r="D3610" i="2"/>
  <c r="D3567" i="2"/>
  <c r="C3513" i="2"/>
  <c r="D3613" i="2"/>
  <c r="C3559" i="2"/>
  <c r="D3607" i="2"/>
  <c r="C3553" i="2"/>
  <c r="D3605" i="2"/>
  <c r="C3551" i="2"/>
  <c r="D3619" i="2"/>
  <c r="C3565" i="2"/>
  <c r="D3573" i="2"/>
  <c r="C3519" i="2"/>
  <c r="D3569" i="2"/>
  <c r="C3515" i="2"/>
  <c r="C3514" i="2"/>
  <c r="D3568" i="2"/>
  <c r="C3532" i="2"/>
  <c r="D3586" i="2"/>
  <c r="C3550" i="2"/>
  <c r="D3604" i="2"/>
  <c r="C3542" i="2"/>
  <c r="D3596" i="2"/>
  <c r="C3564" i="2"/>
  <c r="D3618" i="2"/>
  <c r="C3546" i="2"/>
  <c r="D3600" i="2"/>
  <c r="C3512" i="2"/>
  <c r="D3566" i="2"/>
  <c r="C3554" i="2"/>
  <c r="D3608" i="2"/>
  <c r="C3524" i="2"/>
  <c r="D3578" i="2"/>
  <c r="D3603" i="2"/>
  <c r="C3549" i="2"/>
  <c r="D3581" i="2"/>
  <c r="C3527" i="2"/>
  <c r="D3583" i="2"/>
  <c r="C3529" i="2"/>
  <c r="D3585" i="2"/>
  <c r="C3531" i="2"/>
  <c r="D3599" i="2"/>
  <c r="C3545" i="2"/>
  <c r="D3351" i="1"/>
  <c r="C3297" i="1"/>
  <c r="D3353" i="1"/>
  <c r="C3299" i="1"/>
  <c r="D3355" i="1"/>
  <c r="C3301" i="1"/>
  <c r="D3359" i="1"/>
  <c r="C3305" i="1"/>
  <c r="D3361" i="1"/>
  <c r="C3307" i="1"/>
  <c r="D3363" i="1"/>
  <c r="C3309" i="1"/>
  <c r="D3367" i="1"/>
  <c r="C3313" i="1"/>
  <c r="D3369" i="1"/>
  <c r="C3315" i="1"/>
  <c r="D3371" i="1"/>
  <c r="C3317" i="1"/>
  <c r="D3373" i="1"/>
  <c r="C3319" i="1"/>
  <c r="D3377" i="1"/>
  <c r="C3323" i="1"/>
  <c r="D3379" i="1"/>
  <c r="C3325" i="1"/>
  <c r="D3383" i="1"/>
  <c r="C3329" i="1"/>
  <c r="D3385" i="1"/>
  <c r="C3331" i="1"/>
  <c r="D3387" i="1"/>
  <c r="C3333" i="1"/>
  <c r="D3389" i="1"/>
  <c r="C3335" i="1"/>
  <c r="D3391" i="1"/>
  <c r="C3337" i="1"/>
  <c r="D3393" i="1"/>
  <c r="C3339" i="1"/>
  <c r="D3395" i="1"/>
  <c r="C3341" i="1"/>
  <c r="D3397" i="1"/>
  <c r="C3343" i="1"/>
  <c r="D3401" i="1"/>
  <c r="C3347" i="1"/>
  <c r="D3403" i="1"/>
  <c r="C3349" i="1"/>
  <c r="D3414" i="1"/>
  <c r="C3360" i="1"/>
  <c r="D3419" i="1"/>
  <c r="C3365" i="1"/>
  <c r="D3435" i="1"/>
  <c r="C3381" i="1"/>
  <c r="D3453" i="1"/>
  <c r="C3399" i="1"/>
  <c r="D3465" i="1"/>
  <c r="C3411" i="1"/>
  <c r="D3354" i="1"/>
  <c r="C3300" i="1"/>
  <c r="D3356" i="1"/>
  <c r="C3302" i="1"/>
  <c r="D3358" i="1"/>
  <c r="C3304" i="1"/>
  <c r="D3362" i="1"/>
  <c r="C3308" i="1"/>
  <c r="D3364" i="1"/>
  <c r="C3310" i="1"/>
  <c r="D3366" i="1"/>
  <c r="C3312" i="1"/>
  <c r="D3368" i="1"/>
  <c r="C3314" i="1"/>
  <c r="D3370" i="1"/>
  <c r="C3316" i="1"/>
  <c r="D3372" i="1"/>
  <c r="C3318" i="1"/>
  <c r="D3374" i="1"/>
  <c r="C3320" i="1"/>
  <c r="D3376" i="1"/>
  <c r="C3322" i="1"/>
  <c r="D3378" i="1"/>
  <c r="C3324" i="1"/>
  <c r="D3380" i="1"/>
  <c r="C3326" i="1"/>
  <c r="D3382" i="1"/>
  <c r="C3328" i="1"/>
  <c r="D3384" i="1"/>
  <c r="C3330" i="1"/>
  <c r="D3386" i="1"/>
  <c r="C3332" i="1"/>
  <c r="D3388" i="1"/>
  <c r="C3334" i="1"/>
  <c r="D3390" i="1"/>
  <c r="C3336" i="1"/>
  <c r="D3392" i="1"/>
  <c r="C3338" i="1"/>
  <c r="D3394" i="1"/>
  <c r="C3340" i="1"/>
  <c r="D3396" i="1"/>
  <c r="C3342" i="1"/>
  <c r="D3398" i="1"/>
  <c r="C3344" i="1"/>
  <c r="D3400" i="1"/>
  <c r="C3346" i="1"/>
  <c r="D3402" i="1"/>
  <c r="C3348" i="1"/>
  <c r="D3406" i="1"/>
  <c r="C3352" i="1"/>
  <c r="D3429" i="1"/>
  <c r="C3375" i="1"/>
  <c r="D3350" i="1"/>
  <c r="C3296" i="1"/>
  <c r="C3514" i="3" l="1"/>
  <c r="D3568" i="3"/>
  <c r="C3558" i="3"/>
  <c r="D3612" i="3"/>
  <c r="D3645" i="3"/>
  <c r="C3591" i="3"/>
  <c r="D3629" i="3"/>
  <c r="C3575" i="3"/>
  <c r="C3528" i="3"/>
  <c r="D3582" i="3"/>
  <c r="C3552" i="3"/>
  <c r="D3606" i="3"/>
  <c r="C3530" i="3"/>
  <c r="D3584" i="3"/>
  <c r="C3560" i="3"/>
  <c r="D3614" i="3"/>
  <c r="C3550" i="3"/>
  <c r="D3604" i="3"/>
  <c r="C3526" i="3"/>
  <c r="D3580" i="3"/>
  <c r="D3661" i="3"/>
  <c r="C3607" i="3"/>
  <c r="D3641" i="3"/>
  <c r="C3587" i="3"/>
  <c r="D3643" i="3"/>
  <c r="C3589" i="3"/>
  <c r="D3649" i="3"/>
  <c r="C3595" i="3"/>
  <c r="D3633" i="3"/>
  <c r="C3579" i="3"/>
  <c r="D3665" i="3"/>
  <c r="C3611" i="3"/>
  <c r="D3631" i="3"/>
  <c r="C3577" i="3"/>
  <c r="D3673" i="3"/>
  <c r="C3619" i="3"/>
  <c r="C3538" i="3"/>
  <c r="D3592" i="3"/>
  <c r="C3518" i="3"/>
  <c r="D3572" i="3"/>
  <c r="C3522" i="3"/>
  <c r="D3576" i="3"/>
  <c r="C3520" i="3"/>
  <c r="D3574" i="3"/>
  <c r="C3532" i="3"/>
  <c r="D3586" i="3"/>
  <c r="C3562" i="3"/>
  <c r="D3616" i="3"/>
  <c r="C3516" i="3"/>
  <c r="D3570" i="3"/>
  <c r="C3554" i="3"/>
  <c r="D3608" i="3"/>
  <c r="C3546" i="3"/>
  <c r="D3600" i="3"/>
  <c r="C3512" i="3"/>
  <c r="D3566" i="3"/>
  <c r="C3540" i="3"/>
  <c r="D3594" i="3"/>
  <c r="D3647" i="3"/>
  <c r="C3593" i="3"/>
  <c r="D3651" i="3"/>
  <c r="C3597" i="3"/>
  <c r="D3653" i="3"/>
  <c r="C3599" i="3"/>
  <c r="D3637" i="3"/>
  <c r="C3583" i="3"/>
  <c r="D3635" i="3"/>
  <c r="C3581" i="3"/>
  <c r="D3621" i="3"/>
  <c r="C3567" i="3"/>
  <c r="D3669" i="3"/>
  <c r="C3615" i="3"/>
  <c r="D3655" i="3"/>
  <c r="C3601" i="3"/>
  <c r="D3659" i="3"/>
  <c r="C3605" i="3"/>
  <c r="D3663" i="3"/>
  <c r="C3609" i="3"/>
  <c r="D3657" i="3"/>
  <c r="C3603" i="3"/>
  <c r="C3536" i="3"/>
  <c r="D3590" i="3"/>
  <c r="C3556" i="3"/>
  <c r="D3610" i="3"/>
  <c r="C3534" i="3"/>
  <c r="D3588" i="3"/>
  <c r="C3524" i="3"/>
  <c r="D3578" i="3"/>
  <c r="C3544" i="3"/>
  <c r="D3598" i="3"/>
  <c r="C3564" i="3"/>
  <c r="D3618" i="3"/>
  <c r="C3542" i="3"/>
  <c r="D3596" i="3"/>
  <c r="C3548" i="3"/>
  <c r="D3602" i="3"/>
  <c r="D3627" i="3"/>
  <c r="C3573" i="3"/>
  <c r="D3667" i="3"/>
  <c r="C3613" i="3"/>
  <c r="D3671" i="3"/>
  <c r="C3617" i="3"/>
  <c r="D3623" i="3"/>
  <c r="C3569" i="3"/>
  <c r="D3639" i="3"/>
  <c r="C3585" i="3"/>
  <c r="D3625" i="3"/>
  <c r="C3571" i="3"/>
  <c r="D3639" i="2"/>
  <c r="C3585" i="2"/>
  <c r="C3608" i="2"/>
  <c r="D3662" i="2"/>
  <c r="C3596" i="2"/>
  <c r="D3650" i="2"/>
  <c r="C3598" i="2"/>
  <c r="D3652" i="2"/>
  <c r="C3606" i="2"/>
  <c r="D3660" i="2"/>
  <c r="C3584" i="2"/>
  <c r="D3638" i="2"/>
  <c r="C3572" i="2"/>
  <c r="D3626" i="2"/>
  <c r="C3566" i="2"/>
  <c r="D3620" i="2"/>
  <c r="C3604" i="2"/>
  <c r="D3658" i="2"/>
  <c r="C3576" i="2"/>
  <c r="D3630" i="2"/>
  <c r="C3574" i="2"/>
  <c r="D3628" i="2"/>
  <c r="C3588" i="2"/>
  <c r="D3642" i="2"/>
  <c r="C3590" i="2"/>
  <c r="D3644" i="2"/>
  <c r="D3623" i="2"/>
  <c r="C3569" i="2"/>
  <c r="D3629" i="2"/>
  <c r="C3575" i="2"/>
  <c r="D3649" i="2"/>
  <c r="C3595" i="2"/>
  <c r="D3635" i="2"/>
  <c r="C3581" i="2"/>
  <c r="D3627" i="2"/>
  <c r="C3573" i="2"/>
  <c r="D3667" i="2"/>
  <c r="C3613" i="2"/>
  <c r="D3651" i="2"/>
  <c r="C3597" i="2"/>
  <c r="D3663" i="2"/>
  <c r="C3609" i="2"/>
  <c r="D3645" i="2"/>
  <c r="C3591" i="2"/>
  <c r="D3655" i="2"/>
  <c r="C3601" i="2"/>
  <c r="D3671" i="2"/>
  <c r="C3617" i="2"/>
  <c r="D3641" i="2"/>
  <c r="C3587" i="2"/>
  <c r="C3600" i="2"/>
  <c r="D3654" i="2"/>
  <c r="C3586" i="2"/>
  <c r="D3640" i="2"/>
  <c r="C3602" i="2"/>
  <c r="D3656" i="2"/>
  <c r="C3594" i="2"/>
  <c r="D3648" i="2"/>
  <c r="C3582" i="2"/>
  <c r="D3636" i="2"/>
  <c r="C3580" i="2"/>
  <c r="D3634" i="2"/>
  <c r="C3570" i="2"/>
  <c r="D3624" i="2"/>
  <c r="D3637" i="2"/>
  <c r="C3583" i="2"/>
  <c r="D3673" i="2"/>
  <c r="C3619" i="2"/>
  <c r="D3621" i="2"/>
  <c r="C3567" i="2"/>
  <c r="D3633" i="2"/>
  <c r="C3579" i="2"/>
  <c r="D3625" i="2"/>
  <c r="C3571" i="2"/>
  <c r="D3631" i="2"/>
  <c r="C3577" i="2"/>
  <c r="D3661" i="2"/>
  <c r="C3607" i="2"/>
  <c r="D3653" i="2"/>
  <c r="C3599" i="2"/>
  <c r="D3657" i="2"/>
  <c r="C3603" i="2"/>
  <c r="C3578" i="2"/>
  <c r="D3632" i="2"/>
  <c r="C3618" i="2"/>
  <c r="D3672" i="2"/>
  <c r="C3568" i="2"/>
  <c r="D3622" i="2"/>
  <c r="C3610" i="2"/>
  <c r="D3664" i="2"/>
  <c r="C3592" i="2"/>
  <c r="D3646" i="2"/>
  <c r="C3616" i="2"/>
  <c r="D3670" i="2"/>
  <c r="C3614" i="2"/>
  <c r="D3668" i="2"/>
  <c r="C3612" i="2"/>
  <c r="D3666" i="2"/>
  <c r="D3659" i="2"/>
  <c r="C3605" i="2"/>
  <c r="D3669" i="2"/>
  <c r="C3615" i="2"/>
  <c r="D3643" i="2"/>
  <c r="C3589" i="2"/>
  <c r="D3665" i="2"/>
  <c r="C3611" i="2"/>
  <c r="D3647" i="2"/>
  <c r="C3593" i="2"/>
  <c r="D3404" i="1"/>
  <c r="C3350" i="1"/>
  <c r="D3483" i="1"/>
  <c r="C3429" i="1"/>
  <c r="D3460" i="1"/>
  <c r="C3406" i="1"/>
  <c r="D3456" i="1"/>
  <c r="C3402" i="1"/>
  <c r="D3454" i="1"/>
  <c r="C3400" i="1"/>
  <c r="D3452" i="1"/>
  <c r="C3398" i="1"/>
  <c r="D3450" i="1"/>
  <c r="C3396" i="1"/>
  <c r="D3448" i="1"/>
  <c r="C3394" i="1"/>
  <c r="D3446" i="1"/>
  <c r="C3392" i="1"/>
  <c r="D3444" i="1"/>
  <c r="C3390" i="1"/>
  <c r="D3442" i="1"/>
  <c r="C3388" i="1"/>
  <c r="D3440" i="1"/>
  <c r="C3386" i="1"/>
  <c r="D3438" i="1"/>
  <c r="C3384" i="1"/>
  <c r="D3436" i="1"/>
  <c r="C3382" i="1"/>
  <c r="D3434" i="1"/>
  <c r="C3380" i="1"/>
  <c r="D3432" i="1"/>
  <c r="C3378" i="1"/>
  <c r="D3430" i="1"/>
  <c r="C3376" i="1"/>
  <c r="D3428" i="1"/>
  <c r="C3374" i="1"/>
  <c r="D3426" i="1"/>
  <c r="C3372" i="1"/>
  <c r="D3424" i="1"/>
  <c r="C3370" i="1"/>
  <c r="D3422" i="1"/>
  <c r="C3368" i="1"/>
  <c r="D3420" i="1"/>
  <c r="C3366" i="1"/>
  <c r="D3418" i="1"/>
  <c r="C3364" i="1"/>
  <c r="D3416" i="1"/>
  <c r="C3362" i="1"/>
  <c r="D3412" i="1"/>
  <c r="C3358" i="1"/>
  <c r="D3410" i="1"/>
  <c r="C3356" i="1"/>
  <c r="D3408" i="1"/>
  <c r="C3354" i="1"/>
  <c r="D3519" i="1"/>
  <c r="C3465" i="1"/>
  <c r="D3507" i="1"/>
  <c r="C3453" i="1"/>
  <c r="D3489" i="1"/>
  <c r="C3435" i="1"/>
  <c r="D3473" i="1"/>
  <c r="C3419" i="1"/>
  <c r="D3468" i="1"/>
  <c r="C3414" i="1"/>
  <c r="D3457" i="1"/>
  <c r="C3403" i="1"/>
  <c r="D3455" i="1"/>
  <c r="C3401" i="1"/>
  <c r="D3451" i="1"/>
  <c r="C3397" i="1"/>
  <c r="D3449" i="1"/>
  <c r="C3395" i="1"/>
  <c r="D3447" i="1"/>
  <c r="C3393" i="1"/>
  <c r="D3445" i="1"/>
  <c r="C3391" i="1"/>
  <c r="D3443" i="1"/>
  <c r="C3389" i="1"/>
  <c r="D3441" i="1"/>
  <c r="C3387" i="1"/>
  <c r="D3439" i="1"/>
  <c r="C3385" i="1"/>
  <c r="D3437" i="1"/>
  <c r="C3383" i="1"/>
  <c r="D3433" i="1"/>
  <c r="C3379" i="1"/>
  <c r="D3431" i="1"/>
  <c r="C3377" i="1"/>
  <c r="D3427" i="1"/>
  <c r="C3373" i="1"/>
  <c r="D3425" i="1"/>
  <c r="C3371" i="1"/>
  <c r="D3423" i="1"/>
  <c r="C3369" i="1"/>
  <c r="D3421" i="1"/>
  <c r="C3367" i="1"/>
  <c r="D3417" i="1"/>
  <c r="C3363" i="1"/>
  <c r="D3415" i="1"/>
  <c r="C3361" i="1"/>
  <c r="D3413" i="1"/>
  <c r="C3359" i="1"/>
  <c r="D3409" i="1"/>
  <c r="C3355" i="1"/>
  <c r="D3407" i="1"/>
  <c r="C3353" i="1"/>
  <c r="D3405" i="1"/>
  <c r="C3351" i="1"/>
  <c r="C3602" i="3" l="1"/>
  <c r="D3656" i="3"/>
  <c r="C3578" i="3"/>
  <c r="D3632" i="3"/>
  <c r="C3566" i="3"/>
  <c r="D3620" i="3"/>
  <c r="C3616" i="3"/>
  <c r="D3670" i="3"/>
  <c r="C3572" i="3"/>
  <c r="D3626" i="3"/>
  <c r="C3614" i="3"/>
  <c r="D3668" i="3"/>
  <c r="D3719" i="3"/>
  <c r="C3665" i="3"/>
  <c r="D3695" i="3"/>
  <c r="C3641" i="3"/>
  <c r="D3683" i="3"/>
  <c r="C3629" i="3"/>
  <c r="D3711" i="3"/>
  <c r="C3657" i="3"/>
  <c r="D3723" i="3"/>
  <c r="C3669" i="3"/>
  <c r="D3707" i="3"/>
  <c r="C3653" i="3"/>
  <c r="C3600" i="3"/>
  <c r="D3654" i="3"/>
  <c r="C3586" i="3"/>
  <c r="D3640" i="3"/>
  <c r="C3592" i="3"/>
  <c r="D3646" i="3"/>
  <c r="C3584" i="3"/>
  <c r="D3638" i="3"/>
  <c r="D3693" i="3"/>
  <c r="C3639" i="3"/>
  <c r="D3677" i="3"/>
  <c r="C3623" i="3"/>
  <c r="C3596" i="3"/>
  <c r="D3650" i="3"/>
  <c r="C3588" i="3"/>
  <c r="D3642" i="3"/>
  <c r="D3725" i="3"/>
  <c r="C3671" i="3"/>
  <c r="D3717" i="3"/>
  <c r="C3663" i="3"/>
  <c r="D3675" i="3"/>
  <c r="C3621" i="3"/>
  <c r="D3705" i="3"/>
  <c r="C3651" i="3"/>
  <c r="D3687" i="3"/>
  <c r="C3633" i="3"/>
  <c r="D3715" i="3"/>
  <c r="C3661" i="3"/>
  <c r="D3699" i="3"/>
  <c r="C3645" i="3"/>
  <c r="C3618" i="3"/>
  <c r="D3672" i="3"/>
  <c r="C3610" i="3"/>
  <c r="D3664" i="3"/>
  <c r="C3608" i="3"/>
  <c r="D3662" i="3"/>
  <c r="C3574" i="3"/>
  <c r="D3628" i="3"/>
  <c r="C3580" i="3"/>
  <c r="D3634" i="3"/>
  <c r="C3606" i="3"/>
  <c r="D3660" i="3"/>
  <c r="C3612" i="3"/>
  <c r="D3666" i="3"/>
  <c r="D3681" i="3"/>
  <c r="C3627" i="3"/>
  <c r="D3679" i="3"/>
  <c r="C3625" i="3"/>
  <c r="D3721" i="3"/>
  <c r="C3667" i="3"/>
  <c r="D3713" i="3"/>
  <c r="C3659" i="3"/>
  <c r="D3689" i="3"/>
  <c r="C3635" i="3"/>
  <c r="D3701" i="3"/>
  <c r="C3647" i="3"/>
  <c r="D3727" i="3"/>
  <c r="C3673" i="3"/>
  <c r="D3703" i="3"/>
  <c r="C3649" i="3"/>
  <c r="C3598" i="3"/>
  <c r="D3652" i="3"/>
  <c r="C3590" i="3"/>
  <c r="D3644" i="3"/>
  <c r="C3594" i="3"/>
  <c r="D3648" i="3"/>
  <c r="C3570" i="3"/>
  <c r="D3624" i="3"/>
  <c r="C3576" i="3"/>
  <c r="D3630" i="3"/>
  <c r="C3604" i="3"/>
  <c r="D3658" i="3"/>
  <c r="C3582" i="3"/>
  <c r="D3636" i="3"/>
  <c r="C3568" i="3"/>
  <c r="D3622" i="3"/>
  <c r="D3709" i="3"/>
  <c r="C3655" i="3"/>
  <c r="D3691" i="3"/>
  <c r="C3637" i="3"/>
  <c r="D3685" i="3"/>
  <c r="C3631" i="3"/>
  <c r="D3697" i="3"/>
  <c r="C3643" i="3"/>
  <c r="C3668" i="2"/>
  <c r="D3722" i="2"/>
  <c r="C3642" i="2"/>
  <c r="D3696" i="2"/>
  <c r="C3620" i="2"/>
  <c r="D3674" i="2"/>
  <c r="C3652" i="2"/>
  <c r="D3706" i="2"/>
  <c r="D3697" i="2"/>
  <c r="C3643" i="2"/>
  <c r="D3707" i="2"/>
  <c r="C3653" i="2"/>
  <c r="D3687" i="2"/>
  <c r="C3633" i="2"/>
  <c r="D3725" i="2"/>
  <c r="C3671" i="2"/>
  <c r="D3705" i="2"/>
  <c r="C3651" i="2"/>
  <c r="D3703" i="2"/>
  <c r="C3649" i="2"/>
  <c r="C3634" i="2"/>
  <c r="D3688" i="2"/>
  <c r="C3640" i="2"/>
  <c r="D3694" i="2"/>
  <c r="C3628" i="2"/>
  <c r="D3682" i="2"/>
  <c r="C3626" i="2"/>
  <c r="D3680" i="2"/>
  <c r="C3650" i="2"/>
  <c r="D3704" i="2"/>
  <c r="C3666" i="2"/>
  <c r="D3720" i="2"/>
  <c r="C3664" i="2"/>
  <c r="D3718" i="2"/>
  <c r="C3624" i="2"/>
  <c r="D3678" i="2"/>
  <c r="C3656" i="2"/>
  <c r="D3710" i="2"/>
  <c r="C3670" i="2"/>
  <c r="D3724" i="2"/>
  <c r="C3672" i="2"/>
  <c r="D3726" i="2"/>
  <c r="D3723" i="2"/>
  <c r="C3669" i="2"/>
  <c r="D3715" i="2"/>
  <c r="C3661" i="2"/>
  <c r="D3675" i="2"/>
  <c r="C3621" i="2"/>
  <c r="D3709" i="2"/>
  <c r="C3655" i="2"/>
  <c r="D3721" i="2"/>
  <c r="C3667" i="2"/>
  <c r="D3683" i="2"/>
  <c r="C3629" i="2"/>
  <c r="C3636" i="2"/>
  <c r="D3690" i="2"/>
  <c r="C3654" i="2"/>
  <c r="D3708" i="2"/>
  <c r="C3630" i="2"/>
  <c r="D3684" i="2"/>
  <c r="C3638" i="2"/>
  <c r="D3692" i="2"/>
  <c r="C3662" i="2"/>
  <c r="D3716" i="2"/>
  <c r="C3622" i="2"/>
  <c r="D3676" i="2"/>
  <c r="C3646" i="2"/>
  <c r="D3700" i="2"/>
  <c r="C3632" i="2"/>
  <c r="D3686" i="2"/>
  <c r="D3701" i="2"/>
  <c r="C3647" i="2"/>
  <c r="D3713" i="2"/>
  <c r="C3659" i="2"/>
  <c r="D3685" i="2"/>
  <c r="C3631" i="2"/>
  <c r="D3727" i="2"/>
  <c r="C3673" i="2"/>
  <c r="D3699" i="2"/>
  <c r="C3645" i="2"/>
  <c r="D3681" i="2"/>
  <c r="C3627" i="2"/>
  <c r="D3677" i="2"/>
  <c r="C3623" i="2"/>
  <c r="C3644" i="2"/>
  <c r="D3698" i="2"/>
  <c r="C3658" i="2"/>
  <c r="D3712" i="2"/>
  <c r="C3660" i="2"/>
  <c r="D3714" i="2"/>
  <c r="C3648" i="2"/>
  <c r="D3702" i="2"/>
  <c r="D3719" i="2"/>
  <c r="C3665" i="2"/>
  <c r="D3711" i="2"/>
  <c r="C3657" i="2"/>
  <c r="D3679" i="2"/>
  <c r="C3625" i="2"/>
  <c r="D3691" i="2"/>
  <c r="C3637" i="2"/>
  <c r="D3695" i="2"/>
  <c r="C3641" i="2"/>
  <c r="D3717" i="2"/>
  <c r="C3663" i="2"/>
  <c r="D3689" i="2"/>
  <c r="C3635" i="2"/>
  <c r="D3693" i="2"/>
  <c r="C3639" i="2"/>
  <c r="D3459" i="1"/>
  <c r="C3405" i="1"/>
  <c r="D3461" i="1"/>
  <c r="C3407" i="1"/>
  <c r="D3463" i="1"/>
  <c r="C3409" i="1"/>
  <c r="D3467" i="1"/>
  <c r="C3413" i="1"/>
  <c r="D3469" i="1"/>
  <c r="C3415" i="1"/>
  <c r="D3471" i="1"/>
  <c r="C3417" i="1"/>
  <c r="D3475" i="1"/>
  <c r="C3421" i="1"/>
  <c r="D3477" i="1"/>
  <c r="C3423" i="1"/>
  <c r="D3479" i="1"/>
  <c r="C3425" i="1"/>
  <c r="D3481" i="1"/>
  <c r="C3427" i="1"/>
  <c r="D3485" i="1"/>
  <c r="C3431" i="1"/>
  <c r="D3487" i="1"/>
  <c r="C3433" i="1"/>
  <c r="D3491" i="1"/>
  <c r="C3437" i="1"/>
  <c r="D3493" i="1"/>
  <c r="C3439" i="1"/>
  <c r="D3495" i="1"/>
  <c r="C3441" i="1"/>
  <c r="D3497" i="1"/>
  <c r="C3443" i="1"/>
  <c r="D3499" i="1"/>
  <c r="C3445" i="1"/>
  <c r="D3501" i="1"/>
  <c r="C3447" i="1"/>
  <c r="D3503" i="1"/>
  <c r="C3449" i="1"/>
  <c r="D3505" i="1"/>
  <c r="C3451" i="1"/>
  <c r="D3509" i="1"/>
  <c r="C3455" i="1"/>
  <c r="D3511" i="1"/>
  <c r="C3457" i="1"/>
  <c r="D3522" i="1"/>
  <c r="C3468" i="1"/>
  <c r="D3527" i="1"/>
  <c r="C3473" i="1"/>
  <c r="D3543" i="1"/>
  <c r="C3489" i="1"/>
  <c r="D3561" i="1"/>
  <c r="C3507" i="1"/>
  <c r="D3573" i="1"/>
  <c r="C3519" i="1"/>
  <c r="D3462" i="1"/>
  <c r="C3408" i="1"/>
  <c r="D3464" i="1"/>
  <c r="C3410" i="1"/>
  <c r="D3466" i="1"/>
  <c r="C3412" i="1"/>
  <c r="D3470" i="1"/>
  <c r="C3416" i="1"/>
  <c r="D3472" i="1"/>
  <c r="C3418" i="1"/>
  <c r="D3474" i="1"/>
  <c r="C3420" i="1"/>
  <c r="D3476" i="1"/>
  <c r="C3422" i="1"/>
  <c r="D3478" i="1"/>
  <c r="C3424" i="1"/>
  <c r="D3480" i="1"/>
  <c r="C3426" i="1"/>
  <c r="D3482" i="1"/>
  <c r="C3428" i="1"/>
  <c r="D3484" i="1"/>
  <c r="C3430" i="1"/>
  <c r="D3486" i="1"/>
  <c r="C3432" i="1"/>
  <c r="D3488" i="1"/>
  <c r="C3434" i="1"/>
  <c r="D3490" i="1"/>
  <c r="C3436" i="1"/>
  <c r="D3492" i="1"/>
  <c r="C3438" i="1"/>
  <c r="D3494" i="1"/>
  <c r="C3440" i="1"/>
  <c r="D3496" i="1"/>
  <c r="C3442" i="1"/>
  <c r="D3498" i="1"/>
  <c r="C3444" i="1"/>
  <c r="D3500" i="1"/>
  <c r="C3446" i="1"/>
  <c r="D3502" i="1"/>
  <c r="C3448" i="1"/>
  <c r="D3504" i="1"/>
  <c r="C3450" i="1"/>
  <c r="D3506" i="1"/>
  <c r="C3452" i="1"/>
  <c r="D3508" i="1"/>
  <c r="C3454" i="1"/>
  <c r="D3510" i="1"/>
  <c r="C3456" i="1"/>
  <c r="D3514" i="1"/>
  <c r="C3460" i="1"/>
  <c r="D3537" i="1"/>
  <c r="C3483" i="1"/>
  <c r="D3458" i="1"/>
  <c r="C3404" i="1"/>
  <c r="C3622" i="3" l="1"/>
  <c r="D3676" i="3"/>
  <c r="D3769" i="3"/>
  <c r="C3715" i="3"/>
  <c r="D3771" i="3"/>
  <c r="C3717" i="3"/>
  <c r="D3731" i="3"/>
  <c r="C3677" i="3"/>
  <c r="D3739" i="3"/>
  <c r="C3685" i="3"/>
  <c r="C3658" i="3"/>
  <c r="D3712" i="3"/>
  <c r="C3644" i="3"/>
  <c r="D3698" i="3"/>
  <c r="C3634" i="3"/>
  <c r="D3688" i="3"/>
  <c r="C3672" i="3"/>
  <c r="D3726" i="3"/>
  <c r="C3642" i="3"/>
  <c r="D3696" i="3"/>
  <c r="C3638" i="3"/>
  <c r="D3692" i="3"/>
  <c r="C3670" i="3"/>
  <c r="D3724" i="3"/>
  <c r="C3624" i="3"/>
  <c r="D3678" i="3"/>
  <c r="D3745" i="3"/>
  <c r="C3691" i="3"/>
  <c r="D3755" i="3"/>
  <c r="C3701" i="3"/>
  <c r="D3733" i="3"/>
  <c r="C3679" i="3"/>
  <c r="D3759" i="3"/>
  <c r="C3705" i="3"/>
  <c r="D3761" i="3"/>
  <c r="C3707" i="3"/>
  <c r="D3749" i="3"/>
  <c r="C3695" i="3"/>
  <c r="D3781" i="3"/>
  <c r="C3727" i="3"/>
  <c r="D3775" i="3"/>
  <c r="C3721" i="3"/>
  <c r="C3628" i="3"/>
  <c r="D3682" i="3"/>
  <c r="C3650" i="3"/>
  <c r="D3704" i="3"/>
  <c r="C3646" i="3"/>
  <c r="D3700" i="3"/>
  <c r="C3620" i="3"/>
  <c r="D3674" i="3"/>
  <c r="D3757" i="3"/>
  <c r="C3703" i="3"/>
  <c r="D3767" i="3"/>
  <c r="C3713" i="3"/>
  <c r="C3630" i="3"/>
  <c r="D3684" i="3"/>
  <c r="C3652" i="3"/>
  <c r="D3706" i="3"/>
  <c r="D3763" i="3"/>
  <c r="C3709" i="3"/>
  <c r="D3743" i="3"/>
  <c r="C3689" i="3"/>
  <c r="D3735" i="3"/>
  <c r="C3681" i="3"/>
  <c r="D3753" i="3"/>
  <c r="C3699" i="3"/>
  <c r="D3729" i="3"/>
  <c r="C3675" i="3"/>
  <c r="D3777" i="3"/>
  <c r="C3723" i="3"/>
  <c r="D3773" i="3"/>
  <c r="C3719" i="3"/>
  <c r="C3666" i="3"/>
  <c r="D3720" i="3"/>
  <c r="C3662" i="3"/>
  <c r="D3716" i="3"/>
  <c r="C3640" i="3"/>
  <c r="D3694" i="3"/>
  <c r="C3668" i="3"/>
  <c r="D3722" i="3"/>
  <c r="C3632" i="3"/>
  <c r="D3686" i="3"/>
  <c r="D3751" i="3"/>
  <c r="C3697" i="3"/>
  <c r="D3765" i="3"/>
  <c r="C3711" i="3"/>
  <c r="C3636" i="3"/>
  <c r="D3690" i="3"/>
  <c r="C3648" i="3"/>
  <c r="D3702" i="3"/>
  <c r="C3660" i="3"/>
  <c r="D3714" i="3"/>
  <c r="C3664" i="3"/>
  <c r="D3718" i="3"/>
  <c r="C3654" i="3"/>
  <c r="D3708" i="3"/>
  <c r="C3626" i="3"/>
  <c r="D3680" i="3"/>
  <c r="C3656" i="3"/>
  <c r="D3710" i="3"/>
  <c r="D3741" i="3"/>
  <c r="C3687" i="3"/>
  <c r="D3779" i="3"/>
  <c r="C3725" i="3"/>
  <c r="D3747" i="3"/>
  <c r="C3693" i="3"/>
  <c r="D3737" i="3"/>
  <c r="C3683" i="3"/>
  <c r="D3747" i="2"/>
  <c r="C3693" i="2"/>
  <c r="D3745" i="2"/>
  <c r="C3691" i="2"/>
  <c r="D3743" i="2"/>
  <c r="C3689" i="2"/>
  <c r="D3733" i="2"/>
  <c r="C3679" i="2"/>
  <c r="C3712" i="2"/>
  <c r="D3766" i="2"/>
  <c r="C3716" i="2"/>
  <c r="D3770" i="2"/>
  <c r="C3690" i="2"/>
  <c r="D3744" i="2"/>
  <c r="C3724" i="2"/>
  <c r="D3778" i="2"/>
  <c r="C3720" i="2"/>
  <c r="D3774" i="2"/>
  <c r="C3694" i="2"/>
  <c r="D3748" i="2"/>
  <c r="C3706" i="2"/>
  <c r="D3760" i="2"/>
  <c r="D3771" i="2"/>
  <c r="C3717" i="2"/>
  <c r="D3765" i="2"/>
  <c r="C3711" i="2"/>
  <c r="C3698" i="2"/>
  <c r="D3752" i="2"/>
  <c r="C3686" i="2"/>
  <c r="D3740" i="2"/>
  <c r="C3692" i="2"/>
  <c r="D3746" i="2"/>
  <c r="C3710" i="2"/>
  <c r="D3764" i="2"/>
  <c r="C3704" i="2"/>
  <c r="D3758" i="2"/>
  <c r="C3688" i="2"/>
  <c r="D3742" i="2"/>
  <c r="C3674" i="2"/>
  <c r="D3728" i="2"/>
  <c r="D3753" i="2"/>
  <c r="C3699" i="2"/>
  <c r="D3755" i="2"/>
  <c r="C3701" i="2"/>
  <c r="D3779" i="2"/>
  <c r="C3725" i="2"/>
  <c r="D3749" i="2"/>
  <c r="C3695" i="2"/>
  <c r="D3773" i="2"/>
  <c r="C3719" i="2"/>
  <c r="D3781" i="2"/>
  <c r="C3727" i="2"/>
  <c r="D3737" i="2"/>
  <c r="C3683" i="2"/>
  <c r="D3769" i="2"/>
  <c r="C3715" i="2"/>
  <c r="D3741" i="2"/>
  <c r="C3687" i="2"/>
  <c r="C3702" i="2"/>
  <c r="D3756" i="2"/>
  <c r="C3678" i="2"/>
  <c r="D3732" i="2"/>
  <c r="C3680" i="2"/>
  <c r="D3734" i="2"/>
  <c r="C3696" i="2"/>
  <c r="D3750" i="2"/>
  <c r="D3729" i="2"/>
  <c r="C3675" i="2"/>
  <c r="D3731" i="2"/>
  <c r="C3677" i="2"/>
  <c r="D3739" i="2"/>
  <c r="C3685" i="2"/>
  <c r="D3775" i="2"/>
  <c r="C3721" i="2"/>
  <c r="D3777" i="2"/>
  <c r="C3723" i="2"/>
  <c r="D3757" i="2"/>
  <c r="C3703" i="2"/>
  <c r="D3761" i="2"/>
  <c r="C3707" i="2"/>
  <c r="C3714" i="2"/>
  <c r="D3768" i="2"/>
  <c r="C3676" i="2"/>
  <c r="D3730" i="2"/>
  <c r="C3708" i="2"/>
  <c r="D3762" i="2"/>
  <c r="C3726" i="2"/>
  <c r="D3780" i="2"/>
  <c r="C3718" i="2"/>
  <c r="D3772" i="2"/>
  <c r="C3682" i="2"/>
  <c r="D3736" i="2"/>
  <c r="C3722" i="2"/>
  <c r="D3776" i="2"/>
  <c r="C3700" i="2"/>
  <c r="D3754" i="2"/>
  <c r="C3684" i="2"/>
  <c r="D3738" i="2"/>
  <c r="D3735" i="2"/>
  <c r="C3681" i="2"/>
  <c r="D3767" i="2"/>
  <c r="C3713" i="2"/>
  <c r="D3763" i="2"/>
  <c r="C3709" i="2"/>
  <c r="D3759" i="2"/>
  <c r="C3705" i="2"/>
  <c r="D3751" i="2"/>
  <c r="C3697" i="2"/>
  <c r="D3512" i="1"/>
  <c r="C3458" i="1"/>
  <c r="D3591" i="1"/>
  <c r="C3537" i="1"/>
  <c r="D3568" i="1"/>
  <c r="C3514" i="1"/>
  <c r="D3564" i="1"/>
  <c r="C3510" i="1"/>
  <c r="D3562" i="1"/>
  <c r="C3508" i="1"/>
  <c r="D3560" i="1"/>
  <c r="C3506" i="1"/>
  <c r="D3558" i="1"/>
  <c r="C3504" i="1"/>
  <c r="D3556" i="1"/>
  <c r="C3502" i="1"/>
  <c r="D3554" i="1"/>
  <c r="C3500" i="1"/>
  <c r="D3552" i="1"/>
  <c r="C3498" i="1"/>
  <c r="D3550" i="1"/>
  <c r="C3496" i="1"/>
  <c r="D3548" i="1"/>
  <c r="C3494" i="1"/>
  <c r="D3546" i="1"/>
  <c r="C3492" i="1"/>
  <c r="D3544" i="1"/>
  <c r="C3490" i="1"/>
  <c r="D3542" i="1"/>
  <c r="C3488" i="1"/>
  <c r="D3540" i="1"/>
  <c r="C3486" i="1"/>
  <c r="D3538" i="1"/>
  <c r="C3484" i="1"/>
  <c r="D3536" i="1"/>
  <c r="C3482" i="1"/>
  <c r="D3534" i="1"/>
  <c r="C3480" i="1"/>
  <c r="D3532" i="1"/>
  <c r="C3478" i="1"/>
  <c r="D3530" i="1"/>
  <c r="C3476" i="1"/>
  <c r="D3528" i="1"/>
  <c r="C3474" i="1"/>
  <c r="D3526" i="1"/>
  <c r="C3472" i="1"/>
  <c r="D3524" i="1"/>
  <c r="C3470" i="1"/>
  <c r="D3520" i="1"/>
  <c r="C3466" i="1"/>
  <c r="D3518" i="1"/>
  <c r="C3464" i="1"/>
  <c r="D3516" i="1"/>
  <c r="C3462" i="1"/>
  <c r="D3627" i="1"/>
  <c r="C3573" i="1"/>
  <c r="D3615" i="1"/>
  <c r="C3561" i="1"/>
  <c r="D3597" i="1"/>
  <c r="C3543" i="1"/>
  <c r="D3581" i="1"/>
  <c r="C3527" i="1"/>
  <c r="D3576" i="1"/>
  <c r="C3522" i="1"/>
  <c r="D3565" i="1"/>
  <c r="C3511" i="1"/>
  <c r="D3563" i="1"/>
  <c r="C3509" i="1"/>
  <c r="D3559" i="1"/>
  <c r="C3505" i="1"/>
  <c r="D3557" i="1"/>
  <c r="C3503" i="1"/>
  <c r="D3555" i="1"/>
  <c r="C3501" i="1"/>
  <c r="D3553" i="1"/>
  <c r="C3499" i="1"/>
  <c r="D3551" i="1"/>
  <c r="C3497" i="1"/>
  <c r="D3549" i="1"/>
  <c r="C3495" i="1"/>
  <c r="D3547" i="1"/>
  <c r="C3493" i="1"/>
  <c r="D3545" i="1"/>
  <c r="C3491" i="1"/>
  <c r="D3541" i="1"/>
  <c r="C3487" i="1"/>
  <c r="D3539" i="1"/>
  <c r="C3485" i="1"/>
  <c r="D3535" i="1"/>
  <c r="C3481" i="1"/>
  <c r="D3533" i="1"/>
  <c r="C3479" i="1"/>
  <c r="D3531" i="1"/>
  <c r="C3477" i="1"/>
  <c r="D3529" i="1"/>
  <c r="C3475" i="1"/>
  <c r="D3525" i="1"/>
  <c r="C3471" i="1"/>
  <c r="D3523" i="1"/>
  <c r="C3469" i="1"/>
  <c r="D3521" i="1"/>
  <c r="C3467" i="1"/>
  <c r="D3517" i="1"/>
  <c r="C3463" i="1"/>
  <c r="D3515" i="1"/>
  <c r="C3461" i="1"/>
  <c r="D3513" i="1"/>
  <c r="C3459" i="1"/>
  <c r="D3762" i="3" l="1"/>
  <c r="C3708" i="3"/>
  <c r="D3744" i="3"/>
  <c r="C3690" i="3"/>
  <c r="D3776" i="3"/>
  <c r="C3722" i="3"/>
  <c r="D3738" i="3"/>
  <c r="C3684" i="3"/>
  <c r="D3754" i="3"/>
  <c r="C3700" i="3"/>
  <c r="D3778" i="3"/>
  <c r="C3724" i="3"/>
  <c r="D3742" i="3"/>
  <c r="C3688" i="3"/>
  <c r="D3827" i="3"/>
  <c r="C3773" i="3"/>
  <c r="D3789" i="3"/>
  <c r="C3735" i="3"/>
  <c r="D3835" i="3"/>
  <c r="C3781" i="3"/>
  <c r="D3787" i="3"/>
  <c r="C3733" i="3"/>
  <c r="D3785" i="3"/>
  <c r="C3731" i="3"/>
  <c r="D3801" i="3"/>
  <c r="C3747" i="3"/>
  <c r="D3772" i="3"/>
  <c r="C3718" i="3"/>
  <c r="D3758" i="3"/>
  <c r="C3704" i="3"/>
  <c r="D3746" i="3"/>
  <c r="C3692" i="3"/>
  <c r="D3752" i="3"/>
  <c r="C3698" i="3"/>
  <c r="D3748" i="3"/>
  <c r="C3694" i="3"/>
  <c r="D3795" i="3"/>
  <c r="C3741" i="3"/>
  <c r="D3819" i="3"/>
  <c r="C3765" i="3"/>
  <c r="D3831" i="3"/>
  <c r="C3777" i="3"/>
  <c r="D3797" i="3"/>
  <c r="C3743" i="3"/>
  <c r="D3821" i="3"/>
  <c r="C3767" i="3"/>
  <c r="D3803" i="3"/>
  <c r="C3749" i="3"/>
  <c r="D3809" i="3"/>
  <c r="C3755" i="3"/>
  <c r="D3825" i="3"/>
  <c r="C3771" i="3"/>
  <c r="D3770" i="3"/>
  <c r="C3716" i="3"/>
  <c r="D3736" i="3"/>
  <c r="C3682" i="3"/>
  <c r="D3750" i="3"/>
  <c r="C3696" i="3"/>
  <c r="D3766" i="3"/>
  <c r="C3712" i="3"/>
  <c r="D3768" i="3"/>
  <c r="C3714" i="3"/>
  <c r="D3791" i="3"/>
  <c r="C3737" i="3"/>
  <c r="D3805" i="3"/>
  <c r="C3751" i="3"/>
  <c r="D3783" i="3"/>
  <c r="C3729" i="3"/>
  <c r="D3817" i="3"/>
  <c r="C3763" i="3"/>
  <c r="D3811" i="3"/>
  <c r="C3757" i="3"/>
  <c r="D3815" i="3"/>
  <c r="C3761" i="3"/>
  <c r="D3799" i="3"/>
  <c r="C3745" i="3"/>
  <c r="D3823" i="3"/>
  <c r="C3769" i="3"/>
  <c r="D3833" i="3"/>
  <c r="C3779" i="3"/>
  <c r="D3764" i="3"/>
  <c r="C3710" i="3"/>
  <c r="C3680" i="3"/>
  <c r="D3734" i="3"/>
  <c r="D3756" i="3"/>
  <c r="C3702" i="3"/>
  <c r="D3740" i="3"/>
  <c r="C3686" i="3"/>
  <c r="D3774" i="3"/>
  <c r="C3720" i="3"/>
  <c r="D3760" i="3"/>
  <c r="C3706" i="3"/>
  <c r="C3674" i="3"/>
  <c r="D3728" i="3"/>
  <c r="C3678" i="3"/>
  <c r="D3732" i="3"/>
  <c r="D3780" i="3"/>
  <c r="C3726" i="3"/>
  <c r="C3676" i="3"/>
  <c r="D3730" i="3"/>
  <c r="D3807" i="3"/>
  <c r="C3753" i="3"/>
  <c r="D3829" i="3"/>
  <c r="C3775" i="3"/>
  <c r="D3813" i="3"/>
  <c r="C3759" i="3"/>
  <c r="D3793" i="3"/>
  <c r="C3739" i="3"/>
  <c r="D3832" i="2"/>
  <c r="C3778" i="2"/>
  <c r="D3817" i="2"/>
  <c r="C3763" i="2"/>
  <c r="D3815" i="2"/>
  <c r="C3761" i="2"/>
  <c r="D3793" i="2"/>
  <c r="C3739" i="2"/>
  <c r="D3823" i="2"/>
  <c r="C3769" i="2"/>
  <c r="C3749" i="2"/>
  <c r="D3803" i="2"/>
  <c r="D3825" i="2"/>
  <c r="C3771" i="2"/>
  <c r="C3733" i="2"/>
  <c r="D3787" i="2"/>
  <c r="D3830" i="2"/>
  <c r="C3776" i="2"/>
  <c r="D3816" i="2"/>
  <c r="C3762" i="2"/>
  <c r="D3786" i="2"/>
  <c r="C3732" i="2"/>
  <c r="D3796" i="2"/>
  <c r="C3742" i="2"/>
  <c r="D3794" i="2"/>
  <c r="C3740" i="2"/>
  <c r="D3814" i="2"/>
  <c r="C3760" i="2"/>
  <c r="D3798" i="2"/>
  <c r="C3744" i="2"/>
  <c r="C3757" i="2"/>
  <c r="D3811" i="2"/>
  <c r="D3785" i="2"/>
  <c r="C3731" i="2"/>
  <c r="D3791" i="2"/>
  <c r="C3737" i="2"/>
  <c r="D3833" i="2"/>
  <c r="C3779" i="2"/>
  <c r="D3797" i="2"/>
  <c r="C3743" i="2"/>
  <c r="D3788" i="2"/>
  <c r="C3734" i="2"/>
  <c r="D3810" i="2"/>
  <c r="C3756" i="2"/>
  <c r="D3812" i="2"/>
  <c r="C3758" i="2"/>
  <c r="D3806" i="2"/>
  <c r="C3752" i="2"/>
  <c r="D3802" i="2"/>
  <c r="C3748" i="2"/>
  <c r="D3824" i="2"/>
  <c r="C3770" i="2"/>
  <c r="C3728" i="2"/>
  <c r="D3782" i="2"/>
  <c r="D3800" i="2"/>
  <c r="C3746" i="2"/>
  <c r="D3821" i="2"/>
  <c r="C3767" i="2"/>
  <c r="D3831" i="2"/>
  <c r="C3777" i="2"/>
  <c r="D3783" i="2"/>
  <c r="C3729" i="2"/>
  <c r="C3781" i="2"/>
  <c r="D3835" i="2"/>
  <c r="D3809" i="2"/>
  <c r="C3755" i="2"/>
  <c r="D3799" i="2"/>
  <c r="C3745" i="2"/>
  <c r="D3808" i="2"/>
  <c r="C3754" i="2"/>
  <c r="D3834" i="2"/>
  <c r="C3780" i="2"/>
  <c r="D3790" i="2"/>
  <c r="C3736" i="2"/>
  <c r="D3784" i="2"/>
  <c r="C3730" i="2"/>
  <c r="D3805" i="2"/>
  <c r="C3751" i="2"/>
  <c r="D3789" i="2"/>
  <c r="C3735" i="2"/>
  <c r="D3792" i="2"/>
  <c r="C3738" i="2"/>
  <c r="D3826" i="2"/>
  <c r="C3772" i="2"/>
  <c r="D3822" i="2"/>
  <c r="C3768" i="2"/>
  <c r="D3804" i="2"/>
  <c r="C3750" i="2"/>
  <c r="D3818" i="2"/>
  <c r="C3764" i="2"/>
  <c r="D3828" i="2"/>
  <c r="C3774" i="2"/>
  <c r="D3820" i="2"/>
  <c r="C3766" i="2"/>
  <c r="D3813" i="2"/>
  <c r="C3759" i="2"/>
  <c r="D3829" i="2"/>
  <c r="C3775" i="2"/>
  <c r="C3741" i="2"/>
  <c r="D3795" i="2"/>
  <c r="C3773" i="2"/>
  <c r="D3827" i="2"/>
  <c r="D3807" i="2"/>
  <c r="C3753" i="2"/>
  <c r="C3765" i="2"/>
  <c r="D3819" i="2"/>
  <c r="D3801" i="2"/>
  <c r="C3747" i="2"/>
  <c r="D3567" i="1"/>
  <c r="C3513" i="1"/>
  <c r="D3569" i="1"/>
  <c r="C3515" i="1"/>
  <c r="D3571" i="1"/>
  <c r="C3517" i="1"/>
  <c r="D3575" i="1"/>
  <c r="C3521" i="1"/>
  <c r="D3577" i="1"/>
  <c r="C3523" i="1"/>
  <c r="D3579" i="1"/>
  <c r="C3525" i="1"/>
  <c r="D3583" i="1"/>
  <c r="C3529" i="1"/>
  <c r="D3585" i="1"/>
  <c r="C3531" i="1"/>
  <c r="D3587" i="1"/>
  <c r="C3533" i="1"/>
  <c r="D3589" i="1"/>
  <c r="C3535" i="1"/>
  <c r="D3593" i="1"/>
  <c r="C3539" i="1"/>
  <c r="D3595" i="1"/>
  <c r="C3541" i="1"/>
  <c r="D3599" i="1"/>
  <c r="C3545" i="1"/>
  <c r="D3601" i="1"/>
  <c r="C3547" i="1"/>
  <c r="D3603" i="1"/>
  <c r="C3549" i="1"/>
  <c r="D3605" i="1"/>
  <c r="C3551" i="1"/>
  <c r="D3607" i="1"/>
  <c r="C3553" i="1"/>
  <c r="D3609" i="1"/>
  <c r="C3555" i="1"/>
  <c r="D3611" i="1"/>
  <c r="C3557" i="1"/>
  <c r="D3613" i="1"/>
  <c r="C3559" i="1"/>
  <c r="D3617" i="1"/>
  <c r="C3563" i="1"/>
  <c r="D3619" i="1"/>
  <c r="C3565" i="1"/>
  <c r="D3630" i="1"/>
  <c r="C3576" i="1"/>
  <c r="D3635" i="1"/>
  <c r="C3581" i="1"/>
  <c r="D3651" i="1"/>
  <c r="C3597" i="1"/>
  <c r="D3669" i="1"/>
  <c r="C3615" i="1"/>
  <c r="D3681" i="1"/>
  <c r="C3627" i="1"/>
  <c r="D3570" i="1"/>
  <c r="C3516" i="1"/>
  <c r="D3572" i="1"/>
  <c r="C3518" i="1"/>
  <c r="D3574" i="1"/>
  <c r="C3520" i="1"/>
  <c r="D3578" i="1"/>
  <c r="C3524" i="1"/>
  <c r="D3580" i="1"/>
  <c r="C3526" i="1"/>
  <c r="D3582" i="1"/>
  <c r="C3528" i="1"/>
  <c r="D3584" i="1"/>
  <c r="C3530" i="1"/>
  <c r="D3586" i="1"/>
  <c r="C3532" i="1"/>
  <c r="D3588" i="1"/>
  <c r="C3534" i="1"/>
  <c r="D3590" i="1"/>
  <c r="C3536" i="1"/>
  <c r="D3592" i="1"/>
  <c r="C3538" i="1"/>
  <c r="D3594" i="1"/>
  <c r="C3540" i="1"/>
  <c r="D3596" i="1"/>
  <c r="C3542" i="1"/>
  <c r="D3598" i="1"/>
  <c r="C3544" i="1"/>
  <c r="D3600" i="1"/>
  <c r="C3546" i="1"/>
  <c r="D3602" i="1"/>
  <c r="C3548" i="1"/>
  <c r="D3604" i="1"/>
  <c r="C3550" i="1"/>
  <c r="D3606" i="1"/>
  <c r="C3552" i="1"/>
  <c r="D3608" i="1"/>
  <c r="C3554" i="1"/>
  <c r="D3610" i="1"/>
  <c r="C3556" i="1"/>
  <c r="D3612" i="1"/>
  <c r="C3558" i="1"/>
  <c r="D3614" i="1"/>
  <c r="C3560" i="1"/>
  <c r="D3616" i="1"/>
  <c r="C3562" i="1"/>
  <c r="D3618" i="1"/>
  <c r="C3564" i="1"/>
  <c r="D3622" i="1"/>
  <c r="C3568" i="1"/>
  <c r="D3645" i="1"/>
  <c r="C3591" i="1"/>
  <c r="D3566" i="1"/>
  <c r="C3512" i="1"/>
  <c r="D3786" i="3" l="1"/>
  <c r="C3732" i="3"/>
  <c r="D3883" i="3"/>
  <c r="C3829" i="3"/>
  <c r="D3794" i="3"/>
  <c r="C3740" i="3"/>
  <c r="D3887" i="3"/>
  <c r="C3833" i="3"/>
  <c r="D3865" i="3"/>
  <c r="C3811" i="3"/>
  <c r="C3791" i="3"/>
  <c r="D3845" i="3"/>
  <c r="D3790" i="3"/>
  <c r="C3736" i="3"/>
  <c r="D3857" i="3"/>
  <c r="C3803" i="3"/>
  <c r="D3873" i="3"/>
  <c r="C3819" i="3"/>
  <c r="D3800" i="3"/>
  <c r="C3746" i="3"/>
  <c r="D3839" i="3"/>
  <c r="C3785" i="3"/>
  <c r="D3881" i="3"/>
  <c r="C3827" i="3"/>
  <c r="D3792" i="3"/>
  <c r="C3738" i="3"/>
  <c r="D3782" i="3"/>
  <c r="C3728" i="3"/>
  <c r="D3861" i="3"/>
  <c r="C3807" i="3"/>
  <c r="D3810" i="3"/>
  <c r="C3756" i="3"/>
  <c r="D3877" i="3"/>
  <c r="C3823" i="3"/>
  <c r="D3871" i="3"/>
  <c r="C3817" i="3"/>
  <c r="D3822" i="3"/>
  <c r="C3768" i="3"/>
  <c r="D3824" i="3"/>
  <c r="C3770" i="3"/>
  <c r="D3875" i="3"/>
  <c r="C3821" i="3"/>
  <c r="D3849" i="3"/>
  <c r="C3795" i="3"/>
  <c r="D3812" i="3"/>
  <c r="C3758" i="3"/>
  <c r="D3841" i="3"/>
  <c r="C3787" i="3"/>
  <c r="D3796" i="3"/>
  <c r="C3742" i="3"/>
  <c r="D3830" i="3"/>
  <c r="C3776" i="3"/>
  <c r="D3788" i="3"/>
  <c r="C3734" i="3"/>
  <c r="D3784" i="3"/>
  <c r="C3730" i="3"/>
  <c r="D3847" i="3"/>
  <c r="C3793" i="3"/>
  <c r="D3814" i="3"/>
  <c r="C3760" i="3"/>
  <c r="D3853" i="3"/>
  <c r="C3799" i="3"/>
  <c r="C3783" i="3"/>
  <c r="D3837" i="3"/>
  <c r="D3820" i="3"/>
  <c r="C3766" i="3"/>
  <c r="D3879" i="3"/>
  <c r="C3825" i="3"/>
  <c r="D3851" i="3"/>
  <c r="C3797" i="3"/>
  <c r="D3802" i="3"/>
  <c r="C3748" i="3"/>
  <c r="D3826" i="3"/>
  <c r="C3772" i="3"/>
  <c r="D3889" i="3"/>
  <c r="C3835" i="3"/>
  <c r="D3832" i="3"/>
  <c r="C3778" i="3"/>
  <c r="D3798" i="3"/>
  <c r="C3744" i="3"/>
  <c r="D3867" i="3"/>
  <c r="C3813" i="3"/>
  <c r="D3834" i="3"/>
  <c r="C3780" i="3"/>
  <c r="D3828" i="3"/>
  <c r="C3774" i="3"/>
  <c r="D3818" i="3"/>
  <c r="C3764" i="3"/>
  <c r="D3869" i="3"/>
  <c r="C3815" i="3"/>
  <c r="D3859" i="3"/>
  <c r="C3805" i="3"/>
  <c r="D3804" i="3"/>
  <c r="C3750" i="3"/>
  <c r="D3863" i="3"/>
  <c r="C3809" i="3"/>
  <c r="D3885" i="3"/>
  <c r="C3831" i="3"/>
  <c r="D3806" i="3"/>
  <c r="C3752" i="3"/>
  <c r="D3855" i="3"/>
  <c r="C3801" i="3"/>
  <c r="D3843" i="3"/>
  <c r="C3789" i="3"/>
  <c r="D3808" i="3"/>
  <c r="C3754" i="3"/>
  <c r="D3816" i="3"/>
  <c r="C3762" i="3"/>
  <c r="D3873" i="2"/>
  <c r="C3819" i="2"/>
  <c r="D3889" i="2"/>
  <c r="C3835" i="2"/>
  <c r="D3865" i="2"/>
  <c r="C3811" i="2"/>
  <c r="D3841" i="2"/>
  <c r="C3787" i="2"/>
  <c r="D3861" i="2"/>
  <c r="C3807" i="2"/>
  <c r="C3813" i="2"/>
  <c r="D3867" i="2"/>
  <c r="D3858" i="2"/>
  <c r="C3804" i="2"/>
  <c r="C3789" i="2"/>
  <c r="D3843" i="2"/>
  <c r="D3888" i="2"/>
  <c r="C3834" i="2"/>
  <c r="D3850" i="2"/>
  <c r="C3796" i="2"/>
  <c r="D3854" i="2"/>
  <c r="C3800" i="2"/>
  <c r="D3860" i="2"/>
  <c r="C3806" i="2"/>
  <c r="C3797" i="2"/>
  <c r="D3851" i="2"/>
  <c r="D3847" i="2"/>
  <c r="C3793" i="2"/>
  <c r="D3881" i="2"/>
  <c r="C3827" i="2"/>
  <c r="D3836" i="2"/>
  <c r="C3782" i="2"/>
  <c r="D3874" i="2"/>
  <c r="C3820" i="2"/>
  <c r="D3876" i="2"/>
  <c r="C3822" i="2"/>
  <c r="C3805" i="2"/>
  <c r="D3859" i="2"/>
  <c r="D3862" i="2"/>
  <c r="C3808" i="2"/>
  <c r="D3837" i="2"/>
  <c r="C3783" i="2"/>
  <c r="D3866" i="2"/>
  <c r="C3812" i="2"/>
  <c r="D3887" i="2"/>
  <c r="C3833" i="2"/>
  <c r="D3852" i="2"/>
  <c r="C3798" i="2"/>
  <c r="D3840" i="2"/>
  <c r="C3786" i="2"/>
  <c r="D3879" i="2"/>
  <c r="C3825" i="2"/>
  <c r="D3869" i="2"/>
  <c r="C3815" i="2"/>
  <c r="D3857" i="2"/>
  <c r="C3803" i="2"/>
  <c r="D3849" i="2"/>
  <c r="C3795" i="2"/>
  <c r="D3855" i="2"/>
  <c r="C3801" i="2"/>
  <c r="D3882" i="2"/>
  <c r="C3828" i="2"/>
  <c r="D3880" i="2"/>
  <c r="C3826" i="2"/>
  <c r="D3838" i="2"/>
  <c r="C3784" i="2"/>
  <c r="D3853" i="2"/>
  <c r="C3799" i="2"/>
  <c r="D3885" i="2"/>
  <c r="C3831" i="2"/>
  <c r="D3878" i="2"/>
  <c r="C3824" i="2"/>
  <c r="D3864" i="2"/>
  <c r="C3810" i="2"/>
  <c r="D3845" i="2"/>
  <c r="C3791" i="2"/>
  <c r="D3868" i="2"/>
  <c r="C3814" i="2"/>
  <c r="D3870" i="2"/>
  <c r="C3816" i="2"/>
  <c r="D3871" i="2"/>
  <c r="C3817" i="2"/>
  <c r="C3829" i="2"/>
  <c r="D3883" i="2"/>
  <c r="D3872" i="2"/>
  <c r="C3818" i="2"/>
  <c r="D3846" i="2"/>
  <c r="C3792" i="2"/>
  <c r="D3844" i="2"/>
  <c r="C3790" i="2"/>
  <c r="D3863" i="2"/>
  <c r="C3809" i="2"/>
  <c r="C3821" i="2"/>
  <c r="D3875" i="2"/>
  <c r="D3856" i="2"/>
  <c r="C3802" i="2"/>
  <c r="D3842" i="2"/>
  <c r="C3788" i="2"/>
  <c r="D3839" i="2"/>
  <c r="C3785" i="2"/>
  <c r="D3848" i="2"/>
  <c r="C3794" i="2"/>
  <c r="D3884" i="2"/>
  <c r="C3830" i="2"/>
  <c r="D3877" i="2"/>
  <c r="C3823" i="2"/>
  <c r="D3886" i="2"/>
  <c r="C3832" i="2"/>
  <c r="D3620" i="1"/>
  <c r="C3566" i="1"/>
  <c r="D3699" i="1"/>
  <c r="C3645" i="1"/>
  <c r="D3676" i="1"/>
  <c r="C3622" i="1"/>
  <c r="D3672" i="1"/>
  <c r="C3618" i="1"/>
  <c r="D3670" i="1"/>
  <c r="C3616" i="1"/>
  <c r="D3668" i="1"/>
  <c r="C3614" i="1"/>
  <c r="D3666" i="1"/>
  <c r="C3612" i="1"/>
  <c r="D3664" i="1"/>
  <c r="C3610" i="1"/>
  <c r="D3662" i="1"/>
  <c r="C3608" i="1"/>
  <c r="D3660" i="1"/>
  <c r="C3606" i="1"/>
  <c r="D3658" i="1"/>
  <c r="C3604" i="1"/>
  <c r="D3656" i="1"/>
  <c r="C3602" i="1"/>
  <c r="D3654" i="1"/>
  <c r="C3600" i="1"/>
  <c r="D3652" i="1"/>
  <c r="C3598" i="1"/>
  <c r="D3650" i="1"/>
  <c r="C3596" i="1"/>
  <c r="D3648" i="1"/>
  <c r="C3594" i="1"/>
  <c r="D3646" i="1"/>
  <c r="C3592" i="1"/>
  <c r="D3644" i="1"/>
  <c r="C3590" i="1"/>
  <c r="D3642" i="1"/>
  <c r="C3588" i="1"/>
  <c r="D3640" i="1"/>
  <c r="C3586" i="1"/>
  <c r="D3638" i="1"/>
  <c r="C3584" i="1"/>
  <c r="D3636" i="1"/>
  <c r="C3582" i="1"/>
  <c r="D3634" i="1"/>
  <c r="C3580" i="1"/>
  <c r="D3632" i="1"/>
  <c r="C3578" i="1"/>
  <c r="D3628" i="1"/>
  <c r="C3574" i="1"/>
  <c r="D3626" i="1"/>
  <c r="C3572" i="1"/>
  <c r="D3624" i="1"/>
  <c r="C3570" i="1"/>
  <c r="D3735" i="1"/>
  <c r="C3681" i="1"/>
  <c r="D3723" i="1"/>
  <c r="C3669" i="1"/>
  <c r="D3705" i="1"/>
  <c r="C3651" i="1"/>
  <c r="D3689" i="1"/>
  <c r="C3635" i="1"/>
  <c r="D3684" i="1"/>
  <c r="C3630" i="1"/>
  <c r="D3673" i="1"/>
  <c r="C3619" i="1"/>
  <c r="D3671" i="1"/>
  <c r="C3617" i="1"/>
  <c r="D3667" i="1"/>
  <c r="C3613" i="1"/>
  <c r="D3665" i="1"/>
  <c r="C3611" i="1"/>
  <c r="D3663" i="1"/>
  <c r="C3609" i="1"/>
  <c r="D3661" i="1"/>
  <c r="C3607" i="1"/>
  <c r="D3659" i="1"/>
  <c r="C3605" i="1"/>
  <c r="D3657" i="1"/>
  <c r="C3603" i="1"/>
  <c r="D3655" i="1"/>
  <c r="C3601" i="1"/>
  <c r="D3653" i="1"/>
  <c r="C3599" i="1"/>
  <c r="D3649" i="1"/>
  <c r="C3595" i="1"/>
  <c r="D3647" i="1"/>
  <c r="C3593" i="1"/>
  <c r="D3643" i="1"/>
  <c r="C3589" i="1"/>
  <c r="D3641" i="1"/>
  <c r="C3587" i="1"/>
  <c r="D3639" i="1"/>
  <c r="C3585" i="1"/>
  <c r="D3637" i="1"/>
  <c r="C3583" i="1"/>
  <c r="D3633" i="1"/>
  <c r="C3579" i="1"/>
  <c r="D3631" i="1"/>
  <c r="C3577" i="1"/>
  <c r="D3629" i="1"/>
  <c r="C3575" i="1"/>
  <c r="D3625" i="1"/>
  <c r="C3571" i="1"/>
  <c r="D3623" i="1"/>
  <c r="C3569" i="1"/>
  <c r="D3621" i="1"/>
  <c r="C3567" i="1"/>
  <c r="D3891" i="3" l="1"/>
  <c r="C3837" i="3"/>
  <c r="D3897" i="3"/>
  <c r="C3843" i="3"/>
  <c r="D3917" i="3"/>
  <c r="C3863" i="3"/>
  <c r="C3818" i="3"/>
  <c r="D3872" i="3"/>
  <c r="C3798" i="3"/>
  <c r="D3852" i="3"/>
  <c r="C3802" i="3"/>
  <c r="D3856" i="3"/>
  <c r="C3784" i="3"/>
  <c r="D3838" i="3"/>
  <c r="D3895" i="3"/>
  <c r="C3841" i="3"/>
  <c r="C3824" i="3"/>
  <c r="D3878" i="3"/>
  <c r="C3810" i="3"/>
  <c r="D3864" i="3"/>
  <c r="D3935" i="3"/>
  <c r="C3881" i="3"/>
  <c r="D3911" i="3"/>
  <c r="C3857" i="3"/>
  <c r="D3941" i="3"/>
  <c r="C3887" i="3"/>
  <c r="D3909" i="3"/>
  <c r="C3855" i="3"/>
  <c r="C3804" i="3"/>
  <c r="D3858" i="3"/>
  <c r="C3828" i="3"/>
  <c r="D3882" i="3"/>
  <c r="C3832" i="3"/>
  <c r="D3886" i="3"/>
  <c r="D3905" i="3"/>
  <c r="C3851" i="3"/>
  <c r="D3907" i="3"/>
  <c r="C3853" i="3"/>
  <c r="C3788" i="3"/>
  <c r="D3842" i="3"/>
  <c r="C3812" i="3"/>
  <c r="D3866" i="3"/>
  <c r="D3876" i="3"/>
  <c r="C3822" i="3"/>
  <c r="D3915" i="3"/>
  <c r="C3861" i="3"/>
  <c r="D3893" i="3"/>
  <c r="C3839" i="3"/>
  <c r="D3844" i="3"/>
  <c r="C3790" i="3"/>
  <c r="C3794" i="3"/>
  <c r="D3848" i="3"/>
  <c r="D3899" i="3"/>
  <c r="C3845" i="3"/>
  <c r="C3816" i="3"/>
  <c r="D3870" i="3"/>
  <c r="C3806" i="3"/>
  <c r="D3860" i="3"/>
  <c r="D3913" i="3"/>
  <c r="C3859" i="3"/>
  <c r="C3834" i="3"/>
  <c r="D3888" i="3"/>
  <c r="D3943" i="3"/>
  <c r="C3889" i="3"/>
  <c r="D3933" i="3"/>
  <c r="C3879" i="3"/>
  <c r="C3814" i="3"/>
  <c r="D3868" i="3"/>
  <c r="C3830" i="3"/>
  <c r="D3884" i="3"/>
  <c r="D3903" i="3"/>
  <c r="C3849" i="3"/>
  <c r="D3925" i="3"/>
  <c r="C3871" i="3"/>
  <c r="D3836" i="3"/>
  <c r="C3782" i="3"/>
  <c r="C3800" i="3"/>
  <c r="D3854" i="3"/>
  <c r="D3937" i="3"/>
  <c r="C3883" i="3"/>
  <c r="D3862" i="3"/>
  <c r="C3808" i="3"/>
  <c r="D3939" i="3"/>
  <c r="C3885" i="3"/>
  <c r="D3923" i="3"/>
  <c r="C3869" i="3"/>
  <c r="D3921" i="3"/>
  <c r="C3867" i="3"/>
  <c r="C3826" i="3"/>
  <c r="D3880" i="3"/>
  <c r="D3874" i="3"/>
  <c r="C3820" i="3"/>
  <c r="D3901" i="3"/>
  <c r="C3847" i="3"/>
  <c r="D3850" i="3"/>
  <c r="C3796" i="3"/>
  <c r="D3929" i="3"/>
  <c r="C3875" i="3"/>
  <c r="D3931" i="3"/>
  <c r="C3877" i="3"/>
  <c r="C3792" i="3"/>
  <c r="D3846" i="3"/>
  <c r="D3927" i="3"/>
  <c r="C3873" i="3"/>
  <c r="D3919" i="3"/>
  <c r="C3865" i="3"/>
  <c r="C3786" i="3"/>
  <c r="D3840" i="3"/>
  <c r="D3897" i="2"/>
  <c r="C3843" i="2"/>
  <c r="D3895" i="2"/>
  <c r="C3841" i="2"/>
  <c r="D3938" i="2"/>
  <c r="C3884" i="2"/>
  <c r="D3910" i="2"/>
  <c r="C3856" i="2"/>
  <c r="D3900" i="2"/>
  <c r="C3846" i="2"/>
  <c r="D3924" i="2"/>
  <c r="C3870" i="2"/>
  <c r="D3932" i="2"/>
  <c r="C3878" i="2"/>
  <c r="D3934" i="2"/>
  <c r="C3880" i="2"/>
  <c r="D3911" i="2"/>
  <c r="C3857" i="2"/>
  <c r="D3906" i="2"/>
  <c r="C3852" i="2"/>
  <c r="D3916" i="2"/>
  <c r="C3862" i="2"/>
  <c r="D3890" i="2"/>
  <c r="C3836" i="2"/>
  <c r="D3914" i="2"/>
  <c r="C3860" i="2"/>
  <c r="D3929" i="2"/>
  <c r="C3875" i="2"/>
  <c r="D3913" i="2"/>
  <c r="C3859" i="2"/>
  <c r="D3902" i="2"/>
  <c r="C3848" i="2"/>
  <c r="D3926" i="2"/>
  <c r="C3872" i="2"/>
  <c r="D3922" i="2"/>
  <c r="C3868" i="2"/>
  <c r="C3885" i="2"/>
  <c r="D3939" i="2"/>
  <c r="D3936" i="2"/>
  <c r="C3882" i="2"/>
  <c r="C3869" i="2"/>
  <c r="D3923" i="2"/>
  <c r="D3941" i="2"/>
  <c r="C3887" i="2"/>
  <c r="D3935" i="2"/>
  <c r="C3881" i="2"/>
  <c r="D3908" i="2"/>
  <c r="C3854" i="2"/>
  <c r="D3912" i="2"/>
  <c r="C3858" i="2"/>
  <c r="D3919" i="2"/>
  <c r="C3865" i="2"/>
  <c r="D3921" i="2"/>
  <c r="C3867" i="2"/>
  <c r="D3937" i="2"/>
  <c r="C3883" i="2"/>
  <c r="D3940" i="2"/>
  <c r="C3886" i="2"/>
  <c r="D3893" i="2"/>
  <c r="C3839" i="2"/>
  <c r="D3917" i="2"/>
  <c r="C3863" i="2"/>
  <c r="C3845" i="2"/>
  <c r="D3899" i="2"/>
  <c r="C3853" i="2"/>
  <c r="D3907" i="2"/>
  <c r="D3909" i="2"/>
  <c r="C3855" i="2"/>
  <c r="D3933" i="2"/>
  <c r="C3879" i="2"/>
  <c r="D3920" i="2"/>
  <c r="C3866" i="2"/>
  <c r="D3930" i="2"/>
  <c r="C3876" i="2"/>
  <c r="D3901" i="2"/>
  <c r="C3847" i="2"/>
  <c r="D3904" i="2"/>
  <c r="C3850" i="2"/>
  <c r="D3943" i="2"/>
  <c r="C3889" i="2"/>
  <c r="D3905" i="2"/>
  <c r="C3851" i="2"/>
  <c r="C3877" i="2"/>
  <c r="D3931" i="2"/>
  <c r="D3896" i="2"/>
  <c r="C3842" i="2"/>
  <c r="D3898" i="2"/>
  <c r="C3844" i="2"/>
  <c r="D3925" i="2"/>
  <c r="C3871" i="2"/>
  <c r="D3918" i="2"/>
  <c r="C3864" i="2"/>
  <c r="D3892" i="2"/>
  <c r="C3838" i="2"/>
  <c r="D3903" i="2"/>
  <c r="C3849" i="2"/>
  <c r="D3894" i="2"/>
  <c r="C3840" i="2"/>
  <c r="C3837" i="2"/>
  <c r="D3891" i="2"/>
  <c r="D3928" i="2"/>
  <c r="C3874" i="2"/>
  <c r="D3942" i="2"/>
  <c r="C3888" i="2"/>
  <c r="C3861" i="2"/>
  <c r="D3915" i="2"/>
  <c r="D3927" i="2"/>
  <c r="C3873" i="2"/>
  <c r="D3675" i="1"/>
  <c r="C3621" i="1"/>
  <c r="D3677" i="1"/>
  <c r="C3623" i="1"/>
  <c r="D3679" i="1"/>
  <c r="C3625" i="1"/>
  <c r="D3683" i="1"/>
  <c r="C3629" i="1"/>
  <c r="D3685" i="1"/>
  <c r="C3631" i="1"/>
  <c r="D3687" i="1"/>
  <c r="C3633" i="1"/>
  <c r="D3691" i="1"/>
  <c r="C3637" i="1"/>
  <c r="D3693" i="1"/>
  <c r="C3639" i="1"/>
  <c r="D3695" i="1"/>
  <c r="C3641" i="1"/>
  <c r="D3697" i="1"/>
  <c r="C3643" i="1"/>
  <c r="D3701" i="1"/>
  <c r="C3647" i="1"/>
  <c r="D3703" i="1"/>
  <c r="C3649" i="1"/>
  <c r="D3707" i="1"/>
  <c r="C3653" i="1"/>
  <c r="D3709" i="1"/>
  <c r="C3655" i="1"/>
  <c r="D3711" i="1"/>
  <c r="C3657" i="1"/>
  <c r="D3713" i="1"/>
  <c r="C3659" i="1"/>
  <c r="D3715" i="1"/>
  <c r="C3661" i="1"/>
  <c r="D3717" i="1"/>
  <c r="C3663" i="1"/>
  <c r="D3719" i="1"/>
  <c r="C3665" i="1"/>
  <c r="D3721" i="1"/>
  <c r="C3667" i="1"/>
  <c r="D3725" i="1"/>
  <c r="C3671" i="1"/>
  <c r="D3727" i="1"/>
  <c r="C3673" i="1"/>
  <c r="D3738" i="1"/>
  <c r="C3684" i="1"/>
  <c r="D3743" i="1"/>
  <c r="C3689" i="1"/>
  <c r="D3759" i="1"/>
  <c r="C3705" i="1"/>
  <c r="D3777" i="1"/>
  <c r="C3723" i="1"/>
  <c r="D3789" i="1"/>
  <c r="C3735" i="1"/>
  <c r="D3678" i="1"/>
  <c r="C3624" i="1"/>
  <c r="D3680" i="1"/>
  <c r="C3626" i="1"/>
  <c r="D3682" i="1"/>
  <c r="C3628" i="1"/>
  <c r="D3686" i="1"/>
  <c r="C3632" i="1"/>
  <c r="D3688" i="1"/>
  <c r="C3634" i="1"/>
  <c r="D3690" i="1"/>
  <c r="C3636" i="1"/>
  <c r="D3692" i="1"/>
  <c r="C3638" i="1"/>
  <c r="D3694" i="1"/>
  <c r="C3640" i="1"/>
  <c r="D3696" i="1"/>
  <c r="C3642" i="1"/>
  <c r="D3698" i="1"/>
  <c r="C3644" i="1"/>
  <c r="D3700" i="1"/>
  <c r="C3646" i="1"/>
  <c r="D3702" i="1"/>
  <c r="C3648" i="1"/>
  <c r="D3704" i="1"/>
  <c r="C3650" i="1"/>
  <c r="D3706" i="1"/>
  <c r="C3652" i="1"/>
  <c r="D3708" i="1"/>
  <c r="C3654" i="1"/>
  <c r="D3710" i="1"/>
  <c r="C3656" i="1"/>
  <c r="D3712" i="1"/>
  <c r="C3658" i="1"/>
  <c r="D3714" i="1"/>
  <c r="C3660" i="1"/>
  <c r="D3716" i="1"/>
  <c r="C3662" i="1"/>
  <c r="D3718" i="1"/>
  <c r="C3664" i="1"/>
  <c r="D3720" i="1"/>
  <c r="C3666" i="1"/>
  <c r="D3722" i="1"/>
  <c r="C3668" i="1"/>
  <c r="D3724" i="1"/>
  <c r="C3670" i="1"/>
  <c r="D3726" i="1"/>
  <c r="C3672" i="1"/>
  <c r="D3730" i="1"/>
  <c r="C3676" i="1"/>
  <c r="D3753" i="1"/>
  <c r="C3699" i="1"/>
  <c r="D3674" i="1"/>
  <c r="C3620" i="1"/>
  <c r="D3959" i="3" l="1"/>
  <c r="C3905" i="3"/>
  <c r="D3973" i="3"/>
  <c r="C3919" i="3"/>
  <c r="C3870" i="3"/>
  <c r="D3924" i="3"/>
  <c r="C3842" i="3"/>
  <c r="D3896" i="3"/>
  <c r="C3882" i="3"/>
  <c r="D3936" i="3"/>
  <c r="C3872" i="3"/>
  <c r="D3926" i="3"/>
  <c r="D3967" i="3"/>
  <c r="C3913" i="3"/>
  <c r="C3876" i="3"/>
  <c r="D3930" i="3"/>
  <c r="D3963" i="3"/>
  <c r="C3909" i="3"/>
  <c r="D3983" i="3"/>
  <c r="C3929" i="3"/>
  <c r="D3979" i="3"/>
  <c r="C3925" i="3"/>
  <c r="D3981" i="3"/>
  <c r="C3927" i="3"/>
  <c r="C3850" i="3"/>
  <c r="D3904" i="3"/>
  <c r="D3975" i="3"/>
  <c r="C3921" i="3"/>
  <c r="D3991" i="3"/>
  <c r="C3937" i="3"/>
  <c r="D3957" i="3"/>
  <c r="C3903" i="3"/>
  <c r="D3997" i="3"/>
  <c r="C3943" i="3"/>
  <c r="D3947" i="3"/>
  <c r="C3893" i="3"/>
  <c r="D3965" i="3"/>
  <c r="C3911" i="3"/>
  <c r="D3949" i="3"/>
  <c r="C3895" i="3"/>
  <c r="D3900" i="3"/>
  <c r="C3846" i="3"/>
  <c r="C3854" i="3"/>
  <c r="D3908" i="3"/>
  <c r="C3884" i="3"/>
  <c r="D3938" i="3"/>
  <c r="C3888" i="3"/>
  <c r="D3942" i="3"/>
  <c r="C3858" i="3"/>
  <c r="D3912" i="3"/>
  <c r="D3892" i="3"/>
  <c r="C3838" i="3"/>
  <c r="D3955" i="3"/>
  <c r="C3901" i="3"/>
  <c r="D3977" i="3"/>
  <c r="C3923" i="3"/>
  <c r="D3953" i="3"/>
  <c r="C3899" i="3"/>
  <c r="D3969" i="3"/>
  <c r="C3915" i="3"/>
  <c r="D3961" i="3"/>
  <c r="C3907" i="3"/>
  <c r="D3989" i="3"/>
  <c r="C3935" i="3"/>
  <c r="D3971" i="3"/>
  <c r="C3917" i="3"/>
  <c r="C3868" i="3"/>
  <c r="D3922" i="3"/>
  <c r="C3848" i="3"/>
  <c r="D3902" i="3"/>
  <c r="C3864" i="3"/>
  <c r="D3918" i="3"/>
  <c r="C3856" i="3"/>
  <c r="D3910" i="3"/>
  <c r="D3985" i="3"/>
  <c r="C3931" i="3"/>
  <c r="C3874" i="3"/>
  <c r="D3928" i="3"/>
  <c r="D3993" i="3"/>
  <c r="C3939" i="3"/>
  <c r="D3890" i="3"/>
  <c r="C3836" i="3"/>
  <c r="D3951" i="3"/>
  <c r="C3897" i="3"/>
  <c r="D3894" i="3"/>
  <c r="C3840" i="3"/>
  <c r="C3880" i="3"/>
  <c r="D3934" i="3"/>
  <c r="C3860" i="3"/>
  <c r="D3914" i="3"/>
  <c r="C3866" i="3"/>
  <c r="D3920" i="3"/>
  <c r="C3886" i="3"/>
  <c r="D3940" i="3"/>
  <c r="C3878" i="3"/>
  <c r="D3932" i="3"/>
  <c r="C3852" i="3"/>
  <c r="D3906" i="3"/>
  <c r="C3862" i="3"/>
  <c r="D3916" i="3"/>
  <c r="D3987" i="3"/>
  <c r="C3933" i="3"/>
  <c r="C3844" i="3"/>
  <c r="D3898" i="3"/>
  <c r="D3995" i="3"/>
  <c r="C3941" i="3"/>
  <c r="D3945" i="3"/>
  <c r="C3891" i="3"/>
  <c r="D3996" i="2"/>
  <c r="C3942" i="2"/>
  <c r="D3957" i="2"/>
  <c r="C3903" i="2"/>
  <c r="D3952" i="2"/>
  <c r="C3898" i="2"/>
  <c r="D3997" i="2"/>
  <c r="C3943" i="2"/>
  <c r="D3974" i="2"/>
  <c r="C3920" i="2"/>
  <c r="D3991" i="2"/>
  <c r="C3937" i="2"/>
  <c r="D3962" i="2"/>
  <c r="C3908" i="2"/>
  <c r="D3990" i="2"/>
  <c r="C3936" i="2"/>
  <c r="D3956" i="2"/>
  <c r="C3902" i="2"/>
  <c r="D3944" i="2"/>
  <c r="C3890" i="2"/>
  <c r="D3988" i="2"/>
  <c r="C3934" i="2"/>
  <c r="D3964" i="2"/>
  <c r="C3910" i="2"/>
  <c r="D3993" i="2"/>
  <c r="C3939" i="2"/>
  <c r="D3982" i="2"/>
  <c r="C3928" i="2"/>
  <c r="D3946" i="2"/>
  <c r="C3892" i="2"/>
  <c r="D3950" i="2"/>
  <c r="C3896" i="2"/>
  <c r="D3958" i="2"/>
  <c r="C3904" i="2"/>
  <c r="C3933" i="2"/>
  <c r="D3987" i="2"/>
  <c r="C3917" i="2"/>
  <c r="D3971" i="2"/>
  <c r="D3975" i="2"/>
  <c r="C3921" i="2"/>
  <c r="D3989" i="2"/>
  <c r="C3935" i="2"/>
  <c r="D3967" i="2"/>
  <c r="C3913" i="2"/>
  <c r="D3970" i="2"/>
  <c r="C3916" i="2"/>
  <c r="D3986" i="2"/>
  <c r="C3932" i="2"/>
  <c r="D3992" i="2"/>
  <c r="C3938" i="2"/>
  <c r="D3985" i="2"/>
  <c r="C3931" i="2"/>
  <c r="D3981" i="2"/>
  <c r="C3927" i="2"/>
  <c r="D3972" i="2"/>
  <c r="C3918" i="2"/>
  <c r="C3901" i="2"/>
  <c r="D3955" i="2"/>
  <c r="C3909" i="2"/>
  <c r="D3963" i="2"/>
  <c r="C3893" i="2"/>
  <c r="D3947" i="2"/>
  <c r="D3973" i="2"/>
  <c r="C3919" i="2"/>
  <c r="C3941" i="2"/>
  <c r="D3995" i="2"/>
  <c r="D3976" i="2"/>
  <c r="C3922" i="2"/>
  <c r="D3983" i="2"/>
  <c r="C3929" i="2"/>
  <c r="D3960" i="2"/>
  <c r="C3906" i="2"/>
  <c r="D3978" i="2"/>
  <c r="C3924" i="2"/>
  <c r="D3949" i="2"/>
  <c r="C3895" i="2"/>
  <c r="D3953" i="2"/>
  <c r="C3899" i="2"/>
  <c r="D3945" i="2"/>
  <c r="C3891" i="2"/>
  <c r="D3969" i="2"/>
  <c r="C3915" i="2"/>
  <c r="D3961" i="2"/>
  <c r="C3907" i="2"/>
  <c r="D3977" i="2"/>
  <c r="C3923" i="2"/>
  <c r="D3948" i="2"/>
  <c r="C3894" i="2"/>
  <c r="C3925" i="2"/>
  <c r="D3979" i="2"/>
  <c r="D3959" i="2"/>
  <c r="C3905" i="2"/>
  <c r="D3984" i="2"/>
  <c r="C3930" i="2"/>
  <c r="D3994" i="2"/>
  <c r="C3940" i="2"/>
  <c r="D3966" i="2"/>
  <c r="C3912" i="2"/>
  <c r="D3980" i="2"/>
  <c r="C3926" i="2"/>
  <c r="D3968" i="2"/>
  <c r="C3914" i="2"/>
  <c r="D3965" i="2"/>
  <c r="C3911" i="2"/>
  <c r="D3954" i="2"/>
  <c r="C3900" i="2"/>
  <c r="D3951" i="2"/>
  <c r="C3897" i="2"/>
  <c r="D3728" i="1"/>
  <c r="C3674" i="1"/>
  <c r="D3807" i="1"/>
  <c r="C3753" i="1"/>
  <c r="D3784" i="1"/>
  <c r="C3730" i="1"/>
  <c r="D3780" i="1"/>
  <c r="C3726" i="1"/>
  <c r="D3778" i="1"/>
  <c r="C3724" i="1"/>
  <c r="D3776" i="1"/>
  <c r="C3722" i="1"/>
  <c r="D3774" i="1"/>
  <c r="C3720" i="1"/>
  <c r="D3772" i="1"/>
  <c r="C3718" i="1"/>
  <c r="D3770" i="1"/>
  <c r="C3716" i="1"/>
  <c r="D3768" i="1"/>
  <c r="C3714" i="1"/>
  <c r="D3766" i="1"/>
  <c r="C3712" i="1"/>
  <c r="D3764" i="1"/>
  <c r="C3710" i="1"/>
  <c r="D3762" i="1"/>
  <c r="C3708" i="1"/>
  <c r="D3760" i="1"/>
  <c r="C3706" i="1"/>
  <c r="D3758" i="1"/>
  <c r="C3704" i="1"/>
  <c r="D3756" i="1"/>
  <c r="C3702" i="1"/>
  <c r="D3754" i="1"/>
  <c r="C3700" i="1"/>
  <c r="D3752" i="1"/>
  <c r="C3698" i="1"/>
  <c r="D3750" i="1"/>
  <c r="C3696" i="1"/>
  <c r="D3748" i="1"/>
  <c r="C3694" i="1"/>
  <c r="D3746" i="1"/>
  <c r="C3692" i="1"/>
  <c r="D3744" i="1"/>
  <c r="C3690" i="1"/>
  <c r="D3742" i="1"/>
  <c r="C3688" i="1"/>
  <c r="D3740" i="1"/>
  <c r="C3686" i="1"/>
  <c r="D3736" i="1"/>
  <c r="C3682" i="1"/>
  <c r="D3734" i="1"/>
  <c r="C3680" i="1"/>
  <c r="D3732" i="1"/>
  <c r="C3678" i="1"/>
  <c r="D3843" i="1"/>
  <c r="C3789" i="1"/>
  <c r="D3831" i="1"/>
  <c r="C3777" i="1"/>
  <c r="D3813" i="1"/>
  <c r="C3759" i="1"/>
  <c r="D3797" i="1"/>
  <c r="C3743" i="1"/>
  <c r="D3792" i="1"/>
  <c r="C3738" i="1"/>
  <c r="D3781" i="1"/>
  <c r="C3727" i="1"/>
  <c r="D3779" i="1"/>
  <c r="C3725" i="1"/>
  <c r="D3775" i="1"/>
  <c r="C3721" i="1"/>
  <c r="D3773" i="1"/>
  <c r="C3719" i="1"/>
  <c r="D3771" i="1"/>
  <c r="C3717" i="1"/>
  <c r="D3769" i="1"/>
  <c r="C3715" i="1"/>
  <c r="D3767" i="1"/>
  <c r="C3713" i="1"/>
  <c r="D3765" i="1"/>
  <c r="C3711" i="1"/>
  <c r="D3763" i="1"/>
  <c r="C3709" i="1"/>
  <c r="D3761" i="1"/>
  <c r="C3707" i="1"/>
  <c r="D3757" i="1"/>
  <c r="C3703" i="1"/>
  <c r="D3755" i="1"/>
  <c r="C3701" i="1"/>
  <c r="D3751" i="1"/>
  <c r="C3697" i="1"/>
  <c r="D3749" i="1"/>
  <c r="C3695" i="1"/>
  <c r="D3747" i="1"/>
  <c r="C3693" i="1"/>
  <c r="D3745" i="1"/>
  <c r="C3691" i="1"/>
  <c r="D3741" i="1"/>
  <c r="C3687" i="1"/>
  <c r="D3739" i="1"/>
  <c r="C3685" i="1"/>
  <c r="D3737" i="1"/>
  <c r="C3683" i="1"/>
  <c r="D3733" i="1"/>
  <c r="C3679" i="1"/>
  <c r="D3731" i="1"/>
  <c r="C3677" i="1"/>
  <c r="D3729" i="1"/>
  <c r="C3675" i="1"/>
  <c r="C3906" i="3" l="1"/>
  <c r="D3960" i="3"/>
  <c r="C3914" i="3"/>
  <c r="D3968" i="3"/>
  <c r="D4049" i="3"/>
  <c r="C3995" i="3"/>
  <c r="C3898" i="3"/>
  <c r="D3952" i="3"/>
  <c r="C3932" i="3"/>
  <c r="D3986" i="3"/>
  <c r="C3934" i="3"/>
  <c r="D3988" i="3"/>
  <c r="C3918" i="3"/>
  <c r="D3972" i="3"/>
  <c r="C3942" i="3"/>
  <c r="D3996" i="3"/>
  <c r="C3930" i="3"/>
  <c r="D3984" i="3"/>
  <c r="C3896" i="3"/>
  <c r="D3950" i="3"/>
  <c r="D4047" i="3"/>
  <c r="C3993" i="3"/>
  <c r="D4043" i="3"/>
  <c r="C3989" i="3"/>
  <c r="D4031" i="3"/>
  <c r="C3977" i="3"/>
  <c r="D4003" i="3"/>
  <c r="C3949" i="3"/>
  <c r="D4011" i="3"/>
  <c r="C3957" i="3"/>
  <c r="D4035" i="3"/>
  <c r="C3981" i="3"/>
  <c r="C3928" i="3"/>
  <c r="D3982" i="3"/>
  <c r="C3902" i="3"/>
  <c r="D3956" i="3"/>
  <c r="C3938" i="3"/>
  <c r="D3992" i="3"/>
  <c r="C3924" i="3"/>
  <c r="D3978" i="3"/>
  <c r="C3940" i="3"/>
  <c r="D3994" i="3"/>
  <c r="D4041" i="3"/>
  <c r="C3987" i="3"/>
  <c r="C3894" i="3"/>
  <c r="D3948" i="3"/>
  <c r="D4015" i="3"/>
  <c r="C3961" i="3"/>
  <c r="D4009" i="3"/>
  <c r="C3955" i="3"/>
  <c r="D4019" i="3"/>
  <c r="C3965" i="3"/>
  <c r="D4045" i="3"/>
  <c r="C3991" i="3"/>
  <c r="D4033" i="3"/>
  <c r="C3979" i="3"/>
  <c r="D4021" i="3"/>
  <c r="C3967" i="3"/>
  <c r="C3916" i="3"/>
  <c r="D3970" i="3"/>
  <c r="C3920" i="3"/>
  <c r="D3974" i="3"/>
  <c r="C3922" i="3"/>
  <c r="D3976" i="3"/>
  <c r="C3908" i="3"/>
  <c r="D3962" i="3"/>
  <c r="C3926" i="3"/>
  <c r="D3980" i="3"/>
  <c r="D3999" i="3"/>
  <c r="C3945" i="3"/>
  <c r="D4005" i="3"/>
  <c r="C3951" i="3"/>
  <c r="D4039" i="3"/>
  <c r="C3985" i="3"/>
  <c r="D4023" i="3"/>
  <c r="C3969" i="3"/>
  <c r="C3892" i="3"/>
  <c r="D3946" i="3"/>
  <c r="D4001" i="3"/>
  <c r="C3947" i="3"/>
  <c r="D4029" i="3"/>
  <c r="C3975" i="3"/>
  <c r="D4037" i="3"/>
  <c r="C3983" i="3"/>
  <c r="D4027" i="3"/>
  <c r="C3973" i="3"/>
  <c r="C3910" i="3"/>
  <c r="D3964" i="3"/>
  <c r="C3912" i="3"/>
  <c r="D3966" i="3"/>
  <c r="C3904" i="3"/>
  <c r="D3958" i="3"/>
  <c r="C3936" i="3"/>
  <c r="D3990" i="3"/>
  <c r="C3890" i="3"/>
  <c r="D3944" i="3"/>
  <c r="D4025" i="3"/>
  <c r="C3971" i="3"/>
  <c r="D4007" i="3"/>
  <c r="C3953" i="3"/>
  <c r="C3900" i="3"/>
  <c r="D3954" i="3"/>
  <c r="D4051" i="3"/>
  <c r="C3997" i="3"/>
  <c r="D4017" i="3"/>
  <c r="C3963" i="3"/>
  <c r="D4013" i="3"/>
  <c r="C3959" i="3"/>
  <c r="D4033" i="2"/>
  <c r="C3979" i="2"/>
  <c r="D4019" i="2"/>
  <c r="C3965" i="2"/>
  <c r="D4048" i="2"/>
  <c r="C3994" i="2"/>
  <c r="D4002" i="2"/>
  <c r="C3948" i="2"/>
  <c r="D3999" i="2"/>
  <c r="C3945" i="2"/>
  <c r="D4014" i="2"/>
  <c r="C3960" i="2"/>
  <c r="C3973" i="2"/>
  <c r="D4027" i="2"/>
  <c r="D4026" i="2"/>
  <c r="C3972" i="2"/>
  <c r="D4040" i="2"/>
  <c r="C3986" i="2"/>
  <c r="C3975" i="2"/>
  <c r="D4029" i="2"/>
  <c r="D4004" i="2"/>
  <c r="C3950" i="2"/>
  <c r="D4018" i="2"/>
  <c r="C3964" i="2"/>
  <c r="D4044" i="2"/>
  <c r="C3990" i="2"/>
  <c r="D4051" i="2"/>
  <c r="C3997" i="2"/>
  <c r="D4001" i="2"/>
  <c r="C3947" i="2"/>
  <c r="D4025" i="2"/>
  <c r="C3971" i="2"/>
  <c r="D4022" i="2"/>
  <c r="C3968" i="2"/>
  <c r="D4038" i="2"/>
  <c r="C3984" i="2"/>
  <c r="D4031" i="2"/>
  <c r="C3977" i="2"/>
  <c r="D4007" i="2"/>
  <c r="C3953" i="2"/>
  <c r="D4037" i="2"/>
  <c r="C3983" i="2"/>
  <c r="D4035" i="2"/>
  <c r="C3981" i="2"/>
  <c r="D4024" i="2"/>
  <c r="C3970" i="2"/>
  <c r="D4000" i="2"/>
  <c r="C3946" i="2"/>
  <c r="D4042" i="2"/>
  <c r="C3988" i="2"/>
  <c r="D4016" i="2"/>
  <c r="C3962" i="2"/>
  <c r="D4006" i="2"/>
  <c r="C3952" i="2"/>
  <c r="D4017" i="2"/>
  <c r="C3963" i="2"/>
  <c r="D4041" i="2"/>
  <c r="C3987" i="2"/>
  <c r="D4005" i="2"/>
  <c r="C3951" i="2"/>
  <c r="D4034" i="2"/>
  <c r="C3980" i="2"/>
  <c r="D4013" i="2"/>
  <c r="C3959" i="2"/>
  <c r="D4015" i="2"/>
  <c r="C3961" i="2"/>
  <c r="C3949" i="2"/>
  <c r="D4003" i="2"/>
  <c r="D4030" i="2"/>
  <c r="C3976" i="2"/>
  <c r="C3985" i="2"/>
  <c r="D4039" i="2"/>
  <c r="D4021" i="2"/>
  <c r="C3967" i="2"/>
  <c r="D4036" i="2"/>
  <c r="C3982" i="2"/>
  <c r="D3998" i="2"/>
  <c r="C3944" i="2"/>
  <c r="C3991" i="2"/>
  <c r="D4045" i="2"/>
  <c r="C3957" i="2"/>
  <c r="D4011" i="2"/>
  <c r="D4049" i="2"/>
  <c r="C3995" i="2"/>
  <c r="D4009" i="2"/>
  <c r="C3955" i="2"/>
  <c r="D4008" i="2"/>
  <c r="C3954" i="2"/>
  <c r="D4020" i="2"/>
  <c r="C3966" i="2"/>
  <c r="C3969" i="2"/>
  <c r="D4023" i="2"/>
  <c r="D4032" i="2"/>
  <c r="C3978" i="2"/>
  <c r="D4046" i="2"/>
  <c r="C3992" i="2"/>
  <c r="C3989" i="2"/>
  <c r="D4043" i="2"/>
  <c r="D4012" i="2"/>
  <c r="C3958" i="2"/>
  <c r="D4047" i="2"/>
  <c r="C3993" i="2"/>
  <c r="D4010" i="2"/>
  <c r="C3956" i="2"/>
  <c r="D4028" i="2"/>
  <c r="C3974" i="2"/>
  <c r="D4050" i="2"/>
  <c r="C3996" i="2"/>
  <c r="D3783" i="1"/>
  <c r="C3729" i="1"/>
  <c r="D3785" i="1"/>
  <c r="C3731" i="1"/>
  <c r="D3787" i="1"/>
  <c r="C3733" i="1"/>
  <c r="D3791" i="1"/>
  <c r="C3737" i="1"/>
  <c r="D3793" i="1"/>
  <c r="C3739" i="1"/>
  <c r="D3795" i="1"/>
  <c r="C3741" i="1"/>
  <c r="D3799" i="1"/>
  <c r="C3745" i="1"/>
  <c r="D3801" i="1"/>
  <c r="C3747" i="1"/>
  <c r="D3803" i="1"/>
  <c r="C3749" i="1"/>
  <c r="D3805" i="1"/>
  <c r="C3751" i="1"/>
  <c r="D3809" i="1"/>
  <c r="C3755" i="1"/>
  <c r="D3811" i="1"/>
  <c r="C3757" i="1"/>
  <c r="D3815" i="1"/>
  <c r="C3761" i="1"/>
  <c r="D3817" i="1"/>
  <c r="C3763" i="1"/>
  <c r="D3819" i="1"/>
  <c r="C3765" i="1"/>
  <c r="D3821" i="1"/>
  <c r="C3767" i="1"/>
  <c r="D3823" i="1"/>
  <c r="C3769" i="1"/>
  <c r="D3825" i="1"/>
  <c r="C3771" i="1"/>
  <c r="D3827" i="1"/>
  <c r="C3773" i="1"/>
  <c r="D3829" i="1"/>
  <c r="C3775" i="1"/>
  <c r="D3833" i="1"/>
  <c r="C3779" i="1"/>
  <c r="D3835" i="1"/>
  <c r="C3781" i="1"/>
  <c r="D3846" i="1"/>
  <c r="C3792" i="1"/>
  <c r="D3851" i="1"/>
  <c r="C3797" i="1"/>
  <c r="D3867" i="1"/>
  <c r="C3813" i="1"/>
  <c r="D3885" i="1"/>
  <c r="C3831" i="1"/>
  <c r="D3897" i="1"/>
  <c r="C3843" i="1"/>
  <c r="D3786" i="1"/>
  <c r="C3732" i="1"/>
  <c r="D3788" i="1"/>
  <c r="C3734" i="1"/>
  <c r="D3790" i="1"/>
  <c r="C3736" i="1"/>
  <c r="D3794" i="1"/>
  <c r="C3740" i="1"/>
  <c r="D3796" i="1"/>
  <c r="C3742" i="1"/>
  <c r="D3798" i="1"/>
  <c r="C3744" i="1"/>
  <c r="D3800" i="1"/>
  <c r="C3746" i="1"/>
  <c r="D3802" i="1"/>
  <c r="C3748" i="1"/>
  <c r="D3804" i="1"/>
  <c r="C3750" i="1"/>
  <c r="D3806" i="1"/>
  <c r="C3752" i="1"/>
  <c r="D3808" i="1"/>
  <c r="C3754" i="1"/>
  <c r="D3810" i="1"/>
  <c r="C3756" i="1"/>
  <c r="D3812" i="1"/>
  <c r="C3758" i="1"/>
  <c r="D3814" i="1"/>
  <c r="C3760" i="1"/>
  <c r="D3816" i="1"/>
  <c r="C3762" i="1"/>
  <c r="D3818" i="1"/>
  <c r="C3764" i="1"/>
  <c r="D3820" i="1"/>
  <c r="C3766" i="1"/>
  <c r="D3822" i="1"/>
  <c r="C3768" i="1"/>
  <c r="D3824" i="1"/>
  <c r="C3770" i="1"/>
  <c r="D3826" i="1"/>
  <c r="C3772" i="1"/>
  <c r="D3828" i="1"/>
  <c r="C3774" i="1"/>
  <c r="D3830" i="1"/>
  <c r="C3776" i="1"/>
  <c r="D3832" i="1"/>
  <c r="C3778" i="1"/>
  <c r="D3834" i="1"/>
  <c r="C3780" i="1"/>
  <c r="D3838" i="1"/>
  <c r="C3784" i="1"/>
  <c r="D3861" i="1"/>
  <c r="C3807" i="1"/>
  <c r="D3782" i="1"/>
  <c r="C3728" i="1"/>
  <c r="C3976" i="3" l="1"/>
  <c r="D4030" i="3"/>
  <c r="C3978" i="3"/>
  <c r="D4032" i="3"/>
  <c r="C3996" i="3"/>
  <c r="D4050" i="3"/>
  <c r="C3952" i="3"/>
  <c r="D4006" i="3"/>
  <c r="D4105" i="3"/>
  <c r="C4051" i="3"/>
  <c r="D4055" i="3"/>
  <c r="C4001" i="3"/>
  <c r="D4059" i="3"/>
  <c r="C4005" i="3"/>
  <c r="D4087" i="3"/>
  <c r="C4033" i="3"/>
  <c r="D4069" i="3"/>
  <c r="C4015" i="3"/>
  <c r="D4089" i="3"/>
  <c r="C4035" i="3"/>
  <c r="D4097" i="3"/>
  <c r="C4043" i="3"/>
  <c r="C3944" i="3"/>
  <c r="D3998" i="3"/>
  <c r="C3964" i="3"/>
  <c r="D4018" i="3"/>
  <c r="C3954" i="3"/>
  <c r="D4008" i="3"/>
  <c r="C3990" i="3"/>
  <c r="D4044" i="3"/>
  <c r="C3946" i="3"/>
  <c r="D4000" i="3"/>
  <c r="C3974" i="3"/>
  <c r="D4028" i="3"/>
  <c r="C3948" i="3"/>
  <c r="D4002" i="3"/>
  <c r="C3992" i="3"/>
  <c r="D4046" i="3"/>
  <c r="C3972" i="3"/>
  <c r="D4026" i="3"/>
  <c r="D4081" i="3"/>
  <c r="C4027" i="3"/>
  <c r="D4053" i="3"/>
  <c r="C3999" i="3"/>
  <c r="D4099" i="3"/>
  <c r="C4045" i="3"/>
  <c r="D4065" i="3"/>
  <c r="C4011" i="3"/>
  <c r="D4101" i="3"/>
  <c r="C4047" i="3"/>
  <c r="D4103" i="3"/>
  <c r="C4049" i="3"/>
  <c r="D4071" i="3"/>
  <c r="C4017" i="3"/>
  <c r="D4079" i="3"/>
  <c r="C4025" i="3"/>
  <c r="C3958" i="3"/>
  <c r="D4012" i="3"/>
  <c r="C3980" i="3"/>
  <c r="D4034" i="3"/>
  <c r="C3970" i="3"/>
  <c r="D4024" i="3"/>
  <c r="C3956" i="3"/>
  <c r="D4010" i="3"/>
  <c r="C3950" i="3"/>
  <c r="D4004" i="3"/>
  <c r="C3988" i="3"/>
  <c r="D4042" i="3"/>
  <c r="C3968" i="3"/>
  <c r="D4022" i="3"/>
  <c r="D4067" i="3"/>
  <c r="C4013" i="3"/>
  <c r="D4061" i="3"/>
  <c r="C4007" i="3"/>
  <c r="D4091" i="3"/>
  <c r="C4037" i="3"/>
  <c r="D4077" i="3"/>
  <c r="C4023" i="3"/>
  <c r="D4073" i="3"/>
  <c r="C4019" i="3"/>
  <c r="D4095" i="3"/>
  <c r="C4041" i="3"/>
  <c r="D4057" i="3"/>
  <c r="C4003" i="3"/>
  <c r="C3966" i="3"/>
  <c r="D4020" i="3"/>
  <c r="C3962" i="3"/>
  <c r="D4016" i="3"/>
  <c r="C3994" i="3"/>
  <c r="D4048" i="3"/>
  <c r="C3982" i="3"/>
  <c r="D4036" i="3"/>
  <c r="C3984" i="3"/>
  <c r="D4038" i="3"/>
  <c r="C3986" i="3"/>
  <c r="D4040" i="3"/>
  <c r="C3960" i="3"/>
  <c r="D4014" i="3"/>
  <c r="D4083" i="3"/>
  <c r="C4029" i="3"/>
  <c r="D4093" i="3"/>
  <c r="C4039" i="3"/>
  <c r="D4075" i="3"/>
  <c r="C4021" i="3"/>
  <c r="D4063" i="3"/>
  <c r="C4009" i="3"/>
  <c r="D4085" i="3"/>
  <c r="C4031" i="3"/>
  <c r="D4099" i="2"/>
  <c r="C4045" i="2"/>
  <c r="D4093" i="2"/>
  <c r="C4039" i="2"/>
  <c r="D4064" i="2"/>
  <c r="C4010" i="2"/>
  <c r="D4100" i="2"/>
  <c r="C4046" i="2"/>
  <c r="D4062" i="2"/>
  <c r="C4008" i="2"/>
  <c r="D4067" i="2"/>
  <c r="C4013" i="2"/>
  <c r="D4071" i="2"/>
  <c r="C4017" i="2"/>
  <c r="D4054" i="2"/>
  <c r="C4000" i="2"/>
  <c r="D4061" i="2"/>
  <c r="C4007" i="2"/>
  <c r="D4079" i="2"/>
  <c r="C4025" i="2"/>
  <c r="D4072" i="2"/>
  <c r="C4018" i="2"/>
  <c r="D4080" i="2"/>
  <c r="C4026" i="2"/>
  <c r="D4056" i="2"/>
  <c r="C4002" i="2"/>
  <c r="D4081" i="2"/>
  <c r="C4027" i="2"/>
  <c r="D4101" i="2"/>
  <c r="C4047" i="2"/>
  <c r="D4086" i="2"/>
  <c r="C4032" i="2"/>
  <c r="D4063" i="2"/>
  <c r="C4009" i="2"/>
  <c r="D4052" i="2"/>
  <c r="C3998" i="2"/>
  <c r="D4084" i="2"/>
  <c r="C4030" i="2"/>
  <c r="D4088" i="2"/>
  <c r="C4034" i="2"/>
  <c r="D4060" i="2"/>
  <c r="C4006" i="2"/>
  <c r="D4078" i="2"/>
  <c r="C4024" i="2"/>
  <c r="D4085" i="2"/>
  <c r="C4031" i="2"/>
  <c r="C4001" i="2"/>
  <c r="D4055" i="2"/>
  <c r="D4058" i="2"/>
  <c r="C4004" i="2"/>
  <c r="D4102" i="2"/>
  <c r="C4048" i="2"/>
  <c r="D4083" i="2"/>
  <c r="C4029" i="2"/>
  <c r="D4077" i="2"/>
  <c r="C4023" i="2"/>
  <c r="D4057" i="2"/>
  <c r="C4003" i="2"/>
  <c r="D4104" i="2"/>
  <c r="C4050" i="2"/>
  <c r="D4066" i="2"/>
  <c r="C4012" i="2"/>
  <c r="D4103" i="2"/>
  <c r="C4049" i="2"/>
  <c r="D4090" i="2"/>
  <c r="C4036" i="2"/>
  <c r="C4005" i="2"/>
  <c r="D4059" i="2"/>
  <c r="D4070" i="2"/>
  <c r="C4016" i="2"/>
  <c r="D4089" i="2"/>
  <c r="C4035" i="2"/>
  <c r="D4092" i="2"/>
  <c r="C4038" i="2"/>
  <c r="D4105" i="2"/>
  <c r="C4051" i="2"/>
  <c r="D4068" i="2"/>
  <c r="C4014" i="2"/>
  <c r="D4073" i="2"/>
  <c r="C4019" i="2"/>
  <c r="D4097" i="2"/>
  <c r="C4043" i="2"/>
  <c r="D4065" i="2"/>
  <c r="C4011" i="2"/>
  <c r="D4082" i="2"/>
  <c r="C4028" i="2"/>
  <c r="D4074" i="2"/>
  <c r="C4020" i="2"/>
  <c r="D4075" i="2"/>
  <c r="C4021" i="2"/>
  <c r="D4069" i="2"/>
  <c r="C4015" i="2"/>
  <c r="D4095" i="2"/>
  <c r="C4041" i="2"/>
  <c r="D4096" i="2"/>
  <c r="C4042" i="2"/>
  <c r="D4091" i="2"/>
  <c r="C4037" i="2"/>
  <c r="D4076" i="2"/>
  <c r="C4022" i="2"/>
  <c r="D4098" i="2"/>
  <c r="C4044" i="2"/>
  <c r="D4094" i="2"/>
  <c r="C4040" i="2"/>
  <c r="D4053" i="2"/>
  <c r="C3999" i="2"/>
  <c r="D4087" i="2"/>
  <c r="C4033" i="2"/>
  <c r="D3836" i="1"/>
  <c r="C3782" i="1"/>
  <c r="D3915" i="1"/>
  <c r="C3861" i="1"/>
  <c r="D3892" i="1"/>
  <c r="C3838" i="1"/>
  <c r="D3888" i="1"/>
  <c r="C3834" i="1"/>
  <c r="D3886" i="1"/>
  <c r="C3832" i="1"/>
  <c r="D3884" i="1"/>
  <c r="C3830" i="1"/>
  <c r="D3882" i="1"/>
  <c r="C3828" i="1"/>
  <c r="D3880" i="1"/>
  <c r="C3826" i="1"/>
  <c r="D3878" i="1"/>
  <c r="C3824" i="1"/>
  <c r="D3876" i="1"/>
  <c r="C3822" i="1"/>
  <c r="D3874" i="1"/>
  <c r="C3820" i="1"/>
  <c r="D3872" i="1"/>
  <c r="C3818" i="1"/>
  <c r="D3870" i="1"/>
  <c r="C3816" i="1"/>
  <c r="D3868" i="1"/>
  <c r="C3814" i="1"/>
  <c r="D3866" i="1"/>
  <c r="C3812" i="1"/>
  <c r="D3864" i="1"/>
  <c r="C3810" i="1"/>
  <c r="D3862" i="1"/>
  <c r="C3808" i="1"/>
  <c r="D3860" i="1"/>
  <c r="C3806" i="1"/>
  <c r="D3858" i="1"/>
  <c r="C3804" i="1"/>
  <c r="D3856" i="1"/>
  <c r="C3802" i="1"/>
  <c r="D3854" i="1"/>
  <c r="C3800" i="1"/>
  <c r="D3852" i="1"/>
  <c r="C3798" i="1"/>
  <c r="D3850" i="1"/>
  <c r="C3796" i="1"/>
  <c r="D3848" i="1"/>
  <c r="C3794" i="1"/>
  <c r="D3844" i="1"/>
  <c r="C3790" i="1"/>
  <c r="D3842" i="1"/>
  <c r="C3788" i="1"/>
  <c r="D3840" i="1"/>
  <c r="C3786" i="1"/>
  <c r="D3951" i="1"/>
  <c r="C3897" i="1"/>
  <c r="D3939" i="1"/>
  <c r="C3885" i="1"/>
  <c r="D3921" i="1"/>
  <c r="C3867" i="1"/>
  <c r="D3905" i="1"/>
  <c r="C3851" i="1"/>
  <c r="D3900" i="1"/>
  <c r="C3846" i="1"/>
  <c r="D3889" i="1"/>
  <c r="C3835" i="1"/>
  <c r="D3887" i="1"/>
  <c r="C3833" i="1"/>
  <c r="D3883" i="1"/>
  <c r="C3829" i="1"/>
  <c r="D3881" i="1"/>
  <c r="C3827" i="1"/>
  <c r="D3879" i="1"/>
  <c r="C3825" i="1"/>
  <c r="D3877" i="1"/>
  <c r="C3823" i="1"/>
  <c r="D3875" i="1"/>
  <c r="C3821" i="1"/>
  <c r="D3873" i="1"/>
  <c r="C3819" i="1"/>
  <c r="D3871" i="1"/>
  <c r="C3817" i="1"/>
  <c r="D3869" i="1"/>
  <c r="C3815" i="1"/>
  <c r="D3865" i="1"/>
  <c r="C3811" i="1"/>
  <c r="D3863" i="1"/>
  <c r="C3809" i="1"/>
  <c r="D3859" i="1"/>
  <c r="C3805" i="1"/>
  <c r="D3857" i="1"/>
  <c r="C3803" i="1"/>
  <c r="D3855" i="1"/>
  <c r="C3801" i="1"/>
  <c r="D3853" i="1"/>
  <c r="C3799" i="1"/>
  <c r="D3849" i="1"/>
  <c r="C3795" i="1"/>
  <c r="D3847" i="1"/>
  <c r="C3793" i="1"/>
  <c r="D3845" i="1"/>
  <c r="C3791" i="1"/>
  <c r="D3841" i="1"/>
  <c r="C3787" i="1"/>
  <c r="D3839" i="1"/>
  <c r="C3785" i="1"/>
  <c r="D3837" i="1"/>
  <c r="C3783" i="1"/>
  <c r="C4040" i="3" l="1"/>
  <c r="D4094" i="3"/>
  <c r="C4016" i="3"/>
  <c r="D4070" i="3"/>
  <c r="C4010" i="3"/>
  <c r="D4064" i="3"/>
  <c r="C4026" i="3"/>
  <c r="D4080" i="3"/>
  <c r="C4000" i="3"/>
  <c r="D4054" i="3"/>
  <c r="C3998" i="3"/>
  <c r="D4052" i="3"/>
  <c r="C4006" i="3"/>
  <c r="D4060" i="3"/>
  <c r="D4139" i="3"/>
  <c r="C4085" i="3"/>
  <c r="D4137" i="3"/>
  <c r="C4083" i="3"/>
  <c r="C4014" i="3"/>
  <c r="D4068" i="3"/>
  <c r="C4048" i="3"/>
  <c r="D4102" i="3"/>
  <c r="D4129" i="3"/>
  <c r="C4075" i="3"/>
  <c r="D4127" i="3"/>
  <c r="C4073" i="3"/>
  <c r="D4121" i="3"/>
  <c r="C4067" i="3"/>
  <c r="D4133" i="3"/>
  <c r="C4079" i="3"/>
  <c r="D4119" i="3"/>
  <c r="C4065" i="3"/>
  <c r="D4141" i="3"/>
  <c r="C4087" i="3"/>
  <c r="C4038" i="3"/>
  <c r="D4092" i="3"/>
  <c r="C4020" i="3"/>
  <c r="D4074" i="3"/>
  <c r="C4022" i="3"/>
  <c r="D4076" i="3"/>
  <c r="C4024" i="3"/>
  <c r="D4078" i="3"/>
  <c r="C4046" i="3"/>
  <c r="D4100" i="3"/>
  <c r="C4044" i="3"/>
  <c r="D4098" i="3"/>
  <c r="C4050" i="3"/>
  <c r="D4104" i="3"/>
  <c r="D4131" i="3"/>
  <c r="C4077" i="3"/>
  <c r="D4125" i="3"/>
  <c r="C4071" i="3"/>
  <c r="D4153" i="3"/>
  <c r="C4099" i="3"/>
  <c r="D4151" i="3"/>
  <c r="C4097" i="3"/>
  <c r="D4113" i="3"/>
  <c r="C4059" i="3"/>
  <c r="C4036" i="3"/>
  <c r="D4090" i="3"/>
  <c r="C4042" i="3"/>
  <c r="D4096" i="3"/>
  <c r="C4034" i="3"/>
  <c r="D4088" i="3"/>
  <c r="C4002" i="3"/>
  <c r="D4056" i="3"/>
  <c r="C4008" i="3"/>
  <c r="D4062" i="3"/>
  <c r="C4032" i="3"/>
  <c r="D4086" i="3"/>
  <c r="D4147" i="3"/>
  <c r="C4093" i="3"/>
  <c r="D4111" i="3"/>
  <c r="C4057" i="3"/>
  <c r="D4145" i="3"/>
  <c r="C4091" i="3"/>
  <c r="D4157" i="3"/>
  <c r="C4103" i="3"/>
  <c r="D4107" i="3"/>
  <c r="C4053" i="3"/>
  <c r="D4143" i="3"/>
  <c r="C4089" i="3"/>
  <c r="D4109" i="3"/>
  <c r="C4055" i="3"/>
  <c r="C4004" i="3"/>
  <c r="D4058" i="3"/>
  <c r="C4012" i="3"/>
  <c r="D4066" i="3"/>
  <c r="C4028" i="3"/>
  <c r="D4082" i="3"/>
  <c r="C4018" i="3"/>
  <c r="D4072" i="3"/>
  <c r="C4030" i="3"/>
  <c r="D4084" i="3"/>
  <c r="D4117" i="3"/>
  <c r="C4063" i="3"/>
  <c r="D4149" i="3"/>
  <c r="C4095" i="3"/>
  <c r="D4115" i="3"/>
  <c r="C4061" i="3"/>
  <c r="D4155" i="3"/>
  <c r="C4101" i="3"/>
  <c r="D4135" i="3"/>
  <c r="C4081" i="3"/>
  <c r="D4123" i="3"/>
  <c r="C4069" i="3"/>
  <c r="D4159" i="3"/>
  <c r="C4105" i="3"/>
  <c r="D4109" i="2"/>
  <c r="C4055" i="2"/>
  <c r="D4148" i="2"/>
  <c r="C4094" i="2"/>
  <c r="D4150" i="2"/>
  <c r="C4096" i="2"/>
  <c r="D4128" i="2"/>
  <c r="C4074" i="2"/>
  <c r="D4127" i="2"/>
  <c r="C4073" i="2"/>
  <c r="D4143" i="2"/>
  <c r="C4089" i="2"/>
  <c r="D4157" i="2"/>
  <c r="C4103" i="2"/>
  <c r="D4131" i="2"/>
  <c r="C4077" i="2"/>
  <c r="D4142" i="2"/>
  <c r="C4088" i="2"/>
  <c r="D4140" i="2"/>
  <c r="C4086" i="2"/>
  <c r="D4134" i="2"/>
  <c r="C4080" i="2"/>
  <c r="D4108" i="2"/>
  <c r="C4054" i="2"/>
  <c r="D4154" i="2"/>
  <c r="C4100" i="2"/>
  <c r="D4152" i="2"/>
  <c r="C4098" i="2"/>
  <c r="D4149" i="2"/>
  <c r="C4095" i="2"/>
  <c r="D4136" i="2"/>
  <c r="C4082" i="2"/>
  <c r="D4122" i="2"/>
  <c r="C4068" i="2"/>
  <c r="D4124" i="2"/>
  <c r="C4070" i="2"/>
  <c r="D4120" i="2"/>
  <c r="C4066" i="2"/>
  <c r="D4137" i="2"/>
  <c r="C4083" i="2"/>
  <c r="D4139" i="2"/>
  <c r="C4085" i="2"/>
  <c r="D4138" i="2"/>
  <c r="C4084" i="2"/>
  <c r="D4155" i="2"/>
  <c r="C4101" i="2"/>
  <c r="D4126" i="2"/>
  <c r="C4072" i="2"/>
  <c r="D4125" i="2"/>
  <c r="C4071" i="2"/>
  <c r="D4118" i="2"/>
  <c r="C4064" i="2"/>
  <c r="D4113" i="2"/>
  <c r="C4059" i="2"/>
  <c r="D4141" i="2"/>
  <c r="C4087" i="2"/>
  <c r="D4130" i="2"/>
  <c r="C4076" i="2"/>
  <c r="D4123" i="2"/>
  <c r="C4069" i="2"/>
  <c r="D4119" i="2"/>
  <c r="C4065" i="2"/>
  <c r="D4159" i="2"/>
  <c r="C4105" i="2"/>
  <c r="D4158" i="2"/>
  <c r="C4104" i="2"/>
  <c r="D4156" i="2"/>
  <c r="C4102" i="2"/>
  <c r="D4132" i="2"/>
  <c r="C4078" i="2"/>
  <c r="D4106" i="2"/>
  <c r="C4052" i="2"/>
  <c r="D4135" i="2"/>
  <c r="C4081" i="2"/>
  <c r="D4133" i="2"/>
  <c r="C4079" i="2"/>
  <c r="D4121" i="2"/>
  <c r="C4067" i="2"/>
  <c r="D4147" i="2"/>
  <c r="C4093" i="2"/>
  <c r="D4107" i="2"/>
  <c r="C4053" i="2"/>
  <c r="D4145" i="2"/>
  <c r="C4091" i="2"/>
  <c r="D4129" i="2"/>
  <c r="C4075" i="2"/>
  <c r="D4151" i="2"/>
  <c r="C4097" i="2"/>
  <c r="D4146" i="2"/>
  <c r="C4092" i="2"/>
  <c r="D4144" i="2"/>
  <c r="C4090" i="2"/>
  <c r="D4111" i="2"/>
  <c r="C4057" i="2"/>
  <c r="D4112" i="2"/>
  <c r="C4058" i="2"/>
  <c r="D4114" i="2"/>
  <c r="C4060" i="2"/>
  <c r="D4117" i="2"/>
  <c r="C4063" i="2"/>
  <c r="D4110" i="2"/>
  <c r="C4056" i="2"/>
  <c r="D4115" i="2"/>
  <c r="C4061" i="2"/>
  <c r="D4116" i="2"/>
  <c r="C4062" i="2"/>
  <c r="D4153" i="2"/>
  <c r="C4099" i="2"/>
  <c r="D3891" i="1"/>
  <c r="C3837" i="1"/>
  <c r="D3893" i="1"/>
  <c r="C3839" i="1"/>
  <c r="D3895" i="1"/>
  <c r="C3841" i="1"/>
  <c r="D3899" i="1"/>
  <c r="C3845" i="1"/>
  <c r="D3901" i="1"/>
  <c r="C3847" i="1"/>
  <c r="D3903" i="1"/>
  <c r="C3849" i="1"/>
  <c r="D3907" i="1"/>
  <c r="C3853" i="1"/>
  <c r="D3909" i="1"/>
  <c r="C3855" i="1"/>
  <c r="D3911" i="1"/>
  <c r="C3857" i="1"/>
  <c r="D3913" i="1"/>
  <c r="C3859" i="1"/>
  <c r="D3917" i="1"/>
  <c r="C3863" i="1"/>
  <c r="D3919" i="1"/>
  <c r="C3865" i="1"/>
  <c r="D3923" i="1"/>
  <c r="C3869" i="1"/>
  <c r="D3925" i="1"/>
  <c r="C3871" i="1"/>
  <c r="D3927" i="1"/>
  <c r="C3873" i="1"/>
  <c r="D3929" i="1"/>
  <c r="C3875" i="1"/>
  <c r="D3931" i="1"/>
  <c r="C3877" i="1"/>
  <c r="D3933" i="1"/>
  <c r="C3879" i="1"/>
  <c r="D3935" i="1"/>
  <c r="C3881" i="1"/>
  <c r="D3937" i="1"/>
  <c r="C3883" i="1"/>
  <c r="D3941" i="1"/>
  <c r="C3887" i="1"/>
  <c r="D3943" i="1"/>
  <c r="C3889" i="1"/>
  <c r="D3954" i="1"/>
  <c r="C3900" i="1"/>
  <c r="D3959" i="1"/>
  <c r="C3905" i="1"/>
  <c r="D3975" i="1"/>
  <c r="C3921" i="1"/>
  <c r="D3993" i="1"/>
  <c r="C3939" i="1"/>
  <c r="D4005" i="1"/>
  <c r="C3951" i="1"/>
  <c r="D3894" i="1"/>
  <c r="C3840" i="1"/>
  <c r="D3896" i="1"/>
  <c r="C3842" i="1"/>
  <c r="D3898" i="1"/>
  <c r="C3844" i="1"/>
  <c r="D3902" i="1"/>
  <c r="C3848" i="1"/>
  <c r="D3904" i="1"/>
  <c r="C3850" i="1"/>
  <c r="D3906" i="1"/>
  <c r="C3852" i="1"/>
  <c r="D3908" i="1"/>
  <c r="C3854" i="1"/>
  <c r="D3910" i="1"/>
  <c r="C3856" i="1"/>
  <c r="D3912" i="1"/>
  <c r="C3858" i="1"/>
  <c r="D3914" i="1"/>
  <c r="C3860" i="1"/>
  <c r="D3916" i="1"/>
  <c r="C3862" i="1"/>
  <c r="D3918" i="1"/>
  <c r="C3864" i="1"/>
  <c r="D3920" i="1"/>
  <c r="C3866" i="1"/>
  <c r="D3922" i="1"/>
  <c r="C3868" i="1"/>
  <c r="D3924" i="1"/>
  <c r="C3870" i="1"/>
  <c r="D3926" i="1"/>
  <c r="C3872" i="1"/>
  <c r="D3928" i="1"/>
  <c r="C3874" i="1"/>
  <c r="D3930" i="1"/>
  <c r="C3876" i="1"/>
  <c r="D3932" i="1"/>
  <c r="C3878" i="1"/>
  <c r="D3934" i="1"/>
  <c r="C3880" i="1"/>
  <c r="D3936" i="1"/>
  <c r="C3882" i="1"/>
  <c r="D3938" i="1"/>
  <c r="C3884" i="1"/>
  <c r="D3940" i="1"/>
  <c r="C3886" i="1"/>
  <c r="D3942" i="1"/>
  <c r="C3888" i="1"/>
  <c r="D3946" i="1"/>
  <c r="C3892" i="1"/>
  <c r="D3969" i="1"/>
  <c r="C3915" i="1"/>
  <c r="D3890" i="1"/>
  <c r="C3836" i="1"/>
  <c r="C4088" i="3" l="1"/>
  <c r="D4142" i="3"/>
  <c r="C4104" i="3"/>
  <c r="D4158" i="3"/>
  <c r="C4076" i="3"/>
  <c r="D4130" i="3"/>
  <c r="C4080" i="3"/>
  <c r="D4134" i="3"/>
  <c r="C4066" i="3"/>
  <c r="D4120" i="3"/>
  <c r="D4189" i="3"/>
  <c r="C4135" i="3"/>
  <c r="D4171" i="3"/>
  <c r="C4117" i="3"/>
  <c r="D4161" i="3"/>
  <c r="C4107" i="3"/>
  <c r="D4201" i="3"/>
  <c r="C4147" i="3"/>
  <c r="D4205" i="3"/>
  <c r="C4151" i="3"/>
  <c r="D4173" i="3"/>
  <c r="C4119" i="3"/>
  <c r="D4183" i="3"/>
  <c r="C4129" i="3"/>
  <c r="D4193" i="3"/>
  <c r="C4139" i="3"/>
  <c r="D4209" i="3"/>
  <c r="C4155" i="3"/>
  <c r="C4082" i="3"/>
  <c r="D4136" i="3"/>
  <c r="C4084" i="3"/>
  <c r="D4138" i="3"/>
  <c r="C4058" i="3"/>
  <c r="D4112" i="3"/>
  <c r="C4086" i="3"/>
  <c r="D4140" i="3"/>
  <c r="C4096" i="3"/>
  <c r="D4150" i="3"/>
  <c r="C4098" i="3"/>
  <c r="D4152" i="3"/>
  <c r="C4074" i="3"/>
  <c r="D4128" i="3"/>
  <c r="C4102" i="3"/>
  <c r="D4156" i="3"/>
  <c r="C4060" i="3"/>
  <c r="D4114" i="3"/>
  <c r="C4064" i="3"/>
  <c r="D4118" i="3"/>
  <c r="D4207" i="3"/>
  <c r="C4153" i="3"/>
  <c r="D4187" i="3"/>
  <c r="C4133" i="3"/>
  <c r="D4211" i="3"/>
  <c r="C4157" i="3"/>
  <c r="C4072" i="3"/>
  <c r="D4126" i="3"/>
  <c r="C4062" i="3"/>
  <c r="D4116" i="3"/>
  <c r="C4090" i="3"/>
  <c r="D4144" i="3"/>
  <c r="C4100" i="3"/>
  <c r="D4154" i="3"/>
  <c r="C4092" i="3"/>
  <c r="D4146" i="3"/>
  <c r="C4068" i="3"/>
  <c r="D4122" i="3"/>
  <c r="C4052" i="3"/>
  <c r="D4106" i="3"/>
  <c r="C4070" i="3"/>
  <c r="D4124" i="3"/>
  <c r="D4213" i="3"/>
  <c r="C4159" i="3"/>
  <c r="D4169" i="3"/>
  <c r="C4115" i="3"/>
  <c r="D4163" i="3"/>
  <c r="C4109" i="3"/>
  <c r="D4179" i="3"/>
  <c r="C4125" i="3"/>
  <c r="D4175" i="3"/>
  <c r="C4121" i="3"/>
  <c r="D4199" i="3"/>
  <c r="C4145" i="3"/>
  <c r="C4056" i="3"/>
  <c r="D4110" i="3"/>
  <c r="C4078" i="3"/>
  <c r="D4132" i="3"/>
  <c r="C4054" i="3"/>
  <c r="D4108" i="3"/>
  <c r="C4094" i="3"/>
  <c r="D4148" i="3"/>
  <c r="D4177" i="3"/>
  <c r="C4123" i="3"/>
  <c r="D4203" i="3"/>
  <c r="C4149" i="3"/>
  <c r="D4197" i="3"/>
  <c r="C4143" i="3"/>
  <c r="D4165" i="3"/>
  <c r="C4111" i="3"/>
  <c r="D4167" i="3"/>
  <c r="C4113" i="3"/>
  <c r="D4185" i="3"/>
  <c r="C4131" i="3"/>
  <c r="D4195" i="3"/>
  <c r="C4141" i="3"/>
  <c r="D4181" i="3"/>
  <c r="C4127" i="3"/>
  <c r="D4191" i="3"/>
  <c r="C4137" i="3"/>
  <c r="D4169" i="2"/>
  <c r="C4115" i="2"/>
  <c r="D4166" i="2"/>
  <c r="C4112" i="2"/>
  <c r="D4205" i="2"/>
  <c r="C4151" i="2"/>
  <c r="D4201" i="2"/>
  <c r="C4147" i="2"/>
  <c r="D4160" i="2"/>
  <c r="C4106" i="2"/>
  <c r="D4213" i="2"/>
  <c r="C4159" i="2"/>
  <c r="D4195" i="2"/>
  <c r="C4141" i="2"/>
  <c r="D4180" i="2"/>
  <c r="C4126" i="2"/>
  <c r="D4191" i="2"/>
  <c r="C4137" i="2"/>
  <c r="D4190" i="2"/>
  <c r="C4136" i="2"/>
  <c r="D4162" i="2"/>
  <c r="C4108" i="2"/>
  <c r="D4185" i="2"/>
  <c r="C4131" i="2"/>
  <c r="D4182" i="2"/>
  <c r="C4128" i="2"/>
  <c r="D4164" i="2"/>
  <c r="C4110" i="2"/>
  <c r="D4165" i="2"/>
  <c r="C4111" i="2"/>
  <c r="D4183" i="2"/>
  <c r="C4129" i="2"/>
  <c r="D4175" i="2"/>
  <c r="C4121" i="2"/>
  <c r="D4186" i="2"/>
  <c r="C4132" i="2"/>
  <c r="D4173" i="2"/>
  <c r="C4119" i="2"/>
  <c r="D4167" i="2"/>
  <c r="C4113" i="2"/>
  <c r="D4209" i="2"/>
  <c r="C4155" i="2"/>
  <c r="D4174" i="2"/>
  <c r="C4120" i="2"/>
  <c r="D4203" i="2"/>
  <c r="C4149" i="2"/>
  <c r="D4188" i="2"/>
  <c r="C4134" i="2"/>
  <c r="D4211" i="2"/>
  <c r="C4157" i="2"/>
  <c r="D4204" i="2"/>
  <c r="C4150" i="2"/>
  <c r="D4207" i="2"/>
  <c r="C4153" i="2"/>
  <c r="D4171" i="2"/>
  <c r="C4117" i="2"/>
  <c r="D4198" i="2"/>
  <c r="C4144" i="2"/>
  <c r="D4199" i="2"/>
  <c r="C4145" i="2"/>
  <c r="D4187" i="2"/>
  <c r="C4133" i="2"/>
  <c r="D4210" i="2"/>
  <c r="C4156" i="2"/>
  <c r="D4177" i="2"/>
  <c r="C4123" i="2"/>
  <c r="D4172" i="2"/>
  <c r="C4118" i="2"/>
  <c r="D4192" i="2"/>
  <c r="C4138" i="2"/>
  <c r="D4178" i="2"/>
  <c r="C4124" i="2"/>
  <c r="D4206" i="2"/>
  <c r="C4152" i="2"/>
  <c r="D4194" i="2"/>
  <c r="C4140" i="2"/>
  <c r="D4197" i="2"/>
  <c r="C4143" i="2"/>
  <c r="D4202" i="2"/>
  <c r="C4148" i="2"/>
  <c r="D4170" i="2"/>
  <c r="C4116" i="2"/>
  <c r="D4168" i="2"/>
  <c r="C4114" i="2"/>
  <c r="D4200" i="2"/>
  <c r="C4146" i="2"/>
  <c r="D4161" i="2"/>
  <c r="C4107" i="2"/>
  <c r="D4189" i="2"/>
  <c r="C4135" i="2"/>
  <c r="D4212" i="2"/>
  <c r="C4158" i="2"/>
  <c r="D4184" i="2"/>
  <c r="C4130" i="2"/>
  <c r="D4179" i="2"/>
  <c r="C4125" i="2"/>
  <c r="D4193" i="2"/>
  <c r="C4139" i="2"/>
  <c r="D4176" i="2"/>
  <c r="C4122" i="2"/>
  <c r="D4208" i="2"/>
  <c r="C4154" i="2"/>
  <c r="D4196" i="2"/>
  <c r="C4142" i="2"/>
  <c r="D4181" i="2"/>
  <c r="C4127" i="2"/>
  <c r="D4163" i="2"/>
  <c r="C4109" i="2"/>
  <c r="D3944" i="1"/>
  <c r="C3890" i="1"/>
  <c r="D4023" i="1"/>
  <c r="C3969" i="1"/>
  <c r="D4000" i="1"/>
  <c r="C3946" i="1"/>
  <c r="D3996" i="1"/>
  <c r="C3942" i="1"/>
  <c r="D3994" i="1"/>
  <c r="C3940" i="1"/>
  <c r="D3992" i="1"/>
  <c r="C3938" i="1"/>
  <c r="D3990" i="1"/>
  <c r="C3936" i="1"/>
  <c r="D3988" i="1"/>
  <c r="C3934" i="1"/>
  <c r="D3986" i="1"/>
  <c r="C3932" i="1"/>
  <c r="D3984" i="1"/>
  <c r="C3930" i="1"/>
  <c r="D3982" i="1"/>
  <c r="C3928" i="1"/>
  <c r="D3980" i="1"/>
  <c r="C3926" i="1"/>
  <c r="D3978" i="1"/>
  <c r="C3924" i="1"/>
  <c r="D3976" i="1"/>
  <c r="C3922" i="1"/>
  <c r="D3974" i="1"/>
  <c r="C3920" i="1"/>
  <c r="D3972" i="1"/>
  <c r="C3918" i="1"/>
  <c r="D3970" i="1"/>
  <c r="C3916" i="1"/>
  <c r="D3968" i="1"/>
  <c r="C3914" i="1"/>
  <c r="D3966" i="1"/>
  <c r="C3912" i="1"/>
  <c r="D3964" i="1"/>
  <c r="C3910" i="1"/>
  <c r="D3962" i="1"/>
  <c r="C3908" i="1"/>
  <c r="D3960" i="1"/>
  <c r="C3906" i="1"/>
  <c r="D3958" i="1"/>
  <c r="C3904" i="1"/>
  <c r="D3956" i="1"/>
  <c r="C3902" i="1"/>
  <c r="D3952" i="1"/>
  <c r="C3898" i="1"/>
  <c r="D3950" i="1"/>
  <c r="C3896" i="1"/>
  <c r="D3948" i="1"/>
  <c r="C3894" i="1"/>
  <c r="D4059" i="1"/>
  <c r="C4005" i="1"/>
  <c r="D4047" i="1"/>
  <c r="C3993" i="1"/>
  <c r="D4029" i="1"/>
  <c r="C3975" i="1"/>
  <c r="D4013" i="1"/>
  <c r="C3959" i="1"/>
  <c r="D4008" i="1"/>
  <c r="C3954" i="1"/>
  <c r="D3997" i="1"/>
  <c r="C3943" i="1"/>
  <c r="D3995" i="1"/>
  <c r="C3941" i="1"/>
  <c r="D3991" i="1"/>
  <c r="C3937" i="1"/>
  <c r="D3989" i="1"/>
  <c r="C3935" i="1"/>
  <c r="D3987" i="1"/>
  <c r="C3933" i="1"/>
  <c r="D3985" i="1"/>
  <c r="C3931" i="1"/>
  <c r="D3983" i="1"/>
  <c r="C3929" i="1"/>
  <c r="D3981" i="1"/>
  <c r="C3927" i="1"/>
  <c r="D3979" i="1"/>
  <c r="C3925" i="1"/>
  <c r="D3977" i="1"/>
  <c r="C3923" i="1"/>
  <c r="D3973" i="1"/>
  <c r="C3919" i="1"/>
  <c r="D3971" i="1"/>
  <c r="C3917" i="1"/>
  <c r="D3967" i="1"/>
  <c r="C3913" i="1"/>
  <c r="D3965" i="1"/>
  <c r="C3911" i="1"/>
  <c r="D3963" i="1"/>
  <c r="C3909" i="1"/>
  <c r="D3961" i="1"/>
  <c r="C3907" i="1"/>
  <c r="D3957" i="1"/>
  <c r="C3903" i="1"/>
  <c r="D3955" i="1"/>
  <c r="C3901" i="1"/>
  <c r="D3953" i="1"/>
  <c r="C3899" i="1"/>
  <c r="D3949" i="1"/>
  <c r="C3895" i="1"/>
  <c r="D3947" i="1"/>
  <c r="C3893" i="1"/>
  <c r="D3945" i="1"/>
  <c r="C3891" i="1"/>
  <c r="D4253" i="3" l="1"/>
  <c r="C4199" i="3"/>
  <c r="D4223" i="3"/>
  <c r="C4169" i="3"/>
  <c r="C4108" i="3"/>
  <c r="D4162" i="3"/>
  <c r="C4146" i="3"/>
  <c r="D4200" i="3"/>
  <c r="C4126" i="3"/>
  <c r="D4180" i="3"/>
  <c r="C4118" i="3"/>
  <c r="D4172" i="3"/>
  <c r="C4152" i="3"/>
  <c r="D4206" i="3"/>
  <c r="C4138" i="3"/>
  <c r="D4192" i="3"/>
  <c r="C4134" i="3"/>
  <c r="D4188" i="3"/>
  <c r="D4237" i="3"/>
  <c r="C4183" i="3"/>
  <c r="D4215" i="3"/>
  <c r="C4161" i="3"/>
  <c r="D4249" i="3"/>
  <c r="C4195" i="3"/>
  <c r="D4251" i="3"/>
  <c r="C4197" i="3"/>
  <c r="C4132" i="3"/>
  <c r="D4186" i="3"/>
  <c r="C4124" i="3"/>
  <c r="D4178" i="3"/>
  <c r="C4154" i="3"/>
  <c r="D4208" i="3"/>
  <c r="C4114" i="3"/>
  <c r="D4168" i="3"/>
  <c r="C4150" i="3"/>
  <c r="D4204" i="3"/>
  <c r="C4136" i="3"/>
  <c r="D4190" i="3"/>
  <c r="C4130" i="3"/>
  <c r="D4184" i="3"/>
  <c r="D4229" i="3"/>
  <c r="C4175" i="3"/>
  <c r="D4267" i="3"/>
  <c r="C4213" i="3"/>
  <c r="D4239" i="3"/>
  <c r="C4185" i="3"/>
  <c r="D4257" i="3"/>
  <c r="C4203" i="3"/>
  <c r="D4233" i="3"/>
  <c r="C4179" i="3"/>
  <c r="D4265" i="3"/>
  <c r="C4211" i="3"/>
  <c r="D4227" i="3"/>
  <c r="C4173" i="3"/>
  <c r="D4225" i="3"/>
  <c r="C4171" i="3"/>
  <c r="C4110" i="3"/>
  <c r="D4164" i="3"/>
  <c r="C4106" i="3"/>
  <c r="D4160" i="3"/>
  <c r="C4144" i="3"/>
  <c r="D4198" i="3"/>
  <c r="C4156" i="3"/>
  <c r="D4210" i="3"/>
  <c r="C4140" i="3"/>
  <c r="D4194" i="3"/>
  <c r="C4158" i="3"/>
  <c r="D4212" i="3"/>
  <c r="D4245" i="3"/>
  <c r="C4191" i="3"/>
  <c r="D4221" i="3"/>
  <c r="C4167" i="3"/>
  <c r="D4231" i="3"/>
  <c r="C4177" i="3"/>
  <c r="D4217" i="3"/>
  <c r="C4163" i="3"/>
  <c r="D4241" i="3"/>
  <c r="C4187" i="3"/>
  <c r="D4263" i="3"/>
  <c r="C4209" i="3"/>
  <c r="D4259" i="3"/>
  <c r="C4205" i="3"/>
  <c r="D4243" i="3"/>
  <c r="C4189" i="3"/>
  <c r="C4148" i="3"/>
  <c r="D4202" i="3"/>
  <c r="C4122" i="3"/>
  <c r="D4176" i="3"/>
  <c r="C4116" i="3"/>
  <c r="D4170" i="3"/>
  <c r="C4128" i="3"/>
  <c r="D4182" i="3"/>
  <c r="C4112" i="3"/>
  <c r="D4166" i="3"/>
  <c r="C4120" i="3"/>
  <c r="D4174" i="3"/>
  <c r="C4142" i="3"/>
  <c r="D4196" i="3"/>
  <c r="D4235" i="3"/>
  <c r="C4181" i="3"/>
  <c r="D4219" i="3"/>
  <c r="C4165" i="3"/>
  <c r="D4261" i="3"/>
  <c r="C4207" i="3"/>
  <c r="D4247" i="3"/>
  <c r="C4193" i="3"/>
  <c r="D4255" i="3"/>
  <c r="C4201" i="3"/>
  <c r="D4250" i="2"/>
  <c r="C4196" i="2"/>
  <c r="D4233" i="2"/>
  <c r="C4179" i="2"/>
  <c r="D4215" i="2"/>
  <c r="C4161" i="2"/>
  <c r="D4256" i="2"/>
  <c r="C4202" i="2"/>
  <c r="D4232" i="2"/>
  <c r="C4178" i="2"/>
  <c r="D4264" i="2"/>
  <c r="C4210" i="2"/>
  <c r="D4225" i="2"/>
  <c r="C4171" i="2"/>
  <c r="D4242" i="2"/>
  <c r="C4188" i="2"/>
  <c r="D4221" i="2"/>
  <c r="C4167" i="2"/>
  <c r="D4237" i="2"/>
  <c r="C4183" i="2"/>
  <c r="D4239" i="2"/>
  <c r="C4185" i="2"/>
  <c r="D4234" i="2"/>
  <c r="C4180" i="2"/>
  <c r="D4255" i="2"/>
  <c r="C4201" i="2"/>
  <c r="D4262" i="2"/>
  <c r="C4208" i="2"/>
  <c r="D4238" i="2"/>
  <c r="C4184" i="2"/>
  <c r="D4254" i="2"/>
  <c r="C4200" i="2"/>
  <c r="D4251" i="2"/>
  <c r="C4197" i="2"/>
  <c r="D4246" i="2"/>
  <c r="C4192" i="2"/>
  <c r="D4241" i="2"/>
  <c r="C4187" i="2"/>
  <c r="D4261" i="2"/>
  <c r="C4207" i="2"/>
  <c r="D4257" i="2"/>
  <c r="C4203" i="2"/>
  <c r="D4227" i="2"/>
  <c r="C4173" i="2"/>
  <c r="D4219" i="2"/>
  <c r="C4165" i="2"/>
  <c r="D4216" i="2"/>
  <c r="C4162" i="2"/>
  <c r="D4249" i="2"/>
  <c r="C4195" i="2"/>
  <c r="D4259" i="2"/>
  <c r="C4205" i="2"/>
  <c r="D4217" i="2"/>
  <c r="C4163" i="2"/>
  <c r="D4230" i="2"/>
  <c r="C4176" i="2"/>
  <c r="D4266" i="2"/>
  <c r="C4212" i="2"/>
  <c r="D4222" i="2"/>
  <c r="C4168" i="2"/>
  <c r="D4248" i="2"/>
  <c r="C4194" i="2"/>
  <c r="D4226" i="2"/>
  <c r="C4172" i="2"/>
  <c r="D4253" i="2"/>
  <c r="C4199" i="2"/>
  <c r="D4258" i="2"/>
  <c r="C4204" i="2"/>
  <c r="D4228" i="2"/>
  <c r="C4174" i="2"/>
  <c r="D4240" i="2"/>
  <c r="C4186" i="2"/>
  <c r="D4218" i="2"/>
  <c r="C4164" i="2"/>
  <c r="D4244" i="2"/>
  <c r="C4190" i="2"/>
  <c r="D4267" i="2"/>
  <c r="C4213" i="2"/>
  <c r="D4220" i="2"/>
  <c r="C4166" i="2"/>
  <c r="D4235" i="2"/>
  <c r="C4181" i="2"/>
  <c r="D4247" i="2"/>
  <c r="C4193" i="2"/>
  <c r="D4243" i="2"/>
  <c r="C4189" i="2"/>
  <c r="D4224" i="2"/>
  <c r="C4170" i="2"/>
  <c r="D4260" i="2"/>
  <c r="C4206" i="2"/>
  <c r="D4231" i="2"/>
  <c r="C4177" i="2"/>
  <c r="D4252" i="2"/>
  <c r="C4198" i="2"/>
  <c r="D4265" i="2"/>
  <c r="C4211" i="2"/>
  <c r="D4263" i="2"/>
  <c r="C4209" i="2"/>
  <c r="D4229" i="2"/>
  <c r="C4175" i="2"/>
  <c r="D4236" i="2"/>
  <c r="C4182" i="2"/>
  <c r="D4245" i="2"/>
  <c r="C4191" i="2"/>
  <c r="D4214" i="2"/>
  <c r="C4160" i="2"/>
  <c r="D4223" i="2"/>
  <c r="C4169" i="2"/>
  <c r="D3999" i="1"/>
  <c r="C3945" i="1"/>
  <c r="D4001" i="1"/>
  <c r="C3947" i="1"/>
  <c r="D4003" i="1"/>
  <c r="C3949" i="1"/>
  <c r="D4007" i="1"/>
  <c r="C3953" i="1"/>
  <c r="D4009" i="1"/>
  <c r="C3955" i="1"/>
  <c r="D4011" i="1"/>
  <c r="C3957" i="1"/>
  <c r="D4015" i="1"/>
  <c r="C3961" i="1"/>
  <c r="D4017" i="1"/>
  <c r="C3963" i="1"/>
  <c r="D4019" i="1"/>
  <c r="C3965" i="1"/>
  <c r="D4021" i="1"/>
  <c r="C3967" i="1"/>
  <c r="D4025" i="1"/>
  <c r="C3971" i="1"/>
  <c r="D4027" i="1"/>
  <c r="C3973" i="1"/>
  <c r="D4031" i="1"/>
  <c r="C3977" i="1"/>
  <c r="D4033" i="1"/>
  <c r="C3979" i="1"/>
  <c r="D4035" i="1"/>
  <c r="C3981" i="1"/>
  <c r="D4037" i="1"/>
  <c r="C3983" i="1"/>
  <c r="D4039" i="1"/>
  <c r="C3985" i="1"/>
  <c r="D4041" i="1"/>
  <c r="C3987" i="1"/>
  <c r="D4043" i="1"/>
  <c r="C3989" i="1"/>
  <c r="D4045" i="1"/>
  <c r="C3991" i="1"/>
  <c r="D4049" i="1"/>
  <c r="C3995" i="1"/>
  <c r="D4051" i="1"/>
  <c r="C3997" i="1"/>
  <c r="D4062" i="1"/>
  <c r="C4008" i="1"/>
  <c r="D4067" i="1"/>
  <c r="C4013" i="1"/>
  <c r="D4083" i="1"/>
  <c r="C4029" i="1"/>
  <c r="D4101" i="1"/>
  <c r="C4047" i="1"/>
  <c r="C4059" i="1"/>
  <c r="D4113" i="1"/>
  <c r="D4002" i="1"/>
  <c r="C3948" i="1"/>
  <c r="D4004" i="1"/>
  <c r="C3950" i="1"/>
  <c r="D4006" i="1"/>
  <c r="C3952" i="1"/>
  <c r="D4010" i="1"/>
  <c r="C3956" i="1"/>
  <c r="D4012" i="1"/>
  <c r="C3958" i="1"/>
  <c r="D4014" i="1"/>
  <c r="C3960" i="1"/>
  <c r="D4016" i="1"/>
  <c r="C3962" i="1"/>
  <c r="D4018" i="1"/>
  <c r="C3964" i="1"/>
  <c r="D4020" i="1"/>
  <c r="C3966" i="1"/>
  <c r="D4022" i="1"/>
  <c r="C3968" i="1"/>
  <c r="D4024" i="1"/>
  <c r="C3970" i="1"/>
  <c r="D4026" i="1"/>
  <c r="C3972" i="1"/>
  <c r="D4028" i="1"/>
  <c r="C3974" i="1"/>
  <c r="D4030" i="1"/>
  <c r="C3976" i="1"/>
  <c r="D4032" i="1"/>
  <c r="C3978" i="1"/>
  <c r="D4034" i="1"/>
  <c r="C3980" i="1"/>
  <c r="D4036" i="1"/>
  <c r="C3982" i="1"/>
  <c r="D4038" i="1"/>
  <c r="C3984" i="1"/>
  <c r="D4040" i="1"/>
  <c r="C3986" i="1"/>
  <c r="D4042" i="1"/>
  <c r="C3988" i="1"/>
  <c r="D4044" i="1"/>
  <c r="C3990" i="1"/>
  <c r="D4046" i="1"/>
  <c r="C3992" i="1"/>
  <c r="D4048" i="1"/>
  <c r="C3994" i="1"/>
  <c r="D4050" i="1"/>
  <c r="C3996" i="1"/>
  <c r="D4054" i="1"/>
  <c r="C4000" i="1"/>
  <c r="D4077" i="1"/>
  <c r="C4023" i="1"/>
  <c r="D3998" i="1"/>
  <c r="C3944" i="1"/>
  <c r="C4174" i="3" l="1"/>
  <c r="D4228" i="3"/>
  <c r="C4176" i="3"/>
  <c r="D4230" i="3"/>
  <c r="C4210" i="3"/>
  <c r="D4264" i="3"/>
  <c r="C4184" i="3"/>
  <c r="D4238" i="3"/>
  <c r="C4208" i="3"/>
  <c r="D4262" i="3"/>
  <c r="C4192" i="3"/>
  <c r="D4246" i="3"/>
  <c r="C4200" i="3"/>
  <c r="D4254" i="3"/>
  <c r="D4317" i="3"/>
  <c r="C4263" i="3"/>
  <c r="D4275" i="3"/>
  <c r="C4221" i="3"/>
  <c r="D4279" i="3"/>
  <c r="C4225" i="3"/>
  <c r="D4311" i="3"/>
  <c r="C4257" i="3"/>
  <c r="D4303" i="3"/>
  <c r="C4249" i="3"/>
  <c r="C4166" i="3"/>
  <c r="D4220" i="3"/>
  <c r="C4202" i="3"/>
  <c r="D4256" i="3"/>
  <c r="C4198" i="3"/>
  <c r="D4252" i="3"/>
  <c r="C4190" i="3"/>
  <c r="D4244" i="3"/>
  <c r="C4178" i="3"/>
  <c r="D4232" i="3"/>
  <c r="C4206" i="3"/>
  <c r="D4260" i="3"/>
  <c r="C4162" i="3"/>
  <c r="D4216" i="3"/>
  <c r="D4301" i="3"/>
  <c r="C4247" i="3"/>
  <c r="D4315" i="3"/>
  <c r="C4261" i="3"/>
  <c r="D4273" i="3"/>
  <c r="C4219" i="3"/>
  <c r="D4295" i="3"/>
  <c r="C4241" i="3"/>
  <c r="D4299" i="3"/>
  <c r="C4245" i="3"/>
  <c r="D4281" i="3"/>
  <c r="C4227" i="3"/>
  <c r="D4293" i="3"/>
  <c r="C4239" i="3"/>
  <c r="D4269" i="3"/>
  <c r="C4215" i="3"/>
  <c r="C4212" i="3"/>
  <c r="D4266" i="3"/>
  <c r="C4160" i="3"/>
  <c r="D4214" i="3"/>
  <c r="C4204" i="3"/>
  <c r="D4258" i="3"/>
  <c r="C4186" i="3"/>
  <c r="D4240" i="3"/>
  <c r="C4172" i="3"/>
  <c r="D4226" i="3"/>
  <c r="D4297" i="3"/>
  <c r="C4243" i="3"/>
  <c r="D4271" i="3"/>
  <c r="C4217" i="3"/>
  <c r="D4319" i="3"/>
  <c r="C4265" i="3"/>
  <c r="D4321" i="3"/>
  <c r="C4267" i="3"/>
  <c r="D4291" i="3"/>
  <c r="C4237" i="3"/>
  <c r="D4277" i="3"/>
  <c r="C4223" i="3"/>
  <c r="C4182" i="3"/>
  <c r="D4236" i="3"/>
  <c r="D4309" i="3"/>
  <c r="C4255" i="3"/>
  <c r="D4289" i="3"/>
  <c r="C4235" i="3"/>
  <c r="C4196" i="3"/>
  <c r="D4250" i="3"/>
  <c r="C4170" i="3"/>
  <c r="D4224" i="3"/>
  <c r="C4194" i="3"/>
  <c r="D4248" i="3"/>
  <c r="C4164" i="3"/>
  <c r="D4218" i="3"/>
  <c r="C4168" i="3"/>
  <c r="D4222" i="3"/>
  <c r="C4188" i="3"/>
  <c r="D4242" i="3"/>
  <c r="C4180" i="3"/>
  <c r="D4234" i="3"/>
  <c r="D4313" i="3"/>
  <c r="C4259" i="3"/>
  <c r="D4285" i="3"/>
  <c r="C4231" i="3"/>
  <c r="D4287" i="3"/>
  <c r="C4233" i="3"/>
  <c r="D4283" i="3"/>
  <c r="C4229" i="3"/>
  <c r="D4305" i="3"/>
  <c r="C4251" i="3"/>
  <c r="D4307" i="3"/>
  <c r="C4253" i="3"/>
  <c r="D4299" i="2"/>
  <c r="C4245" i="2"/>
  <c r="D4319" i="2"/>
  <c r="C4265" i="2"/>
  <c r="D4278" i="2"/>
  <c r="C4224" i="2"/>
  <c r="D4274" i="2"/>
  <c r="C4220" i="2"/>
  <c r="D4294" i="2"/>
  <c r="C4240" i="2"/>
  <c r="D4280" i="2"/>
  <c r="C4226" i="2"/>
  <c r="D4284" i="2"/>
  <c r="C4230" i="2"/>
  <c r="D4270" i="2"/>
  <c r="C4216" i="2"/>
  <c r="D4315" i="2"/>
  <c r="C4261" i="2"/>
  <c r="D4308" i="2"/>
  <c r="C4254" i="2"/>
  <c r="D4288" i="2"/>
  <c r="C4234" i="2"/>
  <c r="D4296" i="2"/>
  <c r="C4242" i="2"/>
  <c r="D4310" i="2"/>
  <c r="C4256" i="2"/>
  <c r="D4290" i="2"/>
  <c r="C4236" i="2"/>
  <c r="D4306" i="2"/>
  <c r="C4252" i="2"/>
  <c r="D4297" i="2"/>
  <c r="C4243" i="2"/>
  <c r="D4321" i="2"/>
  <c r="C4267" i="2"/>
  <c r="D4282" i="2"/>
  <c r="C4228" i="2"/>
  <c r="D4302" i="2"/>
  <c r="C4248" i="2"/>
  <c r="D4271" i="2"/>
  <c r="C4217" i="2"/>
  <c r="D4273" i="2"/>
  <c r="C4219" i="2"/>
  <c r="D4295" i="2"/>
  <c r="C4241" i="2"/>
  <c r="D4292" i="2"/>
  <c r="C4238" i="2"/>
  <c r="D4293" i="2"/>
  <c r="C4239" i="2"/>
  <c r="D4279" i="2"/>
  <c r="C4225" i="2"/>
  <c r="D4269" i="2"/>
  <c r="C4215" i="2"/>
  <c r="D4277" i="2"/>
  <c r="C4223" i="2"/>
  <c r="D4283" i="2"/>
  <c r="C4229" i="2"/>
  <c r="D4285" i="2"/>
  <c r="C4231" i="2"/>
  <c r="D4301" i="2"/>
  <c r="C4247" i="2"/>
  <c r="D4298" i="2"/>
  <c r="C4244" i="2"/>
  <c r="D4312" i="2"/>
  <c r="C4258" i="2"/>
  <c r="D4276" i="2"/>
  <c r="C4222" i="2"/>
  <c r="D4313" i="2"/>
  <c r="C4259" i="2"/>
  <c r="D4281" i="2"/>
  <c r="C4227" i="2"/>
  <c r="D4300" i="2"/>
  <c r="C4246" i="2"/>
  <c r="D4316" i="2"/>
  <c r="C4262" i="2"/>
  <c r="D4291" i="2"/>
  <c r="C4237" i="2"/>
  <c r="D4318" i="2"/>
  <c r="C4264" i="2"/>
  <c r="D4287" i="2"/>
  <c r="C4233" i="2"/>
  <c r="D4268" i="2"/>
  <c r="C4214" i="2"/>
  <c r="D4317" i="2"/>
  <c r="C4263" i="2"/>
  <c r="D4314" i="2"/>
  <c r="C4260" i="2"/>
  <c r="D4289" i="2"/>
  <c r="C4235" i="2"/>
  <c r="D4272" i="2"/>
  <c r="C4218" i="2"/>
  <c r="D4307" i="2"/>
  <c r="C4253" i="2"/>
  <c r="D4320" i="2"/>
  <c r="C4266" i="2"/>
  <c r="D4303" i="2"/>
  <c r="C4249" i="2"/>
  <c r="D4311" i="2"/>
  <c r="C4257" i="2"/>
  <c r="D4305" i="2"/>
  <c r="C4251" i="2"/>
  <c r="D4309" i="2"/>
  <c r="C4255" i="2"/>
  <c r="D4275" i="2"/>
  <c r="C4221" i="2"/>
  <c r="D4286" i="2"/>
  <c r="C4232" i="2"/>
  <c r="D4304" i="2"/>
  <c r="C4250" i="2"/>
  <c r="C4113" i="1"/>
  <c r="D4167" i="1"/>
  <c r="D4052" i="1"/>
  <c r="C3998" i="1"/>
  <c r="C4077" i="1"/>
  <c r="D4131" i="1"/>
  <c r="C4054" i="1"/>
  <c r="D4108" i="1"/>
  <c r="D4104" i="1"/>
  <c r="C4050" i="1"/>
  <c r="D4102" i="1"/>
  <c r="C4048" i="1"/>
  <c r="D4100" i="1"/>
  <c r="C4046" i="1"/>
  <c r="D4098" i="1"/>
  <c r="C4044" i="1"/>
  <c r="D4096" i="1"/>
  <c r="C4042" i="1"/>
  <c r="D4094" i="1"/>
  <c r="C4040" i="1"/>
  <c r="D4092" i="1"/>
  <c r="C4038" i="1"/>
  <c r="D4090" i="1"/>
  <c r="C4036" i="1"/>
  <c r="D4088" i="1"/>
  <c r="C4034" i="1"/>
  <c r="D4086" i="1"/>
  <c r="C4032" i="1"/>
  <c r="D4084" i="1"/>
  <c r="C4030" i="1"/>
  <c r="D4082" i="1"/>
  <c r="C4028" i="1"/>
  <c r="D4080" i="1"/>
  <c r="C4026" i="1"/>
  <c r="D4078" i="1"/>
  <c r="C4024" i="1"/>
  <c r="D4076" i="1"/>
  <c r="C4022" i="1"/>
  <c r="D4074" i="1"/>
  <c r="C4020" i="1"/>
  <c r="D4072" i="1"/>
  <c r="C4018" i="1"/>
  <c r="D4070" i="1"/>
  <c r="C4016" i="1"/>
  <c r="D4068" i="1"/>
  <c r="C4014" i="1"/>
  <c r="D4066" i="1"/>
  <c r="C4012" i="1"/>
  <c r="D4064" i="1"/>
  <c r="C4010" i="1"/>
  <c r="D4060" i="1"/>
  <c r="C4006" i="1"/>
  <c r="D4058" i="1"/>
  <c r="C4004" i="1"/>
  <c r="D4056" i="1"/>
  <c r="C4002" i="1"/>
  <c r="C4101" i="1"/>
  <c r="D4155" i="1"/>
  <c r="C4083" i="1"/>
  <c r="D4137" i="1"/>
  <c r="C4067" i="1"/>
  <c r="D4121" i="1"/>
  <c r="C4062" i="1"/>
  <c r="D4116" i="1"/>
  <c r="D4105" i="1"/>
  <c r="C4051" i="1"/>
  <c r="D4103" i="1"/>
  <c r="C4049" i="1"/>
  <c r="D4099" i="1"/>
  <c r="C4045" i="1"/>
  <c r="D4097" i="1"/>
  <c r="C4043" i="1"/>
  <c r="D4095" i="1"/>
  <c r="C4041" i="1"/>
  <c r="D4093" i="1"/>
  <c r="C4039" i="1"/>
  <c r="D4091" i="1"/>
  <c r="C4037" i="1"/>
  <c r="D4089" i="1"/>
  <c r="C4035" i="1"/>
  <c r="D4087" i="1"/>
  <c r="C4033" i="1"/>
  <c r="D4085" i="1"/>
  <c r="C4031" i="1"/>
  <c r="D4081" i="1"/>
  <c r="C4027" i="1"/>
  <c r="D4079" i="1"/>
  <c r="C4025" i="1"/>
  <c r="D4075" i="1"/>
  <c r="C4021" i="1"/>
  <c r="D4073" i="1"/>
  <c r="C4019" i="1"/>
  <c r="D4071" i="1"/>
  <c r="C4017" i="1"/>
  <c r="D4069" i="1"/>
  <c r="C4015" i="1"/>
  <c r="D4065" i="1"/>
  <c r="C4011" i="1"/>
  <c r="D4063" i="1"/>
  <c r="C4009" i="1"/>
  <c r="D4061" i="1"/>
  <c r="C4007" i="1"/>
  <c r="D4057" i="1"/>
  <c r="C4003" i="1"/>
  <c r="D4055" i="1"/>
  <c r="C4001" i="1"/>
  <c r="D4053" i="1"/>
  <c r="C3999" i="1"/>
  <c r="C4226" i="3" l="1"/>
  <c r="D4280" i="3"/>
  <c r="C4266" i="3"/>
  <c r="D4320" i="3"/>
  <c r="C4244" i="3"/>
  <c r="D4298" i="3"/>
  <c r="C4238" i="3"/>
  <c r="D4292" i="3"/>
  <c r="C4234" i="3"/>
  <c r="D4288" i="3"/>
  <c r="C4248" i="3"/>
  <c r="D4302" i="3"/>
  <c r="D4337" i="3"/>
  <c r="C4283" i="3"/>
  <c r="D4363" i="3"/>
  <c r="C4309" i="3"/>
  <c r="D4375" i="3"/>
  <c r="C4321" i="3"/>
  <c r="D4353" i="3"/>
  <c r="C4299" i="3"/>
  <c r="D4355" i="3"/>
  <c r="C4301" i="3"/>
  <c r="D4357" i="3"/>
  <c r="C4303" i="3"/>
  <c r="D4371" i="3"/>
  <c r="C4317" i="3"/>
  <c r="C4218" i="3"/>
  <c r="D4272" i="3"/>
  <c r="D4359" i="3"/>
  <c r="C4305" i="3"/>
  <c r="D4367" i="3"/>
  <c r="C4313" i="3"/>
  <c r="C4242" i="3"/>
  <c r="D4296" i="3"/>
  <c r="C4224" i="3"/>
  <c r="D4278" i="3"/>
  <c r="C4236" i="3"/>
  <c r="D4290" i="3"/>
  <c r="C4240" i="3"/>
  <c r="D4294" i="3"/>
  <c r="C4216" i="3"/>
  <c r="D4270" i="3"/>
  <c r="C4252" i="3"/>
  <c r="D4306" i="3"/>
  <c r="C4254" i="3"/>
  <c r="D4308" i="3"/>
  <c r="C4264" i="3"/>
  <c r="D4318" i="3"/>
  <c r="D4373" i="3"/>
  <c r="C4319" i="3"/>
  <c r="D4323" i="3"/>
  <c r="C4269" i="3"/>
  <c r="D4349" i="3"/>
  <c r="C4295" i="3"/>
  <c r="D4365" i="3"/>
  <c r="C4311" i="3"/>
  <c r="D4341" i="3"/>
  <c r="C4287" i="3"/>
  <c r="C4222" i="3"/>
  <c r="D4276" i="3"/>
  <c r="C4250" i="3"/>
  <c r="D4304" i="3"/>
  <c r="C4258" i="3"/>
  <c r="D4312" i="3"/>
  <c r="C4260" i="3"/>
  <c r="D4314" i="3"/>
  <c r="C4256" i="3"/>
  <c r="D4310" i="3"/>
  <c r="C4246" i="3"/>
  <c r="D4300" i="3"/>
  <c r="C4230" i="3"/>
  <c r="D4284" i="3"/>
  <c r="D4361" i="3"/>
  <c r="C4307" i="3"/>
  <c r="D4339" i="3"/>
  <c r="C4285" i="3"/>
  <c r="D4331" i="3"/>
  <c r="C4277" i="3"/>
  <c r="D4325" i="3"/>
  <c r="C4271" i="3"/>
  <c r="D4347" i="3"/>
  <c r="C4293" i="3"/>
  <c r="D4327" i="3"/>
  <c r="C4273" i="3"/>
  <c r="D4333" i="3"/>
  <c r="C4279" i="3"/>
  <c r="C4214" i="3"/>
  <c r="D4268" i="3"/>
  <c r="C4232" i="3"/>
  <c r="D4286" i="3"/>
  <c r="C4220" i="3"/>
  <c r="D4274" i="3"/>
  <c r="C4262" i="3"/>
  <c r="D4316" i="3"/>
  <c r="C4228" i="3"/>
  <c r="D4282" i="3"/>
  <c r="D4343" i="3"/>
  <c r="C4289" i="3"/>
  <c r="D4345" i="3"/>
  <c r="C4291" i="3"/>
  <c r="D4351" i="3"/>
  <c r="C4297" i="3"/>
  <c r="D4335" i="3"/>
  <c r="C4281" i="3"/>
  <c r="D4369" i="3"/>
  <c r="C4315" i="3"/>
  <c r="D4329" i="3"/>
  <c r="C4275" i="3"/>
  <c r="D4329" i="2"/>
  <c r="C4275" i="2"/>
  <c r="D4357" i="2"/>
  <c r="C4303" i="2"/>
  <c r="D4343" i="2"/>
  <c r="C4289" i="2"/>
  <c r="D4341" i="2"/>
  <c r="C4287" i="2"/>
  <c r="D4354" i="2"/>
  <c r="C4300" i="2"/>
  <c r="D4366" i="2"/>
  <c r="C4312" i="2"/>
  <c r="D4337" i="2"/>
  <c r="C4283" i="2"/>
  <c r="D4347" i="2"/>
  <c r="C4293" i="2"/>
  <c r="D4325" i="2"/>
  <c r="C4271" i="2"/>
  <c r="D4351" i="2"/>
  <c r="C4297" i="2"/>
  <c r="D4350" i="2"/>
  <c r="C4296" i="2"/>
  <c r="D4324" i="2"/>
  <c r="C4270" i="2"/>
  <c r="D4328" i="2"/>
  <c r="C4274" i="2"/>
  <c r="D4363" i="2"/>
  <c r="C4309" i="2"/>
  <c r="D4374" i="2"/>
  <c r="C4320" i="2"/>
  <c r="D4368" i="2"/>
  <c r="C4314" i="2"/>
  <c r="D4372" i="2"/>
  <c r="C4318" i="2"/>
  <c r="D4335" i="2"/>
  <c r="C4281" i="2"/>
  <c r="D4352" i="2"/>
  <c r="C4298" i="2"/>
  <c r="D4331" i="2"/>
  <c r="C4277" i="2"/>
  <c r="D4346" i="2"/>
  <c r="C4292" i="2"/>
  <c r="D4356" i="2"/>
  <c r="C4302" i="2"/>
  <c r="D4360" i="2"/>
  <c r="C4306" i="2"/>
  <c r="D4342" i="2"/>
  <c r="C4288" i="2"/>
  <c r="D4338" i="2"/>
  <c r="C4284" i="2"/>
  <c r="D4332" i="2"/>
  <c r="C4278" i="2"/>
  <c r="D4358" i="2"/>
  <c r="C4304" i="2"/>
  <c r="D4359" i="2"/>
  <c r="C4305" i="2"/>
  <c r="D4361" i="2"/>
  <c r="C4307" i="2"/>
  <c r="D4371" i="2"/>
  <c r="C4317" i="2"/>
  <c r="D4345" i="2"/>
  <c r="C4291" i="2"/>
  <c r="D4367" i="2"/>
  <c r="C4313" i="2"/>
  <c r="D4355" i="2"/>
  <c r="C4301" i="2"/>
  <c r="D4323" i="2"/>
  <c r="C4269" i="2"/>
  <c r="D4349" i="2"/>
  <c r="C4295" i="2"/>
  <c r="D4336" i="2"/>
  <c r="C4282" i="2"/>
  <c r="D4344" i="2"/>
  <c r="C4290" i="2"/>
  <c r="D4362" i="2"/>
  <c r="C4308" i="2"/>
  <c r="D4334" i="2"/>
  <c r="C4280" i="2"/>
  <c r="D4373" i="2"/>
  <c r="C4319" i="2"/>
  <c r="D4340" i="2"/>
  <c r="C4286" i="2"/>
  <c r="D4365" i="2"/>
  <c r="C4311" i="2"/>
  <c r="D4326" i="2"/>
  <c r="C4272" i="2"/>
  <c r="D4322" i="2"/>
  <c r="C4268" i="2"/>
  <c r="D4370" i="2"/>
  <c r="C4316" i="2"/>
  <c r="D4330" i="2"/>
  <c r="C4276" i="2"/>
  <c r="D4339" i="2"/>
  <c r="C4285" i="2"/>
  <c r="D4333" i="2"/>
  <c r="C4279" i="2"/>
  <c r="D4327" i="2"/>
  <c r="C4273" i="2"/>
  <c r="D4375" i="2"/>
  <c r="C4321" i="2"/>
  <c r="D4364" i="2"/>
  <c r="C4310" i="2"/>
  <c r="D4369" i="2"/>
  <c r="C4315" i="2"/>
  <c r="D4348" i="2"/>
  <c r="C4294" i="2"/>
  <c r="D4353" i="2"/>
  <c r="C4299" i="2"/>
  <c r="C4116" i="1"/>
  <c r="D4170" i="1"/>
  <c r="C4121" i="1"/>
  <c r="D4175" i="1"/>
  <c r="C4137" i="1"/>
  <c r="D4191" i="1"/>
  <c r="C4155" i="1"/>
  <c r="D4209" i="1"/>
  <c r="C4108" i="1"/>
  <c r="D4162" i="1"/>
  <c r="C4131" i="1"/>
  <c r="D4185" i="1"/>
  <c r="D4221" i="1"/>
  <c r="C4167" i="1"/>
  <c r="C4053" i="1"/>
  <c r="D4107" i="1"/>
  <c r="C4055" i="1"/>
  <c r="D4109" i="1"/>
  <c r="C4057" i="1"/>
  <c r="D4111" i="1"/>
  <c r="C4061" i="1"/>
  <c r="D4115" i="1"/>
  <c r="C4063" i="1"/>
  <c r="D4117" i="1"/>
  <c r="C4065" i="1"/>
  <c r="D4119" i="1"/>
  <c r="C4069" i="1"/>
  <c r="D4123" i="1"/>
  <c r="C4071" i="1"/>
  <c r="D4125" i="1"/>
  <c r="C4073" i="1"/>
  <c r="D4127" i="1"/>
  <c r="C4075" i="1"/>
  <c r="D4129" i="1"/>
  <c r="C4079" i="1"/>
  <c r="D4133" i="1"/>
  <c r="C4081" i="1"/>
  <c r="D4135" i="1"/>
  <c r="C4085" i="1"/>
  <c r="D4139" i="1"/>
  <c r="C4087" i="1"/>
  <c r="D4141" i="1"/>
  <c r="C4089" i="1"/>
  <c r="D4143" i="1"/>
  <c r="C4091" i="1"/>
  <c r="D4145" i="1"/>
  <c r="C4093" i="1"/>
  <c r="D4147" i="1"/>
  <c r="C4095" i="1"/>
  <c r="D4149" i="1"/>
  <c r="C4097" i="1"/>
  <c r="D4151" i="1"/>
  <c r="C4099" i="1"/>
  <c r="D4153" i="1"/>
  <c r="C4103" i="1"/>
  <c r="D4157" i="1"/>
  <c r="C4105" i="1"/>
  <c r="D4159" i="1"/>
  <c r="C4056" i="1"/>
  <c r="D4110" i="1"/>
  <c r="C4058" i="1"/>
  <c r="D4112" i="1"/>
  <c r="C4060" i="1"/>
  <c r="D4114" i="1"/>
  <c r="C4064" i="1"/>
  <c r="D4118" i="1"/>
  <c r="C4066" i="1"/>
  <c r="D4120" i="1"/>
  <c r="C4068" i="1"/>
  <c r="D4122" i="1"/>
  <c r="C4070" i="1"/>
  <c r="D4124" i="1"/>
  <c r="C4072" i="1"/>
  <c r="D4126" i="1"/>
  <c r="C4074" i="1"/>
  <c r="D4128" i="1"/>
  <c r="C4076" i="1"/>
  <c r="D4130" i="1"/>
  <c r="C4078" i="1"/>
  <c r="D4132" i="1"/>
  <c r="C4080" i="1"/>
  <c r="D4134" i="1"/>
  <c r="C4082" i="1"/>
  <c r="D4136" i="1"/>
  <c r="C4084" i="1"/>
  <c r="D4138" i="1"/>
  <c r="C4086" i="1"/>
  <c r="D4140" i="1"/>
  <c r="C4088" i="1"/>
  <c r="D4142" i="1"/>
  <c r="C4090" i="1"/>
  <c r="D4144" i="1"/>
  <c r="C4092" i="1"/>
  <c r="D4146" i="1"/>
  <c r="C4094" i="1"/>
  <c r="D4148" i="1"/>
  <c r="C4096" i="1"/>
  <c r="D4150" i="1"/>
  <c r="C4098" i="1"/>
  <c r="D4152" i="1"/>
  <c r="C4100" i="1"/>
  <c r="D4154" i="1"/>
  <c r="C4102" i="1"/>
  <c r="D4156" i="1"/>
  <c r="C4104" i="1"/>
  <c r="D4158" i="1"/>
  <c r="C4052" i="1"/>
  <c r="D4106" i="1"/>
  <c r="D4423" i="3" l="1"/>
  <c r="C4369" i="3"/>
  <c r="C4343" i="3"/>
  <c r="D4397" i="3"/>
  <c r="C4282" i="3"/>
  <c r="D4336" i="3"/>
  <c r="C4268" i="3"/>
  <c r="D4322" i="3"/>
  <c r="C4284" i="3"/>
  <c r="D4338" i="3"/>
  <c r="C4312" i="3"/>
  <c r="D4366" i="3"/>
  <c r="C4318" i="3"/>
  <c r="D4372" i="3"/>
  <c r="C4294" i="3"/>
  <c r="D4348" i="3"/>
  <c r="C4292" i="3"/>
  <c r="D4346" i="3"/>
  <c r="D4393" i="3"/>
  <c r="C4339" i="3"/>
  <c r="D4389" i="3"/>
  <c r="C4335" i="3"/>
  <c r="D4379" i="3"/>
  <c r="C4325" i="3"/>
  <c r="D4419" i="3"/>
  <c r="C4365" i="3"/>
  <c r="D4421" i="3"/>
  <c r="C4367" i="3"/>
  <c r="C4357" i="3"/>
  <c r="D4411" i="3"/>
  <c r="C4363" i="3"/>
  <c r="D4417" i="3"/>
  <c r="D4383" i="3"/>
  <c r="C4329" i="3"/>
  <c r="C4345" i="3"/>
  <c r="D4399" i="3"/>
  <c r="D4381" i="3"/>
  <c r="C4327" i="3"/>
  <c r="C4316" i="3"/>
  <c r="D4370" i="3"/>
  <c r="C4300" i="3"/>
  <c r="D4354" i="3"/>
  <c r="C4304" i="3"/>
  <c r="D4358" i="3"/>
  <c r="C4308" i="3"/>
  <c r="D4362" i="3"/>
  <c r="C4290" i="3"/>
  <c r="D4344" i="3"/>
  <c r="C4298" i="3"/>
  <c r="D4352" i="3"/>
  <c r="D4405" i="3"/>
  <c r="C4351" i="3"/>
  <c r="D4387" i="3"/>
  <c r="C4333" i="3"/>
  <c r="D4385" i="3"/>
  <c r="C4331" i="3"/>
  <c r="D4403" i="3"/>
  <c r="C4349" i="3"/>
  <c r="C4359" i="3"/>
  <c r="D4413" i="3"/>
  <c r="D4409" i="3"/>
  <c r="C4355" i="3"/>
  <c r="D4391" i="3"/>
  <c r="C4337" i="3"/>
  <c r="C4274" i="3"/>
  <c r="D4328" i="3"/>
  <c r="C4310" i="3"/>
  <c r="D4364" i="3"/>
  <c r="C4276" i="3"/>
  <c r="D4330" i="3"/>
  <c r="C4306" i="3"/>
  <c r="D4360" i="3"/>
  <c r="C4278" i="3"/>
  <c r="D4332" i="3"/>
  <c r="C4272" i="3"/>
  <c r="D4326" i="3"/>
  <c r="C4302" i="3"/>
  <c r="D4356" i="3"/>
  <c r="C4320" i="3"/>
  <c r="D4374" i="3"/>
  <c r="D4377" i="3"/>
  <c r="C4323" i="3"/>
  <c r="D4407" i="3"/>
  <c r="C4353" i="3"/>
  <c r="C4286" i="3"/>
  <c r="D4340" i="3"/>
  <c r="C4314" i="3"/>
  <c r="D4368" i="3"/>
  <c r="C4270" i="3"/>
  <c r="D4324" i="3"/>
  <c r="C4296" i="3"/>
  <c r="D4350" i="3"/>
  <c r="C4288" i="3"/>
  <c r="D4342" i="3"/>
  <c r="C4280" i="3"/>
  <c r="D4334" i="3"/>
  <c r="C4347" i="3"/>
  <c r="D4401" i="3"/>
  <c r="C4361" i="3"/>
  <c r="D4415" i="3"/>
  <c r="C4341" i="3"/>
  <c r="D4395" i="3"/>
  <c r="D4427" i="3"/>
  <c r="C4373" i="3"/>
  <c r="D4425" i="3"/>
  <c r="C4371" i="3"/>
  <c r="D4429" i="3"/>
  <c r="C4375" i="3"/>
  <c r="D4423" i="2"/>
  <c r="C4369" i="2"/>
  <c r="D4387" i="2"/>
  <c r="C4333" i="2"/>
  <c r="D4376" i="2"/>
  <c r="C4322" i="2"/>
  <c r="D4427" i="2"/>
  <c r="C4373" i="2"/>
  <c r="D4390" i="2"/>
  <c r="C4336" i="2"/>
  <c r="D4421" i="2"/>
  <c r="C4367" i="2"/>
  <c r="D4413" i="2"/>
  <c r="C4359" i="2"/>
  <c r="D4396" i="2"/>
  <c r="C4342" i="2"/>
  <c r="D4385" i="2"/>
  <c r="C4331" i="2"/>
  <c r="D4422" i="2"/>
  <c r="C4368" i="2"/>
  <c r="D4378" i="2"/>
  <c r="C4324" i="2"/>
  <c r="D4401" i="2"/>
  <c r="C4347" i="2"/>
  <c r="D4395" i="2"/>
  <c r="C4341" i="2"/>
  <c r="D4418" i="2"/>
  <c r="C4364" i="2"/>
  <c r="D4393" i="2"/>
  <c r="C4339" i="2"/>
  <c r="D4380" i="2"/>
  <c r="C4326" i="2"/>
  <c r="D4388" i="2"/>
  <c r="C4334" i="2"/>
  <c r="D4403" i="2"/>
  <c r="C4349" i="2"/>
  <c r="D4399" i="2"/>
  <c r="C4345" i="2"/>
  <c r="D4412" i="2"/>
  <c r="C4358" i="2"/>
  <c r="D4414" i="2"/>
  <c r="C4360" i="2"/>
  <c r="D4406" i="2"/>
  <c r="C4352" i="2"/>
  <c r="D4428" i="2"/>
  <c r="C4374" i="2"/>
  <c r="D4404" i="2"/>
  <c r="C4350" i="2"/>
  <c r="D4391" i="2"/>
  <c r="C4337" i="2"/>
  <c r="D4397" i="2"/>
  <c r="C4343" i="2"/>
  <c r="D4407" i="2"/>
  <c r="C4353" i="2"/>
  <c r="D4429" i="2"/>
  <c r="C4375" i="2"/>
  <c r="D4384" i="2"/>
  <c r="C4330" i="2"/>
  <c r="D4419" i="2"/>
  <c r="C4365" i="2"/>
  <c r="D4416" i="2"/>
  <c r="C4362" i="2"/>
  <c r="D4377" i="2"/>
  <c r="C4323" i="2"/>
  <c r="D4425" i="2"/>
  <c r="C4371" i="2"/>
  <c r="D4386" i="2"/>
  <c r="C4332" i="2"/>
  <c r="D4410" i="2"/>
  <c r="C4356" i="2"/>
  <c r="D4389" i="2"/>
  <c r="C4335" i="2"/>
  <c r="D4417" i="2"/>
  <c r="C4363" i="2"/>
  <c r="D4405" i="2"/>
  <c r="C4351" i="2"/>
  <c r="D4420" i="2"/>
  <c r="C4366" i="2"/>
  <c r="D4411" i="2"/>
  <c r="C4357" i="2"/>
  <c r="D4402" i="2"/>
  <c r="C4348" i="2"/>
  <c r="D4381" i="2"/>
  <c r="C4327" i="2"/>
  <c r="D4424" i="2"/>
  <c r="C4370" i="2"/>
  <c r="D4394" i="2"/>
  <c r="C4340" i="2"/>
  <c r="D4398" i="2"/>
  <c r="C4344" i="2"/>
  <c r="D4409" i="2"/>
  <c r="C4355" i="2"/>
  <c r="D4415" i="2"/>
  <c r="C4361" i="2"/>
  <c r="D4392" i="2"/>
  <c r="C4338" i="2"/>
  <c r="D4400" i="2"/>
  <c r="C4346" i="2"/>
  <c r="D4426" i="2"/>
  <c r="C4372" i="2"/>
  <c r="D4382" i="2"/>
  <c r="C4328" i="2"/>
  <c r="D4379" i="2"/>
  <c r="C4325" i="2"/>
  <c r="D4408" i="2"/>
  <c r="C4354" i="2"/>
  <c r="D4383" i="2"/>
  <c r="C4329" i="2"/>
  <c r="D4275" i="1"/>
  <c r="C4221" i="1"/>
  <c r="C4106" i="1"/>
  <c r="D4160" i="1"/>
  <c r="C4158" i="1"/>
  <c r="D4212" i="1"/>
  <c r="C4156" i="1"/>
  <c r="D4210" i="1"/>
  <c r="C4154" i="1"/>
  <c r="D4208" i="1"/>
  <c r="C4152" i="1"/>
  <c r="D4206" i="1"/>
  <c r="C4150" i="1"/>
  <c r="D4204" i="1"/>
  <c r="C4148" i="1"/>
  <c r="D4202" i="1"/>
  <c r="C4146" i="1"/>
  <c r="D4200" i="1"/>
  <c r="C4144" i="1"/>
  <c r="D4198" i="1"/>
  <c r="C4142" i="1"/>
  <c r="D4196" i="1"/>
  <c r="C4140" i="1"/>
  <c r="D4194" i="1"/>
  <c r="C4138" i="1"/>
  <c r="D4192" i="1"/>
  <c r="C4136" i="1"/>
  <c r="D4190" i="1"/>
  <c r="C4134" i="1"/>
  <c r="D4188" i="1"/>
  <c r="C4132" i="1"/>
  <c r="D4186" i="1"/>
  <c r="C4130" i="1"/>
  <c r="D4184" i="1"/>
  <c r="C4128" i="1"/>
  <c r="D4182" i="1"/>
  <c r="C4126" i="1"/>
  <c r="D4180" i="1"/>
  <c r="C4124" i="1"/>
  <c r="D4178" i="1"/>
  <c r="C4122" i="1"/>
  <c r="D4176" i="1"/>
  <c r="C4120" i="1"/>
  <c r="D4174" i="1"/>
  <c r="C4118" i="1"/>
  <c r="D4172" i="1"/>
  <c r="C4114" i="1"/>
  <c r="D4168" i="1"/>
  <c r="C4112" i="1"/>
  <c r="D4166" i="1"/>
  <c r="C4110" i="1"/>
  <c r="D4164" i="1"/>
  <c r="C4159" i="1"/>
  <c r="D4213" i="1"/>
  <c r="C4157" i="1"/>
  <c r="D4211" i="1"/>
  <c r="C4153" i="1"/>
  <c r="D4207" i="1"/>
  <c r="C4151" i="1"/>
  <c r="D4205" i="1"/>
  <c r="C4149" i="1"/>
  <c r="D4203" i="1"/>
  <c r="C4147" i="1"/>
  <c r="D4201" i="1"/>
  <c r="C4145" i="1"/>
  <c r="D4199" i="1"/>
  <c r="C4143" i="1"/>
  <c r="D4197" i="1"/>
  <c r="C4141" i="1"/>
  <c r="D4195" i="1"/>
  <c r="C4139" i="1"/>
  <c r="D4193" i="1"/>
  <c r="C4135" i="1"/>
  <c r="D4189" i="1"/>
  <c r="C4133" i="1"/>
  <c r="D4187" i="1"/>
  <c r="C4129" i="1"/>
  <c r="D4183" i="1"/>
  <c r="C4127" i="1"/>
  <c r="D4181" i="1"/>
  <c r="C4125" i="1"/>
  <c r="D4179" i="1"/>
  <c r="C4123" i="1"/>
  <c r="D4177" i="1"/>
  <c r="C4119" i="1"/>
  <c r="D4173" i="1"/>
  <c r="C4117" i="1"/>
  <c r="D4171" i="1"/>
  <c r="C4115" i="1"/>
  <c r="D4169" i="1"/>
  <c r="C4111" i="1"/>
  <c r="D4165" i="1"/>
  <c r="C4109" i="1"/>
  <c r="D4163" i="1"/>
  <c r="C4107" i="1"/>
  <c r="D4161" i="1"/>
  <c r="D4239" i="1"/>
  <c r="C4185" i="1"/>
  <c r="D4216" i="1"/>
  <c r="C4162" i="1"/>
  <c r="D4263" i="1"/>
  <c r="C4209" i="1"/>
  <c r="D4245" i="1"/>
  <c r="C4191" i="1"/>
  <c r="D4229" i="1"/>
  <c r="C4175" i="1"/>
  <c r="D4224" i="1"/>
  <c r="C4170" i="1"/>
  <c r="C4425" i="3" l="1"/>
  <c r="D4479" i="3"/>
  <c r="D4431" i="3"/>
  <c r="C4377" i="3"/>
  <c r="C4403" i="3"/>
  <c r="D4457" i="3"/>
  <c r="C4334" i="3"/>
  <c r="D4388" i="3"/>
  <c r="D4422" i="3"/>
  <c r="C4368" i="3"/>
  <c r="D4428" i="3"/>
  <c r="C4374" i="3"/>
  <c r="D4414" i="3"/>
  <c r="C4360" i="3"/>
  <c r="D4398" i="3"/>
  <c r="C4344" i="3"/>
  <c r="D4424" i="3"/>
  <c r="C4370" i="3"/>
  <c r="C4417" i="3"/>
  <c r="D4471" i="3"/>
  <c r="D4402" i="3"/>
  <c r="C4348" i="3"/>
  <c r="C4322" i="3"/>
  <c r="D4376" i="3"/>
  <c r="D4433" i="3"/>
  <c r="C4379" i="3"/>
  <c r="D4445" i="3"/>
  <c r="C4391" i="3"/>
  <c r="D4439" i="3"/>
  <c r="C4385" i="3"/>
  <c r="C4395" i="3"/>
  <c r="D4449" i="3"/>
  <c r="D4396" i="3"/>
  <c r="C4342" i="3"/>
  <c r="D4394" i="3"/>
  <c r="C4340" i="3"/>
  <c r="D4410" i="3"/>
  <c r="C4356" i="3"/>
  <c r="C4330" i="3"/>
  <c r="D4384" i="3"/>
  <c r="D4416" i="3"/>
  <c r="C4362" i="3"/>
  <c r="C4411" i="3"/>
  <c r="D4465" i="3"/>
  <c r="D4426" i="3"/>
  <c r="C4372" i="3"/>
  <c r="C4336" i="3"/>
  <c r="D4390" i="3"/>
  <c r="C4409" i="3"/>
  <c r="D4463" i="3"/>
  <c r="D4441" i="3"/>
  <c r="C4387" i="3"/>
  <c r="D4435" i="3"/>
  <c r="C4381" i="3"/>
  <c r="D4443" i="3"/>
  <c r="C4389" i="3"/>
  <c r="C4415" i="3"/>
  <c r="D4469" i="3"/>
  <c r="D4404" i="3"/>
  <c r="C4350" i="3"/>
  <c r="C4326" i="3"/>
  <c r="D4380" i="3"/>
  <c r="D4418" i="3"/>
  <c r="C4364" i="3"/>
  <c r="C4413" i="3"/>
  <c r="D4467" i="3"/>
  <c r="D4412" i="3"/>
  <c r="C4358" i="3"/>
  <c r="C4399" i="3"/>
  <c r="D4453" i="3"/>
  <c r="D4420" i="3"/>
  <c r="C4366" i="3"/>
  <c r="C4397" i="3"/>
  <c r="D4451" i="3"/>
  <c r="C4407" i="3"/>
  <c r="D4461" i="3"/>
  <c r="C4405" i="3"/>
  <c r="D4459" i="3"/>
  <c r="C4421" i="3"/>
  <c r="D4475" i="3"/>
  <c r="C4393" i="3"/>
  <c r="D4447" i="3"/>
  <c r="C4427" i="3"/>
  <c r="D4481" i="3"/>
  <c r="C4429" i="3"/>
  <c r="D4483" i="3"/>
  <c r="C4401" i="3"/>
  <c r="D4455" i="3"/>
  <c r="C4324" i="3"/>
  <c r="D4378" i="3"/>
  <c r="C4332" i="3"/>
  <c r="D4386" i="3"/>
  <c r="C4328" i="3"/>
  <c r="D4382" i="3"/>
  <c r="D4406" i="3"/>
  <c r="C4352" i="3"/>
  <c r="C4354" i="3"/>
  <c r="D4408" i="3"/>
  <c r="D4400" i="3"/>
  <c r="C4346" i="3"/>
  <c r="C4338" i="3"/>
  <c r="D4392" i="3"/>
  <c r="D4437" i="3"/>
  <c r="C4383" i="3"/>
  <c r="C4419" i="3"/>
  <c r="D4473" i="3"/>
  <c r="C4423" i="3"/>
  <c r="D4477" i="3"/>
  <c r="D4433" i="2"/>
  <c r="C4379" i="2"/>
  <c r="D4446" i="2"/>
  <c r="C4392" i="2"/>
  <c r="D4448" i="2"/>
  <c r="C4394" i="2"/>
  <c r="D4465" i="2"/>
  <c r="C4411" i="2"/>
  <c r="D4443" i="2"/>
  <c r="C4389" i="2"/>
  <c r="D4431" i="2"/>
  <c r="C4377" i="2"/>
  <c r="D4483" i="2"/>
  <c r="C4429" i="2"/>
  <c r="D4458" i="2"/>
  <c r="C4404" i="2"/>
  <c r="D4466" i="2"/>
  <c r="C4412" i="2"/>
  <c r="D4434" i="2"/>
  <c r="C4380" i="2"/>
  <c r="D4455" i="2"/>
  <c r="C4401" i="2"/>
  <c r="D4450" i="2"/>
  <c r="C4396" i="2"/>
  <c r="D4481" i="2"/>
  <c r="C4427" i="2"/>
  <c r="D4436" i="2"/>
  <c r="C4382" i="2"/>
  <c r="D4469" i="2"/>
  <c r="C4415" i="2"/>
  <c r="D4478" i="2"/>
  <c r="C4424" i="2"/>
  <c r="D4474" i="2"/>
  <c r="C4420" i="2"/>
  <c r="D4464" i="2"/>
  <c r="C4410" i="2"/>
  <c r="D4470" i="2"/>
  <c r="C4416" i="2"/>
  <c r="D4461" i="2"/>
  <c r="C4407" i="2"/>
  <c r="D4482" i="2"/>
  <c r="C4428" i="2"/>
  <c r="D4453" i="2"/>
  <c r="C4399" i="2"/>
  <c r="D4447" i="2"/>
  <c r="C4393" i="2"/>
  <c r="D4432" i="2"/>
  <c r="C4378" i="2"/>
  <c r="D4467" i="2"/>
  <c r="C4413" i="2"/>
  <c r="D4430" i="2"/>
  <c r="C4376" i="2"/>
  <c r="D4437" i="2"/>
  <c r="C4383" i="2"/>
  <c r="D4480" i="2"/>
  <c r="C4426" i="2"/>
  <c r="D4463" i="2"/>
  <c r="C4409" i="2"/>
  <c r="D4435" i="2"/>
  <c r="C4381" i="2"/>
  <c r="D4459" i="2"/>
  <c r="C4405" i="2"/>
  <c r="D4440" i="2"/>
  <c r="C4386" i="2"/>
  <c r="D4473" i="2"/>
  <c r="C4419" i="2"/>
  <c r="D4451" i="2"/>
  <c r="C4397" i="2"/>
  <c r="D4460" i="2"/>
  <c r="C4406" i="2"/>
  <c r="D4457" i="2"/>
  <c r="C4403" i="2"/>
  <c r="D4472" i="2"/>
  <c r="C4418" i="2"/>
  <c r="D4476" i="2"/>
  <c r="C4422" i="2"/>
  <c r="D4475" i="2"/>
  <c r="C4421" i="2"/>
  <c r="D4441" i="2"/>
  <c r="C4387" i="2"/>
  <c r="D4462" i="2"/>
  <c r="C4408" i="2"/>
  <c r="D4454" i="2"/>
  <c r="C4400" i="2"/>
  <c r="D4452" i="2"/>
  <c r="C4398" i="2"/>
  <c r="D4456" i="2"/>
  <c r="C4402" i="2"/>
  <c r="D4471" i="2"/>
  <c r="C4417" i="2"/>
  <c r="D4479" i="2"/>
  <c r="C4425" i="2"/>
  <c r="D4438" i="2"/>
  <c r="C4384" i="2"/>
  <c r="D4445" i="2"/>
  <c r="C4391" i="2"/>
  <c r="D4468" i="2"/>
  <c r="C4414" i="2"/>
  <c r="D4442" i="2"/>
  <c r="C4388" i="2"/>
  <c r="D4449" i="2"/>
  <c r="C4395" i="2"/>
  <c r="D4439" i="2"/>
  <c r="C4385" i="2"/>
  <c r="D4444" i="2"/>
  <c r="C4390" i="2"/>
  <c r="D4477" i="2"/>
  <c r="C4423" i="2"/>
  <c r="D4278" i="1"/>
  <c r="C4224" i="1"/>
  <c r="D4283" i="1"/>
  <c r="C4229" i="1"/>
  <c r="D4299" i="1"/>
  <c r="C4245" i="1"/>
  <c r="D4317" i="1"/>
  <c r="C4263" i="1"/>
  <c r="D4270" i="1"/>
  <c r="C4216" i="1"/>
  <c r="D4293" i="1"/>
  <c r="C4239" i="1"/>
  <c r="D4215" i="1"/>
  <c r="C4161" i="1"/>
  <c r="D4217" i="1"/>
  <c r="C4163" i="1"/>
  <c r="D4219" i="1"/>
  <c r="C4165" i="1"/>
  <c r="D4223" i="1"/>
  <c r="C4169" i="1"/>
  <c r="D4225" i="1"/>
  <c r="C4171" i="1"/>
  <c r="D4227" i="1"/>
  <c r="C4173" i="1"/>
  <c r="D4231" i="1"/>
  <c r="C4177" i="1"/>
  <c r="D4233" i="1"/>
  <c r="C4179" i="1"/>
  <c r="D4235" i="1"/>
  <c r="C4181" i="1"/>
  <c r="D4237" i="1"/>
  <c r="C4183" i="1"/>
  <c r="D4241" i="1"/>
  <c r="C4187" i="1"/>
  <c r="D4243" i="1"/>
  <c r="C4189" i="1"/>
  <c r="D4247" i="1"/>
  <c r="C4193" i="1"/>
  <c r="D4249" i="1"/>
  <c r="C4195" i="1"/>
  <c r="D4251" i="1"/>
  <c r="C4197" i="1"/>
  <c r="D4253" i="1"/>
  <c r="C4199" i="1"/>
  <c r="D4255" i="1"/>
  <c r="C4201" i="1"/>
  <c r="D4257" i="1"/>
  <c r="C4203" i="1"/>
  <c r="D4259" i="1"/>
  <c r="C4205" i="1"/>
  <c r="D4261" i="1"/>
  <c r="C4207" i="1"/>
  <c r="D4265" i="1"/>
  <c r="C4211" i="1"/>
  <c r="D4267" i="1"/>
  <c r="C4213" i="1"/>
  <c r="D4218" i="1"/>
  <c r="C4164" i="1"/>
  <c r="D4220" i="1"/>
  <c r="C4166" i="1"/>
  <c r="D4222" i="1"/>
  <c r="C4168" i="1"/>
  <c r="D4226" i="1"/>
  <c r="C4172" i="1"/>
  <c r="D4228" i="1"/>
  <c r="C4174" i="1"/>
  <c r="D4230" i="1"/>
  <c r="C4176" i="1"/>
  <c r="D4232" i="1"/>
  <c r="C4178" i="1"/>
  <c r="D4234" i="1"/>
  <c r="C4180" i="1"/>
  <c r="D4236" i="1"/>
  <c r="C4182" i="1"/>
  <c r="D4238" i="1"/>
  <c r="C4184" i="1"/>
  <c r="D4240" i="1"/>
  <c r="C4186" i="1"/>
  <c r="D4242" i="1"/>
  <c r="C4188" i="1"/>
  <c r="D4244" i="1"/>
  <c r="C4190" i="1"/>
  <c r="D4246" i="1"/>
  <c r="C4192" i="1"/>
  <c r="D4248" i="1"/>
  <c r="C4194" i="1"/>
  <c r="D4250" i="1"/>
  <c r="C4196" i="1"/>
  <c r="D4252" i="1"/>
  <c r="C4198" i="1"/>
  <c r="D4254" i="1"/>
  <c r="C4200" i="1"/>
  <c r="D4256" i="1"/>
  <c r="C4202" i="1"/>
  <c r="D4258" i="1"/>
  <c r="C4204" i="1"/>
  <c r="D4260" i="1"/>
  <c r="C4206" i="1"/>
  <c r="D4262" i="1"/>
  <c r="C4208" i="1"/>
  <c r="D4264" i="1"/>
  <c r="C4210" i="1"/>
  <c r="D4266" i="1"/>
  <c r="C4212" i="1"/>
  <c r="D4214" i="1"/>
  <c r="C4160" i="1"/>
  <c r="D4329" i="1"/>
  <c r="C4275" i="1"/>
  <c r="C4455" i="3" l="1"/>
  <c r="D4509" i="3"/>
  <c r="C4475" i="3"/>
  <c r="D4529" i="3"/>
  <c r="D4444" i="3"/>
  <c r="C4390" i="3"/>
  <c r="D4438" i="3"/>
  <c r="C4384" i="3"/>
  <c r="C4449" i="3"/>
  <c r="D4503" i="3"/>
  <c r="D4430" i="3"/>
  <c r="C4376" i="3"/>
  <c r="C4388" i="3"/>
  <c r="D4442" i="3"/>
  <c r="C4437" i="3"/>
  <c r="D4491" i="3"/>
  <c r="D4460" i="3"/>
  <c r="C4406" i="3"/>
  <c r="D4474" i="3"/>
  <c r="C4420" i="3"/>
  <c r="D4472" i="3"/>
  <c r="C4418" i="3"/>
  <c r="C4443" i="3"/>
  <c r="D4497" i="3"/>
  <c r="C4398" i="3"/>
  <c r="D4452" i="3"/>
  <c r="D4446" i="3"/>
  <c r="C4392" i="3"/>
  <c r="D4436" i="3"/>
  <c r="C4382" i="3"/>
  <c r="C4483" i="3"/>
  <c r="D4537" i="3"/>
  <c r="C4459" i="3"/>
  <c r="D4513" i="3"/>
  <c r="C4453" i="3"/>
  <c r="D4507" i="3"/>
  <c r="C4380" i="3"/>
  <c r="D4434" i="3"/>
  <c r="C4457" i="3"/>
  <c r="D4511" i="3"/>
  <c r="C4435" i="3"/>
  <c r="D4489" i="3"/>
  <c r="D4480" i="3"/>
  <c r="C4426" i="3"/>
  <c r="D4464" i="3"/>
  <c r="C4410" i="3"/>
  <c r="C4439" i="3"/>
  <c r="D4493" i="3"/>
  <c r="D4456" i="3"/>
  <c r="C4402" i="3"/>
  <c r="D4468" i="3"/>
  <c r="C4414" i="3"/>
  <c r="D4440" i="3"/>
  <c r="C4386" i="3"/>
  <c r="C4481" i="3"/>
  <c r="D4535" i="3"/>
  <c r="C4461" i="3"/>
  <c r="D4515" i="3"/>
  <c r="C4465" i="3"/>
  <c r="D4519" i="3"/>
  <c r="C4471" i="3"/>
  <c r="D4525" i="3"/>
  <c r="C4477" i="3"/>
  <c r="D4531" i="3"/>
  <c r="C4400" i="3"/>
  <c r="D4454" i="3"/>
  <c r="D4466" i="3"/>
  <c r="C4412" i="3"/>
  <c r="C4404" i="3"/>
  <c r="D4458" i="3"/>
  <c r="C4441" i="3"/>
  <c r="D4495" i="3"/>
  <c r="C4394" i="3"/>
  <c r="D4448" i="3"/>
  <c r="C4445" i="3"/>
  <c r="D4499" i="3"/>
  <c r="D4482" i="3"/>
  <c r="C4428" i="3"/>
  <c r="C4431" i="3"/>
  <c r="D4485" i="3"/>
  <c r="C4473" i="3"/>
  <c r="D4527" i="3"/>
  <c r="D4462" i="3"/>
  <c r="C4408" i="3"/>
  <c r="D4432" i="3"/>
  <c r="C4378" i="3"/>
  <c r="C4447" i="3"/>
  <c r="D4501" i="3"/>
  <c r="C4451" i="3"/>
  <c r="D4505" i="3"/>
  <c r="C4467" i="3"/>
  <c r="D4521" i="3"/>
  <c r="C4469" i="3"/>
  <c r="D4523" i="3"/>
  <c r="C4463" i="3"/>
  <c r="D4517" i="3"/>
  <c r="C4479" i="3"/>
  <c r="D4533" i="3"/>
  <c r="D4470" i="3"/>
  <c r="C4416" i="3"/>
  <c r="C4396" i="3"/>
  <c r="D4450" i="3"/>
  <c r="C4433" i="3"/>
  <c r="D4487" i="3"/>
  <c r="D4478" i="3"/>
  <c r="C4424" i="3"/>
  <c r="D4476" i="3"/>
  <c r="C4422" i="3"/>
  <c r="D4493" i="2"/>
  <c r="C4439" i="2"/>
  <c r="D4499" i="2"/>
  <c r="C4445" i="2"/>
  <c r="D4510" i="2"/>
  <c r="C4456" i="2"/>
  <c r="D4495" i="2"/>
  <c r="C4441" i="2"/>
  <c r="D4511" i="2"/>
  <c r="C4457" i="2"/>
  <c r="D4494" i="2"/>
  <c r="C4440" i="2"/>
  <c r="D4534" i="2"/>
  <c r="C4480" i="2"/>
  <c r="D4486" i="2"/>
  <c r="C4432" i="2"/>
  <c r="D4515" i="2"/>
  <c r="C4461" i="2"/>
  <c r="D4532" i="2"/>
  <c r="C4478" i="2"/>
  <c r="D4504" i="2"/>
  <c r="C4450" i="2"/>
  <c r="D4512" i="2"/>
  <c r="C4458" i="2"/>
  <c r="D4519" i="2"/>
  <c r="C4465" i="2"/>
  <c r="D4503" i="2"/>
  <c r="C4449" i="2"/>
  <c r="D4492" i="2"/>
  <c r="C4438" i="2"/>
  <c r="D4506" i="2"/>
  <c r="C4452" i="2"/>
  <c r="D4529" i="2"/>
  <c r="C4475" i="2"/>
  <c r="D4514" i="2"/>
  <c r="C4460" i="2"/>
  <c r="D4513" i="2"/>
  <c r="C4459" i="2"/>
  <c r="D4491" i="2"/>
  <c r="C4437" i="2"/>
  <c r="D4501" i="2"/>
  <c r="C4447" i="2"/>
  <c r="D4524" i="2"/>
  <c r="C4470" i="2"/>
  <c r="D4523" i="2"/>
  <c r="C4469" i="2"/>
  <c r="D4509" i="2"/>
  <c r="C4455" i="2"/>
  <c r="D4537" i="2"/>
  <c r="C4483" i="2"/>
  <c r="D4502" i="2"/>
  <c r="C4448" i="2"/>
  <c r="D4531" i="2"/>
  <c r="C4477" i="2"/>
  <c r="D4496" i="2"/>
  <c r="C4442" i="2"/>
  <c r="D4533" i="2"/>
  <c r="C4479" i="2"/>
  <c r="D4508" i="2"/>
  <c r="C4454" i="2"/>
  <c r="D4530" i="2"/>
  <c r="C4476" i="2"/>
  <c r="D4505" i="2"/>
  <c r="C4451" i="2"/>
  <c r="D4489" i="2"/>
  <c r="C4435" i="2"/>
  <c r="D4484" i="2"/>
  <c r="C4430" i="2"/>
  <c r="D4507" i="2"/>
  <c r="C4453" i="2"/>
  <c r="D4518" i="2"/>
  <c r="C4464" i="2"/>
  <c r="D4490" i="2"/>
  <c r="C4436" i="2"/>
  <c r="D4488" i="2"/>
  <c r="C4434" i="2"/>
  <c r="D4485" i="2"/>
  <c r="C4431" i="2"/>
  <c r="D4500" i="2"/>
  <c r="C4446" i="2"/>
  <c r="D4498" i="2"/>
  <c r="C4444" i="2"/>
  <c r="D4522" i="2"/>
  <c r="C4468" i="2"/>
  <c r="D4525" i="2"/>
  <c r="C4471" i="2"/>
  <c r="D4516" i="2"/>
  <c r="C4462" i="2"/>
  <c r="D4526" i="2"/>
  <c r="C4472" i="2"/>
  <c r="D4527" i="2"/>
  <c r="C4473" i="2"/>
  <c r="D4517" i="2"/>
  <c r="C4463" i="2"/>
  <c r="D4521" i="2"/>
  <c r="C4467" i="2"/>
  <c r="D4536" i="2"/>
  <c r="C4482" i="2"/>
  <c r="D4528" i="2"/>
  <c r="C4474" i="2"/>
  <c r="D4535" i="2"/>
  <c r="C4481" i="2"/>
  <c r="D4520" i="2"/>
  <c r="C4466" i="2"/>
  <c r="D4497" i="2"/>
  <c r="C4443" i="2"/>
  <c r="D4487" i="2"/>
  <c r="C4433" i="2"/>
  <c r="D4383" i="1"/>
  <c r="C4329" i="1"/>
  <c r="D4268" i="1"/>
  <c r="C4214" i="1"/>
  <c r="D4320" i="1"/>
  <c r="C4266" i="1"/>
  <c r="D4318" i="1"/>
  <c r="C4264" i="1"/>
  <c r="D4316" i="1"/>
  <c r="C4262" i="1"/>
  <c r="D4314" i="1"/>
  <c r="C4260" i="1"/>
  <c r="D4312" i="1"/>
  <c r="C4258" i="1"/>
  <c r="D4310" i="1"/>
  <c r="C4256" i="1"/>
  <c r="D4308" i="1"/>
  <c r="C4254" i="1"/>
  <c r="D4306" i="1"/>
  <c r="C4252" i="1"/>
  <c r="D4304" i="1"/>
  <c r="C4250" i="1"/>
  <c r="D4302" i="1"/>
  <c r="C4248" i="1"/>
  <c r="D4300" i="1"/>
  <c r="C4246" i="1"/>
  <c r="D4298" i="1"/>
  <c r="C4244" i="1"/>
  <c r="D4296" i="1"/>
  <c r="C4242" i="1"/>
  <c r="D4294" i="1"/>
  <c r="C4240" i="1"/>
  <c r="D4292" i="1"/>
  <c r="C4238" i="1"/>
  <c r="D4290" i="1"/>
  <c r="C4236" i="1"/>
  <c r="D4288" i="1"/>
  <c r="C4234" i="1"/>
  <c r="D4286" i="1"/>
  <c r="C4232" i="1"/>
  <c r="D4284" i="1"/>
  <c r="C4230" i="1"/>
  <c r="D4282" i="1"/>
  <c r="C4228" i="1"/>
  <c r="D4280" i="1"/>
  <c r="C4226" i="1"/>
  <c r="D4276" i="1"/>
  <c r="C4222" i="1"/>
  <c r="D4274" i="1"/>
  <c r="C4220" i="1"/>
  <c r="D4272" i="1"/>
  <c r="C4218" i="1"/>
  <c r="D4321" i="1"/>
  <c r="C4267" i="1"/>
  <c r="D4319" i="1"/>
  <c r="C4265" i="1"/>
  <c r="D4315" i="1"/>
  <c r="C4261" i="1"/>
  <c r="D4313" i="1"/>
  <c r="C4259" i="1"/>
  <c r="D4311" i="1"/>
  <c r="C4257" i="1"/>
  <c r="D4309" i="1"/>
  <c r="C4255" i="1"/>
  <c r="D4307" i="1"/>
  <c r="C4253" i="1"/>
  <c r="D4305" i="1"/>
  <c r="C4251" i="1"/>
  <c r="D4303" i="1"/>
  <c r="C4249" i="1"/>
  <c r="D4301" i="1"/>
  <c r="C4247" i="1"/>
  <c r="D4297" i="1"/>
  <c r="C4243" i="1"/>
  <c r="D4295" i="1"/>
  <c r="C4241" i="1"/>
  <c r="D4291" i="1"/>
  <c r="C4237" i="1"/>
  <c r="D4289" i="1"/>
  <c r="C4235" i="1"/>
  <c r="D4287" i="1"/>
  <c r="C4233" i="1"/>
  <c r="D4285" i="1"/>
  <c r="C4231" i="1"/>
  <c r="D4281" i="1"/>
  <c r="C4227" i="1"/>
  <c r="D4279" i="1"/>
  <c r="C4225" i="1"/>
  <c r="D4277" i="1"/>
  <c r="C4223" i="1"/>
  <c r="D4273" i="1"/>
  <c r="C4219" i="1"/>
  <c r="D4271" i="1"/>
  <c r="C4217" i="1"/>
  <c r="D4269" i="1"/>
  <c r="C4215" i="1"/>
  <c r="D4347" i="1"/>
  <c r="C4293" i="1"/>
  <c r="D4324" i="1"/>
  <c r="C4270" i="1"/>
  <c r="D4371" i="1"/>
  <c r="C4317" i="1"/>
  <c r="D4353" i="1"/>
  <c r="C4299" i="1"/>
  <c r="D4337" i="1"/>
  <c r="C4283" i="1"/>
  <c r="D4332" i="1"/>
  <c r="C4278" i="1"/>
  <c r="D4514" i="3" l="1"/>
  <c r="C4460" i="3"/>
  <c r="C4487" i="3"/>
  <c r="D4541" i="3"/>
  <c r="C4517" i="3"/>
  <c r="D4571" i="3"/>
  <c r="C4501" i="3"/>
  <c r="D4555" i="3"/>
  <c r="C4485" i="3"/>
  <c r="D4539" i="3"/>
  <c r="C4495" i="3"/>
  <c r="D4549" i="3"/>
  <c r="C4531" i="3"/>
  <c r="D4585" i="3"/>
  <c r="C4535" i="3"/>
  <c r="D4589" i="3"/>
  <c r="C4493" i="3"/>
  <c r="D4547" i="3"/>
  <c r="C4511" i="3"/>
  <c r="D4565" i="3"/>
  <c r="C4537" i="3"/>
  <c r="D4591" i="3"/>
  <c r="C4497" i="3"/>
  <c r="D4551" i="3"/>
  <c r="C4491" i="3"/>
  <c r="D4545" i="3"/>
  <c r="D4492" i="3"/>
  <c r="C4438" i="3"/>
  <c r="D4512" i="3"/>
  <c r="C4458" i="3"/>
  <c r="C4525" i="3"/>
  <c r="D4579" i="3"/>
  <c r="D4488" i="3"/>
  <c r="C4434" i="3"/>
  <c r="D4496" i="3"/>
  <c r="C4442" i="3"/>
  <c r="D4486" i="3"/>
  <c r="C4432" i="3"/>
  <c r="D4536" i="3"/>
  <c r="C4482" i="3"/>
  <c r="D4494" i="3"/>
  <c r="C4440" i="3"/>
  <c r="D4518" i="3"/>
  <c r="C4464" i="3"/>
  <c r="D4490" i="3"/>
  <c r="C4436" i="3"/>
  <c r="D4526" i="3"/>
  <c r="C4472" i="3"/>
  <c r="D4498" i="3"/>
  <c r="C4444" i="3"/>
  <c r="C4521" i="3"/>
  <c r="D4575" i="3"/>
  <c r="C4507" i="3"/>
  <c r="D4561" i="3"/>
  <c r="C4529" i="3"/>
  <c r="D4583" i="3"/>
  <c r="C4499" i="3"/>
  <c r="D4553" i="3"/>
  <c r="D4516" i="3"/>
  <c r="C4462" i="3"/>
  <c r="D4522" i="3"/>
  <c r="C4468" i="3"/>
  <c r="D4534" i="3"/>
  <c r="C4480" i="3"/>
  <c r="D4500" i="3"/>
  <c r="C4446" i="3"/>
  <c r="D4528" i="3"/>
  <c r="C4474" i="3"/>
  <c r="D4484" i="3"/>
  <c r="C4430" i="3"/>
  <c r="C4519" i="3"/>
  <c r="D4573" i="3"/>
  <c r="D4530" i="3"/>
  <c r="C4476" i="3"/>
  <c r="D4524" i="3"/>
  <c r="C4470" i="3"/>
  <c r="D4520" i="3"/>
  <c r="C4466" i="3"/>
  <c r="C4533" i="3"/>
  <c r="D4587" i="3"/>
  <c r="C4505" i="3"/>
  <c r="D4559" i="3"/>
  <c r="C4527" i="3"/>
  <c r="D4581" i="3"/>
  <c r="D4502" i="3"/>
  <c r="C4448" i="3"/>
  <c r="D4508" i="3"/>
  <c r="C4454" i="3"/>
  <c r="C4515" i="3"/>
  <c r="D4569" i="3"/>
  <c r="C4489" i="3"/>
  <c r="D4543" i="3"/>
  <c r="C4513" i="3"/>
  <c r="D4567" i="3"/>
  <c r="D4506" i="3"/>
  <c r="C4452" i="3"/>
  <c r="C4503" i="3"/>
  <c r="D4557" i="3"/>
  <c r="C4509" i="3"/>
  <c r="D4563" i="3"/>
  <c r="D4504" i="3"/>
  <c r="C4450" i="3"/>
  <c r="C4523" i="3"/>
  <c r="D4577" i="3"/>
  <c r="D4532" i="3"/>
  <c r="C4478" i="3"/>
  <c r="D4510" i="3"/>
  <c r="C4456" i="3"/>
  <c r="D4574" i="2"/>
  <c r="C4520" i="2"/>
  <c r="D4575" i="2"/>
  <c r="C4521" i="2"/>
  <c r="D4570" i="2"/>
  <c r="C4516" i="2"/>
  <c r="D4554" i="2"/>
  <c r="C4500" i="2"/>
  <c r="D4572" i="2"/>
  <c r="C4518" i="2"/>
  <c r="D4559" i="2"/>
  <c r="C4505" i="2"/>
  <c r="D4550" i="2"/>
  <c r="C4496" i="2"/>
  <c r="D4563" i="2"/>
  <c r="C4509" i="2"/>
  <c r="D4545" i="2"/>
  <c r="C4491" i="2"/>
  <c r="D4560" i="2"/>
  <c r="C4506" i="2"/>
  <c r="D4566" i="2"/>
  <c r="C4512" i="2"/>
  <c r="D4540" i="2"/>
  <c r="C4486" i="2"/>
  <c r="D4549" i="2"/>
  <c r="C4495" i="2"/>
  <c r="D4589" i="2"/>
  <c r="C4535" i="2"/>
  <c r="D4571" i="2"/>
  <c r="C4517" i="2"/>
  <c r="D4579" i="2"/>
  <c r="C4525" i="2"/>
  <c r="D4539" i="2"/>
  <c r="C4485" i="2"/>
  <c r="D4561" i="2"/>
  <c r="C4507" i="2"/>
  <c r="D4584" i="2"/>
  <c r="C4530" i="2"/>
  <c r="D4585" i="2"/>
  <c r="C4531" i="2"/>
  <c r="D4577" i="2"/>
  <c r="C4523" i="2"/>
  <c r="D4567" i="2"/>
  <c r="C4513" i="2"/>
  <c r="D4546" i="2"/>
  <c r="C4492" i="2"/>
  <c r="D4558" i="2"/>
  <c r="C4504" i="2"/>
  <c r="D4588" i="2"/>
  <c r="C4534" i="2"/>
  <c r="D4564" i="2"/>
  <c r="C4510" i="2"/>
  <c r="D4541" i="2"/>
  <c r="C4487" i="2"/>
  <c r="D4582" i="2"/>
  <c r="C4528" i="2"/>
  <c r="D4581" i="2"/>
  <c r="C4527" i="2"/>
  <c r="D4576" i="2"/>
  <c r="C4522" i="2"/>
  <c r="D4542" i="2"/>
  <c r="C4488" i="2"/>
  <c r="D4538" i="2"/>
  <c r="C4484" i="2"/>
  <c r="D4562" i="2"/>
  <c r="C4508" i="2"/>
  <c r="D4556" i="2"/>
  <c r="C4502" i="2"/>
  <c r="D4578" i="2"/>
  <c r="C4524" i="2"/>
  <c r="D4568" i="2"/>
  <c r="C4514" i="2"/>
  <c r="D4557" i="2"/>
  <c r="C4503" i="2"/>
  <c r="D4586" i="2"/>
  <c r="C4532" i="2"/>
  <c r="D4548" i="2"/>
  <c r="C4494" i="2"/>
  <c r="D4553" i="2"/>
  <c r="C4499" i="2"/>
  <c r="D4551" i="2"/>
  <c r="C4497" i="2"/>
  <c r="D4590" i="2"/>
  <c r="C4536" i="2"/>
  <c r="D4580" i="2"/>
  <c r="C4526" i="2"/>
  <c r="D4552" i="2"/>
  <c r="C4498" i="2"/>
  <c r="D4544" i="2"/>
  <c r="C4490" i="2"/>
  <c r="D4543" i="2"/>
  <c r="C4489" i="2"/>
  <c r="D4587" i="2"/>
  <c r="C4533" i="2"/>
  <c r="D4591" i="2"/>
  <c r="C4537" i="2"/>
  <c r="D4555" i="2"/>
  <c r="C4501" i="2"/>
  <c r="D4583" i="2"/>
  <c r="C4529" i="2"/>
  <c r="D4573" i="2"/>
  <c r="C4519" i="2"/>
  <c r="D4569" i="2"/>
  <c r="C4515" i="2"/>
  <c r="D4565" i="2"/>
  <c r="C4511" i="2"/>
  <c r="D4547" i="2"/>
  <c r="C4493" i="2"/>
  <c r="D4386" i="1"/>
  <c r="C4332" i="1"/>
  <c r="D4391" i="1"/>
  <c r="C4337" i="1"/>
  <c r="D4407" i="1"/>
  <c r="C4353" i="1"/>
  <c r="D4425" i="1"/>
  <c r="C4371" i="1"/>
  <c r="D4378" i="1"/>
  <c r="C4324" i="1"/>
  <c r="D4401" i="1"/>
  <c r="C4347" i="1"/>
  <c r="D4323" i="1"/>
  <c r="C4269" i="1"/>
  <c r="D4325" i="1"/>
  <c r="C4271" i="1"/>
  <c r="D4327" i="1"/>
  <c r="C4273" i="1"/>
  <c r="D4331" i="1"/>
  <c r="C4277" i="1"/>
  <c r="D4333" i="1"/>
  <c r="C4279" i="1"/>
  <c r="D4335" i="1"/>
  <c r="C4281" i="1"/>
  <c r="D4339" i="1"/>
  <c r="C4285" i="1"/>
  <c r="D4341" i="1"/>
  <c r="C4287" i="1"/>
  <c r="D4343" i="1"/>
  <c r="C4289" i="1"/>
  <c r="D4345" i="1"/>
  <c r="C4291" i="1"/>
  <c r="D4349" i="1"/>
  <c r="C4295" i="1"/>
  <c r="D4351" i="1"/>
  <c r="C4297" i="1"/>
  <c r="D4355" i="1"/>
  <c r="C4301" i="1"/>
  <c r="D4357" i="1"/>
  <c r="C4303" i="1"/>
  <c r="D4359" i="1"/>
  <c r="C4305" i="1"/>
  <c r="D4361" i="1"/>
  <c r="C4307" i="1"/>
  <c r="D4363" i="1"/>
  <c r="C4309" i="1"/>
  <c r="D4365" i="1"/>
  <c r="C4311" i="1"/>
  <c r="D4367" i="1"/>
  <c r="C4313" i="1"/>
  <c r="D4369" i="1"/>
  <c r="C4315" i="1"/>
  <c r="D4373" i="1"/>
  <c r="C4319" i="1"/>
  <c r="D4375" i="1"/>
  <c r="C4321" i="1"/>
  <c r="D4326" i="1"/>
  <c r="C4272" i="1"/>
  <c r="D4328" i="1"/>
  <c r="C4274" i="1"/>
  <c r="D4330" i="1"/>
  <c r="C4276" i="1"/>
  <c r="D4334" i="1"/>
  <c r="C4280" i="1"/>
  <c r="D4336" i="1"/>
  <c r="C4282" i="1"/>
  <c r="D4338" i="1"/>
  <c r="C4284" i="1"/>
  <c r="D4340" i="1"/>
  <c r="C4286" i="1"/>
  <c r="D4342" i="1"/>
  <c r="C4288" i="1"/>
  <c r="D4344" i="1"/>
  <c r="C4290" i="1"/>
  <c r="D4346" i="1"/>
  <c r="C4292" i="1"/>
  <c r="D4348" i="1"/>
  <c r="C4294" i="1"/>
  <c r="D4350" i="1"/>
  <c r="C4296" i="1"/>
  <c r="D4352" i="1"/>
  <c r="C4298" i="1"/>
  <c r="D4354" i="1"/>
  <c r="C4300" i="1"/>
  <c r="D4356" i="1"/>
  <c r="C4302" i="1"/>
  <c r="D4358" i="1"/>
  <c r="C4304" i="1"/>
  <c r="D4360" i="1"/>
  <c r="C4306" i="1"/>
  <c r="D4362" i="1"/>
  <c r="C4308" i="1"/>
  <c r="D4364" i="1"/>
  <c r="C4310" i="1"/>
  <c r="D4366" i="1"/>
  <c r="C4312" i="1"/>
  <c r="D4368" i="1"/>
  <c r="C4314" i="1"/>
  <c r="D4370" i="1"/>
  <c r="C4316" i="1"/>
  <c r="D4372" i="1"/>
  <c r="C4318" i="1"/>
  <c r="D4374" i="1"/>
  <c r="C4320" i="1"/>
  <c r="D4322" i="1"/>
  <c r="C4268" i="1"/>
  <c r="D4437" i="1"/>
  <c r="C4383" i="1"/>
  <c r="C4557" i="3" l="1"/>
  <c r="D4611" i="3"/>
  <c r="C4569" i="3"/>
  <c r="D4623" i="3"/>
  <c r="C4559" i="3"/>
  <c r="D4613" i="3"/>
  <c r="D4586" i="3"/>
  <c r="C4532" i="3"/>
  <c r="C4577" i="3"/>
  <c r="D4631" i="3"/>
  <c r="C4587" i="3"/>
  <c r="D4641" i="3"/>
  <c r="C4573" i="3"/>
  <c r="D4627" i="3"/>
  <c r="C4583" i="3"/>
  <c r="D4637" i="3"/>
  <c r="C4579" i="3"/>
  <c r="D4633" i="3"/>
  <c r="C4551" i="3"/>
  <c r="D4605" i="3"/>
  <c r="C4589" i="3"/>
  <c r="D4643" i="3"/>
  <c r="C4555" i="3"/>
  <c r="D4609" i="3"/>
  <c r="D4588" i="3"/>
  <c r="C4534" i="3"/>
  <c r="D4580" i="3"/>
  <c r="C4526" i="3"/>
  <c r="D4590" i="3"/>
  <c r="C4536" i="3"/>
  <c r="D4560" i="3"/>
  <c r="C4506" i="3"/>
  <c r="D4562" i="3"/>
  <c r="C4508" i="3"/>
  <c r="C4561" i="3"/>
  <c r="D4615" i="3"/>
  <c r="C4591" i="3"/>
  <c r="D4645" i="3"/>
  <c r="C4585" i="3"/>
  <c r="D4639" i="3"/>
  <c r="C4571" i="3"/>
  <c r="D4625" i="3"/>
  <c r="C4567" i="3"/>
  <c r="D4621" i="3"/>
  <c r="D4558" i="3"/>
  <c r="C4504" i="3"/>
  <c r="D4556" i="3"/>
  <c r="C4502" i="3"/>
  <c r="D4574" i="3"/>
  <c r="C4520" i="3"/>
  <c r="D4538" i="3"/>
  <c r="C4484" i="3"/>
  <c r="D4576" i="3"/>
  <c r="C4522" i="3"/>
  <c r="D4544" i="3"/>
  <c r="C4490" i="3"/>
  <c r="D4540" i="3"/>
  <c r="C4486" i="3"/>
  <c r="D4566" i="3"/>
  <c r="C4512" i="3"/>
  <c r="C4563" i="3"/>
  <c r="D4617" i="3"/>
  <c r="C4543" i="3"/>
  <c r="D4597" i="3"/>
  <c r="C4581" i="3"/>
  <c r="D4635" i="3"/>
  <c r="C4575" i="3"/>
  <c r="D4629" i="3"/>
  <c r="C4565" i="3"/>
  <c r="D4619" i="3"/>
  <c r="C4549" i="3"/>
  <c r="D4603" i="3"/>
  <c r="C4541" i="3"/>
  <c r="D4595" i="3"/>
  <c r="D4578" i="3"/>
  <c r="C4524" i="3"/>
  <c r="D4582" i="3"/>
  <c r="C4528" i="3"/>
  <c r="D4570" i="3"/>
  <c r="C4516" i="3"/>
  <c r="D4572" i="3"/>
  <c r="C4518" i="3"/>
  <c r="D4550" i="3"/>
  <c r="C4496" i="3"/>
  <c r="D4546" i="3"/>
  <c r="C4492" i="3"/>
  <c r="C4553" i="3"/>
  <c r="D4607" i="3"/>
  <c r="C4545" i="3"/>
  <c r="D4599" i="3"/>
  <c r="C4547" i="3"/>
  <c r="D4601" i="3"/>
  <c r="C4539" i="3"/>
  <c r="D4593" i="3"/>
  <c r="D4564" i="3"/>
  <c r="C4510" i="3"/>
  <c r="D4584" i="3"/>
  <c r="C4530" i="3"/>
  <c r="D4554" i="3"/>
  <c r="C4500" i="3"/>
  <c r="D4552" i="3"/>
  <c r="C4498" i="3"/>
  <c r="D4548" i="3"/>
  <c r="C4494" i="3"/>
  <c r="D4542" i="3"/>
  <c r="C4488" i="3"/>
  <c r="D4568" i="3"/>
  <c r="C4514" i="3"/>
  <c r="D4623" i="2"/>
  <c r="C4569" i="2"/>
  <c r="D4645" i="2"/>
  <c r="C4591" i="2"/>
  <c r="D4606" i="2"/>
  <c r="C4552" i="2"/>
  <c r="D4607" i="2"/>
  <c r="C4553" i="2"/>
  <c r="D4622" i="2"/>
  <c r="C4568" i="2"/>
  <c r="D4592" i="2"/>
  <c r="C4538" i="2"/>
  <c r="D4636" i="2"/>
  <c r="C4582" i="2"/>
  <c r="D4612" i="2"/>
  <c r="C4558" i="2"/>
  <c r="D4639" i="2"/>
  <c r="C4585" i="2"/>
  <c r="D4633" i="2"/>
  <c r="C4579" i="2"/>
  <c r="D4594" i="2"/>
  <c r="C4540" i="2"/>
  <c r="D4617" i="2"/>
  <c r="C4563" i="2"/>
  <c r="D4608" i="2"/>
  <c r="C4554" i="2"/>
  <c r="D4627" i="2"/>
  <c r="C4573" i="2"/>
  <c r="D4641" i="2"/>
  <c r="C4587" i="2"/>
  <c r="D4634" i="2"/>
  <c r="C4580" i="2"/>
  <c r="D4602" i="2"/>
  <c r="C4548" i="2"/>
  <c r="D4632" i="2"/>
  <c r="C4578" i="2"/>
  <c r="D4596" i="2"/>
  <c r="C4542" i="2"/>
  <c r="D4595" i="2"/>
  <c r="C4541" i="2"/>
  <c r="D4600" i="2"/>
  <c r="C4546" i="2"/>
  <c r="D4638" i="2"/>
  <c r="C4584" i="2"/>
  <c r="D4625" i="2"/>
  <c r="C4571" i="2"/>
  <c r="D4620" i="2"/>
  <c r="C4566" i="2"/>
  <c r="D4604" i="2"/>
  <c r="C4550" i="2"/>
  <c r="D4624" i="2"/>
  <c r="C4570" i="2"/>
  <c r="D4601" i="2"/>
  <c r="C4547" i="2"/>
  <c r="D4637" i="2"/>
  <c r="C4583" i="2"/>
  <c r="D4597" i="2"/>
  <c r="C4543" i="2"/>
  <c r="D4644" i="2"/>
  <c r="C4590" i="2"/>
  <c r="D4640" i="2"/>
  <c r="C4586" i="2"/>
  <c r="D4610" i="2"/>
  <c r="C4556" i="2"/>
  <c r="D4630" i="2"/>
  <c r="C4576" i="2"/>
  <c r="D4618" i="2"/>
  <c r="C4564" i="2"/>
  <c r="D4621" i="2"/>
  <c r="C4567" i="2"/>
  <c r="D4615" i="2"/>
  <c r="C4561" i="2"/>
  <c r="D4643" i="2"/>
  <c r="C4589" i="2"/>
  <c r="D4614" i="2"/>
  <c r="C4560" i="2"/>
  <c r="D4613" i="2"/>
  <c r="C4559" i="2"/>
  <c r="D4629" i="2"/>
  <c r="C4575" i="2"/>
  <c r="D4619" i="2"/>
  <c r="C4565" i="2"/>
  <c r="D4609" i="2"/>
  <c r="C4555" i="2"/>
  <c r="D4598" i="2"/>
  <c r="C4544" i="2"/>
  <c r="D4605" i="2"/>
  <c r="C4551" i="2"/>
  <c r="D4611" i="2"/>
  <c r="C4557" i="2"/>
  <c r="D4616" i="2"/>
  <c r="C4562" i="2"/>
  <c r="D4635" i="2"/>
  <c r="C4581" i="2"/>
  <c r="D4642" i="2"/>
  <c r="C4588" i="2"/>
  <c r="D4631" i="2"/>
  <c r="C4577" i="2"/>
  <c r="D4593" i="2"/>
  <c r="C4539" i="2"/>
  <c r="D4603" i="2"/>
  <c r="C4549" i="2"/>
  <c r="D4599" i="2"/>
  <c r="C4545" i="2"/>
  <c r="D4626" i="2"/>
  <c r="C4572" i="2"/>
  <c r="D4628" i="2"/>
  <c r="C4574" i="2"/>
  <c r="D4491" i="1"/>
  <c r="C4437" i="1"/>
  <c r="D4376" i="1"/>
  <c r="C4322" i="1"/>
  <c r="D4428" i="1"/>
  <c r="C4374" i="1"/>
  <c r="D4426" i="1"/>
  <c r="C4372" i="1"/>
  <c r="D4424" i="1"/>
  <c r="C4370" i="1"/>
  <c r="D4422" i="1"/>
  <c r="C4368" i="1"/>
  <c r="D4420" i="1"/>
  <c r="C4366" i="1"/>
  <c r="D4418" i="1"/>
  <c r="C4364" i="1"/>
  <c r="D4416" i="1"/>
  <c r="C4362" i="1"/>
  <c r="D4414" i="1"/>
  <c r="C4360" i="1"/>
  <c r="D4412" i="1"/>
  <c r="C4358" i="1"/>
  <c r="D4410" i="1"/>
  <c r="C4356" i="1"/>
  <c r="D4408" i="1"/>
  <c r="C4354" i="1"/>
  <c r="D4406" i="1"/>
  <c r="C4352" i="1"/>
  <c r="D4404" i="1"/>
  <c r="C4350" i="1"/>
  <c r="D4402" i="1"/>
  <c r="C4348" i="1"/>
  <c r="D4400" i="1"/>
  <c r="C4346" i="1"/>
  <c r="D4398" i="1"/>
  <c r="C4344" i="1"/>
  <c r="D4396" i="1"/>
  <c r="C4342" i="1"/>
  <c r="D4394" i="1"/>
  <c r="C4340" i="1"/>
  <c r="D4392" i="1"/>
  <c r="C4338" i="1"/>
  <c r="D4390" i="1"/>
  <c r="C4336" i="1"/>
  <c r="D4388" i="1"/>
  <c r="C4334" i="1"/>
  <c r="D4384" i="1"/>
  <c r="C4330" i="1"/>
  <c r="D4382" i="1"/>
  <c r="C4328" i="1"/>
  <c r="D4380" i="1"/>
  <c r="C4326" i="1"/>
  <c r="D4429" i="1"/>
  <c r="C4375" i="1"/>
  <c r="D4427" i="1"/>
  <c r="C4373" i="1"/>
  <c r="D4423" i="1"/>
  <c r="C4369" i="1"/>
  <c r="D4421" i="1"/>
  <c r="C4367" i="1"/>
  <c r="D4419" i="1"/>
  <c r="C4365" i="1"/>
  <c r="D4417" i="1"/>
  <c r="C4363" i="1"/>
  <c r="D4415" i="1"/>
  <c r="C4361" i="1"/>
  <c r="D4413" i="1"/>
  <c r="C4359" i="1"/>
  <c r="D4411" i="1"/>
  <c r="C4357" i="1"/>
  <c r="D4409" i="1"/>
  <c r="C4355" i="1"/>
  <c r="D4405" i="1"/>
  <c r="C4351" i="1"/>
  <c r="D4403" i="1"/>
  <c r="C4349" i="1"/>
  <c r="D4399" i="1"/>
  <c r="C4345" i="1"/>
  <c r="D4397" i="1"/>
  <c r="C4343" i="1"/>
  <c r="D4395" i="1"/>
  <c r="C4341" i="1"/>
  <c r="D4393" i="1"/>
  <c r="C4339" i="1"/>
  <c r="D4389" i="1"/>
  <c r="C4335" i="1"/>
  <c r="D4387" i="1"/>
  <c r="C4333" i="1"/>
  <c r="D4385" i="1"/>
  <c r="C4331" i="1"/>
  <c r="D4381" i="1"/>
  <c r="C4327" i="1"/>
  <c r="D4379" i="1"/>
  <c r="C4325" i="1"/>
  <c r="D4377" i="1"/>
  <c r="C4323" i="1"/>
  <c r="D4455" i="1"/>
  <c r="C4401" i="1"/>
  <c r="D4432" i="1"/>
  <c r="C4378" i="1"/>
  <c r="D4479" i="1"/>
  <c r="C4425" i="1"/>
  <c r="D4461" i="1"/>
  <c r="C4407" i="1"/>
  <c r="D4445" i="1"/>
  <c r="C4391" i="1"/>
  <c r="D4440" i="1"/>
  <c r="C4386" i="1"/>
  <c r="C4607" i="3" l="1"/>
  <c r="D4661" i="3"/>
  <c r="C4603" i="3"/>
  <c r="D4657" i="3"/>
  <c r="C4597" i="3"/>
  <c r="D4651" i="3"/>
  <c r="C4639" i="3"/>
  <c r="D4693" i="3"/>
  <c r="C4609" i="3"/>
  <c r="D4663" i="3"/>
  <c r="C4637" i="3"/>
  <c r="D4691" i="3"/>
  <c r="D4624" i="3"/>
  <c r="C4570" i="3"/>
  <c r="D4598" i="3"/>
  <c r="C4544" i="3"/>
  <c r="D4610" i="3"/>
  <c r="C4556" i="3"/>
  <c r="D4614" i="3"/>
  <c r="C4560" i="3"/>
  <c r="D4640" i="3"/>
  <c r="C4586" i="3"/>
  <c r="D4604" i="3"/>
  <c r="C4550" i="3"/>
  <c r="D4632" i="3"/>
  <c r="C4578" i="3"/>
  <c r="D4596" i="3"/>
  <c r="C4542" i="3"/>
  <c r="D4638" i="3"/>
  <c r="C4584" i="3"/>
  <c r="D4602" i="3"/>
  <c r="C4548" i="3"/>
  <c r="D4618" i="3"/>
  <c r="C4564" i="3"/>
  <c r="C4593" i="3"/>
  <c r="D4647" i="3"/>
  <c r="C4619" i="3"/>
  <c r="D4673" i="3"/>
  <c r="C4617" i="3"/>
  <c r="D4671" i="3"/>
  <c r="C4645" i="3"/>
  <c r="D4699" i="3"/>
  <c r="C4643" i="3"/>
  <c r="D4697" i="3"/>
  <c r="C4627" i="3"/>
  <c r="D4681" i="3"/>
  <c r="C4613" i="3"/>
  <c r="D4667" i="3"/>
  <c r="D4600" i="3"/>
  <c r="C4546" i="3"/>
  <c r="D4636" i="3"/>
  <c r="C4582" i="3"/>
  <c r="D4630" i="3"/>
  <c r="C4576" i="3"/>
  <c r="D4612" i="3"/>
  <c r="C4558" i="3"/>
  <c r="D4644" i="3"/>
  <c r="C4590" i="3"/>
  <c r="C4601" i="3"/>
  <c r="D4655" i="3"/>
  <c r="C4629" i="3"/>
  <c r="D4683" i="3"/>
  <c r="C4621" i="3"/>
  <c r="D4675" i="3"/>
  <c r="C4615" i="3"/>
  <c r="D4669" i="3"/>
  <c r="C4605" i="3"/>
  <c r="D4659" i="3"/>
  <c r="C4641" i="3"/>
  <c r="D4695" i="3"/>
  <c r="C4623" i="3"/>
  <c r="D4677" i="3"/>
  <c r="D4606" i="3"/>
  <c r="C4552" i="3"/>
  <c r="D4608" i="3"/>
  <c r="C4554" i="3"/>
  <c r="D4620" i="3"/>
  <c r="C4566" i="3"/>
  <c r="D4592" i="3"/>
  <c r="C4538" i="3"/>
  <c r="D4634" i="3"/>
  <c r="C4580" i="3"/>
  <c r="C4599" i="3"/>
  <c r="D4653" i="3"/>
  <c r="C4595" i="3"/>
  <c r="D4649" i="3"/>
  <c r="C4635" i="3"/>
  <c r="D4689" i="3"/>
  <c r="C4625" i="3"/>
  <c r="D4679" i="3"/>
  <c r="C4633" i="3"/>
  <c r="D4687" i="3"/>
  <c r="C4631" i="3"/>
  <c r="D4685" i="3"/>
  <c r="C4611" i="3"/>
  <c r="D4665" i="3"/>
  <c r="D4622" i="3"/>
  <c r="C4568" i="3"/>
  <c r="D4626" i="3"/>
  <c r="C4572" i="3"/>
  <c r="D4594" i="3"/>
  <c r="C4540" i="3"/>
  <c r="D4628" i="3"/>
  <c r="C4574" i="3"/>
  <c r="D4616" i="3"/>
  <c r="C4562" i="3"/>
  <c r="D4642" i="3"/>
  <c r="C4588" i="3"/>
  <c r="D4653" i="2"/>
  <c r="C4599" i="2"/>
  <c r="D4696" i="2"/>
  <c r="C4642" i="2"/>
  <c r="D4659" i="2"/>
  <c r="C4605" i="2"/>
  <c r="D4683" i="2"/>
  <c r="C4629" i="2"/>
  <c r="D4669" i="2"/>
  <c r="C4615" i="2"/>
  <c r="D4664" i="2"/>
  <c r="C4610" i="2"/>
  <c r="D4691" i="2"/>
  <c r="C4637" i="2"/>
  <c r="D4674" i="2"/>
  <c r="C4620" i="2"/>
  <c r="D4649" i="2"/>
  <c r="C4595" i="2"/>
  <c r="D4688" i="2"/>
  <c r="C4634" i="2"/>
  <c r="D4671" i="2"/>
  <c r="C4617" i="2"/>
  <c r="D4666" i="2"/>
  <c r="C4612" i="2"/>
  <c r="D4661" i="2"/>
  <c r="C4607" i="2"/>
  <c r="D4657" i="2"/>
  <c r="C4603" i="2"/>
  <c r="D4689" i="2"/>
  <c r="C4635" i="2"/>
  <c r="D4652" i="2"/>
  <c r="C4598" i="2"/>
  <c r="D4667" i="2"/>
  <c r="C4613" i="2"/>
  <c r="D4675" i="2"/>
  <c r="C4621" i="2"/>
  <c r="D4694" i="2"/>
  <c r="C4640" i="2"/>
  <c r="D4655" i="2"/>
  <c r="C4601" i="2"/>
  <c r="D4679" i="2"/>
  <c r="C4625" i="2"/>
  <c r="D4650" i="2"/>
  <c r="C4596" i="2"/>
  <c r="D4695" i="2"/>
  <c r="C4641" i="2"/>
  <c r="D4648" i="2"/>
  <c r="C4594" i="2"/>
  <c r="D4690" i="2"/>
  <c r="C4636" i="2"/>
  <c r="D4660" i="2"/>
  <c r="C4606" i="2"/>
  <c r="D4682" i="2"/>
  <c r="C4628" i="2"/>
  <c r="D4647" i="2"/>
  <c r="C4593" i="2"/>
  <c r="D4670" i="2"/>
  <c r="C4616" i="2"/>
  <c r="D4663" i="2"/>
  <c r="C4609" i="2"/>
  <c r="D4668" i="2"/>
  <c r="C4614" i="2"/>
  <c r="D4672" i="2"/>
  <c r="C4618" i="2"/>
  <c r="D4698" i="2"/>
  <c r="C4644" i="2"/>
  <c r="D4678" i="2"/>
  <c r="C4624" i="2"/>
  <c r="D4692" i="2"/>
  <c r="C4638" i="2"/>
  <c r="D4686" i="2"/>
  <c r="C4632" i="2"/>
  <c r="D4681" i="2"/>
  <c r="C4627" i="2"/>
  <c r="D4687" i="2"/>
  <c r="C4633" i="2"/>
  <c r="D4646" i="2"/>
  <c r="C4592" i="2"/>
  <c r="D4699" i="2"/>
  <c r="C4645" i="2"/>
  <c r="D4680" i="2"/>
  <c r="C4626" i="2"/>
  <c r="D4685" i="2"/>
  <c r="C4631" i="2"/>
  <c r="D4665" i="2"/>
  <c r="C4611" i="2"/>
  <c r="D4673" i="2"/>
  <c r="C4619" i="2"/>
  <c r="D4697" i="2"/>
  <c r="C4643" i="2"/>
  <c r="D4684" i="2"/>
  <c r="C4630" i="2"/>
  <c r="D4651" i="2"/>
  <c r="C4597" i="2"/>
  <c r="D4658" i="2"/>
  <c r="C4604" i="2"/>
  <c r="D4654" i="2"/>
  <c r="C4600" i="2"/>
  <c r="D4656" i="2"/>
  <c r="C4602" i="2"/>
  <c r="D4662" i="2"/>
  <c r="C4608" i="2"/>
  <c r="D4693" i="2"/>
  <c r="C4639" i="2"/>
  <c r="D4676" i="2"/>
  <c r="C4622" i="2"/>
  <c r="D4677" i="2"/>
  <c r="C4623" i="2"/>
  <c r="D4494" i="1"/>
  <c r="C4440" i="1"/>
  <c r="D4499" i="1"/>
  <c r="C4445" i="1"/>
  <c r="D4515" i="1"/>
  <c r="C4461" i="1"/>
  <c r="D4533" i="1"/>
  <c r="C4479" i="1"/>
  <c r="D4486" i="1"/>
  <c r="C4432" i="1"/>
  <c r="D4509" i="1"/>
  <c r="C4455" i="1"/>
  <c r="D4431" i="1"/>
  <c r="C4377" i="1"/>
  <c r="D4433" i="1"/>
  <c r="C4379" i="1"/>
  <c r="D4435" i="1"/>
  <c r="C4381" i="1"/>
  <c r="D4439" i="1"/>
  <c r="C4385" i="1"/>
  <c r="D4441" i="1"/>
  <c r="C4387" i="1"/>
  <c r="D4443" i="1"/>
  <c r="C4389" i="1"/>
  <c r="D4447" i="1"/>
  <c r="C4393" i="1"/>
  <c r="D4449" i="1"/>
  <c r="C4395" i="1"/>
  <c r="D4451" i="1"/>
  <c r="C4397" i="1"/>
  <c r="D4453" i="1"/>
  <c r="C4399" i="1"/>
  <c r="D4457" i="1"/>
  <c r="C4403" i="1"/>
  <c r="D4459" i="1"/>
  <c r="C4405" i="1"/>
  <c r="D4463" i="1"/>
  <c r="C4409" i="1"/>
  <c r="D4465" i="1"/>
  <c r="C4411" i="1"/>
  <c r="D4467" i="1"/>
  <c r="C4413" i="1"/>
  <c r="D4469" i="1"/>
  <c r="C4415" i="1"/>
  <c r="D4471" i="1"/>
  <c r="C4417" i="1"/>
  <c r="D4473" i="1"/>
  <c r="C4419" i="1"/>
  <c r="D4475" i="1"/>
  <c r="C4421" i="1"/>
  <c r="D4477" i="1"/>
  <c r="C4423" i="1"/>
  <c r="D4481" i="1"/>
  <c r="C4427" i="1"/>
  <c r="D4483" i="1"/>
  <c r="C4429" i="1"/>
  <c r="D4434" i="1"/>
  <c r="C4380" i="1"/>
  <c r="D4436" i="1"/>
  <c r="C4382" i="1"/>
  <c r="D4438" i="1"/>
  <c r="C4384" i="1"/>
  <c r="D4442" i="1"/>
  <c r="C4388" i="1"/>
  <c r="D4444" i="1"/>
  <c r="C4390" i="1"/>
  <c r="D4446" i="1"/>
  <c r="C4392" i="1"/>
  <c r="D4448" i="1"/>
  <c r="C4394" i="1"/>
  <c r="D4450" i="1"/>
  <c r="C4396" i="1"/>
  <c r="D4452" i="1"/>
  <c r="C4398" i="1"/>
  <c r="D4454" i="1"/>
  <c r="C4400" i="1"/>
  <c r="D4456" i="1"/>
  <c r="C4402" i="1"/>
  <c r="D4458" i="1"/>
  <c r="C4404" i="1"/>
  <c r="D4460" i="1"/>
  <c r="C4406" i="1"/>
  <c r="D4462" i="1"/>
  <c r="C4408" i="1"/>
  <c r="D4464" i="1"/>
  <c r="C4410" i="1"/>
  <c r="D4466" i="1"/>
  <c r="C4412" i="1"/>
  <c r="D4468" i="1"/>
  <c r="C4414" i="1"/>
  <c r="D4470" i="1"/>
  <c r="C4416" i="1"/>
  <c r="D4472" i="1"/>
  <c r="C4418" i="1"/>
  <c r="D4474" i="1"/>
  <c r="C4420" i="1"/>
  <c r="D4476" i="1"/>
  <c r="C4422" i="1"/>
  <c r="D4478" i="1"/>
  <c r="C4424" i="1"/>
  <c r="D4480" i="1"/>
  <c r="C4426" i="1"/>
  <c r="D4482" i="1"/>
  <c r="C4428" i="1"/>
  <c r="D4430" i="1"/>
  <c r="C4376" i="1"/>
  <c r="D4545" i="1"/>
  <c r="C4491" i="1"/>
  <c r="C4679" i="3" l="1"/>
  <c r="D4733" i="3"/>
  <c r="D4670" i="3"/>
  <c r="C4616" i="3"/>
  <c r="D4676" i="3"/>
  <c r="C4622" i="3"/>
  <c r="C4665" i="3"/>
  <c r="D4719" i="3"/>
  <c r="C4689" i="3"/>
  <c r="D4743" i="3"/>
  <c r="C4677" i="3"/>
  <c r="D4731" i="3"/>
  <c r="C4675" i="3"/>
  <c r="D4729" i="3"/>
  <c r="C4667" i="3"/>
  <c r="D4721" i="3"/>
  <c r="C4671" i="3"/>
  <c r="D4725" i="3"/>
  <c r="C4693" i="3"/>
  <c r="D4747" i="3"/>
  <c r="D4696" i="3"/>
  <c r="C4642" i="3"/>
  <c r="D4682" i="3"/>
  <c r="C4628" i="3"/>
  <c r="D4646" i="3"/>
  <c r="C4592" i="3"/>
  <c r="D4666" i="3"/>
  <c r="C4612" i="3"/>
  <c r="D4656" i="3"/>
  <c r="C4602" i="3"/>
  <c r="D4658" i="3"/>
  <c r="C4604" i="3"/>
  <c r="D4652" i="3"/>
  <c r="C4598" i="3"/>
  <c r="C4685" i="3"/>
  <c r="D4739" i="3"/>
  <c r="C4649" i="3"/>
  <c r="D4703" i="3"/>
  <c r="C4695" i="3"/>
  <c r="D4749" i="3"/>
  <c r="C4683" i="3"/>
  <c r="D4737" i="3"/>
  <c r="C4681" i="3"/>
  <c r="D4735" i="3"/>
  <c r="C4673" i="3"/>
  <c r="D4727" i="3"/>
  <c r="C4651" i="3"/>
  <c r="D4705" i="3"/>
  <c r="D4680" i="3"/>
  <c r="C4626" i="3"/>
  <c r="D4648" i="3"/>
  <c r="C4594" i="3"/>
  <c r="D4674" i="3"/>
  <c r="C4620" i="3"/>
  <c r="D4684" i="3"/>
  <c r="C4630" i="3"/>
  <c r="D4692" i="3"/>
  <c r="C4638" i="3"/>
  <c r="D4694" i="3"/>
  <c r="C4640" i="3"/>
  <c r="D4678" i="3"/>
  <c r="C4624" i="3"/>
  <c r="C4687" i="3"/>
  <c r="D4741" i="3"/>
  <c r="C4653" i="3"/>
  <c r="D4707" i="3"/>
  <c r="C4659" i="3"/>
  <c r="D4713" i="3"/>
  <c r="C4655" i="3"/>
  <c r="D4709" i="3"/>
  <c r="C4697" i="3"/>
  <c r="D4751" i="3"/>
  <c r="C4647" i="3"/>
  <c r="D4701" i="3"/>
  <c r="C4691" i="3"/>
  <c r="D4745" i="3"/>
  <c r="C4657" i="3"/>
  <c r="D4711" i="3"/>
  <c r="D4662" i="3"/>
  <c r="C4608" i="3"/>
  <c r="D4690" i="3"/>
  <c r="C4636" i="3"/>
  <c r="D4650" i="3"/>
  <c r="C4596" i="3"/>
  <c r="D4668" i="3"/>
  <c r="C4614" i="3"/>
  <c r="C4669" i="3"/>
  <c r="D4723" i="3"/>
  <c r="C4699" i="3"/>
  <c r="D4753" i="3"/>
  <c r="C4663" i="3"/>
  <c r="D4717" i="3"/>
  <c r="C4661" i="3"/>
  <c r="D4715" i="3"/>
  <c r="D4688" i="3"/>
  <c r="C4634" i="3"/>
  <c r="D4660" i="3"/>
  <c r="C4606" i="3"/>
  <c r="D4698" i="3"/>
  <c r="C4644" i="3"/>
  <c r="D4654" i="3"/>
  <c r="C4600" i="3"/>
  <c r="D4672" i="3"/>
  <c r="C4618" i="3"/>
  <c r="D4686" i="3"/>
  <c r="C4632" i="3"/>
  <c r="D4664" i="3"/>
  <c r="C4610" i="3"/>
  <c r="D4747" i="2"/>
  <c r="C4693" i="2"/>
  <c r="D4712" i="2"/>
  <c r="C4658" i="2"/>
  <c r="C4673" i="2"/>
  <c r="D4727" i="2"/>
  <c r="D4753" i="2"/>
  <c r="C4699" i="2"/>
  <c r="D4740" i="2"/>
  <c r="C4686" i="2"/>
  <c r="D4726" i="2"/>
  <c r="C4672" i="2"/>
  <c r="D4701" i="2"/>
  <c r="C4647" i="2"/>
  <c r="D4702" i="2"/>
  <c r="C4648" i="2"/>
  <c r="D4709" i="2"/>
  <c r="C4655" i="2"/>
  <c r="D4706" i="2"/>
  <c r="C4652" i="2"/>
  <c r="D4720" i="2"/>
  <c r="C4666" i="2"/>
  <c r="D4728" i="2"/>
  <c r="C4674" i="2"/>
  <c r="D4737" i="2"/>
  <c r="C4683" i="2"/>
  <c r="D4716" i="2"/>
  <c r="C4662" i="2"/>
  <c r="D4705" i="2"/>
  <c r="C4651" i="2"/>
  <c r="D4719" i="2"/>
  <c r="C4665" i="2"/>
  <c r="D4700" i="2"/>
  <c r="C4646" i="2"/>
  <c r="D4746" i="2"/>
  <c r="C4692" i="2"/>
  <c r="D4722" i="2"/>
  <c r="C4668" i="2"/>
  <c r="D4736" i="2"/>
  <c r="C4682" i="2"/>
  <c r="D4749" i="2"/>
  <c r="C4695" i="2"/>
  <c r="D4748" i="2"/>
  <c r="C4694" i="2"/>
  <c r="D4743" i="2"/>
  <c r="C4689" i="2"/>
  <c r="C4671" i="2"/>
  <c r="D4725" i="2"/>
  <c r="D4745" i="2"/>
  <c r="C4691" i="2"/>
  <c r="D4713" i="2"/>
  <c r="C4659" i="2"/>
  <c r="D4731" i="2"/>
  <c r="C4677" i="2"/>
  <c r="D4710" i="2"/>
  <c r="C4656" i="2"/>
  <c r="D4738" i="2"/>
  <c r="C4684" i="2"/>
  <c r="D4739" i="2"/>
  <c r="C4685" i="2"/>
  <c r="D4741" i="2"/>
  <c r="C4687" i="2"/>
  <c r="D4732" i="2"/>
  <c r="C4678" i="2"/>
  <c r="D4717" i="2"/>
  <c r="C4663" i="2"/>
  <c r="D4714" i="2"/>
  <c r="C4660" i="2"/>
  <c r="D4704" i="2"/>
  <c r="C4650" i="2"/>
  <c r="D4729" i="2"/>
  <c r="C4675" i="2"/>
  <c r="D4711" i="2"/>
  <c r="C4657" i="2"/>
  <c r="D4742" i="2"/>
  <c r="C4688" i="2"/>
  <c r="D4718" i="2"/>
  <c r="C4664" i="2"/>
  <c r="D4750" i="2"/>
  <c r="C4696" i="2"/>
  <c r="D4730" i="2"/>
  <c r="C4676" i="2"/>
  <c r="D4708" i="2"/>
  <c r="C4654" i="2"/>
  <c r="D4751" i="2"/>
  <c r="C4697" i="2"/>
  <c r="D4734" i="2"/>
  <c r="C4680" i="2"/>
  <c r="D4735" i="2"/>
  <c r="C4681" i="2"/>
  <c r="D4752" i="2"/>
  <c r="C4698" i="2"/>
  <c r="D4724" i="2"/>
  <c r="C4670" i="2"/>
  <c r="D4744" i="2"/>
  <c r="C4690" i="2"/>
  <c r="D4733" i="2"/>
  <c r="C4679" i="2"/>
  <c r="D4721" i="2"/>
  <c r="C4667" i="2"/>
  <c r="D4715" i="2"/>
  <c r="C4661" i="2"/>
  <c r="D4703" i="2"/>
  <c r="C4649" i="2"/>
  <c r="C4669" i="2"/>
  <c r="D4723" i="2"/>
  <c r="D4707" i="2"/>
  <c r="C4653" i="2"/>
  <c r="D4599" i="1"/>
  <c r="C4545" i="1"/>
  <c r="D4484" i="1"/>
  <c r="C4430" i="1"/>
  <c r="D4536" i="1"/>
  <c r="C4482" i="1"/>
  <c r="D4534" i="1"/>
  <c r="C4480" i="1"/>
  <c r="D4532" i="1"/>
  <c r="C4478" i="1"/>
  <c r="D4530" i="1"/>
  <c r="C4476" i="1"/>
  <c r="D4528" i="1"/>
  <c r="C4474" i="1"/>
  <c r="D4526" i="1"/>
  <c r="C4472" i="1"/>
  <c r="D4524" i="1"/>
  <c r="C4470" i="1"/>
  <c r="D4522" i="1"/>
  <c r="C4468" i="1"/>
  <c r="D4520" i="1"/>
  <c r="C4466" i="1"/>
  <c r="D4518" i="1"/>
  <c r="C4464" i="1"/>
  <c r="D4516" i="1"/>
  <c r="C4462" i="1"/>
  <c r="D4514" i="1"/>
  <c r="C4460" i="1"/>
  <c r="D4512" i="1"/>
  <c r="C4458" i="1"/>
  <c r="D4510" i="1"/>
  <c r="C4456" i="1"/>
  <c r="D4508" i="1"/>
  <c r="C4454" i="1"/>
  <c r="D4506" i="1"/>
  <c r="C4452" i="1"/>
  <c r="D4504" i="1"/>
  <c r="C4450" i="1"/>
  <c r="D4502" i="1"/>
  <c r="C4448" i="1"/>
  <c r="D4500" i="1"/>
  <c r="C4446" i="1"/>
  <c r="D4498" i="1"/>
  <c r="C4444" i="1"/>
  <c r="D4496" i="1"/>
  <c r="C4442" i="1"/>
  <c r="D4492" i="1"/>
  <c r="C4438" i="1"/>
  <c r="D4490" i="1"/>
  <c r="C4436" i="1"/>
  <c r="D4488" i="1"/>
  <c r="C4434" i="1"/>
  <c r="D4537" i="1"/>
  <c r="C4483" i="1"/>
  <c r="D4535" i="1"/>
  <c r="C4481" i="1"/>
  <c r="D4531" i="1"/>
  <c r="C4477" i="1"/>
  <c r="D4529" i="1"/>
  <c r="C4475" i="1"/>
  <c r="D4527" i="1"/>
  <c r="C4473" i="1"/>
  <c r="D4525" i="1"/>
  <c r="C4471" i="1"/>
  <c r="D4523" i="1"/>
  <c r="C4469" i="1"/>
  <c r="D4521" i="1"/>
  <c r="C4467" i="1"/>
  <c r="D4519" i="1"/>
  <c r="C4465" i="1"/>
  <c r="D4517" i="1"/>
  <c r="C4463" i="1"/>
  <c r="D4513" i="1"/>
  <c r="C4459" i="1"/>
  <c r="D4511" i="1"/>
  <c r="C4457" i="1"/>
  <c r="D4507" i="1"/>
  <c r="C4453" i="1"/>
  <c r="D4505" i="1"/>
  <c r="C4451" i="1"/>
  <c r="D4503" i="1"/>
  <c r="C4449" i="1"/>
  <c r="D4501" i="1"/>
  <c r="C4447" i="1"/>
  <c r="D4497" i="1"/>
  <c r="C4443" i="1"/>
  <c r="D4495" i="1"/>
  <c r="C4441" i="1"/>
  <c r="D4493" i="1"/>
  <c r="C4439" i="1"/>
  <c r="D4489" i="1"/>
  <c r="C4435" i="1"/>
  <c r="D4487" i="1"/>
  <c r="C4433" i="1"/>
  <c r="D4485" i="1"/>
  <c r="C4431" i="1"/>
  <c r="D4563" i="1"/>
  <c r="C4509" i="1"/>
  <c r="D4540" i="1"/>
  <c r="C4486" i="1"/>
  <c r="D4587" i="1"/>
  <c r="C4533" i="1"/>
  <c r="D4569" i="1"/>
  <c r="C4515" i="1"/>
  <c r="D4553" i="1"/>
  <c r="C4499" i="1"/>
  <c r="D4548" i="1"/>
  <c r="C4494" i="1"/>
  <c r="D4744" i="3" l="1"/>
  <c r="C4690" i="3"/>
  <c r="C4723" i="3"/>
  <c r="D4777" i="3"/>
  <c r="C4751" i="3"/>
  <c r="D4805" i="3"/>
  <c r="C4741" i="3"/>
  <c r="D4795" i="3"/>
  <c r="C4705" i="3"/>
  <c r="D4759" i="3"/>
  <c r="C4749" i="3"/>
  <c r="D4803" i="3"/>
  <c r="C4721" i="3"/>
  <c r="D4775" i="3"/>
  <c r="C4719" i="3"/>
  <c r="D4773" i="3"/>
  <c r="D4716" i="3"/>
  <c r="C4662" i="3"/>
  <c r="D4738" i="3"/>
  <c r="C4684" i="3"/>
  <c r="D4712" i="3"/>
  <c r="C4658" i="3"/>
  <c r="D4736" i="3"/>
  <c r="C4682" i="3"/>
  <c r="D4726" i="3"/>
  <c r="C4672" i="3"/>
  <c r="D4742" i="3"/>
  <c r="C4688" i="3"/>
  <c r="C4711" i="3"/>
  <c r="D4765" i="3"/>
  <c r="C4709" i="3"/>
  <c r="D4763" i="3"/>
  <c r="C4727" i="3"/>
  <c r="D4781" i="3"/>
  <c r="C4703" i="3"/>
  <c r="D4757" i="3"/>
  <c r="C4729" i="3"/>
  <c r="D4783" i="3"/>
  <c r="C4715" i="3"/>
  <c r="D4769" i="3"/>
  <c r="D4708" i="3"/>
  <c r="C4654" i="3"/>
  <c r="D4722" i="3"/>
  <c r="C4668" i="3"/>
  <c r="D4732" i="3"/>
  <c r="C4678" i="3"/>
  <c r="D4728" i="3"/>
  <c r="C4674" i="3"/>
  <c r="D4710" i="3"/>
  <c r="C4656" i="3"/>
  <c r="D4750" i="3"/>
  <c r="C4696" i="3"/>
  <c r="D4730" i="3"/>
  <c r="C4676" i="3"/>
  <c r="C4717" i="3"/>
  <c r="D4771" i="3"/>
  <c r="C4745" i="3"/>
  <c r="D4799" i="3"/>
  <c r="C4713" i="3"/>
  <c r="D4767" i="3"/>
  <c r="C4735" i="3"/>
  <c r="D4789" i="3"/>
  <c r="C4739" i="3"/>
  <c r="D4793" i="3"/>
  <c r="C4747" i="3"/>
  <c r="D4801" i="3"/>
  <c r="C4731" i="3"/>
  <c r="D4785" i="3"/>
  <c r="D4704" i="3"/>
  <c r="C4650" i="3"/>
  <c r="D4748" i="3"/>
  <c r="C4694" i="3"/>
  <c r="D4702" i="3"/>
  <c r="C4648" i="3"/>
  <c r="D4720" i="3"/>
  <c r="C4666" i="3"/>
  <c r="D4724" i="3"/>
  <c r="C4670" i="3"/>
  <c r="D4718" i="3"/>
  <c r="C4664" i="3"/>
  <c r="D4752" i="3"/>
  <c r="C4698" i="3"/>
  <c r="C4753" i="3"/>
  <c r="D4807" i="3"/>
  <c r="C4701" i="3"/>
  <c r="D4755" i="3"/>
  <c r="C4707" i="3"/>
  <c r="D4761" i="3"/>
  <c r="C4737" i="3"/>
  <c r="D4791" i="3"/>
  <c r="C4725" i="3"/>
  <c r="D4779" i="3"/>
  <c r="C4743" i="3"/>
  <c r="D4797" i="3"/>
  <c r="C4733" i="3"/>
  <c r="D4787" i="3"/>
  <c r="D4740" i="3"/>
  <c r="C4686" i="3"/>
  <c r="D4714" i="3"/>
  <c r="C4660" i="3"/>
  <c r="D4746" i="3"/>
  <c r="C4692" i="3"/>
  <c r="D4734" i="3"/>
  <c r="C4680" i="3"/>
  <c r="D4706" i="3"/>
  <c r="C4652" i="3"/>
  <c r="D4700" i="3"/>
  <c r="C4646" i="3"/>
  <c r="D4779" i="2"/>
  <c r="C4725" i="2"/>
  <c r="D4777" i="2"/>
  <c r="C4723" i="2"/>
  <c r="D4757" i="2"/>
  <c r="C4703" i="2"/>
  <c r="D4798" i="2"/>
  <c r="C4744" i="2"/>
  <c r="D4788" i="2"/>
  <c r="C4734" i="2"/>
  <c r="D4804" i="2"/>
  <c r="C4750" i="2"/>
  <c r="D4783" i="2"/>
  <c r="C4729" i="2"/>
  <c r="D4786" i="2"/>
  <c r="C4732" i="2"/>
  <c r="D4764" i="2"/>
  <c r="C4710" i="2"/>
  <c r="D4790" i="2"/>
  <c r="C4736" i="2"/>
  <c r="D4773" i="2"/>
  <c r="C4719" i="2"/>
  <c r="D4782" i="2"/>
  <c r="C4728" i="2"/>
  <c r="D4756" i="2"/>
  <c r="C4702" i="2"/>
  <c r="D4807" i="2"/>
  <c r="C4753" i="2"/>
  <c r="D4781" i="2"/>
  <c r="C4727" i="2"/>
  <c r="D4769" i="2"/>
  <c r="C4715" i="2"/>
  <c r="D4778" i="2"/>
  <c r="C4724" i="2"/>
  <c r="D4805" i="2"/>
  <c r="C4751" i="2"/>
  <c r="D4772" i="2"/>
  <c r="C4718" i="2"/>
  <c r="D4758" i="2"/>
  <c r="C4704" i="2"/>
  <c r="D4795" i="2"/>
  <c r="C4741" i="2"/>
  <c r="D4785" i="2"/>
  <c r="C4731" i="2"/>
  <c r="D4797" i="2"/>
  <c r="C4743" i="2"/>
  <c r="D4776" i="2"/>
  <c r="C4722" i="2"/>
  <c r="D4759" i="2"/>
  <c r="C4705" i="2"/>
  <c r="D4774" i="2"/>
  <c r="C4720" i="2"/>
  <c r="D4755" i="2"/>
  <c r="C4701" i="2"/>
  <c r="D4761" i="2"/>
  <c r="C4707" i="2"/>
  <c r="D4775" i="2"/>
  <c r="C4721" i="2"/>
  <c r="D4806" i="2"/>
  <c r="C4752" i="2"/>
  <c r="D4762" i="2"/>
  <c r="C4708" i="2"/>
  <c r="D4796" i="2"/>
  <c r="C4742" i="2"/>
  <c r="D4768" i="2"/>
  <c r="C4714" i="2"/>
  <c r="D4793" i="2"/>
  <c r="C4739" i="2"/>
  <c r="D4767" i="2"/>
  <c r="C4713" i="2"/>
  <c r="D4802" i="2"/>
  <c r="C4748" i="2"/>
  <c r="D4800" i="2"/>
  <c r="C4746" i="2"/>
  <c r="D4770" i="2"/>
  <c r="C4716" i="2"/>
  <c r="D4760" i="2"/>
  <c r="C4706" i="2"/>
  <c r="D4780" i="2"/>
  <c r="C4726" i="2"/>
  <c r="D4766" i="2"/>
  <c r="C4712" i="2"/>
  <c r="D4787" i="2"/>
  <c r="C4733" i="2"/>
  <c r="D4789" i="2"/>
  <c r="C4735" i="2"/>
  <c r="D4784" i="2"/>
  <c r="C4730" i="2"/>
  <c r="D4765" i="2"/>
  <c r="C4711" i="2"/>
  <c r="D4771" i="2"/>
  <c r="C4717" i="2"/>
  <c r="D4792" i="2"/>
  <c r="C4738" i="2"/>
  <c r="D4799" i="2"/>
  <c r="C4745" i="2"/>
  <c r="D4803" i="2"/>
  <c r="C4749" i="2"/>
  <c r="D4754" i="2"/>
  <c r="C4700" i="2"/>
  <c r="D4791" i="2"/>
  <c r="C4737" i="2"/>
  <c r="D4763" i="2"/>
  <c r="C4709" i="2"/>
  <c r="D4794" i="2"/>
  <c r="C4740" i="2"/>
  <c r="D4801" i="2"/>
  <c r="C4747" i="2"/>
  <c r="D4602" i="1"/>
  <c r="C4548" i="1"/>
  <c r="D4607" i="1"/>
  <c r="C4553" i="1"/>
  <c r="D4623" i="1"/>
  <c r="C4569" i="1"/>
  <c r="D4641" i="1"/>
  <c r="C4587" i="1"/>
  <c r="D4594" i="1"/>
  <c r="C4540" i="1"/>
  <c r="D4617" i="1"/>
  <c r="C4563" i="1"/>
  <c r="D4539" i="1"/>
  <c r="C4485" i="1"/>
  <c r="D4541" i="1"/>
  <c r="C4487" i="1"/>
  <c r="D4543" i="1"/>
  <c r="C4489" i="1"/>
  <c r="D4547" i="1"/>
  <c r="C4493" i="1"/>
  <c r="D4549" i="1"/>
  <c r="C4495" i="1"/>
  <c r="D4551" i="1"/>
  <c r="C4497" i="1"/>
  <c r="D4555" i="1"/>
  <c r="C4501" i="1"/>
  <c r="D4557" i="1"/>
  <c r="C4503" i="1"/>
  <c r="D4559" i="1"/>
  <c r="C4505" i="1"/>
  <c r="D4561" i="1"/>
  <c r="C4507" i="1"/>
  <c r="D4565" i="1"/>
  <c r="C4511" i="1"/>
  <c r="D4567" i="1"/>
  <c r="C4513" i="1"/>
  <c r="D4571" i="1"/>
  <c r="C4517" i="1"/>
  <c r="D4573" i="1"/>
  <c r="C4519" i="1"/>
  <c r="D4575" i="1"/>
  <c r="C4521" i="1"/>
  <c r="D4577" i="1"/>
  <c r="C4523" i="1"/>
  <c r="D4579" i="1"/>
  <c r="C4525" i="1"/>
  <c r="D4581" i="1"/>
  <c r="C4527" i="1"/>
  <c r="D4583" i="1"/>
  <c r="C4529" i="1"/>
  <c r="D4585" i="1"/>
  <c r="C4531" i="1"/>
  <c r="D4589" i="1"/>
  <c r="C4535" i="1"/>
  <c r="D4591" i="1"/>
  <c r="C4537" i="1"/>
  <c r="D4542" i="1"/>
  <c r="C4488" i="1"/>
  <c r="D4544" i="1"/>
  <c r="C4490" i="1"/>
  <c r="D4546" i="1"/>
  <c r="C4492" i="1"/>
  <c r="D4550" i="1"/>
  <c r="C4496" i="1"/>
  <c r="D4552" i="1"/>
  <c r="C4498" i="1"/>
  <c r="D4554" i="1"/>
  <c r="C4500" i="1"/>
  <c r="D4556" i="1"/>
  <c r="C4502" i="1"/>
  <c r="D4558" i="1"/>
  <c r="C4504" i="1"/>
  <c r="D4560" i="1"/>
  <c r="C4506" i="1"/>
  <c r="D4562" i="1"/>
  <c r="C4508" i="1"/>
  <c r="D4564" i="1"/>
  <c r="C4510" i="1"/>
  <c r="D4566" i="1"/>
  <c r="C4512" i="1"/>
  <c r="D4568" i="1"/>
  <c r="C4514" i="1"/>
  <c r="D4570" i="1"/>
  <c r="C4516" i="1"/>
  <c r="D4572" i="1"/>
  <c r="C4518" i="1"/>
  <c r="D4574" i="1"/>
  <c r="C4520" i="1"/>
  <c r="D4576" i="1"/>
  <c r="C4522" i="1"/>
  <c r="D4578" i="1"/>
  <c r="C4524" i="1"/>
  <c r="D4580" i="1"/>
  <c r="C4526" i="1"/>
  <c r="D4582" i="1"/>
  <c r="C4528" i="1"/>
  <c r="D4584" i="1"/>
  <c r="C4530" i="1"/>
  <c r="D4586" i="1"/>
  <c r="C4532" i="1"/>
  <c r="D4588" i="1"/>
  <c r="C4534" i="1"/>
  <c r="D4590" i="1"/>
  <c r="C4536" i="1"/>
  <c r="D4538" i="1"/>
  <c r="C4484" i="1"/>
  <c r="D4653" i="1"/>
  <c r="C4599" i="1"/>
  <c r="D4760" i="3" l="1"/>
  <c r="C4706" i="3"/>
  <c r="D4794" i="3"/>
  <c r="C4740" i="3"/>
  <c r="C4787" i="3"/>
  <c r="D4841" i="3"/>
  <c r="C4761" i="3"/>
  <c r="D4815" i="3"/>
  <c r="C4793" i="3"/>
  <c r="D4847" i="3"/>
  <c r="C4771" i="3"/>
  <c r="D4825" i="3"/>
  <c r="C4769" i="3"/>
  <c r="D4823" i="3"/>
  <c r="C4763" i="3"/>
  <c r="D4817" i="3"/>
  <c r="C4773" i="3"/>
  <c r="D4827" i="3"/>
  <c r="C4795" i="3"/>
  <c r="D4849" i="3"/>
  <c r="D4772" i="3"/>
  <c r="C4718" i="3"/>
  <c r="D4802" i="3"/>
  <c r="C4748" i="3"/>
  <c r="D4782" i="3"/>
  <c r="C4728" i="3"/>
  <c r="D4790" i="3"/>
  <c r="C4736" i="3"/>
  <c r="D4754" i="3"/>
  <c r="C4700" i="3"/>
  <c r="D4788" i="3"/>
  <c r="C4734" i="3"/>
  <c r="C4797" i="3"/>
  <c r="D4851" i="3"/>
  <c r="C4755" i="3"/>
  <c r="D4809" i="3"/>
  <c r="C4789" i="3"/>
  <c r="D4843" i="3"/>
  <c r="C4783" i="3"/>
  <c r="D4837" i="3"/>
  <c r="C4765" i="3"/>
  <c r="D4819" i="3"/>
  <c r="C4775" i="3"/>
  <c r="D4829" i="3"/>
  <c r="C4805" i="3"/>
  <c r="D4859" i="3"/>
  <c r="D4800" i="3"/>
  <c r="C4746" i="3"/>
  <c r="D4778" i="3"/>
  <c r="C4724" i="3"/>
  <c r="D4758" i="3"/>
  <c r="C4704" i="3"/>
  <c r="D4784" i="3"/>
  <c r="C4730" i="3"/>
  <c r="D4786" i="3"/>
  <c r="C4732" i="3"/>
  <c r="D4766" i="3"/>
  <c r="C4712" i="3"/>
  <c r="C4779" i="3"/>
  <c r="D4833" i="3"/>
  <c r="C4807" i="3"/>
  <c r="D4861" i="3"/>
  <c r="C4785" i="3"/>
  <c r="D4839" i="3"/>
  <c r="C4767" i="3"/>
  <c r="D4821" i="3"/>
  <c r="C4757" i="3"/>
  <c r="D4811" i="3"/>
  <c r="C4803" i="3"/>
  <c r="D4857" i="3"/>
  <c r="C4777" i="3"/>
  <c r="D4831" i="3"/>
  <c r="D4768" i="3"/>
  <c r="C4714" i="3"/>
  <c r="D4774" i="3"/>
  <c r="C4720" i="3"/>
  <c r="D4804" i="3"/>
  <c r="C4750" i="3"/>
  <c r="D4776" i="3"/>
  <c r="C4722" i="3"/>
  <c r="D4796" i="3"/>
  <c r="C4742" i="3"/>
  <c r="D4792" i="3"/>
  <c r="C4738" i="3"/>
  <c r="C4791" i="3"/>
  <c r="D4845" i="3"/>
  <c r="C4801" i="3"/>
  <c r="D4855" i="3"/>
  <c r="C4799" i="3"/>
  <c r="D4853" i="3"/>
  <c r="C4781" i="3"/>
  <c r="D4835" i="3"/>
  <c r="C4759" i="3"/>
  <c r="D4813" i="3"/>
  <c r="D4806" i="3"/>
  <c r="C4752" i="3"/>
  <c r="D4756" i="3"/>
  <c r="C4702" i="3"/>
  <c r="D4764" i="3"/>
  <c r="C4710" i="3"/>
  <c r="D4762" i="3"/>
  <c r="C4708" i="3"/>
  <c r="D4780" i="3"/>
  <c r="C4726" i="3"/>
  <c r="D4770" i="3"/>
  <c r="C4716" i="3"/>
  <c r="D4798" i="3"/>
  <c r="C4744" i="3"/>
  <c r="D4817" i="2"/>
  <c r="C4763" i="2"/>
  <c r="D4853" i="2"/>
  <c r="C4799" i="2"/>
  <c r="C4784" i="2"/>
  <c r="D4838" i="2"/>
  <c r="D4834" i="2"/>
  <c r="C4780" i="2"/>
  <c r="C4802" i="2"/>
  <c r="D4856" i="2"/>
  <c r="D4850" i="2"/>
  <c r="C4796" i="2"/>
  <c r="D4815" i="2"/>
  <c r="C4761" i="2"/>
  <c r="D4830" i="2"/>
  <c r="C4776" i="2"/>
  <c r="D4812" i="2"/>
  <c r="C4758" i="2"/>
  <c r="D4823" i="2"/>
  <c r="C4769" i="2"/>
  <c r="D4836" i="2"/>
  <c r="C4782" i="2"/>
  <c r="C4786" i="2"/>
  <c r="D4840" i="2"/>
  <c r="C4798" i="2"/>
  <c r="D4852" i="2"/>
  <c r="D4845" i="2"/>
  <c r="C4791" i="2"/>
  <c r="D4846" i="2"/>
  <c r="C4792" i="2"/>
  <c r="D4843" i="2"/>
  <c r="C4789" i="2"/>
  <c r="D4814" i="2"/>
  <c r="C4760" i="2"/>
  <c r="D4821" i="2"/>
  <c r="C4767" i="2"/>
  <c r="D4816" i="2"/>
  <c r="C4762" i="2"/>
  <c r="D4809" i="2"/>
  <c r="C4755" i="2"/>
  <c r="C4797" i="2"/>
  <c r="D4851" i="2"/>
  <c r="D4826" i="2"/>
  <c r="C4772" i="2"/>
  <c r="C4781" i="2"/>
  <c r="D4835" i="2"/>
  <c r="D4827" i="2"/>
  <c r="C4773" i="2"/>
  <c r="D4837" i="2"/>
  <c r="C4783" i="2"/>
  <c r="D4811" i="2"/>
  <c r="C4757" i="2"/>
  <c r="D4855" i="2"/>
  <c r="C4801" i="2"/>
  <c r="D4808" i="2"/>
  <c r="C4754" i="2"/>
  <c r="D4825" i="2"/>
  <c r="C4771" i="2"/>
  <c r="D4841" i="2"/>
  <c r="C4787" i="2"/>
  <c r="D4824" i="2"/>
  <c r="C4770" i="2"/>
  <c r="D4847" i="2"/>
  <c r="C4793" i="2"/>
  <c r="C4806" i="2"/>
  <c r="D4860" i="2"/>
  <c r="D4828" i="2"/>
  <c r="C4774" i="2"/>
  <c r="D4839" i="2"/>
  <c r="C4785" i="2"/>
  <c r="D4859" i="2"/>
  <c r="C4805" i="2"/>
  <c r="D4861" i="2"/>
  <c r="C4807" i="2"/>
  <c r="C4790" i="2"/>
  <c r="D4844" i="2"/>
  <c r="C4804" i="2"/>
  <c r="D4858" i="2"/>
  <c r="D4831" i="2"/>
  <c r="C4777" i="2"/>
  <c r="D4848" i="2"/>
  <c r="C4794" i="2"/>
  <c r="D4857" i="2"/>
  <c r="C4803" i="2"/>
  <c r="C4765" i="2"/>
  <c r="D4819" i="2"/>
  <c r="D4820" i="2"/>
  <c r="C4766" i="2"/>
  <c r="C4800" i="2"/>
  <c r="D4854" i="2"/>
  <c r="D4822" i="2"/>
  <c r="C4768" i="2"/>
  <c r="D4829" i="2"/>
  <c r="C4775" i="2"/>
  <c r="D4813" i="2"/>
  <c r="C4759" i="2"/>
  <c r="D4849" i="2"/>
  <c r="C4795" i="2"/>
  <c r="D4832" i="2"/>
  <c r="C4778" i="2"/>
  <c r="D4810" i="2"/>
  <c r="C4756" i="2"/>
  <c r="D4818" i="2"/>
  <c r="C4764" i="2"/>
  <c r="C4788" i="2"/>
  <c r="D4842" i="2"/>
  <c r="D4833" i="2"/>
  <c r="C4779" i="2"/>
  <c r="D4707" i="1"/>
  <c r="C4653" i="1"/>
  <c r="D4592" i="1"/>
  <c r="C4538" i="1"/>
  <c r="D4644" i="1"/>
  <c r="C4590" i="1"/>
  <c r="D4642" i="1"/>
  <c r="C4588" i="1"/>
  <c r="D4640" i="1"/>
  <c r="C4586" i="1"/>
  <c r="D4638" i="1"/>
  <c r="C4584" i="1"/>
  <c r="D4636" i="1"/>
  <c r="C4582" i="1"/>
  <c r="D4634" i="1"/>
  <c r="C4580" i="1"/>
  <c r="D4632" i="1"/>
  <c r="C4578" i="1"/>
  <c r="D4630" i="1"/>
  <c r="C4576" i="1"/>
  <c r="D4628" i="1"/>
  <c r="C4574" i="1"/>
  <c r="D4626" i="1"/>
  <c r="C4572" i="1"/>
  <c r="D4624" i="1"/>
  <c r="C4570" i="1"/>
  <c r="D4622" i="1"/>
  <c r="C4568" i="1"/>
  <c r="D4620" i="1"/>
  <c r="C4566" i="1"/>
  <c r="D4618" i="1"/>
  <c r="C4564" i="1"/>
  <c r="D4616" i="1"/>
  <c r="C4562" i="1"/>
  <c r="D4614" i="1"/>
  <c r="C4560" i="1"/>
  <c r="D4612" i="1"/>
  <c r="C4558" i="1"/>
  <c r="D4610" i="1"/>
  <c r="C4556" i="1"/>
  <c r="D4608" i="1"/>
  <c r="C4554" i="1"/>
  <c r="D4606" i="1"/>
  <c r="C4552" i="1"/>
  <c r="D4604" i="1"/>
  <c r="C4550" i="1"/>
  <c r="D4600" i="1"/>
  <c r="C4546" i="1"/>
  <c r="D4598" i="1"/>
  <c r="C4544" i="1"/>
  <c r="D4596" i="1"/>
  <c r="C4542" i="1"/>
  <c r="D4645" i="1"/>
  <c r="C4591" i="1"/>
  <c r="D4643" i="1"/>
  <c r="C4589" i="1"/>
  <c r="D4639" i="1"/>
  <c r="C4585" i="1"/>
  <c r="D4637" i="1"/>
  <c r="C4583" i="1"/>
  <c r="D4635" i="1"/>
  <c r="C4581" i="1"/>
  <c r="D4633" i="1"/>
  <c r="C4579" i="1"/>
  <c r="D4631" i="1"/>
  <c r="C4577" i="1"/>
  <c r="D4629" i="1"/>
  <c r="C4575" i="1"/>
  <c r="D4627" i="1"/>
  <c r="C4573" i="1"/>
  <c r="D4625" i="1"/>
  <c r="C4571" i="1"/>
  <c r="D4621" i="1"/>
  <c r="C4567" i="1"/>
  <c r="D4619" i="1"/>
  <c r="C4565" i="1"/>
  <c r="D4615" i="1"/>
  <c r="C4561" i="1"/>
  <c r="D4613" i="1"/>
  <c r="C4559" i="1"/>
  <c r="D4611" i="1"/>
  <c r="C4557" i="1"/>
  <c r="D4609" i="1"/>
  <c r="C4555" i="1"/>
  <c r="D4605" i="1"/>
  <c r="C4551" i="1"/>
  <c r="D4603" i="1"/>
  <c r="C4549" i="1"/>
  <c r="D4601" i="1"/>
  <c r="C4547" i="1"/>
  <c r="D4597" i="1"/>
  <c r="C4543" i="1"/>
  <c r="D4595" i="1"/>
  <c r="C4541" i="1"/>
  <c r="D4593" i="1"/>
  <c r="C4539" i="1"/>
  <c r="D4671" i="1"/>
  <c r="C4617" i="1"/>
  <c r="D4648" i="1"/>
  <c r="C4594" i="1"/>
  <c r="D4695" i="1"/>
  <c r="C4641" i="1"/>
  <c r="D4677" i="1"/>
  <c r="C4623" i="1"/>
  <c r="D4661" i="1"/>
  <c r="C4607" i="1"/>
  <c r="D4656" i="1"/>
  <c r="C4602" i="1"/>
  <c r="C4855" i="3" l="1"/>
  <c r="D4909" i="3"/>
  <c r="C4831" i="3"/>
  <c r="D4885" i="3"/>
  <c r="C4839" i="3"/>
  <c r="D4893" i="3"/>
  <c r="C4837" i="3"/>
  <c r="D4891" i="3"/>
  <c r="C4817" i="3"/>
  <c r="D4871" i="3"/>
  <c r="C4815" i="3"/>
  <c r="D4869" i="3"/>
  <c r="D4834" i="3"/>
  <c r="C4780" i="3"/>
  <c r="D4860" i="3"/>
  <c r="C4806" i="3"/>
  <c r="D4840" i="3"/>
  <c r="C4786" i="3"/>
  <c r="D4854" i="3"/>
  <c r="C4800" i="3"/>
  <c r="D4842" i="3"/>
  <c r="C4788" i="3"/>
  <c r="D4856" i="3"/>
  <c r="C4802" i="3"/>
  <c r="D4830" i="3"/>
  <c r="C4776" i="3"/>
  <c r="C4813" i="3"/>
  <c r="D4867" i="3"/>
  <c r="C4845" i="3"/>
  <c r="D4899" i="3"/>
  <c r="C4857" i="3"/>
  <c r="D4911" i="3"/>
  <c r="C4861" i="3"/>
  <c r="D4915" i="3"/>
  <c r="C4859" i="3"/>
  <c r="D4913" i="3"/>
  <c r="C4843" i="3"/>
  <c r="D4897" i="3"/>
  <c r="C4823" i="3"/>
  <c r="D4877" i="3"/>
  <c r="C4841" i="3"/>
  <c r="D4895" i="3"/>
  <c r="D4858" i="3"/>
  <c r="C4804" i="3"/>
  <c r="D4838" i="3"/>
  <c r="C4784" i="3"/>
  <c r="D4808" i="3"/>
  <c r="C4754" i="3"/>
  <c r="D4826" i="3"/>
  <c r="C4772" i="3"/>
  <c r="C4835" i="3"/>
  <c r="D4889" i="3"/>
  <c r="C4811" i="3"/>
  <c r="D4865" i="3"/>
  <c r="C4833" i="3"/>
  <c r="D4887" i="3"/>
  <c r="C4829" i="3"/>
  <c r="D4883" i="3"/>
  <c r="C4809" i="3"/>
  <c r="D4863" i="3"/>
  <c r="C4849" i="3"/>
  <c r="D4903" i="3"/>
  <c r="C4825" i="3"/>
  <c r="D4879" i="3"/>
  <c r="D4816" i="3"/>
  <c r="C4762" i="3"/>
  <c r="D4852" i="3"/>
  <c r="C4798" i="3"/>
  <c r="D4818" i="3"/>
  <c r="C4764" i="3"/>
  <c r="D4812" i="3"/>
  <c r="C4758" i="3"/>
  <c r="D4844" i="3"/>
  <c r="C4790" i="3"/>
  <c r="D4848" i="3"/>
  <c r="C4794" i="3"/>
  <c r="D4846" i="3"/>
  <c r="C4792" i="3"/>
  <c r="D4828" i="3"/>
  <c r="C4774" i="3"/>
  <c r="C4821" i="3"/>
  <c r="D4875" i="3"/>
  <c r="C4819" i="3"/>
  <c r="D4873" i="3"/>
  <c r="C4851" i="3"/>
  <c r="D4905" i="3"/>
  <c r="C4827" i="3"/>
  <c r="D4881" i="3"/>
  <c r="C4847" i="3"/>
  <c r="D4901" i="3"/>
  <c r="C4853" i="3"/>
  <c r="D4907" i="3"/>
  <c r="D4824" i="3"/>
  <c r="C4770" i="3"/>
  <c r="D4810" i="3"/>
  <c r="C4756" i="3"/>
  <c r="D4850" i="3"/>
  <c r="C4796" i="3"/>
  <c r="D4822" i="3"/>
  <c r="C4768" i="3"/>
  <c r="D4820" i="3"/>
  <c r="C4766" i="3"/>
  <c r="D4832" i="3"/>
  <c r="C4778" i="3"/>
  <c r="D4836" i="3"/>
  <c r="C4782" i="3"/>
  <c r="D4814" i="3"/>
  <c r="C4760" i="3"/>
  <c r="D4894" i="2"/>
  <c r="C4840" i="2"/>
  <c r="D4872" i="2"/>
  <c r="C4818" i="2"/>
  <c r="C4813" i="2"/>
  <c r="D4867" i="2"/>
  <c r="D4874" i="2"/>
  <c r="C4820" i="2"/>
  <c r="C4831" i="2"/>
  <c r="D4885" i="2"/>
  <c r="C4859" i="2"/>
  <c r="D4913" i="2"/>
  <c r="C4847" i="2"/>
  <c r="D4901" i="2"/>
  <c r="D4862" i="2"/>
  <c r="C4808" i="2"/>
  <c r="C4827" i="2"/>
  <c r="D4881" i="2"/>
  <c r="D4863" i="2"/>
  <c r="C4809" i="2"/>
  <c r="C4843" i="2"/>
  <c r="D4897" i="2"/>
  <c r="C4830" i="2"/>
  <c r="D4884" i="2"/>
  <c r="D4888" i="2"/>
  <c r="C4834" i="2"/>
  <c r="C4835" i="2"/>
  <c r="D4889" i="2"/>
  <c r="D4892" i="2"/>
  <c r="C4838" i="2"/>
  <c r="C4819" i="2"/>
  <c r="D4873" i="2"/>
  <c r="D4912" i="2"/>
  <c r="C4858" i="2"/>
  <c r="D4864" i="2"/>
  <c r="C4810" i="2"/>
  <c r="C4829" i="2"/>
  <c r="D4883" i="2"/>
  <c r="C4839" i="2"/>
  <c r="D4893" i="2"/>
  <c r="D4878" i="2"/>
  <c r="C4824" i="2"/>
  <c r="C4855" i="2"/>
  <c r="D4909" i="2"/>
  <c r="C4816" i="2"/>
  <c r="D4870" i="2"/>
  <c r="C4846" i="2"/>
  <c r="D4900" i="2"/>
  <c r="D4890" i="2"/>
  <c r="C4836" i="2"/>
  <c r="D4869" i="2"/>
  <c r="C4815" i="2"/>
  <c r="C4844" i="2"/>
  <c r="D4898" i="2"/>
  <c r="D4896" i="2"/>
  <c r="C4842" i="2"/>
  <c r="C4833" i="2"/>
  <c r="D4887" i="2"/>
  <c r="C4832" i="2"/>
  <c r="D4886" i="2"/>
  <c r="D4876" i="2"/>
  <c r="C4822" i="2"/>
  <c r="C4857" i="2"/>
  <c r="D4911" i="2"/>
  <c r="C4828" i="2"/>
  <c r="D4882" i="2"/>
  <c r="C4841" i="2"/>
  <c r="D4895" i="2"/>
  <c r="D4865" i="2"/>
  <c r="C4811" i="2"/>
  <c r="D4880" i="2"/>
  <c r="C4826" i="2"/>
  <c r="C4821" i="2"/>
  <c r="D4875" i="2"/>
  <c r="C4845" i="2"/>
  <c r="D4899" i="2"/>
  <c r="C4823" i="2"/>
  <c r="D4877" i="2"/>
  <c r="D4904" i="2"/>
  <c r="C4850" i="2"/>
  <c r="C4853" i="2"/>
  <c r="D4907" i="2"/>
  <c r="C4860" i="2"/>
  <c r="D4914" i="2"/>
  <c r="C4851" i="2"/>
  <c r="D4905" i="2"/>
  <c r="D4906" i="2"/>
  <c r="C4852" i="2"/>
  <c r="D4910" i="2"/>
  <c r="C4856" i="2"/>
  <c r="D4908" i="2"/>
  <c r="C4854" i="2"/>
  <c r="C4849" i="2"/>
  <c r="D4903" i="2"/>
  <c r="C4848" i="2"/>
  <c r="D4902" i="2"/>
  <c r="C4861" i="2"/>
  <c r="D4915" i="2"/>
  <c r="C4825" i="2"/>
  <c r="D4879" i="2"/>
  <c r="C4837" i="2"/>
  <c r="D4891" i="2"/>
  <c r="C4814" i="2"/>
  <c r="D4868" i="2"/>
  <c r="D4866" i="2"/>
  <c r="C4812" i="2"/>
  <c r="C4817" i="2"/>
  <c r="D4871" i="2"/>
  <c r="D4710" i="1"/>
  <c r="C4656" i="1"/>
  <c r="D4715" i="1"/>
  <c r="C4661" i="1"/>
  <c r="D4731" i="1"/>
  <c r="C4677" i="1"/>
  <c r="D4749" i="1"/>
  <c r="C4695" i="1"/>
  <c r="D4702" i="1"/>
  <c r="C4648" i="1"/>
  <c r="D4725" i="1"/>
  <c r="C4671" i="1"/>
  <c r="D4647" i="1"/>
  <c r="C4593" i="1"/>
  <c r="D4649" i="1"/>
  <c r="C4595" i="1"/>
  <c r="D4651" i="1"/>
  <c r="C4597" i="1"/>
  <c r="D4655" i="1"/>
  <c r="C4601" i="1"/>
  <c r="D4657" i="1"/>
  <c r="C4603" i="1"/>
  <c r="D4659" i="1"/>
  <c r="C4605" i="1"/>
  <c r="D4663" i="1"/>
  <c r="C4609" i="1"/>
  <c r="D4665" i="1"/>
  <c r="C4611" i="1"/>
  <c r="D4667" i="1"/>
  <c r="C4613" i="1"/>
  <c r="D4669" i="1"/>
  <c r="C4615" i="1"/>
  <c r="D4673" i="1"/>
  <c r="C4619" i="1"/>
  <c r="D4675" i="1"/>
  <c r="C4621" i="1"/>
  <c r="D4679" i="1"/>
  <c r="C4625" i="1"/>
  <c r="D4681" i="1"/>
  <c r="C4627" i="1"/>
  <c r="D4683" i="1"/>
  <c r="C4629" i="1"/>
  <c r="D4685" i="1"/>
  <c r="C4631" i="1"/>
  <c r="D4687" i="1"/>
  <c r="C4633" i="1"/>
  <c r="D4689" i="1"/>
  <c r="C4635" i="1"/>
  <c r="D4691" i="1"/>
  <c r="C4637" i="1"/>
  <c r="D4693" i="1"/>
  <c r="C4639" i="1"/>
  <c r="D4697" i="1"/>
  <c r="C4643" i="1"/>
  <c r="D4699" i="1"/>
  <c r="C4645" i="1"/>
  <c r="D4650" i="1"/>
  <c r="C4596" i="1"/>
  <c r="D4652" i="1"/>
  <c r="C4598" i="1"/>
  <c r="D4654" i="1"/>
  <c r="C4600" i="1"/>
  <c r="D4658" i="1"/>
  <c r="C4604" i="1"/>
  <c r="D4660" i="1"/>
  <c r="C4606" i="1"/>
  <c r="D4662" i="1"/>
  <c r="C4608" i="1"/>
  <c r="D4664" i="1"/>
  <c r="C4610" i="1"/>
  <c r="D4666" i="1"/>
  <c r="C4612" i="1"/>
  <c r="D4668" i="1"/>
  <c r="C4614" i="1"/>
  <c r="D4670" i="1"/>
  <c r="C4616" i="1"/>
  <c r="D4672" i="1"/>
  <c r="C4618" i="1"/>
  <c r="D4674" i="1"/>
  <c r="C4620" i="1"/>
  <c r="D4676" i="1"/>
  <c r="C4622" i="1"/>
  <c r="D4678" i="1"/>
  <c r="C4624" i="1"/>
  <c r="D4680" i="1"/>
  <c r="C4626" i="1"/>
  <c r="D4682" i="1"/>
  <c r="C4628" i="1"/>
  <c r="D4684" i="1"/>
  <c r="C4630" i="1"/>
  <c r="D4686" i="1"/>
  <c r="C4632" i="1"/>
  <c r="D4688" i="1"/>
  <c r="C4634" i="1"/>
  <c r="D4690" i="1"/>
  <c r="C4636" i="1"/>
  <c r="D4692" i="1"/>
  <c r="C4638" i="1"/>
  <c r="D4694" i="1"/>
  <c r="C4640" i="1"/>
  <c r="D4696" i="1"/>
  <c r="C4642" i="1"/>
  <c r="D4698" i="1"/>
  <c r="C4644" i="1"/>
  <c r="D4646" i="1"/>
  <c r="C4592" i="1"/>
  <c r="D4761" i="1"/>
  <c r="C4707" i="1"/>
  <c r="D4868" i="3" l="1"/>
  <c r="C4814" i="3"/>
  <c r="D4904" i="3"/>
  <c r="C4850" i="3"/>
  <c r="C4881" i="3"/>
  <c r="D4935" i="3"/>
  <c r="C4879" i="3"/>
  <c r="D4933" i="3"/>
  <c r="C4887" i="3"/>
  <c r="D4941" i="3"/>
  <c r="C4877" i="3"/>
  <c r="D4931" i="3"/>
  <c r="C4911" i="3"/>
  <c r="D4965" i="3"/>
  <c r="C4891" i="3"/>
  <c r="D4945" i="3"/>
  <c r="D4886" i="3"/>
  <c r="C4832" i="3"/>
  <c r="D4864" i="3"/>
  <c r="C4810" i="3"/>
  <c r="D4882" i="3"/>
  <c r="C4828" i="3"/>
  <c r="D4866" i="3"/>
  <c r="C4812" i="3"/>
  <c r="D4862" i="3"/>
  <c r="C4808" i="3"/>
  <c r="D4910" i="3"/>
  <c r="C4856" i="3"/>
  <c r="D4914" i="3"/>
  <c r="C4860" i="3"/>
  <c r="D4890" i="3"/>
  <c r="C4836" i="3"/>
  <c r="C4905" i="3"/>
  <c r="D4959" i="3"/>
  <c r="C4903" i="3"/>
  <c r="D4957" i="3"/>
  <c r="C4865" i="3"/>
  <c r="D4919" i="3"/>
  <c r="C4897" i="3"/>
  <c r="D4951" i="3"/>
  <c r="C4899" i="3"/>
  <c r="D4953" i="3"/>
  <c r="C4893" i="3"/>
  <c r="D4947" i="3"/>
  <c r="D4876" i="3"/>
  <c r="C4822" i="3"/>
  <c r="D4874" i="3"/>
  <c r="C4820" i="3"/>
  <c r="D4878" i="3"/>
  <c r="C4824" i="3"/>
  <c r="D4900" i="3"/>
  <c r="C4846" i="3"/>
  <c r="D4872" i="3"/>
  <c r="C4818" i="3"/>
  <c r="D4892" i="3"/>
  <c r="C4838" i="3"/>
  <c r="D4896" i="3"/>
  <c r="C4842" i="3"/>
  <c r="D4888" i="3"/>
  <c r="C4834" i="3"/>
  <c r="C4907" i="3"/>
  <c r="D4961" i="3"/>
  <c r="C4873" i="3"/>
  <c r="D4927" i="3"/>
  <c r="C4863" i="3"/>
  <c r="D4917" i="3"/>
  <c r="C4889" i="3"/>
  <c r="D4943" i="3"/>
  <c r="C4913" i="3"/>
  <c r="D4967" i="3"/>
  <c r="C4867" i="3"/>
  <c r="D4921" i="3"/>
  <c r="C4869" i="3"/>
  <c r="D4923" i="3"/>
  <c r="C4885" i="3"/>
  <c r="D4939" i="3"/>
  <c r="D4902" i="3"/>
  <c r="C4848" i="3"/>
  <c r="D4906" i="3"/>
  <c r="C4852" i="3"/>
  <c r="D4912" i="3"/>
  <c r="C4858" i="3"/>
  <c r="D4908" i="3"/>
  <c r="C4854" i="3"/>
  <c r="C4901" i="3"/>
  <c r="D4955" i="3"/>
  <c r="C4875" i="3"/>
  <c r="D4929" i="3"/>
  <c r="C4883" i="3"/>
  <c r="D4937" i="3"/>
  <c r="C4895" i="3"/>
  <c r="D4949" i="3"/>
  <c r="C4915" i="3"/>
  <c r="D4969" i="3"/>
  <c r="C4871" i="3"/>
  <c r="D4925" i="3"/>
  <c r="C4909" i="3"/>
  <c r="D4963" i="3"/>
  <c r="D4898" i="3"/>
  <c r="C4844" i="3"/>
  <c r="D4870" i="3"/>
  <c r="C4816" i="3"/>
  <c r="D4880" i="3"/>
  <c r="C4826" i="3"/>
  <c r="D4884" i="3"/>
  <c r="C4830" i="3"/>
  <c r="D4894" i="3"/>
  <c r="C4840" i="3"/>
  <c r="C4915" i="2"/>
  <c r="D4969" i="2"/>
  <c r="D4920" i="2"/>
  <c r="C4866" i="2"/>
  <c r="C4911" i="2"/>
  <c r="D4965" i="2"/>
  <c r="D4954" i="2"/>
  <c r="C4900" i="2"/>
  <c r="C4893" i="2"/>
  <c r="D4947" i="2"/>
  <c r="C4873" i="2"/>
  <c r="D4927" i="2"/>
  <c r="D4938" i="2"/>
  <c r="C4884" i="2"/>
  <c r="D4962" i="2"/>
  <c r="C4908" i="2"/>
  <c r="C4896" i="2"/>
  <c r="D4950" i="2"/>
  <c r="C4862" i="2"/>
  <c r="D4916" i="2"/>
  <c r="D4928" i="2"/>
  <c r="C4874" i="2"/>
  <c r="D4922" i="2"/>
  <c r="C4868" i="2"/>
  <c r="D4956" i="2"/>
  <c r="C4902" i="2"/>
  <c r="D4960" i="2"/>
  <c r="C4906" i="2"/>
  <c r="C4904" i="2"/>
  <c r="D4958" i="2"/>
  <c r="C4880" i="2"/>
  <c r="D4934" i="2"/>
  <c r="C4891" i="2"/>
  <c r="D4945" i="2"/>
  <c r="C4903" i="2"/>
  <c r="D4957" i="2"/>
  <c r="C4905" i="2"/>
  <c r="D4959" i="2"/>
  <c r="C4877" i="2"/>
  <c r="D4931" i="2"/>
  <c r="D4952" i="2"/>
  <c r="C4898" i="2"/>
  <c r="D4924" i="2"/>
  <c r="C4870" i="2"/>
  <c r="C4883" i="2"/>
  <c r="D4937" i="2"/>
  <c r="C4897" i="2"/>
  <c r="D4951" i="2"/>
  <c r="C4901" i="2"/>
  <c r="D4955" i="2"/>
  <c r="C4867" i="2"/>
  <c r="D4921" i="2"/>
  <c r="D4946" i="2"/>
  <c r="C4892" i="2"/>
  <c r="C4865" i="2"/>
  <c r="D4919" i="2"/>
  <c r="D4930" i="2"/>
  <c r="C4876" i="2"/>
  <c r="C4871" i="2"/>
  <c r="D4925" i="2"/>
  <c r="C4879" i="2"/>
  <c r="D4933" i="2"/>
  <c r="D4968" i="2"/>
  <c r="C4914" i="2"/>
  <c r="C4899" i="2"/>
  <c r="D4953" i="2"/>
  <c r="C4895" i="2"/>
  <c r="D4949" i="2"/>
  <c r="D4940" i="2"/>
  <c r="C4886" i="2"/>
  <c r="C4909" i="2"/>
  <c r="D4963" i="2"/>
  <c r="C4889" i="2"/>
  <c r="D4943" i="2"/>
  <c r="C4913" i="2"/>
  <c r="D4967" i="2"/>
  <c r="C4869" i="2"/>
  <c r="D4923" i="2"/>
  <c r="C4864" i="2"/>
  <c r="D4918" i="2"/>
  <c r="C4863" i="2"/>
  <c r="D4917" i="2"/>
  <c r="C4872" i="2"/>
  <c r="D4926" i="2"/>
  <c r="C4907" i="2"/>
  <c r="D4961" i="2"/>
  <c r="C4875" i="2"/>
  <c r="D4929" i="2"/>
  <c r="D4936" i="2"/>
  <c r="C4882" i="2"/>
  <c r="C4887" i="2"/>
  <c r="D4941" i="2"/>
  <c r="C4881" i="2"/>
  <c r="D4935" i="2"/>
  <c r="C4885" i="2"/>
  <c r="D4939" i="2"/>
  <c r="D4964" i="2"/>
  <c r="C4910" i="2"/>
  <c r="D4944" i="2"/>
  <c r="C4890" i="2"/>
  <c r="D4932" i="2"/>
  <c r="C4878" i="2"/>
  <c r="C4912" i="2"/>
  <c r="D4966" i="2"/>
  <c r="C4888" i="2"/>
  <c r="D4942" i="2"/>
  <c r="D4948" i="2"/>
  <c r="C4894" i="2"/>
  <c r="D4815" i="1"/>
  <c r="C4761" i="1"/>
  <c r="D4700" i="1"/>
  <c r="C4646" i="1"/>
  <c r="D4752" i="1"/>
  <c r="C4698" i="1"/>
  <c r="D4750" i="1"/>
  <c r="C4696" i="1"/>
  <c r="D4748" i="1"/>
  <c r="C4694" i="1"/>
  <c r="D4746" i="1"/>
  <c r="C4692" i="1"/>
  <c r="D4744" i="1"/>
  <c r="C4690" i="1"/>
  <c r="D4742" i="1"/>
  <c r="C4688" i="1"/>
  <c r="D4740" i="1"/>
  <c r="C4686" i="1"/>
  <c r="D4738" i="1"/>
  <c r="C4684" i="1"/>
  <c r="D4736" i="1"/>
  <c r="C4682" i="1"/>
  <c r="D4734" i="1"/>
  <c r="C4680" i="1"/>
  <c r="D4732" i="1"/>
  <c r="C4678" i="1"/>
  <c r="D4730" i="1"/>
  <c r="C4676" i="1"/>
  <c r="D4728" i="1"/>
  <c r="C4674" i="1"/>
  <c r="D4726" i="1"/>
  <c r="C4672" i="1"/>
  <c r="D4724" i="1"/>
  <c r="C4670" i="1"/>
  <c r="D4722" i="1"/>
  <c r="C4668" i="1"/>
  <c r="D4720" i="1"/>
  <c r="C4666" i="1"/>
  <c r="D4718" i="1"/>
  <c r="C4664" i="1"/>
  <c r="D4716" i="1"/>
  <c r="C4662" i="1"/>
  <c r="D4714" i="1"/>
  <c r="C4660" i="1"/>
  <c r="D4712" i="1"/>
  <c r="C4658" i="1"/>
  <c r="D4708" i="1"/>
  <c r="C4654" i="1"/>
  <c r="D4706" i="1"/>
  <c r="C4652" i="1"/>
  <c r="D4704" i="1"/>
  <c r="C4650" i="1"/>
  <c r="D4753" i="1"/>
  <c r="C4699" i="1"/>
  <c r="D4751" i="1"/>
  <c r="C4697" i="1"/>
  <c r="D4747" i="1"/>
  <c r="C4693" i="1"/>
  <c r="D4745" i="1"/>
  <c r="C4691" i="1"/>
  <c r="D4743" i="1"/>
  <c r="C4689" i="1"/>
  <c r="D4741" i="1"/>
  <c r="C4687" i="1"/>
  <c r="D4739" i="1"/>
  <c r="C4685" i="1"/>
  <c r="D4737" i="1"/>
  <c r="C4683" i="1"/>
  <c r="D4735" i="1"/>
  <c r="C4681" i="1"/>
  <c r="D4733" i="1"/>
  <c r="C4679" i="1"/>
  <c r="D4729" i="1"/>
  <c r="C4675" i="1"/>
  <c r="D4727" i="1"/>
  <c r="C4673" i="1"/>
  <c r="D4723" i="1"/>
  <c r="C4669" i="1"/>
  <c r="D4721" i="1"/>
  <c r="C4667" i="1"/>
  <c r="D4719" i="1"/>
  <c r="C4665" i="1"/>
  <c r="D4717" i="1"/>
  <c r="C4663" i="1"/>
  <c r="D4713" i="1"/>
  <c r="C4659" i="1"/>
  <c r="D4711" i="1"/>
  <c r="C4657" i="1"/>
  <c r="D4709" i="1"/>
  <c r="C4655" i="1"/>
  <c r="D4705" i="1"/>
  <c r="C4651" i="1"/>
  <c r="D4703" i="1"/>
  <c r="C4649" i="1"/>
  <c r="D4701" i="1"/>
  <c r="C4647" i="1"/>
  <c r="D4779" i="1"/>
  <c r="C4725" i="1"/>
  <c r="D4756" i="1"/>
  <c r="C4702" i="1"/>
  <c r="D4803" i="1"/>
  <c r="C4749" i="1"/>
  <c r="D4785" i="1"/>
  <c r="C4731" i="1"/>
  <c r="D4769" i="1"/>
  <c r="C4715" i="1"/>
  <c r="D4764" i="1"/>
  <c r="C4710" i="1"/>
  <c r="D4948" i="3" l="1"/>
  <c r="C4894" i="3"/>
  <c r="D4952" i="3"/>
  <c r="C4898" i="3"/>
  <c r="D4938" i="3"/>
  <c r="C4884" i="3"/>
  <c r="D4979" i="3"/>
  <c r="C4925" i="3"/>
  <c r="C4929" i="3"/>
  <c r="D4983" i="3"/>
  <c r="C4921" i="3"/>
  <c r="D4975" i="3"/>
  <c r="C4927" i="3"/>
  <c r="D4981" i="3"/>
  <c r="C4951" i="3"/>
  <c r="D5005" i="3"/>
  <c r="C4945" i="3"/>
  <c r="D4999" i="3"/>
  <c r="D4987" i="3"/>
  <c r="C4933" i="3"/>
  <c r="D4960" i="3"/>
  <c r="C4906" i="3"/>
  <c r="D4946" i="3"/>
  <c r="C4892" i="3"/>
  <c r="D4928" i="3"/>
  <c r="C4874" i="3"/>
  <c r="D4944" i="3"/>
  <c r="C4890" i="3"/>
  <c r="D4920" i="3"/>
  <c r="C4866" i="3"/>
  <c r="D4934" i="3"/>
  <c r="C4880" i="3"/>
  <c r="C4969" i="3"/>
  <c r="D5023" i="3"/>
  <c r="C4955" i="3"/>
  <c r="D5009" i="3"/>
  <c r="C4967" i="3"/>
  <c r="D5021" i="3"/>
  <c r="C4961" i="3"/>
  <c r="D5015" i="3"/>
  <c r="C4919" i="3"/>
  <c r="D4973" i="3"/>
  <c r="D5019" i="3"/>
  <c r="C4965" i="3"/>
  <c r="C4935" i="3"/>
  <c r="D4989" i="3"/>
  <c r="D4924" i="3"/>
  <c r="C4870" i="3"/>
  <c r="D4956" i="3"/>
  <c r="C4902" i="3"/>
  <c r="D4926" i="3"/>
  <c r="C4872" i="3"/>
  <c r="D4930" i="3"/>
  <c r="C4876" i="3"/>
  <c r="D4968" i="3"/>
  <c r="C4914" i="3"/>
  <c r="D4936" i="3"/>
  <c r="C4882" i="3"/>
  <c r="D5003" i="3"/>
  <c r="C4949" i="3"/>
  <c r="C4939" i="3"/>
  <c r="D4993" i="3"/>
  <c r="C4943" i="3"/>
  <c r="D4997" i="3"/>
  <c r="C4947" i="3"/>
  <c r="D5001" i="3"/>
  <c r="D5011" i="3"/>
  <c r="C4957" i="3"/>
  <c r="C4931" i="3"/>
  <c r="D4985" i="3"/>
  <c r="D4962" i="3"/>
  <c r="C4908" i="3"/>
  <c r="D4942" i="3"/>
  <c r="C4888" i="3"/>
  <c r="D4954" i="3"/>
  <c r="C4900" i="3"/>
  <c r="D4964" i="3"/>
  <c r="C4910" i="3"/>
  <c r="D4918" i="3"/>
  <c r="C4864" i="3"/>
  <c r="D4958" i="3"/>
  <c r="C4904" i="3"/>
  <c r="C4963" i="3"/>
  <c r="D5017" i="3"/>
  <c r="C4937" i="3"/>
  <c r="D4991" i="3"/>
  <c r="C4923" i="3"/>
  <c r="D4977" i="3"/>
  <c r="C4917" i="3"/>
  <c r="D4971" i="3"/>
  <c r="C4953" i="3"/>
  <c r="D5007" i="3"/>
  <c r="C4959" i="3"/>
  <c r="D5013" i="3"/>
  <c r="D4995" i="3"/>
  <c r="C4941" i="3"/>
  <c r="D4966" i="3"/>
  <c r="C4912" i="3"/>
  <c r="D4950" i="3"/>
  <c r="C4896" i="3"/>
  <c r="D4932" i="3"/>
  <c r="C4878" i="3"/>
  <c r="D4916" i="3"/>
  <c r="C4862" i="3"/>
  <c r="D4940" i="3"/>
  <c r="C4886" i="3"/>
  <c r="D4922" i="3"/>
  <c r="C4868" i="3"/>
  <c r="D5018" i="2"/>
  <c r="C4964" i="2"/>
  <c r="C4936" i="2"/>
  <c r="D4990" i="2"/>
  <c r="C4952" i="2"/>
  <c r="D5006" i="2"/>
  <c r="D5020" i="2"/>
  <c r="C4966" i="2"/>
  <c r="C4939" i="2"/>
  <c r="D4993" i="2"/>
  <c r="C4929" i="2"/>
  <c r="D4983" i="2"/>
  <c r="D4972" i="2"/>
  <c r="C4918" i="2"/>
  <c r="C4963" i="2"/>
  <c r="D5017" i="2"/>
  <c r="C4919" i="2"/>
  <c r="D4973" i="2"/>
  <c r="C4951" i="2"/>
  <c r="D5005" i="2"/>
  <c r="C4931" i="2"/>
  <c r="D4985" i="2"/>
  <c r="D4988" i="2"/>
  <c r="C4934" i="2"/>
  <c r="C4968" i="2"/>
  <c r="D5022" i="2"/>
  <c r="D4976" i="2"/>
  <c r="C4922" i="2"/>
  <c r="D5016" i="2"/>
  <c r="C4962" i="2"/>
  <c r="D5008" i="2"/>
  <c r="C4954" i="2"/>
  <c r="C4935" i="2"/>
  <c r="D4989" i="2"/>
  <c r="C4961" i="2"/>
  <c r="D5015" i="2"/>
  <c r="C4923" i="2"/>
  <c r="D4977" i="2"/>
  <c r="C4933" i="2"/>
  <c r="D4987" i="2"/>
  <c r="C4937" i="2"/>
  <c r="D4991" i="2"/>
  <c r="C4959" i="2"/>
  <c r="D5013" i="2"/>
  <c r="D5012" i="2"/>
  <c r="C4958" i="2"/>
  <c r="C4965" i="2"/>
  <c r="D5019" i="2"/>
  <c r="D4994" i="2"/>
  <c r="C4940" i="2"/>
  <c r="D5000" i="2"/>
  <c r="C4946" i="2"/>
  <c r="C4928" i="2"/>
  <c r="D4982" i="2"/>
  <c r="D4992" i="2"/>
  <c r="C4938" i="2"/>
  <c r="D4986" i="2"/>
  <c r="C4932" i="2"/>
  <c r="C4941" i="2"/>
  <c r="D4995" i="2"/>
  <c r="D4980" i="2"/>
  <c r="C4926" i="2"/>
  <c r="C4967" i="2"/>
  <c r="D5021" i="2"/>
  <c r="C4949" i="2"/>
  <c r="D5003" i="2"/>
  <c r="C4925" i="2"/>
  <c r="D4979" i="2"/>
  <c r="C4921" i="2"/>
  <c r="D4975" i="2"/>
  <c r="C4957" i="2"/>
  <c r="D5011" i="2"/>
  <c r="D4970" i="2"/>
  <c r="C4916" i="2"/>
  <c r="C4927" i="2"/>
  <c r="D4981" i="2"/>
  <c r="D5002" i="2"/>
  <c r="C4948" i="2"/>
  <c r="C4944" i="2"/>
  <c r="D4998" i="2"/>
  <c r="D4978" i="2"/>
  <c r="C4924" i="2"/>
  <c r="C4960" i="2"/>
  <c r="D5014" i="2"/>
  <c r="C4920" i="2"/>
  <c r="D4974" i="2"/>
  <c r="D4996" i="2"/>
  <c r="C4942" i="2"/>
  <c r="C4917" i="2"/>
  <c r="D4971" i="2"/>
  <c r="C4943" i="2"/>
  <c r="D4997" i="2"/>
  <c r="C4953" i="2"/>
  <c r="D5007" i="2"/>
  <c r="C4955" i="2"/>
  <c r="D5009" i="2"/>
  <c r="C4945" i="2"/>
  <c r="D4999" i="2"/>
  <c r="D5004" i="2"/>
  <c r="C4950" i="2"/>
  <c r="C4947" i="2"/>
  <c r="D5001" i="2"/>
  <c r="C4969" i="2"/>
  <c r="D5023" i="2"/>
  <c r="D4984" i="2"/>
  <c r="C4930" i="2"/>
  <c r="D5010" i="2"/>
  <c r="C4956" i="2"/>
  <c r="D4818" i="1"/>
  <c r="C4764" i="1"/>
  <c r="D4823" i="1"/>
  <c r="C4769" i="1"/>
  <c r="D4839" i="1"/>
  <c r="C4785" i="1"/>
  <c r="D4857" i="1"/>
  <c r="C4803" i="1"/>
  <c r="D4810" i="1"/>
  <c r="C4756" i="1"/>
  <c r="D4833" i="1"/>
  <c r="C4779" i="1"/>
  <c r="D4755" i="1"/>
  <c r="C4701" i="1"/>
  <c r="D4757" i="1"/>
  <c r="C4703" i="1"/>
  <c r="D4759" i="1"/>
  <c r="C4705" i="1"/>
  <c r="D4763" i="1"/>
  <c r="C4709" i="1"/>
  <c r="D4765" i="1"/>
  <c r="C4711" i="1"/>
  <c r="D4767" i="1"/>
  <c r="C4713" i="1"/>
  <c r="D4771" i="1"/>
  <c r="C4717" i="1"/>
  <c r="D4773" i="1"/>
  <c r="C4719" i="1"/>
  <c r="D4775" i="1"/>
  <c r="C4721" i="1"/>
  <c r="D4777" i="1"/>
  <c r="C4723" i="1"/>
  <c r="D4781" i="1"/>
  <c r="C4727" i="1"/>
  <c r="D4783" i="1"/>
  <c r="C4729" i="1"/>
  <c r="D4787" i="1"/>
  <c r="C4733" i="1"/>
  <c r="D4789" i="1"/>
  <c r="C4735" i="1"/>
  <c r="D4791" i="1"/>
  <c r="C4737" i="1"/>
  <c r="D4793" i="1"/>
  <c r="C4739" i="1"/>
  <c r="D4795" i="1"/>
  <c r="C4741" i="1"/>
  <c r="D4797" i="1"/>
  <c r="C4743" i="1"/>
  <c r="D4799" i="1"/>
  <c r="C4745" i="1"/>
  <c r="D4801" i="1"/>
  <c r="C4747" i="1"/>
  <c r="D4805" i="1"/>
  <c r="C4751" i="1"/>
  <c r="D4807" i="1"/>
  <c r="C4753" i="1"/>
  <c r="D4758" i="1"/>
  <c r="C4704" i="1"/>
  <c r="D4760" i="1"/>
  <c r="C4706" i="1"/>
  <c r="D4762" i="1"/>
  <c r="C4708" i="1"/>
  <c r="D4766" i="1"/>
  <c r="C4712" i="1"/>
  <c r="D4768" i="1"/>
  <c r="C4714" i="1"/>
  <c r="D4770" i="1"/>
  <c r="C4716" i="1"/>
  <c r="D4772" i="1"/>
  <c r="C4718" i="1"/>
  <c r="D4774" i="1"/>
  <c r="C4720" i="1"/>
  <c r="D4776" i="1"/>
  <c r="C4722" i="1"/>
  <c r="D4778" i="1"/>
  <c r="C4724" i="1"/>
  <c r="D4780" i="1"/>
  <c r="C4726" i="1"/>
  <c r="D4782" i="1"/>
  <c r="C4728" i="1"/>
  <c r="D4784" i="1"/>
  <c r="C4730" i="1"/>
  <c r="D4786" i="1"/>
  <c r="C4732" i="1"/>
  <c r="D4788" i="1"/>
  <c r="C4734" i="1"/>
  <c r="D4790" i="1"/>
  <c r="C4736" i="1"/>
  <c r="D4792" i="1"/>
  <c r="C4738" i="1"/>
  <c r="D4794" i="1"/>
  <c r="C4740" i="1"/>
  <c r="D4796" i="1"/>
  <c r="C4742" i="1"/>
  <c r="D4798" i="1"/>
  <c r="C4744" i="1"/>
  <c r="D4800" i="1"/>
  <c r="C4746" i="1"/>
  <c r="D4802" i="1"/>
  <c r="C4748" i="1"/>
  <c r="D4804" i="1"/>
  <c r="C4750" i="1"/>
  <c r="D4806" i="1"/>
  <c r="C4752" i="1"/>
  <c r="D4754" i="1"/>
  <c r="C4700" i="1"/>
  <c r="D4869" i="1"/>
  <c r="C4815" i="1"/>
  <c r="D4994" i="3" l="1"/>
  <c r="C4940" i="3"/>
  <c r="C4966" i="3"/>
  <c r="D5020" i="3"/>
  <c r="C4958" i="3"/>
  <c r="D5012" i="3"/>
  <c r="C4977" i="3"/>
  <c r="D5031" i="3"/>
  <c r="D5051" i="3"/>
  <c r="C4997" i="3"/>
  <c r="D5069" i="3"/>
  <c r="C5015" i="3"/>
  <c r="D5059" i="3"/>
  <c r="C5005" i="3"/>
  <c r="C4942" i="3"/>
  <c r="D4996" i="3"/>
  <c r="D4970" i="3"/>
  <c r="C4916" i="3"/>
  <c r="D5049" i="3"/>
  <c r="C4995" i="3"/>
  <c r="D4972" i="3"/>
  <c r="C4918" i="3"/>
  <c r="D5016" i="3"/>
  <c r="C4962" i="3"/>
  <c r="C4968" i="3"/>
  <c r="D5022" i="3"/>
  <c r="D4978" i="3"/>
  <c r="C4924" i="3"/>
  <c r="C4934" i="3"/>
  <c r="D4988" i="3"/>
  <c r="D5000" i="3"/>
  <c r="C4946" i="3"/>
  <c r="C4979" i="3"/>
  <c r="D5033" i="3"/>
  <c r="D5067" i="3"/>
  <c r="C5013" i="3"/>
  <c r="D5045" i="3"/>
  <c r="C4991" i="3"/>
  <c r="D5039" i="3"/>
  <c r="C4985" i="3"/>
  <c r="D5047" i="3"/>
  <c r="C4993" i="3"/>
  <c r="D5043" i="3"/>
  <c r="C4989" i="3"/>
  <c r="D5075" i="3"/>
  <c r="C5021" i="3"/>
  <c r="D5035" i="3"/>
  <c r="C4981" i="3"/>
  <c r="D4976" i="3"/>
  <c r="C4922" i="3"/>
  <c r="C4950" i="3"/>
  <c r="D5004" i="3"/>
  <c r="D4986" i="3"/>
  <c r="C4932" i="3"/>
  <c r="D5018" i="3"/>
  <c r="C4964" i="3"/>
  <c r="D4984" i="3"/>
  <c r="C4930" i="3"/>
  <c r="D4974" i="3"/>
  <c r="C4920" i="3"/>
  <c r="C4960" i="3"/>
  <c r="D5014" i="3"/>
  <c r="D4992" i="3"/>
  <c r="C4938" i="3"/>
  <c r="D5061" i="3"/>
  <c r="C5007" i="3"/>
  <c r="D5071" i="3"/>
  <c r="C5017" i="3"/>
  <c r="D5063" i="3"/>
  <c r="C5009" i="3"/>
  <c r="C4975" i="3"/>
  <c r="D5029" i="3"/>
  <c r="D5008" i="3"/>
  <c r="C4954" i="3"/>
  <c r="D5065" i="3"/>
  <c r="C5011" i="3"/>
  <c r="D5057" i="3"/>
  <c r="C5003" i="3"/>
  <c r="C4926" i="3"/>
  <c r="D4980" i="3"/>
  <c r="D5073" i="3"/>
  <c r="C5019" i="3"/>
  <c r="C4944" i="3"/>
  <c r="D4998" i="3"/>
  <c r="D5041" i="3"/>
  <c r="C4987" i="3"/>
  <c r="C4952" i="3"/>
  <c r="D5006" i="3"/>
  <c r="C4971" i="3"/>
  <c r="D5025" i="3"/>
  <c r="D5055" i="3"/>
  <c r="C5001" i="3"/>
  <c r="D5027" i="3"/>
  <c r="C4973" i="3"/>
  <c r="D5077" i="3"/>
  <c r="C5023" i="3"/>
  <c r="D5053" i="3"/>
  <c r="C4999" i="3"/>
  <c r="D5037" i="3"/>
  <c r="C4983" i="3"/>
  <c r="C4936" i="3"/>
  <c r="D4990" i="3"/>
  <c r="D5010" i="3"/>
  <c r="C4956" i="3"/>
  <c r="C4928" i="3"/>
  <c r="D4982" i="3"/>
  <c r="D5002" i="3"/>
  <c r="C4948" i="3"/>
  <c r="C4984" i="2"/>
  <c r="D5038" i="2"/>
  <c r="D5032" i="2"/>
  <c r="C4978" i="2"/>
  <c r="D5024" i="2"/>
  <c r="C4970" i="2"/>
  <c r="C5023" i="2"/>
  <c r="D5077" i="2"/>
  <c r="C5009" i="2"/>
  <c r="D5063" i="2"/>
  <c r="D5052" i="2"/>
  <c r="C4998" i="2"/>
  <c r="C5011" i="2"/>
  <c r="D5065" i="2"/>
  <c r="C5021" i="2"/>
  <c r="D5075" i="2"/>
  <c r="C5019" i="2"/>
  <c r="D5073" i="2"/>
  <c r="C4987" i="2"/>
  <c r="D5041" i="2"/>
  <c r="C5017" i="2"/>
  <c r="D5071" i="2"/>
  <c r="C4992" i="2"/>
  <c r="D5046" i="2"/>
  <c r="C5008" i="2"/>
  <c r="D5062" i="2"/>
  <c r="D5042" i="2"/>
  <c r="C4988" i="2"/>
  <c r="D5074" i="2"/>
  <c r="C5020" i="2"/>
  <c r="D5050" i="2"/>
  <c r="C4996" i="2"/>
  <c r="C5001" i="2"/>
  <c r="D5055" i="2"/>
  <c r="C5007" i="2"/>
  <c r="D5061" i="2"/>
  <c r="D5028" i="2"/>
  <c r="C4974" i="2"/>
  <c r="C4975" i="2"/>
  <c r="D5029" i="2"/>
  <c r="D5036" i="2"/>
  <c r="C4982" i="2"/>
  <c r="C4977" i="2"/>
  <c r="D5031" i="2"/>
  <c r="C4985" i="2"/>
  <c r="D5039" i="2"/>
  <c r="D5060" i="2"/>
  <c r="C5006" i="2"/>
  <c r="D5034" i="2"/>
  <c r="C4980" i="2"/>
  <c r="D5066" i="2"/>
  <c r="C5012" i="2"/>
  <c r="C5016" i="2"/>
  <c r="D5070" i="2"/>
  <c r="D5026" i="2"/>
  <c r="C4972" i="2"/>
  <c r="D5056" i="2"/>
  <c r="C5002" i="2"/>
  <c r="C4997" i="2"/>
  <c r="D5051" i="2"/>
  <c r="D5068" i="2"/>
  <c r="C5014" i="2"/>
  <c r="C4981" i="2"/>
  <c r="D5035" i="2"/>
  <c r="C4979" i="2"/>
  <c r="D5033" i="2"/>
  <c r="C4995" i="2"/>
  <c r="D5049" i="2"/>
  <c r="C5013" i="2"/>
  <c r="D5067" i="2"/>
  <c r="C5015" i="2"/>
  <c r="D5069" i="2"/>
  <c r="C5005" i="2"/>
  <c r="D5059" i="2"/>
  <c r="C4983" i="2"/>
  <c r="D5037" i="2"/>
  <c r="D5044" i="2"/>
  <c r="C4990" i="2"/>
  <c r="C5000" i="2"/>
  <c r="D5054" i="2"/>
  <c r="C4976" i="2"/>
  <c r="D5030" i="2"/>
  <c r="D5064" i="2"/>
  <c r="C5010" i="2"/>
  <c r="D5058" i="2"/>
  <c r="C5004" i="2"/>
  <c r="C4999" i="2"/>
  <c r="D5053" i="2"/>
  <c r="C4971" i="2"/>
  <c r="D5025" i="2"/>
  <c r="C5003" i="2"/>
  <c r="D5057" i="2"/>
  <c r="C4991" i="2"/>
  <c r="D5045" i="2"/>
  <c r="C4989" i="2"/>
  <c r="D5043" i="2"/>
  <c r="D5076" i="2"/>
  <c r="C5022" i="2"/>
  <c r="C4973" i="2"/>
  <c r="D5027" i="2"/>
  <c r="C4993" i="2"/>
  <c r="D5047" i="2"/>
  <c r="D5040" i="2"/>
  <c r="C4986" i="2"/>
  <c r="D5048" i="2"/>
  <c r="C4994" i="2"/>
  <c r="D5072" i="2"/>
  <c r="C5018" i="2"/>
  <c r="D4923" i="1"/>
  <c r="C4869" i="1"/>
  <c r="D4808" i="1"/>
  <c r="C4754" i="1"/>
  <c r="D4860" i="1"/>
  <c r="C4806" i="1"/>
  <c r="D4858" i="1"/>
  <c r="C4804" i="1"/>
  <c r="D4856" i="1"/>
  <c r="C4802" i="1"/>
  <c r="D4854" i="1"/>
  <c r="C4800" i="1"/>
  <c r="D4852" i="1"/>
  <c r="C4798" i="1"/>
  <c r="D4850" i="1"/>
  <c r="C4796" i="1"/>
  <c r="D4848" i="1"/>
  <c r="C4794" i="1"/>
  <c r="D4846" i="1"/>
  <c r="C4792" i="1"/>
  <c r="D4844" i="1"/>
  <c r="C4790" i="1"/>
  <c r="D4842" i="1"/>
  <c r="C4788" i="1"/>
  <c r="D4840" i="1"/>
  <c r="C4786" i="1"/>
  <c r="D4838" i="1"/>
  <c r="C4784" i="1"/>
  <c r="D4836" i="1"/>
  <c r="C4782" i="1"/>
  <c r="D4834" i="1"/>
  <c r="C4780" i="1"/>
  <c r="D4832" i="1"/>
  <c r="C4778" i="1"/>
  <c r="D4830" i="1"/>
  <c r="C4776" i="1"/>
  <c r="D4828" i="1"/>
  <c r="C4774" i="1"/>
  <c r="D4826" i="1"/>
  <c r="C4772" i="1"/>
  <c r="D4824" i="1"/>
  <c r="C4770" i="1"/>
  <c r="D4822" i="1"/>
  <c r="C4768" i="1"/>
  <c r="D4820" i="1"/>
  <c r="C4766" i="1"/>
  <c r="D4816" i="1"/>
  <c r="C4762" i="1"/>
  <c r="D4814" i="1"/>
  <c r="C4760" i="1"/>
  <c r="D4812" i="1"/>
  <c r="C4758" i="1"/>
  <c r="D4861" i="1"/>
  <c r="C4807" i="1"/>
  <c r="D4859" i="1"/>
  <c r="C4805" i="1"/>
  <c r="D4855" i="1"/>
  <c r="C4801" i="1"/>
  <c r="D4853" i="1"/>
  <c r="C4799" i="1"/>
  <c r="D4851" i="1"/>
  <c r="C4797" i="1"/>
  <c r="D4849" i="1"/>
  <c r="C4795" i="1"/>
  <c r="D4847" i="1"/>
  <c r="C4793" i="1"/>
  <c r="D4845" i="1"/>
  <c r="C4791" i="1"/>
  <c r="D4843" i="1"/>
  <c r="C4789" i="1"/>
  <c r="D4841" i="1"/>
  <c r="C4787" i="1"/>
  <c r="D4837" i="1"/>
  <c r="C4783" i="1"/>
  <c r="D4835" i="1"/>
  <c r="C4781" i="1"/>
  <c r="D4831" i="1"/>
  <c r="C4777" i="1"/>
  <c r="D4829" i="1"/>
  <c r="C4775" i="1"/>
  <c r="D4827" i="1"/>
  <c r="C4773" i="1"/>
  <c r="D4825" i="1"/>
  <c r="C4771" i="1"/>
  <c r="D4821" i="1"/>
  <c r="C4767" i="1"/>
  <c r="D4819" i="1"/>
  <c r="C4765" i="1"/>
  <c r="D4817" i="1"/>
  <c r="C4763" i="1"/>
  <c r="D4813" i="1"/>
  <c r="C4759" i="1"/>
  <c r="D4811" i="1"/>
  <c r="C4757" i="1"/>
  <c r="D4809" i="1"/>
  <c r="C4755" i="1"/>
  <c r="D4887" i="1"/>
  <c r="C4833" i="1"/>
  <c r="D4864" i="1"/>
  <c r="C4810" i="1"/>
  <c r="D4911" i="1"/>
  <c r="C4857" i="1"/>
  <c r="D4893" i="1"/>
  <c r="C4839" i="1"/>
  <c r="D4877" i="1"/>
  <c r="C4823" i="1"/>
  <c r="D4872" i="1"/>
  <c r="C4818" i="1"/>
  <c r="C5006" i="3" l="1"/>
  <c r="D5060" i="3"/>
  <c r="D5034" i="3"/>
  <c r="C4980" i="3"/>
  <c r="D5083" i="3"/>
  <c r="C5029" i="3"/>
  <c r="D5050" i="3"/>
  <c r="C4996" i="3"/>
  <c r="D5085" i="3"/>
  <c r="C5031" i="3"/>
  <c r="D5131" i="3"/>
  <c r="C5077" i="3"/>
  <c r="C4992" i="3"/>
  <c r="D5046" i="3"/>
  <c r="C5018" i="3"/>
  <c r="D5072" i="3"/>
  <c r="D5089" i="3"/>
  <c r="C5035" i="3"/>
  <c r="D5093" i="3"/>
  <c r="C5039" i="3"/>
  <c r="C5000" i="3"/>
  <c r="D5054" i="3"/>
  <c r="C5016" i="3"/>
  <c r="D5070" i="3"/>
  <c r="D5064" i="3"/>
  <c r="C5010" i="3"/>
  <c r="C4990" i="3"/>
  <c r="D5044" i="3"/>
  <c r="C5014" i="3"/>
  <c r="D5068" i="3"/>
  <c r="D5042" i="3"/>
  <c r="C4988" i="3"/>
  <c r="D5066" i="3"/>
  <c r="C5012" i="3"/>
  <c r="D5081" i="3"/>
  <c r="C5027" i="3"/>
  <c r="D5095" i="3"/>
  <c r="C5041" i="3"/>
  <c r="D5111" i="3"/>
  <c r="C5057" i="3"/>
  <c r="D5117" i="3"/>
  <c r="C5063" i="3"/>
  <c r="D5040" i="3"/>
  <c r="C4986" i="3"/>
  <c r="D5129" i="3"/>
  <c r="C5075" i="3"/>
  <c r="D5099" i="3"/>
  <c r="C5045" i="3"/>
  <c r="D5026" i="3"/>
  <c r="C4972" i="3"/>
  <c r="D5113" i="3"/>
  <c r="C5059" i="3"/>
  <c r="C4998" i="3"/>
  <c r="D5052" i="3"/>
  <c r="D5074" i="3"/>
  <c r="C5020" i="3"/>
  <c r="D5058" i="3"/>
  <c r="C5004" i="3"/>
  <c r="D5056" i="3"/>
  <c r="C5002" i="3"/>
  <c r="D5091" i="3"/>
  <c r="C5037" i="3"/>
  <c r="D5109" i="3"/>
  <c r="C5055" i="3"/>
  <c r="D5119" i="3"/>
  <c r="C5065" i="3"/>
  <c r="D5125" i="3"/>
  <c r="C5071" i="3"/>
  <c r="C4974" i="3"/>
  <c r="D5028" i="3"/>
  <c r="D5097" i="3"/>
  <c r="C5043" i="3"/>
  <c r="D5121" i="3"/>
  <c r="C5067" i="3"/>
  <c r="D5032" i="3"/>
  <c r="C4978" i="3"/>
  <c r="D5103" i="3"/>
  <c r="C5049" i="3"/>
  <c r="D5123" i="3"/>
  <c r="C5069" i="3"/>
  <c r="D5079" i="3"/>
  <c r="C5025" i="3"/>
  <c r="D5087" i="3"/>
  <c r="C5033" i="3"/>
  <c r="C5022" i="3"/>
  <c r="D5076" i="3"/>
  <c r="C4982" i="3"/>
  <c r="D5036" i="3"/>
  <c r="D5107" i="3"/>
  <c r="C5053" i="3"/>
  <c r="D5127" i="3"/>
  <c r="C5073" i="3"/>
  <c r="C5008" i="3"/>
  <c r="D5062" i="3"/>
  <c r="D5115" i="3"/>
  <c r="C5061" i="3"/>
  <c r="C4984" i="3"/>
  <c r="D5038" i="3"/>
  <c r="C4976" i="3"/>
  <c r="D5030" i="3"/>
  <c r="D5101" i="3"/>
  <c r="C5047" i="3"/>
  <c r="D5024" i="3"/>
  <c r="C4970" i="3"/>
  <c r="D5105" i="3"/>
  <c r="C5051" i="3"/>
  <c r="D5048" i="3"/>
  <c r="C4994" i="3"/>
  <c r="D5102" i="2"/>
  <c r="C5048" i="2"/>
  <c r="D5130" i="2"/>
  <c r="C5076" i="2"/>
  <c r="D5110" i="2"/>
  <c r="C5056" i="2"/>
  <c r="D5088" i="2"/>
  <c r="C5034" i="2"/>
  <c r="D5090" i="2"/>
  <c r="C5036" i="2"/>
  <c r="C5043" i="2"/>
  <c r="D5097" i="2"/>
  <c r="C5053" i="2"/>
  <c r="D5107" i="2"/>
  <c r="D5108" i="2"/>
  <c r="C5054" i="2"/>
  <c r="C5069" i="2"/>
  <c r="D5123" i="2"/>
  <c r="C5035" i="2"/>
  <c r="D5089" i="2"/>
  <c r="C5029" i="2"/>
  <c r="D5083" i="2"/>
  <c r="D5100" i="2"/>
  <c r="C5046" i="2"/>
  <c r="C5075" i="2"/>
  <c r="D5129" i="2"/>
  <c r="C5077" i="2"/>
  <c r="D5131" i="2"/>
  <c r="D5080" i="2"/>
  <c r="C5026" i="2"/>
  <c r="D5114" i="2"/>
  <c r="C5060" i="2"/>
  <c r="C5050" i="2"/>
  <c r="D5104" i="2"/>
  <c r="C5047" i="2"/>
  <c r="D5101" i="2"/>
  <c r="C5045" i="2"/>
  <c r="D5099" i="2"/>
  <c r="C5067" i="2"/>
  <c r="D5121" i="2"/>
  <c r="D5124" i="2"/>
  <c r="C5070" i="2"/>
  <c r="C5039" i="2"/>
  <c r="D5093" i="2"/>
  <c r="C5071" i="2"/>
  <c r="D5125" i="2"/>
  <c r="C5065" i="2"/>
  <c r="D5119" i="2"/>
  <c r="C5058" i="2"/>
  <c r="D5112" i="2"/>
  <c r="D5098" i="2"/>
  <c r="C5044" i="2"/>
  <c r="D5122" i="2"/>
  <c r="C5068" i="2"/>
  <c r="D5082" i="2"/>
  <c r="C5028" i="2"/>
  <c r="C5074" i="2"/>
  <c r="D5128" i="2"/>
  <c r="C5024" i="2"/>
  <c r="D5078" i="2"/>
  <c r="C5040" i="2"/>
  <c r="D5094" i="2"/>
  <c r="C5027" i="2"/>
  <c r="D5081" i="2"/>
  <c r="C5057" i="2"/>
  <c r="D5111" i="2"/>
  <c r="C5037" i="2"/>
  <c r="D5091" i="2"/>
  <c r="C5049" i="2"/>
  <c r="D5103" i="2"/>
  <c r="C5051" i="2"/>
  <c r="D5105" i="2"/>
  <c r="C5031" i="2"/>
  <c r="D5085" i="2"/>
  <c r="C5061" i="2"/>
  <c r="D5115" i="2"/>
  <c r="C5041" i="2"/>
  <c r="D5095" i="2"/>
  <c r="D5126" i="2"/>
  <c r="C5072" i="2"/>
  <c r="C5066" i="2"/>
  <c r="D5120" i="2"/>
  <c r="D5096" i="2"/>
  <c r="C5042" i="2"/>
  <c r="D5106" i="2"/>
  <c r="C5052" i="2"/>
  <c r="C5032" i="2"/>
  <c r="D5086" i="2"/>
  <c r="D5118" i="2"/>
  <c r="C5064" i="2"/>
  <c r="C5025" i="2"/>
  <c r="D5079" i="2"/>
  <c r="D5084" i="2"/>
  <c r="C5030" i="2"/>
  <c r="C5059" i="2"/>
  <c r="D5113" i="2"/>
  <c r="C5033" i="2"/>
  <c r="D5087" i="2"/>
  <c r="C5055" i="2"/>
  <c r="D5109" i="2"/>
  <c r="D5116" i="2"/>
  <c r="C5062" i="2"/>
  <c r="C5073" i="2"/>
  <c r="D5127" i="2"/>
  <c r="C5063" i="2"/>
  <c r="D5117" i="2"/>
  <c r="D5092" i="2"/>
  <c r="C5038" i="2"/>
  <c r="D4926" i="1"/>
  <c r="C4872" i="1"/>
  <c r="D4931" i="1"/>
  <c r="C4877" i="1"/>
  <c r="D4947" i="1"/>
  <c r="C4893" i="1"/>
  <c r="D4965" i="1"/>
  <c r="C4911" i="1"/>
  <c r="D4918" i="1"/>
  <c r="C4864" i="1"/>
  <c r="D4941" i="1"/>
  <c r="C4887" i="1"/>
  <c r="D4863" i="1"/>
  <c r="C4809" i="1"/>
  <c r="D4865" i="1"/>
  <c r="C4811" i="1"/>
  <c r="D4867" i="1"/>
  <c r="C4813" i="1"/>
  <c r="D4871" i="1"/>
  <c r="C4817" i="1"/>
  <c r="D4873" i="1"/>
  <c r="C4819" i="1"/>
  <c r="D4875" i="1"/>
  <c r="C4821" i="1"/>
  <c r="D4879" i="1"/>
  <c r="C4825" i="1"/>
  <c r="D4881" i="1"/>
  <c r="C4827" i="1"/>
  <c r="D4883" i="1"/>
  <c r="C4829" i="1"/>
  <c r="D4885" i="1"/>
  <c r="C4831" i="1"/>
  <c r="D4889" i="1"/>
  <c r="C4835" i="1"/>
  <c r="D4891" i="1"/>
  <c r="C4837" i="1"/>
  <c r="D4895" i="1"/>
  <c r="C4841" i="1"/>
  <c r="D4897" i="1"/>
  <c r="C4843" i="1"/>
  <c r="D4899" i="1"/>
  <c r="C4845" i="1"/>
  <c r="D4901" i="1"/>
  <c r="C4847" i="1"/>
  <c r="D4903" i="1"/>
  <c r="C4849" i="1"/>
  <c r="D4905" i="1"/>
  <c r="C4851" i="1"/>
  <c r="D4907" i="1"/>
  <c r="C4853" i="1"/>
  <c r="D4909" i="1"/>
  <c r="C4855" i="1"/>
  <c r="D4913" i="1"/>
  <c r="C4859" i="1"/>
  <c r="D4915" i="1"/>
  <c r="C4861" i="1"/>
  <c r="D4866" i="1"/>
  <c r="C4812" i="1"/>
  <c r="D4868" i="1"/>
  <c r="C4814" i="1"/>
  <c r="D4870" i="1"/>
  <c r="C4816" i="1"/>
  <c r="D4874" i="1"/>
  <c r="C4820" i="1"/>
  <c r="D4876" i="1"/>
  <c r="C4822" i="1"/>
  <c r="D4878" i="1"/>
  <c r="C4824" i="1"/>
  <c r="D4880" i="1"/>
  <c r="C4826" i="1"/>
  <c r="D4882" i="1"/>
  <c r="C4828" i="1"/>
  <c r="D4884" i="1"/>
  <c r="C4830" i="1"/>
  <c r="D4886" i="1"/>
  <c r="C4832" i="1"/>
  <c r="D4888" i="1"/>
  <c r="C4834" i="1"/>
  <c r="D4890" i="1"/>
  <c r="C4836" i="1"/>
  <c r="D4892" i="1"/>
  <c r="C4838" i="1"/>
  <c r="D4894" i="1"/>
  <c r="C4840" i="1"/>
  <c r="D4896" i="1"/>
  <c r="C4842" i="1"/>
  <c r="D4898" i="1"/>
  <c r="C4844" i="1"/>
  <c r="D4900" i="1"/>
  <c r="C4846" i="1"/>
  <c r="D4902" i="1"/>
  <c r="C4848" i="1"/>
  <c r="D4904" i="1"/>
  <c r="C4850" i="1"/>
  <c r="D4906" i="1"/>
  <c r="C4852" i="1"/>
  <c r="D4908" i="1"/>
  <c r="C4854" i="1"/>
  <c r="D4910" i="1"/>
  <c r="C4856" i="1"/>
  <c r="D4912" i="1"/>
  <c r="C4858" i="1"/>
  <c r="D4914" i="1"/>
  <c r="C4860" i="1"/>
  <c r="D4862" i="1"/>
  <c r="C4808" i="1"/>
  <c r="D4977" i="1"/>
  <c r="C4923" i="1"/>
  <c r="D5090" i="3" l="1"/>
  <c r="C5036" i="3"/>
  <c r="C5070" i="3"/>
  <c r="D5124" i="3"/>
  <c r="C5072" i="3"/>
  <c r="D5126" i="3"/>
  <c r="D5155" i="3"/>
  <c r="C5101" i="3"/>
  <c r="D5078" i="3"/>
  <c r="C5024" i="3"/>
  <c r="D5169" i="3"/>
  <c r="C5115" i="3"/>
  <c r="D5177" i="3"/>
  <c r="C5123" i="3"/>
  <c r="D5151" i="3"/>
  <c r="C5097" i="3"/>
  <c r="D5163" i="3"/>
  <c r="C5109" i="3"/>
  <c r="C5074" i="3"/>
  <c r="D5128" i="3"/>
  <c r="D5153" i="3"/>
  <c r="C5099" i="3"/>
  <c r="D5165" i="3"/>
  <c r="C5111" i="3"/>
  <c r="D5096" i="3"/>
  <c r="C5042" i="3"/>
  <c r="C5050" i="3"/>
  <c r="D5104" i="3"/>
  <c r="C5038" i="3"/>
  <c r="D5092" i="3"/>
  <c r="C5062" i="3"/>
  <c r="D5116" i="3"/>
  <c r="C5076" i="3"/>
  <c r="D5130" i="3"/>
  <c r="D5082" i="3"/>
  <c r="C5028" i="3"/>
  <c r="D5106" i="3"/>
  <c r="C5052" i="3"/>
  <c r="C5068" i="3"/>
  <c r="D5122" i="3"/>
  <c r="D5108" i="3"/>
  <c r="C5054" i="3"/>
  <c r="C5046" i="3"/>
  <c r="D5100" i="3"/>
  <c r="D5157" i="3"/>
  <c r="C5103" i="3"/>
  <c r="D5145" i="3"/>
  <c r="C5091" i="3"/>
  <c r="D5183" i="3"/>
  <c r="C5129" i="3"/>
  <c r="D5149" i="3"/>
  <c r="C5095" i="3"/>
  <c r="D5137" i="3"/>
  <c r="C5083" i="3"/>
  <c r="D5098" i="3"/>
  <c r="C5044" i="3"/>
  <c r="C5030" i="3"/>
  <c r="D5084" i="3"/>
  <c r="C5048" i="3"/>
  <c r="D5102" i="3"/>
  <c r="D5181" i="3"/>
  <c r="C5127" i="3"/>
  <c r="D5141" i="3"/>
  <c r="C5087" i="3"/>
  <c r="C5032" i="3"/>
  <c r="D5086" i="3"/>
  <c r="D5179" i="3"/>
  <c r="C5125" i="3"/>
  <c r="D5110" i="3"/>
  <c r="C5056" i="3"/>
  <c r="D5167" i="3"/>
  <c r="C5113" i="3"/>
  <c r="D5094" i="3"/>
  <c r="C5040" i="3"/>
  <c r="D5135" i="3"/>
  <c r="C5081" i="3"/>
  <c r="D5147" i="3"/>
  <c r="C5093" i="3"/>
  <c r="D5185" i="3"/>
  <c r="C5131" i="3"/>
  <c r="C5034" i="3"/>
  <c r="D5088" i="3"/>
  <c r="D5114" i="3"/>
  <c r="C5060" i="3"/>
  <c r="D5159" i="3"/>
  <c r="C5105" i="3"/>
  <c r="D5161" i="3"/>
  <c r="C5107" i="3"/>
  <c r="D5133" i="3"/>
  <c r="C5079" i="3"/>
  <c r="D5175" i="3"/>
  <c r="C5121" i="3"/>
  <c r="D5173" i="3"/>
  <c r="C5119" i="3"/>
  <c r="D5112" i="3"/>
  <c r="C5058" i="3"/>
  <c r="D5080" i="3"/>
  <c r="C5026" i="3"/>
  <c r="D5171" i="3"/>
  <c r="C5117" i="3"/>
  <c r="C5066" i="3"/>
  <c r="D5120" i="3"/>
  <c r="C5064" i="3"/>
  <c r="D5118" i="3"/>
  <c r="D5143" i="3"/>
  <c r="C5089" i="3"/>
  <c r="D5139" i="3"/>
  <c r="C5085" i="3"/>
  <c r="C5118" i="2"/>
  <c r="D5172" i="2"/>
  <c r="D5181" i="2"/>
  <c r="C5127" i="2"/>
  <c r="D5167" i="2"/>
  <c r="C5113" i="2"/>
  <c r="D5140" i="2"/>
  <c r="C5086" i="2"/>
  <c r="D5159" i="2"/>
  <c r="C5105" i="2"/>
  <c r="C5081" i="2"/>
  <c r="D5135" i="2"/>
  <c r="D5173" i="2"/>
  <c r="C5119" i="2"/>
  <c r="D5175" i="2"/>
  <c r="C5121" i="2"/>
  <c r="D5150" i="2"/>
  <c r="C5096" i="2"/>
  <c r="D5180" i="2"/>
  <c r="C5126" i="2"/>
  <c r="C5082" i="2"/>
  <c r="D5136" i="2"/>
  <c r="D5168" i="2"/>
  <c r="C5114" i="2"/>
  <c r="D5154" i="2"/>
  <c r="C5100" i="2"/>
  <c r="C5108" i="2"/>
  <c r="D5162" i="2"/>
  <c r="D5142" i="2"/>
  <c r="C5088" i="2"/>
  <c r="C5095" i="2"/>
  <c r="D5149" i="2"/>
  <c r="D5157" i="2"/>
  <c r="C5103" i="2"/>
  <c r="D5148" i="2"/>
  <c r="C5094" i="2"/>
  <c r="C5125" i="2"/>
  <c r="D5179" i="2"/>
  <c r="C5099" i="2"/>
  <c r="D5153" i="2"/>
  <c r="C5083" i="2"/>
  <c r="D5137" i="2"/>
  <c r="D5161" i="2"/>
  <c r="C5107" i="2"/>
  <c r="C5116" i="2"/>
  <c r="D5170" i="2"/>
  <c r="D5138" i="2"/>
  <c r="C5084" i="2"/>
  <c r="D5160" i="2"/>
  <c r="C5106" i="2"/>
  <c r="D5176" i="2"/>
  <c r="C5122" i="2"/>
  <c r="D5134" i="2"/>
  <c r="C5080" i="2"/>
  <c r="C5110" i="2"/>
  <c r="D5164" i="2"/>
  <c r="D5163" i="2"/>
  <c r="C5109" i="2"/>
  <c r="C5079" i="2"/>
  <c r="D5133" i="2"/>
  <c r="D5169" i="2"/>
  <c r="C5115" i="2"/>
  <c r="C5091" i="2"/>
  <c r="D5145" i="2"/>
  <c r="D5132" i="2"/>
  <c r="C5078" i="2"/>
  <c r="C5093" i="2"/>
  <c r="D5147" i="2"/>
  <c r="C5101" i="2"/>
  <c r="D5155" i="2"/>
  <c r="D5185" i="2"/>
  <c r="C5131" i="2"/>
  <c r="C5089" i="2"/>
  <c r="D5143" i="2"/>
  <c r="C5097" i="2"/>
  <c r="D5151" i="2"/>
  <c r="C5098" i="2"/>
  <c r="D5152" i="2"/>
  <c r="D5184" i="2"/>
  <c r="C5130" i="2"/>
  <c r="D5146" i="2"/>
  <c r="C5092" i="2"/>
  <c r="D5171" i="2"/>
  <c r="C5117" i="2"/>
  <c r="C5087" i="2"/>
  <c r="D5141" i="2"/>
  <c r="D5174" i="2"/>
  <c r="C5120" i="2"/>
  <c r="C5085" i="2"/>
  <c r="D5139" i="2"/>
  <c r="D5165" i="2"/>
  <c r="C5111" i="2"/>
  <c r="D5182" i="2"/>
  <c r="C5128" i="2"/>
  <c r="D5166" i="2"/>
  <c r="C5112" i="2"/>
  <c r="D5158" i="2"/>
  <c r="C5104" i="2"/>
  <c r="D5183" i="2"/>
  <c r="C5129" i="2"/>
  <c r="D5177" i="2"/>
  <c r="C5123" i="2"/>
  <c r="D5178" i="2"/>
  <c r="C5124" i="2"/>
  <c r="C5090" i="2"/>
  <c r="D5144" i="2"/>
  <c r="C5102" i="2"/>
  <c r="D5156" i="2"/>
  <c r="D5031" i="1"/>
  <c r="C4977" i="1"/>
  <c r="D4916" i="1"/>
  <c r="C4862" i="1"/>
  <c r="D4968" i="1"/>
  <c r="C4914" i="1"/>
  <c r="D4966" i="1"/>
  <c r="C4912" i="1"/>
  <c r="D4964" i="1"/>
  <c r="C4910" i="1"/>
  <c r="D4962" i="1"/>
  <c r="C4908" i="1"/>
  <c r="D4960" i="1"/>
  <c r="C4906" i="1"/>
  <c r="D4958" i="1"/>
  <c r="C4904" i="1"/>
  <c r="D4956" i="1"/>
  <c r="C4902" i="1"/>
  <c r="D4954" i="1"/>
  <c r="C4900" i="1"/>
  <c r="D4952" i="1"/>
  <c r="C4898" i="1"/>
  <c r="D4950" i="1"/>
  <c r="C4896" i="1"/>
  <c r="D4948" i="1"/>
  <c r="C4894" i="1"/>
  <c r="D4946" i="1"/>
  <c r="C4892" i="1"/>
  <c r="D4944" i="1"/>
  <c r="C4890" i="1"/>
  <c r="D4942" i="1"/>
  <c r="C4888" i="1"/>
  <c r="D4940" i="1"/>
  <c r="C4886" i="1"/>
  <c r="D4938" i="1"/>
  <c r="C4884" i="1"/>
  <c r="D4936" i="1"/>
  <c r="C4882" i="1"/>
  <c r="D4934" i="1"/>
  <c r="C4880" i="1"/>
  <c r="D4932" i="1"/>
  <c r="C4878" i="1"/>
  <c r="D4930" i="1"/>
  <c r="C4876" i="1"/>
  <c r="D4928" i="1"/>
  <c r="C4874" i="1"/>
  <c r="D4924" i="1"/>
  <c r="C4870" i="1"/>
  <c r="D4922" i="1"/>
  <c r="C4868" i="1"/>
  <c r="D4920" i="1"/>
  <c r="C4866" i="1"/>
  <c r="D4969" i="1"/>
  <c r="C4915" i="1"/>
  <c r="D4967" i="1"/>
  <c r="C4913" i="1"/>
  <c r="D4963" i="1"/>
  <c r="C4909" i="1"/>
  <c r="D4961" i="1"/>
  <c r="C4907" i="1"/>
  <c r="D4959" i="1"/>
  <c r="C4905" i="1"/>
  <c r="D4957" i="1"/>
  <c r="C4903" i="1"/>
  <c r="D4955" i="1"/>
  <c r="C4901" i="1"/>
  <c r="D4953" i="1"/>
  <c r="C4899" i="1"/>
  <c r="D4951" i="1"/>
  <c r="C4897" i="1"/>
  <c r="D4949" i="1"/>
  <c r="C4895" i="1"/>
  <c r="D4945" i="1"/>
  <c r="C4891" i="1"/>
  <c r="D4943" i="1"/>
  <c r="C4889" i="1"/>
  <c r="D4939" i="1"/>
  <c r="C4885" i="1"/>
  <c r="D4937" i="1"/>
  <c r="C4883" i="1"/>
  <c r="D4935" i="1"/>
  <c r="C4881" i="1"/>
  <c r="D4933" i="1"/>
  <c r="C4879" i="1"/>
  <c r="D4929" i="1"/>
  <c r="C4875" i="1"/>
  <c r="D4927" i="1"/>
  <c r="C4873" i="1"/>
  <c r="D4925" i="1"/>
  <c r="C4871" i="1"/>
  <c r="D4921" i="1"/>
  <c r="C4867" i="1"/>
  <c r="D4919" i="1"/>
  <c r="C4865" i="1"/>
  <c r="D4917" i="1"/>
  <c r="C4863" i="1"/>
  <c r="D4995" i="1"/>
  <c r="C4941" i="1"/>
  <c r="D4972" i="1"/>
  <c r="C4918" i="1"/>
  <c r="D5019" i="1"/>
  <c r="C4965" i="1"/>
  <c r="D5001" i="1"/>
  <c r="C4947" i="1"/>
  <c r="D4985" i="1"/>
  <c r="C4931" i="1"/>
  <c r="D4980" i="1"/>
  <c r="C4926" i="1"/>
  <c r="C5122" i="3" l="1"/>
  <c r="D5176" i="3"/>
  <c r="C5116" i="3"/>
  <c r="D5170" i="3"/>
  <c r="C5112" i="3"/>
  <c r="D5166" i="3"/>
  <c r="D5215" i="3"/>
  <c r="C5161" i="3"/>
  <c r="D5239" i="3"/>
  <c r="C5185" i="3"/>
  <c r="D5221" i="3"/>
  <c r="C5167" i="3"/>
  <c r="D5195" i="3"/>
  <c r="C5141" i="3"/>
  <c r="C5098" i="3"/>
  <c r="D5152" i="3"/>
  <c r="D5199" i="3"/>
  <c r="C5145" i="3"/>
  <c r="D5219" i="3"/>
  <c r="C5165" i="3"/>
  <c r="D5205" i="3"/>
  <c r="C5151" i="3"/>
  <c r="D5209" i="3"/>
  <c r="C5155" i="3"/>
  <c r="C5118" i="3"/>
  <c r="D5172" i="3"/>
  <c r="C5120" i="3"/>
  <c r="D5174" i="3"/>
  <c r="C5092" i="3"/>
  <c r="D5146" i="3"/>
  <c r="C5126" i="3"/>
  <c r="D5180" i="3"/>
  <c r="D5227" i="3"/>
  <c r="C5173" i="3"/>
  <c r="D5213" i="3"/>
  <c r="C5159" i="3"/>
  <c r="D5201" i="3"/>
  <c r="C5147" i="3"/>
  <c r="C5110" i="3"/>
  <c r="D5164" i="3"/>
  <c r="D5235" i="3"/>
  <c r="C5181" i="3"/>
  <c r="D5191" i="3"/>
  <c r="C5137" i="3"/>
  <c r="D5211" i="3"/>
  <c r="C5157" i="3"/>
  <c r="C5106" i="3"/>
  <c r="D5160" i="3"/>
  <c r="D5207" i="3"/>
  <c r="C5153" i="3"/>
  <c r="D5231" i="3"/>
  <c r="C5177" i="3"/>
  <c r="C5102" i="3"/>
  <c r="D5156" i="3"/>
  <c r="C5100" i="3"/>
  <c r="D5154" i="3"/>
  <c r="C5104" i="3"/>
  <c r="D5158" i="3"/>
  <c r="C5128" i="3"/>
  <c r="D5182" i="3"/>
  <c r="C5124" i="3"/>
  <c r="D5178" i="3"/>
  <c r="D5193" i="3"/>
  <c r="C5139" i="3"/>
  <c r="D5225" i="3"/>
  <c r="C5171" i="3"/>
  <c r="D5229" i="3"/>
  <c r="C5175" i="3"/>
  <c r="C5114" i="3"/>
  <c r="D5168" i="3"/>
  <c r="D5189" i="3"/>
  <c r="C5135" i="3"/>
  <c r="D5233" i="3"/>
  <c r="C5179" i="3"/>
  <c r="D5203" i="3"/>
  <c r="C5149" i="3"/>
  <c r="C5082" i="3"/>
  <c r="D5136" i="3"/>
  <c r="D5223" i="3"/>
  <c r="C5169" i="3"/>
  <c r="C5088" i="3"/>
  <c r="D5142" i="3"/>
  <c r="C5130" i="3"/>
  <c r="D5184" i="3"/>
  <c r="C5086" i="3"/>
  <c r="D5140" i="3"/>
  <c r="C5084" i="3"/>
  <c r="D5138" i="3"/>
  <c r="D5197" i="3"/>
  <c r="C5143" i="3"/>
  <c r="C5080" i="3"/>
  <c r="D5134" i="3"/>
  <c r="D5187" i="3"/>
  <c r="C5133" i="3"/>
  <c r="C5094" i="3"/>
  <c r="D5148" i="3"/>
  <c r="D5237" i="3"/>
  <c r="C5183" i="3"/>
  <c r="C5108" i="3"/>
  <c r="D5162" i="3"/>
  <c r="C5096" i="3"/>
  <c r="D5150" i="3"/>
  <c r="D5217" i="3"/>
  <c r="C5163" i="3"/>
  <c r="C5078" i="3"/>
  <c r="D5132" i="3"/>
  <c r="C5090" i="3"/>
  <c r="D5144" i="3"/>
  <c r="D5199" i="2"/>
  <c r="C5145" i="2"/>
  <c r="D5218" i="2"/>
  <c r="C5164" i="2"/>
  <c r="D5207" i="2"/>
  <c r="C5153" i="2"/>
  <c r="D5203" i="2"/>
  <c r="C5149" i="2"/>
  <c r="D5232" i="2"/>
  <c r="C5178" i="2"/>
  <c r="D5220" i="2"/>
  <c r="C5166" i="2"/>
  <c r="D5228" i="2"/>
  <c r="C5174" i="2"/>
  <c r="D5238" i="2"/>
  <c r="C5184" i="2"/>
  <c r="D5239" i="2"/>
  <c r="C5185" i="2"/>
  <c r="D5192" i="2"/>
  <c r="C5138" i="2"/>
  <c r="D5222" i="2"/>
  <c r="C5168" i="2"/>
  <c r="C5175" i="2"/>
  <c r="D5229" i="2"/>
  <c r="D5194" i="2"/>
  <c r="C5140" i="2"/>
  <c r="D5198" i="2"/>
  <c r="C5144" i="2"/>
  <c r="C5141" i="2"/>
  <c r="D5195" i="2"/>
  <c r="D5206" i="2"/>
  <c r="C5152" i="2"/>
  <c r="D5209" i="2"/>
  <c r="C5155" i="2"/>
  <c r="D5224" i="2"/>
  <c r="C5170" i="2"/>
  <c r="C5179" i="2"/>
  <c r="D5233" i="2"/>
  <c r="C5136" i="2"/>
  <c r="D5190" i="2"/>
  <c r="D5231" i="2"/>
  <c r="C5177" i="2"/>
  <c r="D5236" i="2"/>
  <c r="C5182" i="2"/>
  <c r="D5223" i="2"/>
  <c r="C5169" i="2"/>
  <c r="D5188" i="2"/>
  <c r="C5134" i="2"/>
  <c r="D5196" i="2"/>
  <c r="C5142" i="2"/>
  <c r="D5227" i="2"/>
  <c r="C5173" i="2"/>
  <c r="D5221" i="2"/>
  <c r="C5167" i="2"/>
  <c r="D5205" i="2"/>
  <c r="C5151" i="2"/>
  <c r="D5201" i="2"/>
  <c r="C5147" i="2"/>
  <c r="C5133" i="2"/>
  <c r="D5187" i="2"/>
  <c r="D5216" i="2"/>
  <c r="C5162" i="2"/>
  <c r="D5189" i="2"/>
  <c r="C5135" i="2"/>
  <c r="D5210" i="2"/>
  <c r="C5156" i="2"/>
  <c r="C5183" i="2"/>
  <c r="D5237" i="2"/>
  <c r="D5219" i="2"/>
  <c r="C5165" i="2"/>
  <c r="D5225" i="2"/>
  <c r="C5171" i="2"/>
  <c r="D5230" i="2"/>
  <c r="C5176" i="2"/>
  <c r="D5215" i="2"/>
  <c r="C5161" i="2"/>
  <c r="D5202" i="2"/>
  <c r="C5148" i="2"/>
  <c r="C5180" i="2"/>
  <c r="D5234" i="2"/>
  <c r="D5235" i="2"/>
  <c r="C5181" i="2"/>
  <c r="D5193" i="2"/>
  <c r="C5139" i="2"/>
  <c r="D5191" i="2"/>
  <c r="C5137" i="2"/>
  <c r="D5226" i="2"/>
  <c r="C5172" i="2"/>
  <c r="D5197" i="2"/>
  <c r="C5143" i="2"/>
  <c r="D5212" i="2"/>
  <c r="C5158" i="2"/>
  <c r="D5200" i="2"/>
  <c r="C5146" i="2"/>
  <c r="D5186" i="2"/>
  <c r="C5132" i="2"/>
  <c r="D5217" i="2"/>
  <c r="C5163" i="2"/>
  <c r="D5214" i="2"/>
  <c r="C5160" i="2"/>
  <c r="D5211" i="2"/>
  <c r="C5157" i="2"/>
  <c r="D5208" i="2"/>
  <c r="C5154" i="2"/>
  <c r="D5204" i="2"/>
  <c r="C5150" i="2"/>
  <c r="D5213" i="2"/>
  <c r="C5159" i="2"/>
  <c r="D5034" i="1"/>
  <c r="C4980" i="1"/>
  <c r="D5039" i="1"/>
  <c r="C4985" i="1"/>
  <c r="D5055" i="1"/>
  <c r="C5001" i="1"/>
  <c r="D5073" i="1"/>
  <c r="C5019" i="1"/>
  <c r="D5026" i="1"/>
  <c r="C4972" i="1"/>
  <c r="D5049" i="1"/>
  <c r="C4995" i="1"/>
  <c r="D4971" i="1"/>
  <c r="C4917" i="1"/>
  <c r="D4973" i="1"/>
  <c r="C4919" i="1"/>
  <c r="D4975" i="1"/>
  <c r="C4921" i="1"/>
  <c r="D4979" i="1"/>
  <c r="C4925" i="1"/>
  <c r="D4981" i="1"/>
  <c r="C4927" i="1"/>
  <c r="D4983" i="1"/>
  <c r="C4929" i="1"/>
  <c r="D4987" i="1"/>
  <c r="C4933" i="1"/>
  <c r="D4989" i="1"/>
  <c r="C4935" i="1"/>
  <c r="D4991" i="1"/>
  <c r="C4937" i="1"/>
  <c r="D4993" i="1"/>
  <c r="C4939" i="1"/>
  <c r="D4997" i="1"/>
  <c r="C4943" i="1"/>
  <c r="D4999" i="1"/>
  <c r="C4945" i="1"/>
  <c r="D5003" i="1"/>
  <c r="C4949" i="1"/>
  <c r="D5005" i="1"/>
  <c r="C4951" i="1"/>
  <c r="D5007" i="1"/>
  <c r="C4953" i="1"/>
  <c r="D5009" i="1"/>
  <c r="C4955" i="1"/>
  <c r="D5011" i="1"/>
  <c r="C4957" i="1"/>
  <c r="D5013" i="1"/>
  <c r="C4959" i="1"/>
  <c r="D5015" i="1"/>
  <c r="C4961" i="1"/>
  <c r="D5017" i="1"/>
  <c r="C4963" i="1"/>
  <c r="D5021" i="1"/>
  <c r="C4967" i="1"/>
  <c r="D5023" i="1"/>
  <c r="C4969" i="1"/>
  <c r="D4974" i="1"/>
  <c r="C4920" i="1"/>
  <c r="D4976" i="1"/>
  <c r="C4922" i="1"/>
  <c r="D4978" i="1"/>
  <c r="C4924" i="1"/>
  <c r="D4982" i="1"/>
  <c r="C4928" i="1"/>
  <c r="D4984" i="1"/>
  <c r="C4930" i="1"/>
  <c r="D4986" i="1"/>
  <c r="C4932" i="1"/>
  <c r="D4988" i="1"/>
  <c r="C4934" i="1"/>
  <c r="D4990" i="1"/>
  <c r="C4936" i="1"/>
  <c r="D4992" i="1"/>
  <c r="C4938" i="1"/>
  <c r="D4994" i="1"/>
  <c r="C4940" i="1"/>
  <c r="D4996" i="1"/>
  <c r="C4942" i="1"/>
  <c r="D4998" i="1"/>
  <c r="C4944" i="1"/>
  <c r="D5000" i="1"/>
  <c r="C4946" i="1"/>
  <c r="D5002" i="1"/>
  <c r="C4948" i="1"/>
  <c r="D5004" i="1"/>
  <c r="C4950" i="1"/>
  <c r="D5006" i="1"/>
  <c r="C4952" i="1"/>
  <c r="D5008" i="1"/>
  <c r="C4954" i="1"/>
  <c r="D5010" i="1"/>
  <c r="C4956" i="1"/>
  <c r="D5012" i="1"/>
  <c r="C4958" i="1"/>
  <c r="D5014" i="1"/>
  <c r="C4960" i="1"/>
  <c r="D5016" i="1"/>
  <c r="C4962" i="1"/>
  <c r="D5018" i="1"/>
  <c r="C4964" i="1"/>
  <c r="D5020" i="1"/>
  <c r="C4966" i="1"/>
  <c r="D5022" i="1"/>
  <c r="C4968" i="1"/>
  <c r="D4970" i="1"/>
  <c r="C4916" i="1"/>
  <c r="D5085" i="1"/>
  <c r="C5031" i="1"/>
  <c r="C5142" i="3" l="1"/>
  <c r="D5196" i="3"/>
  <c r="C5148" i="3"/>
  <c r="D5202" i="3"/>
  <c r="C5138" i="3"/>
  <c r="D5192" i="3"/>
  <c r="C5154" i="3"/>
  <c r="D5208" i="3"/>
  <c r="C5160" i="3"/>
  <c r="D5214" i="3"/>
  <c r="C5164" i="3"/>
  <c r="D5218" i="3"/>
  <c r="C5180" i="3"/>
  <c r="D5234" i="3"/>
  <c r="C5152" i="3"/>
  <c r="D5206" i="3"/>
  <c r="D5263" i="3"/>
  <c r="C5209" i="3"/>
  <c r="D5269" i="3"/>
  <c r="C5215" i="3"/>
  <c r="C5132" i="3"/>
  <c r="D5186" i="3"/>
  <c r="D5271" i="3"/>
  <c r="C5217" i="3"/>
  <c r="D5277" i="3"/>
  <c r="C5223" i="3"/>
  <c r="D5243" i="3"/>
  <c r="C5189" i="3"/>
  <c r="D5247" i="3"/>
  <c r="C5193" i="3"/>
  <c r="C5150" i="3"/>
  <c r="D5204" i="3"/>
  <c r="C5140" i="3"/>
  <c r="D5194" i="3"/>
  <c r="C5136" i="3"/>
  <c r="D5190" i="3"/>
  <c r="C5168" i="3"/>
  <c r="D5222" i="3"/>
  <c r="C5178" i="3"/>
  <c r="D5232" i="3"/>
  <c r="C5156" i="3"/>
  <c r="D5210" i="3"/>
  <c r="C5146" i="3"/>
  <c r="D5200" i="3"/>
  <c r="C5166" i="3"/>
  <c r="D5220" i="3"/>
  <c r="D5265" i="3"/>
  <c r="C5211" i="3"/>
  <c r="D5255" i="3"/>
  <c r="C5201" i="3"/>
  <c r="D5259" i="3"/>
  <c r="C5205" i="3"/>
  <c r="D5249" i="3"/>
  <c r="C5195" i="3"/>
  <c r="D5241" i="3"/>
  <c r="C5187" i="3"/>
  <c r="C5144" i="3"/>
  <c r="D5198" i="3"/>
  <c r="C5162" i="3"/>
  <c r="D5216" i="3"/>
  <c r="C5134" i="3"/>
  <c r="D5188" i="3"/>
  <c r="C5184" i="3"/>
  <c r="D5238" i="3"/>
  <c r="C5182" i="3"/>
  <c r="D5236" i="3"/>
  <c r="C5174" i="3"/>
  <c r="D5228" i="3"/>
  <c r="C5170" i="3"/>
  <c r="D5224" i="3"/>
  <c r="D5257" i="3"/>
  <c r="C5203" i="3"/>
  <c r="D5283" i="3"/>
  <c r="C5229" i="3"/>
  <c r="D5285" i="3"/>
  <c r="C5231" i="3"/>
  <c r="D5245" i="3"/>
  <c r="C5191" i="3"/>
  <c r="D5267" i="3"/>
  <c r="C5213" i="3"/>
  <c r="D5273" i="3"/>
  <c r="C5219" i="3"/>
  <c r="D5275" i="3"/>
  <c r="C5221" i="3"/>
  <c r="C5172" i="3"/>
  <c r="D5226" i="3"/>
  <c r="C5176" i="3"/>
  <c r="D5230" i="3"/>
  <c r="C5158" i="3"/>
  <c r="D5212" i="3"/>
  <c r="D5291" i="3"/>
  <c r="C5237" i="3"/>
  <c r="D5251" i="3"/>
  <c r="C5197" i="3"/>
  <c r="D5287" i="3"/>
  <c r="C5233" i="3"/>
  <c r="D5279" i="3"/>
  <c r="C5225" i="3"/>
  <c r="D5261" i="3"/>
  <c r="C5207" i="3"/>
  <c r="D5289" i="3"/>
  <c r="C5235" i="3"/>
  <c r="D5281" i="3"/>
  <c r="C5227" i="3"/>
  <c r="D5253" i="3"/>
  <c r="C5199" i="3"/>
  <c r="D5293" i="3"/>
  <c r="C5239" i="3"/>
  <c r="C5234" i="2"/>
  <c r="D5288" i="2"/>
  <c r="D5244" i="2"/>
  <c r="C5190" i="2"/>
  <c r="C5229" i="2"/>
  <c r="D5283" i="2"/>
  <c r="D5262" i="2"/>
  <c r="C5208" i="2"/>
  <c r="D5240" i="2"/>
  <c r="C5186" i="2"/>
  <c r="D5280" i="2"/>
  <c r="C5226" i="2"/>
  <c r="D5279" i="2"/>
  <c r="C5225" i="2"/>
  <c r="D5243" i="2"/>
  <c r="C5189" i="2"/>
  <c r="D5259" i="2"/>
  <c r="C5205" i="2"/>
  <c r="C5188" i="2"/>
  <c r="D5242" i="2"/>
  <c r="C5206" i="2"/>
  <c r="D5260" i="2"/>
  <c r="C5238" i="2"/>
  <c r="D5292" i="2"/>
  <c r="C5203" i="2"/>
  <c r="D5257" i="2"/>
  <c r="D5287" i="2"/>
  <c r="C5233" i="2"/>
  <c r="C5195" i="2"/>
  <c r="D5249" i="2"/>
  <c r="C5211" i="2"/>
  <c r="D5265" i="2"/>
  <c r="D5254" i="2"/>
  <c r="C5200" i="2"/>
  <c r="C5191" i="2"/>
  <c r="D5245" i="2"/>
  <c r="D5256" i="2"/>
  <c r="C5202" i="2"/>
  <c r="C5219" i="2"/>
  <c r="D5273" i="2"/>
  <c r="D5270" i="2"/>
  <c r="C5216" i="2"/>
  <c r="D5275" i="2"/>
  <c r="C5221" i="2"/>
  <c r="C5223" i="2"/>
  <c r="D5277" i="2"/>
  <c r="C5222" i="2"/>
  <c r="D5276" i="2"/>
  <c r="C5228" i="2"/>
  <c r="D5282" i="2"/>
  <c r="C5207" i="2"/>
  <c r="D5261" i="2"/>
  <c r="D5291" i="2"/>
  <c r="C5237" i="2"/>
  <c r="C5187" i="2"/>
  <c r="D5241" i="2"/>
  <c r="D5267" i="2"/>
  <c r="C5213" i="2"/>
  <c r="C5214" i="2"/>
  <c r="D5268" i="2"/>
  <c r="C5212" i="2"/>
  <c r="D5266" i="2"/>
  <c r="D5247" i="2"/>
  <c r="C5193" i="2"/>
  <c r="C5215" i="2"/>
  <c r="D5269" i="2"/>
  <c r="D5281" i="2"/>
  <c r="C5227" i="2"/>
  <c r="C5236" i="2"/>
  <c r="D5290" i="2"/>
  <c r="D5278" i="2"/>
  <c r="C5224" i="2"/>
  <c r="D5252" i="2"/>
  <c r="C5198" i="2"/>
  <c r="D5246" i="2"/>
  <c r="C5192" i="2"/>
  <c r="C5220" i="2"/>
  <c r="D5274" i="2"/>
  <c r="D5272" i="2"/>
  <c r="C5218" i="2"/>
  <c r="C5204" i="2"/>
  <c r="D5258" i="2"/>
  <c r="D5271" i="2"/>
  <c r="C5217" i="2"/>
  <c r="D5251" i="2"/>
  <c r="C5197" i="2"/>
  <c r="C5235" i="2"/>
  <c r="D5289" i="2"/>
  <c r="C5230" i="2"/>
  <c r="D5284" i="2"/>
  <c r="D5264" i="2"/>
  <c r="C5210" i="2"/>
  <c r="D5255" i="2"/>
  <c r="C5201" i="2"/>
  <c r="C5196" i="2"/>
  <c r="D5250" i="2"/>
  <c r="C5231" i="2"/>
  <c r="D5285" i="2"/>
  <c r="D5263" i="2"/>
  <c r="C5209" i="2"/>
  <c r="D5248" i="2"/>
  <c r="C5194" i="2"/>
  <c r="C5239" i="2"/>
  <c r="D5293" i="2"/>
  <c r="C5232" i="2"/>
  <c r="D5286" i="2"/>
  <c r="C5199" i="2"/>
  <c r="D5253" i="2"/>
  <c r="D5139" i="1"/>
  <c r="C5085" i="1"/>
  <c r="D5024" i="1"/>
  <c r="C4970" i="1"/>
  <c r="D5076" i="1"/>
  <c r="C5022" i="1"/>
  <c r="D5074" i="1"/>
  <c r="C5020" i="1"/>
  <c r="D5072" i="1"/>
  <c r="C5018" i="1"/>
  <c r="D5070" i="1"/>
  <c r="C5016" i="1"/>
  <c r="D5068" i="1"/>
  <c r="C5014" i="1"/>
  <c r="D5066" i="1"/>
  <c r="C5012" i="1"/>
  <c r="D5064" i="1"/>
  <c r="C5010" i="1"/>
  <c r="D5062" i="1"/>
  <c r="C5008" i="1"/>
  <c r="D5060" i="1"/>
  <c r="C5006" i="1"/>
  <c r="D5058" i="1"/>
  <c r="C5004" i="1"/>
  <c r="D5056" i="1"/>
  <c r="C5002" i="1"/>
  <c r="D5054" i="1"/>
  <c r="C5000" i="1"/>
  <c r="D5052" i="1"/>
  <c r="C4998" i="1"/>
  <c r="D5050" i="1"/>
  <c r="C4996" i="1"/>
  <c r="D5048" i="1"/>
  <c r="C4994" i="1"/>
  <c r="D5046" i="1"/>
  <c r="C4992" i="1"/>
  <c r="D5044" i="1"/>
  <c r="C4990" i="1"/>
  <c r="D5042" i="1"/>
  <c r="C4988" i="1"/>
  <c r="D5040" i="1"/>
  <c r="C4986" i="1"/>
  <c r="D5038" i="1"/>
  <c r="C4984" i="1"/>
  <c r="D5036" i="1"/>
  <c r="C4982" i="1"/>
  <c r="D5032" i="1"/>
  <c r="C4978" i="1"/>
  <c r="D5030" i="1"/>
  <c r="C4976" i="1"/>
  <c r="D5028" i="1"/>
  <c r="C4974" i="1"/>
  <c r="D5077" i="1"/>
  <c r="C5023" i="1"/>
  <c r="D5075" i="1"/>
  <c r="C5021" i="1"/>
  <c r="D5071" i="1"/>
  <c r="C5017" i="1"/>
  <c r="D5069" i="1"/>
  <c r="C5015" i="1"/>
  <c r="D5067" i="1"/>
  <c r="C5013" i="1"/>
  <c r="D5065" i="1"/>
  <c r="C5011" i="1"/>
  <c r="D5063" i="1"/>
  <c r="C5009" i="1"/>
  <c r="D5061" i="1"/>
  <c r="C5007" i="1"/>
  <c r="D5059" i="1"/>
  <c r="C5005" i="1"/>
  <c r="D5057" i="1"/>
  <c r="C5003" i="1"/>
  <c r="D5053" i="1"/>
  <c r="C4999" i="1"/>
  <c r="D5051" i="1"/>
  <c r="C4997" i="1"/>
  <c r="D5047" i="1"/>
  <c r="C4993" i="1"/>
  <c r="D5045" i="1"/>
  <c r="C4991" i="1"/>
  <c r="D5043" i="1"/>
  <c r="C4989" i="1"/>
  <c r="D5041" i="1"/>
  <c r="C4987" i="1"/>
  <c r="D5037" i="1"/>
  <c r="C4983" i="1"/>
  <c r="D5035" i="1"/>
  <c r="C4981" i="1"/>
  <c r="D5033" i="1"/>
  <c r="C4979" i="1"/>
  <c r="D5029" i="1"/>
  <c r="C4975" i="1"/>
  <c r="D5027" i="1"/>
  <c r="C4973" i="1"/>
  <c r="D5025" i="1"/>
  <c r="C4971" i="1"/>
  <c r="D5103" i="1"/>
  <c r="C5049" i="1"/>
  <c r="D5080" i="1"/>
  <c r="C5026" i="1"/>
  <c r="D5127" i="1"/>
  <c r="C5073" i="1"/>
  <c r="D5109" i="1"/>
  <c r="C5055" i="1"/>
  <c r="D5093" i="1"/>
  <c r="C5039" i="1"/>
  <c r="D5088" i="1"/>
  <c r="C5034" i="1"/>
  <c r="C5230" i="3" l="1"/>
  <c r="D5284" i="3"/>
  <c r="C5238" i="3"/>
  <c r="D5292" i="3"/>
  <c r="C5232" i="3"/>
  <c r="D5286" i="3"/>
  <c r="C5204" i="3"/>
  <c r="D5258" i="3"/>
  <c r="C5206" i="3"/>
  <c r="D5260" i="3"/>
  <c r="C5208" i="3"/>
  <c r="D5262" i="3"/>
  <c r="D5295" i="3"/>
  <c r="C5241" i="3"/>
  <c r="D5319" i="3"/>
  <c r="C5265" i="3"/>
  <c r="D5325" i="3"/>
  <c r="C5271" i="3"/>
  <c r="D5337" i="3"/>
  <c r="C5283" i="3"/>
  <c r="D5335" i="3"/>
  <c r="C5281" i="3"/>
  <c r="D5341" i="3"/>
  <c r="C5287" i="3"/>
  <c r="D5321" i="3"/>
  <c r="C5267" i="3"/>
  <c r="D5311" i="3"/>
  <c r="C5257" i="3"/>
  <c r="C5226" i="3"/>
  <c r="D5280" i="3"/>
  <c r="C5224" i="3"/>
  <c r="D5278" i="3"/>
  <c r="C5188" i="3"/>
  <c r="D5242" i="3"/>
  <c r="C5220" i="3"/>
  <c r="D5274" i="3"/>
  <c r="C5222" i="3"/>
  <c r="D5276" i="3"/>
  <c r="C5186" i="3"/>
  <c r="D5240" i="3"/>
  <c r="C5234" i="3"/>
  <c r="D5288" i="3"/>
  <c r="C5192" i="3"/>
  <c r="D5246" i="3"/>
  <c r="D5299" i="3"/>
  <c r="C5245" i="3"/>
  <c r="D5303" i="3"/>
  <c r="C5249" i="3"/>
  <c r="D5301" i="3"/>
  <c r="C5247" i="3"/>
  <c r="C5228" i="3"/>
  <c r="D5282" i="3"/>
  <c r="C5216" i="3"/>
  <c r="D5270" i="3"/>
  <c r="C5200" i="3"/>
  <c r="D5254" i="3"/>
  <c r="C5190" i="3"/>
  <c r="D5244" i="3"/>
  <c r="C5218" i="3"/>
  <c r="D5272" i="3"/>
  <c r="C5202" i="3"/>
  <c r="D5256" i="3"/>
  <c r="D5343" i="3"/>
  <c r="C5289" i="3"/>
  <c r="D5305" i="3"/>
  <c r="C5251" i="3"/>
  <c r="D5347" i="3"/>
  <c r="C5293" i="3"/>
  <c r="D5345" i="3"/>
  <c r="C5291" i="3"/>
  <c r="D5329" i="3"/>
  <c r="C5275" i="3"/>
  <c r="D5339" i="3"/>
  <c r="C5285" i="3"/>
  <c r="D5313" i="3"/>
  <c r="C5259" i="3"/>
  <c r="D5297" i="3"/>
  <c r="C5243" i="3"/>
  <c r="D5323" i="3"/>
  <c r="C5269" i="3"/>
  <c r="D5315" i="3"/>
  <c r="C5261" i="3"/>
  <c r="C5212" i="3"/>
  <c r="D5266" i="3"/>
  <c r="C5236" i="3"/>
  <c r="D5290" i="3"/>
  <c r="C5198" i="3"/>
  <c r="D5252" i="3"/>
  <c r="C5210" i="3"/>
  <c r="D5264" i="3"/>
  <c r="C5194" i="3"/>
  <c r="D5248" i="3"/>
  <c r="C5214" i="3"/>
  <c r="D5268" i="3"/>
  <c r="C5196" i="3"/>
  <c r="D5250" i="3"/>
  <c r="D5307" i="3"/>
  <c r="C5253" i="3"/>
  <c r="D5333" i="3"/>
  <c r="C5279" i="3"/>
  <c r="D5327" i="3"/>
  <c r="C5273" i="3"/>
  <c r="D5309" i="3"/>
  <c r="C5255" i="3"/>
  <c r="D5331" i="3"/>
  <c r="C5277" i="3"/>
  <c r="D5317" i="3"/>
  <c r="C5263" i="3"/>
  <c r="D5307" i="2"/>
  <c r="C5253" i="2"/>
  <c r="C5252" i="2"/>
  <c r="D5306" i="2"/>
  <c r="D5347" i="2"/>
  <c r="C5293" i="2"/>
  <c r="C5250" i="2"/>
  <c r="D5304" i="2"/>
  <c r="D5343" i="2"/>
  <c r="C5289" i="2"/>
  <c r="D5295" i="2"/>
  <c r="C5241" i="2"/>
  <c r="C5276" i="2"/>
  <c r="D5330" i="2"/>
  <c r="D5327" i="2"/>
  <c r="C5273" i="2"/>
  <c r="D5319" i="2"/>
  <c r="C5265" i="2"/>
  <c r="C5292" i="2"/>
  <c r="D5346" i="2"/>
  <c r="C5272" i="2"/>
  <c r="D5326" i="2"/>
  <c r="C5278" i="2"/>
  <c r="D5332" i="2"/>
  <c r="C5247" i="2"/>
  <c r="D5301" i="2"/>
  <c r="C5243" i="2"/>
  <c r="D5297" i="2"/>
  <c r="C5262" i="2"/>
  <c r="D5316" i="2"/>
  <c r="C5274" i="2"/>
  <c r="D5328" i="2"/>
  <c r="C5290" i="2"/>
  <c r="D5344" i="2"/>
  <c r="C5266" i="2"/>
  <c r="D5320" i="2"/>
  <c r="D5331" i="2"/>
  <c r="C5277" i="2"/>
  <c r="D5303" i="2"/>
  <c r="C5249" i="2"/>
  <c r="C5260" i="2"/>
  <c r="D5314" i="2"/>
  <c r="D5337" i="2"/>
  <c r="C5283" i="2"/>
  <c r="C5248" i="2"/>
  <c r="D5302" i="2"/>
  <c r="C5255" i="2"/>
  <c r="D5309" i="2"/>
  <c r="D5305" i="2"/>
  <c r="C5251" i="2"/>
  <c r="D5345" i="2"/>
  <c r="C5291" i="2"/>
  <c r="C5256" i="2"/>
  <c r="D5310" i="2"/>
  <c r="D5333" i="2"/>
  <c r="C5279" i="2"/>
  <c r="C5268" i="2"/>
  <c r="D5322" i="2"/>
  <c r="D5315" i="2"/>
  <c r="C5261" i="2"/>
  <c r="D5299" i="2"/>
  <c r="C5245" i="2"/>
  <c r="C5242" i="2"/>
  <c r="D5296" i="2"/>
  <c r="C5263" i="2"/>
  <c r="D5317" i="2"/>
  <c r="C5264" i="2"/>
  <c r="D5318" i="2"/>
  <c r="C5271" i="2"/>
  <c r="D5325" i="2"/>
  <c r="C5246" i="2"/>
  <c r="D5300" i="2"/>
  <c r="D5335" i="2"/>
  <c r="C5281" i="2"/>
  <c r="C5275" i="2"/>
  <c r="D5329" i="2"/>
  <c r="D5341" i="2"/>
  <c r="C5287" i="2"/>
  <c r="C5280" i="2"/>
  <c r="D5334" i="2"/>
  <c r="C5244" i="2"/>
  <c r="D5298" i="2"/>
  <c r="C5286" i="2"/>
  <c r="D5340" i="2"/>
  <c r="D5339" i="2"/>
  <c r="C5285" i="2"/>
  <c r="C5284" i="2"/>
  <c r="D5338" i="2"/>
  <c r="C5258" i="2"/>
  <c r="D5312" i="2"/>
  <c r="D5323" i="2"/>
  <c r="C5269" i="2"/>
  <c r="C5282" i="2"/>
  <c r="D5336" i="2"/>
  <c r="D5311" i="2"/>
  <c r="C5257" i="2"/>
  <c r="C5288" i="2"/>
  <c r="D5342" i="2"/>
  <c r="D5321" i="2"/>
  <c r="C5267" i="2"/>
  <c r="C5270" i="2"/>
  <c r="D5324" i="2"/>
  <c r="C5254" i="2"/>
  <c r="D5308" i="2"/>
  <c r="C5259" i="2"/>
  <c r="D5313" i="2"/>
  <c r="C5240" i="2"/>
  <c r="D5294" i="2"/>
  <c r="D5142" i="1"/>
  <c r="C5088" i="1"/>
  <c r="D5147" i="1"/>
  <c r="C5093" i="1"/>
  <c r="D5163" i="1"/>
  <c r="C5109" i="1"/>
  <c r="D5181" i="1"/>
  <c r="C5127" i="1"/>
  <c r="D5134" i="1"/>
  <c r="C5080" i="1"/>
  <c r="D5157" i="1"/>
  <c r="C5103" i="1"/>
  <c r="D5079" i="1"/>
  <c r="C5025" i="1"/>
  <c r="D5081" i="1"/>
  <c r="C5027" i="1"/>
  <c r="D5083" i="1"/>
  <c r="C5029" i="1"/>
  <c r="D5087" i="1"/>
  <c r="C5033" i="1"/>
  <c r="D5089" i="1"/>
  <c r="C5035" i="1"/>
  <c r="D5091" i="1"/>
  <c r="C5037" i="1"/>
  <c r="D5095" i="1"/>
  <c r="C5041" i="1"/>
  <c r="D5097" i="1"/>
  <c r="C5043" i="1"/>
  <c r="D5099" i="1"/>
  <c r="C5045" i="1"/>
  <c r="D5101" i="1"/>
  <c r="C5047" i="1"/>
  <c r="D5105" i="1"/>
  <c r="C5051" i="1"/>
  <c r="D5107" i="1"/>
  <c r="C5053" i="1"/>
  <c r="D5111" i="1"/>
  <c r="C5057" i="1"/>
  <c r="D5113" i="1"/>
  <c r="C5059" i="1"/>
  <c r="D5115" i="1"/>
  <c r="C5061" i="1"/>
  <c r="D5117" i="1"/>
  <c r="C5063" i="1"/>
  <c r="D5119" i="1"/>
  <c r="C5065" i="1"/>
  <c r="D5121" i="1"/>
  <c r="C5067" i="1"/>
  <c r="D5123" i="1"/>
  <c r="C5069" i="1"/>
  <c r="D5125" i="1"/>
  <c r="C5071" i="1"/>
  <c r="D5129" i="1"/>
  <c r="C5075" i="1"/>
  <c r="D5131" i="1"/>
  <c r="C5077" i="1"/>
  <c r="D5082" i="1"/>
  <c r="C5028" i="1"/>
  <c r="D5084" i="1"/>
  <c r="C5030" i="1"/>
  <c r="D5086" i="1"/>
  <c r="C5032" i="1"/>
  <c r="D5090" i="1"/>
  <c r="C5036" i="1"/>
  <c r="D5092" i="1"/>
  <c r="C5038" i="1"/>
  <c r="D5094" i="1"/>
  <c r="C5040" i="1"/>
  <c r="D5096" i="1"/>
  <c r="C5042" i="1"/>
  <c r="D5098" i="1"/>
  <c r="C5044" i="1"/>
  <c r="D5100" i="1"/>
  <c r="C5046" i="1"/>
  <c r="D5102" i="1"/>
  <c r="C5048" i="1"/>
  <c r="D5104" i="1"/>
  <c r="C5050" i="1"/>
  <c r="D5106" i="1"/>
  <c r="C5052" i="1"/>
  <c r="D5108" i="1"/>
  <c r="C5054" i="1"/>
  <c r="D5110" i="1"/>
  <c r="C5056" i="1"/>
  <c r="D5112" i="1"/>
  <c r="C5058" i="1"/>
  <c r="D5114" i="1"/>
  <c r="C5060" i="1"/>
  <c r="D5116" i="1"/>
  <c r="C5062" i="1"/>
  <c r="D5118" i="1"/>
  <c r="C5064" i="1"/>
  <c r="D5120" i="1"/>
  <c r="C5066" i="1"/>
  <c r="D5122" i="1"/>
  <c r="C5068" i="1"/>
  <c r="D5124" i="1"/>
  <c r="C5070" i="1"/>
  <c r="D5126" i="1"/>
  <c r="C5072" i="1"/>
  <c r="D5128" i="1"/>
  <c r="C5074" i="1"/>
  <c r="D5130" i="1"/>
  <c r="C5076" i="1"/>
  <c r="D5078" i="1"/>
  <c r="C5024" i="1"/>
  <c r="D5193" i="1"/>
  <c r="C5139" i="1"/>
  <c r="C5254" i="3" l="1"/>
  <c r="D5308" i="3"/>
  <c r="C5240" i="3"/>
  <c r="D5294" i="3"/>
  <c r="C5278" i="3"/>
  <c r="D5332" i="3"/>
  <c r="C5258" i="3"/>
  <c r="D5312" i="3"/>
  <c r="C5250" i="3"/>
  <c r="D5304" i="3"/>
  <c r="C5252" i="3"/>
  <c r="D5306" i="3"/>
  <c r="D5363" i="3"/>
  <c r="C5309" i="3"/>
  <c r="D5377" i="3"/>
  <c r="C5323" i="3"/>
  <c r="D5383" i="3"/>
  <c r="C5329" i="3"/>
  <c r="D5397" i="3"/>
  <c r="C5343" i="3"/>
  <c r="D5357" i="3"/>
  <c r="C5303" i="3"/>
  <c r="D5395" i="3"/>
  <c r="C5341" i="3"/>
  <c r="D5373" i="3"/>
  <c r="C5319" i="3"/>
  <c r="D5371" i="3"/>
  <c r="C5317" i="3"/>
  <c r="C5268" i="3"/>
  <c r="D5322" i="3"/>
  <c r="C5290" i="3"/>
  <c r="D5344" i="3"/>
  <c r="C5256" i="3"/>
  <c r="D5310" i="3"/>
  <c r="C5270" i="3"/>
  <c r="D5324" i="3"/>
  <c r="C5276" i="3"/>
  <c r="D5330" i="3"/>
  <c r="C5280" i="3"/>
  <c r="D5334" i="3"/>
  <c r="C5286" i="3"/>
  <c r="D5340" i="3"/>
  <c r="D5351" i="3"/>
  <c r="C5297" i="3"/>
  <c r="D5399" i="3"/>
  <c r="C5345" i="3"/>
  <c r="D5353" i="3"/>
  <c r="C5299" i="3"/>
  <c r="D5389" i="3"/>
  <c r="C5335" i="3"/>
  <c r="D5349" i="3"/>
  <c r="C5295" i="3"/>
  <c r="D5387" i="3"/>
  <c r="C5333" i="3"/>
  <c r="D5381" i="3"/>
  <c r="C5327" i="3"/>
  <c r="C5248" i="3"/>
  <c r="D5302" i="3"/>
  <c r="C5266" i="3"/>
  <c r="D5320" i="3"/>
  <c r="C5272" i="3"/>
  <c r="D5326" i="3"/>
  <c r="C5282" i="3"/>
  <c r="D5336" i="3"/>
  <c r="C5246" i="3"/>
  <c r="D5300" i="3"/>
  <c r="C5274" i="3"/>
  <c r="D5328" i="3"/>
  <c r="C5262" i="3"/>
  <c r="D5316" i="3"/>
  <c r="C5292" i="3"/>
  <c r="D5346" i="3"/>
  <c r="D5367" i="3"/>
  <c r="C5313" i="3"/>
  <c r="D5401" i="3"/>
  <c r="C5347" i="3"/>
  <c r="D5365" i="3"/>
  <c r="C5311" i="3"/>
  <c r="D5391" i="3"/>
  <c r="C5337" i="3"/>
  <c r="C5264" i="3"/>
  <c r="D5318" i="3"/>
  <c r="C5244" i="3"/>
  <c r="D5298" i="3"/>
  <c r="C5288" i="3"/>
  <c r="D5342" i="3"/>
  <c r="C5242" i="3"/>
  <c r="D5296" i="3"/>
  <c r="C5260" i="3"/>
  <c r="D5314" i="3"/>
  <c r="C5284" i="3"/>
  <c r="D5338" i="3"/>
  <c r="D5385" i="3"/>
  <c r="C5331" i="3"/>
  <c r="D5361" i="3"/>
  <c r="C5307" i="3"/>
  <c r="D5369" i="3"/>
  <c r="C5315" i="3"/>
  <c r="D5393" i="3"/>
  <c r="C5339" i="3"/>
  <c r="D5359" i="3"/>
  <c r="C5305" i="3"/>
  <c r="D5355" i="3"/>
  <c r="C5301" i="3"/>
  <c r="D5375" i="3"/>
  <c r="C5321" i="3"/>
  <c r="D5379" i="3"/>
  <c r="C5325" i="3"/>
  <c r="D5362" i="2"/>
  <c r="C5308" i="2"/>
  <c r="D5392" i="2"/>
  <c r="C5338" i="2"/>
  <c r="D5388" i="2"/>
  <c r="C5334" i="2"/>
  <c r="D5354" i="2"/>
  <c r="C5300" i="2"/>
  <c r="C5296" i="2"/>
  <c r="D5350" i="2"/>
  <c r="D5363" i="2"/>
  <c r="C5309" i="2"/>
  <c r="D5382" i="2"/>
  <c r="C5328" i="2"/>
  <c r="D5386" i="2"/>
  <c r="C5332" i="2"/>
  <c r="D5358" i="2"/>
  <c r="C5304" i="2"/>
  <c r="D5387" i="2"/>
  <c r="C5333" i="2"/>
  <c r="D5357" i="2"/>
  <c r="C5303" i="2"/>
  <c r="D5381" i="2"/>
  <c r="C5327" i="2"/>
  <c r="D5378" i="2"/>
  <c r="C5324" i="2"/>
  <c r="D5390" i="2"/>
  <c r="C5336" i="2"/>
  <c r="D5379" i="2"/>
  <c r="C5325" i="2"/>
  <c r="D5364" i="2"/>
  <c r="C5310" i="2"/>
  <c r="D5356" i="2"/>
  <c r="C5302" i="2"/>
  <c r="D5370" i="2"/>
  <c r="C5316" i="2"/>
  <c r="D5380" i="2"/>
  <c r="C5326" i="2"/>
  <c r="D5384" i="2"/>
  <c r="C5330" i="2"/>
  <c r="D5393" i="2"/>
  <c r="C5339" i="2"/>
  <c r="D5395" i="2"/>
  <c r="C5341" i="2"/>
  <c r="D5353" i="2"/>
  <c r="C5299" i="2"/>
  <c r="D5385" i="2"/>
  <c r="C5331" i="2"/>
  <c r="D5401" i="2"/>
  <c r="C5347" i="2"/>
  <c r="C5294" i="2"/>
  <c r="D5348" i="2"/>
  <c r="D5394" i="2"/>
  <c r="C5340" i="2"/>
  <c r="D5383" i="2"/>
  <c r="C5329" i="2"/>
  <c r="D5372" i="2"/>
  <c r="C5318" i="2"/>
  <c r="D5374" i="2"/>
  <c r="C5320" i="2"/>
  <c r="D5351" i="2"/>
  <c r="C5297" i="2"/>
  <c r="D5400" i="2"/>
  <c r="C5346" i="2"/>
  <c r="D5360" i="2"/>
  <c r="C5306" i="2"/>
  <c r="D5365" i="2"/>
  <c r="C5311" i="2"/>
  <c r="D5369" i="2"/>
  <c r="C5315" i="2"/>
  <c r="D5399" i="2"/>
  <c r="C5345" i="2"/>
  <c r="D5391" i="2"/>
  <c r="C5337" i="2"/>
  <c r="D5349" i="2"/>
  <c r="C5295" i="2"/>
  <c r="D5367" i="2"/>
  <c r="C5313" i="2"/>
  <c r="D5396" i="2"/>
  <c r="C5342" i="2"/>
  <c r="D5366" i="2"/>
  <c r="C5312" i="2"/>
  <c r="D5352" i="2"/>
  <c r="C5298" i="2"/>
  <c r="D5371" i="2"/>
  <c r="C5317" i="2"/>
  <c r="D5376" i="2"/>
  <c r="C5322" i="2"/>
  <c r="D5368" i="2"/>
  <c r="C5314" i="2"/>
  <c r="D5398" i="2"/>
  <c r="C5344" i="2"/>
  <c r="D5355" i="2"/>
  <c r="C5301" i="2"/>
  <c r="D5375" i="2"/>
  <c r="C5321" i="2"/>
  <c r="D5377" i="2"/>
  <c r="C5323" i="2"/>
  <c r="D5389" i="2"/>
  <c r="C5335" i="2"/>
  <c r="D5359" i="2"/>
  <c r="C5305" i="2"/>
  <c r="D5373" i="2"/>
  <c r="C5319" i="2"/>
  <c r="D5397" i="2"/>
  <c r="C5343" i="2"/>
  <c r="D5361" i="2"/>
  <c r="C5307" i="2"/>
  <c r="D5247" i="1"/>
  <c r="C5193" i="1"/>
  <c r="D5132" i="1"/>
  <c r="C5078" i="1"/>
  <c r="D5184" i="1"/>
  <c r="C5130" i="1"/>
  <c r="D5182" i="1"/>
  <c r="C5128" i="1"/>
  <c r="D5180" i="1"/>
  <c r="C5126" i="1"/>
  <c r="D5178" i="1"/>
  <c r="C5124" i="1"/>
  <c r="D5176" i="1"/>
  <c r="C5122" i="1"/>
  <c r="D5174" i="1"/>
  <c r="C5120" i="1"/>
  <c r="D5172" i="1"/>
  <c r="C5118" i="1"/>
  <c r="D5170" i="1"/>
  <c r="C5116" i="1"/>
  <c r="D5168" i="1"/>
  <c r="C5114" i="1"/>
  <c r="D5166" i="1"/>
  <c r="C5112" i="1"/>
  <c r="D5164" i="1"/>
  <c r="C5110" i="1"/>
  <c r="D5162" i="1"/>
  <c r="C5108" i="1"/>
  <c r="D5160" i="1"/>
  <c r="C5106" i="1"/>
  <c r="D5158" i="1"/>
  <c r="C5104" i="1"/>
  <c r="D5156" i="1"/>
  <c r="C5102" i="1"/>
  <c r="D5154" i="1"/>
  <c r="C5100" i="1"/>
  <c r="D5152" i="1"/>
  <c r="C5098" i="1"/>
  <c r="D5150" i="1"/>
  <c r="C5096" i="1"/>
  <c r="D5148" i="1"/>
  <c r="C5094" i="1"/>
  <c r="D5146" i="1"/>
  <c r="C5092" i="1"/>
  <c r="D5144" i="1"/>
  <c r="C5090" i="1"/>
  <c r="D5140" i="1"/>
  <c r="C5086" i="1"/>
  <c r="D5138" i="1"/>
  <c r="C5084" i="1"/>
  <c r="D5136" i="1"/>
  <c r="C5082" i="1"/>
  <c r="D5185" i="1"/>
  <c r="C5131" i="1"/>
  <c r="D5183" i="1"/>
  <c r="C5129" i="1"/>
  <c r="D5179" i="1"/>
  <c r="C5125" i="1"/>
  <c r="D5177" i="1"/>
  <c r="C5123" i="1"/>
  <c r="D5175" i="1"/>
  <c r="C5121" i="1"/>
  <c r="D5173" i="1"/>
  <c r="C5119" i="1"/>
  <c r="D5171" i="1"/>
  <c r="C5117" i="1"/>
  <c r="D5169" i="1"/>
  <c r="C5115" i="1"/>
  <c r="D5167" i="1"/>
  <c r="C5113" i="1"/>
  <c r="D5165" i="1"/>
  <c r="C5111" i="1"/>
  <c r="D5161" i="1"/>
  <c r="C5107" i="1"/>
  <c r="D5159" i="1"/>
  <c r="C5105" i="1"/>
  <c r="D5155" i="1"/>
  <c r="C5101" i="1"/>
  <c r="D5153" i="1"/>
  <c r="C5099" i="1"/>
  <c r="D5151" i="1"/>
  <c r="C5097" i="1"/>
  <c r="D5149" i="1"/>
  <c r="C5095" i="1"/>
  <c r="D5145" i="1"/>
  <c r="C5091" i="1"/>
  <c r="D5143" i="1"/>
  <c r="C5089" i="1"/>
  <c r="D5141" i="1"/>
  <c r="C5087" i="1"/>
  <c r="D5137" i="1"/>
  <c r="C5083" i="1"/>
  <c r="D5135" i="1"/>
  <c r="C5081" i="1"/>
  <c r="D5133" i="1"/>
  <c r="C5079" i="1"/>
  <c r="D5211" i="1"/>
  <c r="C5157" i="1"/>
  <c r="D5188" i="1"/>
  <c r="C5134" i="1"/>
  <c r="D5235" i="1"/>
  <c r="C5181" i="1"/>
  <c r="D5217" i="1"/>
  <c r="C5163" i="1"/>
  <c r="D5201" i="1"/>
  <c r="C5147" i="1"/>
  <c r="D5196" i="1"/>
  <c r="C5142" i="1"/>
  <c r="C5296" i="3" l="1"/>
  <c r="D5350" i="3"/>
  <c r="C5346" i="3"/>
  <c r="D5400" i="3"/>
  <c r="C5336" i="3"/>
  <c r="D5390" i="3"/>
  <c r="C5334" i="3"/>
  <c r="D5388" i="3"/>
  <c r="C5344" i="3"/>
  <c r="D5398" i="3"/>
  <c r="C5312" i="3"/>
  <c r="D5366" i="3"/>
  <c r="D5429" i="3"/>
  <c r="C5375" i="3"/>
  <c r="D5423" i="3"/>
  <c r="C5369" i="3"/>
  <c r="D5445" i="3"/>
  <c r="C5391" i="3"/>
  <c r="D5435" i="3"/>
  <c r="C5381" i="3"/>
  <c r="D5407" i="3"/>
  <c r="C5353" i="3"/>
  <c r="D5449" i="3"/>
  <c r="C5395" i="3"/>
  <c r="D5431" i="3"/>
  <c r="C5377" i="3"/>
  <c r="D5409" i="3"/>
  <c r="C5355" i="3"/>
  <c r="D5415" i="3"/>
  <c r="C5361" i="3"/>
  <c r="C5342" i="3"/>
  <c r="D5396" i="3"/>
  <c r="C5316" i="3"/>
  <c r="D5370" i="3"/>
  <c r="C5326" i="3"/>
  <c r="D5380" i="3"/>
  <c r="C5330" i="3"/>
  <c r="D5384" i="3"/>
  <c r="C5322" i="3"/>
  <c r="D5376" i="3"/>
  <c r="C5332" i="3"/>
  <c r="D5386" i="3"/>
  <c r="D5413" i="3"/>
  <c r="C5359" i="3"/>
  <c r="D5439" i="3"/>
  <c r="C5385" i="3"/>
  <c r="D5419" i="3"/>
  <c r="C5365" i="3"/>
  <c r="D5441" i="3"/>
  <c r="C5387" i="3"/>
  <c r="D5453" i="3"/>
  <c r="C5399" i="3"/>
  <c r="D5411" i="3"/>
  <c r="C5357" i="3"/>
  <c r="D5417" i="3"/>
  <c r="C5363" i="3"/>
  <c r="C5338" i="3"/>
  <c r="D5392" i="3"/>
  <c r="C5298" i="3"/>
  <c r="D5352" i="3"/>
  <c r="C5328" i="3"/>
  <c r="D5382" i="3"/>
  <c r="C5320" i="3"/>
  <c r="D5374" i="3"/>
  <c r="C5324" i="3"/>
  <c r="D5378" i="3"/>
  <c r="C5306" i="3"/>
  <c r="D5360" i="3"/>
  <c r="C5294" i="3"/>
  <c r="D5348" i="3"/>
  <c r="D5455" i="3"/>
  <c r="C5401" i="3"/>
  <c r="D5403" i="3"/>
  <c r="C5349" i="3"/>
  <c r="D5405" i="3"/>
  <c r="C5351" i="3"/>
  <c r="D5425" i="3"/>
  <c r="C5371" i="3"/>
  <c r="D5451" i="3"/>
  <c r="C5397" i="3"/>
  <c r="D5433" i="3"/>
  <c r="C5379" i="3"/>
  <c r="D5447" i="3"/>
  <c r="C5393" i="3"/>
  <c r="C5314" i="3"/>
  <c r="D5368" i="3"/>
  <c r="C5318" i="3"/>
  <c r="D5372" i="3"/>
  <c r="C5300" i="3"/>
  <c r="D5354" i="3"/>
  <c r="C5302" i="3"/>
  <c r="D5356" i="3"/>
  <c r="C5340" i="3"/>
  <c r="D5394" i="3"/>
  <c r="C5310" i="3"/>
  <c r="D5364" i="3"/>
  <c r="C5304" i="3"/>
  <c r="D5358" i="3"/>
  <c r="C5308" i="3"/>
  <c r="D5362" i="3"/>
  <c r="D5421" i="3"/>
  <c r="C5367" i="3"/>
  <c r="D5443" i="3"/>
  <c r="C5389" i="3"/>
  <c r="D5427" i="3"/>
  <c r="C5373" i="3"/>
  <c r="D5437" i="3"/>
  <c r="C5383" i="3"/>
  <c r="D5427" i="2"/>
  <c r="C5373" i="2"/>
  <c r="D5429" i="2"/>
  <c r="C5375" i="2"/>
  <c r="D5430" i="2"/>
  <c r="C5376" i="2"/>
  <c r="D5450" i="2"/>
  <c r="C5396" i="2"/>
  <c r="D5453" i="2"/>
  <c r="C5399" i="2"/>
  <c r="D5454" i="2"/>
  <c r="C5400" i="2"/>
  <c r="D5437" i="2"/>
  <c r="C5383" i="2"/>
  <c r="D5439" i="2"/>
  <c r="C5385" i="2"/>
  <c r="D5438" i="2"/>
  <c r="C5384" i="2"/>
  <c r="D5418" i="2"/>
  <c r="C5364" i="2"/>
  <c r="D5435" i="2"/>
  <c r="C5381" i="2"/>
  <c r="D5440" i="2"/>
  <c r="C5386" i="2"/>
  <c r="D5408" i="2"/>
  <c r="C5354" i="2"/>
  <c r="D5413" i="2"/>
  <c r="C5359" i="2"/>
  <c r="D5409" i="2"/>
  <c r="C5355" i="2"/>
  <c r="D5425" i="2"/>
  <c r="C5371" i="2"/>
  <c r="D5421" i="2"/>
  <c r="C5367" i="2"/>
  <c r="D5423" i="2"/>
  <c r="C5369" i="2"/>
  <c r="D5405" i="2"/>
  <c r="C5351" i="2"/>
  <c r="D5448" i="2"/>
  <c r="C5394" i="2"/>
  <c r="D5407" i="2"/>
  <c r="C5353" i="2"/>
  <c r="D5434" i="2"/>
  <c r="C5380" i="2"/>
  <c r="D5433" i="2"/>
  <c r="C5379" i="2"/>
  <c r="D5411" i="2"/>
  <c r="C5357" i="2"/>
  <c r="D5436" i="2"/>
  <c r="C5382" i="2"/>
  <c r="D5442" i="2"/>
  <c r="C5388" i="2"/>
  <c r="D5402" i="2"/>
  <c r="C5348" i="2"/>
  <c r="D5415" i="2"/>
  <c r="C5361" i="2"/>
  <c r="D5443" i="2"/>
  <c r="C5389" i="2"/>
  <c r="D5452" i="2"/>
  <c r="C5398" i="2"/>
  <c r="D5406" i="2"/>
  <c r="C5352" i="2"/>
  <c r="D5403" i="2"/>
  <c r="C5349" i="2"/>
  <c r="D5419" i="2"/>
  <c r="C5365" i="2"/>
  <c r="D5428" i="2"/>
  <c r="C5374" i="2"/>
  <c r="D5449" i="2"/>
  <c r="C5395" i="2"/>
  <c r="D5424" i="2"/>
  <c r="C5370" i="2"/>
  <c r="D5444" i="2"/>
  <c r="C5390" i="2"/>
  <c r="D5441" i="2"/>
  <c r="C5387" i="2"/>
  <c r="D5417" i="2"/>
  <c r="C5363" i="2"/>
  <c r="D5446" i="2"/>
  <c r="C5392" i="2"/>
  <c r="D5404" i="2"/>
  <c r="C5350" i="2"/>
  <c r="D5451" i="2"/>
  <c r="C5397" i="2"/>
  <c r="D5431" i="2"/>
  <c r="C5377" i="2"/>
  <c r="D5422" i="2"/>
  <c r="C5368" i="2"/>
  <c r="D5420" i="2"/>
  <c r="C5366" i="2"/>
  <c r="D5445" i="2"/>
  <c r="C5391" i="2"/>
  <c r="D5414" i="2"/>
  <c r="C5360" i="2"/>
  <c r="D5426" i="2"/>
  <c r="C5372" i="2"/>
  <c r="D5455" i="2"/>
  <c r="C5401" i="2"/>
  <c r="D5447" i="2"/>
  <c r="C5393" i="2"/>
  <c r="D5410" i="2"/>
  <c r="C5356" i="2"/>
  <c r="D5432" i="2"/>
  <c r="C5378" i="2"/>
  <c r="D5412" i="2"/>
  <c r="C5358" i="2"/>
  <c r="D5416" i="2"/>
  <c r="C5362" i="2"/>
  <c r="D5250" i="1"/>
  <c r="C5196" i="1"/>
  <c r="D5255" i="1"/>
  <c r="C5201" i="1"/>
  <c r="D5271" i="1"/>
  <c r="C5217" i="1"/>
  <c r="D5289" i="1"/>
  <c r="C5235" i="1"/>
  <c r="D5242" i="1"/>
  <c r="C5188" i="1"/>
  <c r="D5265" i="1"/>
  <c r="C5211" i="1"/>
  <c r="D5187" i="1"/>
  <c r="C5133" i="1"/>
  <c r="D5189" i="1"/>
  <c r="C5135" i="1"/>
  <c r="D5191" i="1"/>
  <c r="C5137" i="1"/>
  <c r="D5195" i="1"/>
  <c r="C5141" i="1"/>
  <c r="D5197" i="1"/>
  <c r="C5143" i="1"/>
  <c r="D5199" i="1"/>
  <c r="C5145" i="1"/>
  <c r="D5203" i="1"/>
  <c r="C5149" i="1"/>
  <c r="D5205" i="1"/>
  <c r="C5151" i="1"/>
  <c r="D5207" i="1"/>
  <c r="C5153" i="1"/>
  <c r="D5209" i="1"/>
  <c r="C5155" i="1"/>
  <c r="D5213" i="1"/>
  <c r="C5159" i="1"/>
  <c r="D5215" i="1"/>
  <c r="C5161" i="1"/>
  <c r="D5219" i="1"/>
  <c r="C5165" i="1"/>
  <c r="D5221" i="1"/>
  <c r="C5167" i="1"/>
  <c r="D5223" i="1"/>
  <c r="C5169" i="1"/>
  <c r="D5225" i="1"/>
  <c r="C5171" i="1"/>
  <c r="D5227" i="1"/>
  <c r="C5173" i="1"/>
  <c r="D5229" i="1"/>
  <c r="C5175" i="1"/>
  <c r="D5231" i="1"/>
  <c r="C5177" i="1"/>
  <c r="D5233" i="1"/>
  <c r="C5179" i="1"/>
  <c r="D5237" i="1"/>
  <c r="C5183" i="1"/>
  <c r="D5239" i="1"/>
  <c r="C5185" i="1"/>
  <c r="D5190" i="1"/>
  <c r="C5136" i="1"/>
  <c r="D5192" i="1"/>
  <c r="C5138" i="1"/>
  <c r="D5194" i="1"/>
  <c r="C5140" i="1"/>
  <c r="D5198" i="1"/>
  <c r="C5144" i="1"/>
  <c r="D5200" i="1"/>
  <c r="C5146" i="1"/>
  <c r="D5202" i="1"/>
  <c r="C5148" i="1"/>
  <c r="D5204" i="1"/>
  <c r="C5150" i="1"/>
  <c r="D5206" i="1"/>
  <c r="C5152" i="1"/>
  <c r="D5208" i="1"/>
  <c r="C5154" i="1"/>
  <c r="D5210" i="1"/>
  <c r="C5156" i="1"/>
  <c r="D5212" i="1"/>
  <c r="C5158" i="1"/>
  <c r="D5214" i="1"/>
  <c r="C5160" i="1"/>
  <c r="D5216" i="1"/>
  <c r="C5162" i="1"/>
  <c r="D5218" i="1"/>
  <c r="C5164" i="1"/>
  <c r="D5220" i="1"/>
  <c r="C5166" i="1"/>
  <c r="D5222" i="1"/>
  <c r="C5168" i="1"/>
  <c r="D5224" i="1"/>
  <c r="C5170" i="1"/>
  <c r="D5226" i="1"/>
  <c r="C5172" i="1"/>
  <c r="D5228" i="1"/>
  <c r="C5174" i="1"/>
  <c r="D5230" i="1"/>
  <c r="C5176" i="1"/>
  <c r="D5232" i="1"/>
  <c r="C5178" i="1"/>
  <c r="D5234" i="1"/>
  <c r="C5180" i="1"/>
  <c r="D5236" i="1"/>
  <c r="C5182" i="1"/>
  <c r="D5238" i="1"/>
  <c r="C5184" i="1"/>
  <c r="D5186" i="1"/>
  <c r="C5132" i="1"/>
  <c r="D5301" i="1"/>
  <c r="C5247" i="1"/>
  <c r="C5364" i="3" l="1"/>
  <c r="D5418" i="3"/>
  <c r="C5372" i="3"/>
  <c r="D5426" i="3"/>
  <c r="C5374" i="3"/>
  <c r="D5428" i="3"/>
  <c r="C5376" i="3"/>
  <c r="D5430" i="3"/>
  <c r="C5396" i="3"/>
  <c r="D5450" i="3"/>
  <c r="C5388" i="3"/>
  <c r="D5442" i="3"/>
  <c r="D5505" i="3"/>
  <c r="C5451" i="3"/>
  <c r="D5509" i="3"/>
  <c r="C5455" i="3"/>
  <c r="D5471" i="3"/>
  <c r="C5417" i="3"/>
  <c r="D5473" i="3"/>
  <c r="C5419" i="3"/>
  <c r="D5503" i="3"/>
  <c r="C5449" i="3"/>
  <c r="D5477" i="3"/>
  <c r="C5423" i="3"/>
  <c r="D5497" i="3"/>
  <c r="C5443" i="3"/>
  <c r="C5348" i="3"/>
  <c r="D5402" i="3"/>
  <c r="C5382" i="3"/>
  <c r="D5436" i="3"/>
  <c r="C5384" i="3"/>
  <c r="D5438" i="3"/>
  <c r="C5390" i="3"/>
  <c r="D5444" i="3"/>
  <c r="C5394" i="3"/>
  <c r="D5448" i="3"/>
  <c r="C5368" i="3"/>
  <c r="D5422" i="3"/>
  <c r="D5475" i="3"/>
  <c r="C5421" i="3"/>
  <c r="D5479" i="3"/>
  <c r="C5425" i="3"/>
  <c r="D5465" i="3"/>
  <c r="C5411" i="3"/>
  <c r="D5493" i="3"/>
  <c r="C5439" i="3"/>
  <c r="D5469" i="3"/>
  <c r="C5415" i="3"/>
  <c r="D5461" i="3"/>
  <c r="C5407" i="3"/>
  <c r="D5483" i="3"/>
  <c r="C5429" i="3"/>
  <c r="C5362" i="3"/>
  <c r="D5416" i="3"/>
  <c r="C5356" i="3"/>
  <c r="D5410" i="3"/>
  <c r="C5360" i="3"/>
  <c r="D5414" i="3"/>
  <c r="C5352" i="3"/>
  <c r="D5406" i="3"/>
  <c r="C5380" i="3"/>
  <c r="D5434" i="3"/>
  <c r="C5366" i="3"/>
  <c r="D5420" i="3"/>
  <c r="C5400" i="3"/>
  <c r="D5454" i="3"/>
  <c r="D5481" i="3"/>
  <c r="C5427" i="3"/>
  <c r="D5491" i="3"/>
  <c r="C5437" i="3"/>
  <c r="D5501" i="3"/>
  <c r="C5447" i="3"/>
  <c r="D5459" i="3"/>
  <c r="C5405" i="3"/>
  <c r="D5507" i="3"/>
  <c r="C5453" i="3"/>
  <c r="D5467" i="3"/>
  <c r="C5413" i="3"/>
  <c r="D5463" i="3"/>
  <c r="C5409" i="3"/>
  <c r="D5489" i="3"/>
  <c r="C5435" i="3"/>
  <c r="C5358" i="3"/>
  <c r="D5412" i="3"/>
  <c r="C5354" i="3"/>
  <c r="D5408" i="3"/>
  <c r="C5378" i="3"/>
  <c r="D5432" i="3"/>
  <c r="C5392" i="3"/>
  <c r="D5446" i="3"/>
  <c r="C5386" i="3"/>
  <c r="D5440" i="3"/>
  <c r="C5370" i="3"/>
  <c r="D5424" i="3"/>
  <c r="C5398" i="3"/>
  <c r="D5452" i="3"/>
  <c r="C5350" i="3"/>
  <c r="D5404" i="3"/>
  <c r="D5487" i="3"/>
  <c r="C5433" i="3"/>
  <c r="D5457" i="3"/>
  <c r="C5403" i="3"/>
  <c r="D5495" i="3"/>
  <c r="C5441" i="3"/>
  <c r="D5485" i="3"/>
  <c r="C5431" i="3"/>
  <c r="D5499" i="3"/>
  <c r="C5445" i="3"/>
  <c r="D5486" i="2"/>
  <c r="C5432" i="2"/>
  <c r="D5480" i="2"/>
  <c r="C5426" i="2"/>
  <c r="D5476" i="2"/>
  <c r="C5422" i="2"/>
  <c r="D5500" i="2"/>
  <c r="C5446" i="2"/>
  <c r="D5478" i="2"/>
  <c r="C5424" i="2"/>
  <c r="D5457" i="2"/>
  <c r="C5403" i="2"/>
  <c r="D5469" i="2"/>
  <c r="C5415" i="2"/>
  <c r="D5465" i="2"/>
  <c r="C5411" i="2"/>
  <c r="D5502" i="2"/>
  <c r="C5448" i="2"/>
  <c r="D5479" i="2"/>
  <c r="C5425" i="2"/>
  <c r="D5494" i="2"/>
  <c r="C5440" i="2"/>
  <c r="D5493" i="2"/>
  <c r="C5439" i="2"/>
  <c r="D5504" i="2"/>
  <c r="C5450" i="2"/>
  <c r="D5464" i="2"/>
  <c r="C5410" i="2"/>
  <c r="D5468" i="2"/>
  <c r="C5414" i="2"/>
  <c r="D5485" i="2"/>
  <c r="C5431" i="2"/>
  <c r="D5471" i="2"/>
  <c r="C5417" i="2"/>
  <c r="D5503" i="2"/>
  <c r="C5449" i="2"/>
  <c r="D5460" i="2"/>
  <c r="C5406" i="2"/>
  <c r="D5456" i="2"/>
  <c r="C5402" i="2"/>
  <c r="D5487" i="2"/>
  <c r="C5433" i="2"/>
  <c r="D5459" i="2"/>
  <c r="C5405" i="2"/>
  <c r="D5463" i="2"/>
  <c r="C5409" i="2"/>
  <c r="D5489" i="2"/>
  <c r="C5435" i="2"/>
  <c r="D5491" i="2"/>
  <c r="C5437" i="2"/>
  <c r="D5484" i="2"/>
  <c r="C5430" i="2"/>
  <c r="D5470" i="2"/>
  <c r="C5416" i="2"/>
  <c r="D5501" i="2"/>
  <c r="C5447" i="2"/>
  <c r="D5499" i="2"/>
  <c r="C5445" i="2"/>
  <c r="D5505" i="2"/>
  <c r="C5451" i="2"/>
  <c r="D5495" i="2"/>
  <c r="C5441" i="2"/>
  <c r="D5482" i="2"/>
  <c r="C5428" i="2"/>
  <c r="D5506" i="2"/>
  <c r="C5452" i="2"/>
  <c r="D5496" i="2"/>
  <c r="C5442" i="2"/>
  <c r="D5488" i="2"/>
  <c r="C5434" i="2"/>
  <c r="D5477" i="2"/>
  <c r="C5423" i="2"/>
  <c r="D5467" i="2"/>
  <c r="C5413" i="2"/>
  <c r="D5472" i="2"/>
  <c r="C5418" i="2"/>
  <c r="D5508" i="2"/>
  <c r="C5454" i="2"/>
  <c r="D5483" i="2"/>
  <c r="C5429" i="2"/>
  <c r="D5466" i="2"/>
  <c r="C5412" i="2"/>
  <c r="D5509" i="2"/>
  <c r="C5455" i="2"/>
  <c r="D5474" i="2"/>
  <c r="C5420" i="2"/>
  <c r="D5458" i="2"/>
  <c r="C5404" i="2"/>
  <c r="D5498" i="2"/>
  <c r="C5444" i="2"/>
  <c r="D5473" i="2"/>
  <c r="C5419" i="2"/>
  <c r="D5497" i="2"/>
  <c r="C5443" i="2"/>
  <c r="D5490" i="2"/>
  <c r="C5436" i="2"/>
  <c r="D5461" i="2"/>
  <c r="C5407" i="2"/>
  <c r="D5475" i="2"/>
  <c r="C5421" i="2"/>
  <c r="D5462" i="2"/>
  <c r="C5408" i="2"/>
  <c r="D5492" i="2"/>
  <c r="C5438" i="2"/>
  <c r="D5507" i="2"/>
  <c r="C5453" i="2"/>
  <c r="D5481" i="2"/>
  <c r="C5427" i="2"/>
  <c r="D5355" i="1"/>
  <c r="C5301" i="1"/>
  <c r="D5240" i="1"/>
  <c r="C5186" i="1"/>
  <c r="D5292" i="1"/>
  <c r="C5238" i="1"/>
  <c r="D5290" i="1"/>
  <c r="C5236" i="1"/>
  <c r="D5288" i="1"/>
  <c r="C5234" i="1"/>
  <c r="D5286" i="1"/>
  <c r="C5232" i="1"/>
  <c r="D5284" i="1"/>
  <c r="C5230" i="1"/>
  <c r="D5282" i="1"/>
  <c r="C5228" i="1"/>
  <c r="D5280" i="1"/>
  <c r="C5226" i="1"/>
  <c r="D5278" i="1"/>
  <c r="C5224" i="1"/>
  <c r="D5276" i="1"/>
  <c r="C5222" i="1"/>
  <c r="D5274" i="1"/>
  <c r="C5220" i="1"/>
  <c r="D5272" i="1"/>
  <c r="C5218" i="1"/>
  <c r="D5270" i="1"/>
  <c r="C5216" i="1"/>
  <c r="D5268" i="1"/>
  <c r="C5214" i="1"/>
  <c r="D5266" i="1"/>
  <c r="C5212" i="1"/>
  <c r="D5264" i="1"/>
  <c r="C5210" i="1"/>
  <c r="D5262" i="1"/>
  <c r="C5208" i="1"/>
  <c r="D5260" i="1"/>
  <c r="C5206" i="1"/>
  <c r="D5258" i="1"/>
  <c r="C5204" i="1"/>
  <c r="D5256" i="1"/>
  <c r="C5202" i="1"/>
  <c r="D5254" i="1"/>
  <c r="C5200" i="1"/>
  <c r="D5252" i="1"/>
  <c r="C5198" i="1"/>
  <c r="D5248" i="1"/>
  <c r="C5194" i="1"/>
  <c r="D5246" i="1"/>
  <c r="C5192" i="1"/>
  <c r="D5244" i="1"/>
  <c r="C5190" i="1"/>
  <c r="D5293" i="1"/>
  <c r="C5239" i="1"/>
  <c r="D5291" i="1"/>
  <c r="C5237" i="1"/>
  <c r="D5287" i="1"/>
  <c r="C5233" i="1"/>
  <c r="D5285" i="1"/>
  <c r="C5231" i="1"/>
  <c r="D5283" i="1"/>
  <c r="C5229" i="1"/>
  <c r="D5281" i="1"/>
  <c r="C5227" i="1"/>
  <c r="D5279" i="1"/>
  <c r="C5225" i="1"/>
  <c r="D5277" i="1"/>
  <c r="C5223" i="1"/>
  <c r="D5275" i="1"/>
  <c r="C5221" i="1"/>
  <c r="D5273" i="1"/>
  <c r="C5219" i="1"/>
  <c r="D5269" i="1"/>
  <c r="C5215" i="1"/>
  <c r="D5267" i="1"/>
  <c r="C5213" i="1"/>
  <c r="D5263" i="1"/>
  <c r="C5209" i="1"/>
  <c r="D5261" i="1"/>
  <c r="C5207" i="1"/>
  <c r="D5259" i="1"/>
  <c r="C5205" i="1"/>
  <c r="D5257" i="1"/>
  <c r="C5203" i="1"/>
  <c r="D5253" i="1"/>
  <c r="C5199" i="1"/>
  <c r="D5251" i="1"/>
  <c r="C5197" i="1"/>
  <c r="D5249" i="1"/>
  <c r="C5195" i="1"/>
  <c r="D5245" i="1"/>
  <c r="C5191" i="1"/>
  <c r="D5243" i="1"/>
  <c r="C5189" i="1"/>
  <c r="D5241" i="1"/>
  <c r="C5187" i="1"/>
  <c r="D5319" i="1"/>
  <c r="C5265" i="1"/>
  <c r="D5296" i="1"/>
  <c r="C5242" i="1"/>
  <c r="D5343" i="1"/>
  <c r="C5289" i="1"/>
  <c r="D5325" i="1"/>
  <c r="C5271" i="1"/>
  <c r="D5309" i="1"/>
  <c r="C5255" i="1"/>
  <c r="D5304" i="1"/>
  <c r="C5250" i="1"/>
  <c r="C5452" i="3" l="1"/>
  <c r="D5506" i="3"/>
  <c r="C5432" i="3"/>
  <c r="D5486" i="3"/>
  <c r="C5420" i="3"/>
  <c r="D5474" i="3"/>
  <c r="C5410" i="3"/>
  <c r="D5464" i="3"/>
  <c r="C5438" i="3"/>
  <c r="D5492" i="3"/>
  <c r="C5430" i="3"/>
  <c r="D5484" i="3"/>
  <c r="D5549" i="3"/>
  <c r="C5495" i="3"/>
  <c r="D5517" i="3"/>
  <c r="C5463" i="3"/>
  <c r="C5501" i="3"/>
  <c r="D5555" i="3"/>
  <c r="D5523" i="3"/>
  <c r="C5469" i="3"/>
  <c r="D5529" i="3"/>
  <c r="C5475" i="3"/>
  <c r="D5531" i="3"/>
  <c r="C5477" i="3"/>
  <c r="C5509" i="3"/>
  <c r="D5563" i="3"/>
  <c r="C5424" i="3"/>
  <c r="D5478" i="3"/>
  <c r="C5408" i="3"/>
  <c r="D5462" i="3"/>
  <c r="C5434" i="3"/>
  <c r="D5488" i="3"/>
  <c r="C5416" i="3"/>
  <c r="D5470" i="3"/>
  <c r="C5422" i="3"/>
  <c r="D5476" i="3"/>
  <c r="C5436" i="3"/>
  <c r="D5490" i="3"/>
  <c r="C5428" i="3"/>
  <c r="D5482" i="3"/>
  <c r="D5511" i="3"/>
  <c r="C5457" i="3"/>
  <c r="D5521" i="3"/>
  <c r="C5467" i="3"/>
  <c r="D5545" i="3"/>
  <c r="C5491" i="3"/>
  <c r="C5493" i="3"/>
  <c r="D5547" i="3"/>
  <c r="D5557" i="3"/>
  <c r="C5503" i="3"/>
  <c r="D5559" i="3"/>
  <c r="C5505" i="3"/>
  <c r="C5440" i="3"/>
  <c r="D5494" i="3"/>
  <c r="C5412" i="3"/>
  <c r="D5466" i="3"/>
  <c r="C5406" i="3"/>
  <c r="D5460" i="3"/>
  <c r="C5448" i="3"/>
  <c r="D5502" i="3"/>
  <c r="C5402" i="3"/>
  <c r="D5456" i="3"/>
  <c r="C5442" i="3"/>
  <c r="D5496" i="3"/>
  <c r="C5426" i="3"/>
  <c r="D5480" i="3"/>
  <c r="D5561" i="3"/>
  <c r="C5507" i="3"/>
  <c r="D5535" i="3"/>
  <c r="C5481" i="3"/>
  <c r="D5537" i="3"/>
  <c r="C5483" i="3"/>
  <c r="D5519" i="3"/>
  <c r="C5465" i="3"/>
  <c r="D5527" i="3"/>
  <c r="C5473" i="3"/>
  <c r="C5404" i="3"/>
  <c r="D5458" i="3"/>
  <c r="C5446" i="3"/>
  <c r="D5500" i="3"/>
  <c r="C5454" i="3"/>
  <c r="D5508" i="3"/>
  <c r="C5414" i="3"/>
  <c r="D5468" i="3"/>
  <c r="C5444" i="3"/>
  <c r="D5498" i="3"/>
  <c r="C5450" i="3"/>
  <c r="D5504" i="3"/>
  <c r="C5418" i="3"/>
  <c r="D5472" i="3"/>
  <c r="D5553" i="3"/>
  <c r="C5499" i="3"/>
  <c r="D5541" i="3"/>
  <c r="C5487" i="3"/>
  <c r="C5485" i="3"/>
  <c r="D5539" i="3"/>
  <c r="D5543" i="3"/>
  <c r="C5489" i="3"/>
  <c r="D5513" i="3"/>
  <c r="C5459" i="3"/>
  <c r="D5515" i="3"/>
  <c r="C5461" i="3"/>
  <c r="D5533" i="3"/>
  <c r="C5479" i="3"/>
  <c r="D5551" i="3"/>
  <c r="C5497" i="3"/>
  <c r="D5525" i="3"/>
  <c r="C5471" i="3"/>
  <c r="D5546" i="2"/>
  <c r="C5492" i="2"/>
  <c r="D5544" i="2"/>
  <c r="C5490" i="2"/>
  <c r="D5512" i="2"/>
  <c r="C5458" i="2"/>
  <c r="D5537" i="2"/>
  <c r="C5483" i="2"/>
  <c r="D5531" i="2"/>
  <c r="C5477" i="2"/>
  <c r="D5536" i="2"/>
  <c r="C5482" i="2"/>
  <c r="D5555" i="2"/>
  <c r="C5501" i="2"/>
  <c r="D5543" i="2"/>
  <c r="C5489" i="2"/>
  <c r="D5510" i="2"/>
  <c r="C5456" i="2"/>
  <c r="D5539" i="2"/>
  <c r="C5485" i="2"/>
  <c r="D5547" i="2"/>
  <c r="C5493" i="2"/>
  <c r="D5519" i="2"/>
  <c r="C5465" i="2"/>
  <c r="D5554" i="2"/>
  <c r="C5500" i="2"/>
  <c r="D5516" i="2"/>
  <c r="C5462" i="2"/>
  <c r="D5551" i="2"/>
  <c r="C5497" i="2"/>
  <c r="D5528" i="2"/>
  <c r="C5474" i="2"/>
  <c r="D5562" i="2"/>
  <c r="C5508" i="2"/>
  <c r="D5542" i="2"/>
  <c r="C5488" i="2"/>
  <c r="D5549" i="2"/>
  <c r="C5495" i="2"/>
  <c r="D5524" i="2"/>
  <c r="C5470" i="2"/>
  <c r="D5517" i="2"/>
  <c r="C5463" i="2"/>
  <c r="D5514" i="2"/>
  <c r="C5460" i="2"/>
  <c r="D5522" i="2"/>
  <c r="C5468" i="2"/>
  <c r="D5548" i="2"/>
  <c r="C5494" i="2"/>
  <c r="D5523" i="2"/>
  <c r="C5469" i="2"/>
  <c r="D5530" i="2"/>
  <c r="C5476" i="2"/>
  <c r="D5535" i="2"/>
  <c r="C5481" i="2"/>
  <c r="D5529" i="2"/>
  <c r="C5475" i="2"/>
  <c r="D5527" i="2"/>
  <c r="C5473" i="2"/>
  <c r="D5563" i="2"/>
  <c r="C5509" i="2"/>
  <c r="D5526" i="2"/>
  <c r="C5472" i="2"/>
  <c r="D5550" i="2"/>
  <c r="C5496" i="2"/>
  <c r="D5559" i="2"/>
  <c r="C5505" i="2"/>
  <c r="D5538" i="2"/>
  <c r="C5484" i="2"/>
  <c r="D5513" i="2"/>
  <c r="C5459" i="2"/>
  <c r="D5557" i="2"/>
  <c r="C5503" i="2"/>
  <c r="D5518" i="2"/>
  <c r="C5464" i="2"/>
  <c r="D5533" i="2"/>
  <c r="C5479" i="2"/>
  <c r="D5511" i="2"/>
  <c r="C5457" i="2"/>
  <c r="D5534" i="2"/>
  <c r="C5480" i="2"/>
  <c r="D5561" i="2"/>
  <c r="C5507" i="2"/>
  <c r="D5515" i="2"/>
  <c r="C5461" i="2"/>
  <c r="D5552" i="2"/>
  <c r="C5498" i="2"/>
  <c r="D5520" i="2"/>
  <c r="C5466" i="2"/>
  <c r="D5521" i="2"/>
  <c r="C5467" i="2"/>
  <c r="D5560" i="2"/>
  <c r="C5506" i="2"/>
  <c r="D5553" i="2"/>
  <c r="C5499" i="2"/>
  <c r="D5545" i="2"/>
  <c r="C5491" i="2"/>
  <c r="D5541" i="2"/>
  <c r="C5487" i="2"/>
  <c r="D5525" i="2"/>
  <c r="C5471" i="2"/>
  <c r="D5558" i="2"/>
  <c r="C5504" i="2"/>
  <c r="D5556" i="2"/>
  <c r="C5502" i="2"/>
  <c r="D5532" i="2"/>
  <c r="C5478" i="2"/>
  <c r="D5540" i="2"/>
  <c r="C5486" i="2"/>
  <c r="D5358" i="1"/>
  <c r="C5304" i="1"/>
  <c r="D5363" i="1"/>
  <c r="C5309" i="1"/>
  <c r="D5379" i="1"/>
  <c r="C5325" i="1"/>
  <c r="D5397" i="1"/>
  <c r="C5343" i="1"/>
  <c r="D5350" i="1"/>
  <c r="C5296" i="1"/>
  <c r="D5373" i="1"/>
  <c r="C5319" i="1"/>
  <c r="D5295" i="1"/>
  <c r="C5241" i="1"/>
  <c r="D5297" i="1"/>
  <c r="C5243" i="1"/>
  <c r="D5299" i="1"/>
  <c r="C5245" i="1"/>
  <c r="D5303" i="1"/>
  <c r="C5249" i="1"/>
  <c r="D5305" i="1"/>
  <c r="C5251" i="1"/>
  <c r="D5307" i="1"/>
  <c r="C5253" i="1"/>
  <c r="D5311" i="1"/>
  <c r="C5257" i="1"/>
  <c r="D5313" i="1"/>
  <c r="C5259" i="1"/>
  <c r="D5315" i="1"/>
  <c r="C5261" i="1"/>
  <c r="D5317" i="1"/>
  <c r="C5263" i="1"/>
  <c r="D5321" i="1"/>
  <c r="C5267" i="1"/>
  <c r="D5323" i="1"/>
  <c r="C5269" i="1"/>
  <c r="D5327" i="1"/>
  <c r="C5273" i="1"/>
  <c r="D5329" i="1"/>
  <c r="C5275" i="1"/>
  <c r="D5331" i="1"/>
  <c r="C5277" i="1"/>
  <c r="D5333" i="1"/>
  <c r="C5279" i="1"/>
  <c r="D5335" i="1"/>
  <c r="C5281" i="1"/>
  <c r="D5337" i="1"/>
  <c r="C5283" i="1"/>
  <c r="D5339" i="1"/>
  <c r="C5285" i="1"/>
  <c r="D5341" i="1"/>
  <c r="C5287" i="1"/>
  <c r="D5345" i="1"/>
  <c r="C5291" i="1"/>
  <c r="D5347" i="1"/>
  <c r="C5293" i="1"/>
  <c r="D5298" i="1"/>
  <c r="C5244" i="1"/>
  <c r="D5300" i="1"/>
  <c r="C5246" i="1"/>
  <c r="D5302" i="1"/>
  <c r="C5248" i="1"/>
  <c r="D5306" i="1"/>
  <c r="C5252" i="1"/>
  <c r="D5308" i="1"/>
  <c r="C5254" i="1"/>
  <c r="D5310" i="1"/>
  <c r="C5256" i="1"/>
  <c r="D5312" i="1"/>
  <c r="C5258" i="1"/>
  <c r="D5314" i="1"/>
  <c r="C5260" i="1"/>
  <c r="D5316" i="1"/>
  <c r="C5262" i="1"/>
  <c r="D5318" i="1"/>
  <c r="C5264" i="1"/>
  <c r="D5320" i="1"/>
  <c r="C5266" i="1"/>
  <c r="D5322" i="1"/>
  <c r="C5268" i="1"/>
  <c r="D5324" i="1"/>
  <c r="C5270" i="1"/>
  <c r="D5326" i="1"/>
  <c r="C5272" i="1"/>
  <c r="D5328" i="1"/>
  <c r="C5274" i="1"/>
  <c r="D5330" i="1"/>
  <c r="C5276" i="1"/>
  <c r="D5332" i="1"/>
  <c r="C5278" i="1"/>
  <c r="D5334" i="1"/>
  <c r="C5280" i="1"/>
  <c r="D5336" i="1"/>
  <c r="C5282" i="1"/>
  <c r="D5338" i="1"/>
  <c r="C5284" i="1"/>
  <c r="D5340" i="1"/>
  <c r="C5286" i="1"/>
  <c r="D5342" i="1"/>
  <c r="C5288" i="1"/>
  <c r="D5344" i="1"/>
  <c r="C5290" i="1"/>
  <c r="D5346" i="1"/>
  <c r="C5292" i="1"/>
  <c r="D5294" i="1"/>
  <c r="C5240" i="1"/>
  <c r="D5409" i="1"/>
  <c r="C5355" i="1"/>
  <c r="C5539" i="3" l="1"/>
  <c r="D5593" i="3"/>
  <c r="C5504" i="3"/>
  <c r="D5558" i="3"/>
  <c r="C5500" i="3"/>
  <c r="D5554" i="3"/>
  <c r="C5496" i="3"/>
  <c r="D5550" i="3"/>
  <c r="C5466" i="3"/>
  <c r="D5520" i="3"/>
  <c r="C5547" i="3"/>
  <c r="D5601" i="3"/>
  <c r="C5482" i="3"/>
  <c r="D5536" i="3"/>
  <c r="C5488" i="3"/>
  <c r="D5542" i="3"/>
  <c r="C5464" i="3"/>
  <c r="D5518" i="3"/>
  <c r="D5585" i="3"/>
  <c r="C5531" i="3"/>
  <c r="C5517" i="3"/>
  <c r="D5571" i="3"/>
  <c r="C5498" i="3"/>
  <c r="D5552" i="3"/>
  <c r="C5458" i="3"/>
  <c r="D5512" i="3"/>
  <c r="C5456" i="3"/>
  <c r="D5510" i="3"/>
  <c r="C5494" i="3"/>
  <c r="D5548" i="3"/>
  <c r="C5490" i="3"/>
  <c r="D5544" i="3"/>
  <c r="C5462" i="3"/>
  <c r="D5516" i="3"/>
  <c r="C5474" i="3"/>
  <c r="D5528" i="3"/>
  <c r="C5537" i="3"/>
  <c r="D5591" i="3"/>
  <c r="D5569" i="3"/>
  <c r="C5515" i="3"/>
  <c r="C5541" i="3"/>
  <c r="D5595" i="3"/>
  <c r="D5589" i="3"/>
  <c r="C5535" i="3"/>
  <c r="C5545" i="3"/>
  <c r="D5599" i="3"/>
  <c r="D5583" i="3"/>
  <c r="C5529" i="3"/>
  <c r="C5549" i="3"/>
  <c r="D5603" i="3"/>
  <c r="C5533" i="3"/>
  <c r="D5587" i="3"/>
  <c r="C5468" i="3"/>
  <c r="D5522" i="3"/>
  <c r="C5502" i="3"/>
  <c r="D5556" i="3"/>
  <c r="C5476" i="3"/>
  <c r="D5530" i="3"/>
  <c r="C5478" i="3"/>
  <c r="D5532" i="3"/>
  <c r="C5484" i="3"/>
  <c r="D5538" i="3"/>
  <c r="C5486" i="3"/>
  <c r="D5540" i="3"/>
  <c r="D5581" i="3"/>
  <c r="C5527" i="3"/>
  <c r="C5561" i="3"/>
  <c r="D5615" i="3"/>
  <c r="C5559" i="3"/>
  <c r="D5613" i="3"/>
  <c r="D5575" i="3"/>
  <c r="C5521" i="3"/>
  <c r="D5577" i="3"/>
  <c r="C5523" i="3"/>
  <c r="C5525" i="3"/>
  <c r="D5579" i="3"/>
  <c r="D5567" i="3"/>
  <c r="C5513" i="3"/>
  <c r="C5553" i="3"/>
  <c r="D5607" i="3"/>
  <c r="C5472" i="3"/>
  <c r="D5526" i="3"/>
  <c r="C5508" i="3"/>
  <c r="D5562" i="3"/>
  <c r="C5480" i="3"/>
  <c r="D5534" i="3"/>
  <c r="C5460" i="3"/>
  <c r="D5514" i="3"/>
  <c r="C5470" i="3"/>
  <c r="D5524" i="3"/>
  <c r="C5563" i="3"/>
  <c r="D5617" i="3"/>
  <c r="C5555" i="3"/>
  <c r="D5609" i="3"/>
  <c r="C5492" i="3"/>
  <c r="D5546" i="3"/>
  <c r="C5506" i="3"/>
  <c r="D5560" i="3"/>
  <c r="C5551" i="3"/>
  <c r="D5605" i="3"/>
  <c r="C5543" i="3"/>
  <c r="D5597" i="3"/>
  <c r="D5573" i="3"/>
  <c r="C5519" i="3"/>
  <c r="C5557" i="3"/>
  <c r="D5611" i="3"/>
  <c r="D5565" i="3"/>
  <c r="C5511" i="3"/>
  <c r="C5556" i="2"/>
  <c r="D5610" i="2"/>
  <c r="D5599" i="2"/>
  <c r="C5545" i="2"/>
  <c r="D5574" i="2"/>
  <c r="C5520" i="2"/>
  <c r="D5588" i="2"/>
  <c r="C5534" i="2"/>
  <c r="D5611" i="2"/>
  <c r="C5557" i="2"/>
  <c r="D5604" i="2"/>
  <c r="C5550" i="2"/>
  <c r="D5583" i="2"/>
  <c r="C5529" i="2"/>
  <c r="D5602" i="2"/>
  <c r="C5548" i="2"/>
  <c r="D5578" i="2"/>
  <c r="C5524" i="2"/>
  <c r="D5582" i="2"/>
  <c r="C5528" i="2"/>
  <c r="D5573" i="2"/>
  <c r="C5519" i="2"/>
  <c r="D5597" i="2"/>
  <c r="C5543" i="2"/>
  <c r="D5591" i="2"/>
  <c r="C5537" i="2"/>
  <c r="C5558" i="2"/>
  <c r="D5612" i="2"/>
  <c r="C5553" i="2"/>
  <c r="D5607" i="2"/>
  <c r="D5606" i="2"/>
  <c r="C5552" i="2"/>
  <c r="D5565" i="2"/>
  <c r="C5511" i="2"/>
  <c r="D5567" i="2"/>
  <c r="C5513" i="2"/>
  <c r="D5580" i="2"/>
  <c r="C5526" i="2"/>
  <c r="D5589" i="2"/>
  <c r="C5535" i="2"/>
  <c r="D5576" i="2"/>
  <c r="C5522" i="2"/>
  <c r="D5603" i="2"/>
  <c r="C5549" i="2"/>
  <c r="D5605" i="2"/>
  <c r="C5551" i="2"/>
  <c r="D5601" i="2"/>
  <c r="C5547" i="2"/>
  <c r="D5609" i="2"/>
  <c r="C5555" i="2"/>
  <c r="D5566" i="2"/>
  <c r="C5512" i="2"/>
  <c r="D5594" i="2"/>
  <c r="C5540" i="2"/>
  <c r="D5579" i="2"/>
  <c r="C5525" i="2"/>
  <c r="C5560" i="2"/>
  <c r="D5614" i="2"/>
  <c r="D5569" i="2"/>
  <c r="C5515" i="2"/>
  <c r="D5587" i="2"/>
  <c r="C5533" i="2"/>
  <c r="D5592" i="2"/>
  <c r="C5538" i="2"/>
  <c r="D5617" i="2"/>
  <c r="C5563" i="2"/>
  <c r="D5584" i="2"/>
  <c r="C5530" i="2"/>
  <c r="D5568" i="2"/>
  <c r="C5514" i="2"/>
  <c r="D5596" i="2"/>
  <c r="C5542" i="2"/>
  <c r="D5570" i="2"/>
  <c r="C5516" i="2"/>
  <c r="D5593" i="2"/>
  <c r="C5539" i="2"/>
  <c r="D5590" i="2"/>
  <c r="C5536" i="2"/>
  <c r="D5598" i="2"/>
  <c r="C5544" i="2"/>
  <c r="D5586" i="2"/>
  <c r="C5532" i="2"/>
  <c r="D5595" i="2"/>
  <c r="C5541" i="2"/>
  <c r="D5575" i="2"/>
  <c r="C5521" i="2"/>
  <c r="D5615" i="2"/>
  <c r="C5561" i="2"/>
  <c r="D5572" i="2"/>
  <c r="C5518" i="2"/>
  <c r="D5613" i="2"/>
  <c r="C5559" i="2"/>
  <c r="D5581" i="2"/>
  <c r="C5527" i="2"/>
  <c r="D5577" i="2"/>
  <c r="C5523" i="2"/>
  <c r="D5571" i="2"/>
  <c r="C5517" i="2"/>
  <c r="C5562" i="2"/>
  <c r="D5616" i="2"/>
  <c r="C5554" i="2"/>
  <c r="D5608" i="2"/>
  <c r="D5564" i="2"/>
  <c r="C5510" i="2"/>
  <c r="D5585" i="2"/>
  <c r="C5531" i="2"/>
  <c r="D5600" i="2"/>
  <c r="C5546" i="2"/>
  <c r="D5463" i="1"/>
  <c r="C5409" i="1"/>
  <c r="D5348" i="1"/>
  <c r="C5294" i="1"/>
  <c r="D5400" i="1"/>
  <c r="C5346" i="1"/>
  <c r="D5398" i="1"/>
  <c r="C5344" i="1"/>
  <c r="D5396" i="1"/>
  <c r="C5342" i="1"/>
  <c r="D5394" i="1"/>
  <c r="C5340" i="1"/>
  <c r="D5392" i="1"/>
  <c r="C5338" i="1"/>
  <c r="D5390" i="1"/>
  <c r="C5336" i="1"/>
  <c r="D5388" i="1"/>
  <c r="C5334" i="1"/>
  <c r="D5386" i="1"/>
  <c r="C5332" i="1"/>
  <c r="D5384" i="1"/>
  <c r="C5330" i="1"/>
  <c r="D5382" i="1"/>
  <c r="C5328" i="1"/>
  <c r="D5380" i="1"/>
  <c r="C5326" i="1"/>
  <c r="D5378" i="1"/>
  <c r="C5324" i="1"/>
  <c r="D5376" i="1"/>
  <c r="C5322" i="1"/>
  <c r="D5374" i="1"/>
  <c r="C5320" i="1"/>
  <c r="D5372" i="1"/>
  <c r="C5318" i="1"/>
  <c r="D5370" i="1"/>
  <c r="C5316" i="1"/>
  <c r="D5368" i="1"/>
  <c r="C5314" i="1"/>
  <c r="D5366" i="1"/>
  <c r="C5312" i="1"/>
  <c r="D5364" i="1"/>
  <c r="C5310" i="1"/>
  <c r="D5362" i="1"/>
  <c r="C5308" i="1"/>
  <c r="D5360" i="1"/>
  <c r="C5306" i="1"/>
  <c r="D5356" i="1"/>
  <c r="C5302" i="1"/>
  <c r="D5354" i="1"/>
  <c r="C5300" i="1"/>
  <c r="D5352" i="1"/>
  <c r="C5298" i="1"/>
  <c r="D5401" i="1"/>
  <c r="C5347" i="1"/>
  <c r="D5399" i="1"/>
  <c r="C5345" i="1"/>
  <c r="D5395" i="1"/>
  <c r="C5341" i="1"/>
  <c r="D5393" i="1"/>
  <c r="C5339" i="1"/>
  <c r="D5391" i="1"/>
  <c r="C5337" i="1"/>
  <c r="D5389" i="1"/>
  <c r="C5335" i="1"/>
  <c r="D5387" i="1"/>
  <c r="C5333" i="1"/>
  <c r="D5385" i="1"/>
  <c r="C5331" i="1"/>
  <c r="D5383" i="1"/>
  <c r="C5329" i="1"/>
  <c r="D5381" i="1"/>
  <c r="C5327" i="1"/>
  <c r="D5377" i="1"/>
  <c r="C5323" i="1"/>
  <c r="D5375" i="1"/>
  <c r="C5321" i="1"/>
  <c r="D5371" i="1"/>
  <c r="C5317" i="1"/>
  <c r="D5369" i="1"/>
  <c r="C5315" i="1"/>
  <c r="D5367" i="1"/>
  <c r="C5313" i="1"/>
  <c r="D5365" i="1"/>
  <c r="C5311" i="1"/>
  <c r="D5361" i="1"/>
  <c r="C5307" i="1"/>
  <c r="D5359" i="1"/>
  <c r="C5305" i="1"/>
  <c r="D5357" i="1"/>
  <c r="C5303" i="1"/>
  <c r="D5353" i="1"/>
  <c r="C5299" i="1"/>
  <c r="D5351" i="1"/>
  <c r="C5297" i="1"/>
  <c r="D5349" i="1"/>
  <c r="C5295" i="1"/>
  <c r="D5427" i="1"/>
  <c r="C5373" i="1"/>
  <c r="D5404" i="1"/>
  <c r="C5350" i="1"/>
  <c r="D5451" i="1"/>
  <c r="C5397" i="1"/>
  <c r="D5433" i="1"/>
  <c r="C5379" i="1"/>
  <c r="D5417" i="1"/>
  <c r="C5363" i="1"/>
  <c r="D5412" i="1"/>
  <c r="C5358" i="1"/>
  <c r="D5600" i="3" l="1"/>
  <c r="C5546" i="3"/>
  <c r="C5514" i="3"/>
  <c r="D5568" i="3"/>
  <c r="C5607" i="3"/>
  <c r="D5661" i="3"/>
  <c r="D5594" i="3"/>
  <c r="C5540" i="3"/>
  <c r="D5610" i="3"/>
  <c r="C5556" i="3"/>
  <c r="D5598" i="3"/>
  <c r="C5544" i="3"/>
  <c r="D5606" i="3"/>
  <c r="C5552" i="3"/>
  <c r="D5596" i="3"/>
  <c r="C5542" i="3"/>
  <c r="D5604" i="3"/>
  <c r="C5550" i="3"/>
  <c r="C5565" i="3"/>
  <c r="D5619" i="3"/>
  <c r="C5573" i="3"/>
  <c r="D5627" i="3"/>
  <c r="C5575" i="3"/>
  <c r="D5629" i="3"/>
  <c r="C5583" i="3"/>
  <c r="D5637" i="3"/>
  <c r="C5569" i="3"/>
  <c r="D5623" i="3"/>
  <c r="C5597" i="3"/>
  <c r="D5651" i="3"/>
  <c r="C5609" i="3"/>
  <c r="D5663" i="3"/>
  <c r="C5534" i="3"/>
  <c r="D5588" i="3"/>
  <c r="C5613" i="3"/>
  <c r="D5667" i="3"/>
  <c r="D5592" i="3"/>
  <c r="C5538" i="3"/>
  <c r="C5522" i="3"/>
  <c r="D5576" i="3"/>
  <c r="C5599" i="3"/>
  <c r="D5653" i="3"/>
  <c r="C5591" i="3"/>
  <c r="D5645" i="3"/>
  <c r="D5602" i="3"/>
  <c r="C5548" i="3"/>
  <c r="C5571" i="3"/>
  <c r="D5625" i="3"/>
  <c r="D5590" i="3"/>
  <c r="C5536" i="3"/>
  <c r="D5608" i="3"/>
  <c r="C5554" i="3"/>
  <c r="C5567" i="3"/>
  <c r="D5621" i="3"/>
  <c r="C5605" i="3"/>
  <c r="D5659" i="3"/>
  <c r="C5617" i="3"/>
  <c r="D5671" i="3"/>
  <c r="D5616" i="3"/>
  <c r="C5562" i="3"/>
  <c r="C5579" i="3"/>
  <c r="D5633" i="3"/>
  <c r="C5615" i="3"/>
  <c r="D5669" i="3"/>
  <c r="C5532" i="3"/>
  <c r="D5586" i="3"/>
  <c r="C5587" i="3"/>
  <c r="D5641" i="3"/>
  <c r="C5528" i="3"/>
  <c r="D5582" i="3"/>
  <c r="C5510" i="3"/>
  <c r="D5564" i="3"/>
  <c r="C5601" i="3"/>
  <c r="D5655" i="3"/>
  <c r="D5612" i="3"/>
  <c r="C5558" i="3"/>
  <c r="C5589" i="3"/>
  <c r="D5643" i="3"/>
  <c r="C5585" i="3"/>
  <c r="D5639" i="3"/>
  <c r="C5611" i="3"/>
  <c r="D5665" i="3"/>
  <c r="D5614" i="3"/>
  <c r="C5560" i="3"/>
  <c r="C5524" i="3"/>
  <c r="D5578" i="3"/>
  <c r="C5526" i="3"/>
  <c r="D5580" i="3"/>
  <c r="C5530" i="3"/>
  <c r="D5584" i="3"/>
  <c r="C5603" i="3"/>
  <c r="D5657" i="3"/>
  <c r="C5595" i="3"/>
  <c r="D5649" i="3"/>
  <c r="C5516" i="3"/>
  <c r="D5570" i="3"/>
  <c r="C5512" i="3"/>
  <c r="D5566" i="3"/>
  <c r="C5518" i="3"/>
  <c r="D5572" i="3"/>
  <c r="C5520" i="3"/>
  <c r="D5574" i="3"/>
  <c r="C5593" i="3"/>
  <c r="D5647" i="3"/>
  <c r="C5577" i="3"/>
  <c r="D5631" i="3"/>
  <c r="C5581" i="3"/>
  <c r="D5635" i="3"/>
  <c r="C5616" i="2"/>
  <c r="D5670" i="2"/>
  <c r="D5618" i="2"/>
  <c r="C5564" i="2"/>
  <c r="D5631" i="2"/>
  <c r="C5577" i="2"/>
  <c r="D5669" i="2"/>
  <c r="C5615" i="2"/>
  <c r="D5652" i="2"/>
  <c r="C5598" i="2"/>
  <c r="D5650" i="2"/>
  <c r="C5596" i="2"/>
  <c r="C5592" i="2"/>
  <c r="D5646" i="2"/>
  <c r="D5633" i="2"/>
  <c r="C5579" i="2"/>
  <c r="D5655" i="2"/>
  <c r="C5601" i="2"/>
  <c r="D5643" i="2"/>
  <c r="C5589" i="2"/>
  <c r="C5606" i="2"/>
  <c r="D5660" i="2"/>
  <c r="D5651" i="2"/>
  <c r="C5597" i="2"/>
  <c r="C5602" i="2"/>
  <c r="D5656" i="2"/>
  <c r="C5588" i="2"/>
  <c r="D5642" i="2"/>
  <c r="C5608" i="2"/>
  <c r="D5662" i="2"/>
  <c r="D5661" i="2"/>
  <c r="C5607" i="2"/>
  <c r="D5635" i="2"/>
  <c r="C5581" i="2"/>
  <c r="D5629" i="2"/>
  <c r="C5575" i="2"/>
  <c r="C5590" i="2"/>
  <c r="D5644" i="2"/>
  <c r="D5622" i="2"/>
  <c r="C5568" i="2"/>
  <c r="D5641" i="2"/>
  <c r="C5587" i="2"/>
  <c r="C5594" i="2"/>
  <c r="D5648" i="2"/>
  <c r="C5605" i="2"/>
  <c r="D5659" i="2"/>
  <c r="D5634" i="2"/>
  <c r="C5580" i="2"/>
  <c r="D5627" i="2"/>
  <c r="C5573" i="2"/>
  <c r="D5637" i="2"/>
  <c r="C5583" i="2"/>
  <c r="C5574" i="2"/>
  <c r="D5628" i="2"/>
  <c r="C5612" i="2"/>
  <c r="D5666" i="2"/>
  <c r="C5600" i="2"/>
  <c r="D5654" i="2"/>
  <c r="D5667" i="2"/>
  <c r="C5613" i="2"/>
  <c r="D5649" i="2"/>
  <c r="C5595" i="2"/>
  <c r="D5647" i="2"/>
  <c r="C5593" i="2"/>
  <c r="D5638" i="2"/>
  <c r="C5584" i="2"/>
  <c r="D5623" i="2"/>
  <c r="C5569" i="2"/>
  <c r="D5620" i="2"/>
  <c r="C5566" i="2"/>
  <c r="D5657" i="2"/>
  <c r="C5603" i="2"/>
  <c r="D5621" i="2"/>
  <c r="C5567" i="2"/>
  <c r="D5636" i="2"/>
  <c r="C5582" i="2"/>
  <c r="D5658" i="2"/>
  <c r="C5604" i="2"/>
  <c r="D5653" i="2"/>
  <c r="C5599" i="2"/>
  <c r="C5610" i="2"/>
  <c r="D5664" i="2"/>
  <c r="C5614" i="2"/>
  <c r="D5668" i="2"/>
  <c r="D5639" i="2"/>
  <c r="C5585" i="2"/>
  <c r="D5625" i="2"/>
  <c r="C5571" i="2"/>
  <c r="C5572" i="2"/>
  <c r="D5626" i="2"/>
  <c r="C5586" i="2"/>
  <c r="D5640" i="2"/>
  <c r="C5570" i="2"/>
  <c r="D5624" i="2"/>
  <c r="D5671" i="2"/>
  <c r="C5617" i="2"/>
  <c r="C5609" i="2"/>
  <c r="D5663" i="2"/>
  <c r="C5576" i="2"/>
  <c r="D5630" i="2"/>
  <c r="D5619" i="2"/>
  <c r="C5565" i="2"/>
  <c r="D5645" i="2"/>
  <c r="C5591" i="2"/>
  <c r="C5578" i="2"/>
  <c r="D5632" i="2"/>
  <c r="C5611" i="2"/>
  <c r="D5665" i="2"/>
  <c r="D5466" i="1"/>
  <c r="C5412" i="1"/>
  <c r="D5471" i="1"/>
  <c r="C5417" i="1"/>
  <c r="D5487" i="1"/>
  <c r="C5433" i="1"/>
  <c r="D5505" i="1"/>
  <c r="C5451" i="1"/>
  <c r="D5458" i="1"/>
  <c r="C5404" i="1"/>
  <c r="D5481" i="1"/>
  <c r="C5427" i="1"/>
  <c r="D5403" i="1"/>
  <c r="C5349" i="1"/>
  <c r="D5405" i="1"/>
  <c r="C5351" i="1"/>
  <c r="D5407" i="1"/>
  <c r="C5353" i="1"/>
  <c r="D5411" i="1"/>
  <c r="C5357" i="1"/>
  <c r="D5413" i="1"/>
  <c r="C5359" i="1"/>
  <c r="D5415" i="1"/>
  <c r="C5361" i="1"/>
  <c r="D5419" i="1"/>
  <c r="C5365" i="1"/>
  <c r="D5421" i="1"/>
  <c r="C5367" i="1"/>
  <c r="D5423" i="1"/>
  <c r="C5369" i="1"/>
  <c r="D5425" i="1"/>
  <c r="C5371" i="1"/>
  <c r="D5429" i="1"/>
  <c r="C5375" i="1"/>
  <c r="D5431" i="1"/>
  <c r="C5377" i="1"/>
  <c r="D5435" i="1"/>
  <c r="C5381" i="1"/>
  <c r="D5437" i="1"/>
  <c r="C5383" i="1"/>
  <c r="D5439" i="1"/>
  <c r="C5385" i="1"/>
  <c r="D5441" i="1"/>
  <c r="C5387" i="1"/>
  <c r="D5443" i="1"/>
  <c r="C5389" i="1"/>
  <c r="D5445" i="1"/>
  <c r="C5391" i="1"/>
  <c r="D5447" i="1"/>
  <c r="C5393" i="1"/>
  <c r="D5449" i="1"/>
  <c r="C5395" i="1"/>
  <c r="D5453" i="1"/>
  <c r="C5399" i="1"/>
  <c r="D5455" i="1"/>
  <c r="C5401" i="1"/>
  <c r="D5406" i="1"/>
  <c r="C5352" i="1"/>
  <c r="D5408" i="1"/>
  <c r="C5354" i="1"/>
  <c r="D5410" i="1"/>
  <c r="C5356" i="1"/>
  <c r="D5414" i="1"/>
  <c r="C5360" i="1"/>
  <c r="D5416" i="1"/>
  <c r="C5362" i="1"/>
  <c r="D5418" i="1"/>
  <c r="C5364" i="1"/>
  <c r="D5420" i="1"/>
  <c r="C5366" i="1"/>
  <c r="D5422" i="1"/>
  <c r="C5368" i="1"/>
  <c r="D5424" i="1"/>
  <c r="C5370" i="1"/>
  <c r="D5426" i="1"/>
  <c r="C5372" i="1"/>
  <c r="D5428" i="1"/>
  <c r="C5374" i="1"/>
  <c r="D5430" i="1"/>
  <c r="C5376" i="1"/>
  <c r="D5432" i="1"/>
  <c r="C5378" i="1"/>
  <c r="D5434" i="1"/>
  <c r="C5380" i="1"/>
  <c r="D5436" i="1"/>
  <c r="C5382" i="1"/>
  <c r="D5438" i="1"/>
  <c r="C5384" i="1"/>
  <c r="D5440" i="1"/>
  <c r="C5386" i="1"/>
  <c r="D5442" i="1"/>
  <c r="C5388" i="1"/>
  <c r="D5444" i="1"/>
  <c r="C5390" i="1"/>
  <c r="D5446" i="1"/>
  <c r="C5392" i="1"/>
  <c r="D5448" i="1"/>
  <c r="C5394" i="1"/>
  <c r="D5450" i="1"/>
  <c r="C5396" i="1"/>
  <c r="D5452" i="1"/>
  <c r="C5398" i="1"/>
  <c r="D5454" i="1"/>
  <c r="C5400" i="1"/>
  <c r="D5402" i="1"/>
  <c r="C5348" i="1"/>
  <c r="D5517" i="1"/>
  <c r="C5463" i="1"/>
  <c r="C5647" i="3" l="1"/>
  <c r="D5701" i="3"/>
  <c r="D5624" i="3"/>
  <c r="C5570" i="3"/>
  <c r="D5634" i="3"/>
  <c r="C5580" i="3"/>
  <c r="C5639" i="3"/>
  <c r="D5693" i="3"/>
  <c r="D5618" i="3"/>
  <c r="C5564" i="3"/>
  <c r="C5669" i="3"/>
  <c r="D5723" i="3"/>
  <c r="C5659" i="3"/>
  <c r="D5713" i="3"/>
  <c r="C5625" i="3"/>
  <c r="D5679" i="3"/>
  <c r="D5630" i="3"/>
  <c r="C5576" i="3"/>
  <c r="C5663" i="3"/>
  <c r="D5717" i="3"/>
  <c r="C5629" i="3"/>
  <c r="D5683" i="3"/>
  <c r="D5650" i="3"/>
  <c r="C5596" i="3"/>
  <c r="D5648" i="3"/>
  <c r="C5594" i="3"/>
  <c r="D5628" i="3"/>
  <c r="C5574" i="3"/>
  <c r="C5649" i="3"/>
  <c r="D5703" i="3"/>
  <c r="D5632" i="3"/>
  <c r="C5578" i="3"/>
  <c r="C5643" i="3"/>
  <c r="D5697" i="3"/>
  <c r="D5636" i="3"/>
  <c r="C5582" i="3"/>
  <c r="C5633" i="3"/>
  <c r="D5687" i="3"/>
  <c r="C5621" i="3"/>
  <c r="D5675" i="3"/>
  <c r="C5651" i="3"/>
  <c r="D5705" i="3"/>
  <c r="C5627" i="3"/>
  <c r="D5681" i="3"/>
  <c r="C5661" i="3"/>
  <c r="D5715" i="3"/>
  <c r="D5656" i="3"/>
  <c r="C5602" i="3"/>
  <c r="D5646" i="3"/>
  <c r="C5592" i="3"/>
  <c r="D5660" i="3"/>
  <c r="C5606" i="3"/>
  <c r="C5635" i="3"/>
  <c r="D5689" i="3"/>
  <c r="D5626" i="3"/>
  <c r="C5572" i="3"/>
  <c r="C5657" i="3"/>
  <c r="D5711" i="3"/>
  <c r="C5641" i="3"/>
  <c r="D5695" i="3"/>
  <c r="C5645" i="3"/>
  <c r="D5699" i="3"/>
  <c r="C5667" i="3"/>
  <c r="D5721" i="3"/>
  <c r="C5623" i="3"/>
  <c r="D5677" i="3"/>
  <c r="C5619" i="3"/>
  <c r="D5673" i="3"/>
  <c r="D5622" i="3"/>
  <c r="C5568" i="3"/>
  <c r="D5668" i="3"/>
  <c r="C5614" i="3"/>
  <c r="D5666" i="3"/>
  <c r="C5612" i="3"/>
  <c r="D5652" i="3"/>
  <c r="C5598" i="3"/>
  <c r="D5670" i="3"/>
  <c r="C5616" i="3"/>
  <c r="D5662" i="3"/>
  <c r="C5608" i="3"/>
  <c r="C5631" i="3"/>
  <c r="D5685" i="3"/>
  <c r="D5620" i="3"/>
  <c r="C5566" i="3"/>
  <c r="D5638" i="3"/>
  <c r="C5584" i="3"/>
  <c r="C5665" i="3"/>
  <c r="D5719" i="3"/>
  <c r="C5655" i="3"/>
  <c r="D5709" i="3"/>
  <c r="D5640" i="3"/>
  <c r="C5586" i="3"/>
  <c r="C5671" i="3"/>
  <c r="D5725" i="3"/>
  <c r="C5653" i="3"/>
  <c r="D5707" i="3"/>
  <c r="D5642" i="3"/>
  <c r="C5588" i="3"/>
  <c r="C5637" i="3"/>
  <c r="D5691" i="3"/>
  <c r="D5644" i="3"/>
  <c r="C5590" i="3"/>
  <c r="D5658" i="3"/>
  <c r="C5604" i="3"/>
  <c r="D5664" i="3"/>
  <c r="C5610" i="3"/>
  <c r="D5654" i="3"/>
  <c r="C5600" i="3"/>
  <c r="C5666" i="2"/>
  <c r="D5720" i="2"/>
  <c r="C5622" i="2"/>
  <c r="D5676" i="2"/>
  <c r="D5715" i="2"/>
  <c r="C5661" i="2"/>
  <c r="D5705" i="2"/>
  <c r="C5651" i="2"/>
  <c r="D5687" i="2"/>
  <c r="C5633" i="2"/>
  <c r="D5723" i="2"/>
  <c r="C5669" i="2"/>
  <c r="C5624" i="2"/>
  <c r="D5678" i="2"/>
  <c r="C5628" i="2"/>
  <c r="D5682" i="2"/>
  <c r="D5713" i="2"/>
  <c r="C5659" i="2"/>
  <c r="C5644" i="2"/>
  <c r="D5698" i="2"/>
  <c r="C5662" i="2"/>
  <c r="D5716" i="2"/>
  <c r="C5660" i="2"/>
  <c r="D5714" i="2"/>
  <c r="C5646" i="2"/>
  <c r="D5700" i="2"/>
  <c r="D5699" i="2"/>
  <c r="C5645" i="2"/>
  <c r="D5725" i="2"/>
  <c r="C5671" i="2"/>
  <c r="D5679" i="2"/>
  <c r="C5625" i="2"/>
  <c r="D5707" i="2"/>
  <c r="C5653" i="2"/>
  <c r="D5711" i="2"/>
  <c r="C5657" i="2"/>
  <c r="D5701" i="2"/>
  <c r="C5647" i="2"/>
  <c r="C5634" i="2"/>
  <c r="D5688" i="2"/>
  <c r="D5673" i="2"/>
  <c r="C5619" i="2"/>
  <c r="D5693" i="2"/>
  <c r="C5639" i="2"/>
  <c r="C5658" i="2"/>
  <c r="D5712" i="2"/>
  <c r="C5620" i="2"/>
  <c r="D5674" i="2"/>
  <c r="D5703" i="2"/>
  <c r="C5649" i="2"/>
  <c r="D5685" i="2"/>
  <c r="C5631" i="2"/>
  <c r="D5719" i="2"/>
  <c r="C5665" i="2"/>
  <c r="C5630" i="2"/>
  <c r="D5684" i="2"/>
  <c r="C5640" i="2"/>
  <c r="D5694" i="2"/>
  <c r="C5668" i="2"/>
  <c r="D5722" i="2"/>
  <c r="C5648" i="2"/>
  <c r="D5702" i="2"/>
  <c r="C5642" i="2"/>
  <c r="D5696" i="2"/>
  <c r="C5636" i="2"/>
  <c r="D5690" i="2"/>
  <c r="D5677" i="2"/>
  <c r="C5623" i="2"/>
  <c r="D5721" i="2"/>
  <c r="C5667" i="2"/>
  <c r="D5691" i="2"/>
  <c r="C5637" i="2"/>
  <c r="D5683" i="2"/>
  <c r="C5629" i="2"/>
  <c r="D5697" i="2"/>
  <c r="C5643" i="2"/>
  <c r="C5650" i="2"/>
  <c r="D5704" i="2"/>
  <c r="C5618" i="2"/>
  <c r="D5672" i="2"/>
  <c r="C5654" i="2"/>
  <c r="D5708" i="2"/>
  <c r="C5656" i="2"/>
  <c r="D5710" i="2"/>
  <c r="C5670" i="2"/>
  <c r="D5724" i="2"/>
  <c r="C5632" i="2"/>
  <c r="D5686" i="2"/>
  <c r="D5717" i="2"/>
  <c r="C5663" i="2"/>
  <c r="C5626" i="2"/>
  <c r="D5680" i="2"/>
  <c r="C5664" i="2"/>
  <c r="D5718" i="2"/>
  <c r="D5675" i="2"/>
  <c r="C5621" i="2"/>
  <c r="C5638" i="2"/>
  <c r="D5692" i="2"/>
  <c r="D5681" i="2"/>
  <c r="C5627" i="2"/>
  <c r="D5695" i="2"/>
  <c r="C5641" i="2"/>
  <c r="D5689" i="2"/>
  <c r="C5635" i="2"/>
  <c r="D5709" i="2"/>
  <c r="C5655" i="2"/>
  <c r="C5652" i="2"/>
  <c r="D5706" i="2"/>
  <c r="D5571" i="1"/>
  <c r="C5517" i="1"/>
  <c r="D5456" i="1"/>
  <c r="C5402" i="1"/>
  <c r="D5508" i="1"/>
  <c r="C5454" i="1"/>
  <c r="D5506" i="1"/>
  <c r="C5452" i="1"/>
  <c r="D5504" i="1"/>
  <c r="C5450" i="1"/>
  <c r="D5502" i="1"/>
  <c r="C5448" i="1"/>
  <c r="D5500" i="1"/>
  <c r="C5446" i="1"/>
  <c r="D5498" i="1"/>
  <c r="C5444" i="1"/>
  <c r="D5496" i="1"/>
  <c r="C5442" i="1"/>
  <c r="D5494" i="1"/>
  <c r="C5440" i="1"/>
  <c r="D5492" i="1"/>
  <c r="C5438" i="1"/>
  <c r="D5490" i="1"/>
  <c r="C5436" i="1"/>
  <c r="D5488" i="1"/>
  <c r="C5434" i="1"/>
  <c r="D5486" i="1"/>
  <c r="C5432" i="1"/>
  <c r="D5484" i="1"/>
  <c r="C5430" i="1"/>
  <c r="D5482" i="1"/>
  <c r="C5428" i="1"/>
  <c r="D5480" i="1"/>
  <c r="C5426" i="1"/>
  <c r="D5478" i="1"/>
  <c r="C5424" i="1"/>
  <c r="D5476" i="1"/>
  <c r="C5422" i="1"/>
  <c r="D5474" i="1"/>
  <c r="C5420" i="1"/>
  <c r="D5472" i="1"/>
  <c r="C5418" i="1"/>
  <c r="D5470" i="1"/>
  <c r="C5416" i="1"/>
  <c r="D5468" i="1"/>
  <c r="C5414" i="1"/>
  <c r="D5464" i="1"/>
  <c r="C5410" i="1"/>
  <c r="D5462" i="1"/>
  <c r="C5408" i="1"/>
  <c r="D5460" i="1"/>
  <c r="C5406" i="1"/>
  <c r="D5509" i="1"/>
  <c r="C5455" i="1"/>
  <c r="D5507" i="1"/>
  <c r="C5453" i="1"/>
  <c r="D5503" i="1"/>
  <c r="C5449" i="1"/>
  <c r="D5501" i="1"/>
  <c r="C5447" i="1"/>
  <c r="D5499" i="1"/>
  <c r="C5445" i="1"/>
  <c r="D5497" i="1"/>
  <c r="C5443" i="1"/>
  <c r="D5495" i="1"/>
  <c r="C5441" i="1"/>
  <c r="D5493" i="1"/>
  <c r="C5439" i="1"/>
  <c r="D5491" i="1"/>
  <c r="C5437" i="1"/>
  <c r="D5489" i="1"/>
  <c r="C5435" i="1"/>
  <c r="D5485" i="1"/>
  <c r="C5431" i="1"/>
  <c r="D5483" i="1"/>
  <c r="C5429" i="1"/>
  <c r="D5479" i="1"/>
  <c r="C5425" i="1"/>
  <c r="D5477" i="1"/>
  <c r="C5423" i="1"/>
  <c r="D5475" i="1"/>
  <c r="C5421" i="1"/>
  <c r="D5473" i="1"/>
  <c r="C5419" i="1"/>
  <c r="D5469" i="1"/>
  <c r="C5415" i="1"/>
  <c r="D5467" i="1"/>
  <c r="C5413" i="1"/>
  <c r="D5465" i="1"/>
  <c r="C5411" i="1"/>
  <c r="D5461" i="1"/>
  <c r="C5407" i="1"/>
  <c r="D5459" i="1"/>
  <c r="C5405" i="1"/>
  <c r="D5457" i="1"/>
  <c r="C5403" i="1"/>
  <c r="D5535" i="1"/>
  <c r="C5481" i="1"/>
  <c r="D5512" i="1"/>
  <c r="C5458" i="1"/>
  <c r="D5559" i="1"/>
  <c r="C5505" i="1"/>
  <c r="D5541" i="1"/>
  <c r="C5487" i="1"/>
  <c r="D5525" i="1"/>
  <c r="C5471" i="1"/>
  <c r="D5520" i="1"/>
  <c r="C5466" i="1"/>
  <c r="C5707" i="3" l="1"/>
  <c r="D5761" i="3"/>
  <c r="C5719" i="3"/>
  <c r="D5773" i="3"/>
  <c r="C5721" i="3"/>
  <c r="D5775" i="3"/>
  <c r="C5675" i="3"/>
  <c r="D5729" i="3"/>
  <c r="C5679" i="3"/>
  <c r="D5733" i="3"/>
  <c r="C5693" i="3"/>
  <c r="D5747" i="3"/>
  <c r="D5716" i="3"/>
  <c r="C5662" i="3"/>
  <c r="D5722" i="3"/>
  <c r="C5668" i="3"/>
  <c r="D5680" i="3"/>
  <c r="C5626" i="3"/>
  <c r="D5710" i="3"/>
  <c r="C5656" i="3"/>
  <c r="D5686" i="3"/>
  <c r="C5632" i="3"/>
  <c r="D5704" i="3"/>
  <c r="C5650" i="3"/>
  <c r="D5698" i="3"/>
  <c r="C5644" i="3"/>
  <c r="D5724" i="3"/>
  <c r="C5670" i="3"/>
  <c r="D5712" i="3"/>
  <c r="C5658" i="3"/>
  <c r="C5725" i="3"/>
  <c r="D5779" i="3"/>
  <c r="C5699" i="3"/>
  <c r="D5753" i="3"/>
  <c r="C5689" i="3"/>
  <c r="D5743" i="3"/>
  <c r="C5715" i="3"/>
  <c r="D5769" i="3"/>
  <c r="C5687" i="3"/>
  <c r="D5741" i="3"/>
  <c r="C5703" i="3"/>
  <c r="D5757" i="3"/>
  <c r="C5683" i="3"/>
  <c r="D5737" i="3"/>
  <c r="C5713" i="3"/>
  <c r="D5767" i="3"/>
  <c r="D5688" i="3"/>
  <c r="C5634" i="3"/>
  <c r="C5673" i="3"/>
  <c r="D5727" i="3"/>
  <c r="C5695" i="3"/>
  <c r="D5749" i="3"/>
  <c r="C5681" i="3"/>
  <c r="D5735" i="3"/>
  <c r="C5717" i="3"/>
  <c r="D5771" i="3"/>
  <c r="C5723" i="3"/>
  <c r="D5777" i="3"/>
  <c r="D5694" i="3"/>
  <c r="C5640" i="3"/>
  <c r="D5674" i="3"/>
  <c r="C5620" i="3"/>
  <c r="D5706" i="3"/>
  <c r="C5652" i="3"/>
  <c r="D5714" i="3"/>
  <c r="C5660" i="3"/>
  <c r="D5690" i="3"/>
  <c r="C5636" i="3"/>
  <c r="D5682" i="3"/>
  <c r="C5628" i="3"/>
  <c r="D5678" i="3"/>
  <c r="C5624" i="3"/>
  <c r="D5692" i="3"/>
  <c r="C5638" i="3"/>
  <c r="D5676" i="3"/>
  <c r="C5622" i="3"/>
  <c r="C5691" i="3"/>
  <c r="D5745" i="3"/>
  <c r="D5708" i="3"/>
  <c r="C5654" i="3"/>
  <c r="C5709" i="3"/>
  <c r="D5763" i="3"/>
  <c r="C5685" i="3"/>
  <c r="D5739" i="3"/>
  <c r="C5677" i="3"/>
  <c r="D5731" i="3"/>
  <c r="C5711" i="3"/>
  <c r="D5765" i="3"/>
  <c r="C5705" i="3"/>
  <c r="D5759" i="3"/>
  <c r="C5697" i="3"/>
  <c r="D5751" i="3"/>
  <c r="C5701" i="3"/>
  <c r="D5755" i="3"/>
  <c r="D5718" i="3"/>
  <c r="C5664" i="3"/>
  <c r="D5696" i="3"/>
  <c r="C5642" i="3"/>
  <c r="D5720" i="3"/>
  <c r="C5666" i="3"/>
  <c r="D5700" i="3"/>
  <c r="C5646" i="3"/>
  <c r="D5702" i="3"/>
  <c r="C5648" i="3"/>
  <c r="D5684" i="3"/>
  <c r="C5630" i="3"/>
  <c r="D5672" i="3"/>
  <c r="C5618" i="3"/>
  <c r="C5692" i="2"/>
  <c r="D5746" i="2"/>
  <c r="D5771" i="2"/>
  <c r="C5717" i="2"/>
  <c r="C5686" i="2"/>
  <c r="D5740" i="2"/>
  <c r="C5672" i="2"/>
  <c r="D5726" i="2"/>
  <c r="C5696" i="2"/>
  <c r="D5750" i="2"/>
  <c r="C5684" i="2"/>
  <c r="D5738" i="2"/>
  <c r="C5674" i="2"/>
  <c r="D5728" i="2"/>
  <c r="C5688" i="2"/>
  <c r="D5742" i="2"/>
  <c r="C5714" i="2"/>
  <c r="D5768" i="2"/>
  <c r="C5682" i="2"/>
  <c r="D5736" i="2"/>
  <c r="D5745" i="2"/>
  <c r="C5691" i="2"/>
  <c r="D5733" i="2"/>
  <c r="C5679" i="2"/>
  <c r="D5759" i="2"/>
  <c r="C5705" i="2"/>
  <c r="D5743" i="2"/>
  <c r="C5689" i="2"/>
  <c r="C5718" i="2"/>
  <c r="D5772" i="2"/>
  <c r="C5724" i="2"/>
  <c r="D5778" i="2"/>
  <c r="C5704" i="2"/>
  <c r="D5758" i="2"/>
  <c r="C5702" i="2"/>
  <c r="D5756" i="2"/>
  <c r="C5712" i="2"/>
  <c r="D5766" i="2"/>
  <c r="C5716" i="2"/>
  <c r="D5770" i="2"/>
  <c r="C5678" i="2"/>
  <c r="D5732" i="2"/>
  <c r="D5775" i="2"/>
  <c r="C5721" i="2"/>
  <c r="D5773" i="2"/>
  <c r="C5719" i="2"/>
  <c r="D5755" i="2"/>
  <c r="C5701" i="2"/>
  <c r="D5779" i="2"/>
  <c r="C5725" i="2"/>
  <c r="D5769" i="2"/>
  <c r="C5715" i="2"/>
  <c r="C5680" i="2"/>
  <c r="D5734" i="2"/>
  <c r="C5710" i="2"/>
  <c r="D5764" i="2"/>
  <c r="C5722" i="2"/>
  <c r="D5776" i="2"/>
  <c r="C5698" i="2"/>
  <c r="D5752" i="2"/>
  <c r="C5676" i="2"/>
  <c r="D5730" i="2"/>
  <c r="D5735" i="2"/>
  <c r="C5681" i="2"/>
  <c r="D5751" i="2"/>
  <c r="C5697" i="2"/>
  <c r="D5731" i="2"/>
  <c r="C5677" i="2"/>
  <c r="D5739" i="2"/>
  <c r="C5685" i="2"/>
  <c r="D5747" i="2"/>
  <c r="C5693" i="2"/>
  <c r="D5765" i="2"/>
  <c r="C5711" i="2"/>
  <c r="D5753" i="2"/>
  <c r="C5699" i="2"/>
  <c r="D5777" i="2"/>
  <c r="C5723" i="2"/>
  <c r="D5749" i="2"/>
  <c r="C5695" i="2"/>
  <c r="C5706" i="2"/>
  <c r="D5760" i="2"/>
  <c r="C5708" i="2"/>
  <c r="D5762" i="2"/>
  <c r="C5700" i="2"/>
  <c r="D5754" i="2"/>
  <c r="C5720" i="2"/>
  <c r="D5774" i="2"/>
  <c r="D5729" i="2"/>
  <c r="C5675" i="2"/>
  <c r="C5690" i="2"/>
  <c r="D5744" i="2"/>
  <c r="C5694" i="2"/>
  <c r="D5748" i="2"/>
  <c r="D5763" i="2"/>
  <c r="C5709" i="2"/>
  <c r="D5737" i="2"/>
  <c r="C5683" i="2"/>
  <c r="D5757" i="2"/>
  <c r="C5703" i="2"/>
  <c r="D5727" i="2"/>
  <c r="C5673" i="2"/>
  <c r="D5761" i="2"/>
  <c r="C5707" i="2"/>
  <c r="D5767" i="2"/>
  <c r="C5713" i="2"/>
  <c r="D5741" i="2"/>
  <c r="C5687" i="2"/>
  <c r="D5574" i="1"/>
  <c r="C5520" i="1"/>
  <c r="D5579" i="1"/>
  <c r="C5525" i="1"/>
  <c r="D5595" i="1"/>
  <c r="C5541" i="1"/>
  <c r="D5613" i="1"/>
  <c r="C5559" i="1"/>
  <c r="D5566" i="1"/>
  <c r="C5512" i="1"/>
  <c r="D5589" i="1"/>
  <c r="C5535" i="1"/>
  <c r="D5511" i="1"/>
  <c r="C5457" i="1"/>
  <c r="D5513" i="1"/>
  <c r="C5459" i="1"/>
  <c r="D5515" i="1"/>
  <c r="C5461" i="1"/>
  <c r="D5519" i="1"/>
  <c r="C5465" i="1"/>
  <c r="D5521" i="1"/>
  <c r="C5467" i="1"/>
  <c r="D5523" i="1"/>
  <c r="C5469" i="1"/>
  <c r="D5527" i="1"/>
  <c r="C5473" i="1"/>
  <c r="D5529" i="1"/>
  <c r="C5475" i="1"/>
  <c r="D5531" i="1"/>
  <c r="C5477" i="1"/>
  <c r="D5533" i="1"/>
  <c r="C5479" i="1"/>
  <c r="D5537" i="1"/>
  <c r="C5483" i="1"/>
  <c r="D5539" i="1"/>
  <c r="C5485" i="1"/>
  <c r="D5543" i="1"/>
  <c r="C5489" i="1"/>
  <c r="D5545" i="1"/>
  <c r="C5491" i="1"/>
  <c r="D5547" i="1"/>
  <c r="C5493" i="1"/>
  <c r="D5549" i="1"/>
  <c r="C5495" i="1"/>
  <c r="D5551" i="1"/>
  <c r="C5497" i="1"/>
  <c r="D5553" i="1"/>
  <c r="C5499" i="1"/>
  <c r="D5555" i="1"/>
  <c r="C5501" i="1"/>
  <c r="D5557" i="1"/>
  <c r="C5503" i="1"/>
  <c r="D5561" i="1"/>
  <c r="C5507" i="1"/>
  <c r="D5563" i="1"/>
  <c r="C5509" i="1"/>
  <c r="D5514" i="1"/>
  <c r="C5460" i="1"/>
  <c r="D5516" i="1"/>
  <c r="C5462" i="1"/>
  <c r="D5518" i="1"/>
  <c r="C5464" i="1"/>
  <c r="D5522" i="1"/>
  <c r="C5468" i="1"/>
  <c r="D5524" i="1"/>
  <c r="C5470" i="1"/>
  <c r="D5526" i="1"/>
  <c r="C5472" i="1"/>
  <c r="D5528" i="1"/>
  <c r="C5474" i="1"/>
  <c r="D5530" i="1"/>
  <c r="C5476" i="1"/>
  <c r="D5532" i="1"/>
  <c r="C5478" i="1"/>
  <c r="D5534" i="1"/>
  <c r="C5480" i="1"/>
  <c r="D5536" i="1"/>
  <c r="C5482" i="1"/>
  <c r="D5538" i="1"/>
  <c r="C5484" i="1"/>
  <c r="D5540" i="1"/>
  <c r="C5486" i="1"/>
  <c r="D5542" i="1"/>
  <c r="C5488" i="1"/>
  <c r="D5544" i="1"/>
  <c r="C5490" i="1"/>
  <c r="D5546" i="1"/>
  <c r="C5492" i="1"/>
  <c r="D5548" i="1"/>
  <c r="C5494" i="1"/>
  <c r="D5550" i="1"/>
  <c r="C5496" i="1"/>
  <c r="D5552" i="1"/>
  <c r="C5498" i="1"/>
  <c r="D5554" i="1"/>
  <c r="C5500" i="1"/>
  <c r="D5556" i="1"/>
  <c r="C5502" i="1"/>
  <c r="D5558" i="1"/>
  <c r="C5504" i="1"/>
  <c r="D5560" i="1"/>
  <c r="C5506" i="1"/>
  <c r="D5562" i="1"/>
  <c r="C5508" i="1"/>
  <c r="D5510" i="1"/>
  <c r="C5456" i="1"/>
  <c r="D5625" i="1"/>
  <c r="C5571" i="1"/>
  <c r="D5750" i="3" l="1"/>
  <c r="C5696" i="3"/>
  <c r="C5765" i="3"/>
  <c r="D5819" i="3"/>
  <c r="C5771" i="3"/>
  <c r="D5825" i="3"/>
  <c r="C5741" i="3"/>
  <c r="D5795" i="3"/>
  <c r="C5779" i="3"/>
  <c r="D5833" i="3"/>
  <c r="C5729" i="3"/>
  <c r="D5783" i="3"/>
  <c r="D5756" i="3"/>
  <c r="C5702" i="3"/>
  <c r="D5772" i="3"/>
  <c r="C5718" i="3"/>
  <c r="D5762" i="3"/>
  <c r="C5708" i="3"/>
  <c r="D5732" i="3"/>
  <c r="C5678" i="3"/>
  <c r="D5760" i="3"/>
  <c r="C5706" i="3"/>
  <c r="D5742" i="3"/>
  <c r="C5688" i="3"/>
  <c r="D5758" i="3"/>
  <c r="C5704" i="3"/>
  <c r="D5776" i="3"/>
  <c r="C5722" i="3"/>
  <c r="C5755" i="3"/>
  <c r="D5809" i="3"/>
  <c r="C5731" i="3"/>
  <c r="D5785" i="3"/>
  <c r="C5745" i="3"/>
  <c r="D5799" i="3"/>
  <c r="C5735" i="3"/>
  <c r="D5789" i="3"/>
  <c r="C5767" i="3"/>
  <c r="D5821" i="3"/>
  <c r="C5769" i="3"/>
  <c r="D5823" i="3"/>
  <c r="C5775" i="3"/>
  <c r="D5829" i="3"/>
  <c r="D5738" i="3"/>
  <c r="C5684" i="3"/>
  <c r="D5754" i="3"/>
  <c r="C5700" i="3"/>
  <c r="D5736" i="3"/>
  <c r="C5682" i="3"/>
  <c r="D5728" i="3"/>
  <c r="C5674" i="3"/>
  <c r="D5766" i="3"/>
  <c r="C5712" i="3"/>
  <c r="D5740" i="3"/>
  <c r="C5686" i="3"/>
  <c r="D5770" i="3"/>
  <c r="C5716" i="3"/>
  <c r="C5751" i="3"/>
  <c r="D5805" i="3"/>
  <c r="C5739" i="3"/>
  <c r="D5793" i="3"/>
  <c r="C5749" i="3"/>
  <c r="D5803" i="3"/>
  <c r="C5737" i="3"/>
  <c r="D5791" i="3"/>
  <c r="C5743" i="3"/>
  <c r="D5797" i="3"/>
  <c r="C5747" i="3"/>
  <c r="D5801" i="3"/>
  <c r="C5773" i="3"/>
  <c r="D5827" i="3"/>
  <c r="D5726" i="3"/>
  <c r="C5672" i="3"/>
  <c r="D5774" i="3"/>
  <c r="C5720" i="3"/>
  <c r="D5730" i="3"/>
  <c r="C5676" i="3"/>
  <c r="D5744" i="3"/>
  <c r="C5690" i="3"/>
  <c r="D5748" i="3"/>
  <c r="C5694" i="3"/>
  <c r="D5778" i="3"/>
  <c r="C5724" i="3"/>
  <c r="D5764" i="3"/>
  <c r="C5710" i="3"/>
  <c r="C5759" i="3"/>
  <c r="D5813" i="3"/>
  <c r="C5763" i="3"/>
  <c r="D5817" i="3"/>
  <c r="C5777" i="3"/>
  <c r="D5831" i="3"/>
  <c r="C5727" i="3"/>
  <c r="D5781" i="3"/>
  <c r="C5757" i="3"/>
  <c r="D5811" i="3"/>
  <c r="C5753" i="3"/>
  <c r="D5807" i="3"/>
  <c r="C5733" i="3"/>
  <c r="D5787" i="3"/>
  <c r="C5761" i="3"/>
  <c r="D5815" i="3"/>
  <c r="D5746" i="3"/>
  <c r="C5692" i="3"/>
  <c r="D5768" i="3"/>
  <c r="C5714" i="3"/>
  <c r="D5752" i="3"/>
  <c r="C5698" i="3"/>
  <c r="D5734" i="3"/>
  <c r="C5680" i="3"/>
  <c r="D5819" i="2"/>
  <c r="C5765" i="2"/>
  <c r="D5805" i="2"/>
  <c r="C5751" i="2"/>
  <c r="C5774" i="2"/>
  <c r="D5828" i="2"/>
  <c r="C5764" i="2"/>
  <c r="D5818" i="2"/>
  <c r="C5770" i="2"/>
  <c r="D5824" i="2"/>
  <c r="C5778" i="2"/>
  <c r="D5832" i="2"/>
  <c r="C5742" i="2"/>
  <c r="D5796" i="2"/>
  <c r="C5726" i="2"/>
  <c r="D5780" i="2"/>
  <c r="D5803" i="2"/>
  <c r="C5749" i="2"/>
  <c r="D5801" i="2"/>
  <c r="C5747" i="2"/>
  <c r="D5789" i="2"/>
  <c r="C5735" i="2"/>
  <c r="D5809" i="2"/>
  <c r="C5755" i="2"/>
  <c r="D5787" i="2"/>
  <c r="C5733" i="2"/>
  <c r="D5815" i="2"/>
  <c r="C5761" i="2"/>
  <c r="D5817" i="2"/>
  <c r="C5763" i="2"/>
  <c r="C5748" i="2"/>
  <c r="D5802" i="2"/>
  <c r="C5754" i="2"/>
  <c r="D5808" i="2"/>
  <c r="C5730" i="2"/>
  <c r="D5784" i="2"/>
  <c r="C5734" i="2"/>
  <c r="D5788" i="2"/>
  <c r="C5766" i="2"/>
  <c r="D5820" i="2"/>
  <c r="C5772" i="2"/>
  <c r="D5826" i="2"/>
  <c r="C5728" i="2"/>
  <c r="D5782" i="2"/>
  <c r="C5740" i="2"/>
  <c r="D5794" i="2"/>
  <c r="D5831" i="2"/>
  <c r="C5777" i="2"/>
  <c r="D5793" i="2"/>
  <c r="C5739" i="2"/>
  <c r="D5827" i="2"/>
  <c r="C5773" i="2"/>
  <c r="D5799" i="2"/>
  <c r="C5745" i="2"/>
  <c r="C5752" i="2"/>
  <c r="D5806" i="2"/>
  <c r="C5756" i="2"/>
  <c r="D5810" i="2"/>
  <c r="C5736" i="2"/>
  <c r="D5790" i="2"/>
  <c r="C5738" i="2"/>
  <c r="D5792" i="2"/>
  <c r="C5744" i="2"/>
  <c r="D5798" i="2"/>
  <c r="D5807" i="2"/>
  <c r="C5753" i="2"/>
  <c r="D5785" i="2"/>
  <c r="C5731" i="2"/>
  <c r="D5823" i="2"/>
  <c r="C5769" i="2"/>
  <c r="D5829" i="2"/>
  <c r="C5775" i="2"/>
  <c r="D5797" i="2"/>
  <c r="C5743" i="2"/>
  <c r="D5825" i="2"/>
  <c r="C5771" i="2"/>
  <c r="D5781" i="2"/>
  <c r="C5727" i="2"/>
  <c r="C5760" i="2"/>
  <c r="D5814" i="2"/>
  <c r="C5776" i="2"/>
  <c r="D5830" i="2"/>
  <c r="C5732" i="2"/>
  <c r="D5786" i="2"/>
  <c r="C5758" i="2"/>
  <c r="D5812" i="2"/>
  <c r="C5768" i="2"/>
  <c r="D5822" i="2"/>
  <c r="C5750" i="2"/>
  <c r="D5804" i="2"/>
  <c r="C5746" i="2"/>
  <c r="D5800" i="2"/>
  <c r="C5762" i="2"/>
  <c r="D5816" i="2"/>
  <c r="D5795" i="2"/>
  <c r="C5741" i="2"/>
  <c r="D5811" i="2"/>
  <c r="C5757" i="2"/>
  <c r="D5821" i="2"/>
  <c r="C5767" i="2"/>
  <c r="D5791" i="2"/>
  <c r="C5737" i="2"/>
  <c r="D5783" i="2"/>
  <c r="C5729" i="2"/>
  <c r="D5833" i="2"/>
  <c r="C5779" i="2"/>
  <c r="D5813" i="2"/>
  <c r="C5759" i="2"/>
  <c r="D5679" i="1"/>
  <c r="C5625" i="1"/>
  <c r="D5564" i="1"/>
  <c r="C5510" i="1"/>
  <c r="D5616" i="1"/>
  <c r="C5562" i="1"/>
  <c r="D5614" i="1"/>
  <c r="C5560" i="1"/>
  <c r="D5612" i="1"/>
  <c r="C5558" i="1"/>
  <c r="D5610" i="1"/>
  <c r="C5556" i="1"/>
  <c r="D5608" i="1"/>
  <c r="C5554" i="1"/>
  <c r="D5606" i="1"/>
  <c r="C5552" i="1"/>
  <c r="D5604" i="1"/>
  <c r="C5550" i="1"/>
  <c r="D5602" i="1"/>
  <c r="C5548" i="1"/>
  <c r="D5600" i="1"/>
  <c r="C5546" i="1"/>
  <c r="D5598" i="1"/>
  <c r="C5544" i="1"/>
  <c r="D5596" i="1"/>
  <c r="C5542" i="1"/>
  <c r="D5594" i="1"/>
  <c r="C5540" i="1"/>
  <c r="D5592" i="1"/>
  <c r="C5538" i="1"/>
  <c r="D5590" i="1"/>
  <c r="C5536" i="1"/>
  <c r="D5588" i="1"/>
  <c r="C5534" i="1"/>
  <c r="D5586" i="1"/>
  <c r="C5532" i="1"/>
  <c r="D5584" i="1"/>
  <c r="C5530" i="1"/>
  <c r="D5582" i="1"/>
  <c r="C5528" i="1"/>
  <c r="D5580" i="1"/>
  <c r="C5526" i="1"/>
  <c r="D5578" i="1"/>
  <c r="C5524" i="1"/>
  <c r="D5576" i="1"/>
  <c r="C5522" i="1"/>
  <c r="D5572" i="1"/>
  <c r="C5518" i="1"/>
  <c r="D5570" i="1"/>
  <c r="C5516" i="1"/>
  <c r="D5568" i="1"/>
  <c r="C5514" i="1"/>
  <c r="D5617" i="1"/>
  <c r="C5563" i="1"/>
  <c r="D5615" i="1"/>
  <c r="C5561" i="1"/>
  <c r="D5611" i="1"/>
  <c r="C5557" i="1"/>
  <c r="D5609" i="1"/>
  <c r="C5555" i="1"/>
  <c r="D5607" i="1"/>
  <c r="C5553" i="1"/>
  <c r="D5605" i="1"/>
  <c r="C5551" i="1"/>
  <c r="D5603" i="1"/>
  <c r="C5549" i="1"/>
  <c r="D5601" i="1"/>
  <c r="C5547" i="1"/>
  <c r="D5599" i="1"/>
  <c r="C5545" i="1"/>
  <c r="D5597" i="1"/>
  <c r="C5543" i="1"/>
  <c r="D5593" i="1"/>
  <c r="C5539" i="1"/>
  <c r="D5591" i="1"/>
  <c r="C5537" i="1"/>
  <c r="D5587" i="1"/>
  <c r="C5533" i="1"/>
  <c r="D5585" i="1"/>
  <c r="C5531" i="1"/>
  <c r="D5583" i="1"/>
  <c r="C5529" i="1"/>
  <c r="D5581" i="1"/>
  <c r="C5527" i="1"/>
  <c r="D5577" i="1"/>
  <c r="C5523" i="1"/>
  <c r="D5575" i="1"/>
  <c r="C5521" i="1"/>
  <c r="D5573" i="1"/>
  <c r="C5519" i="1"/>
  <c r="D5569" i="1"/>
  <c r="C5515" i="1"/>
  <c r="D5567" i="1"/>
  <c r="C5513" i="1"/>
  <c r="D5565" i="1"/>
  <c r="C5511" i="1"/>
  <c r="D5643" i="1"/>
  <c r="C5589" i="1"/>
  <c r="D5620" i="1"/>
  <c r="C5566" i="1"/>
  <c r="D5667" i="1"/>
  <c r="C5613" i="1"/>
  <c r="D5649" i="1"/>
  <c r="C5595" i="1"/>
  <c r="D5633" i="1"/>
  <c r="C5579" i="1"/>
  <c r="D5628" i="1"/>
  <c r="C5574" i="1"/>
  <c r="C5807" i="3" l="1"/>
  <c r="D5861" i="3"/>
  <c r="C5817" i="3"/>
  <c r="D5871" i="3"/>
  <c r="C5791" i="3"/>
  <c r="D5845" i="3"/>
  <c r="C5823" i="3"/>
  <c r="D5877" i="3"/>
  <c r="C5785" i="3"/>
  <c r="D5839" i="3"/>
  <c r="C5795" i="3"/>
  <c r="D5849" i="3"/>
  <c r="D5800" i="3"/>
  <c r="C5746" i="3"/>
  <c r="D5806" i="3"/>
  <c r="C5752" i="3"/>
  <c r="D5822" i="3"/>
  <c r="C5768" i="3"/>
  <c r="D5802" i="3"/>
  <c r="C5748" i="3"/>
  <c r="D5780" i="3"/>
  <c r="C5726" i="3"/>
  <c r="D5824" i="3"/>
  <c r="C5770" i="3"/>
  <c r="D5790" i="3"/>
  <c r="C5736" i="3"/>
  <c r="D5796" i="3"/>
  <c r="C5742" i="3"/>
  <c r="D5826" i="3"/>
  <c r="C5772" i="3"/>
  <c r="D5788" i="3"/>
  <c r="C5734" i="3"/>
  <c r="C5811" i="3"/>
  <c r="D5865" i="3"/>
  <c r="C5813" i="3"/>
  <c r="D5867" i="3"/>
  <c r="C5827" i="3"/>
  <c r="D5881" i="3"/>
  <c r="C5803" i="3"/>
  <c r="D5857" i="3"/>
  <c r="C5821" i="3"/>
  <c r="D5875" i="3"/>
  <c r="C5809" i="3"/>
  <c r="D5863" i="3"/>
  <c r="C5825" i="3"/>
  <c r="D5879" i="3"/>
  <c r="D5798" i="3"/>
  <c r="C5744" i="3"/>
  <c r="D5794" i="3"/>
  <c r="C5740" i="3"/>
  <c r="D5808" i="3"/>
  <c r="C5754" i="3"/>
  <c r="D5814" i="3"/>
  <c r="C5760" i="3"/>
  <c r="D5810" i="3"/>
  <c r="C5756" i="3"/>
  <c r="C5815" i="3"/>
  <c r="D5869" i="3"/>
  <c r="C5781" i="3"/>
  <c r="D5835" i="3"/>
  <c r="C5801" i="3"/>
  <c r="D5855" i="3"/>
  <c r="C5793" i="3"/>
  <c r="D5847" i="3"/>
  <c r="C5789" i="3"/>
  <c r="D5843" i="3"/>
  <c r="C5783" i="3"/>
  <c r="D5837" i="3"/>
  <c r="C5819" i="3"/>
  <c r="D5873" i="3"/>
  <c r="D5818" i="3"/>
  <c r="C5764" i="3"/>
  <c r="D5784" i="3"/>
  <c r="C5730" i="3"/>
  <c r="D5820" i="3"/>
  <c r="C5766" i="3"/>
  <c r="D5792" i="3"/>
  <c r="C5738" i="3"/>
  <c r="D5830" i="3"/>
  <c r="C5776" i="3"/>
  <c r="D5786" i="3"/>
  <c r="C5732" i="3"/>
  <c r="C5787" i="3"/>
  <c r="D5841" i="3"/>
  <c r="C5831" i="3"/>
  <c r="D5885" i="3"/>
  <c r="C5797" i="3"/>
  <c r="D5851" i="3"/>
  <c r="C5805" i="3"/>
  <c r="D5859" i="3"/>
  <c r="C5829" i="3"/>
  <c r="D5883" i="3"/>
  <c r="C5799" i="3"/>
  <c r="D5853" i="3"/>
  <c r="C5833" i="3"/>
  <c r="D5887" i="3"/>
  <c r="D5832" i="3"/>
  <c r="C5778" i="3"/>
  <c r="D5828" i="3"/>
  <c r="C5774" i="3"/>
  <c r="D5782" i="3"/>
  <c r="C5728" i="3"/>
  <c r="D5812" i="3"/>
  <c r="C5758" i="3"/>
  <c r="D5816" i="3"/>
  <c r="C5762" i="3"/>
  <c r="D5804" i="3"/>
  <c r="C5750" i="3"/>
  <c r="D5885" i="2"/>
  <c r="C5831" i="2"/>
  <c r="D5863" i="2"/>
  <c r="C5809" i="2"/>
  <c r="D5867" i="2"/>
  <c r="C5813" i="2"/>
  <c r="D5875" i="2"/>
  <c r="C5821" i="2"/>
  <c r="C5830" i="2"/>
  <c r="D5884" i="2"/>
  <c r="C5822" i="2"/>
  <c r="D5876" i="2"/>
  <c r="C5814" i="2"/>
  <c r="D5868" i="2"/>
  <c r="C5798" i="2"/>
  <c r="D5852" i="2"/>
  <c r="C5806" i="2"/>
  <c r="D5860" i="2"/>
  <c r="C5820" i="2"/>
  <c r="D5874" i="2"/>
  <c r="C5802" i="2"/>
  <c r="D5856" i="2"/>
  <c r="C5780" i="2"/>
  <c r="D5834" i="2"/>
  <c r="C5818" i="2"/>
  <c r="D5872" i="2"/>
  <c r="C5816" i="2"/>
  <c r="D5870" i="2"/>
  <c r="C5812" i="2"/>
  <c r="D5866" i="2"/>
  <c r="C5792" i="2"/>
  <c r="D5846" i="2"/>
  <c r="C5794" i="2"/>
  <c r="D5848" i="2"/>
  <c r="C5788" i="2"/>
  <c r="D5842" i="2"/>
  <c r="C5796" i="2"/>
  <c r="D5850" i="2"/>
  <c r="C5828" i="2"/>
  <c r="D5882" i="2"/>
  <c r="D5845" i="2"/>
  <c r="C5791" i="2"/>
  <c r="D5835" i="2"/>
  <c r="C5781" i="2"/>
  <c r="D5877" i="2"/>
  <c r="C5823" i="2"/>
  <c r="D5853" i="2"/>
  <c r="C5799" i="2"/>
  <c r="D5871" i="2"/>
  <c r="C5817" i="2"/>
  <c r="D5843" i="2"/>
  <c r="C5789" i="2"/>
  <c r="D5837" i="2"/>
  <c r="C5783" i="2"/>
  <c r="D5849" i="2"/>
  <c r="C5795" i="2"/>
  <c r="C5800" i="2"/>
  <c r="D5854" i="2"/>
  <c r="C5786" i="2"/>
  <c r="D5840" i="2"/>
  <c r="C5790" i="2"/>
  <c r="D5844" i="2"/>
  <c r="C5782" i="2"/>
  <c r="D5836" i="2"/>
  <c r="C5784" i="2"/>
  <c r="D5838" i="2"/>
  <c r="C5832" i="2"/>
  <c r="D5886" i="2"/>
  <c r="D5883" i="2"/>
  <c r="C5829" i="2"/>
  <c r="D5879" i="2"/>
  <c r="C5825" i="2"/>
  <c r="D5839" i="2"/>
  <c r="C5785" i="2"/>
  <c r="D5881" i="2"/>
  <c r="C5827" i="2"/>
  <c r="D5869" i="2"/>
  <c r="C5815" i="2"/>
  <c r="D5855" i="2"/>
  <c r="C5801" i="2"/>
  <c r="D5859" i="2"/>
  <c r="C5805" i="2"/>
  <c r="C5810" i="2"/>
  <c r="D5864" i="2"/>
  <c r="C5826" i="2"/>
  <c r="D5880" i="2"/>
  <c r="C5808" i="2"/>
  <c r="D5862" i="2"/>
  <c r="C5824" i="2"/>
  <c r="D5878" i="2"/>
  <c r="C5804" i="2"/>
  <c r="D5858" i="2"/>
  <c r="D5887" i="2"/>
  <c r="C5833" i="2"/>
  <c r="D5865" i="2"/>
  <c r="C5811" i="2"/>
  <c r="D5851" i="2"/>
  <c r="C5797" i="2"/>
  <c r="D5861" i="2"/>
  <c r="C5807" i="2"/>
  <c r="D5847" i="2"/>
  <c r="C5793" i="2"/>
  <c r="D5841" i="2"/>
  <c r="C5787" i="2"/>
  <c r="D5857" i="2"/>
  <c r="C5803" i="2"/>
  <c r="D5873" i="2"/>
  <c r="C5819" i="2"/>
  <c r="D5682" i="1"/>
  <c r="C5628" i="1"/>
  <c r="D5687" i="1"/>
  <c r="C5633" i="1"/>
  <c r="D5703" i="1"/>
  <c r="C5649" i="1"/>
  <c r="D5721" i="1"/>
  <c r="C5667" i="1"/>
  <c r="D5674" i="1"/>
  <c r="C5620" i="1"/>
  <c r="D5697" i="1"/>
  <c r="C5643" i="1"/>
  <c r="D5619" i="1"/>
  <c r="C5565" i="1"/>
  <c r="D5621" i="1"/>
  <c r="C5567" i="1"/>
  <c r="D5623" i="1"/>
  <c r="C5569" i="1"/>
  <c r="D5627" i="1"/>
  <c r="C5573" i="1"/>
  <c r="D5629" i="1"/>
  <c r="C5575" i="1"/>
  <c r="D5631" i="1"/>
  <c r="C5577" i="1"/>
  <c r="D5635" i="1"/>
  <c r="C5581" i="1"/>
  <c r="D5637" i="1"/>
  <c r="C5583" i="1"/>
  <c r="D5639" i="1"/>
  <c r="C5585" i="1"/>
  <c r="D5641" i="1"/>
  <c r="C5587" i="1"/>
  <c r="D5645" i="1"/>
  <c r="C5591" i="1"/>
  <c r="D5647" i="1"/>
  <c r="C5593" i="1"/>
  <c r="D5651" i="1"/>
  <c r="C5597" i="1"/>
  <c r="D5653" i="1"/>
  <c r="C5599" i="1"/>
  <c r="D5655" i="1"/>
  <c r="C5601" i="1"/>
  <c r="D5657" i="1"/>
  <c r="C5603" i="1"/>
  <c r="D5659" i="1"/>
  <c r="C5605" i="1"/>
  <c r="D5661" i="1"/>
  <c r="C5607" i="1"/>
  <c r="D5663" i="1"/>
  <c r="C5609" i="1"/>
  <c r="D5665" i="1"/>
  <c r="C5611" i="1"/>
  <c r="D5669" i="1"/>
  <c r="C5615" i="1"/>
  <c r="D5671" i="1"/>
  <c r="C5617" i="1"/>
  <c r="D5622" i="1"/>
  <c r="C5568" i="1"/>
  <c r="D5624" i="1"/>
  <c r="C5570" i="1"/>
  <c r="D5626" i="1"/>
  <c r="C5572" i="1"/>
  <c r="D5630" i="1"/>
  <c r="C5576" i="1"/>
  <c r="D5632" i="1"/>
  <c r="C5578" i="1"/>
  <c r="D5634" i="1"/>
  <c r="C5580" i="1"/>
  <c r="D5636" i="1"/>
  <c r="C5582" i="1"/>
  <c r="D5638" i="1"/>
  <c r="C5584" i="1"/>
  <c r="D5640" i="1"/>
  <c r="C5586" i="1"/>
  <c r="D5642" i="1"/>
  <c r="C5588" i="1"/>
  <c r="D5644" i="1"/>
  <c r="C5590" i="1"/>
  <c r="D5646" i="1"/>
  <c r="C5592" i="1"/>
  <c r="D5648" i="1"/>
  <c r="C5594" i="1"/>
  <c r="D5650" i="1"/>
  <c r="C5596" i="1"/>
  <c r="D5652" i="1"/>
  <c r="C5598" i="1"/>
  <c r="D5654" i="1"/>
  <c r="C5600" i="1"/>
  <c r="D5656" i="1"/>
  <c r="C5602" i="1"/>
  <c r="D5658" i="1"/>
  <c r="C5604" i="1"/>
  <c r="D5660" i="1"/>
  <c r="C5606" i="1"/>
  <c r="D5662" i="1"/>
  <c r="C5608" i="1"/>
  <c r="D5664" i="1"/>
  <c r="C5610" i="1"/>
  <c r="D5666" i="1"/>
  <c r="C5612" i="1"/>
  <c r="D5668" i="1"/>
  <c r="C5614" i="1"/>
  <c r="D5670" i="1"/>
  <c r="C5616" i="1"/>
  <c r="D5618" i="1"/>
  <c r="C5564" i="1"/>
  <c r="D5733" i="1"/>
  <c r="C5679" i="1"/>
  <c r="C5887" i="3" l="1"/>
  <c r="D5941" i="3"/>
  <c r="C5847" i="3"/>
  <c r="D5901" i="3"/>
  <c r="C5857" i="3"/>
  <c r="D5911" i="3"/>
  <c r="C5877" i="3"/>
  <c r="D5931" i="3"/>
  <c r="D5840" i="3"/>
  <c r="C5786" i="3"/>
  <c r="D5838" i="3"/>
  <c r="C5784" i="3"/>
  <c r="C5851" i="3"/>
  <c r="D5905" i="3"/>
  <c r="D5866" i="3"/>
  <c r="C5812" i="3"/>
  <c r="D5884" i="3"/>
  <c r="C5830" i="3"/>
  <c r="D5872" i="3"/>
  <c r="C5818" i="3"/>
  <c r="D5864" i="3"/>
  <c r="C5810" i="3"/>
  <c r="D5852" i="3"/>
  <c r="C5798" i="3"/>
  <c r="D5842" i="3"/>
  <c r="C5788" i="3"/>
  <c r="D5878" i="3"/>
  <c r="C5824" i="3"/>
  <c r="D5860" i="3"/>
  <c r="C5806" i="3"/>
  <c r="D5858" i="3"/>
  <c r="C5804" i="3"/>
  <c r="C5853" i="3"/>
  <c r="D5907" i="3"/>
  <c r="C5885" i="3"/>
  <c r="D5939" i="3"/>
  <c r="C5873" i="3"/>
  <c r="D5927" i="3"/>
  <c r="C5855" i="3"/>
  <c r="D5909" i="3"/>
  <c r="C5879" i="3"/>
  <c r="D5933" i="3"/>
  <c r="C5881" i="3"/>
  <c r="D5935" i="3"/>
  <c r="C5845" i="3"/>
  <c r="D5899" i="3"/>
  <c r="D5882" i="3"/>
  <c r="C5828" i="3"/>
  <c r="D5836" i="3"/>
  <c r="C5782" i="3"/>
  <c r="D5846" i="3"/>
  <c r="C5792" i="3"/>
  <c r="D5868" i="3"/>
  <c r="C5814" i="3"/>
  <c r="D5880" i="3"/>
  <c r="C5826" i="3"/>
  <c r="D5834" i="3"/>
  <c r="C5780" i="3"/>
  <c r="D5854" i="3"/>
  <c r="C5800" i="3"/>
  <c r="C5883" i="3"/>
  <c r="D5937" i="3"/>
  <c r="C5841" i="3"/>
  <c r="D5895" i="3"/>
  <c r="C5837" i="3"/>
  <c r="D5891" i="3"/>
  <c r="C5835" i="3"/>
  <c r="D5889" i="3"/>
  <c r="C5863" i="3"/>
  <c r="D5917" i="3"/>
  <c r="C5867" i="3"/>
  <c r="D5921" i="3"/>
  <c r="C5849" i="3"/>
  <c r="D5903" i="3"/>
  <c r="C5871" i="3"/>
  <c r="D5925" i="3"/>
  <c r="D5874" i="3"/>
  <c r="C5820" i="3"/>
  <c r="D5862" i="3"/>
  <c r="C5808" i="3"/>
  <c r="D5850" i="3"/>
  <c r="C5796" i="3"/>
  <c r="D5856" i="3"/>
  <c r="C5802" i="3"/>
  <c r="C5859" i="3"/>
  <c r="D5913" i="3"/>
  <c r="C5843" i="3"/>
  <c r="D5897" i="3"/>
  <c r="C5869" i="3"/>
  <c r="D5923" i="3"/>
  <c r="C5875" i="3"/>
  <c r="D5929" i="3"/>
  <c r="C5865" i="3"/>
  <c r="D5919" i="3"/>
  <c r="C5839" i="3"/>
  <c r="D5893" i="3"/>
  <c r="C5861" i="3"/>
  <c r="D5915" i="3"/>
  <c r="D5870" i="3"/>
  <c r="C5816" i="3"/>
  <c r="D5886" i="3"/>
  <c r="C5832" i="3"/>
  <c r="D5848" i="3"/>
  <c r="C5794" i="3"/>
  <c r="D5844" i="3"/>
  <c r="C5790" i="3"/>
  <c r="D5876" i="3"/>
  <c r="C5822" i="3"/>
  <c r="C5862" i="2"/>
  <c r="D5916" i="2"/>
  <c r="C5836" i="2"/>
  <c r="D5890" i="2"/>
  <c r="C5882" i="2"/>
  <c r="D5936" i="2"/>
  <c r="C5846" i="2"/>
  <c r="D5900" i="2"/>
  <c r="C5834" i="2"/>
  <c r="D5888" i="2"/>
  <c r="C5852" i="2"/>
  <c r="D5906" i="2"/>
  <c r="D5913" i="2"/>
  <c r="C5859" i="2"/>
  <c r="D5893" i="2"/>
  <c r="C5839" i="2"/>
  <c r="D5895" i="2"/>
  <c r="C5841" i="2"/>
  <c r="D5919" i="2"/>
  <c r="C5865" i="2"/>
  <c r="D5909" i="2"/>
  <c r="C5855" i="2"/>
  <c r="D5933" i="2"/>
  <c r="C5879" i="2"/>
  <c r="D5903" i="2"/>
  <c r="C5849" i="2"/>
  <c r="D5907" i="2"/>
  <c r="C5853" i="2"/>
  <c r="D5929" i="2"/>
  <c r="C5875" i="2"/>
  <c r="C5880" i="2"/>
  <c r="D5934" i="2"/>
  <c r="C5844" i="2"/>
  <c r="D5898" i="2"/>
  <c r="C5850" i="2"/>
  <c r="D5904" i="2"/>
  <c r="C5866" i="2"/>
  <c r="D5920" i="2"/>
  <c r="C5856" i="2"/>
  <c r="D5910" i="2"/>
  <c r="C5868" i="2"/>
  <c r="D5922" i="2"/>
  <c r="D5927" i="2"/>
  <c r="C5873" i="2"/>
  <c r="D5915" i="2"/>
  <c r="C5861" i="2"/>
  <c r="D5911" i="2"/>
  <c r="C5857" i="2"/>
  <c r="D5905" i="2"/>
  <c r="C5851" i="2"/>
  <c r="D5923" i="2"/>
  <c r="C5869" i="2"/>
  <c r="D5937" i="2"/>
  <c r="C5883" i="2"/>
  <c r="D5891" i="2"/>
  <c r="C5837" i="2"/>
  <c r="D5931" i="2"/>
  <c r="C5877" i="2"/>
  <c r="D5921" i="2"/>
  <c r="C5867" i="2"/>
  <c r="D5901" i="2"/>
  <c r="C5847" i="2"/>
  <c r="D5941" i="2"/>
  <c r="C5887" i="2"/>
  <c r="C5858" i="2"/>
  <c r="D5912" i="2"/>
  <c r="C5864" i="2"/>
  <c r="D5918" i="2"/>
  <c r="C5886" i="2"/>
  <c r="D5940" i="2"/>
  <c r="C5840" i="2"/>
  <c r="D5894" i="2"/>
  <c r="C5842" i="2"/>
  <c r="D5896" i="2"/>
  <c r="C5870" i="2"/>
  <c r="D5924" i="2"/>
  <c r="C5874" i="2"/>
  <c r="D5928" i="2"/>
  <c r="C5876" i="2"/>
  <c r="D5930" i="2"/>
  <c r="D5935" i="2"/>
  <c r="C5881" i="2"/>
  <c r="D5897" i="2"/>
  <c r="C5843" i="2"/>
  <c r="D5889" i="2"/>
  <c r="C5835" i="2"/>
  <c r="D5917" i="2"/>
  <c r="C5863" i="2"/>
  <c r="C5878" i="2"/>
  <c r="D5932" i="2"/>
  <c r="C5838" i="2"/>
  <c r="D5892" i="2"/>
  <c r="C5854" i="2"/>
  <c r="D5908" i="2"/>
  <c r="C5848" i="2"/>
  <c r="D5902" i="2"/>
  <c r="C5872" i="2"/>
  <c r="D5926" i="2"/>
  <c r="C5860" i="2"/>
  <c r="D5914" i="2"/>
  <c r="C5884" i="2"/>
  <c r="D5938" i="2"/>
  <c r="D5925" i="2"/>
  <c r="C5871" i="2"/>
  <c r="D5899" i="2"/>
  <c r="C5845" i="2"/>
  <c r="D5939" i="2"/>
  <c r="C5885" i="2"/>
  <c r="D5787" i="1"/>
  <c r="C5733" i="1"/>
  <c r="D5672" i="1"/>
  <c r="C5618" i="1"/>
  <c r="D5724" i="1"/>
  <c r="C5670" i="1"/>
  <c r="D5722" i="1"/>
  <c r="C5668" i="1"/>
  <c r="D5720" i="1"/>
  <c r="C5666" i="1"/>
  <c r="D5718" i="1"/>
  <c r="C5664" i="1"/>
  <c r="D5716" i="1"/>
  <c r="C5662" i="1"/>
  <c r="D5714" i="1"/>
  <c r="C5660" i="1"/>
  <c r="D5712" i="1"/>
  <c r="C5658" i="1"/>
  <c r="D5710" i="1"/>
  <c r="C5656" i="1"/>
  <c r="D5708" i="1"/>
  <c r="C5654" i="1"/>
  <c r="D5706" i="1"/>
  <c r="C5652" i="1"/>
  <c r="D5704" i="1"/>
  <c r="C5650" i="1"/>
  <c r="D5702" i="1"/>
  <c r="C5648" i="1"/>
  <c r="D5700" i="1"/>
  <c r="C5646" i="1"/>
  <c r="D5698" i="1"/>
  <c r="C5644" i="1"/>
  <c r="D5696" i="1"/>
  <c r="C5642" i="1"/>
  <c r="D5694" i="1"/>
  <c r="C5640" i="1"/>
  <c r="D5692" i="1"/>
  <c r="C5638" i="1"/>
  <c r="D5690" i="1"/>
  <c r="C5636" i="1"/>
  <c r="D5688" i="1"/>
  <c r="C5634" i="1"/>
  <c r="D5686" i="1"/>
  <c r="C5632" i="1"/>
  <c r="D5684" i="1"/>
  <c r="C5630" i="1"/>
  <c r="D5680" i="1"/>
  <c r="C5626" i="1"/>
  <c r="D5678" i="1"/>
  <c r="C5624" i="1"/>
  <c r="D5676" i="1"/>
  <c r="C5622" i="1"/>
  <c r="D5725" i="1"/>
  <c r="C5671" i="1"/>
  <c r="D5723" i="1"/>
  <c r="C5669" i="1"/>
  <c r="D5719" i="1"/>
  <c r="C5665" i="1"/>
  <c r="D5717" i="1"/>
  <c r="C5663" i="1"/>
  <c r="D5715" i="1"/>
  <c r="C5661" i="1"/>
  <c r="D5713" i="1"/>
  <c r="C5659" i="1"/>
  <c r="D5711" i="1"/>
  <c r="C5657" i="1"/>
  <c r="D5709" i="1"/>
  <c r="C5655" i="1"/>
  <c r="D5707" i="1"/>
  <c r="C5653" i="1"/>
  <c r="D5705" i="1"/>
  <c r="C5651" i="1"/>
  <c r="D5701" i="1"/>
  <c r="C5647" i="1"/>
  <c r="D5699" i="1"/>
  <c r="C5645" i="1"/>
  <c r="D5695" i="1"/>
  <c r="C5641" i="1"/>
  <c r="D5693" i="1"/>
  <c r="C5639" i="1"/>
  <c r="D5691" i="1"/>
  <c r="C5637" i="1"/>
  <c r="D5689" i="1"/>
  <c r="C5635" i="1"/>
  <c r="D5685" i="1"/>
  <c r="C5631" i="1"/>
  <c r="D5683" i="1"/>
  <c r="C5629" i="1"/>
  <c r="D5681" i="1"/>
  <c r="C5627" i="1"/>
  <c r="D5677" i="1"/>
  <c r="C5623" i="1"/>
  <c r="D5675" i="1"/>
  <c r="C5621" i="1"/>
  <c r="D5673" i="1"/>
  <c r="C5619" i="1"/>
  <c r="D5751" i="1"/>
  <c r="C5697" i="1"/>
  <c r="D5728" i="1"/>
  <c r="C5674" i="1"/>
  <c r="D5775" i="1"/>
  <c r="C5721" i="1"/>
  <c r="D5757" i="1"/>
  <c r="C5703" i="1"/>
  <c r="D5741" i="1"/>
  <c r="C5687" i="1"/>
  <c r="D5736" i="1"/>
  <c r="C5682" i="1"/>
  <c r="D5940" i="3" l="1"/>
  <c r="C5886" i="3"/>
  <c r="C5893" i="3"/>
  <c r="D5947" i="3"/>
  <c r="C5897" i="3"/>
  <c r="D5951" i="3"/>
  <c r="C5921" i="3"/>
  <c r="D5975" i="3"/>
  <c r="C5895" i="3"/>
  <c r="D5949" i="3"/>
  <c r="C5909" i="3"/>
  <c r="D5963" i="3"/>
  <c r="C5931" i="3"/>
  <c r="D5985" i="3"/>
  <c r="D5930" i="3"/>
  <c r="C5876" i="3"/>
  <c r="D5924" i="3"/>
  <c r="C5870" i="3"/>
  <c r="D5898" i="3"/>
  <c r="C5844" i="3"/>
  <c r="D5902" i="3"/>
  <c r="C5848" i="3"/>
  <c r="D5916" i="3"/>
  <c r="C5862" i="3"/>
  <c r="D5934" i="3"/>
  <c r="C5880" i="3"/>
  <c r="D5936" i="3"/>
  <c r="C5882" i="3"/>
  <c r="D5912" i="3"/>
  <c r="C5858" i="3"/>
  <c r="D5906" i="3"/>
  <c r="C5852" i="3"/>
  <c r="D5920" i="3"/>
  <c r="C5866" i="3"/>
  <c r="C5919" i="3"/>
  <c r="D5973" i="3"/>
  <c r="C5913" i="3"/>
  <c r="D5967" i="3"/>
  <c r="C5917" i="3"/>
  <c r="D5971" i="3"/>
  <c r="C5937" i="3"/>
  <c r="D5991" i="3"/>
  <c r="C5899" i="3"/>
  <c r="D5953" i="3"/>
  <c r="C5927" i="3"/>
  <c r="D5981" i="3"/>
  <c r="C5905" i="3"/>
  <c r="D5959" i="3"/>
  <c r="C5911" i="3"/>
  <c r="D5965" i="3"/>
  <c r="D5928" i="3"/>
  <c r="C5874" i="3"/>
  <c r="D5922" i="3"/>
  <c r="C5868" i="3"/>
  <c r="D5914" i="3"/>
  <c r="C5860" i="3"/>
  <c r="D5918" i="3"/>
  <c r="C5864" i="3"/>
  <c r="C5929" i="3"/>
  <c r="D5983" i="3"/>
  <c r="C5925" i="3"/>
  <c r="D5979" i="3"/>
  <c r="C5889" i="3"/>
  <c r="D5943" i="3"/>
  <c r="C5935" i="3"/>
  <c r="D5989" i="3"/>
  <c r="C5939" i="3"/>
  <c r="D5993" i="3"/>
  <c r="C5901" i="3"/>
  <c r="D5955" i="3"/>
  <c r="D5910" i="3"/>
  <c r="C5856" i="3"/>
  <c r="D5908" i="3"/>
  <c r="C5854" i="3"/>
  <c r="D5900" i="3"/>
  <c r="C5846" i="3"/>
  <c r="D5932" i="3"/>
  <c r="C5878" i="3"/>
  <c r="D5926" i="3"/>
  <c r="C5872" i="3"/>
  <c r="D5892" i="3"/>
  <c r="C5838" i="3"/>
  <c r="C5915" i="3"/>
  <c r="D5969" i="3"/>
  <c r="C5923" i="3"/>
  <c r="D5977" i="3"/>
  <c r="C5903" i="3"/>
  <c r="D5957" i="3"/>
  <c r="C5891" i="3"/>
  <c r="D5945" i="3"/>
  <c r="C5933" i="3"/>
  <c r="D5987" i="3"/>
  <c r="C5907" i="3"/>
  <c r="D5961" i="3"/>
  <c r="C5941" i="3"/>
  <c r="D5995" i="3"/>
  <c r="D5904" i="3"/>
  <c r="C5850" i="3"/>
  <c r="D5888" i="3"/>
  <c r="C5834" i="3"/>
  <c r="D5890" i="3"/>
  <c r="C5836" i="3"/>
  <c r="D5896" i="3"/>
  <c r="C5842" i="3"/>
  <c r="D5938" i="3"/>
  <c r="C5884" i="3"/>
  <c r="D5894" i="3"/>
  <c r="C5840" i="3"/>
  <c r="D5989" i="2"/>
  <c r="C5935" i="2"/>
  <c r="C5930" i="2"/>
  <c r="D5984" i="2"/>
  <c r="C5894" i="2"/>
  <c r="D5948" i="2"/>
  <c r="C5910" i="2"/>
  <c r="D5964" i="2"/>
  <c r="C5934" i="2"/>
  <c r="D5988" i="2"/>
  <c r="C5900" i="2"/>
  <c r="D5954" i="2"/>
  <c r="C5902" i="2"/>
  <c r="D5956" i="2"/>
  <c r="D5979" i="2"/>
  <c r="C5925" i="2"/>
  <c r="D5971" i="2"/>
  <c r="C5917" i="2"/>
  <c r="D5995" i="2"/>
  <c r="C5941" i="2"/>
  <c r="D5945" i="2"/>
  <c r="C5891" i="2"/>
  <c r="D5965" i="2"/>
  <c r="C5911" i="2"/>
  <c r="D5987" i="2"/>
  <c r="C5933" i="2"/>
  <c r="D5947" i="2"/>
  <c r="C5893" i="2"/>
  <c r="C5928" i="2"/>
  <c r="D5982" i="2"/>
  <c r="C5940" i="2"/>
  <c r="D5994" i="2"/>
  <c r="C5920" i="2"/>
  <c r="D5974" i="2"/>
  <c r="C5936" i="2"/>
  <c r="D5990" i="2"/>
  <c r="D5993" i="2"/>
  <c r="C5939" i="2"/>
  <c r="D5953" i="2"/>
  <c r="C5899" i="2"/>
  <c r="C5938" i="2"/>
  <c r="D5992" i="2"/>
  <c r="C5908" i="2"/>
  <c r="D5962" i="2"/>
  <c r="D5943" i="2"/>
  <c r="C5889" i="2"/>
  <c r="D5955" i="2"/>
  <c r="C5901" i="2"/>
  <c r="D5991" i="2"/>
  <c r="C5937" i="2"/>
  <c r="D5969" i="2"/>
  <c r="C5915" i="2"/>
  <c r="D5983" i="2"/>
  <c r="C5929" i="2"/>
  <c r="D5963" i="2"/>
  <c r="C5909" i="2"/>
  <c r="D5967" i="2"/>
  <c r="C5913" i="2"/>
  <c r="C5914" i="2"/>
  <c r="D5968" i="2"/>
  <c r="C5892" i="2"/>
  <c r="D5946" i="2"/>
  <c r="C5924" i="2"/>
  <c r="D5978" i="2"/>
  <c r="C5918" i="2"/>
  <c r="D5972" i="2"/>
  <c r="C5904" i="2"/>
  <c r="D5958" i="2"/>
  <c r="C5906" i="2"/>
  <c r="D5960" i="2"/>
  <c r="C5890" i="2"/>
  <c r="D5944" i="2"/>
  <c r="D5951" i="2"/>
  <c r="C5897" i="2"/>
  <c r="D5975" i="2"/>
  <c r="C5921" i="2"/>
  <c r="D5977" i="2"/>
  <c r="C5923" i="2"/>
  <c r="D5981" i="2"/>
  <c r="C5927" i="2"/>
  <c r="D5961" i="2"/>
  <c r="C5907" i="2"/>
  <c r="D5973" i="2"/>
  <c r="C5919" i="2"/>
  <c r="C5926" i="2"/>
  <c r="D5980" i="2"/>
  <c r="C5932" i="2"/>
  <c r="D5986" i="2"/>
  <c r="C5896" i="2"/>
  <c r="D5950" i="2"/>
  <c r="C5912" i="2"/>
  <c r="D5966" i="2"/>
  <c r="C5922" i="2"/>
  <c r="D5976" i="2"/>
  <c r="C5898" i="2"/>
  <c r="D5952" i="2"/>
  <c r="C5888" i="2"/>
  <c r="D5942" i="2"/>
  <c r="C5916" i="2"/>
  <c r="D5970" i="2"/>
  <c r="D5985" i="2"/>
  <c r="C5931" i="2"/>
  <c r="D5959" i="2"/>
  <c r="C5905" i="2"/>
  <c r="D5957" i="2"/>
  <c r="C5903" i="2"/>
  <c r="D5949" i="2"/>
  <c r="C5895" i="2"/>
  <c r="D5790" i="1"/>
  <c r="C5736" i="1"/>
  <c r="D5795" i="1"/>
  <c r="C5741" i="1"/>
  <c r="D5811" i="1"/>
  <c r="C5757" i="1"/>
  <c r="D5829" i="1"/>
  <c r="C5775" i="1"/>
  <c r="D5782" i="1"/>
  <c r="C5728" i="1"/>
  <c r="D5805" i="1"/>
  <c r="C5751" i="1"/>
  <c r="D5727" i="1"/>
  <c r="C5673" i="1"/>
  <c r="D5729" i="1"/>
  <c r="C5675" i="1"/>
  <c r="D5731" i="1"/>
  <c r="C5677" i="1"/>
  <c r="D5735" i="1"/>
  <c r="C5681" i="1"/>
  <c r="D5737" i="1"/>
  <c r="C5683" i="1"/>
  <c r="D5739" i="1"/>
  <c r="C5685" i="1"/>
  <c r="D5743" i="1"/>
  <c r="C5689" i="1"/>
  <c r="D5745" i="1"/>
  <c r="C5691" i="1"/>
  <c r="D5747" i="1"/>
  <c r="C5693" i="1"/>
  <c r="D5749" i="1"/>
  <c r="C5695" i="1"/>
  <c r="D5753" i="1"/>
  <c r="C5699" i="1"/>
  <c r="D5755" i="1"/>
  <c r="C5701" i="1"/>
  <c r="D5759" i="1"/>
  <c r="C5705" i="1"/>
  <c r="D5761" i="1"/>
  <c r="C5707" i="1"/>
  <c r="D5763" i="1"/>
  <c r="C5709" i="1"/>
  <c r="D5765" i="1"/>
  <c r="C5711" i="1"/>
  <c r="D5767" i="1"/>
  <c r="C5713" i="1"/>
  <c r="D5769" i="1"/>
  <c r="C5715" i="1"/>
  <c r="D5771" i="1"/>
  <c r="C5717" i="1"/>
  <c r="D5773" i="1"/>
  <c r="C5719" i="1"/>
  <c r="D5777" i="1"/>
  <c r="C5723" i="1"/>
  <c r="D5779" i="1"/>
  <c r="C5725" i="1"/>
  <c r="D5730" i="1"/>
  <c r="C5676" i="1"/>
  <c r="D5732" i="1"/>
  <c r="C5678" i="1"/>
  <c r="D5734" i="1"/>
  <c r="C5680" i="1"/>
  <c r="D5738" i="1"/>
  <c r="C5684" i="1"/>
  <c r="D5740" i="1"/>
  <c r="C5686" i="1"/>
  <c r="D5742" i="1"/>
  <c r="C5688" i="1"/>
  <c r="D5744" i="1"/>
  <c r="C5690" i="1"/>
  <c r="D5746" i="1"/>
  <c r="C5692" i="1"/>
  <c r="D5748" i="1"/>
  <c r="C5694" i="1"/>
  <c r="D5750" i="1"/>
  <c r="C5696" i="1"/>
  <c r="D5752" i="1"/>
  <c r="C5698" i="1"/>
  <c r="D5754" i="1"/>
  <c r="C5700" i="1"/>
  <c r="D5756" i="1"/>
  <c r="C5702" i="1"/>
  <c r="D5758" i="1"/>
  <c r="C5704" i="1"/>
  <c r="D5760" i="1"/>
  <c r="C5706" i="1"/>
  <c r="D5762" i="1"/>
  <c r="C5708" i="1"/>
  <c r="D5764" i="1"/>
  <c r="C5710" i="1"/>
  <c r="D5766" i="1"/>
  <c r="C5712" i="1"/>
  <c r="D5768" i="1"/>
  <c r="C5714" i="1"/>
  <c r="D5770" i="1"/>
  <c r="C5716" i="1"/>
  <c r="D5772" i="1"/>
  <c r="C5718" i="1"/>
  <c r="D5774" i="1"/>
  <c r="C5720" i="1"/>
  <c r="D5776" i="1"/>
  <c r="C5722" i="1"/>
  <c r="D5778" i="1"/>
  <c r="C5724" i="1"/>
  <c r="D5726" i="1"/>
  <c r="C5672" i="1"/>
  <c r="D5841" i="1"/>
  <c r="C5787" i="1"/>
  <c r="D5948" i="3" l="1"/>
  <c r="C5894" i="3"/>
  <c r="D5942" i="3"/>
  <c r="C5888" i="3"/>
  <c r="C5995" i="3"/>
  <c r="D6049" i="3"/>
  <c r="C5957" i="3"/>
  <c r="D6011" i="3"/>
  <c r="C5943" i="3"/>
  <c r="D5997" i="3"/>
  <c r="C5959" i="3"/>
  <c r="D6013" i="3"/>
  <c r="C5971" i="3"/>
  <c r="D6025" i="3"/>
  <c r="C5975" i="3"/>
  <c r="D6029" i="3"/>
  <c r="D5980" i="3"/>
  <c r="C5926" i="3"/>
  <c r="D5964" i="3"/>
  <c r="C5910" i="3"/>
  <c r="D5968" i="3"/>
  <c r="C5914" i="3"/>
  <c r="D5960" i="3"/>
  <c r="C5906" i="3"/>
  <c r="D5970" i="3"/>
  <c r="C5916" i="3"/>
  <c r="D5984" i="3"/>
  <c r="C5930" i="3"/>
  <c r="C5945" i="3"/>
  <c r="D5999" i="3"/>
  <c r="D5950" i="3"/>
  <c r="C5896" i="3"/>
  <c r="C5961" i="3"/>
  <c r="D6015" i="3"/>
  <c r="C5977" i="3"/>
  <c r="D6031" i="3"/>
  <c r="C5955" i="3"/>
  <c r="D6009" i="3"/>
  <c r="C5979" i="3"/>
  <c r="D6033" i="3"/>
  <c r="C5981" i="3"/>
  <c r="D6035" i="3"/>
  <c r="C5967" i="3"/>
  <c r="D6021" i="3"/>
  <c r="C5985" i="3"/>
  <c r="D6039" i="3"/>
  <c r="C5951" i="3"/>
  <c r="D6005" i="3"/>
  <c r="D5986" i="3"/>
  <c r="C5932" i="3"/>
  <c r="D5976" i="3"/>
  <c r="C5922" i="3"/>
  <c r="D5966" i="3"/>
  <c r="C5912" i="3"/>
  <c r="D5956" i="3"/>
  <c r="C5902" i="3"/>
  <c r="D5944" i="3"/>
  <c r="C5890" i="3"/>
  <c r="C5987" i="3"/>
  <c r="D6041" i="3"/>
  <c r="C5969" i="3"/>
  <c r="D6023" i="3"/>
  <c r="C5993" i="3"/>
  <c r="D6047" i="3"/>
  <c r="C5983" i="3"/>
  <c r="D6037" i="3"/>
  <c r="C5953" i="3"/>
  <c r="D6007" i="3"/>
  <c r="C5973" i="3"/>
  <c r="D6027" i="3"/>
  <c r="C5963" i="3"/>
  <c r="D6017" i="3"/>
  <c r="C5947" i="3"/>
  <c r="D6001" i="3"/>
  <c r="D5954" i="3"/>
  <c r="C5900" i="3"/>
  <c r="D5982" i="3"/>
  <c r="C5928" i="3"/>
  <c r="D5990" i="3"/>
  <c r="C5936" i="3"/>
  <c r="D5952" i="3"/>
  <c r="C5898" i="3"/>
  <c r="C5989" i="3"/>
  <c r="D6043" i="3"/>
  <c r="C5965" i="3"/>
  <c r="D6019" i="3"/>
  <c r="C5991" i="3"/>
  <c r="D6045" i="3"/>
  <c r="C5949" i="3"/>
  <c r="D6003" i="3"/>
  <c r="D5992" i="3"/>
  <c r="C5938" i="3"/>
  <c r="D5958" i="3"/>
  <c r="C5904" i="3"/>
  <c r="D5946" i="3"/>
  <c r="C5892" i="3"/>
  <c r="D5962" i="3"/>
  <c r="C5908" i="3"/>
  <c r="D5972" i="3"/>
  <c r="C5918" i="3"/>
  <c r="D5974" i="3"/>
  <c r="C5920" i="3"/>
  <c r="D5988" i="3"/>
  <c r="C5934" i="3"/>
  <c r="D5978" i="3"/>
  <c r="C5924" i="3"/>
  <c r="D5994" i="3"/>
  <c r="C5940" i="3"/>
  <c r="D6003" i="2"/>
  <c r="C5949" i="2"/>
  <c r="C5944" i="2"/>
  <c r="D5998" i="2"/>
  <c r="C5978" i="2"/>
  <c r="D6032" i="2"/>
  <c r="C5994" i="2"/>
  <c r="D6048" i="2"/>
  <c r="C5964" i="2"/>
  <c r="D6018" i="2"/>
  <c r="D6035" i="2"/>
  <c r="C5981" i="2"/>
  <c r="D6017" i="2"/>
  <c r="C5963" i="2"/>
  <c r="D6009" i="2"/>
  <c r="C5955" i="2"/>
  <c r="D6007" i="2"/>
  <c r="C5953" i="2"/>
  <c r="D6019" i="2"/>
  <c r="C5965" i="2"/>
  <c r="D6033" i="2"/>
  <c r="C5979" i="2"/>
  <c r="C5952" i="2"/>
  <c r="D6006" i="2"/>
  <c r="C5986" i="2"/>
  <c r="D6040" i="2"/>
  <c r="D6013" i="2"/>
  <c r="C5959" i="2"/>
  <c r="C5976" i="2"/>
  <c r="D6030" i="2"/>
  <c r="C5980" i="2"/>
  <c r="D6034" i="2"/>
  <c r="C5960" i="2"/>
  <c r="D6014" i="2"/>
  <c r="C5946" i="2"/>
  <c r="D6000" i="2"/>
  <c r="C5982" i="2"/>
  <c r="D6036" i="2"/>
  <c r="C5956" i="2"/>
  <c r="D6010" i="2"/>
  <c r="C5948" i="2"/>
  <c r="D6002" i="2"/>
  <c r="D6039" i="2"/>
  <c r="C5985" i="2"/>
  <c r="D6031" i="2"/>
  <c r="C5977" i="2"/>
  <c r="D6037" i="2"/>
  <c r="C5983" i="2"/>
  <c r="D5997" i="2"/>
  <c r="C5943" i="2"/>
  <c r="D6047" i="2"/>
  <c r="C5993" i="2"/>
  <c r="D5999" i="2"/>
  <c r="C5945" i="2"/>
  <c r="C5970" i="2"/>
  <c r="D6024" i="2"/>
  <c r="C5966" i="2"/>
  <c r="D6020" i="2"/>
  <c r="C5958" i="2"/>
  <c r="D6012" i="2"/>
  <c r="C5968" i="2"/>
  <c r="D6022" i="2"/>
  <c r="C5962" i="2"/>
  <c r="D6016" i="2"/>
  <c r="C5990" i="2"/>
  <c r="D6044" i="2"/>
  <c r="C5954" i="2"/>
  <c r="D6008" i="2"/>
  <c r="C5984" i="2"/>
  <c r="D6038" i="2"/>
  <c r="D6027" i="2"/>
  <c r="C5973" i="2"/>
  <c r="D6029" i="2"/>
  <c r="C5975" i="2"/>
  <c r="D6023" i="2"/>
  <c r="C5969" i="2"/>
  <c r="D6001" i="2"/>
  <c r="C5947" i="2"/>
  <c r="D6049" i="2"/>
  <c r="C5995" i="2"/>
  <c r="C5942" i="2"/>
  <c r="D5996" i="2"/>
  <c r="C5950" i="2"/>
  <c r="D6004" i="2"/>
  <c r="C5972" i="2"/>
  <c r="D6026" i="2"/>
  <c r="C5992" i="2"/>
  <c r="D6046" i="2"/>
  <c r="C5974" i="2"/>
  <c r="D6028" i="2"/>
  <c r="C5988" i="2"/>
  <c r="D6042" i="2"/>
  <c r="D6011" i="2"/>
  <c r="C5957" i="2"/>
  <c r="D6015" i="2"/>
  <c r="C5961" i="2"/>
  <c r="D6005" i="2"/>
  <c r="C5951" i="2"/>
  <c r="D6021" i="2"/>
  <c r="C5967" i="2"/>
  <c r="D6045" i="2"/>
  <c r="C5991" i="2"/>
  <c r="D6041" i="2"/>
  <c r="C5987" i="2"/>
  <c r="D6025" i="2"/>
  <c r="C5971" i="2"/>
  <c r="D6043" i="2"/>
  <c r="C5989" i="2"/>
  <c r="D5895" i="1"/>
  <c r="C5841" i="1"/>
  <c r="D5780" i="1"/>
  <c r="C5726" i="1"/>
  <c r="D5832" i="1"/>
  <c r="C5778" i="1"/>
  <c r="D5830" i="1"/>
  <c r="C5776" i="1"/>
  <c r="D5828" i="1"/>
  <c r="C5774" i="1"/>
  <c r="D5826" i="1"/>
  <c r="C5772" i="1"/>
  <c r="D5824" i="1"/>
  <c r="C5770" i="1"/>
  <c r="D5822" i="1"/>
  <c r="C5768" i="1"/>
  <c r="D5820" i="1"/>
  <c r="C5766" i="1"/>
  <c r="D5818" i="1"/>
  <c r="C5764" i="1"/>
  <c r="D5816" i="1"/>
  <c r="C5762" i="1"/>
  <c r="D5814" i="1"/>
  <c r="C5760" i="1"/>
  <c r="D5812" i="1"/>
  <c r="C5758" i="1"/>
  <c r="D5810" i="1"/>
  <c r="C5756" i="1"/>
  <c r="D5808" i="1"/>
  <c r="C5754" i="1"/>
  <c r="D5806" i="1"/>
  <c r="C5752" i="1"/>
  <c r="D5804" i="1"/>
  <c r="C5750" i="1"/>
  <c r="D5802" i="1"/>
  <c r="C5748" i="1"/>
  <c r="D5800" i="1"/>
  <c r="C5746" i="1"/>
  <c r="D5798" i="1"/>
  <c r="C5744" i="1"/>
  <c r="D5796" i="1"/>
  <c r="C5742" i="1"/>
  <c r="D5794" i="1"/>
  <c r="C5740" i="1"/>
  <c r="D5792" i="1"/>
  <c r="C5738" i="1"/>
  <c r="D5788" i="1"/>
  <c r="C5734" i="1"/>
  <c r="D5786" i="1"/>
  <c r="C5732" i="1"/>
  <c r="D5784" i="1"/>
  <c r="C5730" i="1"/>
  <c r="D5833" i="1"/>
  <c r="C5779" i="1"/>
  <c r="D5831" i="1"/>
  <c r="C5777" i="1"/>
  <c r="D5827" i="1"/>
  <c r="C5773" i="1"/>
  <c r="D5825" i="1"/>
  <c r="C5771" i="1"/>
  <c r="D5823" i="1"/>
  <c r="C5769" i="1"/>
  <c r="D5821" i="1"/>
  <c r="C5767" i="1"/>
  <c r="D5819" i="1"/>
  <c r="C5765" i="1"/>
  <c r="D5817" i="1"/>
  <c r="C5763" i="1"/>
  <c r="D5815" i="1"/>
  <c r="C5761" i="1"/>
  <c r="D5813" i="1"/>
  <c r="C5759" i="1"/>
  <c r="D5809" i="1"/>
  <c r="C5755" i="1"/>
  <c r="D5807" i="1"/>
  <c r="C5753" i="1"/>
  <c r="D5803" i="1"/>
  <c r="C5749" i="1"/>
  <c r="D5801" i="1"/>
  <c r="C5747" i="1"/>
  <c r="D5799" i="1"/>
  <c r="C5745" i="1"/>
  <c r="D5797" i="1"/>
  <c r="C5743" i="1"/>
  <c r="D5793" i="1"/>
  <c r="C5739" i="1"/>
  <c r="D5791" i="1"/>
  <c r="C5737" i="1"/>
  <c r="D5789" i="1"/>
  <c r="C5735" i="1"/>
  <c r="D5785" i="1"/>
  <c r="C5731" i="1"/>
  <c r="D5783" i="1"/>
  <c r="C5729" i="1"/>
  <c r="D5781" i="1"/>
  <c r="C5727" i="1"/>
  <c r="D5859" i="1"/>
  <c r="C5805" i="1"/>
  <c r="D5836" i="1"/>
  <c r="C5782" i="1"/>
  <c r="D5883" i="1"/>
  <c r="C5829" i="1"/>
  <c r="D5865" i="1"/>
  <c r="C5811" i="1"/>
  <c r="D5849" i="1"/>
  <c r="C5795" i="1"/>
  <c r="D5844" i="1"/>
  <c r="C5790" i="1"/>
  <c r="C6003" i="3" l="1"/>
  <c r="D6057" i="3"/>
  <c r="D6032" i="3"/>
  <c r="C5978" i="3"/>
  <c r="D6016" i="3"/>
  <c r="C5962" i="3"/>
  <c r="C6045" i="3"/>
  <c r="D6099" i="3"/>
  <c r="C6017" i="3"/>
  <c r="D6071" i="3"/>
  <c r="C6047" i="3"/>
  <c r="D6101" i="3"/>
  <c r="C6005" i="3"/>
  <c r="D6059" i="3"/>
  <c r="C6033" i="3"/>
  <c r="D6087" i="3"/>
  <c r="C6029" i="3"/>
  <c r="D6083" i="3"/>
  <c r="C6011" i="3"/>
  <c r="D6065" i="3"/>
  <c r="D6044" i="3"/>
  <c r="C5990" i="3"/>
  <c r="D6010" i="3"/>
  <c r="C5956" i="3"/>
  <c r="D6004" i="3"/>
  <c r="C5950" i="3"/>
  <c r="D6014" i="3"/>
  <c r="C5960" i="3"/>
  <c r="D6042" i="3"/>
  <c r="C5988" i="3"/>
  <c r="D6000" i="3"/>
  <c r="C5946" i="3"/>
  <c r="C6019" i="3"/>
  <c r="D6073" i="3"/>
  <c r="C6027" i="3"/>
  <c r="D6081" i="3"/>
  <c r="C6023" i="3"/>
  <c r="D6077" i="3"/>
  <c r="C6039" i="3"/>
  <c r="D6093" i="3"/>
  <c r="C6009" i="3"/>
  <c r="D6063" i="3"/>
  <c r="C5999" i="3"/>
  <c r="D6053" i="3"/>
  <c r="C6025" i="3"/>
  <c r="D6079" i="3"/>
  <c r="C6049" i="3"/>
  <c r="D6103" i="3"/>
  <c r="D6036" i="3"/>
  <c r="C5982" i="3"/>
  <c r="D6020" i="3"/>
  <c r="C5966" i="3"/>
  <c r="D6022" i="3"/>
  <c r="C5968" i="3"/>
  <c r="D6028" i="3"/>
  <c r="C5974" i="3"/>
  <c r="D6012" i="3"/>
  <c r="C5958" i="3"/>
  <c r="C6043" i="3"/>
  <c r="D6097" i="3"/>
  <c r="C6007" i="3"/>
  <c r="D6061" i="3"/>
  <c r="C6041" i="3"/>
  <c r="D6095" i="3"/>
  <c r="C6021" i="3"/>
  <c r="D6075" i="3"/>
  <c r="C6031" i="3"/>
  <c r="D6085" i="3"/>
  <c r="C6013" i="3"/>
  <c r="D6067" i="3"/>
  <c r="D6008" i="3"/>
  <c r="C5954" i="3"/>
  <c r="D6030" i="3"/>
  <c r="C5976" i="3"/>
  <c r="D6038" i="3"/>
  <c r="C5984" i="3"/>
  <c r="D6018" i="3"/>
  <c r="C5964" i="3"/>
  <c r="D5996" i="3"/>
  <c r="C5942" i="3"/>
  <c r="D6048" i="3"/>
  <c r="C5994" i="3"/>
  <c r="D6026" i="3"/>
  <c r="C5972" i="3"/>
  <c r="D6046" i="3"/>
  <c r="C5992" i="3"/>
  <c r="C6001" i="3"/>
  <c r="D6055" i="3"/>
  <c r="C6037" i="3"/>
  <c r="D6091" i="3"/>
  <c r="C6035" i="3"/>
  <c r="D6089" i="3"/>
  <c r="C6015" i="3"/>
  <c r="D6069" i="3"/>
  <c r="C5997" i="3"/>
  <c r="D6051" i="3"/>
  <c r="D6006" i="3"/>
  <c r="C5952" i="3"/>
  <c r="D5998" i="3"/>
  <c r="C5944" i="3"/>
  <c r="D6040" i="3"/>
  <c r="C5986" i="3"/>
  <c r="D6024" i="3"/>
  <c r="C5970" i="3"/>
  <c r="D6034" i="3"/>
  <c r="C5980" i="3"/>
  <c r="D6002" i="3"/>
  <c r="C5948" i="3"/>
  <c r="D6100" i="2"/>
  <c r="C6046" i="2"/>
  <c r="C6016" i="2"/>
  <c r="D6070" i="2"/>
  <c r="C6024" i="2"/>
  <c r="D6078" i="2"/>
  <c r="C6010" i="2"/>
  <c r="D6064" i="2"/>
  <c r="D6088" i="2"/>
  <c r="C6034" i="2"/>
  <c r="C6006" i="2"/>
  <c r="D6060" i="2"/>
  <c r="D6102" i="2"/>
  <c r="C6048" i="2"/>
  <c r="D6103" i="2"/>
  <c r="C6049" i="2"/>
  <c r="D6081" i="2"/>
  <c r="C6027" i="2"/>
  <c r="D6091" i="2"/>
  <c r="C6037" i="2"/>
  <c r="D6063" i="2"/>
  <c r="C6009" i="2"/>
  <c r="C6026" i="2"/>
  <c r="D6080" i="2"/>
  <c r="D6092" i="2"/>
  <c r="C6038" i="2"/>
  <c r="C6022" i="2"/>
  <c r="D6076" i="2"/>
  <c r="D6090" i="2"/>
  <c r="C6036" i="2"/>
  <c r="D6084" i="2"/>
  <c r="C6030" i="2"/>
  <c r="D6086" i="2"/>
  <c r="C6032" i="2"/>
  <c r="D6079" i="2"/>
  <c r="C6025" i="2"/>
  <c r="D6059" i="2"/>
  <c r="C6005" i="2"/>
  <c r="D6095" i="2"/>
  <c r="C6041" i="2"/>
  <c r="D6069" i="2"/>
  <c r="C6015" i="2"/>
  <c r="D6099" i="2"/>
  <c r="C6045" i="2"/>
  <c r="D6065" i="2"/>
  <c r="C6011" i="2"/>
  <c r="D6055" i="2"/>
  <c r="C6001" i="2"/>
  <c r="D6053" i="2"/>
  <c r="C5999" i="2"/>
  <c r="D6085" i="2"/>
  <c r="C6031" i="2"/>
  <c r="D6087" i="2"/>
  <c r="C6033" i="2"/>
  <c r="D6071" i="2"/>
  <c r="C6017" i="2"/>
  <c r="D6096" i="2"/>
  <c r="C6042" i="2"/>
  <c r="C6004" i="2"/>
  <c r="D6058" i="2"/>
  <c r="C6008" i="2"/>
  <c r="D6062" i="2"/>
  <c r="C6012" i="2"/>
  <c r="D6066" i="2"/>
  <c r="C6000" i="2"/>
  <c r="D6054" i="2"/>
  <c r="C5998" i="2"/>
  <c r="D6052" i="2"/>
  <c r="D6097" i="2"/>
  <c r="C6043" i="2"/>
  <c r="D6075" i="2"/>
  <c r="C6021" i="2"/>
  <c r="D6077" i="2"/>
  <c r="C6023" i="2"/>
  <c r="D6101" i="2"/>
  <c r="C6047" i="2"/>
  <c r="D6093" i="2"/>
  <c r="C6039" i="2"/>
  <c r="D6067" i="2"/>
  <c r="C6013" i="2"/>
  <c r="D6073" i="2"/>
  <c r="C6019" i="2"/>
  <c r="D6089" i="2"/>
  <c r="C6035" i="2"/>
  <c r="D6082" i="2"/>
  <c r="C6028" i="2"/>
  <c r="C5996" i="2"/>
  <c r="D6050" i="2"/>
  <c r="D6098" i="2"/>
  <c r="C6044" i="2"/>
  <c r="C6020" i="2"/>
  <c r="D6074" i="2"/>
  <c r="C6002" i="2"/>
  <c r="D6056" i="2"/>
  <c r="C6014" i="2"/>
  <c r="D6068" i="2"/>
  <c r="D6094" i="2"/>
  <c r="C6040" i="2"/>
  <c r="C6018" i="2"/>
  <c r="D6072" i="2"/>
  <c r="D6083" i="2"/>
  <c r="C6029" i="2"/>
  <c r="D6051" i="2"/>
  <c r="C5997" i="2"/>
  <c r="D6061" i="2"/>
  <c r="C6007" i="2"/>
  <c r="D6057" i="2"/>
  <c r="C6003" i="2"/>
  <c r="D5898" i="1"/>
  <c r="C5844" i="1"/>
  <c r="D5903" i="1"/>
  <c r="C5849" i="1"/>
  <c r="D5919" i="1"/>
  <c r="C5865" i="1"/>
  <c r="D5937" i="1"/>
  <c r="C5883" i="1"/>
  <c r="D5890" i="1"/>
  <c r="C5836" i="1"/>
  <c r="D5913" i="1"/>
  <c r="C5859" i="1"/>
  <c r="D5835" i="1"/>
  <c r="C5781" i="1"/>
  <c r="D5837" i="1"/>
  <c r="C5783" i="1"/>
  <c r="D5839" i="1"/>
  <c r="C5785" i="1"/>
  <c r="D5843" i="1"/>
  <c r="C5789" i="1"/>
  <c r="D5845" i="1"/>
  <c r="C5791" i="1"/>
  <c r="D5847" i="1"/>
  <c r="C5793" i="1"/>
  <c r="D5851" i="1"/>
  <c r="C5797" i="1"/>
  <c r="D5853" i="1"/>
  <c r="C5799" i="1"/>
  <c r="D5855" i="1"/>
  <c r="C5801" i="1"/>
  <c r="D5857" i="1"/>
  <c r="C5803" i="1"/>
  <c r="D5861" i="1"/>
  <c r="C5807" i="1"/>
  <c r="D5863" i="1"/>
  <c r="C5809" i="1"/>
  <c r="D5867" i="1"/>
  <c r="C5813" i="1"/>
  <c r="D5869" i="1"/>
  <c r="C5815" i="1"/>
  <c r="D5871" i="1"/>
  <c r="C5817" i="1"/>
  <c r="D5873" i="1"/>
  <c r="C5819" i="1"/>
  <c r="D5875" i="1"/>
  <c r="C5821" i="1"/>
  <c r="D5877" i="1"/>
  <c r="C5823" i="1"/>
  <c r="D5879" i="1"/>
  <c r="C5825" i="1"/>
  <c r="D5881" i="1"/>
  <c r="C5827" i="1"/>
  <c r="D5885" i="1"/>
  <c r="C5831" i="1"/>
  <c r="D5887" i="1"/>
  <c r="C5833" i="1"/>
  <c r="D5838" i="1"/>
  <c r="C5784" i="1"/>
  <c r="D5840" i="1"/>
  <c r="C5786" i="1"/>
  <c r="D5842" i="1"/>
  <c r="C5788" i="1"/>
  <c r="D5846" i="1"/>
  <c r="C5792" i="1"/>
  <c r="D5848" i="1"/>
  <c r="C5794" i="1"/>
  <c r="D5850" i="1"/>
  <c r="C5796" i="1"/>
  <c r="D5852" i="1"/>
  <c r="C5798" i="1"/>
  <c r="D5854" i="1"/>
  <c r="C5800" i="1"/>
  <c r="D5856" i="1"/>
  <c r="C5802" i="1"/>
  <c r="D5858" i="1"/>
  <c r="C5804" i="1"/>
  <c r="D5860" i="1"/>
  <c r="C5806" i="1"/>
  <c r="D5862" i="1"/>
  <c r="C5808" i="1"/>
  <c r="D5864" i="1"/>
  <c r="C5810" i="1"/>
  <c r="D5866" i="1"/>
  <c r="C5812" i="1"/>
  <c r="D5868" i="1"/>
  <c r="C5814" i="1"/>
  <c r="D5870" i="1"/>
  <c r="C5816" i="1"/>
  <c r="D5872" i="1"/>
  <c r="C5818" i="1"/>
  <c r="D5874" i="1"/>
  <c r="C5820" i="1"/>
  <c r="D5876" i="1"/>
  <c r="C5822" i="1"/>
  <c r="D5878" i="1"/>
  <c r="C5824" i="1"/>
  <c r="D5880" i="1"/>
  <c r="C5826" i="1"/>
  <c r="D5882" i="1"/>
  <c r="C5828" i="1"/>
  <c r="D5884" i="1"/>
  <c r="C5830" i="1"/>
  <c r="D5886" i="1"/>
  <c r="C5832" i="1"/>
  <c r="D5834" i="1"/>
  <c r="C5780" i="1"/>
  <c r="D5949" i="1"/>
  <c r="C5895" i="1"/>
  <c r="D6102" i="3" l="1"/>
  <c r="C6048" i="3"/>
  <c r="D6084" i="3"/>
  <c r="C6030" i="3"/>
  <c r="C6051" i="3"/>
  <c r="D6105" i="3"/>
  <c r="C6055" i="3"/>
  <c r="D6109" i="3"/>
  <c r="C6095" i="3"/>
  <c r="D6149" i="3"/>
  <c r="C6103" i="3"/>
  <c r="D6157" i="3"/>
  <c r="C6093" i="3"/>
  <c r="D6147" i="3"/>
  <c r="C6087" i="3"/>
  <c r="D6141" i="3"/>
  <c r="C6099" i="3"/>
  <c r="D6153" i="3"/>
  <c r="D6050" i="3"/>
  <c r="C5996" i="3"/>
  <c r="D6062" i="3"/>
  <c r="C6008" i="3"/>
  <c r="D6082" i="3"/>
  <c r="C6028" i="3"/>
  <c r="D6054" i="3"/>
  <c r="C6000" i="3"/>
  <c r="D6064" i="3"/>
  <c r="C6010" i="3"/>
  <c r="D6056" i="3"/>
  <c r="C6002" i="3"/>
  <c r="D6052" i="3"/>
  <c r="C5998" i="3"/>
  <c r="D6078" i="3"/>
  <c r="C6024" i="3"/>
  <c r="C6067" i="3"/>
  <c r="D6121" i="3"/>
  <c r="C6061" i="3"/>
  <c r="D6115" i="3"/>
  <c r="C6079" i="3"/>
  <c r="D6133" i="3"/>
  <c r="C6077" i="3"/>
  <c r="D6131" i="3"/>
  <c r="C6059" i="3"/>
  <c r="D6113" i="3"/>
  <c r="C6069" i="3"/>
  <c r="D6123" i="3"/>
  <c r="D6094" i="3"/>
  <c r="C6040" i="3"/>
  <c r="D6100" i="3"/>
  <c r="C6046" i="3"/>
  <c r="D6072" i="3"/>
  <c r="C6018" i="3"/>
  <c r="D6076" i="3"/>
  <c r="C6022" i="3"/>
  <c r="D6096" i="3"/>
  <c r="C6042" i="3"/>
  <c r="D6098" i="3"/>
  <c r="C6044" i="3"/>
  <c r="D6070" i="3"/>
  <c r="C6016" i="3"/>
  <c r="C6089" i="3"/>
  <c r="D6143" i="3"/>
  <c r="C6085" i="3"/>
  <c r="D6139" i="3"/>
  <c r="C6097" i="3"/>
  <c r="D6151" i="3"/>
  <c r="C6053" i="3"/>
  <c r="D6107" i="3"/>
  <c r="D6135" i="3"/>
  <c r="C6081" i="3"/>
  <c r="C6065" i="3"/>
  <c r="D6119" i="3"/>
  <c r="C6101" i="3"/>
  <c r="D6155" i="3"/>
  <c r="D6080" i="3"/>
  <c r="C6026" i="3"/>
  <c r="D6092" i="3"/>
  <c r="C6038" i="3"/>
  <c r="D6074" i="3"/>
  <c r="C6020" i="3"/>
  <c r="D6068" i="3"/>
  <c r="C6014" i="3"/>
  <c r="D6086" i="3"/>
  <c r="C6032" i="3"/>
  <c r="C6091" i="3"/>
  <c r="D6145" i="3"/>
  <c r="C6075" i="3"/>
  <c r="D6129" i="3"/>
  <c r="C6063" i="3"/>
  <c r="D6117" i="3"/>
  <c r="C6073" i="3"/>
  <c r="D6127" i="3"/>
  <c r="C6083" i="3"/>
  <c r="D6137" i="3"/>
  <c r="C6071" i="3"/>
  <c r="D6125" i="3"/>
  <c r="C6057" i="3"/>
  <c r="D6111" i="3"/>
  <c r="D6088" i="3"/>
  <c r="C6034" i="3"/>
  <c r="D6060" i="3"/>
  <c r="C6006" i="3"/>
  <c r="D6066" i="3"/>
  <c r="C6012" i="3"/>
  <c r="D6090" i="3"/>
  <c r="C6036" i="3"/>
  <c r="D6058" i="3"/>
  <c r="C6004" i="3"/>
  <c r="D6122" i="2"/>
  <c r="C6068" i="2"/>
  <c r="D6104" i="2"/>
  <c r="C6050" i="2"/>
  <c r="D6120" i="2"/>
  <c r="C6066" i="2"/>
  <c r="D6134" i="2"/>
  <c r="C6080" i="2"/>
  <c r="D6118" i="2"/>
  <c r="C6064" i="2"/>
  <c r="D6110" i="2"/>
  <c r="C6056" i="2"/>
  <c r="D6116" i="2"/>
  <c r="C6062" i="2"/>
  <c r="D6132" i="2"/>
  <c r="C6078" i="2"/>
  <c r="D6105" i="2"/>
  <c r="C6051" i="2"/>
  <c r="D6137" i="2"/>
  <c r="C6083" i="2"/>
  <c r="D6136" i="2"/>
  <c r="C6082" i="2"/>
  <c r="D6147" i="2"/>
  <c r="C6093" i="2"/>
  <c r="D6151" i="2"/>
  <c r="C6097" i="2"/>
  <c r="D6141" i="2"/>
  <c r="C6087" i="2"/>
  <c r="D6119" i="2"/>
  <c r="C6065" i="2"/>
  <c r="D6113" i="2"/>
  <c r="C6059" i="2"/>
  <c r="D6144" i="2"/>
  <c r="C6090" i="2"/>
  <c r="D6117" i="2"/>
  <c r="C6063" i="2"/>
  <c r="D6156" i="2"/>
  <c r="C6102" i="2"/>
  <c r="D6125" i="2"/>
  <c r="C6071" i="2"/>
  <c r="D6109" i="2"/>
  <c r="C6055" i="2"/>
  <c r="D6149" i="2"/>
  <c r="C6095" i="2"/>
  <c r="D6138" i="2"/>
  <c r="C6084" i="2"/>
  <c r="D6106" i="2"/>
  <c r="C6052" i="2"/>
  <c r="D6112" i="2"/>
  <c r="C6058" i="2"/>
  <c r="D6130" i="2"/>
  <c r="C6076" i="2"/>
  <c r="D6114" i="2"/>
  <c r="C6060" i="2"/>
  <c r="D6124" i="2"/>
  <c r="C6070" i="2"/>
  <c r="D6126" i="2"/>
  <c r="C6072" i="2"/>
  <c r="D6128" i="2"/>
  <c r="C6074" i="2"/>
  <c r="D6111" i="2"/>
  <c r="C6057" i="2"/>
  <c r="D6143" i="2"/>
  <c r="C6089" i="2"/>
  <c r="D6155" i="2"/>
  <c r="C6101" i="2"/>
  <c r="D6139" i="2"/>
  <c r="C6085" i="2"/>
  <c r="D6153" i="2"/>
  <c r="C6099" i="2"/>
  <c r="D6133" i="2"/>
  <c r="C6079" i="2"/>
  <c r="D6145" i="2"/>
  <c r="C6091" i="2"/>
  <c r="D6121" i="2"/>
  <c r="C6067" i="2"/>
  <c r="D6129" i="2"/>
  <c r="C6075" i="2"/>
  <c r="D6157" i="2"/>
  <c r="C6103" i="2"/>
  <c r="D6108" i="2"/>
  <c r="C6054" i="2"/>
  <c r="D6115" i="2"/>
  <c r="C6061" i="2"/>
  <c r="D6148" i="2"/>
  <c r="C6094" i="2"/>
  <c r="D6152" i="2"/>
  <c r="C6098" i="2"/>
  <c r="D6127" i="2"/>
  <c r="C6073" i="2"/>
  <c r="D6131" i="2"/>
  <c r="C6077" i="2"/>
  <c r="D6150" i="2"/>
  <c r="C6096" i="2"/>
  <c r="D6107" i="2"/>
  <c r="C6053" i="2"/>
  <c r="D6123" i="2"/>
  <c r="C6069" i="2"/>
  <c r="D6140" i="2"/>
  <c r="C6086" i="2"/>
  <c r="D6146" i="2"/>
  <c r="C6092" i="2"/>
  <c r="D6135" i="2"/>
  <c r="C6081" i="2"/>
  <c r="D6142" i="2"/>
  <c r="C6088" i="2"/>
  <c r="D6154" i="2"/>
  <c r="C6100" i="2"/>
  <c r="D6003" i="1"/>
  <c r="C5949" i="1"/>
  <c r="D5888" i="1"/>
  <c r="C5834" i="1"/>
  <c r="D5940" i="1"/>
  <c r="C5886" i="1"/>
  <c r="D5938" i="1"/>
  <c r="C5884" i="1"/>
  <c r="D5936" i="1"/>
  <c r="C5882" i="1"/>
  <c r="D5934" i="1"/>
  <c r="C5880" i="1"/>
  <c r="D5932" i="1"/>
  <c r="C5878" i="1"/>
  <c r="D5930" i="1"/>
  <c r="C5876" i="1"/>
  <c r="D5928" i="1"/>
  <c r="C5874" i="1"/>
  <c r="D5926" i="1"/>
  <c r="C5872" i="1"/>
  <c r="D5924" i="1"/>
  <c r="C5870" i="1"/>
  <c r="D5922" i="1"/>
  <c r="C5868" i="1"/>
  <c r="D5920" i="1"/>
  <c r="C5866" i="1"/>
  <c r="D5918" i="1"/>
  <c r="C5864" i="1"/>
  <c r="D5916" i="1"/>
  <c r="C5862" i="1"/>
  <c r="D5914" i="1"/>
  <c r="C5860" i="1"/>
  <c r="D5912" i="1"/>
  <c r="C5858" i="1"/>
  <c r="D5910" i="1"/>
  <c r="C5856" i="1"/>
  <c r="D5908" i="1"/>
  <c r="C5854" i="1"/>
  <c r="D5906" i="1"/>
  <c r="C5852" i="1"/>
  <c r="D5904" i="1"/>
  <c r="C5850" i="1"/>
  <c r="D5902" i="1"/>
  <c r="C5848" i="1"/>
  <c r="D5900" i="1"/>
  <c r="C5846" i="1"/>
  <c r="D5896" i="1"/>
  <c r="C5842" i="1"/>
  <c r="D5894" i="1"/>
  <c r="C5840" i="1"/>
  <c r="D5892" i="1"/>
  <c r="C5838" i="1"/>
  <c r="D5941" i="1"/>
  <c r="C5887" i="1"/>
  <c r="D5939" i="1"/>
  <c r="C5885" i="1"/>
  <c r="D5935" i="1"/>
  <c r="C5881" i="1"/>
  <c r="D5933" i="1"/>
  <c r="C5879" i="1"/>
  <c r="D5931" i="1"/>
  <c r="C5877" i="1"/>
  <c r="D5929" i="1"/>
  <c r="C5875" i="1"/>
  <c r="D5927" i="1"/>
  <c r="C5873" i="1"/>
  <c r="D5925" i="1"/>
  <c r="C5871" i="1"/>
  <c r="D5923" i="1"/>
  <c r="C5869" i="1"/>
  <c r="D5921" i="1"/>
  <c r="C5867" i="1"/>
  <c r="D5917" i="1"/>
  <c r="C5863" i="1"/>
  <c r="D5915" i="1"/>
  <c r="C5861" i="1"/>
  <c r="D5911" i="1"/>
  <c r="C5857" i="1"/>
  <c r="D5909" i="1"/>
  <c r="C5855" i="1"/>
  <c r="D5907" i="1"/>
  <c r="C5853" i="1"/>
  <c r="D5905" i="1"/>
  <c r="C5851" i="1"/>
  <c r="D5901" i="1"/>
  <c r="C5847" i="1"/>
  <c r="D5899" i="1"/>
  <c r="C5845" i="1"/>
  <c r="D5897" i="1"/>
  <c r="C5843" i="1"/>
  <c r="D5893" i="1"/>
  <c r="C5839" i="1"/>
  <c r="D5891" i="1"/>
  <c r="C5837" i="1"/>
  <c r="D5889" i="1"/>
  <c r="C5835" i="1"/>
  <c r="D5967" i="1"/>
  <c r="C5913" i="1"/>
  <c r="D5944" i="1"/>
  <c r="C5890" i="1"/>
  <c r="D5991" i="1"/>
  <c r="C5937" i="1"/>
  <c r="D5973" i="1"/>
  <c r="C5919" i="1"/>
  <c r="D5957" i="1"/>
  <c r="C5903" i="1"/>
  <c r="D5952" i="1"/>
  <c r="C5898" i="1"/>
  <c r="C6125" i="3" l="1"/>
  <c r="D6179" i="3"/>
  <c r="C6129" i="3"/>
  <c r="D6183" i="3"/>
  <c r="C6119" i="3"/>
  <c r="D6173" i="3"/>
  <c r="C6139" i="3"/>
  <c r="D6193" i="3"/>
  <c r="C6133" i="3"/>
  <c r="D6187" i="3"/>
  <c r="C6141" i="3"/>
  <c r="D6195" i="3"/>
  <c r="C6109" i="3"/>
  <c r="D6163" i="3"/>
  <c r="D6128" i="3"/>
  <c r="C6074" i="3"/>
  <c r="D6150" i="3"/>
  <c r="C6096" i="3"/>
  <c r="D6148" i="3"/>
  <c r="C6094" i="3"/>
  <c r="D6106" i="3"/>
  <c r="C6052" i="3"/>
  <c r="D6136" i="3"/>
  <c r="C6082" i="3"/>
  <c r="D6120" i="3"/>
  <c r="C6066" i="3"/>
  <c r="C6137" i="3"/>
  <c r="D6191" i="3"/>
  <c r="C6145" i="3"/>
  <c r="D6199" i="3"/>
  <c r="C6143" i="3"/>
  <c r="D6197" i="3"/>
  <c r="C6123" i="3"/>
  <c r="D6177" i="3"/>
  <c r="C6115" i="3"/>
  <c r="D6169" i="3"/>
  <c r="C6147" i="3"/>
  <c r="D6201" i="3"/>
  <c r="C6105" i="3"/>
  <c r="D6159" i="3"/>
  <c r="D6114" i="3"/>
  <c r="C6060" i="3"/>
  <c r="C6092" i="3"/>
  <c r="D6146" i="3"/>
  <c r="C6135" i="3"/>
  <c r="D6189" i="3"/>
  <c r="D6130" i="3"/>
  <c r="C6076" i="3"/>
  <c r="D6110" i="3"/>
  <c r="C6056" i="3"/>
  <c r="D6116" i="3"/>
  <c r="C6062" i="3"/>
  <c r="C6127" i="3"/>
  <c r="D6181" i="3"/>
  <c r="C6107" i="3"/>
  <c r="D6161" i="3"/>
  <c r="C6113" i="3"/>
  <c r="D6167" i="3"/>
  <c r="C6121" i="3"/>
  <c r="D6175" i="3"/>
  <c r="C6157" i="3"/>
  <c r="D6211" i="3"/>
  <c r="D6112" i="3"/>
  <c r="C6058" i="3"/>
  <c r="D6142" i="3"/>
  <c r="C6088" i="3"/>
  <c r="D6140" i="3"/>
  <c r="C6086" i="3"/>
  <c r="D6134" i="3"/>
  <c r="C6080" i="3"/>
  <c r="D6124" i="3"/>
  <c r="C6070" i="3"/>
  <c r="D6126" i="3"/>
  <c r="C6072" i="3"/>
  <c r="D6118" i="3"/>
  <c r="C6064" i="3"/>
  <c r="D6104" i="3"/>
  <c r="C6050" i="3"/>
  <c r="C6084" i="3"/>
  <c r="D6138" i="3"/>
  <c r="C6111" i="3"/>
  <c r="D6165" i="3"/>
  <c r="C6117" i="3"/>
  <c r="D6171" i="3"/>
  <c r="C6155" i="3"/>
  <c r="D6209" i="3"/>
  <c r="C6151" i="3"/>
  <c r="D6205" i="3"/>
  <c r="C6131" i="3"/>
  <c r="D6185" i="3"/>
  <c r="C6153" i="3"/>
  <c r="D6207" i="3"/>
  <c r="C6149" i="3"/>
  <c r="D6203" i="3"/>
  <c r="D6144" i="3"/>
  <c r="C6090" i="3"/>
  <c r="D6122" i="3"/>
  <c r="C6068" i="3"/>
  <c r="D6152" i="3"/>
  <c r="C6098" i="3"/>
  <c r="C6100" i="3"/>
  <c r="D6154" i="3"/>
  <c r="D6132" i="3"/>
  <c r="C6078" i="3"/>
  <c r="D6108" i="3"/>
  <c r="C6054" i="3"/>
  <c r="D6156" i="3"/>
  <c r="C6102" i="3"/>
  <c r="D6189" i="2"/>
  <c r="C6135" i="2"/>
  <c r="D6161" i="2"/>
  <c r="C6107" i="2"/>
  <c r="D6206" i="2"/>
  <c r="C6152" i="2"/>
  <c r="D6211" i="2"/>
  <c r="C6157" i="2"/>
  <c r="D6187" i="2"/>
  <c r="C6133" i="2"/>
  <c r="D6197" i="2"/>
  <c r="C6143" i="2"/>
  <c r="D6178" i="2"/>
  <c r="C6124" i="2"/>
  <c r="D6160" i="2"/>
  <c r="C6106" i="2"/>
  <c r="D6179" i="2"/>
  <c r="C6125" i="2"/>
  <c r="D6167" i="2"/>
  <c r="C6113" i="2"/>
  <c r="D6201" i="2"/>
  <c r="C6147" i="2"/>
  <c r="D6186" i="2"/>
  <c r="C6132" i="2"/>
  <c r="D6188" i="2"/>
  <c r="C6134" i="2"/>
  <c r="D6200" i="2"/>
  <c r="C6146" i="2"/>
  <c r="D6204" i="2"/>
  <c r="C6150" i="2"/>
  <c r="D6202" i="2"/>
  <c r="C6148" i="2"/>
  <c r="D6183" i="2"/>
  <c r="C6129" i="2"/>
  <c r="D6207" i="2"/>
  <c r="C6153" i="2"/>
  <c r="D6165" i="2"/>
  <c r="C6111" i="2"/>
  <c r="D6168" i="2"/>
  <c r="C6114" i="2"/>
  <c r="D6192" i="2"/>
  <c r="C6138" i="2"/>
  <c r="D6210" i="2"/>
  <c r="C6156" i="2"/>
  <c r="D6173" i="2"/>
  <c r="C6119" i="2"/>
  <c r="D6190" i="2"/>
  <c r="C6136" i="2"/>
  <c r="D6170" i="2"/>
  <c r="C6116" i="2"/>
  <c r="D6174" i="2"/>
  <c r="C6120" i="2"/>
  <c r="D6208" i="2"/>
  <c r="C6154" i="2"/>
  <c r="D6194" i="2"/>
  <c r="C6140" i="2"/>
  <c r="D6185" i="2"/>
  <c r="C6131" i="2"/>
  <c r="D6169" i="2"/>
  <c r="C6115" i="2"/>
  <c r="D6175" i="2"/>
  <c r="C6121" i="2"/>
  <c r="D6193" i="2"/>
  <c r="C6139" i="2"/>
  <c r="D6182" i="2"/>
  <c r="C6128" i="2"/>
  <c r="D6184" i="2"/>
  <c r="C6130" i="2"/>
  <c r="D6203" i="2"/>
  <c r="C6149" i="2"/>
  <c r="D6171" i="2"/>
  <c r="C6117" i="2"/>
  <c r="D6195" i="2"/>
  <c r="C6141" i="2"/>
  <c r="D6191" i="2"/>
  <c r="C6137" i="2"/>
  <c r="D6164" i="2"/>
  <c r="C6110" i="2"/>
  <c r="D6158" i="2"/>
  <c r="C6104" i="2"/>
  <c r="D6196" i="2"/>
  <c r="C6142" i="2"/>
  <c r="D6177" i="2"/>
  <c r="C6123" i="2"/>
  <c r="D6181" i="2"/>
  <c r="C6127" i="2"/>
  <c r="D6162" i="2"/>
  <c r="C6108" i="2"/>
  <c r="D6199" i="2"/>
  <c r="C6145" i="2"/>
  <c r="D6209" i="2"/>
  <c r="C6155" i="2"/>
  <c r="D6180" i="2"/>
  <c r="C6126" i="2"/>
  <c r="D6166" i="2"/>
  <c r="C6112" i="2"/>
  <c r="D6163" i="2"/>
  <c r="C6109" i="2"/>
  <c r="D6198" i="2"/>
  <c r="C6144" i="2"/>
  <c r="D6205" i="2"/>
  <c r="C6151" i="2"/>
  <c r="D6159" i="2"/>
  <c r="C6105" i="2"/>
  <c r="D6172" i="2"/>
  <c r="C6118" i="2"/>
  <c r="D6176" i="2"/>
  <c r="C6122" i="2"/>
  <c r="D6006" i="1"/>
  <c r="C5952" i="1"/>
  <c r="D6011" i="1"/>
  <c r="C5957" i="1"/>
  <c r="D6027" i="1"/>
  <c r="C5973" i="1"/>
  <c r="D6045" i="1"/>
  <c r="C5991" i="1"/>
  <c r="D5998" i="1"/>
  <c r="C5944" i="1"/>
  <c r="D6021" i="1"/>
  <c r="C5967" i="1"/>
  <c r="D5943" i="1"/>
  <c r="C5889" i="1"/>
  <c r="D5945" i="1"/>
  <c r="C5891" i="1"/>
  <c r="D5947" i="1"/>
  <c r="C5893" i="1"/>
  <c r="D5951" i="1"/>
  <c r="C5897" i="1"/>
  <c r="D5953" i="1"/>
  <c r="C5899" i="1"/>
  <c r="D5955" i="1"/>
  <c r="C5901" i="1"/>
  <c r="D5959" i="1"/>
  <c r="C5905" i="1"/>
  <c r="D5961" i="1"/>
  <c r="C5907" i="1"/>
  <c r="D5963" i="1"/>
  <c r="C5909" i="1"/>
  <c r="D5965" i="1"/>
  <c r="C5911" i="1"/>
  <c r="D5969" i="1"/>
  <c r="C5915" i="1"/>
  <c r="D5971" i="1"/>
  <c r="C5917" i="1"/>
  <c r="D5975" i="1"/>
  <c r="C5921" i="1"/>
  <c r="D5977" i="1"/>
  <c r="C5923" i="1"/>
  <c r="D5979" i="1"/>
  <c r="C5925" i="1"/>
  <c r="D5981" i="1"/>
  <c r="C5927" i="1"/>
  <c r="D5983" i="1"/>
  <c r="C5929" i="1"/>
  <c r="D5985" i="1"/>
  <c r="C5931" i="1"/>
  <c r="D5987" i="1"/>
  <c r="C5933" i="1"/>
  <c r="D5989" i="1"/>
  <c r="C5935" i="1"/>
  <c r="D5993" i="1"/>
  <c r="C5939" i="1"/>
  <c r="D5995" i="1"/>
  <c r="C5941" i="1"/>
  <c r="D5946" i="1"/>
  <c r="C5892" i="1"/>
  <c r="D5948" i="1"/>
  <c r="C5894" i="1"/>
  <c r="D5950" i="1"/>
  <c r="C5896" i="1"/>
  <c r="D5954" i="1"/>
  <c r="C5900" i="1"/>
  <c r="D5956" i="1"/>
  <c r="C5902" i="1"/>
  <c r="D5958" i="1"/>
  <c r="C5904" i="1"/>
  <c r="D5960" i="1"/>
  <c r="C5906" i="1"/>
  <c r="D5962" i="1"/>
  <c r="C5908" i="1"/>
  <c r="D5964" i="1"/>
  <c r="C5910" i="1"/>
  <c r="D5966" i="1"/>
  <c r="C5912" i="1"/>
  <c r="D5968" i="1"/>
  <c r="C5914" i="1"/>
  <c r="D5970" i="1"/>
  <c r="C5916" i="1"/>
  <c r="D5972" i="1"/>
  <c r="C5918" i="1"/>
  <c r="D5974" i="1"/>
  <c r="C5920" i="1"/>
  <c r="D5976" i="1"/>
  <c r="C5922" i="1"/>
  <c r="D5978" i="1"/>
  <c r="C5924" i="1"/>
  <c r="D5980" i="1"/>
  <c r="C5926" i="1"/>
  <c r="D5982" i="1"/>
  <c r="C5928" i="1"/>
  <c r="D5984" i="1"/>
  <c r="C5930" i="1"/>
  <c r="D5986" i="1"/>
  <c r="C5932" i="1"/>
  <c r="D5988" i="1"/>
  <c r="C5934" i="1"/>
  <c r="D5990" i="1"/>
  <c r="C5936" i="1"/>
  <c r="D5992" i="1"/>
  <c r="C5938" i="1"/>
  <c r="D5994" i="1"/>
  <c r="C5940" i="1"/>
  <c r="D5942" i="1"/>
  <c r="C5888" i="1"/>
  <c r="D6057" i="1"/>
  <c r="C6003" i="1"/>
  <c r="C6205" i="3" l="1"/>
  <c r="D6259" i="3"/>
  <c r="C6138" i="3"/>
  <c r="D6192" i="3"/>
  <c r="C6161" i="3"/>
  <c r="D6215" i="3"/>
  <c r="C6159" i="3"/>
  <c r="D6213" i="3"/>
  <c r="C6197" i="3"/>
  <c r="D6251" i="3"/>
  <c r="C6193" i="3"/>
  <c r="D6247" i="3"/>
  <c r="D6172" i="3"/>
  <c r="C6118" i="3"/>
  <c r="C6140" i="3"/>
  <c r="D6194" i="3"/>
  <c r="D6186" i="3"/>
  <c r="C6132" i="3"/>
  <c r="C6144" i="3"/>
  <c r="D6198" i="3"/>
  <c r="D6178" i="3"/>
  <c r="C6124" i="3"/>
  <c r="D6166" i="3"/>
  <c r="C6112" i="3"/>
  <c r="D6190" i="3"/>
  <c r="C6136" i="3"/>
  <c r="D6182" i="3"/>
  <c r="C6128" i="3"/>
  <c r="C6185" i="3"/>
  <c r="D6239" i="3"/>
  <c r="C6165" i="3"/>
  <c r="D6219" i="3"/>
  <c r="D6162" i="3"/>
  <c r="C6108" i="3"/>
  <c r="D6176" i="3"/>
  <c r="C6122" i="3"/>
  <c r="D6184" i="3"/>
  <c r="C6130" i="3"/>
  <c r="C6154" i="3"/>
  <c r="D6208" i="3"/>
  <c r="C6203" i="3"/>
  <c r="D6257" i="3"/>
  <c r="C6209" i="3"/>
  <c r="D6263" i="3"/>
  <c r="C6211" i="3"/>
  <c r="D6265" i="3"/>
  <c r="C6181" i="3"/>
  <c r="D6235" i="3"/>
  <c r="C6189" i="3"/>
  <c r="D6243" i="3"/>
  <c r="C6201" i="3"/>
  <c r="D6255" i="3"/>
  <c r="C6199" i="3"/>
  <c r="D6253" i="3"/>
  <c r="C6163" i="3"/>
  <c r="D6217" i="3"/>
  <c r="C6173" i="3"/>
  <c r="D6227" i="3"/>
  <c r="D6160" i="3"/>
  <c r="C6106" i="3"/>
  <c r="D6158" i="3"/>
  <c r="C6104" i="3"/>
  <c r="D6188" i="3"/>
  <c r="C6134" i="3"/>
  <c r="C6207" i="3"/>
  <c r="D6261" i="3"/>
  <c r="C6171" i="3"/>
  <c r="D6225" i="3"/>
  <c r="C6175" i="3"/>
  <c r="D6229" i="3"/>
  <c r="C6146" i="3"/>
  <c r="D6200" i="3"/>
  <c r="C6169" i="3"/>
  <c r="D6223" i="3"/>
  <c r="C6191" i="3"/>
  <c r="D6245" i="3"/>
  <c r="C6195" i="3"/>
  <c r="D6249" i="3"/>
  <c r="C6183" i="3"/>
  <c r="D6237" i="3"/>
  <c r="C6156" i="3"/>
  <c r="D6210" i="3"/>
  <c r="C6152" i="3"/>
  <c r="D6206" i="3"/>
  <c r="D6170" i="3"/>
  <c r="C6116" i="3"/>
  <c r="C6148" i="3"/>
  <c r="D6202" i="3"/>
  <c r="C6167" i="3"/>
  <c r="D6221" i="3"/>
  <c r="C6177" i="3"/>
  <c r="D6231" i="3"/>
  <c r="C6187" i="3"/>
  <c r="D6241" i="3"/>
  <c r="C6179" i="3"/>
  <c r="D6233" i="3"/>
  <c r="D6180" i="3"/>
  <c r="C6126" i="3"/>
  <c r="C6142" i="3"/>
  <c r="D6196" i="3"/>
  <c r="D6164" i="3"/>
  <c r="C6110" i="3"/>
  <c r="D6168" i="3"/>
  <c r="C6114" i="3"/>
  <c r="D6174" i="3"/>
  <c r="C6120" i="3"/>
  <c r="C6150" i="3"/>
  <c r="D6204" i="3"/>
  <c r="D6213" i="2"/>
  <c r="C6159" i="2"/>
  <c r="D6220" i="2"/>
  <c r="C6166" i="2"/>
  <c r="D6216" i="2"/>
  <c r="C6162" i="2"/>
  <c r="D6212" i="2"/>
  <c r="C6158" i="2"/>
  <c r="D6225" i="2"/>
  <c r="C6171" i="2"/>
  <c r="D6247" i="2"/>
  <c r="C6193" i="2"/>
  <c r="D6248" i="2"/>
  <c r="C6194" i="2"/>
  <c r="D6244" i="2"/>
  <c r="C6190" i="2"/>
  <c r="D6222" i="2"/>
  <c r="C6168" i="2"/>
  <c r="D6256" i="2"/>
  <c r="C6202" i="2"/>
  <c r="D6240" i="2"/>
  <c r="C6186" i="2"/>
  <c r="D6214" i="2"/>
  <c r="C6160" i="2"/>
  <c r="D6265" i="2"/>
  <c r="C6211" i="2"/>
  <c r="D6259" i="2"/>
  <c r="C6205" i="2"/>
  <c r="D6234" i="2"/>
  <c r="C6180" i="2"/>
  <c r="D6235" i="2"/>
  <c r="C6181" i="2"/>
  <c r="D6218" i="2"/>
  <c r="C6164" i="2"/>
  <c r="D6257" i="2"/>
  <c r="C6203" i="2"/>
  <c r="D6229" i="2"/>
  <c r="C6175" i="2"/>
  <c r="D6262" i="2"/>
  <c r="C6208" i="2"/>
  <c r="D6227" i="2"/>
  <c r="C6173" i="2"/>
  <c r="D6219" i="2"/>
  <c r="C6165" i="2"/>
  <c r="D6258" i="2"/>
  <c r="C6204" i="2"/>
  <c r="D6255" i="2"/>
  <c r="C6201" i="2"/>
  <c r="D6232" i="2"/>
  <c r="C6178" i="2"/>
  <c r="D6260" i="2"/>
  <c r="C6206" i="2"/>
  <c r="D6230" i="2"/>
  <c r="C6176" i="2"/>
  <c r="D6252" i="2"/>
  <c r="C6198" i="2"/>
  <c r="D6263" i="2"/>
  <c r="C6209" i="2"/>
  <c r="D6231" i="2"/>
  <c r="C6177" i="2"/>
  <c r="D6245" i="2"/>
  <c r="C6191" i="2"/>
  <c r="D6238" i="2"/>
  <c r="C6184" i="2"/>
  <c r="D6223" i="2"/>
  <c r="C6169" i="2"/>
  <c r="D6228" i="2"/>
  <c r="C6174" i="2"/>
  <c r="D6264" i="2"/>
  <c r="C6210" i="2"/>
  <c r="D6261" i="2"/>
  <c r="C6207" i="2"/>
  <c r="D6254" i="2"/>
  <c r="C6200" i="2"/>
  <c r="D6221" i="2"/>
  <c r="C6167" i="2"/>
  <c r="D6251" i="2"/>
  <c r="C6197" i="2"/>
  <c r="D6215" i="2"/>
  <c r="C6161" i="2"/>
  <c r="D6226" i="2"/>
  <c r="C6172" i="2"/>
  <c r="D6217" i="2"/>
  <c r="C6163" i="2"/>
  <c r="D6253" i="2"/>
  <c r="C6199" i="2"/>
  <c r="D6250" i="2"/>
  <c r="C6196" i="2"/>
  <c r="D6249" i="2"/>
  <c r="C6195" i="2"/>
  <c r="D6236" i="2"/>
  <c r="C6182" i="2"/>
  <c r="D6239" i="2"/>
  <c r="C6185" i="2"/>
  <c r="D6224" i="2"/>
  <c r="C6170" i="2"/>
  <c r="D6246" i="2"/>
  <c r="C6192" i="2"/>
  <c r="D6237" i="2"/>
  <c r="C6183" i="2"/>
  <c r="D6242" i="2"/>
  <c r="C6188" i="2"/>
  <c r="D6233" i="2"/>
  <c r="C6179" i="2"/>
  <c r="D6241" i="2"/>
  <c r="C6187" i="2"/>
  <c r="D6243" i="2"/>
  <c r="C6189" i="2"/>
  <c r="D6111" i="1"/>
  <c r="C6057" i="1"/>
  <c r="D5996" i="1"/>
  <c r="C5942" i="1"/>
  <c r="D6048" i="1"/>
  <c r="C5994" i="1"/>
  <c r="D6046" i="1"/>
  <c r="C5992" i="1"/>
  <c r="D6044" i="1"/>
  <c r="C5990" i="1"/>
  <c r="D6042" i="1"/>
  <c r="C5988" i="1"/>
  <c r="D6040" i="1"/>
  <c r="C5986" i="1"/>
  <c r="D6038" i="1"/>
  <c r="C5984" i="1"/>
  <c r="D6036" i="1"/>
  <c r="C5982" i="1"/>
  <c r="D6034" i="1"/>
  <c r="C5980" i="1"/>
  <c r="D6032" i="1"/>
  <c r="C5978" i="1"/>
  <c r="D6030" i="1"/>
  <c r="C5976" i="1"/>
  <c r="D6028" i="1"/>
  <c r="C5974" i="1"/>
  <c r="D6026" i="1"/>
  <c r="C5972" i="1"/>
  <c r="D6024" i="1"/>
  <c r="C5970" i="1"/>
  <c r="D6022" i="1"/>
  <c r="C5968" i="1"/>
  <c r="D6020" i="1"/>
  <c r="C5966" i="1"/>
  <c r="D6018" i="1"/>
  <c r="C5964" i="1"/>
  <c r="D6016" i="1"/>
  <c r="C5962" i="1"/>
  <c r="D6014" i="1"/>
  <c r="C5960" i="1"/>
  <c r="D6012" i="1"/>
  <c r="C5958" i="1"/>
  <c r="D6010" i="1"/>
  <c r="C5956" i="1"/>
  <c r="D6008" i="1"/>
  <c r="C5954" i="1"/>
  <c r="D6004" i="1"/>
  <c r="C5950" i="1"/>
  <c r="D6002" i="1"/>
  <c r="C5948" i="1"/>
  <c r="D6000" i="1"/>
  <c r="C5946" i="1"/>
  <c r="D6049" i="1"/>
  <c r="C5995" i="1"/>
  <c r="D6047" i="1"/>
  <c r="C5993" i="1"/>
  <c r="D6043" i="1"/>
  <c r="C5989" i="1"/>
  <c r="D6041" i="1"/>
  <c r="C5987" i="1"/>
  <c r="D6039" i="1"/>
  <c r="C5985" i="1"/>
  <c r="D6037" i="1"/>
  <c r="C5983" i="1"/>
  <c r="D6035" i="1"/>
  <c r="C5981" i="1"/>
  <c r="D6033" i="1"/>
  <c r="C5979" i="1"/>
  <c r="D6031" i="1"/>
  <c r="C5977" i="1"/>
  <c r="D6029" i="1"/>
  <c r="C5975" i="1"/>
  <c r="D6025" i="1"/>
  <c r="C5971" i="1"/>
  <c r="D6023" i="1"/>
  <c r="C5969" i="1"/>
  <c r="D6019" i="1"/>
  <c r="C5965" i="1"/>
  <c r="D6017" i="1"/>
  <c r="C5963" i="1"/>
  <c r="D6015" i="1"/>
  <c r="C5961" i="1"/>
  <c r="D6013" i="1"/>
  <c r="C5959" i="1"/>
  <c r="D6009" i="1"/>
  <c r="C5955" i="1"/>
  <c r="D6007" i="1"/>
  <c r="C5953" i="1"/>
  <c r="D6005" i="1"/>
  <c r="C5951" i="1"/>
  <c r="D6001" i="1"/>
  <c r="C5947" i="1"/>
  <c r="D5999" i="1"/>
  <c r="C5945" i="1"/>
  <c r="D5997" i="1"/>
  <c r="C5943" i="1"/>
  <c r="D6075" i="1"/>
  <c r="C6021" i="1"/>
  <c r="D6052" i="1"/>
  <c r="C5998" i="1"/>
  <c r="D6099" i="1"/>
  <c r="C6045" i="1"/>
  <c r="D6081" i="1"/>
  <c r="C6027" i="1"/>
  <c r="D6065" i="1"/>
  <c r="C6011" i="1"/>
  <c r="D6060" i="1"/>
  <c r="C6006" i="1"/>
  <c r="C6174" i="3" l="1"/>
  <c r="D6228" i="3"/>
  <c r="C6180" i="3"/>
  <c r="D6234" i="3"/>
  <c r="C6233" i="3"/>
  <c r="D6287" i="3"/>
  <c r="D6256" i="3"/>
  <c r="C6202" i="3"/>
  <c r="C6237" i="3"/>
  <c r="D6291" i="3"/>
  <c r="D6254" i="3"/>
  <c r="C6200" i="3"/>
  <c r="C6217" i="3"/>
  <c r="D6271" i="3"/>
  <c r="C6235" i="3"/>
  <c r="D6289" i="3"/>
  <c r="D6262" i="3"/>
  <c r="C6208" i="3"/>
  <c r="C6219" i="3"/>
  <c r="D6273" i="3"/>
  <c r="D6248" i="3"/>
  <c r="C6194" i="3"/>
  <c r="C6213" i="3"/>
  <c r="D6267" i="3"/>
  <c r="C6166" i="3"/>
  <c r="D6220" i="3"/>
  <c r="C6168" i="3"/>
  <c r="D6222" i="3"/>
  <c r="D6242" i="3"/>
  <c r="C6188" i="3"/>
  <c r="C6249" i="3"/>
  <c r="D6303" i="3"/>
  <c r="C6229" i="3"/>
  <c r="D6283" i="3"/>
  <c r="C6253" i="3"/>
  <c r="D6307" i="3"/>
  <c r="C6265" i="3"/>
  <c r="D6319" i="3"/>
  <c r="C6239" i="3"/>
  <c r="D6293" i="3"/>
  <c r="C6215" i="3"/>
  <c r="D6269" i="3"/>
  <c r="C6170" i="3"/>
  <c r="D6224" i="3"/>
  <c r="C6184" i="3"/>
  <c r="D6238" i="3"/>
  <c r="C6178" i="3"/>
  <c r="D6232" i="3"/>
  <c r="C6172" i="3"/>
  <c r="D6226" i="3"/>
  <c r="C6241" i="3"/>
  <c r="D6295" i="3"/>
  <c r="C6164" i="3"/>
  <c r="D6218" i="3"/>
  <c r="C6158" i="3"/>
  <c r="D6212" i="3"/>
  <c r="D6258" i="3"/>
  <c r="C6204" i="3"/>
  <c r="D6250" i="3"/>
  <c r="C6196" i="3"/>
  <c r="C6231" i="3"/>
  <c r="D6285" i="3"/>
  <c r="D6260" i="3"/>
  <c r="C6206" i="3"/>
  <c r="C6245" i="3"/>
  <c r="D6299" i="3"/>
  <c r="C6225" i="3"/>
  <c r="D6279" i="3"/>
  <c r="C6255" i="3"/>
  <c r="D6309" i="3"/>
  <c r="C6263" i="3"/>
  <c r="D6317" i="3"/>
  <c r="D6252" i="3"/>
  <c r="C6198" i="3"/>
  <c r="C6247" i="3"/>
  <c r="D6301" i="3"/>
  <c r="D6246" i="3"/>
  <c r="C6192" i="3"/>
  <c r="C6160" i="3"/>
  <c r="D6214" i="3"/>
  <c r="C6176" i="3"/>
  <c r="D6230" i="3"/>
  <c r="C6182" i="3"/>
  <c r="D6236" i="3"/>
  <c r="C6221" i="3"/>
  <c r="D6275" i="3"/>
  <c r="D6264" i="3"/>
  <c r="C6210" i="3"/>
  <c r="C6223" i="3"/>
  <c r="D6277" i="3"/>
  <c r="C6261" i="3"/>
  <c r="D6315" i="3"/>
  <c r="C6227" i="3"/>
  <c r="D6281" i="3"/>
  <c r="C6243" i="3"/>
  <c r="D6297" i="3"/>
  <c r="C6257" i="3"/>
  <c r="D6311" i="3"/>
  <c r="C6251" i="3"/>
  <c r="D6305" i="3"/>
  <c r="C6259" i="3"/>
  <c r="D6313" i="3"/>
  <c r="C6162" i="3"/>
  <c r="D6216" i="3"/>
  <c r="D6244" i="3"/>
  <c r="C6190" i="3"/>
  <c r="C6186" i="3"/>
  <c r="D6240" i="3"/>
  <c r="D6287" i="2"/>
  <c r="C6233" i="2"/>
  <c r="D6278" i="2"/>
  <c r="C6224" i="2"/>
  <c r="D6304" i="2"/>
  <c r="C6250" i="2"/>
  <c r="D6269" i="2"/>
  <c r="C6215" i="2"/>
  <c r="D6315" i="2"/>
  <c r="C6261" i="2"/>
  <c r="D6292" i="2"/>
  <c r="C6238" i="2"/>
  <c r="D6306" i="2"/>
  <c r="C6252" i="2"/>
  <c r="D6309" i="2"/>
  <c r="C6255" i="2"/>
  <c r="D6316" i="2"/>
  <c r="C6262" i="2"/>
  <c r="D6289" i="2"/>
  <c r="C6235" i="2"/>
  <c r="D6268" i="2"/>
  <c r="C6214" i="2"/>
  <c r="D6298" i="2"/>
  <c r="C6244" i="2"/>
  <c r="D6266" i="2"/>
  <c r="C6212" i="2"/>
  <c r="D6296" i="2"/>
  <c r="C6242" i="2"/>
  <c r="D6293" i="2"/>
  <c r="C6239" i="2"/>
  <c r="D6307" i="2"/>
  <c r="C6253" i="2"/>
  <c r="D6305" i="2"/>
  <c r="C6251" i="2"/>
  <c r="D6318" i="2"/>
  <c r="C6264" i="2"/>
  <c r="D6299" i="2"/>
  <c r="C6245" i="2"/>
  <c r="D6284" i="2"/>
  <c r="C6230" i="2"/>
  <c r="D6312" i="2"/>
  <c r="C6258" i="2"/>
  <c r="D6283" i="2"/>
  <c r="C6229" i="2"/>
  <c r="D6288" i="2"/>
  <c r="C6234" i="2"/>
  <c r="D6294" i="2"/>
  <c r="C6240" i="2"/>
  <c r="D6302" i="2"/>
  <c r="C6248" i="2"/>
  <c r="D6270" i="2"/>
  <c r="C6216" i="2"/>
  <c r="D6297" i="2"/>
  <c r="C6243" i="2"/>
  <c r="D6291" i="2"/>
  <c r="C6237" i="2"/>
  <c r="D6290" i="2"/>
  <c r="C6236" i="2"/>
  <c r="D6271" i="2"/>
  <c r="C6217" i="2"/>
  <c r="D6275" i="2"/>
  <c r="C6221" i="2"/>
  <c r="D6282" i="2"/>
  <c r="C6228" i="2"/>
  <c r="D6285" i="2"/>
  <c r="C6231" i="2"/>
  <c r="D6314" i="2"/>
  <c r="C6260" i="2"/>
  <c r="D6273" i="2"/>
  <c r="C6219" i="2"/>
  <c r="D6311" i="2"/>
  <c r="C6257" i="2"/>
  <c r="D6313" i="2"/>
  <c r="C6259" i="2"/>
  <c r="D6310" i="2"/>
  <c r="C6256" i="2"/>
  <c r="D6301" i="2"/>
  <c r="C6247" i="2"/>
  <c r="D6274" i="2"/>
  <c r="C6220" i="2"/>
  <c r="D6295" i="2"/>
  <c r="C6241" i="2"/>
  <c r="D6300" i="2"/>
  <c r="C6246" i="2"/>
  <c r="D6303" i="2"/>
  <c r="C6249" i="2"/>
  <c r="D6280" i="2"/>
  <c r="C6226" i="2"/>
  <c r="D6308" i="2"/>
  <c r="C6254" i="2"/>
  <c r="D6277" i="2"/>
  <c r="C6223" i="2"/>
  <c r="D6317" i="2"/>
  <c r="C6263" i="2"/>
  <c r="D6286" i="2"/>
  <c r="C6232" i="2"/>
  <c r="D6281" i="2"/>
  <c r="C6227" i="2"/>
  <c r="D6272" i="2"/>
  <c r="C6218" i="2"/>
  <c r="D6319" i="2"/>
  <c r="C6265" i="2"/>
  <c r="D6276" i="2"/>
  <c r="C6222" i="2"/>
  <c r="D6279" i="2"/>
  <c r="C6225" i="2"/>
  <c r="D6267" i="2"/>
  <c r="C6213" i="2"/>
  <c r="D6114" i="1"/>
  <c r="C6060" i="1"/>
  <c r="D6119" i="1"/>
  <c r="C6065" i="1"/>
  <c r="D6135" i="1"/>
  <c r="C6081" i="1"/>
  <c r="D6153" i="1"/>
  <c r="C6099" i="1"/>
  <c r="D6106" i="1"/>
  <c r="C6052" i="1"/>
  <c r="D6129" i="1"/>
  <c r="C6075" i="1"/>
  <c r="D6051" i="1"/>
  <c r="C5997" i="1"/>
  <c r="D6053" i="1"/>
  <c r="C5999" i="1"/>
  <c r="D6055" i="1"/>
  <c r="C6001" i="1"/>
  <c r="D6059" i="1"/>
  <c r="C6005" i="1"/>
  <c r="D6061" i="1"/>
  <c r="C6007" i="1"/>
  <c r="D6063" i="1"/>
  <c r="C6009" i="1"/>
  <c r="D6067" i="1"/>
  <c r="C6013" i="1"/>
  <c r="D6069" i="1"/>
  <c r="C6015" i="1"/>
  <c r="D6071" i="1"/>
  <c r="C6017" i="1"/>
  <c r="D6073" i="1"/>
  <c r="C6019" i="1"/>
  <c r="D6077" i="1"/>
  <c r="C6023" i="1"/>
  <c r="D6079" i="1"/>
  <c r="C6025" i="1"/>
  <c r="D6083" i="1"/>
  <c r="C6029" i="1"/>
  <c r="D6085" i="1"/>
  <c r="C6031" i="1"/>
  <c r="D6087" i="1"/>
  <c r="C6033" i="1"/>
  <c r="D6089" i="1"/>
  <c r="C6035" i="1"/>
  <c r="D6091" i="1"/>
  <c r="C6037" i="1"/>
  <c r="D6093" i="1"/>
  <c r="C6039" i="1"/>
  <c r="D6095" i="1"/>
  <c r="C6041" i="1"/>
  <c r="D6097" i="1"/>
  <c r="C6043" i="1"/>
  <c r="D6101" i="1"/>
  <c r="C6047" i="1"/>
  <c r="D6103" i="1"/>
  <c r="C6049" i="1"/>
  <c r="D6054" i="1"/>
  <c r="C6000" i="1"/>
  <c r="D6056" i="1"/>
  <c r="C6002" i="1"/>
  <c r="D6058" i="1"/>
  <c r="C6004" i="1"/>
  <c r="D6062" i="1"/>
  <c r="C6008" i="1"/>
  <c r="D6064" i="1"/>
  <c r="C6010" i="1"/>
  <c r="D6066" i="1"/>
  <c r="C6012" i="1"/>
  <c r="D6068" i="1"/>
  <c r="C6014" i="1"/>
  <c r="D6070" i="1"/>
  <c r="C6016" i="1"/>
  <c r="D6072" i="1"/>
  <c r="C6018" i="1"/>
  <c r="D6074" i="1"/>
  <c r="C6020" i="1"/>
  <c r="D6076" i="1"/>
  <c r="C6022" i="1"/>
  <c r="D6078" i="1"/>
  <c r="C6024" i="1"/>
  <c r="D6080" i="1"/>
  <c r="C6026" i="1"/>
  <c r="D6082" i="1"/>
  <c r="C6028" i="1"/>
  <c r="D6084" i="1"/>
  <c r="C6030" i="1"/>
  <c r="D6086" i="1"/>
  <c r="C6032" i="1"/>
  <c r="D6088" i="1"/>
  <c r="C6034" i="1"/>
  <c r="D6090" i="1"/>
  <c r="C6036" i="1"/>
  <c r="D6092" i="1"/>
  <c r="C6038" i="1"/>
  <c r="D6094" i="1"/>
  <c r="C6040" i="1"/>
  <c r="D6096" i="1"/>
  <c r="C6042" i="1"/>
  <c r="D6098" i="1"/>
  <c r="C6044" i="1"/>
  <c r="D6100" i="1"/>
  <c r="C6046" i="1"/>
  <c r="D6102" i="1"/>
  <c r="C6048" i="1"/>
  <c r="D6050" i="1"/>
  <c r="C5996" i="1"/>
  <c r="D6165" i="1"/>
  <c r="C6111" i="1"/>
  <c r="D6312" i="3" l="1"/>
  <c r="C6258" i="3"/>
  <c r="D6270" i="3"/>
  <c r="C6216" i="3"/>
  <c r="C6297" i="3"/>
  <c r="D6351" i="3"/>
  <c r="D6268" i="3"/>
  <c r="C6214" i="3"/>
  <c r="C6317" i="3"/>
  <c r="D6371" i="3"/>
  <c r="D6266" i="3"/>
  <c r="C6212" i="3"/>
  <c r="D6286" i="3"/>
  <c r="C6232" i="3"/>
  <c r="C6293" i="3"/>
  <c r="D6347" i="3"/>
  <c r="C6303" i="3"/>
  <c r="D6357" i="3"/>
  <c r="C6267" i="3"/>
  <c r="D6321" i="3"/>
  <c r="C6289" i="3"/>
  <c r="D6343" i="3"/>
  <c r="D6310" i="3"/>
  <c r="C6256" i="3"/>
  <c r="D6318" i="3"/>
  <c r="C6264" i="3"/>
  <c r="D6314" i="3"/>
  <c r="C6260" i="3"/>
  <c r="C6313" i="3"/>
  <c r="D6367" i="3"/>
  <c r="C6281" i="3"/>
  <c r="D6335" i="3"/>
  <c r="C6275" i="3"/>
  <c r="D6329" i="3"/>
  <c r="C6309" i="3"/>
  <c r="D6363" i="3"/>
  <c r="C6285" i="3"/>
  <c r="D6339" i="3"/>
  <c r="D6272" i="3"/>
  <c r="C6218" i="3"/>
  <c r="D6292" i="3"/>
  <c r="C6238" i="3"/>
  <c r="C6319" i="3"/>
  <c r="D6373" i="3"/>
  <c r="C6271" i="3"/>
  <c r="D6325" i="3"/>
  <c r="C6287" i="3"/>
  <c r="D6341" i="3"/>
  <c r="D6296" i="3"/>
  <c r="C6242" i="3"/>
  <c r="D6302" i="3"/>
  <c r="C6248" i="3"/>
  <c r="D6300" i="3"/>
  <c r="C6246" i="3"/>
  <c r="D6294" i="3"/>
  <c r="C6240" i="3"/>
  <c r="C6305" i="3"/>
  <c r="D6359" i="3"/>
  <c r="C6315" i="3"/>
  <c r="D6369" i="3"/>
  <c r="D6290" i="3"/>
  <c r="C6236" i="3"/>
  <c r="C6301" i="3"/>
  <c r="D6355" i="3"/>
  <c r="C6279" i="3"/>
  <c r="D6333" i="3"/>
  <c r="C6295" i="3"/>
  <c r="D6349" i="3"/>
  <c r="D6278" i="3"/>
  <c r="C6224" i="3"/>
  <c r="C6307" i="3"/>
  <c r="D6361" i="3"/>
  <c r="D6276" i="3"/>
  <c r="C6222" i="3"/>
  <c r="C6273" i="3"/>
  <c r="D6327" i="3"/>
  <c r="D6288" i="3"/>
  <c r="C6234" i="3"/>
  <c r="D6308" i="3"/>
  <c r="C6254" i="3"/>
  <c r="D6304" i="3"/>
  <c r="C6250" i="3"/>
  <c r="C6311" i="3"/>
  <c r="D6365" i="3"/>
  <c r="C6277" i="3"/>
  <c r="D6331" i="3"/>
  <c r="D6284" i="3"/>
  <c r="C6230" i="3"/>
  <c r="C6299" i="3"/>
  <c r="D6353" i="3"/>
  <c r="D6280" i="3"/>
  <c r="C6226" i="3"/>
  <c r="C6269" i="3"/>
  <c r="D6323" i="3"/>
  <c r="C6283" i="3"/>
  <c r="D6337" i="3"/>
  <c r="D6274" i="3"/>
  <c r="C6220" i="3"/>
  <c r="C6291" i="3"/>
  <c r="D6345" i="3"/>
  <c r="D6282" i="3"/>
  <c r="C6228" i="3"/>
  <c r="D6298" i="3"/>
  <c r="C6244" i="3"/>
  <c r="D6306" i="3"/>
  <c r="C6252" i="3"/>
  <c r="D6316" i="3"/>
  <c r="C6262" i="3"/>
  <c r="D6330" i="2"/>
  <c r="C6276" i="2"/>
  <c r="D6340" i="2"/>
  <c r="C6286" i="2"/>
  <c r="D6334" i="2"/>
  <c r="C6280" i="2"/>
  <c r="D6328" i="2"/>
  <c r="C6274" i="2"/>
  <c r="D6365" i="2"/>
  <c r="C6311" i="2"/>
  <c r="D6336" i="2"/>
  <c r="C6282" i="2"/>
  <c r="D6345" i="2"/>
  <c r="C6291" i="2"/>
  <c r="D6348" i="2"/>
  <c r="C6294" i="2"/>
  <c r="D6338" i="2"/>
  <c r="C6284" i="2"/>
  <c r="D6361" i="2"/>
  <c r="C6307" i="2"/>
  <c r="D6352" i="2"/>
  <c r="C6298" i="2"/>
  <c r="D6363" i="2"/>
  <c r="C6309" i="2"/>
  <c r="D6323" i="2"/>
  <c r="C6269" i="2"/>
  <c r="D6373" i="2"/>
  <c r="C6319" i="2"/>
  <c r="D6371" i="2"/>
  <c r="C6317" i="2"/>
  <c r="D6357" i="2"/>
  <c r="C6303" i="2"/>
  <c r="D6355" i="2"/>
  <c r="C6301" i="2"/>
  <c r="D6327" i="2"/>
  <c r="C6273" i="2"/>
  <c r="D6329" i="2"/>
  <c r="C6275" i="2"/>
  <c r="D6351" i="2"/>
  <c r="C6297" i="2"/>
  <c r="D6342" i="2"/>
  <c r="C6288" i="2"/>
  <c r="D6353" i="2"/>
  <c r="C6299" i="2"/>
  <c r="D6347" i="2"/>
  <c r="C6293" i="2"/>
  <c r="D6322" i="2"/>
  <c r="C6268" i="2"/>
  <c r="D6360" i="2"/>
  <c r="C6306" i="2"/>
  <c r="D6358" i="2"/>
  <c r="C6304" i="2"/>
  <c r="D6321" i="2"/>
  <c r="C6267" i="2"/>
  <c r="D6326" i="2"/>
  <c r="C6272" i="2"/>
  <c r="D6331" i="2"/>
  <c r="C6277" i="2"/>
  <c r="D6354" i="2"/>
  <c r="C6300" i="2"/>
  <c r="D6364" i="2"/>
  <c r="C6310" i="2"/>
  <c r="D6368" i="2"/>
  <c r="C6314" i="2"/>
  <c r="D6325" i="2"/>
  <c r="C6271" i="2"/>
  <c r="D6324" i="2"/>
  <c r="C6270" i="2"/>
  <c r="D6337" i="2"/>
  <c r="C6283" i="2"/>
  <c r="D6372" i="2"/>
  <c r="C6318" i="2"/>
  <c r="D6350" i="2"/>
  <c r="C6296" i="2"/>
  <c r="D6343" i="2"/>
  <c r="C6289" i="2"/>
  <c r="D6346" i="2"/>
  <c r="C6292" i="2"/>
  <c r="D6332" i="2"/>
  <c r="C6278" i="2"/>
  <c r="D6333" i="2"/>
  <c r="C6279" i="2"/>
  <c r="D6335" i="2"/>
  <c r="C6281" i="2"/>
  <c r="D6362" i="2"/>
  <c r="C6308" i="2"/>
  <c r="D6349" i="2"/>
  <c r="C6295" i="2"/>
  <c r="D6367" i="2"/>
  <c r="C6313" i="2"/>
  <c r="D6339" i="2"/>
  <c r="C6285" i="2"/>
  <c r="D6344" i="2"/>
  <c r="C6290" i="2"/>
  <c r="D6356" i="2"/>
  <c r="C6302" i="2"/>
  <c r="D6366" i="2"/>
  <c r="C6312" i="2"/>
  <c r="D6359" i="2"/>
  <c r="C6305" i="2"/>
  <c r="D6320" i="2"/>
  <c r="C6266" i="2"/>
  <c r="D6370" i="2"/>
  <c r="C6316" i="2"/>
  <c r="D6369" i="2"/>
  <c r="C6315" i="2"/>
  <c r="D6341" i="2"/>
  <c r="C6287" i="2"/>
  <c r="D6219" i="1"/>
  <c r="C6165" i="1"/>
  <c r="D6104" i="1"/>
  <c r="C6050" i="1"/>
  <c r="D6156" i="1"/>
  <c r="C6102" i="1"/>
  <c r="D6154" i="1"/>
  <c r="C6100" i="1"/>
  <c r="D6152" i="1"/>
  <c r="C6098" i="1"/>
  <c r="D6150" i="1"/>
  <c r="C6096" i="1"/>
  <c r="D6148" i="1"/>
  <c r="C6094" i="1"/>
  <c r="D6146" i="1"/>
  <c r="C6092" i="1"/>
  <c r="D6144" i="1"/>
  <c r="C6090" i="1"/>
  <c r="D6142" i="1"/>
  <c r="C6088" i="1"/>
  <c r="D6140" i="1"/>
  <c r="C6086" i="1"/>
  <c r="D6138" i="1"/>
  <c r="C6084" i="1"/>
  <c r="D6136" i="1"/>
  <c r="C6082" i="1"/>
  <c r="D6134" i="1"/>
  <c r="C6080" i="1"/>
  <c r="D6132" i="1"/>
  <c r="C6078" i="1"/>
  <c r="D6130" i="1"/>
  <c r="C6076" i="1"/>
  <c r="D6128" i="1"/>
  <c r="C6074" i="1"/>
  <c r="D6126" i="1"/>
  <c r="C6072" i="1"/>
  <c r="D6124" i="1"/>
  <c r="C6070" i="1"/>
  <c r="D6122" i="1"/>
  <c r="C6068" i="1"/>
  <c r="D6120" i="1"/>
  <c r="C6066" i="1"/>
  <c r="D6118" i="1"/>
  <c r="C6064" i="1"/>
  <c r="D6116" i="1"/>
  <c r="C6062" i="1"/>
  <c r="D6112" i="1"/>
  <c r="C6058" i="1"/>
  <c r="D6110" i="1"/>
  <c r="C6056" i="1"/>
  <c r="D6108" i="1"/>
  <c r="C6054" i="1"/>
  <c r="D6157" i="1"/>
  <c r="C6103" i="1"/>
  <c r="D6155" i="1"/>
  <c r="C6101" i="1"/>
  <c r="D6151" i="1"/>
  <c r="C6097" i="1"/>
  <c r="D6149" i="1"/>
  <c r="C6095" i="1"/>
  <c r="D6147" i="1"/>
  <c r="C6093" i="1"/>
  <c r="D6145" i="1"/>
  <c r="C6091" i="1"/>
  <c r="D6143" i="1"/>
  <c r="C6089" i="1"/>
  <c r="D6141" i="1"/>
  <c r="C6087" i="1"/>
  <c r="D6139" i="1"/>
  <c r="C6085" i="1"/>
  <c r="D6137" i="1"/>
  <c r="C6083" i="1"/>
  <c r="D6133" i="1"/>
  <c r="C6079" i="1"/>
  <c r="D6131" i="1"/>
  <c r="C6077" i="1"/>
  <c r="D6127" i="1"/>
  <c r="C6073" i="1"/>
  <c r="D6125" i="1"/>
  <c r="C6071" i="1"/>
  <c r="D6123" i="1"/>
  <c r="C6069" i="1"/>
  <c r="D6121" i="1"/>
  <c r="C6067" i="1"/>
  <c r="D6117" i="1"/>
  <c r="C6063" i="1"/>
  <c r="D6115" i="1"/>
  <c r="C6061" i="1"/>
  <c r="D6113" i="1"/>
  <c r="C6059" i="1"/>
  <c r="D6109" i="1"/>
  <c r="C6055" i="1"/>
  <c r="D6107" i="1"/>
  <c r="C6053" i="1"/>
  <c r="D6105" i="1"/>
  <c r="C6051" i="1"/>
  <c r="D6183" i="1"/>
  <c r="C6129" i="1"/>
  <c r="D6160" i="1"/>
  <c r="C6106" i="1"/>
  <c r="D6207" i="1"/>
  <c r="C6153" i="1"/>
  <c r="D6189" i="1"/>
  <c r="C6135" i="1"/>
  <c r="D6173" i="1"/>
  <c r="C6119" i="1"/>
  <c r="D6168" i="1"/>
  <c r="C6114" i="1"/>
  <c r="D6370" i="3" l="1"/>
  <c r="C6316" i="3"/>
  <c r="C6337" i="3"/>
  <c r="D6391" i="3"/>
  <c r="C6361" i="3"/>
  <c r="D6415" i="3"/>
  <c r="C6355" i="3"/>
  <c r="D6409" i="3"/>
  <c r="C6341" i="3"/>
  <c r="D6395" i="3"/>
  <c r="C6335" i="3"/>
  <c r="D6389" i="3"/>
  <c r="C6347" i="3"/>
  <c r="D6401" i="3"/>
  <c r="D6338" i="3"/>
  <c r="C6284" i="3"/>
  <c r="D6362" i="3"/>
  <c r="C6308" i="3"/>
  <c r="D6348" i="3"/>
  <c r="C6294" i="3"/>
  <c r="D6326" i="3"/>
  <c r="C6272" i="3"/>
  <c r="D6364" i="3"/>
  <c r="C6310" i="3"/>
  <c r="D6322" i="3"/>
  <c r="C6268" i="3"/>
  <c r="D6352" i="3"/>
  <c r="C6298" i="3"/>
  <c r="C6323" i="3"/>
  <c r="D6377" i="3"/>
  <c r="C6331" i="3"/>
  <c r="D6385" i="3"/>
  <c r="C6325" i="3"/>
  <c r="D6379" i="3"/>
  <c r="C6339" i="3"/>
  <c r="D6393" i="3"/>
  <c r="C6367" i="3"/>
  <c r="D6421" i="3"/>
  <c r="C6343" i="3"/>
  <c r="D6397" i="3"/>
  <c r="C6351" i="3"/>
  <c r="D6405" i="3"/>
  <c r="D6342" i="3"/>
  <c r="C6288" i="3"/>
  <c r="D6332" i="3"/>
  <c r="C6278" i="3"/>
  <c r="D6344" i="3"/>
  <c r="C6290" i="3"/>
  <c r="D6354" i="3"/>
  <c r="C6300" i="3"/>
  <c r="D6340" i="3"/>
  <c r="C6286" i="3"/>
  <c r="D6334" i="3"/>
  <c r="C6280" i="3"/>
  <c r="D6336" i="3"/>
  <c r="C6282" i="3"/>
  <c r="C6345" i="3"/>
  <c r="D6399" i="3"/>
  <c r="C6365" i="3"/>
  <c r="D6419" i="3"/>
  <c r="C6327" i="3"/>
  <c r="D6381" i="3"/>
  <c r="C6349" i="3"/>
  <c r="D6403" i="3"/>
  <c r="C6369" i="3"/>
  <c r="D6423" i="3"/>
  <c r="C6373" i="3"/>
  <c r="D6427" i="3"/>
  <c r="C6363" i="3"/>
  <c r="D6417" i="3"/>
  <c r="C6321" i="3"/>
  <c r="D6375" i="3"/>
  <c r="D6356" i="3"/>
  <c r="C6302" i="3"/>
  <c r="D6368" i="3"/>
  <c r="C6314" i="3"/>
  <c r="D6320" i="3"/>
  <c r="C6266" i="3"/>
  <c r="D6324" i="3"/>
  <c r="C6270" i="3"/>
  <c r="C6333" i="3"/>
  <c r="D6387" i="3"/>
  <c r="C6359" i="3"/>
  <c r="D6413" i="3"/>
  <c r="C6329" i="3"/>
  <c r="D6383" i="3"/>
  <c r="C6357" i="3"/>
  <c r="D6411" i="3"/>
  <c r="C6371" i="3"/>
  <c r="D6425" i="3"/>
  <c r="C6353" i="3"/>
  <c r="D6407" i="3"/>
  <c r="D6360" i="3"/>
  <c r="C6306" i="3"/>
  <c r="D6328" i="3"/>
  <c r="C6274" i="3"/>
  <c r="D6358" i="3"/>
  <c r="C6304" i="3"/>
  <c r="D6330" i="3"/>
  <c r="C6276" i="3"/>
  <c r="D6350" i="3"/>
  <c r="C6296" i="3"/>
  <c r="D6346" i="3"/>
  <c r="C6292" i="3"/>
  <c r="D6372" i="3"/>
  <c r="C6318" i="3"/>
  <c r="D6366" i="3"/>
  <c r="C6312" i="3"/>
  <c r="D6424" i="2"/>
  <c r="C6370" i="2"/>
  <c r="D6410" i="2"/>
  <c r="C6356" i="2"/>
  <c r="D6403" i="2"/>
  <c r="C6349" i="2"/>
  <c r="D6386" i="2"/>
  <c r="C6332" i="2"/>
  <c r="D6426" i="2"/>
  <c r="C6372" i="2"/>
  <c r="D6422" i="2"/>
  <c r="C6368" i="2"/>
  <c r="D6380" i="2"/>
  <c r="C6326" i="2"/>
  <c r="D6376" i="2"/>
  <c r="C6322" i="2"/>
  <c r="D6405" i="2"/>
  <c r="C6351" i="2"/>
  <c r="D6411" i="2"/>
  <c r="C6357" i="2"/>
  <c r="D6417" i="2"/>
  <c r="C6363" i="2"/>
  <c r="D6402" i="2"/>
  <c r="C6348" i="2"/>
  <c r="D6382" i="2"/>
  <c r="C6328" i="2"/>
  <c r="D6374" i="2"/>
  <c r="C6320" i="2"/>
  <c r="D6398" i="2"/>
  <c r="C6344" i="2"/>
  <c r="D6416" i="2"/>
  <c r="C6362" i="2"/>
  <c r="D6400" i="2"/>
  <c r="C6346" i="2"/>
  <c r="D6391" i="2"/>
  <c r="C6337" i="2"/>
  <c r="D6418" i="2"/>
  <c r="C6364" i="2"/>
  <c r="D6375" i="2"/>
  <c r="C6321" i="2"/>
  <c r="D6401" i="2"/>
  <c r="C6347" i="2"/>
  <c r="D6383" i="2"/>
  <c r="C6329" i="2"/>
  <c r="D6425" i="2"/>
  <c r="C6371" i="2"/>
  <c r="D6406" i="2"/>
  <c r="C6352" i="2"/>
  <c r="D6399" i="2"/>
  <c r="C6345" i="2"/>
  <c r="D6388" i="2"/>
  <c r="C6334" i="2"/>
  <c r="D6395" i="2"/>
  <c r="C6341" i="2"/>
  <c r="D6413" i="2"/>
  <c r="C6359" i="2"/>
  <c r="D6393" i="2"/>
  <c r="C6339" i="2"/>
  <c r="D6389" i="2"/>
  <c r="C6335" i="2"/>
  <c r="D6397" i="2"/>
  <c r="C6343" i="2"/>
  <c r="D6378" i="2"/>
  <c r="C6324" i="2"/>
  <c r="D6408" i="2"/>
  <c r="C6354" i="2"/>
  <c r="D6412" i="2"/>
  <c r="C6358" i="2"/>
  <c r="D6407" i="2"/>
  <c r="C6353" i="2"/>
  <c r="D6381" i="2"/>
  <c r="C6327" i="2"/>
  <c r="D6427" i="2"/>
  <c r="C6373" i="2"/>
  <c r="D6415" i="2"/>
  <c r="C6361" i="2"/>
  <c r="D6390" i="2"/>
  <c r="C6336" i="2"/>
  <c r="D6394" i="2"/>
  <c r="C6340" i="2"/>
  <c r="D6423" i="2"/>
  <c r="C6369" i="2"/>
  <c r="D6420" i="2"/>
  <c r="C6366" i="2"/>
  <c r="D6421" i="2"/>
  <c r="C6367" i="2"/>
  <c r="D6387" i="2"/>
  <c r="C6333" i="2"/>
  <c r="D6404" i="2"/>
  <c r="C6350" i="2"/>
  <c r="D6379" i="2"/>
  <c r="C6325" i="2"/>
  <c r="D6385" i="2"/>
  <c r="C6331" i="2"/>
  <c r="D6414" i="2"/>
  <c r="C6360" i="2"/>
  <c r="D6396" i="2"/>
  <c r="C6342" i="2"/>
  <c r="D6409" i="2"/>
  <c r="C6355" i="2"/>
  <c r="D6377" i="2"/>
  <c r="C6323" i="2"/>
  <c r="D6392" i="2"/>
  <c r="C6338" i="2"/>
  <c r="D6419" i="2"/>
  <c r="C6365" i="2"/>
  <c r="D6384" i="2"/>
  <c r="C6330" i="2"/>
  <c r="D6222" i="1"/>
  <c r="C6168" i="1"/>
  <c r="D6227" i="1"/>
  <c r="C6173" i="1"/>
  <c r="D6243" i="1"/>
  <c r="C6189" i="1"/>
  <c r="D6261" i="1"/>
  <c r="C6207" i="1"/>
  <c r="D6214" i="1"/>
  <c r="C6160" i="1"/>
  <c r="D6237" i="1"/>
  <c r="C6183" i="1"/>
  <c r="D6159" i="1"/>
  <c r="C6105" i="1"/>
  <c r="D6161" i="1"/>
  <c r="C6107" i="1"/>
  <c r="D6163" i="1"/>
  <c r="C6109" i="1"/>
  <c r="D6167" i="1"/>
  <c r="C6113" i="1"/>
  <c r="D6169" i="1"/>
  <c r="C6115" i="1"/>
  <c r="D6171" i="1"/>
  <c r="C6117" i="1"/>
  <c r="D6175" i="1"/>
  <c r="C6121" i="1"/>
  <c r="D6177" i="1"/>
  <c r="C6123" i="1"/>
  <c r="D6179" i="1"/>
  <c r="C6125" i="1"/>
  <c r="D6181" i="1"/>
  <c r="C6127" i="1"/>
  <c r="D6185" i="1"/>
  <c r="C6131" i="1"/>
  <c r="D6187" i="1"/>
  <c r="C6133" i="1"/>
  <c r="D6191" i="1"/>
  <c r="C6137" i="1"/>
  <c r="D6193" i="1"/>
  <c r="C6139" i="1"/>
  <c r="D6195" i="1"/>
  <c r="C6141" i="1"/>
  <c r="D6197" i="1"/>
  <c r="C6143" i="1"/>
  <c r="D6199" i="1"/>
  <c r="C6145" i="1"/>
  <c r="D6201" i="1"/>
  <c r="C6147" i="1"/>
  <c r="D6203" i="1"/>
  <c r="C6149" i="1"/>
  <c r="D6205" i="1"/>
  <c r="C6151" i="1"/>
  <c r="D6209" i="1"/>
  <c r="C6155" i="1"/>
  <c r="D6211" i="1"/>
  <c r="C6157" i="1"/>
  <c r="D6162" i="1"/>
  <c r="C6108" i="1"/>
  <c r="D6164" i="1"/>
  <c r="C6110" i="1"/>
  <c r="D6166" i="1"/>
  <c r="C6112" i="1"/>
  <c r="D6170" i="1"/>
  <c r="C6116" i="1"/>
  <c r="D6172" i="1"/>
  <c r="C6118" i="1"/>
  <c r="D6174" i="1"/>
  <c r="C6120" i="1"/>
  <c r="D6176" i="1"/>
  <c r="C6122" i="1"/>
  <c r="D6178" i="1"/>
  <c r="C6124" i="1"/>
  <c r="D6180" i="1"/>
  <c r="C6126" i="1"/>
  <c r="D6182" i="1"/>
  <c r="C6128" i="1"/>
  <c r="D6184" i="1"/>
  <c r="C6130" i="1"/>
  <c r="D6186" i="1"/>
  <c r="C6132" i="1"/>
  <c r="D6188" i="1"/>
  <c r="C6134" i="1"/>
  <c r="D6190" i="1"/>
  <c r="C6136" i="1"/>
  <c r="D6192" i="1"/>
  <c r="C6138" i="1"/>
  <c r="D6194" i="1"/>
  <c r="C6140" i="1"/>
  <c r="D6196" i="1"/>
  <c r="C6142" i="1"/>
  <c r="D6198" i="1"/>
  <c r="C6144" i="1"/>
  <c r="D6200" i="1"/>
  <c r="C6146" i="1"/>
  <c r="D6202" i="1"/>
  <c r="C6148" i="1"/>
  <c r="D6204" i="1"/>
  <c r="C6150" i="1"/>
  <c r="D6206" i="1"/>
  <c r="C6152" i="1"/>
  <c r="D6208" i="1"/>
  <c r="C6154" i="1"/>
  <c r="D6210" i="1"/>
  <c r="C6156" i="1"/>
  <c r="D6158" i="1"/>
  <c r="C6104" i="1"/>
  <c r="D6273" i="1"/>
  <c r="C6219" i="1"/>
  <c r="D6426" i="3" l="1"/>
  <c r="C6372" i="3"/>
  <c r="D6412" i="3"/>
  <c r="C6358" i="3"/>
  <c r="C6411" i="3"/>
  <c r="D6465" i="3"/>
  <c r="C6375" i="3"/>
  <c r="D6429" i="3"/>
  <c r="C6403" i="3"/>
  <c r="D6457" i="3"/>
  <c r="C6397" i="3"/>
  <c r="D6451" i="3"/>
  <c r="C6385" i="3"/>
  <c r="D6439" i="3"/>
  <c r="C6409" i="3"/>
  <c r="D6463" i="3"/>
  <c r="D6378" i="3"/>
  <c r="C6324" i="3"/>
  <c r="D6390" i="3"/>
  <c r="C6336" i="3"/>
  <c r="D6398" i="3"/>
  <c r="C6344" i="3"/>
  <c r="D6418" i="3"/>
  <c r="C6364" i="3"/>
  <c r="D6392" i="3"/>
  <c r="C6338" i="3"/>
  <c r="D6420" i="3"/>
  <c r="C6366" i="3"/>
  <c r="D6382" i="3"/>
  <c r="C6328" i="3"/>
  <c r="C6383" i="3"/>
  <c r="D6437" i="3"/>
  <c r="C6417" i="3"/>
  <c r="D6471" i="3"/>
  <c r="C6381" i="3"/>
  <c r="D6435" i="3"/>
  <c r="C6421" i="3"/>
  <c r="D6475" i="3"/>
  <c r="C6377" i="3"/>
  <c r="D6431" i="3"/>
  <c r="C6401" i="3"/>
  <c r="D6455" i="3"/>
  <c r="C6415" i="3"/>
  <c r="D6469" i="3"/>
  <c r="D6384" i="3"/>
  <c r="C6330" i="3"/>
  <c r="D6400" i="3"/>
  <c r="C6346" i="3"/>
  <c r="D6404" i="3"/>
  <c r="C6350" i="3"/>
  <c r="D6414" i="3"/>
  <c r="C6360" i="3"/>
  <c r="D6374" i="3"/>
  <c r="C6320" i="3"/>
  <c r="D6388" i="3"/>
  <c r="C6334" i="3"/>
  <c r="D6386" i="3"/>
  <c r="C6332" i="3"/>
  <c r="D6380" i="3"/>
  <c r="C6326" i="3"/>
  <c r="C6407" i="3"/>
  <c r="D6461" i="3"/>
  <c r="C6413" i="3"/>
  <c r="D6467" i="3"/>
  <c r="C6427" i="3"/>
  <c r="D6481" i="3"/>
  <c r="C6419" i="3"/>
  <c r="D6473" i="3"/>
  <c r="C6393" i="3"/>
  <c r="D6447" i="3"/>
  <c r="C6389" i="3"/>
  <c r="D6443" i="3"/>
  <c r="C6391" i="3"/>
  <c r="D6445" i="3"/>
  <c r="D6422" i="3"/>
  <c r="C6368" i="3"/>
  <c r="D6394" i="3"/>
  <c r="C6340" i="3"/>
  <c r="D6396" i="3"/>
  <c r="C6342" i="3"/>
  <c r="D6406" i="3"/>
  <c r="C6352" i="3"/>
  <c r="D6402" i="3"/>
  <c r="C6348" i="3"/>
  <c r="C6425" i="3"/>
  <c r="D6479" i="3"/>
  <c r="C6387" i="3"/>
  <c r="D6441" i="3"/>
  <c r="C6423" i="3"/>
  <c r="D6477" i="3"/>
  <c r="C6399" i="3"/>
  <c r="D6453" i="3"/>
  <c r="C6405" i="3"/>
  <c r="D6459" i="3"/>
  <c r="C6379" i="3"/>
  <c r="D6433" i="3"/>
  <c r="C6395" i="3"/>
  <c r="D6449" i="3"/>
  <c r="D6410" i="3"/>
  <c r="C6356" i="3"/>
  <c r="D6408" i="3"/>
  <c r="C6354" i="3"/>
  <c r="D6376" i="3"/>
  <c r="C6322" i="3"/>
  <c r="D6416" i="3"/>
  <c r="C6362" i="3"/>
  <c r="D6424" i="3"/>
  <c r="C6370" i="3"/>
  <c r="D6446" i="2"/>
  <c r="C6392" i="2"/>
  <c r="D6468" i="2"/>
  <c r="C6414" i="2"/>
  <c r="D6441" i="2"/>
  <c r="C6387" i="2"/>
  <c r="D6448" i="2"/>
  <c r="C6394" i="2"/>
  <c r="D6435" i="2"/>
  <c r="C6381" i="2"/>
  <c r="D6432" i="2"/>
  <c r="C6378" i="2"/>
  <c r="D6467" i="2"/>
  <c r="C6413" i="2"/>
  <c r="D6460" i="2"/>
  <c r="C6406" i="2"/>
  <c r="D6429" i="2"/>
  <c r="C6375" i="2"/>
  <c r="D6470" i="2"/>
  <c r="C6416" i="2"/>
  <c r="D6456" i="2"/>
  <c r="C6402" i="2"/>
  <c r="D6430" i="2"/>
  <c r="C6376" i="2"/>
  <c r="D6440" i="2"/>
  <c r="C6386" i="2"/>
  <c r="D6431" i="2"/>
  <c r="C6377" i="2"/>
  <c r="D6439" i="2"/>
  <c r="C6385" i="2"/>
  <c r="D6475" i="2"/>
  <c r="C6421" i="2"/>
  <c r="D6444" i="2"/>
  <c r="C6390" i="2"/>
  <c r="D6461" i="2"/>
  <c r="C6407" i="2"/>
  <c r="D6451" i="2"/>
  <c r="C6397" i="2"/>
  <c r="D6449" i="2"/>
  <c r="C6395" i="2"/>
  <c r="D6479" i="2"/>
  <c r="C6425" i="2"/>
  <c r="D6472" i="2"/>
  <c r="C6418" i="2"/>
  <c r="D6452" i="2"/>
  <c r="C6398" i="2"/>
  <c r="D6471" i="2"/>
  <c r="C6417" i="2"/>
  <c r="D6434" i="2"/>
  <c r="C6380" i="2"/>
  <c r="D6457" i="2"/>
  <c r="C6403" i="2"/>
  <c r="D6438" i="2"/>
  <c r="C6384" i="2"/>
  <c r="D6463" i="2"/>
  <c r="C6409" i="2"/>
  <c r="D6433" i="2"/>
  <c r="C6379" i="2"/>
  <c r="D6474" i="2"/>
  <c r="C6420" i="2"/>
  <c r="D6469" i="2"/>
  <c r="C6415" i="2"/>
  <c r="D6466" i="2"/>
  <c r="C6412" i="2"/>
  <c r="D6443" i="2"/>
  <c r="C6389" i="2"/>
  <c r="D6442" i="2"/>
  <c r="C6388" i="2"/>
  <c r="D6437" i="2"/>
  <c r="C6383" i="2"/>
  <c r="D6445" i="2"/>
  <c r="C6391" i="2"/>
  <c r="D6428" i="2"/>
  <c r="C6374" i="2"/>
  <c r="D6465" i="2"/>
  <c r="C6411" i="2"/>
  <c r="D6476" i="2"/>
  <c r="C6422" i="2"/>
  <c r="D6464" i="2"/>
  <c r="C6410" i="2"/>
  <c r="D6473" i="2"/>
  <c r="C6419" i="2"/>
  <c r="D6450" i="2"/>
  <c r="C6396" i="2"/>
  <c r="D6458" i="2"/>
  <c r="C6404" i="2"/>
  <c r="D6477" i="2"/>
  <c r="C6423" i="2"/>
  <c r="D6481" i="2"/>
  <c r="C6427" i="2"/>
  <c r="D6462" i="2"/>
  <c r="C6408" i="2"/>
  <c r="D6447" i="2"/>
  <c r="C6393" i="2"/>
  <c r="D6453" i="2"/>
  <c r="C6399" i="2"/>
  <c r="D6455" i="2"/>
  <c r="C6401" i="2"/>
  <c r="D6454" i="2"/>
  <c r="C6400" i="2"/>
  <c r="D6436" i="2"/>
  <c r="C6382" i="2"/>
  <c r="D6459" i="2"/>
  <c r="C6405" i="2"/>
  <c r="D6480" i="2"/>
  <c r="C6426" i="2"/>
  <c r="D6478" i="2"/>
  <c r="C6424" i="2"/>
  <c r="D6327" i="1"/>
  <c r="C6273" i="1"/>
  <c r="D6212" i="1"/>
  <c r="C6158" i="1"/>
  <c r="D6264" i="1"/>
  <c r="C6210" i="1"/>
  <c r="D6262" i="1"/>
  <c r="C6208" i="1"/>
  <c r="D6260" i="1"/>
  <c r="C6206" i="1"/>
  <c r="D6258" i="1"/>
  <c r="C6204" i="1"/>
  <c r="D6256" i="1"/>
  <c r="C6202" i="1"/>
  <c r="D6254" i="1"/>
  <c r="C6200" i="1"/>
  <c r="D6252" i="1"/>
  <c r="C6198" i="1"/>
  <c r="D6250" i="1"/>
  <c r="C6196" i="1"/>
  <c r="D6248" i="1"/>
  <c r="C6194" i="1"/>
  <c r="D6246" i="1"/>
  <c r="C6192" i="1"/>
  <c r="D6244" i="1"/>
  <c r="C6190" i="1"/>
  <c r="D6242" i="1"/>
  <c r="C6188" i="1"/>
  <c r="D6240" i="1"/>
  <c r="C6186" i="1"/>
  <c r="D6238" i="1"/>
  <c r="C6184" i="1"/>
  <c r="D6236" i="1"/>
  <c r="C6182" i="1"/>
  <c r="D6234" i="1"/>
  <c r="C6180" i="1"/>
  <c r="D6232" i="1"/>
  <c r="C6178" i="1"/>
  <c r="D6230" i="1"/>
  <c r="C6176" i="1"/>
  <c r="D6228" i="1"/>
  <c r="C6174" i="1"/>
  <c r="D6226" i="1"/>
  <c r="C6172" i="1"/>
  <c r="D6224" i="1"/>
  <c r="C6170" i="1"/>
  <c r="D6220" i="1"/>
  <c r="C6166" i="1"/>
  <c r="D6218" i="1"/>
  <c r="C6164" i="1"/>
  <c r="D6216" i="1"/>
  <c r="C6162" i="1"/>
  <c r="D6265" i="1"/>
  <c r="C6211" i="1"/>
  <c r="D6263" i="1"/>
  <c r="C6209" i="1"/>
  <c r="D6259" i="1"/>
  <c r="C6205" i="1"/>
  <c r="D6257" i="1"/>
  <c r="C6203" i="1"/>
  <c r="D6255" i="1"/>
  <c r="C6201" i="1"/>
  <c r="D6253" i="1"/>
  <c r="C6199" i="1"/>
  <c r="D6251" i="1"/>
  <c r="C6197" i="1"/>
  <c r="D6249" i="1"/>
  <c r="C6195" i="1"/>
  <c r="D6247" i="1"/>
  <c r="C6193" i="1"/>
  <c r="D6245" i="1"/>
  <c r="C6191" i="1"/>
  <c r="D6241" i="1"/>
  <c r="C6187" i="1"/>
  <c r="D6239" i="1"/>
  <c r="C6185" i="1"/>
  <c r="D6235" i="1"/>
  <c r="C6181" i="1"/>
  <c r="D6233" i="1"/>
  <c r="C6179" i="1"/>
  <c r="D6231" i="1"/>
  <c r="C6177" i="1"/>
  <c r="D6229" i="1"/>
  <c r="C6175" i="1"/>
  <c r="D6225" i="1"/>
  <c r="C6171" i="1"/>
  <c r="D6223" i="1"/>
  <c r="C6169" i="1"/>
  <c r="D6221" i="1"/>
  <c r="C6167" i="1"/>
  <c r="D6217" i="1"/>
  <c r="C6163" i="1"/>
  <c r="D6215" i="1"/>
  <c r="C6161" i="1"/>
  <c r="D6213" i="1"/>
  <c r="C6159" i="1"/>
  <c r="D6291" i="1"/>
  <c r="C6237" i="1"/>
  <c r="D6268" i="1"/>
  <c r="C6214" i="1"/>
  <c r="D6315" i="1"/>
  <c r="C6261" i="1"/>
  <c r="D6297" i="1"/>
  <c r="C6243" i="1"/>
  <c r="D6281" i="1"/>
  <c r="C6227" i="1"/>
  <c r="D6276" i="1"/>
  <c r="C6222" i="1"/>
  <c r="C6449" i="3" l="1"/>
  <c r="D6503" i="3"/>
  <c r="C6477" i="3"/>
  <c r="D6531" i="3"/>
  <c r="D6470" i="3"/>
  <c r="C6416" i="3"/>
  <c r="D6460" i="3"/>
  <c r="C6406" i="3"/>
  <c r="C6433" i="3"/>
  <c r="D6487" i="3"/>
  <c r="C6441" i="3"/>
  <c r="D6495" i="3"/>
  <c r="C6443" i="3"/>
  <c r="D6497" i="3"/>
  <c r="C6467" i="3"/>
  <c r="D6521" i="3"/>
  <c r="C6431" i="3"/>
  <c r="D6485" i="3"/>
  <c r="C6437" i="3"/>
  <c r="D6491" i="3"/>
  <c r="C6463" i="3"/>
  <c r="D6517" i="3"/>
  <c r="C6429" i="3"/>
  <c r="D6483" i="3"/>
  <c r="D6450" i="3"/>
  <c r="C6396" i="3"/>
  <c r="D6442" i="3"/>
  <c r="C6388" i="3"/>
  <c r="D6454" i="3"/>
  <c r="C6400" i="3"/>
  <c r="D6472" i="3"/>
  <c r="C6418" i="3"/>
  <c r="D6430" i="3"/>
  <c r="C6376" i="3"/>
  <c r="C6459" i="3"/>
  <c r="D6513" i="3"/>
  <c r="D6533" i="3"/>
  <c r="C6479" i="3"/>
  <c r="C6447" i="3"/>
  <c r="D6501" i="3"/>
  <c r="C6461" i="3"/>
  <c r="D6515" i="3"/>
  <c r="C6475" i="3"/>
  <c r="D6529" i="3"/>
  <c r="C6439" i="3"/>
  <c r="D6493" i="3"/>
  <c r="C6465" i="3"/>
  <c r="D6519" i="3"/>
  <c r="D6462" i="3"/>
  <c r="C6408" i="3"/>
  <c r="D6448" i="3"/>
  <c r="C6394" i="3"/>
  <c r="D6428" i="3"/>
  <c r="C6374" i="3"/>
  <c r="D6438" i="3"/>
  <c r="C6384" i="3"/>
  <c r="D6436" i="3"/>
  <c r="C6382" i="3"/>
  <c r="D6452" i="3"/>
  <c r="C6398" i="3"/>
  <c r="D6527" i="3"/>
  <c r="C6473" i="3"/>
  <c r="C6469" i="3"/>
  <c r="D6523" i="3"/>
  <c r="C6435" i="3"/>
  <c r="D6489" i="3"/>
  <c r="C6451" i="3"/>
  <c r="D6505" i="3"/>
  <c r="D6478" i="3"/>
  <c r="C6424" i="3"/>
  <c r="D6464" i="3"/>
  <c r="C6410" i="3"/>
  <c r="D6456" i="3"/>
  <c r="C6402" i="3"/>
  <c r="D6476" i="3"/>
  <c r="C6422" i="3"/>
  <c r="D6434" i="3"/>
  <c r="C6380" i="3"/>
  <c r="D6468" i="3"/>
  <c r="C6414" i="3"/>
  <c r="D6474" i="3"/>
  <c r="C6420" i="3"/>
  <c r="D6444" i="3"/>
  <c r="C6390" i="3"/>
  <c r="D6466" i="3"/>
  <c r="C6412" i="3"/>
  <c r="C6453" i="3"/>
  <c r="D6507" i="3"/>
  <c r="C6445" i="3"/>
  <c r="D6499" i="3"/>
  <c r="D6535" i="3"/>
  <c r="C6481" i="3"/>
  <c r="C6455" i="3"/>
  <c r="D6509" i="3"/>
  <c r="C6471" i="3"/>
  <c r="D6525" i="3"/>
  <c r="C6457" i="3"/>
  <c r="D6511" i="3"/>
  <c r="D6440" i="3"/>
  <c r="C6386" i="3"/>
  <c r="D6458" i="3"/>
  <c r="C6404" i="3"/>
  <c r="D6446" i="3"/>
  <c r="C6392" i="3"/>
  <c r="D6432" i="3"/>
  <c r="C6378" i="3"/>
  <c r="D6480" i="3"/>
  <c r="C6426" i="3"/>
  <c r="D6513" i="2"/>
  <c r="C6459" i="2"/>
  <c r="D6507" i="2"/>
  <c r="C6453" i="2"/>
  <c r="D6531" i="2"/>
  <c r="C6477" i="2"/>
  <c r="D6518" i="2"/>
  <c r="C6464" i="2"/>
  <c r="D6499" i="2"/>
  <c r="C6445" i="2"/>
  <c r="D6520" i="2"/>
  <c r="C6466" i="2"/>
  <c r="D6517" i="2"/>
  <c r="C6463" i="2"/>
  <c r="D6525" i="2"/>
  <c r="C6471" i="2"/>
  <c r="D6503" i="2"/>
  <c r="C6449" i="2"/>
  <c r="D6529" i="2"/>
  <c r="C6475" i="2"/>
  <c r="D6484" i="2"/>
  <c r="C6430" i="2"/>
  <c r="D6514" i="2"/>
  <c r="C6460" i="2"/>
  <c r="D6502" i="2"/>
  <c r="C6448" i="2"/>
  <c r="D6490" i="2"/>
  <c r="C6436" i="2"/>
  <c r="D6501" i="2"/>
  <c r="C6447" i="2"/>
  <c r="D6512" i="2"/>
  <c r="C6458" i="2"/>
  <c r="D6530" i="2"/>
  <c r="C6476" i="2"/>
  <c r="D6491" i="2"/>
  <c r="C6437" i="2"/>
  <c r="D6523" i="2"/>
  <c r="C6469" i="2"/>
  <c r="D6492" i="2"/>
  <c r="C6438" i="2"/>
  <c r="D6506" i="2"/>
  <c r="C6452" i="2"/>
  <c r="D6505" i="2"/>
  <c r="C6451" i="2"/>
  <c r="D6493" i="2"/>
  <c r="C6439" i="2"/>
  <c r="D6510" i="2"/>
  <c r="C6456" i="2"/>
  <c r="D6521" i="2"/>
  <c r="C6467" i="2"/>
  <c r="D6495" i="2"/>
  <c r="C6441" i="2"/>
  <c r="D6532" i="2"/>
  <c r="C6478" i="2"/>
  <c r="D6508" i="2"/>
  <c r="C6454" i="2"/>
  <c r="D6516" i="2"/>
  <c r="C6462" i="2"/>
  <c r="D6504" i="2"/>
  <c r="C6450" i="2"/>
  <c r="D6519" i="2"/>
  <c r="C6465" i="2"/>
  <c r="D6496" i="2"/>
  <c r="C6442" i="2"/>
  <c r="D6528" i="2"/>
  <c r="C6474" i="2"/>
  <c r="D6511" i="2"/>
  <c r="C6457" i="2"/>
  <c r="D6526" i="2"/>
  <c r="C6472" i="2"/>
  <c r="D6515" i="2"/>
  <c r="C6461" i="2"/>
  <c r="D6485" i="2"/>
  <c r="C6431" i="2"/>
  <c r="D6524" i="2"/>
  <c r="C6470" i="2"/>
  <c r="D6486" i="2"/>
  <c r="C6432" i="2"/>
  <c r="D6522" i="2"/>
  <c r="C6468" i="2"/>
  <c r="D6534" i="2"/>
  <c r="C6480" i="2"/>
  <c r="D6509" i="2"/>
  <c r="C6455" i="2"/>
  <c r="D6535" i="2"/>
  <c r="C6481" i="2"/>
  <c r="D6527" i="2"/>
  <c r="C6473" i="2"/>
  <c r="D6482" i="2"/>
  <c r="C6428" i="2"/>
  <c r="D6497" i="2"/>
  <c r="C6443" i="2"/>
  <c r="D6487" i="2"/>
  <c r="C6433" i="2"/>
  <c r="D6488" i="2"/>
  <c r="C6434" i="2"/>
  <c r="D6533" i="2"/>
  <c r="C6479" i="2"/>
  <c r="D6498" i="2"/>
  <c r="C6444" i="2"/>
  <c r="D6494" i="2"/>
  <c r="C6440" i="2"/>
  <c r="D6483" i="2"/>
  <c r="C6429" i="2"/>
  <c r="D6489" i="2"/>
  <c r="C6435" i="2"/>
  <c r="D6500" i="2"/>
  <c r="C6446" i="2"/>
  <c r="D6330" i="1"/>
  <c r="C6276" i="1"/>
  <c r="D6335" i="1"/>
  <c r="C6281" i="1"/>
  <c r="D6351" i="1"/>
  <c r="C6297" i="1"/>
  <c r="D6369" i="1"/>
  <c r="C6315" i="1"/>
  <c r="D6322" i="1"/>
  <c r="C6268" i="1"/>
  <c r="D6345" i="1"/>
  <c r="C6291" i="1"/>
  <c r="D6267" i="1"/>
  <c r="C6213" i="1"/>
  <c r="D6269" i="1"/>
  <c r="C6215" i="1"/>
  <c r="D6271" i="1"/>
  <c r="C6217" i="1"/>
  <c r="D6275" i="1"/>
  <c r="C6221" i="1"/>
  <c r="D6277" i="1"/>
  <c r="C6223" i="1"/>
  <c r="D6279" i="1"/>
  <c r="C6225" i="1"/>
  <c r="D6283" i="1"/>
  <c r="C6229" i="1"/>
  <c r="D6285" i="1"/>
  <c r="C6231" i="1"/>
  <c r="D6287" i="1"/>
  <c r="C6233" i="1"/>
  <c r="D6289" i="1"/>
  <c r="C6235" i="1"/>
  <c r="D6293" i="1"/>
  <c r="C6239" i="1"/>
  <c r="D6295" i="1"/>
  <c r="C6241" i="1"/>
  <c r="D6299" i="1"/>
  <c r="C6245" i="1"/>
  <c r="D6301" i="1"/>
  <c r="C6247" i="1"/>
  <c r="D6303" i="1"/>
  <c r="C6249" i="1"/>
  <c r="D6305" i="1"/>
  <c r="C6251" i="1"/>
  <c r="D6307" i="1"/>
  <c r="C6253" i="1"/>
  <c r="D6309" i="1"/>
  <c r="C6255" i="1"/>
  <c r="D6311" i="1"/>
  <c r="C6257" i="1"/>
  <c r="D6313" i="1"/>
  <c r="C6259" i="1"/>
  <c r="D6317" i="1"/>
  <c r="C6263" i="1"/>
  <c r="D6319" i="1"/>
  <c r="C6265" i="1"/>
  <c r="D6270" i="1"/>
  <c r="C6216" i="1"/>
  <c r="D6272" i="1"/>
  <c r="C6218" i="1"/>
  <c r="D6274" i="1"/>
  <c r="C6220" i="1"/>
  <c r="D6278" i="1"/>
  <c r="C6224" i="1"/>
  <c r="D6280" i="1"/>
  <c r="C6226" i="1"/>
  <c r="D6282" i="1"/>
  <c r="C6228" i="1"/>
  <c r="D6284" i="1"/>
  <c r="C6230" i="1"/>
  <c r="D6286" i="1"/>
  <c r="C6232" i="1"/>
  <c r="D6288" i="1"/>
  <c r="C6234" i="1"/>
  <c r="D6290" i="1"/>
  <c r="C6236" i="1"/>
  <c r="D6292" i="1"/>
  <c r="C6238" i="1"/>
  <c r="D6294" i="1"/>
  <c r="C6240" i="1"/>
  <c r="D6296" i="1"/>
  <c r="C6242" i="1"/>
  <c r="D6298" i="1"/>
  <c r="C6244" i="1"/>
  <c r="D6300" i="1"/>
  <c r="C6246" i="1"/>
  <c r="D6302" i="1"/>
  <c r="C6248" i="1"/>
  <c r="D6304" i="1"/>
  <c r="C6250" i="1"/>
  <c r="D6306" i="1"/>
  <c r="C6252" i="1"/>
  <c r="D6308" i="1"/>
  <c r="C6254" i="1"/>
  <c r="D6310" i="1"/>
  <c r="C6256" i="1"/>
  <c r="D6312" i="1"/>
  <c r="C6258" i="1"/>
  <c r="D6314" i="1"/>
  <c r="C6260" i="1"/>
  <c r="D6316" i="1"/>
  <c r="C6262" i="1"/>
  <c r="D6318" i="1"/>
  <c r="C6264" i="1"/>
  <c r="D6266" i="1"/>
  <c r="C6212" i="1"/>
  <c r="D6381" i="1"/>
  <c r="C6327" i="1"/>
  <c r="D6565" i="3" l="1"/>
  <c r="C6511" i="3"/>
  <c r="D6553" i="3"/>
  <c r="C6499" i="3"/>
  <c r="D6486" i="3"/>
  <c r="C6432" i="3"/>
  <c r="D6579" i="3"/>
  <c r="C6525" i="3"/>
  <c r="D6561" i="3"/>
  <c r="C6507" i="3"/>
  <c r="D6577" i="3"/>
  <c r="C6523" i="3"/>
  <c r="D6573" i="3"/>
  <c r="C6519" i="3"/>
  <c r="D6555" i="3"/>
  <c r="C6501" i="3"/>
  <c r="D6537" i="3"/>
  <c r="C6483" i="3"/>
  <c r="D6575" i="3"/>
  <c r="C6521" i="3"/>
  <c r="D6589" i="3"/>
  <c r="C6535" i="3"/>
  <c r="D6522" i="3"/>
  <c r="C6468" i="3"/>
  <c r="D6518" i="3"/>
  <c r="C6464" i="3"/>
  <c r="D6492" i="3"/>
  <c r="C6438" i="3"/>
  <c r="D6526" i="3"/>
  <c r="C6472" i="3"/>
  <c r="D6514" i="3"/>
  <c r="C6460" i="3"/>
  <c r="D6534" i="3"/>
  <c r="C6480" i="3"/>
  <c r="D6494" i="3"/>
  <c r="C6440" i="3"/>
  <c r="D6498" i="3"/>
  <c r="C6444" i="3"/>
  <c r="D6530" i="3"/>
  <c r="C6476" i="3"/>
  <c r="D6500" i="3"/>
  <c r="C6446" i="3"/>
  <c r="D6563" i="3"/>
  <c r="C6509" i="3"/>
  <c r="D6547" i="3"/>
  <c r="C6493" i="3"/>
  <c r="D6571" i="3"/>
  <c r="C6517" i="3"/>
  <c r="D6551" i="3"/>
  <c r="C6497" i="3"/>
  <c r="D6512" i="3"/>
  <c r="C6458" i="3"/>
  <c r="D6520" i="3"/>
  <c r="C6466" i="3"/>
  <c r="D6488" i="3"/>
  <c r="C6434" i="3"/>
  <c r="D6532" i="3"/>
  <c r="C6478" i="3"/>
  <c r="D6581" i="3"/>
  <c r="C6527" i="3"/>
  <c r="D6482" i="3"/>
  <c r="C6428" i="3"/>
  <c r="D6587" i="3"/>
  <c r="C6533" i="3"/>
  <c r="D6508" i="3"/>
  <c r="C6454" i="3"/>
  <c r="D6524" i="3"/>
  <c r="C6470" i="3"/>
  <c r="D6559" i="3"/>
  <c r="C6505" i="3"/>
  <c r="D6583" i="3"/>
  <c r="C6529" i="3"/>
  <c r="D6567" i="3"/>
  <c r="C6513" i="3"/>
  <c r="D6545" i="3"/>
  <c r="C6491" i="3"/>
  <c r="D6549" i="3"/>
  <c r="C6495" i="3"/>
  <c r="D6585" i="3"/>
  <c r="C6531" i="3"/>
  <c r="D6506" i="3"/>
  <c r="C6452" i="3"/>
  <c r="D6502" i="3"/>
  <c r="C6448" i="3"/>
  <c r="D6496" i="3"/>
  <c r="C6442" i="3"/>
  <c r="D6543" i="3"/>
  <c r="C6489" i="3"/>
  <c r="D6569" i="3"/>
  <c r="C6515" i="3"/>
  <c r="D6539" i="3"/>
  <c r="C6485" i="3"/>
  <c r="D6541" i="3"/>
  <c r="C6487" i="3"/>
  <c r="D6557" i="3"/>
  <c r="C6503" i="3"/>
  <c r="D6528" i="3"/>
  <c r="C6474" i="3"/>
  <c r="D6510" i="3"/>
  <c r="C6456" i="3"/>
  <c r="D6490" i="3"/>
  <c r="C6436" i="3"/>
  <c r="D6516" i="3"/>
  <c r="C6462" i="3"/>
  <c r="D6484" i="3"/>
  <c r="C6430" i="3"/>
  <c r="D6504" i="3"/>
  <c r="C6450" i="3"/>
  <c r="D6548" i="2"/>
  <c r="C6494" i="2"/>
  <c r="D6541" i="2"/>
  <c r="C6487" i="2"/>
  <c r="D6589" i="2"/>
  <c r="C6535" i="2"/>
  <c r="D6540" i="2"/>
  <c r="C6486" i="2"/>
  <c r="D6580" i="2"/>
  <c r="C6526" i="2"/>
  <c r="C6519" i="2"/>
  <c r="D6573" i="2"/>
  <c r="D6586" i="2"/>
  <c r="C6532" i="2"/>
  <c r="D6547" i="2"/>
  <c r="C6493" i="2"/>
  <c r="D6577" i="2"/>
  <c r="C6523" i="2"/>
  <c r="D6555" i="2"/>
  <c r="C6501" i="2"/>
  <c r="D6538" i="2"/>
  <c r="C6484" i="2"/>
  <c r="C6517" i="2"/>
  <c r="D6571" i="2"/>
  <c r="D6585" i="2"/>
  <c r="C6531" i="2"/>
  <c r="D6542" i="2"/>
  <c r="C6488" i="2"/>
  <c r="D6576" i="2"/>
  <c r="C6522" i="2"/>
  <c r="D6550" i="2"/>
  <c r="C6496" i="2"/>
  <c r="D6564" i="2"/>
  <c r="C6510" i="2"/>
  <c r="D6566" i="2"/>
  <c r="C6512" i="2"/>
  <c r="D6572" i="2"/>
  <c r="C6518" i="2"/>
  <c r="D6554" i="2"/>
  <c r="C6500" i="2"/>
  <c r="D6552" i="2"/>
  <c r="C6498" i="2"/>
  <c r="D6551" i="2"/>
  <c r="C6497" i="2"/>
  <c r="C6509" i="2"/>
  <c r="D6563" i="2"/>
  <c r="D6578" i="2"/>
  <c r="C6524" i="2"/>
  <c r="C6511" i="2"/>
  <c r="D6565" i="2"/>
  <c r="D6558" i="2"/>
  <c r="C6504" i="2"/>
  <c r="D6549" i="2"/>
  <c r="C6495" i="2"/>
  <c r="D6559" i="2"/>
  <c r="C6505" i="2"/>
  <c r="D6545" i="2"/>
  <c r="C6491" i="2"/>
  <c r="D6544" i="2"/>
  <c r="C6490" i="2"/>
  <c r="D6583" i="2"/>
  <c r="C6529" i="2"/>
  <c r="D6574" i="2"/>
  <c r="C6520" i="2"/>
  <c r="D6561" i="2"/>
  <c r="C6507" i="2"/>
  <c r="D6537" i="2"/>
  <c r="C6483" i="2"/>
  <c r="D6581" i="2"/>
  <c r="C6527" i="2"/>
  <c r="D6569" i="2"/>
  <c r="C6515" i="2"/>
  <c r="D6562" i="2"/>
  <c r="C6508" i="2"/>
  <c r="D6546" i="2"/>
  <c r="C6492" i="2"/>
  <c r="D6568" i="2"/>
  <c r="C6514" i="2"/>
  <c r="D6579" i="2"/>
  <c r="C6525" i="2"/>
  <c r="D6543" i="2"/>
  <c r="C6489" i="2"/>
  <c r="D6587" i="2"/>
  <c r="C6533" i="2"/>
  <c r="D6536" i="2"/>
  <c r="C6482" i="2"/>
  <c r="D6588" i="2"/>
  <c r="C6534" i="2"/>
  <c r="D6539" i="2"/>
  <c r="C6485" i="2"/>
  <c r="C6528" i="2"/>
  <c r="D6582" i="2"/>
  <c r="D6570" i="2"/>
  <c r="C6516" i="2"/>
  <c r="D6575" i="2"/>
  <c r="C6521" i="2"/>
  <c r="D6560" i="2"/>
  <c r="C6506" i="2"/>
  <c r="D6584" i="2"/>
  <c r="C6530" i="2"/>
  <c r="D6556" i="2"/>
  <c r="C6502" i="2"/>
  <c r="D6557" i="2"/>
  <c r="C6503" i="2"/>
  <c r="D6553" i="2"/>
  <c r="C6499" i="2"/>
  <c r="D6567" i="2"/>
  <c r="C6513" i="2"/>
  <c r="D6435" i="1"/>
  <c r="C6381" i="1"/>
  <c r="D6320" i="1"/>
  <c r="C6266" i="1"/>
  <c r="D6372" i="1"/>
  <c r="C6318" i="1"/>
  <c r="D6370" i="1"/>
  <c r="C6316" i="1"/>
  <c r="D6368" i="1"/>
  <c r="C6314" i="1"/>
  <c r="D6366" i="1"/>
  <c r="C6312" i="1"/>
  <c r="D6364" i="1"/>
  <c r="C6310" i="1"/>
  <c r="D6362" i="1"/>
  <c r="C6308" i="1"/>
  <c r="D6360" i="1"/>
  <c r="C6306" i="1"/>
  <c r="D6358" i="1"/>
  <c r="C6304" i="1"/>
  <c r="D6356" i="1"/>
  <c r="C6302" i="1"/>
  <c r="D6354" i="1"/>
  <c r="C6300" i="1"/>
  <c r="D6352" i="1"/>
  <c r="C6298" i="1"/>
  <c r="D6350" i="1"/>
  <c r="C6296" i="1"/>
  <c r="D6348" i="1"/>
  <c r="C6294" i="1"/>
  <c r="D6346" i="1"/>
  <c r="C6292" i="1"/>
  <c r="D6344" i="1"/>
  <c r="C6290" i="1"/>
  <c r="D6342" i="1"/>
  <c r="C6288" i="1"/>
  <c r="D6340" i="1"/>
  <c r="C6286" i="1"/>
  <c r="D6338" i="1"/>
  <c r="C6284" i="1"/>
  <c r="D6336" i="1"/>
  <c r="C6282" i="1"/>
  <c r="D6334" i="1"/>
  <c r="C6280" i="1"/>
  <c r="D6332" i="1"/>
  <c r="C6278" i="1"/>
  <c r="D6328" i="1"/>
  <c r="C6274" i="1"/>
  <c r="D6326" i="1"/>
  <c r="C6272" i="1"/>
  <c r="D6324" i="1"/>
  <c r="C6270" i="1"/>
  <c r="D6373" i="1"/>
  <c r="C6319" i="1"/>
  <c r="D6371" i="1"/>
  <c r="C6317" i="1"/>
  <c r="D6367" i="1"/>
  <c r="C6313" i="1"/>
  <c r="D6365" i="1"/>
  <c r="C6311" i="1"/>
  <c r="D6363" i="1"/>
  <c r="C6309" i="1"/>
  <c r="D6361" i="1"/>
  <c r="C6307" i="1"/>
  <c r="D6359" i="1"/>
  <c r="C6305" i="1"/>
  <c r="D6357" i="1"/>
  <c r="C6303" i="1"/>
  <c r="D6355" i="1"/>
  <c r="C6301" i="1"/>
  <c r="D6353" i="1"/>
  <c r="C6299" i="1"/>
  <c r="D6349" i="1"/>
  <c r="C6295" i="1"/>
  <c r="D6347" i="1"/>
  <c r="C6293" i="1"/>
  <c r="D6343" i="1"/>
  <c r="C6289" i="1"/>
  <c r="D6341" i="1"/>
  <c r="C6287" i="1"/>
  <c r="D6339" i="1"/>
  <c r="C6285" i="1"/>
  <c r="D6337" i="1"/>
  <c r="C6283" i="1"/>
  <c r="D6333" i="1"/>
  <c r="C6279" i="1"/>
  <c r="D6331" i="1"/>
  <c r="C6277" i="1"/>
  <c r="D6329" i="1"/>
  <c r="C6275" i="1"/>
  <c r="D6325" i="1"/>
  <c r="C6271" i="1"/>
  <c r="D6323" i="1"/>
  <c r="C6269" i="1"/>
  <c r="D6321" i="1"/>
  <c r="C6267" i="1"/>
  <c r="D6399" i="1"/>
  <c r="C6345" i="1"/>
  <c r="D6376" i="1"/>
  <c r="C6322" i="1"/>
  <c r="D6423" i="1"/>
  <c r="C6369" i="1"/>
  <c r="D6405" i="1"/>
  <c r="C6351" i="1"/>
  <c r="D6389" i="1"/>
  <c r="C6335" i="1"/>
  <c r="D6384" i="1"/>
  <c r="C6330" i="1"/>
  <c r="D6570" i="3" l="1"/>
  <c r="C6516" i="3"/>
  <c r="D6611" i="3"/>
  <c r="C6557" i="3"/>
  <c r="D6597" i="3"/>
  <c r="C6543" i="3"/>
  <c r="D6639" i="3"/>
  <c r="C6585" i="3"/>
  <c r="D6637" i="3"/>
  <c r="C6583" i="3"/>
  <c r="D6641" i="3"/>
  <c r="C6587" i="3"/>
  <c r="D6542" i="3"/>
  <c r="C6488" i="3"/>
  <c r="D6625" i="3"/>
  <c r="C6571" i="3"/>
  <c r="D6584" i="3"/>
  <c r="C6530" i="3"/>
  <c r="D6568" i="3"/>
  <c r="C6514" i="3"/>
  <c r="D6576" i="3"/>
  <c r="C6522" i="3"/>
  <c r="D6609" i="3"/>
  <c r="C6555" i="3"/>
  <c r="D6633" i="3"/>
  <c r="C6579" i="3"/>
  <c r="D6544" i="3"/>
  <c r="C6490" i="3"/>
  <c r="D6595" i="3"/>
  <c r="C6541" i="3"/>
  <c r="D6550" i="3"/>
  <c r="C6496" i="3"/>
  <c r="D6603" i="3"/>
  <c r="C6549" i="3"/>
  <c r="D6613" i="3"/>
  <c r="C6559" i="3"/>
  <c r="D6536" i="3"/>
  <c r="C6482" i="3"/>
  <c r="D6574" i="3"/>
  <c r="C6520" i="3"/>
  <c r="D6601" i="3"/>
  <c r="C6547" i="3"/>
  <c r="D6552" i="3"/>
  <c r="C6498" i="3"/>
  <c r="D6580" i="3"/>
  <c r="C6526" i="3"/>
  <c r="D6643" i="3"/>
  <c r="C6589" i="3"/>
  <c r="D6627" i="3"/>
  <c r="C6573" i="3"/>
  <c r="D6540" i="3"/>
  <c r="C6486" i="3"/>
  <c r="D6558" i="3"/>
  <c r="C6504" i="3"/>
  <c r="D6564" i="3"/>
  <c r="C6510" i="3"/>
  <c r="D6593" i="3"/>
  <c r="C6539" i="3"/>
  <c r="D6556" i="3"/>
  <c r="C6502" i="3"/>
  <c r="D6599" i="3"/>
  <c r="C6545" i="3"/>
  <c r="D6578" i="3"/>
  <c r="C6524" i="3"/>
  <c r="D6635" i="3"/>
  <c r="C6581" i="3"/>
  <c r="D6566" i="3"/>
  <c r="C6512" i="3"/>
  <c r="D6617" i="3"/>
  <c r="C6563" i="3"/>
  <c r="D6548" i="3"/>
  <c r="C6494" i="3"/>
  <c r="D6546" i="3"/>
  <c r="C6492" i="3"/>
  <c r="D6629" i="3"/>
  <c r="C6575" i="3"/>
  <c r="D6631" i="3"/>
  <c r="C6577" i="3"/>
  <c r="D6607" i="3"/>
  <c r="C6553" i="3"/>
  <c r="D6538" i="3"/>
  <c r="C6484" i="3"/>
  <c r="D6582" i="3"/>
  <c r="C6528" i="3"/>
  <c r="D6623" i="3"/>
  <c r="C6569" i="3"/>
  <c r="D6560" i="3"/>
  <c r="C6506" i="3"/>
  <c r="D6621" i="3"/>
  <c r="C6567" i="3"/>
  <c r="D6562" i="3"/>
  <c r="C6508" i="3"/>
  <c r="D6586" i="3"/>
  <c r="C6532" i="3"/>
  <c r="D6605" i="3"/>
  <c r="C6551" i="3"/>
  <c r="D6554" i="3"/>
  <c r="C6500" i="3"/>
  <c r="D6588" i="3"/>
  <c r="C6534" i="3"/>
  <c r="D6572" i="3"/>
  <c r="C6518" i="3"/>
  <c r="D6591" i="3"/>
  <c r="C6537" i="3"/>
  <c r="D6615" i="3"/>
  <c r="C6561" i="3"/>
  <c r="D6619" i="3"/>
  <c r="C6565" i="3"/>
  <c r="D6625" i="2"/>
  <c r="C6571" i="2"/>
  <c r="D6611" i="2"/>
  <c r="C6557" i="2"/>
  <c r="D6629" i="2"/>
  <c r="C6575" i="2"/>
  <c r="C6588" i="2"/>
  <c r="D6642" i="2"/>
  <c r="D6633" i="2"/>
  <c r="C6579" i="2"/>
  <c r="D6623" i="2"/>
  <c r="C6569" i="2"/>
  <c r="D6628" i="2"/>
  <c r="C6574" i="2"/>
  <c r="D6613" i="2"/>
  <c r="C6559" i="2"/>
  <c r="C6578" i="2"/>
  <c r="D6632" i="2"/>
  <c r="D6608" i="2"/>
  <c r="C6554" i="2"/>
  <c r="D6604" i="2"/>
  <c r="C6550" i="2"/>
  <c r="D6601" i="2"/>
  <c r="C6547" i="2"/>
  <c r="D6594" i="2"/>
  <c r="C6540" i="2"/>
  <c r="D6617" i="2"/>
  <c r="C6563" i="2"/>
  <c r="C6556" i="2"/>
  <c r="D6610" i="2"/>
  <c r="C6570" i="2"/>
  <c r="D6624" i="2"/>
  <c r="C6536" i="2"/>
  <c r="D6590" i="2"/>
  <c r="D6622" i="2"/>
  <c r="C6568" i="2"/>
  <c r="D6635" i="2"/>
  <c r="C6581" i="2"/>
  <c r="D6637" i="2"/>
  <c r="C6583" i="2"/>
  <c r="D6603" i="2"/>
  <c r="C6549" i="2"/>
  <c r="C6572" i="2"/>
  <c r="D6626" i="2"/>
  <c r="D6630" i="2"/>
  <c r="C6576" i="2"/>
  <c r="D6592" i="2"/>
  <c r="C6538" i="2"/>
  <c r="C6586" i="2"/>
  <c r="D6640" i="2"/>
  <c r="D6643" i="2"/>
  <c r="C6589" i="2"/>
  <c r="D6636" i="2"/>
  <c r="C6582" i="2"/>
  <c r="D6627" i="2"/>
  <c r="C6573" i="2"/>
  <c r="D6621" i="2"/>
  <c r="C6567" i="2"/>
  <c r="C6584" i="2"/>
  <c r="D6638" i="2"/>
  <c r="D6641" i="2"/>
  <c r="C6587" i="2"/>
  <c r="D6600" i="2"/>
  <c r="C6546" i="2"/>
  <c r="D6591" i="2"/>
  <c r="C6537" i="2"/>
  <c r="D6598" i="2"/>
  <c r="C6544" i="2"/>
  <c r="D6612" i="2"/>
  <c r="C6558" i="2"/>
  <c r="D6605" i="2"/>
  <c r="C6551" i="2"/>
  <c r="D6620" i="2"/>
  <c r="C6566" i="2"/>
  <c r="D6596" i="2"/>
  <c r="C6542" i="2"/>
  <c r="D6609" i="2"/>
  <c r="C6555" i="2"/>
  <c r="D6595" i="2"/>
  <c r="C6541" i="2"/>
  <c r="D6619" i="2"/>
  <c r="C6565" i="2"/>
  <c r="D6607" i="2"/>
  <c r="C6553" i="2"/>
  <c r="D6614" i="2"/>
  <c r="C6560" i="2"/>
  <c r="D6593" i="2"/>
  <c r="C6539" i="2"/>
  <c r="D6597" i="2"/>
  <c r="C6543" i="2"/>
  <c r="C6562" i="2"/>
  <c r="D6616" i="2"/>
  <c r="D6615" i="2"/>
  <c r="C6561" i="2"/>
  <c r="D6599" i="2"/>
  <c r="C6545" i="2"/>
  <c r="D6606" i="2"/>
  <c r="C6552" i="2"/>
  <c r="C6564" i="2"/>
  <c r="D6618" i="2"/>
  <c r="D6639" i="2"/>
  <c r="C6585" i="2"/>
  <c r="D6631" i="2"/>
  <c r="C6577" i="2"/>
  <c r="D6634" i="2"/>
  <c r="C6580" i="2"/>
  <c r="D6602" i="2"/>
  <c r="C6548" i="2"/>
  <c r="D6438" i="1"/>
  <c r="C6384" i="1"/>
  <c r="D6443" i="1"/>
  <c r="C6389" i="1"/>
  <c r="D6459" i="1"/>
  <c r="C6405" i="1"/>
  <c r="D6477" i="1"/>
  <c r="C6423" i="1"/>
  <c r="D6430" i="1"/>
  <c r="C6376" i="1"/>
  <c r="D6453" i="1"/>
  <c r="C6399" i="1"/>
  <c r="D6375" i="1"/>
  <c r="C6321" i="1"/>
  <c r="D6377" i="1"/>
  <c r="C6323" i="1"/>
  <c r="D6379" i="1"/>
  <c r="C6325" i="1"/>
  <c r="D6383" i="1"/>
  <c r="C6329" i="1"/>
  <c r="D6385" i="1"/>
  <c r="C6331" i="1"/>
  <c r="D6387" i="1"/>
  <c r="C6333" i="1"/>
  <c r="D6391" i="1"/>
  <c r="C6337" i="1"/>
  <c r="D6393" i="1"/>
  <c r="C6339" i="1"/>
  <c r="D6395" i="1"/>
  <c r="C6341" i="1"/>
  <c r="D6397" i="1"/>
  <c r="C6343" i="1"/>
  <c r="D6401" i="1"/>
  <c r="C6347" i="1"/>
  <c r="D6403" i="1"/>
  <c r="C6349" i="1"/>
  <c r="D6407" i="1"/>
  <c r="C6353" i="1"/>
  <c r="D6409" i="1"/>
  <c r="C6355" i="1"/>
  <c r="D6411" i="1"/>
  <c r="C6357" i="1"/>
  <c r="D6413" i="1"/>
  <c r="C6359" i="1"/>
  <c r="D6415" i="1"/>
  <c r="C6361" i="1"/>
  <c r="D6417" i="1"/>
  <c r="C6363" i="1"/>
  <c r="D6419" i="1"/>
  <c r="C6365" i="1"/>
  <c r="D6421" i="1"/>
  <c r="C6367" i="1"/>
  <c r="D6425" i="1"/>
  <c r="C6371" i="1"/>
  <c r="D6427" i="1"/>
  <c r="C6373" i="1"/>
  <c r="D6378" i="1"/>
  <c r="C6324" i="1"/>
  <c r="D6380" i="1"/>
  <c r="C6326" i="1"/>
  <c r="D6382" i="1"/>
  <c r="C6328" i="1"/>
  <c r="D6386" i="1"/>
  <c r="C6332" i="1"/>
  <c r="D6388" i="1"/>
  <c r="C6334" i="1"/>
  <c r="D6390" i="1"/>
  <c r="C6336" i="1"/>
  <c r="D6392" i="1"/>
  <c r="C6338" i="1"/>
  <c r="D6394" i="1"/>
  <c r="C6340" i="1"/>
  <c r="D6396" i="1"/>
  <c r="C6342" i="1"/>
  <c r="D6398" i="1"/>
  <c r="C6344" i="1"/>
  <c r="D6400" i="1"/>
  <c r="C6346" i="1"/>
  <c r="D6402" i="1"/>
  <c r="C6348" i="1"/>
  <c r="D6404" i="1"/>
  <c r="C6350" i="1"/>
  <c r="D6406" i="1"/>
  <c r="C6352" i="1"/>
  <c r="D6408" i="1"/>
  <c r="C6354" i="1"/>
  <c r="D6410" i="1"/>
  <c r="C6356" i="1"/>
  <c r="D6412" i="1"/>
  <c r="C6358" i="1"/>
  <c r="D6414" i="1"/>
  <c r="C6360" i="1"/>
  <c r="D6416" i="1"/>
  <c r="C6362" i="1"/>
  <c r="D6418" i="1"/>
  <c r="C6364" i="1"/>
  <c r="D6420" i="1"/>
  <c r="C6366" i="1"/>
  <c r="D6422" i="1"/>
  <c r="C6368" i="1"/>
  <c r="D6424" i="1"/>
  <c r="C6370" i="1"/>
  <c r="D6426" i="1"/>
  <c r="C6372" i="1"/>
  <c r="D6374" i="1"/>
  <c r="C6320" i="1"/>
  <c r="D6489" i="1"/>
  <c r="C6435" i="1"/>
  <c r="D6645" i="3" l="1"/>
  <c r="C6591" i="3"/>
  <c r="D6659" i="3"/>
  <c r="C6605" i="3"/>
  <c r="D6614" i="3"/>
  <c r="C6560" i="3"/>
  <c r="D6661" i="3"/>
  <c r="C6607" i="3"/>
  <c r="D6602" i="3"/>
  <c r="C6548" i="3"/>
  <c r="D6632" i="3"/>
  <c r="C6578" i="3"/>
  <c r="D6618" i="3"/>
  <c r="C6564" i="3"/>
  <c r="D6697" i="3"/>
  <c r="C6643" i="3"/>
  <c r="D6628" i="3"/>
  <c r="C6574" i="3"/>
  <c r="D6604" i="3"/>
  <c r="C6550" i="3"/>
  <c r="D6663" i="3"/>
  <c r="C6609" i="3"/>
  <c r="D6679" i="3"/>
  <c r="C6625" i="3"/>
  <c r="D6693" i="3"/>
  <c r="C6639" i="3"/>
  <c r="D6626" i="3"/>
  <c r="C6572" i="3"/>
  <c r="D6640" i="3"/>
  <c r="C6586" i="3"/>
  <c r="D6677" i="3"/>
  <c r="C6623" i="3"/>
  <c r="D6685" i="3"/>
  <c r="C6631" i="3"/>
  <c r="D6671" i="3"/>
  <c r="C6617" i="3"/>
  <c r="D6653" i="3"/>
  <c r="C6599" i="3"/>
  <c r="D6612" i="3"/>
  <c r="C6558" i="3"/>
  <c r="D6634" i="3"/>
  <c r="C6580" i="3"/>
  <c r="D6590" i="3"/>
  <c r="C6536" i="3"/>
  <c r="D6649" i="3"/>
  <c r="C6595" i="3"/>
  <c r="D6630" i="3"/>
  <c r="C6576" i="3"/>
  <c r="D6596" i="3"/>
  <c r="C6542" i="3"/>
  <c r="D6651" i="3"/>
  <c r="C6597" i="3"/>
  <c r="D6673" i="3"/>
  <c r="C6619" i="3"/>
  <c r="D6642" i="3"/>
  <c r="C6588" i="3"/>
  <c r="D6616" i="3"/>
  <c r="C6562" i="3"/>
  <c r="D6636" i="3"/>
  <c r="C6582" i="3"/>
  <c r="D6683" i="3"/>
  <c r="C6629" i="3"/>
  <c r="D6620" i="3"/>
  <c r="C6566" i="3"/>
  <c r="D6610" i="3"/>
  <c r="C6556" i="3"/>
  <c r="D6594" i="3"/>
  <c r="C6540" i="3"/>
  <c r="D6606" i="3"/>
  <c r="C6552" i="3"/>
  <c r="D6667" i="3"/>
  <c r="C6613" i="3"/>
  <c r="D6598" i="3"/>
  <c r="C6544" i="3"/>
  <c r="D6622" i="3"/>
  <c r="C6568" i="3"/>
  <c r="D6695" i="3"/>
  <c r="C6641" i="3"/>
  <c r="D6665" i="3"/>
  <c r="C6611" i="3"/>
  <c r="D6669" i="3"/>
  <c r="C6615" i="3"/>
  <c r="D6608" i="3"/>
  <c r="C6554" i="3"/>
  <c r="D6675" i="3"/>
  <c r="C6621" i="3"/>
  <c r="D6592" i="3"/>
  <c r="C6538" i="3"/>
  <c r="D6600" i="3"/>
  <c r="C6546" i="3"/>
  <c r="D6689" i="3"/>
  <c r="C6635" i="3"/>
  <c r="D6647" i="3"/>
  <c r="C6593" i="3"/>
  <c r="D6681" i="3"/>
  <c r="C6627" i="3"/>
  <c r="D6655" i="3"/>
  <c r="C6601" i="3"/>
  <c r="D6657" i="3"/>
  <c r="C6603" i="3"/>
  <c r="D6687" i="3"/>
  <c r="C6633" i="3"/>
  <c r="D6638" i="3"/>
  <c r="C6584" i="3"/>
  <c r="D6691" i="3"/>
  <c r="C6637" i="3"/>
  <c r="D6624" i="3"/>
  <c r="C6570" i="3"/>
  <c r="D6678" i="2"/>
  <c r="C6624" i="2"/>
  <c r="C6642" i="2"/>
  <c r="D6696" i="2"/>
  <c r="D6685" i="2"/>
  <c r="C6631" i="2"/>
  <c r="D6653" i="2"/>
  <c r="C6599" i="2"/>
  <c r="D6647" i="2"/>
  <c r="C6593" i="2"/>
  <c r="D6649" i="2"/>
  <c r="C6595" i="2"/>
  <c r="D6659" i="2"/>
  <c r="C6605" i="2"/>
  <c r="D6654" i="2"/>
  <c r="C6600" i="2"/>
  <c r="D6681" i="2"/>
  <c r="C6627" i="2"/>
  <c r="D6646" i="2"/>
  <c r="C6592" i="2"/>
  <c r="D6691" i="2"/>
  <c r="C6637" i="2"/>
  <c r="D6655" i="2"/>
  <c r="C6601" i="2"/>
  <c r="D6667" i="2"/>
  <c r="C6613" i="2"/>
  <c r="C6610" i="2"/>
  <c r="D6664" i="2"/>
  <c r="D6693" i="2"/>
  <c r="C6639" i="2"/>
  <c r="D6669" i="2"/>
  <c r="C6615" i="2"/>
  <c r="D6668" i="2"/>
  <c r="C6614" i="2"/>
  <c r="D6663" i="2"/>
  <c r="C6609" i="2"/>
  <c r="D6666" i="2"/>
  <c r="C6612" i="2"/>
  <c r="D6695" i="2"/>
  <c r="C6641" i="2"/>
  <c r="C6636" i="2"/>
  <c r="D6690" i="2"/>
  <c r="D6684" i="2"/>
  <c r="C6630" i="2"/>
  <c r="D6689" i="2"/>
  <c r="C6635" i="2"/>
  <c r="C6604" i="2"/>
  <c r="D6658" i="2"/>
  <c r="D6682" i="2"/>
  <c r="C6628" i="2"/>
  <c r="D6683" i="2"/>
  <c r="C6629" i="2"/>
  <c r="D6672" i="2"/>
  <c r="C6618" i="2"/>
  <c r="D6670" i="2"/>
  <c r="C6616" i="2"/>
  <c r="D6692" i="2"/>
  <c r="C6638" i="2"/>
  <c r="C6626" i="2"/>
  <c r="D6680" i="2"/>
  <c r="D6656" i="2"/>
  <c r="C6602" i="2"/>
  <c r="D6661" i="2"/>
  <c r="C6607" i="2"/>
  <c r="D6650" i="2"/>
  <c r="C6596" i="2"/>
  <c r="D6652" i="2"/>
  <c r="C6598" i="2"/>
  <c r="D6697" i="2"/>
  <c r="C6643" i="2"/>
  <c r="D6676" i="2"/>
  <c r="C6622" i="2"/>
  <c r="D6671" i="2"/>
  <c r="C6617" i="2"/>
  <c r="D6662" i="2"/>
  <c r="C6608" i="2"/>
  <c r="D6677" i="2"/>
  <c r="C6623" i="2"/>
  <c r="D6665" i="2"/>
  <c r="C6611" i="2"/>
  <c r="D6694" i="2"/>
  <c r="C6640" i="2"/>
  <c r="D6686" i="2"/>
  <c r="C6632" i="2"/>
  <c r="C6590" i="2"/>
  <c r="D6644" i="2"/>
  <c r="D6688" i="2"/>
  <c r="C6634" i="2"/>
  <c r="D6660" i="2"/>
  <c r="C6606" i="2"/>
  <c r="D6651" i="2"/>
  <c r="C6597" i="2"/>
  <c r="D6673" i="2"/>
  <c r="C6619" i="2"/>
  <c r="C6620" i="2"/>
  <c r="D6674" i="2"/>
  <c r="D6645" i="2"/>
  <c r="C6591" i="2"/>
  <c r="D6675" i="2"/>
  <c r="C6621" i="2"/>
  <c r="D6657" i="2"/>
  <c r="C6603" i="2"/>
  <c r="C6594" i="2"/>
  <c r="D6648" i="2"/>
  <c r="D6687" i="2"/>
  <c r="C6633" i="2"/>
  <c r="D6679" i="2"/>
  <c r="C6625" i="2"/>
  <c r="D6543" i="1"/>
  <c r="C6489" i="1"/>
  <c r="D6428" i="1"/>
  <c r="C6374" i="1"/>
  <c r="D6480" i="1"/>
  <c r="C6426" i="1"/>
  <c r="D6478" i="1"/>
  <c r="C6424" i="1"/>
  <c r="D6476" i="1"/>
  <c r="C6422" i="1"/>
  <c r="D6474" i="1"/>
  <c r="C6420" i="1"/>
  <c r="D6472" i="1"/>
  <c r="C6418" i="1"/>
  <c r="D6470" i="1"/>
  <c r="C6416" i="1"/>
  <c r="D6468" i="1"/>
  <c r="C6414" i="1"/>
  <c r="D6466" i="1"/>
  <c r="C6412" i="1"/>
  <c r="D6464" i="1"/>
  <c r="C6410" i="1"/>
  <c r="D6462" i="1"/>
  <c r="C6408" i="1"/>
  <c r="D6460" i="1"/>
  <c r="C6406" i="1"/>
  <c r="D6458" i="1"/>
  <c r="C6404" i="1"/>
  <c r="D6456" i="1"/>
  <c r="C6402" i="1"/>
  <c r="D6454" i="1"/>
  <c r="C6400" i="1"/>
  <c r="D6452" i="1"/>
  <c r="C6398" i="1"/>
  <c r="D6450" i="1"/>
  <c r="C6396" i="1"/>
  <c r="D6448" i="1"/>
  <c r="C6394" i="1"/>
  <c r="D6446" i="1"/>
  <c r="C6392" i="1"/>
  <c r="D6444" i="1"/>
  <c r="C6390" i="1"/>
  <c r="D6442" i="1"/>
  <c r="C6388" i="1"/>
  <c r="D6440" i="1"/>
  <c r="C6386" i="1"/>
  <c r="D6436" i="1"/>
  <c r="C6382" i="1"/>
  <c r="D6434" i="1"/>
  <c r="C6380" i="1"/>
  <c r="D6432" i="1"/>
  <c r="C6378" i="1"/>
  <c r="D6481" i="1"/>
  <c r="C6427" i="1"/>
  <c r="D6479" i="1"/>
  <c r="C6425" i="1"/>
  <c r="D6475" i="1"/>
  <c r="C6421" i="1"/>
  <c r="D6473" i="1"/>
  <c r="C6419" i="1"/>
  <c r="D6471" i="1"/>
  <c r="C6417" i="1"/>
  <c r="D6469" i="1"/>
  <c r="C6415" i="1"/>
  <c r="D6467" i="1"/>
  <c r="C6413" i="1"/>
  <c r="D6465" i="1"/>
  <c r="C6411" i="1"/>
  <c r="D6463" i="1"/>
  <c r="C6409" i="1"/>
  <c r="D6461" i="1"/>
  <c r="C6407" i="1"/>
  <c r="D6457" i="1"/>
  <c r="C6403" i="1"/>
  <c r="D6455" i="1"/>
  <c r="C6401" i="1"/>
  <c r="D6451" i="1"/>
  <c r="C6397" i="1"/>
  <c r="D6449" i="1"/>
  <c r="C6395" i="1"/>
  <c r="D6447" i="1"/>
  <c r="C6393" i="1"/>
  <c r="D6445" i="1"/>
  <c r="C6391" i="1"/>
  <c r="D6441" i="1"/>
  <c r="C6387" i="1"/>
  <c r="D6439" i="1"/>
  <c r="C6385" i="1"/>
  <c r="D6437" i="1"/>
  <c r="C6383" i="1"/>
  <c r="D6433" i="1"/>
  <c r="C6379" i="1"/>
  <c r="D6431" i="1"/>
  <c r="C6377" i="1"/>
  <c r="D6429" i="1"/>
  <c r="C6375" i="1"/>
  <c r="D6507" i="1"/>
  <c r="C6453" i="1"/>
  <c r="D6484" i="1"/>
  <c r="C6430" i="1"/>
  <c r="D6531" i="1"/>
  <c r="C6477" i="1"/>
  <c r="D6513" i="1"/>
  <c r="C6459" i="1"/>
  <c r="D6497" i="1"/>
  <c r="C6443" i="1"/>
  <c r="D6492" i="1"/>
  <c r="C6438" i="1"/>
  <c r="D6692" i="3" l="1"/>
  <c r="C6638" i="3"/>
  <c r="D6735" i="3"/>
  <c r="C6681" i="3"/>
  <c r="D6646" i="3"/>
  <c r="C6592" i="3"/>
  <c r="D6719" i="3"/>
  <c r="C6665" i="3"/>
  <c r="D6721" i="3"/>
  <c r="C6667" i="3"/>
  <c r="D6674" i="3"/>
  <c r="C6620" i="3"/>
  <c r="D6696" i="3"/>
  <c r="C6642" i="3"/>
  <c r="D6684" i="3"/>
  <c r="C6630" i="3"/>
  <c r="D6666" i="3"/>
  <c r="C6612" i="3"/>
  <c r="D6731" i="3"/>
  <c r="C6677" i="3"/>
  <c r="D6733" i="3"/>
  <c r="C6679" i="3"/>
  <c r="D6751" i="3"/>
  <c r="C6697" i="3"/>
  <c r="D6715" i="3"/>
  <c r="C6661" i="3"/>
  <c r="D6741" i="3"/>
  <c r="C6687" i="3"/>
  <c r="D6701" i="3"/>
  <c r="C6647" i="3"/>
  <c r="D6729" i="3"/>
  <c r="C6675" i="3"/>
  <c r="D6749" i="3"/>
  <c r="C6695" i="3"/>
  <c r="D6660" i="3"/>
  <c r="C6606" i="3"/>
  <c r="D6737" i="3"/>
  <c r="C6683" i="3"/>
  <c r="D6727" i="3"/>
  <c r="C6673" i="3"/>
  <c r="D6703" i="3"/>
  <c r="C6649" i="3"/>
  <c r="D6707" i="3"/>
  <c r="C6653" i="3"/>
  <c r="D6694" i="3"/>
  <c r="C6640" i="3"/>
  <c r="D6717" i="3"/>
  <c r="C6663" i="3"/>
  <c r="D6672" i="3"/>
  <c r="C6618" i="3"/>
  <c r="D6668" i="3"/>
  <c r="C6614" i="3"/>
  <c r="D6678" i="3"/>
  <c r="C6624" i="3"/>
  <c r="D6711" i="3"/>
  <c r="C6657" i="3"/>
  <c r="D6743" i="3"/>
  <c r="C6689" i="3"/>
  <c r="D6662" i="3"/>
  <c r="C6608" i="3"/>
  <c r="D6676" i="3"/>
  <c r="C6622" i="3"/>
  <c r="D6648" i="3"/>
  <c r="C6594" i="3"/>
  <c r="D6690" i="3"/>
  <c r="C6636" i="3"/>
  <c r="D6705" i="3"/>
  <c r="C6651" i="3"/>
  <c r="D6644" i="3"/>
  <c r="C6590" i="3"/>
  <c r="D6725" i="3"/>
  <c r="C6671" i="3"/>
  <c r="D6680" i="3"/>
  <c r="C6626" i="3"/>
  <c r="D6658" i="3"/>
  <c r="C6604" i="3"/>
  <c r="D6686" i="3"/>
  <c r="C6632" i="3"/>
  <c r="D6713" i="3"/>
  <c r="C6659" i="3"/>
  <c r="D6745" i="3"/>
  <c r="C6691" i="3"/>
  <c r="D6709" i="3"/>
  <c r="C6655" i="3"/>
  <c r="D6654" i="3"/>
  <c r="C6600" i="3"/>
  <c r="D6723" i="3"/>
  <c r="C6669" i="3"/>
  <c r="D6652" i="3"/>
  <c r="C6598" i="3"/>
  <c r="D6664" i="3"/>
  <c r="C6610" i="3"/>
  <c r="D6670" i="3"/>
  <c r="C6616" i="3"/>
  <c r="D6650" i="3"/>
  <c r="C6596" i="3"/>
  <c r="D6688" i="3"/>
  <c r="C6634" i="3"/>
  <c r="D6739" i="3"/>
  <c r="C6685" i="3"/>
  <c r="D6747" i="3"/>
  <c r="C6693" i="3"/>
  <c r="D6682" i="3"/>
  <c r="C6628" i="3"/>
  <c r="D6656" i="3"/>
  <c r="C6602" i="3"/>
  <c r="D6699" i="3"/>
  <c r="C6645" i="3"/>
  <c r="C6658" i="2"/>
  <c r="D6712" i="2"/>
  <c r="D6702" i="2"/>
  <c r="C6648" i="2"/>
  <c r="C6674" i="2"/>
  <c r="D6728" i="2"/>
  <c r="D6742" i="2"/>
  <c r="C6688" i="2"/>
  <c r="D6719" i="2"/>
  <c r="C6665" i="2"/>
  <c r="D6730" i="2"/>
  <c r="C6676" i="2"/>
  <c r="D6715" i="2"/>
  <c r="C6661" i="2"/>
  <c r="D6724" i="2"/>
  <c r="C6670" i="2"/>
  <c r="D6749" i="2"/>
  <c r="C6695" i="2"/>
  <c r="D6723" i="2"/>
  <c r="C6669" i="2"/>
  <c r="D6709" i="2"/>
  <c r="C6655" i="2"/>
  <c r="D6708" i="2"/>
  <c r="C6654" i="2"/>
  <c r="D6707" i="2"/>
  <c r="C6653" i="2"/>
  <c r="D6698" i="2"/>
  <c r="C6644" i="2"/>
  <c r="D6711" i="2"/>
  <c r="C6657" i="2"/>
  <c r="D6727" i="2"/>
  <c r="C6673" i="2"/>
  <c r="D6731" i="2"/>
  <c r="C6677" i="2"/>
  <c r="D6751" i="2"/>
  <c r="C6697" i="2"/>
  <c r="D6710" i="2"/>
  <c r="C6656" i="2"/>
  <c r="D6726" i="2"/>
  <c r="C6672" i="2"/>
  <c r="D6743" i="2"/>
  <c r="C6689" i="2"/>
  <c r="D6720" i="2"/>
  <c r="C6666" i="2"/>
  <c r="D6747" i="2"/>
  <c r="C6693" i="2"/>
  <c r="D6745" i="2"/>
  <c r="C6691" i="2"/>
  <c r="D6713" i="2"/>
  <c r="C6659" i="2"/>
  <c r="D6739" i="2"/>
  <c r="C6685" i="2"/>
  <c r="D6718" i="2"/>
  <c r="C6664" i="2"/>
  <c r="D6750" i="2"/>
  <c r="C6696" i="2"/>
  <c r="D6734" i="2"/>
  <c r="C6680" i="2"/>
  <c r="D6733" i="2"/>
  <c r="C6679" i="2"/>
  <c r="D6729" i="2"/>
  <c r="C6675" i="2"/>
  <c r="D6705" i="2"/>
  <c r="C6651" i="2"/>
  <c r="D6740" i="2"/>
  <c r="C6686" i="2"/>
  <c r="D6716" i="2"/>
  <c r="C6662" i="2"/>
  <c r="C6652" i="2"/>
  <c r="D6706" i="2"/>
  <c r="D6737" i="2"/>
  <c r="C6683" i="2"/>
  <c r="C6684" i="2"/>
  <c r="D6738" i="2"/>
  <c r="D6717" i="2"/>
  <c r="C6663" i="2"/>
  <c r="D6700" i="2"/>
  <c r="C6646" i="2"/>
  <c r="D6703" i="2"/>
  <c r="C6649" i="2"/>
  <c r="C6690" i="2"/>
  <c r="D6744" i="2"/>
  <c r="D6741" i="2"/>
  <c r="C6687" i="2"/>
  <c r="D6699" i="2"/>
  <c r="C6645" i="2"/>
  <c r="D6714" i="2"/>
  <c r="C6660" i="2"/>
  <c r="D6748" i="2"/>
  <c r="C6694" i="2"/>
  <c r="D6725" i="2"/>
  <c r="C6671" i="2"/>
  <c r="D6704" i="2"/>
  <c r="C6650" i="2"/>
  <c r="D6746" i="2"/>
  <c r="C6692" i="2"/>
  <c r="D6736" i="2"/>
  <c r="C6682" i="2"/>
  <c r="C6668" i="2"/>
  <c r="D6722" i="2"/>
  <c r="D6721" i="2"/>
  <c r="C6667" i="2"/>
  <c r="D6735" i="2"/>
  <c r="C6681" i="2"/>
  <c r="D6701" i="2"/>
  <c r="C6647" i="2"/>
  <c r="D6732" i="2"/>
  <c r="C6678" i="2"/>
  <c r="D6546" i="1"/>
  <c r="C6492" i="1"/>
  <c r="D6551" i="1"/>
  <c r="C6497" i="1"/>
  <c r="D6567" i="1"/>
  <c r="C6513" i="1"/>
  <c r="D6585" i="1"/>
  <c r="C6531" i="1"/>
  <c r="D6538" i="1"/>
  <c r="C6484" i="1"/>
  <c r="D6561" i="1"/>
  <c r="C6507" i="1"/>
  <c r="D6483" i="1"/>
  <c r="C6429" i="1"/>
  <c r="D6485" i="1"/>
  <c r="C6431" i="1"/>
  <c r="D6487" i="1"/>
  <c r="C6433" i="1"/>
  <c r="D6491" i="1"/>
  <c r="C6437" i="1"/>
  <c r="D6493" i="1"/>
  <c r="C6439" i="1"/>
  <c r="D6495" i="1"/>
  <c r="C6441" i="1"/>
  <c r="D6499" i="1"/>
  <c r="C6445" i="1"/>
  <c r="D6501" i="1"/>
  <c r="C6447" i="1"/>
  <c r="D6503" i="1"/>
  <c r="C6449" i="1"/>
  <c r="D6505" i="1"/>
  <c r="C6451" i="1"/>
  <c r="D6509" i="1"/>
  <c r="C6455" i="1"/>
  <c r="D6511" i="1"/>
  <c r="C6457" i="1"/>
  <c r="D6515" i="1"/>
  <c r="C6461" i="1"/>
  <c r="D6517" i="1"/>
  <c r="C6463" i="1"/>
  <c r="D6519" i="1"/>
  <c r="C6465" i="1"/>
  <c r="D6521" i="1"/>
  <c r="C6467" i="1"/>
  <c r="D6523" i="1"/>
  <c r="C6469" i="1"/>
  <c r="D6525" i="1"/>
  <c r="C6471" i="1"/>
  <c r="D6527" i="1"/>
  <c r="C6473" i="1"/>
  <c r="D6529" i="1"/>
  <c r="C6475" i="1"/>
  <c r="D6533" i="1"/>
  <c r="C6479" i="1"/>
  <c r="D6535" i="1"/>
  <c r="C6481" i="1"/>
  <c r="D6486" i="1"/>
  <c r="C6432" i="1"/>
  <c r="D6488" i="1"/>
  <c r="C6434" i="1"/>
  <c r="D6490" i="1"/>
  <c r="C6436" i="1"/>
  <c r="D6494" i="1"/>
  <c r="C6440" i="1"/>
  <c r="D6496" i="1"/>
  <c r="C6442" i="1"/>
  <c r="D6498" i="1"/>
  <c r="C6444" i="1"/>
  <c r="D6500" i="1"/>
  <c r="C6446" i="1"/>
  <c r="D6502" i="1"/>
  <c r="C6448" i="1"/>
  <c r="D6504" i="1"/>
  <c r="C6450" i="1"/>
  <c r="D6506" i="1"/>
  <c r="C6452" i="1"/>
  <c r="D6508" i="1"/>
  <c r="C6454" i="1"/>
  <c r="D6510" i="1"/>
  <c r="C6456" i="1"/>
  <c r="D6512" i="1"/>
  <c r="C6458" i="1"/>
  <c r="D6514" i="1"/>
  <c r="C6460" i="1"/>
  <c r="D6516" i="1"/>
  <c r="C6462" i="1"/>
  <c r="D6518" i="1"/>
  <c r="C6464" i="1"/>
  <c r="D6520" i="1"/>
  <c r="C6466" i="1"/>
  <c r="D6522" i="1"/>
  <c r="C6468" i="1"/>
  <c r="D6524" i="1"/>
  <c r="C6470" i="1"/>
  <c r="D6526" i="1"/>
  <c r="C6472" i="1"/>
  <c r="D6528" i="1"/>
  <c r="C6474" i="1"/>
  <c r="D6530" i="1"/>
  <c r="C6476" i="1"/>
  <c r="D6532" i="1"/>
  <c r="C6478" i="1"/>
  <c r="D6534" i="1"/>
  <c r="C6480" i="1"/>
  <c r="D6482" i="1"/>
  <c r="C6428" i="1"/>
  <c r="D6597" i="1"/>
  <c r="C6543" i="1"/>
  <c r="D6736" i="3" l="1"/>
  <c r="C6682" i="3"/>
  <c r="D6704" i="3"/>
  <c r="C6650" i="3"/>
  <c r="D6777" i="3"/>
  <c r="C6723" i="3"/>
  <c r="D6767" i="3"/>
  <c r="C6713" i="3"/>
  <c r="D6779" i="3"/>
  <c r="C6725" i="3"/>
  <c r="D6702" i="3"/>
  <c r="C6648" i="3"/>
  <c r="D6765" i="3"/>
  <c r="C6711" i="3"/>
  <c r="D6771" i="3"/>
  <c r="C6717" i="3"/>
  <c r="D6781" i="3"/>
  <c r="C6727" i="3"/>
  <c r="D6783" i="3"/>
  <c r="C6729" i="3"/>
  <c r="D6805" i="3"/>
  <c r="C6751" i="3"/>
  <c r="D6738" i="3"/>
  <c r="C6684" i="3"/>
  <c r="D6773" i="3"/>
  <c r="C6719" i="3"/>
  <c r="D6801" i="3"/>
  <c r="C6747" i="3"/>
  <c r="D6724" i="3"/>
  <c r="C6670" i="3"/>
  <c r="D6708" i="3"/>
  <c r="C6654" i="3"/>
  <c r="D6740" i="3"/>
  <c r="C6686" i="3"/>
  <c r="D6698" i="3"/>
  <c r="C6644" i="3"/>
  <c r="D6730" i="3"/>
  <c r="C6676" i="3"/>
  <c r="D6732" i="3"/>
  <c r="C6678" i="3"/>
  <c r="D6748" i="3"/>
  <c r="C6694" i="3"/>
  <c r="D6791" i="3"/>
  <c r="C6737" i="3"/>
  <c r="D6755" i="3"/>
  <c r="C6701" i="3"/>
  <c r="D6787" i="3"/>
  <c r="C6733" i="3"/>
  <c r="D6750" i="3"/>
  <c r="C6696" i="3"/>
  <c r="D6700" i="3"/>
  <c r="C6646" i="3"/>
  <c r="D6753" i="3"/>
  <c r="C6699" i="3"/>
  <c r="D6793" i="3"/>
  <c r="C6739" i="3"/>
  <c r="D6718" i="3"/>
  <c r="C6664" i="3"/>
  <c r="D6763" i="3"/>
  <c r="C6709" i="3"/>
  <c r="D6712" i="3"/>
  <c r="C6658" i="3"/>
  <c r="D6759" i="3"/>
  <c r="C6705" i="3"/>
  <c r="D6716" i="3"/>
  <c r="C6662" i="3"/>
  <c r="D6722" i="3"/>
  <c r="C6668" i="3"/>
  <c r="D6761" i="3"/>
  <c r="C6707" i="3"/>
  <c r="D6714" i="3"/>
  <c r="C6660" i="3"/>
  <c r="D6795" i="3"/>
  <c r="C6741" i="3"/>
  <c r="D6785" i="3"/>
  <c r="C6731" i="3"/>
  <c r="D6728" i="3"/>
  <c r="C6674" i="3"/>
  <c r="D6789" i="3"/>
  <c r="C6735" i="3"/>
  <c r="D6710" i="3"/>
  <c r="C6656" i="3"/>
  <c r="D6742" i="3"/>
  <c r="C6688" i="3"/>
  <c r="D6706" i="3"/>
  <c r="C6652" i="3"/>
  <c r="D6799" i="3"/>
  <c r="C6745" i="3"/>
  <c r="D6734" i="3"/>
  <c r="C6680" i="3"/>
  <c r="D6744" i="3"/>
  <c r="C6690" i="3"/>
  <c r="D6797" i="3"/>
  <c r="C6743" i="3"/>
  <c r="D6726" i="3"/>
  <c r="C6672" i="3"/>
  <c r="D6757" i="3"/>
  <c r="C6703" i="3"/>
  <c r="D6803" i="3"/>
  <c r="C6749" i="3"/>
  <c r="D6769" i="3"/>
  <c r="C6715" i="3"/>
  <c r="D6720" i="3"/>
  <c r="C6666" i="3"/>
  <c r="D6775" i="3"/>
  <c r="C6721" i="3"/>
  <c r="D6746" i="3"/>
  <c r="C6692" i="3"/>
  <c r="D6782" i="2"/>
  <c r="C6728" i="2"/>
  <c r="D6789" i="2"/>
  <c r="C6735" i="2"/>
  <c r="D6800" i="2"/>
  <c r="C6746" i="2"/>
  <c r="D6768" i="2"/>
  <c r="C6714" i="2"/>
  <c r="D6757" i="2"/>
  <c r="C6703" i="2"/>
  <c r="D6791" i="2"/>
  <c r="C6737" i="2"/>
  <c r="D6759" i="2"/>
  <c r="C6705" i="2"/>
  <c r="D6804" i="2"/>
  <c r="C6750" i="2"/>
  <c r="D6799" i="2"/>
  <c r="C6745" i="2"/>
  <c r="D6780" i="2"/>
  <c r="C6726" i="2"/>
  <c r="D6781" i="2"/>
  <c r="C6727" i="2"/>
  <c r="D6762" i="2"/>
  <c r="C6708" i="2"/>
  <c r="D6778" i="2"/>
  <c r="C6724" i="2"/>
  <c r="D6796" i="2"/>
  <c r="C6742" i="2"/>
  <c r="C6706" i="2"/>
  <c r="D6760" i="2"/>
  <c r="D6775" i="2"/>
  <c r="C6721" i="2"/>
  <c r="D6758" i="2"/>
  <c r="C6704" i="2"/>
  <c r="D6753" i="2"/>
  <c r="C6699" i="2"/>
  <c r="C6700" i="2"/>
  <c r="D6754" i="2"/>
  <c r="D6783" i="2"/>
  <c r="C6729" i="2"/>
  <c r="D6772" i="2"/>
  <c r="C6718" i="2"/>
  <c r="D6801" i="2"/>
  <c r="C6747" i="2"/>
  <c r="D6764" i="2"/>
  <c r="C6710" i="2"/>
  <c r="D6765" i="2"/>
  <c r="C6711" i="2"/>
  <c r="D6763" i="2"/>
  <c r="C6709" i="2"/>
  <c r="D6769" i="2"/>
  <c r="C6715" i="2"/>
  <c r="C6732" i="2"/>
  <c r="D6786" i="2"/>
  <c r="D6779" i="2"/>
  <c r="C6725" i="2"/>
  <c r="D6795" i="2"/>
  <c r="C6741" i="2"/>
  <c r="D6771" i="2"/>
  <c r="C6717" i="2"/>
  <c r="C6716" i="2"/>
  <c r="D6770" i="2"/>
  <c r="D6787" i="2"/>
  <c r="C6733" i="2"/>
  <c r="D6793" i="2"/>
  <c r="C6739" i="2"/>
  <c r="D6774" i="2"/>
  <c r="C6720" i="2"/>
  <c r="D6805" i="2"/>
  <c r="C6751" i="2"/>
  <c r="D6752" i="2"/>
  <c r="C6698" i="2"/>
  <c r="D6777" i="2"/>
  <c r="C6723" i="2"/>
  <c r="D6784" i="2"/>
  <c r="C6730" i="2"/>
  <c r="D6756" i="2"/>
  <c r="C6702" i="2"/>
  <c r="C6722" i="2"/>
  <c r="D6776" i="2"/>
  <c r="D6766" i="2"/>
  <c r="C6712" i="2"/>
  <c r="D6798" i="2"/>
  <c r="C6744" i="2"/>
  <c r="C6738" i="2"/>
  <c r="D6792" i="2"/>
  <c r="D6755" i="2"/>
  <c r="C6701" i="2"/>
  <c r="D6790" i="2"/>
  <c r="C6736" i="2"/>
  <c r="C6748" i="2"/>
  <c r="D6802" i="2"/>
  <c r="D6794" i="2"/>
  <c r="C6740" i="2"/>
  <c r="D6788" i="2"/>
  <c r="C6734" i="2"/>
  <c r="D6767" i="2"/>
  <c r="C6713" i="2"/>
  <c r="D6797" i="2"/>
  <c r="C6743" i="2"/>
  <c r="D6785" i="2"/>
  <c r="C6731" i="2"/>
  <c r="D6761" i="2"/>
  <c r="C6707" i="2"/>
  <c r="D6803" i="2"/>
  <c r="C6749" i="2"/>
  <c r="D6773" i="2"/>
  <c r="C6719" i="2"/>
  <c r="D6651" i="1"/>
  <c r="C6597" i="1"/>
  <c r="D6536" i="1"/>
  <c r="C6482" i="1"/>
  <c r="D6588" i="1"/>
  <c r="C6534" i="1"/>
  <c r="D6586" i="1"/>
  <c r="C6532" i="1"/>
  <c r="D6584" i="1"/>
  <c r="C6530" i="1"/>
  <c r="D6582" i="1"/>
  <c r="C6528" i="1"/>
  <c r="D6580" i="1"/>
  <c r="C6526" i="1"/>
  <c r="D6578" i="1"/>
  <c r="C6524" i="1"/>
  <c r="D6576" i="1"/>
  <c r="C6522" i="1"/>
  <c r="D6574" i="1"/>
  <c r="C6520" i="1"/>
  <c r="D6572" i="1"/>
  <c r="C6518" i="1"/>
  <c r="D6570" i="1"/>
  <c r="C6516" i="1"/>
  <c r="D6568" i="1"/>
  <c r="C6514" i="1"/>
  <c r="D6566" i="1"/>
  <c r="C6512" i="1"/>
  <c r="D6564" i="1"/>
  <c r="C6510" i="1"/>
  <c r="D6562" i="1"/>
  <c r="C6508" i="1"/>
  <c r="D6560" i="1"/>
  <c r="C6506" i="1"/>
  <c r="D6558" i="1"/>
  <c r="C6504" i="1"/>
  <c r="D6556" i="1"/>
  <c r="C6502" i="1"/>
  <c r="D6554" i="1"/>
  <c r="C6500" i="1"/>
  <c r="D6552" i="1"/>
  <c r="C6498" i="1"/>
  <c r="D6550" i="1"/>
  <c r="C6496" i="1"/>
  <c r="D6548" i="1"/>
  <c r="C6494" i="1"/>
  <c r="D6544" i="1"/>
  <c r="C6490" i="1"/>
  <c r="D6542" i="1"/>
  <c r="C6488" i="1"/>
  <c r="D6540" i="1"/>
  <c r="C6486" i="1"/>
  <c r="D6589" i="1"/>
  <c r="C6535" i="1"/>
  <c r="D6587" i="1"/>
  <c r="C6533" i="1"/>
  <c r="D6583" i="1"/>
  <c r="C6529" i="1"/>
  <c r="D6581" i="1"/>
  <c r="C6527" i="1"/>
  <c r="D6579" i="1"/>
  <c r="C6525" i="1"/>
  <c r="D6577" i="1"/>
  <c r="C6523" i="1"/>
  <c r="D6575" i="1"/>
  <c r="C6521" i="1"/>
  <c r="D6573" i="1"/>
  <c r="C6519" i="1"/>
  <c r="D6571" i="1"/>
  <c r="C6517" i="1"/>
  <c r="D6569" i="1"/>
  <c r="C6515" i="1"/>
  <c r="D6565" i="1"/>
  <c r="C6511" i="1"/>
  <c r="D6563" i="1"/>
  <c r="C6509" i="1"/>
  <c r="D6559" i="1"/>
  <c r="C6505" i="1"/>
  <c r="D6557" i="1"/>
  <c r="C6503" i="1"/>
  <c r="D6555" i="1"/>
  <c r="C6501" i="1"/>
  <c r="D6553" i="1"/>
  <c r="C6499" i="1"/>
  <c r="D6549" i="1"/>
  <c r="C6495" i="1"/>
  <c r="D6547" i="1"/>
  <c r="C6493" i="1"/>
  <c r="D6545" i="1"/>
  <c r="C6491" i="1"/>
  <c r="D6541" i="1"/>
  <c r="C6487" i="1"/>
  <c r="D6539" i="1"/>
  <c r="C6485" i="1"/>
  <c r="D6537" i="1"/>
  <c r="C6483" i="1"/>
  <c r="D6615" i="1"/>
  <c r="C6561" i="1"/>
  <c r="D6592" i="1"/>
  <c r="C6538" i="1"/>
  <c r="D6639" i="1"/>
  <c r="C6585" i="1"/>
  <c r="D6621" i="1"/>
  <c r="C6567" i="1"/>
  <c r="D6605" i="1"/>
  <c r="C6551" i="1"/>
  <c r="D6600" i="1"/>
  <c r="C6546" i="1"/>
  <c r="D6774" i="3" l="1"/>
  <c r="C6720" i="3"/>
  <c r="D6780" i="3"/>
  <c r="C6726" i="3"/>
  <c r="D6853" i="3"/>
  <c r="C6799" i="3"/>
  <c r="D6843" i="3"/>
  <c r="C6789" i="3"/>
  <c r="D6768" i="3"/>
  <c r="C6714" i="3"/>
  <c r="D6813" i="3"/>
  <c r="C6759" i="3"/>
  <c r="D6847" i="3"/>
  <c r="C6793" i="3"/>
  <c r="D6841" i="3"/>
  <c r="C6787" i="3"/>
  <c r="D6786" i="3"/>
  <c r="C6732" i="3"/>
  <c r="D6762" i="3"/>
  <c r="C6708" i="3"/>
  <c r="D6792" i="3"/>
  <c r="C6738" i="3"/>
  <c r="D6825" i="3"/>
  <c r="C6771" i="3"/>
  <c r="D6821" i="3"/>
  <c r="C6767" i="3"/>
  <c r="D6823" i="3"/>
  <c r="C6769" i="3"/>
  <c r="D6851" i="3"/>
  <c r="C6797" i="3"/>
  <c r="D6760" i="3"/>
  <c r="C6706" i="3"/>
  <c r="D6782" i="3"/>
  <c r="C6728" i="3"/>
  <c r="D6815" i="3"/>
  <c r="C6761" i="3"/>
  <c r="D6766" i="3"/>
  <c r="C6712" i="3"/>
  <c r="D6807" i="3"/>
  <c r="C6753" i="3"/>
  <c r="D6809" i="3"/>
  <c r="C6755" i="3"/>
  <c r="D6784" i="3"/>
  <c r="C6730" i="3"/>
  <c r="D6778" i="3"/>
  <c r="C6724" i="3"/>
  <c r="D6859" i="3"/>
  <c r="C6805" i="3"/>
  <c r="D6819" i="3"/>
  <c r="C6765" i="3"/>
  <c r="D6831" i="3"/>
  <c r="C6777" i="3"/>
  <c r="D6800" i="3"/>
  <c r="C6746" i="3"/>
  <c r="D6857" i="3"/>
  <c r="C6803" i="3"/>
  <c r="D6798" i="3"/>
  <c r="C6744" i="3"/>
  <c r="D6796" i="3"/>
  <c r="C6742" i="3"/>
  <c r="D6839" i="3"/>
  <c r="C6785" i="3"/>
  <c r="D6776" i="3"/>
  <c r="C6722" i="3"/>
  <c r="D6817" i="3"/>
  <c r="C6763" i="3"/>
  <c r="D6754" i="3"/>
  <c r="C6700" i="3"/>
  <c r="D6845" i="3"/>
  <c r="C6791" i="3"/>
  <c r="D6752" i="3"/>
  <c r="C6698" i="3"/>
  <c r="D6855" i="3"/>
  <c r="C6801" i="3"/>
  <c r="D6837" i="3"/>
  <c r="C6783" i="3"/>
  <c r="D6756" i="3"/>
  <c r="C6702" i="3"/>
  <c r="D6758" i="3"/>
  <c r="C6704" i="3"/>
  <c r="D6829" i="3"/>
  <c r="C6775" i="3"/>
  <c r="D6811" i="3"/>
  <c r="C6757" i="3"/>
  <c r="D6788" i="3"/>
  <c r="C6734" i="3"/>
  <c r="D6764" i="3"/>
  <c r="C6710" i="3"/>
  <c r="D6849" i="3"/>
  <c r="C6795" i="3"/>
  <c r="D6770" i="3"/>
  <c r="C6716" i="3"/>
  <c r="D6772" i="3"/>
  <c r="C6718" i="3"/>
  <c r="D6804" i="3"/>
  <c r="C6750" i="3"/>
  <c r="D6802" i="3"/>
  <c r="C6748" i="3"/>
  <c r="D6794" i="3"/>
  <c r="C6740" i="3"/>
  <c r="D6827" i="3"/>
  <c r="C6773" i="3"/>
  <c r="D6835" i="3"/>
  <c r="C6781" i="3"/>
  <c r="D6833" i="3"/>
  <c r="C6779" i="3"/>
  <c r="D6790" i="3"/>
  <c r="C6736" i="3"/>
  <c r="D6830" i="2"/>
  <c r="C6776" i="2"/>
  <c r="D6815" i="2"/>
  <c r="C6761" i="2"/>
  <c r="D6842" i="2"/>
  <c r="C6788" i="2"/>
  <c r="D6809" i="2"/>
  <c r="C6755" i="2"/>
  <c r="D6806" i="2"/>
  <c r="C6752" i="2"/>
  <c r="D6841" i="2"/>
  <c r="C6787" i="2"/>
  <c r="D6833" i="2"/>
  <c r="C6779" i="2"/>
  <c r="D6819" i="2"/>
  <c r="C6765" i="2"/>
  <c r="D6837" i="2"/>
  <c r="C6783" i="2"/>
  <c r="D6829" i="2"/>
  <c r="C6775" i="2"/>
  <c r="D6816" i="2"/>
  <c r="C6762" i="2"/>
  <c r="D6858" i="2"/>
  <c r="C6804" i="2"/>
  <c r="D6822" i="2"/>
  <c r="C6768" i="2"/>
  <c r="C6770" i="2"/>
  <c r="D6824" i="2"/>
  <c r="C6786" i="2"/>
  <c r="D6840" i="2"/>
  <c r="C6754" i="2"/>
  <c r="D6808" i="2"/>
  <c r="D6814" i="2"/>
  <c r="C6760" i="2"/>
  <c r="D6846" i="2"/>
  <c r="C6792" i="2"/>
  <c r="D6839" i="2"/>
  <c r="C6785" i="2"/>
  <c r="C6794" i="2"/>
  <c r="D6848" i="2"/>
  <c r="D6810" i="2"/>
  <c r="C6756" i="2"/>
  <c r="D6859" i="2"/>
  <c r="C6805" i="2"/>
  <c r="C6764" i="2"/>
  <c r="D6818" i="2"/>
  <c r="D6835" i="2"/>
  <c r="C6781" i="2"/>
  <c r="D6813" i="2"/>
  <c r="C6759" i="2"/>
  <c r="C6800" i="2"/>
  <c r="D6854" i="2"/>
  <c r="C6802" i="2"/>
  <c r="D6856" i="2"/>
  <c r="D6827" i="2"/>
  <c r="C6773" i="2"/>
  <c r="D6851" i="2"/>
  <c r="C6797" i="2"/>
  <c r="D6852" i="2"/>
  <c r="C6798" i="2"/>
  <c r="C6784" i="2"/>
  <c r="D6838" i="2"/>
  <c r="D6828" i="2"/>
  <c r="C6774" i="2"/>
  <c r="D6825" i="2"/>
  <c r="C6771" i="2"/>
  <c r="D6823" i="2"/>
  <c r="C6769" i="2"/>
  <c r="D6855" i="2"/>
  <c r="C6801" i="2"/>
  <c r="D6807" i="2"/>
  <c r="C6753" i="2"/>
  <c r="C6796" i="2"/>
  <c r="D6850" i="2"/>
  <c r="C6780" i="2"/>
  <c r="D6834" i="2"/>
  <c r="D6845" i="2"/>
  <c r="C6791" i="2"/>
  <c r="D6843" i="2"/>
  <c r="C6789" i="2"/>
  <c r="D6857" i="2"/>
  <c r="C6803" i="2"/>
  <c r="D6821" i="2"/>
  <c r="C6767" i="2"/>
  <c r="D6844" i="2"/>
  <c r="C6790" i="2"/>
  <c r="D6820" i="2"/>
  <c r="C6766" i="2"/>
  <c r="D6831" i="2"/>
  <c r="C6777" i="2"/>
  <c r="D6847" i="2"/>
  <c r="C6793" i="2"/>
  <c r="D6849" i="2"/>
  <c r="C6795" i="2"/>
  <c r="D6817" i="2"/>
  <c r="C6763" i="2"/>
  <c r="D6826" i="2"/>
  <c r="C6772" i="2"/>
  <c r="D6812" i="2"/>
  <c r="C6758" i="2"/>
  <c r="C6778" i="2"/>
  <c r="D6832" i="2"/>
  <c r="D6853" i="2"/>
  <c r="C6799" i="2"/>
  <c r="D6811" i="2"/>
  <c r="C6757" i="2"/>
  <c r="D6836" i="2"/>
  <c r="C6782" i="2"/>
  <c r="D6654" i="1"/>
  <c r="C6600" i="1"/>
  <c r="D6659" i="1"/>
  <c r="C6605" i="1"/>
  <c r="D6675" i="1"/>
  <c r="C6621" i="1"/>
  <c r="D6693" i="1"/>
  <c r="C6639" i="1"/>
  <c r="D6646" i="1"/>
  <c r="C6592" i="1"/>
  <c r="D6669" i="1"/>
  <c r="C6615" i="1"/>
  <c r="D6591" i="1"/>
  <c r="C6537" i="1"/>
  <c r="D6593" i="1"/>
  <c r="C6539" i="1"/>
  <c r="D6595" i="1"/>
  <c r="C6541" i="1"/>
  <c r="D6599" i="1"/>
  <c r="C6545" i="1"/>
  <c r="D6601" i="1"/>
  <c r="C6547" i="1"/>
  <c r="D6603" i="1"/>
  <c r="C6549" i="1"/>
  <c r="D6607" i="1"/>
  <c r="C6553" i="1"/>
  <c r="D6609" i="1"/>
  <c r="C6555" i="1"/>
  <c r="D6611" i="1"/>
  <c r="C6557" i="1"/>
  <c r="D6613" i="1"/>
  <c r="C6559" i="1"/>
  <c r="D6617" i="1"/>
  <c r="C6563" i="1"/>
  <c r="D6619" i="1"/>
  <c r="C6565" i="1"/>
  <c r="D6623" i="1"/>
  <c r="C6569" i="1"/>
  <c r="D6625" i="1"/>
  <c r="C6571" i="1"/>
  <c r="D6627" i="1"/>
  <c r="C6573" i="1"/>
  <c r="D6629" i="1"/>
  <c r="C6575" i="1"/>
  <c r="D6631" i="1"/>
  <c r="C6577" i="1"/>
  <c r="D6633" i="1"/>
  <c r="C6579" i="1"/>
  <c r="D6635" i="1"/>
  <c r="C6581" i="1"/>
  <c r="D6637" i="1"/>
  <c r="C6583" i="1"/>
  <c r="D6641" i="1"/>
  <c r="C6587" i="1"/>
  <c r="D6643" i="1"/>
  <c r="C6589" i="1"/>
  <c r="D6594" i="1"/>
  <c r="C6540" i="1"/>
  <c r="D6596" i="1"/>
  <c r="C6542" i="1"/>
  <c r="D6598" i="1"/>
  <c r="C6544" i="1"/>
  <c r="D6602" i="1"/>
  <c r="C6548" i="1"/>
  <c r="D6604" i="1"/>
  <c r="C6550" i="1"/>
  <c r="D6606" i="1"/>
  <c r="C6552" i="1"/>
  <c r="D6608" i="1"/>
  <c r="C6554" i="1"/>
  <c r="D6610" i="1"/>
  <c r="C6556" i="1"/>
  <c r="D6612" i="1"/>
  <c r="C6558" i="1"/>
  <c r="D6614" i="1"/>
  <c r="C6560" i="1"/>
  <c r="D6616" i="1"/>
  <c r="C6562" i="1"/>
  <c r="D6618" i="1"/>
  <c r="C6564" i="1"/>
  <c r="D6620" i="1"/>
  <c r="C6566" i="1"/>
  <c r="D6622" i="1"/>
  <c r="C6568" i="1"/>
  <c r="D6624" i="1"/>
  <c r="C6570" i="1"/>
  <c r="D6626" i="1"/>
  <c r="C6572" i="1"/>
  <c r="D6628" i="1"/>
  <c r="C6574" i="1"/>
  <c r="D6630" i="1"/>
  <c r="C6576" i="1"/>
  <c r="D6632" i="1"/>
  <c r="C6578" i="1"/>
  <c r="D6634" i="1"/>
  <c r="C6580" i="1"/>
  <c r="D6636" i="1"/>
  <c r="C6582" i="1"/>
  <c r="D6638" i="1"/>
  <c r="C6584" i="1"/>
  <c r="D6640" i="1"/>
  <c r="C6586" i="1"/>
  <c r="D6642" i="1"/>
  <c r="C6588" i="1"/>
  <c r="D6590" i="1"/>
  <c r="C6536" i="1"/>
  <c r="D6705" i="1"/>
  <c r="C6651" i="1"/>
  <c r="D6889" i="3" l="1"/>
  <c r="C6835" i="3"/>
  <c r="D6858" i="3"/>
  <c r="C6804" i="3"/>
  <c r="D6818" i="3"/>
  <c r="C6764" i="3"/>
  <c r="D6812" i="3"/>
  <c r="C6758" i="3"/>
  <c r="D6806" i="3"/>
  <c r="C6752" i="3"/>
  <c r="D6830" i="3"/>
  <c r="C6776" i="3"/>
  <c r="D6911" i="3"/>
  <c r="C6857" i="3"/>
  <c r="D6913" i="3"/>
  <c r="C6859" i="3"/>
  <c r="D6861" i="3"/>
  <c r="C6807" i="3"/>
  <c r="D6814" i="3"/>
  <c r="C6760" i="3"/>
  <c r="D6879" i="3"/>
  <c r="C6825" i="3"/>
  <c r="D6895" i="3"/>
  <c r="C6841" i="3"/>
  <c r="D6897" i="3"/>
  <c r="C6843" i="3"/>
  <c r="D6881" i="3"/>
  <c r="C6827" i="3"/>
  <c r="D6826" i="3"/>
  <c r="C6772" i="3"/>
  <c r="D6842" i="3"/>
  <c r="C6788" i="3"/>
  <c r="D6810" i="3"/>
  <c r="C6756" i="3"/>
  <c r="D6899" i="3"/>
  <c r="C6845" i="3"/>
  <c r="D6893" i="3"/>
  <c r="C6839" i="3"/>
  <c r="D6854" i="3"/>
  <c r="C6800" i="3"/>
  <c r="D6832" i="3"/>
  <c r="C6778" i="3"/>
  <c r="D6820" i="3"/>
  <c r="C6766" i="3"/>
  <c r="D6905" i="3"/>
  <c r="C6851" i="3"/>
  <c r="D6846" i="3"/>
  <c r="C6792" i="3"/>
  <c r="D6901" i="3"/>
  <c r="C6847" i="3"/>
  <c r="D6907" i="3"/>
  <c r="C6853" i="3"/>
  <c r="D6844" i="3"/>
  <c r="C6790" i="3"/>
  <c r="D6848" i="3"/>
  <c r="C6794" i="3"/>
  <c r="D6824" i="3"/>
  <c r="C6770" i="3"/>
  <c r="D6865" i="3"/>
  <c r="C6811" i="3"/>
  <c r="D6891" i="3"/>
  <c r="C6837" i="3"/>
  <c r="D6808" i="3"/>
  <c r="C6754" i="3"/>
  <c r="D6850" i="3"/>
  <c r="C6796" i="3"/>
  <c r="D6885" i="3"/>
  <c r="C6831" i="3"/>
  <c r="D6838" i="3"/>
  <c r="C6784" i="3"/>
  <c r="D6869" i="3"/>
  <c r="C6815" i="3"/>
  <c r="D6877" i="3"/>
  <c r="C6823" i="3"/>
  <c r="D6816" i="3"/>
  <c r="C6762" i="3"/>
  <c r="D6867" i="3"/>
  <c r="C6813" i="3"/>
  <c r="D6834" i="3"/>
  <c r="C6780" i="3"/>
  <c r="D6887" i="3"/>
  <c r="C6833" i="3"/>
  <c r="D6856" i="3"/>
  <c r="C6802" i="3"/>
  <c r="D6903" i="3"/>
  <c r="C6849" i="3"/>
  <c r="D6883" i="3"/>
  <c r="C6829" i="3"/>
  <c r="D6909" i="3"/>
  <c r="C6855" i="3"/>
  <c r="D6871" i="3"/>
  <c r="C6817" i="3"/>
  <c r="D6852" i="3"/>
  <c r="C6798" i="3"/>
  <c r="D6873" i="3"/>
  <c r="C6819" i="3"/>
  <c r="D6863" i="3"/>
  <c r="C6809" i="3"/>
  <c r="D6836" i="3"/>
  <c r="C6782" i="3"/>
  <c r="D6875" i="3"/>
  <c r="C6821" i="3"/>
  <c r="D6840" i="3"/>
  <c r="C6786" i="3"/>
  <c r="D6822" i="3"/>
  <c r="C6768" i="3"/>
  <c r="D6828" i="3"/>
  <c r="C6774" i="3"/>
  <c r="C6848" i="2"/>
  <c r="D6902" i="2"/>
  <c r="D6862" i="2"/>
  <c r="C6808" i="2"/>
  <c r="D6907" i="2"/>
  <c r="C6853" i="2"/>
  <c r="D6871" i="2"/>
  <c r="C6817" i="2"/>
  <c r="D6874" i="2"/>
  <c r="C6820" i="2"/>
  <c r="D6897" i="2"/>
  <c r="C6843" i="2"/>
  <c r="D6861" i="2"/>
  <c r="C6807" i="2"/>
  <c r="C6828" i="2"/>
  <c r="D6882" i="2"/>
  <c r="D6881" i="2"/>
  <c r="C6827" i="2"/>
  <c r="D6889" i="2"/>
  <c r="C6835" i="2"/>
  <c r="C6858" i="2"/>
  <c r="D6912" i="2"/>
  <c r="D6873" i="2"/>
  <c r="C6819" i="2"/>
  <c r="D6863" i="2"/>
  <c r="C6809" i="2"/>
  <c r="C6832" i="2"/>
  <c r="D6886" i="2"/>
  <c r="C6838" i="2"/>
  <c r="D6892" i="2"/>
  <c r="C6856" i="2"/>
  <c r="D6910" i="2"/>
  <c r="C6818" i="2"/>
  <c r="D6872" i="2"/>
  <c r="C6840" i="2"/>
  <c r="D6894" i="2"/>
  <c r="D6903" i="2"/>
  <c r="C6849" i="2"/>
  <c r="C6844" i="2"/>
  <c r="D6898" i="2"/>
  <c r="D6899" i="2"/>
  <c r="C6845" i="2"/>
  <c r="D6909" i="2"/>
  <c r="C6855" i="2"/>
  <c r="D6893" i="2"/>
  <c r="C6839" i="2"/>
  <c r="C6816" i="2"/>
  <c r="D6870" i="2"/>
  <c r="D6887" i="2"/>
  <c r="C6833" i="2"/>
  <c r="C6842" i="2"/>
  <c r="D6896" i="2"/>
  <c r="D6878" i="2"/>
  <c r="C6824" i="2"/>
  <c r="C6834" i="2"/>
  <c r="D6888" i="2"/>
  <c r="C6854" i="2"/>
  <c r="D6908" i="2"/>
  <c r="C6836" i="2"/>
  <c r="D6890" i="2"/>
  <c r="C6812" i="2"/>
  <c r="D6866" i="2"/>
  <c r="D6901" i="2"/>
  <c r="C6847" i="2"/>
  <c r="D6875" i="2"/>
  <c r="C6821" i="2"/>
  <c r="D6877" i="2"/>
  <c r="C6823" i="2"/>
  <c r="C6852" i="2"/>
  <c r="D6906" i="2"/>
  <c r="D6913" i="2"/>
  <c r="C6859" i="2"/>
  <c r="C6846" i="2"/>
  <c r="D6900" i="2"/>
  <c r="D6883" i="2"/>
  <c r="C6829" i="2"/>
  <c r="D6895" i="2"/>
  <c r="C6841" i="2"/>
  <c r="D6869" i="2"/>
  <c r="C6815" i="2"/>
  <c r="C6850" i="2"/>
  <c r="D6904" i="2"/>
  <c r="D6865" i="2"/>
  <c r="C6811" i="2"/>
  <c r="C6826" i="2"/>
  <c r="D6880" i="2"/>
  <c r="D6885" i="2"/>
  <c r="C6831" i="2"/>
  <c r="D6911" i="2"/>
  <c r="C6857" i="2"/>
  <c r="D6879" i="2"/>
  <c r="C6825" i="2"/>
  <c r="D6905" i="2"/>
  <c r="C6851" i="2"/>
  <c r="D6867" i="2"/>
  <c r="C6813" i="2"/>
  <c r="C6810" i="2"/>
  <c r="D6864" i="2"/>
  <c r="D6868" i="2"/>
  <c r="C6814" i="2"/>
  <c r="D6876" i="2"/>
  <c r="C6822" i="2"/>
  <c r="D6891" i="2"/>
  <c r="C6837" i="2"/>
  <c r="D6860" i="2"/>
  <c r="C6806" i="2"/>
  <c r="C6830" i="2"/>
  <c r="D6884" i="2"/>
  <c r="D6759" i="1"/>
  <c r="C6705" i="1"/>
  <c r="D6644" i="1"/>
  <c r="C6590" i="1"/>
  <c r="D6696" i="1"/>
  <c r="C6642" i="1"/>
  <c r="D6694" i="1"/>
  <c r="C6640" i="1"/>
  <c r="D6692" i="1"/>
  <c r="C6638" i="1"/>
  <c r="D6690" i="1"/>
  <c r="C6636" i="1"/>
  <c r="D6688" i="1"/>
  <c r="C6634" i="1"/>
  <c r="D6686" i="1"/>
  <c r="C6632" i="1"/>
  <c r="D6684" i="1"/>
  <c r="C6630" i="1"/>
  <c r="D6682" i="1"/>
  <c r="C6628" i="1"/>
  <c r="D6680" i="1"/>
  <c r="C6626" i="1"/>
  <c r="D6678" i="1"/>
  <c r="C6624" i="1"/>
  <c r="D6676" i="1"/>
  <c r="C6622" i="1"/>
  <c r="D6674" i="1"/>
  <c r="C6620" i="1"/>
  <c r="D6672" i="1"/>
  <c r="C6618" i="1"/>
  <c r="D6670" i="1"/>
  <c r="C6616" i="1"/>
  <c r="D6668" i="1"/>
  <c r="C6614" i="1"/>
  <c r="D6666" i="1"/>
  <c r="C6612" i="1"/>
  <c r="D6664" i="1"/>
  <c r="C6610" i="1"/>
  <c r="D6662" i="1"/>
  <c r="C6608" i="1"/>
  <c r="D6660" i="1"/>
  <c r="C6606" i="1"/>
  <c r="D6658" i="1"/>
  <c r="C6604" i="1"/>
  <c r="D6656" i="1"/>
  <c r="C6602" i="1"/>
  <c r="D6652" i="1"/>
  <c r="C6598" i="1"/>
  <c r="D6650" i="1"/>
  <c r="C6596" i="1"/>
  <c r="D6648" i="1"/>
  <c r="C6594" i="1"/>
  <c r="D6697" i="1"/>
  <c r="C6643" i="1"/>
  <c r="D6695" i="1"/>
  <c r="C6641" i="1"/>
  <c r="D6691" i="1"/>
  <c r="C6637" i="1"/>
  <c r="D6689" i="1"/>
  <c r="C6635" i="1"/>
  <c r="D6687" i="1"/>
  <c r="C6633" i="1"/>
  <c r="D6685" i="1"/>
  <c r="C6631" i="1"/>
  <c r="D6683" i="1"/>
  <c r="C6629" i="1"/>
  <c r="D6681" i="1"/>
  <c r="C6627" i="1"/>
  <c r="D6679" i="1"/>
  <c r="C6625" i="1"/>
  <c r="D6677" i="1"/>
  <c r="C6623" i="1"/>
  <c r="D6673" i="1"/>
  <c r="C6619" i="1"/>
  <c r="D6671" i="1"/>
  <c r="C6617" i="1"/>
  <c r="D6667" i="1"/>
  <c r="C6613" i="1"/>
  <c r="D6665" i="1"/>
  <c r="C6611" i="1"/>
  <c r="D6663" i="1"/>
  <c r="C6609" i="1"/>
  <c r="D6661" i="1"/>
  <c r="C6607" i="1"/>
  <c r="D6657" i="1"/>
  <c r="C6603" i="1"/>
  <c r="D6655" i="1"/>
  <c r="C6601" i="1"/>
  <c r="D6653" i="1"/>
  <c r="C6599" i="1"/>
  <c r="D6649" i="1"/>
  <c r="C6595" i="1"/>
  <c r="D6647" i="1"/>
  <c r="C6593" i="1"/>
  <c r="D6645" i="1"/>
  <c r="C6591" i="1"/>
  <c r="D6723" i="1"/>
  <c r="C6669" i="1"/>
  <c r="D6700" i="1"/>
  <c r="C6646" i="1"/>
  <c r="D6747" i="1"/>
  <c r="C6693" i="1"/>
  <c r="D6729" i="1"/>
  <c r="C6675" i="1"/>
  <c r="D6713" i="1"/>
  <c r="C6659" i="1"/>
  <c r="D6708" i="1"/>
  <c r="C6654" i="1"/>
  <c r="D6894" i="3" l="1"/>
  <c r="C6840" i="3"/>
  <c r="D6927" i="3"/>
  <c r="C6873" i="3"/>
  <c r="D6937" i="3"/>
  <c r="C6883" i="3"/>
  <c r="D6888" i="3"/>
  <c r="C6834" i="3"/>
  <c r="D6923" i="3"/>
  <c r="C6869" i="3"/>
  <c r="D6862" i="3"/>
  <c r="C6808" i="3"/>
  <c r="D6902" i="3"/>
  <c r="C6848" i="3"/>
  <c r="D6900" i="3"/>
  <c r="C6846" i="3"/>
  <c r="D6908" i="3"/>
  <c r="C6854" i="3"/>
  <c r="D6896" i="3"/>
  <c r="C6842" i="3"/>
  <c r="D6949" i="3"/>
  <c r="C6895" i="3"/>
  <c r="D6967" i="3"/>
  <c r="C6913" i="3"/>
  <c r="D6866" i="3"/>
  <c r="C6812" i="3"/>
  <c r="D6929" i="3"/>
  <c r="C6875" i="3"/>
  <c r="D6906" i="3"/>
  <c r="C6852" i="3"/>
  <c r="D6957" i="3"/>
  <c r="C6903" i="3"/>
  <c r="D6921" i="3"/>
  <c r="C6867" i="3"/>
  <c r="D6892" i="3"/>
  <c r="C6838" i="3"/>
  <c r="D6945" i="3"/>
  <c r="C6891" i="3"/>
  <c r="D6898" i="3"/>
  <c r="C6844" i="3"/>
  <c r="D6959" i="3"/>
  <c r="C6905" i="3"/>
  <c r="D6947" i="3"/>
  <c r="C6893" i="3"/>
  <c r="D6880" i="3"/>
  <c r="C6826" i="3"/>
  <c r="D6933" i="3"/>
  <c r="C6879" i="3"/>
  <c r="D6965" i="3"/>
  <c r="C6911" i="3"/>
  <c r="D6872" i="3"/>
  <c r="C6818" i="3"/>
  <c r="D6882" i="3"/>
  <c r="C6828" i="3"/>
  <c r="D6890" i="3"/>
  <c r="C6836" i="3"/>
  <c r="D6925" i="3"/>
  <c r="C6871" i="3"/>
  <c r="D6910" i="3"/>
  <c r="C6856" i="3"/>
  <c r="D6870" i="3"/>
  <c r="C6816" i="3"/>
  <c r="D6939" i="3"/>
  <c r="C6885" i="3"/>
  <c r="D6919" i="3"/>
  <c r="C6865" i="3"/>
  <c r="D6961" i="3"/>
  <c r="C6907" i="3"/>
  <c r="D6874" i="3"/>
  <c r="C6820" i="3"/>
  <c r="D6953" i="3"/>
  <c r="C6899" i="3"/>
  <c r="D6935" i="3"/>
  <c r="C6881" i="3"/>
  <c r="D6868" i="3"/>
  <c r="C6814" i="3"/>
  <c r="D6884" i="3"/>
  <c r="C6830" i="3"/>
  <c r="D6912" i="3"/>
  <c r="C6858" i="3"/>
  <c r="D6876" i="3"/>
  <c r="C6822" i="3"/>
  <c r="D6917" i="3"/>
  <c r="C6863" i="3"/>
  <c r="D6963" i="3"/>
  <c r="C6909" i="3"/>
  <c r="D6941" i="3"/>
  <c r="C6887" i="3"/>
  <c r="D6931" i="3"/>
  <c r="C6877" i="3"/>
  <c r="D6904" i="3"/>
  <c r="C6850" i="3"/>
  <c r="D6878" i="3"/>
  <c r="C6824" i="3"/>
  <c r="D6955" i="3"/>
  <c r="C6901" i="3"/>
  <c r="D6886" i="3"/>
  <c r="C6832" i="3"/>
  <c r="D6864" i="3"/>
  <c r="C6810" i="3"/>
  <c r="D6951" i="3"/>
  <c r="C6897" i="3"/>
  <c r="D6915" i="3"/>
  <c r="C6861" i="3"/>
  <c r="D6860" i="3"/>
  <c r="C6806" i="3"/>
  <c r="D6943" i="3"/>
  <c r="C6889" i="3"/>
  <c r="C6888" i="2"/>
  <c r="D6942" i="2"/>
  <c r="C6870" i="2"/>
  <c r="D6924" i="2"/>
  <c r="C6898" i="2"/>
  <c r="D6952" i="2"/>
  <c r="C6910" i="2"/>
  <c r="D6964" i="2"/>
  <c r="C6882" i="2"/>
  <c r="D6936" i="2"/>
  <c r="D6945" i="2"/>
  <c r="C6891" i="2"/>
  <c r="D6921" i="2"/>
  <c r="C6867" i="2"/>
  <c r="D6939" i="2"/>
  <c r="C6885" i="2"/>
  <c r="D6923" i="2"/>
  <c r="C6869" i="2"/>
  <c r="D6967" i="2"/>
  <c r="C6913" i="2"/>
  <c r="D6955" i="2"/>
  <c r="C6901" i="2"/>
  <c r="D6927" i="2"/>
  <c r="C6873" i="2"/>
  <c r="D6925" i="2"/>
  <c r="C6871" i="2"/>
  <c r="C6906" i="2"/>
  <c r="D6960" i="2"/>
  <c r="C6866" i="2"/>
  <c r="D6920" i="2"/>
  <c r="C6892" i="2"/>
  <c r="D6946" i="2"/>
  <c r="C6912" i="2"/>
  <c r="D6966" i="2"/>
  <c r="C6884" i="2"/>
  <c r="D6938" i="2"/>
  <c r="C6880" i="2"/>
  <c r="D6934" i="2"/>
  <c r="C6876" i="2"/>
  <c r="D6930" i="2"/>
  <c r="D6959" i="2"/>
  <c r="C6905" i="2"/>
  <c r="D6949" i="2"/>
  <c r="C6895" i="2"/>
  <c r="C6878" i="2"/>
  <c r="D6932" i="2"/>
  <c r="D6947" i="2"/>
  <c r="C6893" i="2"/>
  <c r="D6957" i="2"/>
  <c r="C6903" i="2"/>
  <c r="D6915" i="2"/>
  <c r="C6861" i="2"/>
  <c r="D6961" i="2"/>
  <c r="C6907" i="2"/>
  <c r="C6890" i="2"/>
  <c r="D6944" i="2"/>
  <c r="C6896" i="2"/>
  <c r="D6950" i="2"/>
  <c r="C6894" i="2"/>
  <c r="D6948" i="2"/>
  <c r="C6886" i="2"/>
  <c r="D6940" i="2"/>
  <c r="C6868" i="2"/>
  <c r="D6922" i="2"/>
  <c r="D6933" i="2"/>
  <c r="C6879" i="2"/>
  <c r="D6919" i="2"/>
  <c r="C6865" i="2"/>
  <c r="D6937" i="2"/>
  <c r="C6883" i="2"/>
  <c r="D6931" i="2"/>
  <c r="C6877" i="2"/>
  <c r="D6963" i="2"/>
  <c r="C6909" i="2"/>
  <c r="D6943" i="2"/>
  <c r="C6889" i="2"/>
  <c r="D6951" i="2"/>
  <c r="C6897" i="2"/>
  <c r="C6862" i="2"/>
  <c r="D6916" i="2"/>
  <c r="C6904" i="2"/>
  <c r="D6958" i="2"/>
  <c r="C6900" i="2"/>
  <c r="D6954" i="2"/>
  <c r="C6908" i="2"/>
  <c r="D6962" i="2"/>
  <c r="C6872" i="2"/>
  <c r="D6926" i="2"/>
  <c r="C6902" i="2"/>
  <c r="D6956" i="2"/>
  <c r="C6864" i="2"/>
  <c r="D6918" i="2"/>
  <c r="C6860" i="2"/>
  <c r="D6914" i="2"/>
  <c r="D6965" i="2"/>
  <c r="C6911" i="2"/>
  <c r="D6929" i="2"/>
  <c r="C6875" i="2"/>
  <c r="D6941" i="2"/>
  <c r="C6887" i="2"/>
  <c r="D6953" i="2"/>
  <c r="C6899" i="2"/>
  <c r="D6917" i="2"/>
  <c r="C6863" i="2"/>
  <c r="D6935" i="2"/>
  <c r="C6881" i="2"/>
  <c r="C6874" i="2"/>
  <c r="D6928" i="2"/>
  <c r="D6762" i="1"/>
  <c r="C6708" i="1"/>
  <c r="D6767" i="1"/>
  <c r="C6713" i="1"/>
  <c r="D6783" i="1"/>
  <c r="C6729" i="1"/>
  <c r="D6801" i="1"/>
  <c r="C6747" i="1"/>
  <c r="D6754" i="1"/>
  <c r="C6700" i="1"/>
  <c r="D6777" i="1"/>
  <c r="C6723" i="1"/>
  <c r="D6699" i="1"/>
  <c r="C6645" i="1"/>
  <c r="D6701" i="1"/>
  <c r="C6647" i="1"/>
  <c r="D6703" i="1"/>
  <c r="C6649" i="1"/>
  <c r="D6707" i="1"/>
  <c r="C6653" i="1"/>
  <c r="D6709" i="1"/>
  <c r="C6655" i="1"/>
  <c r="D6711" i="1"/>
  <c r="C6657" i="1"/>
  <c r="D6715" i="1"/>
  <c r="C6661" i="1"/>
  <c r="D6717" i="1"/>
  <c r="C6663" i="1"/>
  <c r="D6719" i="1"/>
  <c r="C6665" i="1"/>
  <c r="D6721" i="1"/>
  <c r="C6667" i="1"/>
  <c r="D6725" i="1"/>
  <c r="C6671" i="1"/>
  <c r="D6727" i="1"/>
  <c r="C6673" i="1"/>
  <c r="D6731" i="1"/>
  <c r="C6677" i="1"/>
  <c r="D6733" i="1"/>
  <c r="C6679" i="1"/>
  <c r="D6735" i="1"/>
  <c r="C6681" i="1"/>
  <c r="D6737" i="1"/>
  <c r="C6683" i="1"/>
  <c r="D6739" i="1"/>
  <c r="C6685" i="1"/>
  <c r="D6741" i="1"/>
  <c r="C6687" i="1"/>
  <c r="D6743" i="1"/>
  <c r="C6689" i="1"/>
  <c r="D6745" i="1"/>
  <c r="C6691" i="1"/>
  <c r="D6749" i="1"/>
  <c r="C6695" i="1"/>
  <c r="D6751" i="1"/>
  <c r="C6697" i="1"/>
  <c r="D6702" i="1"/>
  <c r="C6648" i="1"/>
  <c r="D6704" i="1"/>
  <c r="C6650" i="1"/>
  <c r="D6706" i="1"/>
  <c r="C6652" i="1"/>
  <c r="D6710" i="1"/>
  <c r="C6656" i="1"/>
  <c r="D6712" i="1"/>
  <c r="C6658" i="1"/>
  <c r="D6714" i="1"/>
  <c r="C6660" i="1"/>
  <c r="D6716" i="1"/>
  <c r="C6662" i="1"/>
  <c r="D6718" i="1"/>
  <c r="C6664" i="1"/>
  <c r="D6720" i="1"/>
  <c r="C6666" i="1"/>
  <c r="D6722" i="1"/>
  <c r="C6668" i="1"/>
  <c r="D6724" i="1"/>
  <c r="C6670" i="1"/>
  <c r="D6726" i="1"/>
  <c r="C6672" i="1"/>
  <c r="D6728" i="1"/>
  <c r="C6674" i="1"/>
  <c r="D6730" i="1"/>
  <c r="C6676" i="1"/>
  <c r="D6732" i="1"/>
  <c r="C6678" i="1"/>
  <c r="D6734" i="1"/>
  <c r="C6680" i="1"/>
  <c r="D6736" i="1"/>
  <c r="C6682" i="1"/>
  <c r="D6738" i="1"/>
  <c r="C6684" i="1"/>
  <c r="D6740" i="1"/>
  <c r="C6686" i="1"/>
  <c r="D6742" i="1"/>
  <c r="C6688" i="1"/>
  <c r="D6744" i="1"/>
  <c r="C6690" i="1"/>
  <c r="D6746" i="1"/>
  <c r="C6692" i="1"/>
  <c r="D6748" i="1"/>
  <c r="C6694" i="1"/>
  <c r="D6750" i="1"/>
  <c r="C6696" i="1"/>
  <c r="D6698" i="1"/>
  <c r="C6644" i="1"/>
  <c r="D6813" i="1"/>
  <c r="C6759" i="1"/>
  <c r="D6969" i="3" l="1"/>
  <c r="C6915" i="3"/>
  <c r="D7009" i="3"/>
  <c r="C6955" i="3"/>
  <c r="D6995" i="3"/>
  <c r="C6941" i="3"/>
  <c r="D6966" i="3"/>
  <c r="C6912" i="3"/>
  <c r="D7007" i="3"/>
  <c r="C6953" i="3"/>
  <c r="D6993" i="3"/>
  <c r="C6939" i="3"/>
  <c r="D6944" i="3"/>
  <c r="C6890" i="3"/>
  <c r="D6987" i="3"/>
  <c r="C6933" i="3"/>
  <c r="D6952" i="3"/>
  <c r="C6898" i="3"/>
  <c r="D7011" i="3"/>
  <c r="C6957" i="3"/>
  <c r="D7021" i="3"/>
  <c r="C6967" i="3"/>
  <c r="D6954" i="3"/>
  <c r="C6900" i="3"/>
  <c r="D6942" i="3"/>
  <c r="C6888" i="3"/>
  <c r="D7005" i="3"/>
  <c r="C6951" i="3"/>
  <c r="D6932" i="3"/>
  <c r="C6878" i="3"/>
  <c r="D7017" i="3"/>
  <c r="C6963" i="3"/>
  <c r="D6938" i="3"/>
  <c r="C6884" i="3"/>
  <c r="D6928" i="3"/>
  <c r="C6874" i="3"/>
  <c r="D6924" i="3"/>
  <c r="C6870" i="3"/>
  <c r="D6936" i="3"/>
  <c r="C6882" i="3"/>
  <c r="D6934" i="3"/>
  <c r="C6880" i="3"/>
  <c r="D6999" i="3"/>
  <c r="C6945" i="3"/>
  <c r="D6960" i="3"/>
  <c r="C6906" i="3"/>
  <c r="D7003" i="3"/>
  <c r="C6949" i="3"/>
  <c r="D6956" i="3"/>
  <c r="C6902" i="3"/>
  <c r="D6991" i="3"/>
  <c r="C6937" i="3"/>
  <c r="D6997" i="3"/>
  <c r="C6943" i="3"/>
  <c r="D6918" i="3"/>
  <c r="C6864" i="3"/>
  <c r="D6958" i="3"/>
  <c r="C6904" i="3"/>
  <c r="D6971" i="3"/>
  <c r="C6917" i="3"/>
  <c r="D6922" i="3"/>
  <c r="C6868" i="3"/>
  <c r="D7015" i="3"/>
  <c r="C6961" i="3"/>
  <c r="D6964" i="3"/>
  <c r="C6910" i="3"/>
  <c r="D6926" i="3"/>
  <c r="C6872" i="3"/>
  <c r="D7001" i="3"/>
  <c r="C6947" i="3"/>
  <c r="D6946" i="3"/>
  <c r="C6892" i="3"/>
  <c r="D6983" i="3"/>
  <c r="C6929" i="3"/>
  <c r="D6950" i="3"/>
  <c r="C6896" i="3"/>
  <c r="D6916" i="3"/>
  <c r="C6862" i="3"/>
  <c r="D6981" i="3"/>
  <c r="C6927" i="3"/>
  <c r="D6914" i="3"/>
  <c r="C6860" i="3"/>
  <c r="D6940" i="3"/>
  <c r="C6886" i="3"/>
  <c r="D6985" i="3"/>
  <c r="C6931" i="3"/>
  <c r="D6930" i="3"/>
  <c r="C6876" i="3"/>
  <c r="D6989" i="3"/>
  <c r="C6935" i="3"/>
  <c r="D6973" i="3"/>
  <c r="C6919" i="3"/>
  <c r="D6979" i="3"/>
  <c r="C6925" i="3"/>
  <c r="D7019" i="3"/>
  <c r="C6965" i="3"/>
  <c r="D7013" i="3"/>
  <c r="C6959" i="3"/>
  <c r="D6975" i="3"/>
  <c r="C6921" i="3"/>
  <c r="D6920" i="3"/>
  <c r="C6866" i="3"/>
  <c r="D6962" i="3"/>
  <c r="C6908" i="3"/>
  <c r="D6977" i="3"/>
  <c r="C6923" i="3"/>
  <c r="D6948" i="3"/>
  <c r="C6894" i="3"/>
  <c r="D6989" i="2"/>
  <c r="C6935" i="2"/>
  <c r="D6983" i="2"/>
  <c r="C6929" i="2"/>
  <c r="C6926" i="2"/>
  <c r="D6980" i="2"/>
  <c r="C6916" i="2"/>
  <c r="D6970" i="2"/>
  <c r="C6922" i="2"/>
  <c r="D6976" i="2"/>
  <c r="C6944" i="2"/>
  <c r="D6998" i="2"/>
  <c r="C6930" i="2"/>
  <c r="D6984" i="2"/>
  <c r="C6946" i="2"/>
  <c r="D7000" i="2"/>
  <c r="C6964" i="2"/>
  <c r="D7018" i="2"/>
  <c r="D6985" i="2"/>
  <c r="C6931" i="2"/>
  <c r="D7001" i="2"/>
  <c r="C6947" i="2"/>
  <c r="D6981" i="2"/>
  <c r="C6927" i="2"/>
  <c r="D6993" i="2"/>
  <c r="C6939" i="2"/>
  <c r="D6995" i="2"/>
  <c r="C6941" i="2"/>
  <c r="D6971" i="2"/>
  <c r="C6917" i="2"/>
  <c r="D7019" i="2"/>
  <c r="C6965" i="2"/>
  <c r="C6914" i="2"/>
  <c r="D6968" i="2"/>
  <c r="C6962" i="2"/>
  <c r="D7016" i="2"/>
  <c r="C6940" i="2"/>
  <c r="D6994" i="2"/>
  <c r="C6932" i="2"/>
  <c r="D6986" i="2"/>
  <c r="C6934" i="2"/>
  <c r="D6988" i="2"/>
  <c r="C6920" i="2"/>
  <c r="D6974" i="2"/>
  <c r="C6952" i="2"/>
  <c r="D7006" i="2"/>
  <c r="D7007" i="2"/>
  <c r="C6953" i="2"/>
  <c r="D7005" i="2"/>
  <c r="C6951" i="2"/>
  <c r="D6991" i="2"/>
  <c r="C6937" i="2"/>
  <c r="D7015" i="2"/>
  <c r="C6961" i="2"/>
  <c r="D7009" i="2"/>
  <c r="C6955" i="2"/>
  <c r="D6975" i="2"/>
  <c r="C6921" i="2"/>
  <c r="C6918" i="2"/>
  <c r="D6972" i="2"/>
  <c r="C6954" i="2"/>
  <c r="D7008" i="2"/>
  <c r="C6948" i="2"/>
  <c r="D7002" i="2"/>
  <c r="C6938" i="2"/>
  <c r="D6992" i="2"/>
  <c r="C6960" i="2"/>
  <c r="D7014" i="2"/>
  <c r="C6924" i="2"/>
  <c r="D6978" i="2"/>
  <c r="D6997" i="2"/>
  <c r="C6943" i="2"/>
  <c r="D6973" i="2"/>
  <c r="C6919" i="2"/>
  <c r="D6969" i="2"/>
  <c r="C6915" i="2"/>
  <c r="D7003" i="2"/>
  <c r="C6949" i="2"/>
  <c r="D7021" i="2"/>
  <c r="C6967" i="2"/>
  <c r="D6999" i="2"/>
  <c r="C6945" i="2"/>
  <c r="C6956" i="2"/>
  <c r="D7010" i="2"/>
  <c r="C6958" i="2"/>
  <c r="D7012" i="2"/>
  <c r="C6950" i="2"/>
  <c r="D7004" i="2"/>
  <c r="C6966" i="2"/>
  <c r="D7020" i="2"/>
  <c r="C6936" i="2"/>
  <c r="D6990" i="2"/>
  <c r="C6942" i="2"/>
  <c r="D6996" i="2"/>
  <c r="C6928" i="2"/>
  <c r="D6982" i="2"/>
  <c r="D7017" i="2"/>
  <c r="C6963" i="2"/>
  <c r="D6987" i="2"/>
  <c r="C6933" i="2"/>
  <c r="D7011" i="2"/>
  <c r="C6957" i="2"/>
  <c r="D7013" i="2"/>
  <c r="C6959" i="2"/>
  <c r="D6979" i="2"/>
  <c r="C6925" i="2"/>
  <c r="D6977" i="2"/>
  <c r="C6923" i="2"/>
  <c r="D6867" i="1"/>
  <c r="C6813" i="1"/>
  <c r="D6752" i="1"/>
  <c r="C6698" i="1"/>
  <c r="D6804" i="1"/>
  <c r="C6750" i="1"/>
  <c r="D6802" i="1"/>
  <c r="C6748" i="1"/>
  <c r="D6800" i="1"/>
  <c r="C6746" i="1"/>
  <c r="D6798" i="1"/>
  <c r="C6744" i="1"/>
  <c r="D6796" i="1"/>
  <c r="C6742" i="1"/>
  <c r="D6794" i="1"/>
  <c r="C6740" i="1"/>
  <c r="D6792" i="1"/>
  <c r="C6738" i="1"/>
  <c r="D6790" i="1"/>
  <c r="C6736" i="1"/>
  <c r="D6788" i="1"/>
  <c r="C6734" i="1"/>
  <c r="D6786" i="1"/>
  <c r="C6732" i="1"/>
  <c r="D6784" i="1"/>
  <c r="C6730" i="1"/>
  <c r="D6782" i="1"/>
  <c r="C6728" i="1"/>
  <c r="D6780" i="1"/>
  <c r="C6726" i="1"/>
  <c r="D6778" i="1"/>
  <c r="C6724" i="1"/>
  <c r="D6776" i="1"/>
  <c r="C6722" i="1"/>
  <c r="D6774" i="1"/>
  <c r="C6720" i="1"/>
  <c r="D6772" i="1"/>
  <c r="C6718" i="1"/>
  <c r="D6770" i="1"/>
  <c r="C6716" i="1"/>
  <c r="D6768" i="1"/>
  <c r="C6714" i="1"/>
  <c r="D6766" i="1"/>
  <c r="C6712" i="1"/>
  <c r="D6764" i="1"/>
  <c r="C6710" i="1"/>
  <c r="D6760" i="1"/>
  <c r="C6706" i="1"/>
  <c r="D6758" i="1"/>
  <c r="C6704" i="1"/>
  <c r="D6756" i="1"/>
  <c r="C6702" i="1"/>
  <c r="D6805" i="1"/>
  <c r="C6751" i="1"/>
  <c r="D6803" i="1"/>
  <c r="C6749" i="1"/>
  <c r="D6799" i="1"/>
  <c r="C6745" i="1"/>
  <c r="D6797" i="1"/>
  <c r="C6743" i="1"/>
  <c r="D6795" i="1"/>
  <c r="C6741" i="1"/>
  <c r="D6793" i="1"/>
  <c r="C6739" i="1"/>
  <c r="D6791" i="1"/>
  <c r="C6737" i="1"/>
  <c r="D6789" i="1"/>
  <c r="C6735" i="1"/>
  <c r="D6787" i="1"/>
  <c r="C6733" i="1"/>
  <c r="D6785" i="1"/>
  <c r="C6731" i="1"/>
  <c r="D6781" i="1"/>
  <c r="C6727" i="1"/>
  <c r="D6779" i="1"/>
  <c r="C6725" i="1"/>
  <c r="D6775" i="1"/>
  <c r="C6721" i="1"/>
  <c r="D6773" i="1"/>
  <c r="C6719" i="1"/>
  <c r="D6771" i="1"/>
  <c r="C6717" i="1"/>
  <c r="D6769" i="1"/>
  <c r="C6715" i="1"/>
  <c r="D6765" i="1"/>
  <c r="C6711" i="1"/>
  <c r="D6763" i="1"/>
  <c r="C6709" i="1"/>
  <c r="D6761" i="1"/>
  <c r="C6707" i="1"/>
  <c r="D6757" i="1"/>
  <c r="C6703" i="1"/>
  <c r="D6755" i="1"/>
  <c r="C6701" i="1"/>
  <c r="D6753" i="1"/>
  <c r="C6699" i="1"/>
  <c r="D6831" i="1"/>
  <c r="C6777" i="1"/>
  <c r="D6808" i="1"/>
  <c r="C6754" i="1"/>
  <c r="D6855" i="1"/>
  <c r="C6801" i="1"/>
  <c r="D6837" i="1"/>
  <c r="C6783" i="1"/>
  <c r="D6821" i="1"/>
  <c r="C6767" i="1"/>
  <c r="D6816" i="1"/>
  <c r="C6762" i="1"/>
  <c r="D7016" i="3" l="1"/>
  <c r="C6962" i="3"/>
  <c r="D7073" i="3"/>
  <c r="C7019" i="3"/>
  <c r="D6984" i="3"/>
  <c r="C6930" i="3"/>
  <c r="D7035" i="3"/>
  <c r="C6981" i="3"/>
  <c r="D7000" i="3"/>
  <c r="C6946" i="3"/>
  <c r="D7069" i="3"/>
  <c r="C7015" i="3"/>
  <c r="D6972" i="3"/>
  <c r="C6918" i="3"/>
  <c r="D7057" i="3"/>
  <c r="C7003" i="3"/>
  <c r="D6990" i="3"/>
  <c r="C6936" i="3"/>
  <c r="D7071" i="3"/>
  <c r="C7017" i="3"/>
  <c r="D7008" i="3"/>
  <c r="C6954" i="3"/>
  <c r="D7041" i="3"/>
  <c r="C6987" i="3"/>
  <c r="D7020" i="3"/>
  <c r="C6966" i="3"/>
  <c r="D6974" i="3"/>
  <c r="C6920" i="3"/>
  <c r="D7033" i="3"/>
  <c r="C6979" i="3"/>
  <c r="D7039" i="3"/>
  <c r="C6985" i="3"/>
  <c r="D6970" i="3"/>
  <c r="C6916" i="3"/>
  <c r="D7055" i="3"/>
  <c r="C7001" i="3"/>
  <c r="D6976" i="3"/>
  <c r="C6922" i="3"/>
  <c r="D7051" i="3"/>
  <c r="C6997" i="3"/>
  <c r="D7014" i="3"/>
  <c r="C6960" i="3"/>
  <c r="D6978" i="3"/>
  <c r="C6924" i="3"/>
  <c r="D6986" i="3"/>
  <c r="C6932" i="3"/>
  <c r="D7075" i="3"/>
  <c r="C7021" i="3"/>
  <c r="D6998" i="3"/>
  <c r="C6944" i="3"/>
  <c r="D7049" i="3"/>
  <c r="C6995" i="3"/>
  <c r="D7002" i="3"/>
  <c r="C6948" i="3"/>
  <c r="D7029" i="3"/>
  <c r="C6975" i="3"/>
  <c r="D7027" i="3"/>
  <c r="C6973" i="3"/>
  <c r="D6994" i="3"/>
  <c r="C6940" i="3"/>
  <c r="D7004" i="3"/>
  <c r="C6950" i="3"/>
  <c r="D6980" i="3"/>
  <c r="C6926" i="3"/>
  <c r="D7025" i="3"/>
  <c r="C6971" i="3"/>
  <c r="D7045" i="3"/>
  <c r="C6991" i="3"/>
  <c r="D7053" i="3"/>
  <c r="C6999" i="3"/>
  <c r="D6982" i="3"/>
  <c r="C6928" i="3"/>
  <c r="D7059" i="3"/>
  <c r="C7005" i="3"/>
  <c r="D7065" i="3"/>
  <c r="C7011" i="3"/>
  <c r="D7047" i="3"/>
  <c r="C6993" i="3"/>
  <c r="D7063" i="3"/>
  <c r="C7009" i="3"/>
  <c r="D7031" i="3"/>
  <c r="C6977" i="3"/>
  <c r="D7067" i="3"/>
  <c r="C7013" i="3"/>
  <c r="D7043" i="3"/>
  <c r="C6989" i="3"/>
  <c r="D6968" i="3"/>
  <c r="C6914" i="3"/>
  <c r="D7037" i="3"/>
  <c r="C6983" i="3"/>
  <c r="D7018" i="3"/>
  <c r="C6964" i="3"/>
  <c r="D7012" i="3"/>
  <c r="C6958" i="3"/>
  <c r="D7010" i="3"/>
  <c r="C6956" i="3"/>
  <c r="D6988" i="3"/>
  <c r="C6934" i="3"/>
  <c r="D6992" i="3"/>
  <c r="C6938" i="3"/>
  <c r="D6996" i="3"/>
  <c r="C6942" i="3"/>
  <c r="D7006" i="3"/>
  <c r="C6952" i="3"/>
  <c r="D7061" i="3"/>
  <c r="C7007" i="3"/>
  <c r="D7023" i="3"/>
  <c r="C6969" i="3"/>
  <c r="C7002" i="2"/>
  <c r="D7056" i="2"/>
  <c r="C6986" i="2"/>
  <c r="D7040" i="2"/>
  <c r="C7000" i="2"/>
  <c r="D7054" i="2"/>
  <c r="C6970" i="2"/>
  <c r="D7024" i="2"/>
  <c r="D7074" i="2"/>
  <c r="C7020" i="2"/>
  <c r="D7033" i="2"/>
  <c r="C6979" i="2"/>
  <c r="D7071" i="2"/>
  <c r="C7017" i="2"/>
  <c r="D7075" i="2"/>
  <c r="C7021" i="2"/>
  <c r="D7051" i="2"/>
  <c r="C6997" i="2"/>
  <c r="D7063" i="2"/>
  <c r="C7009" i="2"/>
  <c r="D7061" i="2"/>
  <c r="C7007" i="2"/>
  <c r="D7073" i="2"/>
  <c r="C7019" i="2"/>
  <c r="D7035" i="2"/>
  <c r="C6981" i="2"/>
  <c r="D7031" i="2"/>
  <c r="C6977" i="2"/>
  <c r="D7041" i="2"/>
  <c r="C6987" i="2"/>
  <c r="C6982" i="2"/>
  <c r="D7036" i="2"/>
  <c r="C7004" i="2"/>
  <c r="D7058" i="2"/>
  <c r="D7067" i="2"/>
  <c r="C7013" i="2"/>
  <c r="C6996" i="2"/>
  <c r="D7050" i="2"/>
  <c r="D7066" i="2"/>
  <c r="C7012" i="2"/>
  <c r="C6978" i="2"/>
  <c r="D7032" i="2"/>
  <c r="C7008" i="2"/>
  <c r="D7062" i="2"/>
  <c r="C7006" i="2"/>
  <c r="D7060" i="2"/>
  <c r="C6994" i="2"/>
  <c r="D7048" i="2"/>
  <c r="C6984" i="2"/>
  <c r="D7038" i="2"/>
  <c r="C6980" i="2"/>
  <c r="D7034" i="2"/>
  <c r="D7057" i="2"/>
  <c r="C7003" i="2"/>
  <c r="D7069" i="2"/>
  <c r="C7015" i="2"/>
  <c r="D7025" i="2"/>
  <c r="C6971" i="2"/>
  <c r="D7055" i="2"/>
  <c r="C7001" i="2"/>
  <c r="C6990" i="2"/>
  <c r="D7044" i="2"/>
  <c r="C7010" i="2"/>
  <c r="D7064" i="2"/>
  <c r="D7068" i="2"/>
  <c r="C7014" i="2"/>
  <c r="C6972" i="2"/>
  <c r="D7026" i="2"/>
  <c r="C6974" i="2"/>
  <c r="D7028" i="2"/>
  <c r="C7016" i="2"/>
  <c r="D7070" i="2"/>
  <c r="C6998" i="2"/>
  <c r="D7052" i="2"/>
  <c r="D7023" i="2"/>
  <c r="C6969" i="2"/>
  <c r="D7045" i="2"/>
  <c r="C6991" i="2"/>
  <c r="D7049" i="2"/>
  <c r="C6995" i="2"/>
  <c r="D7039" i="2"/>
  <c r="C6985" i="2"/>
  <c r="D7037" i="2"/>
  <c r="C6983" i="2"/>
  <c r="C6992" i="2"/>
  <c r="D7046" i="2"/>
  <c r="C6988" i="2"/>
  <c r="D7042" i="2"/>
  <c r="C6968" i="2"/>
  <c r="D7022" i="2"/>
  <c r="D7072" i="2"/>
  <c r="C7018" i="2"/>
  <c r="C6976" i="2"/>
  <c r="D7030" i="2"/>
  <c r="D7065" i="2"/>
  <c r="C7011" i="2"/>
  <c r="D7053" i="2"/>
  <c r="C6999" i="2"/>
  <c r="D7027" i="2"/>
  <c r="C6973" i="2"/>
  <c r="D7029" i="2"/>
  <c r="C6975" i="2"/>
  <c r="D7059" i="2"/>
  <c r="C7005" i="2"/>
  <c r="D7047" i="2"/>
  <c r="C6993" i="2"/>
  <c r="D7043" i="2"/>
  <c r="C6989" i="2"/>
  <c r="D6870" i="1"/>
  <c r="C6816" i="1"/>
  <c r="D6875" i="1"/>
  <c r="C6821" i="1"/>
  <c r="D6891" i="1"/>
  <c r="C6837" i="1"/>
  <c r="D6909" i="1"/>
  <c r="C6855" i="1"/>
  <c r="D6862" i="1"/>
  <c r="C6808" i="1"/>
  <c r="D6885" i="1"/>
  <c r="C6831" i="1"/>
  <c r="D6807" i="1"/>
  <c r="C6753" i="1"/>
  <c r="D6809" i="1"/>
  <c r="C6755" i="1"/>
  <c r="D6811" i="1"/>
  <c r="C6757" i="1"/>
  <c r="D6815" i="1"/>
  <c r="C6761" i="1"/>
  <c r="D6817" i="1"/>
  <c r="C6763" i="1"/>
  <c r="D6819" i="1"/>
  <c r="C6765" i="1"/>
  <c r="D6823" i="1"/>
  <c r="C6769" i="1"/>
  <c r="D6825" i="1"/>
  <c r="C6771" i="1"/>
  <c r="D6827" i="1"/>
  <c r="C6773" i="1"/>
  <c r="D6829" i="1"/>
  <c r="C6775" i="1"/>
  <c r="D6833" i="1"/>
  <c r="C6779" i="1"/>
  <c r="D6835" i="1"/>
  <c r="C6781" i="1"/>
  <c r="D6839" i="1"/>
  <c r="C6785" i="1"/>
  <c r="D6841" i="1"/>
  <c r="C6787" i="1"/>
  <c r="D6843" i="1"/>
  <c r="C6789" i="1"/>
  <c r="D6845" i="1"/>
  <c r="C6791" i="1"/>
  <c r="D6847" i="1"/>
  <c r="C6793" i="1"/>
  <c r="D6849" i="1"/>
  <c r="C6795" i="1"/>
  <c r="D6851" i="1"/>
  <c r="C6797" i="1"/>
  <c r="D6853" i="1"/>
  <c r="C6799" i="1"/>
  <c r="D6857" i="1"/>
  <c r="C6803" i="1"/>
  <c r="D6859" i="1"/>
  <c r="C6805" i="1"/>
  <c r="D6810" i="1"/>
  <c r="C6756" i="1"/>
  <c r="D6812" i="1"/>
  <c r="C6758" i="1"/>
  <c r="D6814" i="1"/>
  <c r="C6760" i="1"/>
  <c r="D6818" i="1"/>
  <c r="C6764" i="1"/>
  <c r="D6820" i="1"/>
  <c r="C6766" i="1"/>
  <c r="D6822" i="1"/>
  <c r="C6768" i="1"/>
  <c r="D6824" i="1"/>
  <c r="C6770" i="1"/>
  <c r="D6826" i="1"/>
  <c r="C6772" i="1"/>
  <c r="D6828" i="1"/>
  <c r="C6774" i="1"/>
  <c r="D6830" i="1"/>
  <c r="C6776" i="1"/>
  <c r="D6832" i="1"/>
  <c r="C6778" i="1"/>
  <c r="D6834" i="1"/>
  <c r="C6780" i="1"/>
  <c r="D6836" i="1"/>
  <c r="C6782" i="1"/>
  <c r="D6838" i="1"/>
  <c r="C6784" i="1"/>
  <c r="D6840" i="1"/>
  <c r="C6786" i="1"/>
  <c r="D6842" i="1"/>
  <c r="C6788" i="1"/>
  <c r="D6844" i="1"/>
  <c r="C6790" i="1"/>
  <c r="D6846" i="1"/>
  <c r="C6792" i="1"/>
  <c r="D6848" i="1"/>
  <c r="C6794" i="1"/>
  <c r="D6850" i="1"/>
  <c r="C6796" i="1"/>
  <c r="D6852" i="1"/>
  <c r="C6798" i="1"/>
  <c r="D6854" i="1"/>
  <c r="C6800" i="1"/>
  <c r="D6856" i="1"/>
  <c r="C6802" i="1"/>
  <c r="D6858" i="1"/>
  <c r="C6804" i="1"/>
  <c r="D6806" i="1"/>
  <c r="C6752" i="1"/>
  <c r="D6921" i="1"/>
  <c r="C6867" i="1"/>
  <c r="D7060" i="3" l="1"/>
  <c r="C7006" i="3"/>
  <c r="D7064" i="3"/>
  <c r="C7010" i="3"/>
  <c r="D7022" i="3"/>
  <c r="C6968" i="3"/>
  <c r="C7063" i="3"/>
  <c r="D7117" i="3"/>
  <c r="D7036" i="3"/>
  <c r="C6982" i="3"/>
  <c r="D7034" i="3"/>
  <c r="C6980" i="3"/>
  <c r="D7083" i="3"/>
  <c r="C7029" i="3"/>
  <c r="D7129" i="3"/>
  <c r="C7075" i="3"/>
  <c r="D7105" i="3"/>
  <c r="C7051" i="3"/>
  <c r="D7093" i="3"/>
  <c r="C7039" i="3"/>
  <c r="D7095" i="3"/>
  <c r="C7041" i="3"/>
  <c r="D7111" i="3"/>
  <c r="C7057" i="3"/>
  <c r="D7089" i="3"/>
  <c r="C7035" i="3"/>
  <c r="D7050" i="3"/>
  <c r="C6996" i="3"/>
  <c r="D7066" i="3"/>
  <c r="C7012" i="3"/>
  <c r="D7097" i="3"/>
  <c r="C7043" i="3"/>
  <c r="D7101" i="3"/>
  <c r="C7047" i="3"/>
  <c r="D7107" i="3"/>
  <c r="C7053" i="3"/>
  <c r="D7058" i="3"/>
  <c r="C7004" i="3"/>
  <c r="D7056" i="3"/>
  <c r="C7002" i="3"/>
  <c r="D7040" i="3"/>
  <c r="C6986" i="3"/>
  <c r="D7030" i="3"/>
  <c r="C6976" i="3"/>
  <c r="D7087" i="3"/>
  <c r="C7033" i="3"/>
  <c r="D7062" i="3"/>
  <c r="C7008" i="3"/>
  <c r="D7026" i="3"/>
  <c r="C6972" i="3"/>
  <c r="D7038" i="3"/>
  <c r="C6984" i="3"/>
  <c r="D7077" i="3"/>
  <c r="C7023" i="3"/>
  <c r="D7046" i="3"/>
  <c r="C6992" i="3"/>
  <c r="D7072" i="3"/>
  <c r="C7018" i="3"/>
  <c r="C7067" i="3"/>
  <c r="D7121" i="3"/>
  <c r="C7065" i="3"/>
  <c r="D7119" i="3"/>
  <c r="D7099" i="3"/>
  <c r="C7045" i="3"/>
  <c r="D7048" i="3"/>
  <c r="C6994" i="3"/>
  <c r="D7103" i="3"/>
  <c r="C7049" i="3"/>
  <c r="D7032" i="3"/>
  <c r="C6978" i="3"/>
  <c r="D7109" i="3"/>
  <c r="C7055" i="3"/>
  <c r="D7028" i="3"/>
  <c r="C6974" i="3"/>
  <c r="D7125" i="3"/>
  <c r="C7071" i="3"/>
  <c r="D7123" i="3"/>
  <c r="C7069" i="3"/>
  <c r="D7127" i="3"/>
  <c r="C7073" i="3"/>
  <c r="C7061" i="3"/>
  <c r="D7115" i="3"/>
  <c r="D7042" i="3"/>
  <c r="C6988" i="3"/>
  <c r="D7091" i="3"/>
  <c r="C7037" i="3"/>
  <c r="D7085" i="3"/>
  <c r="C7031" i="3"/>
  <c r="D7113" i="3"/>
  <c r="C7059" i="3"/>
  <c r="D7079" i="3"/>
  <c r="C7025" i="3"/>
  <c r="D7081" i="3"/>
  <c r="C7027" i="3"/>
  <c r="D7052" i="3"/>
  <c r="C6998" i="3"/>
  <c r="D7068" i="3"/>
  <c r="C7014" i="3"/>
  <c r="D7024" i="3"/>
  <c r="C6970" i="3"/>
  <c r="D7074" i="3"/>
  <c r="C7020" i="3"/>
  <c r="D7044" i="3"/>
  <c r="C6990" i="3"/>
  <c r="D7054" i="3"/>
  <c r="C7000" i="3"/>
  <c r="D7070" i="3"/>
  <c r="C7016" i="3"/>
  <c r="D7076" i="2"/>
  <c r="C7022" i="2"/>
  <c r="D7101" i="2"/>
  <c r="C7047" i="2"/>
  <c r="D7107" i="2"/>
  <c r="C7053" i="2"/>
  <c r="D7096" i="2"/>
  <c r="C7042" i="2"/>
  <c r="D7124" i="2"/>
  <c r="C7070" i="2"/>
  <c r="C7064" i="2"/>
  <c r="D7118" i="2"/>
  <c r="C7048" i="2"/>
  <c r="D7102" i="2"/>
  <c r="D7090" i="2"/>
  <c r="C7036" i="2"/>
  <c r="C7024" i="2"/>
  <c r="D7078" i="2"/>
  <c r="D7113" i="2"/>
  <c r="C7059" i="2"/>
  <c r="D7119" i="2"/>
  <c r="C7065" i="2"/>
  <c r="D7103" i="2"/>
  <c r="C7049" i="2"/>
  <c r="D7123" i="2"/>
  <c r="C7069" i="2"/>
  <c r="C7066" i="2"/>
  <c r="D7120" i="2"/>
  <c r="D7127" i="2"/>
  <c r="C7073" i="2"/>
  <c r="D7129" i="2"/>
  <c r="C7075" i="2"/>
  <c r="D7083" i="2"/>
  <c r="C7029" i="2"/>
  <c r="D7084" i="2"/>
  <c r="C7030" i="2"/>
  <c r="D7100" i="2"/>
  <c r="C7046" i="2"/>
  <c r="D7082" i="2"/>
  <c r="C7028" i="2"/>
  <c r="D7098" i="2"/>
  <c r="C7044" i="2"/>
  <c r="D7114" i="2"/>
  <c r="C7060" i="2"/>
  <c r="D7104" i="2"/>
  <c r="C7050" i="2"/>
  <c r="D7108" i="2"/>
  <c r="C7054" i="2"/>
  <c r="D7099" i="2"/>
  <c r="C7045" i="2"/>
  <c r="D7111" i="2"/>
  <c r="C7057" i="2"/>
  <c r="D7095" i="2"/>
  <c r="C7041" i="2"/>
  <c r="D7115" i="2"/>
  <c r="C7061" i="2"/>
  <c r="C7071" i="2"/>
  <c r="D7125" i="2"/>
  <c r="D7088" i="2"/>
  <c r="C7034" i="2"/>
  <c r="D7116" i="2"/>
  <c r="C7062" i="2"/>
  <c r="C7040" i="2"/>
  <c r="D7094" i="2"/>
  <c r="D7080" i="2"/>
  <c r="C7026" i="2"/>
  <c r="D7097" i="2"/>
  <c r="C7043" i="2"/>
  <c r="D7081" i="2"/>
  <c r="C7027" i="2"/>
  <c r="C7072" i="2"/>
  <c r="D7126" i="2"/>
  <c r="D7091" i="2"/>
  <c r="C7037" i="2"/>
  <c r="D7077" i="2"/>
  <c r="C7023" i="2"/>
  <c r="D7109" i="2"/>
  <c r="C7055" i="2"/>
  <c r="D7121" i="2"/>
  <c r="C7067" i="2"/>
  <c r="D7085" i="2"/>
  <c r="C7031" i="2"/>
  <c r="D7117" i="2"/>
  <c r="C7063" i="2"/>
  <c r="D7087" i="2"/>
  <c r="C7033" i="2"/>
  <c r="D7106" i="2"/>
  <c r="C7052" i="2"/>
  <c r="D7092" i="2"/>
  <c r="C7038" i="2"/>
  <c r="C7032" i="2"/>
  <c r="D7086" i="2"/>
  <c r="D7112" i="2"/>
  <c r="C7058" i="2"/>
  <c r="C7056" i="2"/>
  <c r="D7110" i="2"/>
  <c r="D7093" i="2"/>
  <c r="C7039" i="2"/>
  <c r="C7068" i="2"/>
  <c r="D7122" i="2"/>
  <c r="D7079" i="2"/>
  <c r="C7025" i="2"/>
  <c r="D7089" i="2"/>
  <c r="C7035" i="2"/>
  <c r="D7105" i="2"/>
  <c r="C7051" i="2"/>
  <c r="C7074" i="2"/>
  <c r="D7128" i="2"/>
  <c r="D6975" i="1"/>
  <c r="C6921" i="1"/>
  <c r="D6860" i="1"/>
  <c r="C6806" i="1"/>
  <c r="D6912" i="1"/>
  <c r="C6858" i="1"/>
  <c r="D6910" i="1"/>
  <c r="C6856" i="1"/>
  <c r="D6908" i="1"/>
  <c r="C6854" i="1"/>
  <c r="D6906" i="1"/>
  <c r="C6852" i="1"/>
  <c r="D6904" i="1"/>
  <c r="C6850" i="1"/>
  <c r="D6902" i="1"/>
  <c r="C6848" i="1"/>
  <c r="D6900" i="1"/>
  <c r="C6846" i="1"/>
  <c r="D6898" i="1"/>
  <c r="C6844" i="1"/>
  <c r="D6896" i="1"/>
  <c r="C6842" i="1"/>
  <c r="D6894" i="1"/>
  <c r="C6840" i="1"/>
  <c r="D6892" i="1"/>
  <c r="C6838" i="1"/>
  <c r="D6890" i="1"/>
  <c r="C6836" i="1"/>
  <c r="D6888" i="1"/>
  <c r="C6834" i="1"/>
  <c r="D6886" i="1"/>
  <c r="C6832" i="1"/>
  <c r="D6884" i="1"/>
  <c r="C6830" i="1"/>
  <c r="D6882" i="1"/>
  <c r="C6828" i="1"/>
  <c r="D6880" i="1"/>
  <c r="C6826" i="1"/>
  <c r="D6878" i="1"/>
  <c r="C6824" i="1"/>
  <c r="D6876" i="1"/>
  <c r="C6822" i="1"/>
  <c r="D6874" i="1"/>
  <c r="C6820" i="1"/>
  <c r="D6872" i="1"/>
  <c r="C6818" i="1"/>
  <c r="D6868" i="1"/>
  <c r="C6814" i="1"/>
  <c r="D6866" i="1"/>
  <c r="C6812" i="1"/>
  <c r="D6864" i="1"/>
  <c r="C6810" i="1"/>
  <c r="D6913" i="1"/>
  <c r="C6859" i="1"/>
  <c r="D6911" i="1"/>
  <c r="C6857" i="1"/>
  <c r="D6907" i="1"/>
  <c r="C6853" i="1"/>
  <c r="D6905" i="1"/>
  <c r="C6851" i="1"/>
  <c r="D6903" i="1"/>
  <c r="C6849" i="1"/>
  <c r="D6901" i="1"/>
  <c r="C6847" i="1"/>
  <c r="D6899" i="1"/>
  <c r="C6845" i="1"/>
  <c r="D6897" i="1"/>
  <c r="C6843" i="1"/>
  <c r="D6895" i="1"/>
  <c r="C6841" i="1"/>
  <c r="D6893" i="1"/>
  <c r="C6839" i="1"/>
  <c r="D6889" i="1"/>
  <c r="C6835" i="1"/>
  <c r="D6887" i="1"/>
  <c r="C6833" i="1"/>
  <c r="D6883" i="1"/>
  <c r="C6829" i="1"/>
  <c r="D6881" i="1"/>
  <c r="C6827" i="1"/>
  <c r="D6879" i="1"/>
  <c r="C6825" i="1"/>
  <c r="D6877" i="1"/>
  <c r="C6823" i="1"/>
  <c r="D6873" i="1"/>
  <c r="C6819" i="1"/>
  <c r="D6871" i="1"/>
  <c r="C6817" i="1"/>
  <c r="D6869" i="1"/>
  <c r="C6815" i="1"/>
  <c r="D6865" i="1"/>
  <c r="C6811" i="1"/>
  <c r="D6863" i="1"/>
  <c r="C6809" i="1"/>
  <c r="D6861" i="1"/>
  <c r="C6807" i="1"/>
  <c r="D6939" i="1"/>
  <c r="C6885" i="1"/>
  <c r="D6916" i="1"/>
  <c r="C6862" i="1"/>
  <c r="D6963" i="1"/>
  <c r="C6909" i="1"/>
  <c r="D6945" i="1"/>
  <c r="C6891" i="1"/>
  <c r="D6929" i="1"/>
  <c r="C6875" i="1"/>
  <c r="D6924" i="1"/>
  <c r="C6870" i="1"/>
  <c r="D7171" i="3" l="1"/>
  <c r="C7117" i="3"/>
  <c r="D7173" i="3"/>
  <c r="C7119" i="3"/>
  <c r="D7098" i="3"/>
  <c r="C7044" i="3"/>
  <c r="D7106" i="3"/>
  <c r="C7052" i="3"/>
  <c r="D7139" i="3"/>
  <c r="C7085" i="3"/>
  <c r="D7181" i="3"/>
  <c r="C7127" i="3"/>
  <c r="D7163" i="3"/>
  <c r="C7109" i="3"/>
  <c r="D7153" i="3"/>
  <c r="C7099" i="3"/>
  <c r="D7100" i="3"/>
  <c r="C7046" i="3"/>
  <c r="D7116" i="3"/>
  <c r="C7062" i="3"/>
  <c r="D7110" i="3"/>
  <c r="C7056" i="3"/>
  <c r="D7151" i="3"/>
  <c r="C7097" i="3"/>
  <c r="D7165" i="3"/>
  <c r="C7111" i="3"/>
  <c r="D7183" i="3"/>
  <c r="C7129" i="3"/>
  <c r="D7128" i="3"/>
  <c r="C7074" i="3"/>
  <c r="D7135" i="3"/>
  <c r="C7081" i="3"/>
  <c r="D7145" i="3"/>
  <c r="C7091" i="3"/>
  <c r="D7177" i="3"/>
  <c r="C7123" i="3"/>
  <c r="D7086" i="3"/>
  <c r="C7032" i="3"/>
  <c r="C7077" i="3"/>
  <c r="D7131" i="3"/>
  <c r="D7141" i="3"/>
  <c r="C7087" i="3"/>
  <c r="D7112" i="3"/>
  <c r="C7058" i="3"/>
  <c r="D7120" i="3"/>
  <c r="C7066" i="3"/>
  <c r="D7149" i="3"/>
  <c r="C7095" i="3"/>
  <c r="D7137" i="3"/>
  <c r="C7083" i="3"/>
  <c r="D7076" i="3"/>
  <c r="C7022" i="3"/>
  <c r="D7175" i="3"/>
  <c r="C7121" i="3"/>
  <c r="D7124" i="3"/>
  <c r="C7070" i="3"/>
  <c r="D7078" i="3"/>
  <c r="C7024" i="3"/>
  <c r="D7133" i="3"/>
  <c r="C7079" i="3"/>
  <c r="D7096" i="3"/>
  <c r="C7042" i="3"/>
  <c r="D7179" i="3"/>
  <c r="C7125" i="3"/>
  <c r="D7157" i="3"/>
  <c r="C7103" i="3"/>
  <c r="D7092" i="3"/>
  <c r="C7038" i="3"/>
  <c r="D7084" i="3"/>
  <c r="C7030" i="3"/>
  <c r="D7161" i="3"/>
  <c r="C7107" i="3"/>
  <c r="D7104" i="3"/>
  <c r="C7050" i="3"/>
  <c r="D7147" i="3"/>
  <c r="C7093" i="3"/>
  <c r="D7088" i="3"/>
  <c r="C7034" i="3"/>
  <c r="D7118" i="3"/>
  <c r="C7064" i="3"/>
  <c r="D7169" i="3"/>
  <c r="C7115" i="3"/>
  <c r="D7108" i="3"/>
  <c r="C7054" i="3"/>
  <c r="D7122" i="3"/>
  <c r="C7068" i="3"/>
  <c r="D7167" i="3"/>
  <c r="C7113" i="3"/>
  <c r="D7082" i="3"/>
  <c r="C7028" i="3"/>
  <c r="D7102" i="3"/>
  <c r="C7048" i="3"/>
  <c r="D7126" i="3"/>
  <c r="C7072" i="3"/>
  <c r="D7080" i="3"/>
  <c r="C7026" i="3"/>
  <c r="D7094" i="3"/>
  <c r="C7040" i="3"/>
  <c r="D7155" i="3"/>
  <c r="C7101" i="3"/>
  <c r="D7143" i="3"/>
  <c r="C7089" i="3"/>
  <c r="D7159" i="3"/>
  <c r="C7105" i="3"/>
  <c r="D7090" i="3"/>
  <c r="C7036" i="3"/>
  <c r="C7060" i="3"/>
  <c r="D7114" i="3"/>
  <c r="D7182" i="2"/>
  <c r="C7128" i="2"/>
  <c r="D7176" i="2"/>
  <c r="C7122" i="2"/>
  <c r="D7140" i="2"/>
  <c r="C7086" i="2"/>
  <c r="D7164" i="2"/>
  <c r="C7110" i="2"/>
  <c r="D7180" i="2"/>
  <c r="C7126" i="2"/>
  <c r="D7148" i="2"/>
  <c r="C7094" i="2"/>
  <c r="D7143" i="2"/>
  <c r="C7089" i="2"/>
  <c r="D7160" i="2"/>
  <c r="C7106" i="2"/>
  <c r="D7175" i="2"/>
  <c r="C7121" i="2"/>
  <c r="D7169" i="2"/>
  <c r="C7115" i="2"/>
  <c r="D7162" i="2"/>
  <c r="C7108" i="2"/>
  <c r="C7082" i="2"/>
  <c r="D7136" i="2"/>
  <c r="D7183" i="2"/>
  <c r="C7129" i="2"/>
  <c r="C7103" i="2"/>
  <c r="D7157" i="2"/>
  <c r="D7144" i="2"/>
  <c r="C7090" i="2"/>
  <c r="D7150" i="2"/>
  <c r="C7096" i="2"/>
  <c r="D7156" i="2"/>
  <c r="C7102" i="2"/>
  <c r="C7079" i="2"/>
  <c r="D7133" i="2"/>
  <c r="D7166" i="2"/>
  <c r="C7112" i="2"/>
  <c r="C7087" i="2"/>
  <c r="D7141" i="2"/>
  <c r="D7163" i="2"/>
  <c r="C7109" i="2"/>
  <c r="D7135" i="2"/>
  <c r="C7081" i="2"/>
  <c r="D7170" i="2"/>
  <c r="C7116" i="2"/>
  <c r="C7095" i="2"/>
  <c r="D7149" i="2"/>
  <c r="D7158" i="2"/>
  <c r="C7104" i="2"/>
  <c r="D7154" i="2"/>
  <c r="C7100" i="2"/>
  <c r="C7127" i="2"/>
  <c r="D7181" i="2"/>
  <c r="C7119" i="2"/>
  <c r="D7173" i="2"/>
  <c r="D7161" i="2"/>
  <c r="C7107" i="2"/>
  <c r="D7174" i="2"/>
  <c r="C7120" i="2"/>
  <c r="D7172" i="2"/>
  <c r="C7118" i="2"/>
  <c r="C7117" i="2"/>
  <c r="D7171" i="2"/>
  <c r="D7131" i="2"/>
  <c r="C7077" i="2"/>
  <c r="D7151" i="2"/>
  <c r="C7097" i="2"/>
  <c r="D7142" i="2"/>
  <c r="C7088" i="2"/>
  <c r="C7111" i="2"/>
  <c r="D7165" i="2"/>
  <c r="D7168" i="2"/>
  <c r="C7114" i="2"/>
  <c r="C7084" i="2"/>
  <c r="D7138" i="2"/>
  <c r="D7167" i="2"/>
  <c r="C7113" i="2"/>
  <c r="C7101" i="2"/>
  <c r="D7155" i="2"/>
  <c r="D7179" i="2"/>
  <c r="C7125" i="2"/>
  <c r="D7132" i="2"/>
  <c r="C7078" i="2"/>
  <c r="D7159" i="2"/>
  <c r="C7105" i="2"/>
  <c r="D7147" i="2"/>
  <c r="C7093" i="2"/>
  <c r="D7146" i="2"/>
  <c r="C7092" i="2"/>
  <c r="D7139" i="2"/>
  <c r="C7085" i="2"/>
  <c r="D7145" i="2"/>
  <c r="C7091" i="2"/>
  <c r="D7134" i="2"/>
  <c r="C7080" i="2"/>
  <c r="D7153" i="2"/>
  <c r="C7099" i="2"/>
  <c r="D7152" i="2"/>
  <c r="C7098" i="2"/>
  <c r="D7137" i="2"/>
  <c r="C7083" i="2"/>
  <c r="D7177" i="2"/>
  <c r="C7123" i="2"/>
  <c r="D7178" i="2"/>
  <c r="C7124" i="2"/>
  <c r="C7076" i="2"/>
  <c r="D7130" i="2"/>
  <c r="D6978" i="1"/>
  <c r="C6924" i="1"/>
  <c r="D6983" i="1"/>
  <c r="C6929" i="1"/>
  <c r="D6999" i="1"/>
  <c r="C6945" i="1"/>
  <c r="D7017" i="1"/>
  <c r="C6963" i="1"/>
  <c r="D6970" i="1"/>
  <c r="C6916" i="1"/>
  <c r="D6993" i="1"/>
  <c r="C6939" i="1"/>
  <c r="D6915" i="1"/>
  <c r="C6861" i="1"/>
  <c r="D6917" i="1"/>
  <c r="C6863" i="1"/>
  <c r="D6919" i="1"/>
  <c r="C6865" i="1"/>
  <c r="D6923" i="1"/>
  <c r="C6869" i="1"/>
  <c r="D6925" i="1"/>
  <c r="C6871" i="1"/>
  <c r="D6927" i="1"/>
  <c r="C6873" i="1"/>
  <c r="D6931" i="1"/>
  <c r="C6877" i="1"/>
  <c r="D6933" i="1"/>
  <c r="C6879" i="1"/>
  <c r="D6935" i="1"/>
  <c r="C6881" i="1"/>
  <c r="D6937" i="1"/>
  <c r="C6883" i="1"/>
  <c r="D6941" i="1"/>
  <c r="C6887" i="1"/>
  <c r="D6943" i="1"/>
  <c r="C6889" i="1"/>
  <c r="D6947" i="1"/>
  <c r="C6893" i="1"/>
  <c r="D6949" i="1"/>
  <c r="C6895" i="1"/>
  <c r="D6951" i="1"/>
  <c r="C6897" i="1"/>
  <c r="D6953" i="1"/>
  <c r="C6899" i="1"/>
  <c r="D6955" i="1"/>
  <c r="C6901" i="1"/>
  <c r="D6957" i="1"/>
  <c r="C6903" i="1"/>
  <c r="D6959" i="1"/>
  <c r="C6905" i="1"/>
  <c r="D6961" i="1"/>
  <c r="C6907" i="1"/>
  <c r="D6965" i="1"/>
  <c r="C6911" i="1"/>
  <c r="D6967" i="1"/>
  <c r="C6913" i="1"/>
  <c r="D6918" i="1"/>
  <c r="C6864" i="1"/>
  <c r="D6920" i="1"/>
  <c r="C6866" i="1"/>
  <c r="D6922" i="1"/>
  <c r="C6868" i="1"/>
  <c r="D6926" i="1"/>
  <c r="C6872" i="1"/>
  <c r="D6928" i="1"/>
  <c r="C6874" i="1"/>
  <c r="D6930" i="1"/>
  <c r="C6876" i="1"/>
  <c r="D6932" i="1"/>
  <c r="C6878" i="1"/>
  <c r="D6934" i="1"/>
  <c r="C6880" i="1"/>
  <c r="D6936" i="1"/>
  <c r="C6882" i="1"/>
  <c r="D6938" i="1"/>
  <c r="C6884" i="1"/>
  <c r="D6940" i="1"/>
  <c r="C6886" i="1"/>
  <c r="D6942" i="1"/>
  <c r="C6888" i="1"/>
  <c r="D6944" i="1"/>
  <c r="C6890" i="1"/>
  <c r="D6946" i="1"/>
  <c r="C6892" i="1"/>
  <c r="D6948" i="1"/>
  <c r="C6894" i="1"/>
  <c r="D6950" i="1"/>
  <c r="C6896" i="1"/>
  <c r="D6952" i="1"/>
  <c r="C6898" i="1"/>
  <c r="D6954" i="1"/>
  <c r="C6900" i="1"/>
  <c r="D6956" i="1"/>
  <c r="C6902" i="1"/>
  <c r="D6958" i="1"/>
  <c r="C6904" i="1"/>
  <c r="D6960" i="1"/>
  <c r="C6906" i="1"/>
  <c r="D6962" i="1"/>
  <c r="C6908" i="1"/>
  <c r="D6964" i="1"/>
  <c r="C6910" i="1"/>
  <c r="D6966" i="1"/>
  <c r="C6912" i="1"/>
  <c r="D6914" i="1"/>
  <c r="C6860" i="1"/>
  <c r="D7029" i="1"/>
  <c r="C6975" i="1"/>
  <c r="D7185" i="3" l="1"/>
  <c r="C7131" i="3"/>
  <c r="D7213" i="3"/>
  <c r="C7159" i="3"/>
  <c r="D7134" i="3"/>
  <c r="C7080" i="3"/>
  <c r="D7221" i="3"/>
  <c r="C7167" i="3"/>
  <c r="D7172" i="3"/>
  <c r="C7118" i="3"/>
  <c r="D7215" i="3"/>
  <c r="C7161" i="3"/>
  <c r="D7233" i="3"/>
  <c r="C7179" i="3"/>
  <c r="D7178" i="3"/>
  <c r="C7124" i="3"/>
  <c r="D7203" i="3"/>
  <c r="C7149" i="3"/>
  <c r="D7189" i="3"/>
  <c r="C7135" i="3"/>
  <c r="D7205" i="3"/>
  <c r="C7151" i="3"/>
  <c r="D7207" i="3"/>
  <c r="C7153" i="3"/>
  <c r="D7160" i="3"/>
  <c r="C7106" i="3"/>
  <c r="D7197" i="3"/>
  <c r="C7143" i="3"/>
  <c r="D7180" i="3"/>
  <c r="C7126" i="3"/>
  <c r="D7176" i="3"/>
  <c r="C7122" i="3"/>
  <c r="D7142" i="3"/>
  <c r="C7088" i="3"/>
  <c r="D7138" i="3"/>
  <c r="C7084" i="3"/>
  <c r="D7150" i="3"/>
  <c r="C7096" i="3"/>
  <c r="D7229" i="3"/>
  <c r="C7175" i="3"/>
  <c r="D7174" i="3"/>
  <c r="C7120" i="3"/>
  <c r="D7140" i="3"/>
  <c r="C7086" i="3"/>
  <c r="D7182" i="3"/>
  <c r="C7128" i="3"/>
  <c r="D7164" i="3"/>
  <c r="C7110" i="3"/>
  <c r="D7217" i="3"/>
  <c r="C7163" i="3"/>
  <c r="D7152" i="3"/>
  <c r="C7098" i="3"/>
  <c r="D7209" i="3"/>
  <c r="C7155" i="3"/>
  <c r="D7156" i="3"/>
  <c r="C7102" i="3"/>
  <c r="D7162" i="3"/>
  <c r="C7108" i="3"/>
  <c r="D7201" i="3"/>
  <c r="C7147" i="3"/>
  <c r="D7146" i="3"/>
  <c r="C7092" i="3"/>
  <c r="D7187" i="3"/>
  <c r="C7133" i="3"/>
  <c r="C7076" i="3"/>
  <c r="D7130" i="3"/>
  <c r="D7166" i="3"/>
  <c r="C7112" i="3"/>
  <c r="D7231" i="3"/>
  <c r="C7177" i="3"/>
  <c r="D7237" i="3"/>
  <c r="C7183" i="3"/>
  <c r="D7170" i="3"/>
  <c r="C7116" i="3"/>
  <c r="D7235" i="3"/>
  <c r="C7181" i="3"/>
  <c r="D7227" i="3"/>
  <c r="C7173" i="3"/>
  <c r="D7168" i="3"/>
  <c r="C7114" i="3"/>
  <c r="D7144" i="3"/>
  <c r="C7090" i="3"/>
  <c r="D7148" i="3"/>
  <c r="C7094" i="3"/>
  <c r="D7136" i="3"/>
  <c r="C7082" i="3"/>
  <c r="D7223" i="3"/>
  <c r="C7169" i="3"/>
  <c r="D7158" i="3"/>
  <c r="C7104" i="3"/>
  <c r="D7211" i="3"/>
  <c r="C7157" i="3"/>
  <c r="D7132" i="3"/>
  <c r="C7078" i="3"/>
  <c r="D7191" i="3"/>
  <c r="C7137" i="3"/>
  <c r="D7195" i="3"/>
  <c r="C7141" i="3"/>
  <c r="D7199" i="3"/>
  <c r="C7145" i="3"/>
  <c r="D7219" i="3"/>
  <c r="C7165" i="3"/>
  <c r="D7154" i="3"/>
  <c r="C7100" i="3"/>
  <c r="D7193" i="3"/>
  <c r="C7139" i="3"/>
  <c r="D7225" i="3"/>
  <c r="C7171" i="3"/>
  <c r="C7155" i="2"/>
  <c r="D7209" i="2"/>
  <c r="D7219" i="2"/>
  <c r="C7165" i="2"/>
  <c r="C7171" i="2"/>
  <c r="D7225" i="2"/>
  <c r="D7227" i="2"/>
  <c r="C7173" i="2"/>
  <c r="D7203" i="2"/>
  <c r="C7149" i="2"/>
  <c r="D7195" i="2"/>
  <c r="C7141" i="2"/>
  <c r="D7190" i="2"/>
  <c r="C7136" i="2"/>
  <c r="D7204" i="2"/>
  <c r="C7150" i="2"/>
  <c r="D7214" i="2"/>
  <c r="C7160" i="2"/>
  <c r="D7218" i="2"/>
  <c r="C7164" i="2"/>
  <c r="D7231" i="2"/>
  <c r="C7177" i="2"/>
  <c r="D7188" i="2"/>
  <c r="C7134" i="2"/>
  <c r="C7147" i="2"/>
  <c r="D7201" i="2"/>
  <c r="D7235" i="2"/>
  <c r="C7181" i="2"/>
  <c r="D7191" i="2"/>
  <c r="C7137" i="2"/>
  <c r="D7199" i="2"/>
  <c r="C7145" i="2"/>
  <c r="C7159" i="2"/>
  <c r="D7213" i="2"/>
  <c r="D7221" i="2"/>
  <c r="C7167" i="2"/>
  <c r="D7196" i="2"/>
  <c r="C7142" i="2"/>
  <c r="D7226" i="2"/>
  <c r="C7172" i="2"/>
  <c r="D7224" i="2"/>
  <c r="C7170" i="2"/>
  <c r="D7220" i="2"/>
  <c r="C7166" i="2"/>
  <c r="D7198" i="2"/>
  <c r="C7144" i="2"/>
  <c r="D7216" i="2"/>
  <c r="C7162" i="2"/>
  <c r="C7143" i="2"/>
  <c r="D7197" i="2"/>
  <c r="D7194" i="2"/>
  <c r="C7140" i="2"/>
  <c r="D7184" i="2"/>
  <c r="C7130" i="2"/>
  <c r="D7192" i="2"/>
  <c r="C7138" i="2"/>
  <c r="C7133" i="2"/>
  <c r="D7187" i="2"/>
  <c r="D7211" i="2"/>
  <c r="C7157" i="2"/>
  <c r="D7206" i="2"/>
  <c r="C7152" i="2"/>
  <c r="D7193" i="2"/>
  <c r="C7139" i="2"/>
  <c r="D7186" i="2"/>
  <c r="C7132" i="2"/>
  <c r="D7205" i="2"/>
  <c r="C7151" i="2"/>
  <c r="D7228" i="2"/>
  <c r="C7174" i="2"/>
  <c r="D7208" i="2"/>
  <c r="C7154" i="2"/>
  <c r="C7135" i="2"/>
  <c r="D7189" i="2"/>
  <c r="D7223" i="2"/>
  <c r="C7169" i="2"/>
  <c r="D7202" i="2"/>
  <c r="C7148" i="2"/>
  <c r="D7230" i="2"/>
  <c r="C7176" i="2"/>
  <c r="D7232" i="2"/>
  <c r="C7178" i="2"/>
  <c r="D7207" i="2"/>
  <c r="C7153" i="2"/>
  <c r="D7200" i="2"/>
  <c r="C7146" i="2"/>
  <c r="C7179" i="2"/>
  <c r="D7233" i="2"/>
  <c r="D7222" i="2"/>
  <c r="C7168" i="2"/>
  <c r="D7185" i="2"/>
  <c r="C7131" i="2"/>
  <c r="D7215" i="2"/>
  <c r="C7161" i="2"/>
  <c r="D7212" i="2"/>
  <c r="C7158" i="2"/>
  <c r="C7163" i="2"/>
  <c r="D7217" i="2"/>
  <c r="D7210" i="2"/>
  <c r="C7156" i="2"/>
  <c r="D7237" i="2"/>
  <c r="C7183" i="2"/>
  <c r="C7175" i="2"/>
  <c r="D7229" i="2"/>
  <c r="D7234" i="2"/>
  <c r="C7180" i="2"/>
  <c r="D7236" i="2"/>
  <c r="C7182" i="2"/>
  <c r="D7083" i="1"/>
  <c r="C7029" i="1"/>
  <c r="D6968" i="1"/>
  <c r="C6914" i="1"/>
  <c r="D7020" i="1"/>
  <c r="C6966" i="1"/>
  <c r="D7018" i="1"/>
  <c r="C6964" i="1"/>
  <c r="D7016" i="1"/>
  <c r="C6962" i="1"/>
  <c r="D7014" i="1"/>
  <c r="C6960" i="1"/>
  <c r="D7012" i="1"/>
  <c r="C6958" i="1"/>
  <c r="D7010" i="1"/>
  <c r="C6956" i="1"/>
  <c r="D7008" i="1"/>
  <c r="C6954" i="1"/>
  <c r="D7006" i="1"/>
  <c r="C6952" i="1"/>
  <c r="D7004" i="1"/>
  <c r="C6950" i="1"/>
  <c r="D7002" i="1"/>
  <c r="C6948" i="1"/>
  <c r="D7000" i="1"/>
  <c r="C6946" i="1"/>
  <c r="D6998" i="1"/>
  <c r="C6944" i="1"/>
  <c r="D6996" i="1"/>
  <c r="C6942" i="1"/>
  <c r="D6994" i="1"/>
  <c r="C6940" i="1"/>
  <c r="D6992" i="1"/>
  <c r="C6938" i="1"/>
  <c r="D6990" i="1"/>
  <c r="C6936" i="1"/>
  <c r="D6988" i="1"/>
  <c r="C6934" i="1"/>
  <c r="D6986" i="1"/>
  <c r="C6932" i="1"/>
  <c r="D6984" i="1"/>
  <c r="C6930" i="1"/>
  <c r="D6982" i="1"/>
  <c r="C6928" i="1"/>
  <c r="D6980" i="1"/>
  <c r="C6926" i="1"/>
  <c r="D6976" i="1"/>
  <c r="C6922" i="1"/>
  <c r="D6974" i="1"/>
  <c r="C6920" i="1"/>
  <c r="D6972" i="1"/>
  <c r="C6918" i="1"/>
  <c r="D7021" i="1"/>
  <c r="C6967" i="1"/>
  <c r="D7019" i="1"/>
  <c r="C6965" i="1"/>
  <c r="D7015" i="1"/>
  <c r="C6961" i="1"/>
  <c r="D7013" i="1"/>
  <c r="C6959" i="1"/>
  <c r="D7011" i="1"/>
  <c r="C6957" i="1"/>
  <c r="D7009" i="1"/>
  <c r="C6955" i="1"/>
  <c r="D7007" i="1"/>
  <c r="C6953" i="1"/>
  <c r="D7005" i="1"/>
  <c r="C6951" i="1"/>
  <c r="D7003" i="1"/>
  <c r="C6949" i="1"/>
  <c r="D7001" i="1"/>
  <c r="C6947" i="1"/>
  <c r="D6997" i="1"/>
  <c r="C6943" i="1"/>
  <c r="D6995" i="1"/>
  <c r="C6941" i="1"/>
  <c r="D6991" i="1"/>
  <c r="C6937" i="1"/>
  <c r="D6989" i="1"/>
  <c r="C6935" i="1"/>
  <c r="D6987" i="1"/>
  <c r="C6933" i="1"/>
  <c r="D6985" i="1"/>
  <c r="C6931" i="1"/>
  <c r="D6981" i="1"/>
  <c r="C6927" i="1"/>
  <c r="D6979" i="1"/>
  <c r="C6925" i="1"/>
  <c r="D6977" i="1"/>
  <c r="C6923" i="1"/>
  <c r="D6973" i="1"/>
  <c r="C6919" i="1"/>
  <c r="D6971" i="1"/>
  <c r="C6917" i="1"/>
  <c r="D6969" i="1"/>
  <c r="C6915" i="1"/>
  <c r="D7047" i="1"/>
  <c r="C6993" i="1"/>
  <c r="D7024" i="1"/>
  <c r="C6970" i="1"/>
  <c r="D7071" i="1"/>
  <c r="C7017" i="1"/>
  <c r="D7053" i="1"/>
  <c r="C6999" i="1"/>
  <c r="D7037" i="1"/>
  <c r="C6983" i="1"/>
  <c r="D7032" i="1"/>
  <c r="C6978" i="1"/>
  <c r="D7208" i="3" l="1"/>
  <c r="C7154" i="3"/>
  <c r="D7245" i="3"/>
  <c r="C7191" i="3"/>
  <c r="D7277" i="3"/>
  <c r="C7223" i="3"/>
  <c r="D7222" i="3"/>
  <c r="C7168" i="3"/>
  <c r="D7291" i="3"/>
  <c r="C7237" i="3"/>
  <c r="D7241" i="3"/>
  <c r="C7187" i="3"/>
  <c r="D7210" i="3"/>
  <c r="C7156" i="3"/>
  <c r="D7218" i="3"/>
  <c r="C7164" i="3"/>
  <c r="D7283" i="3"/>
  <c r="C7229" i="3"/>
  <c r="D7230" i="3"/>
  <c r="C7176" i="3"/>
  <c r="D7261" i="3"/>
  <c r="C7207" i="3"/>
  <c r="D7232" i="3"/>
  <c r="C7178" i="3"/>
  <c r="D7275" i="3"/>
  <c r="C7221" i="3"/>
  <c r="D7273" i="3"/>
  <c r="C7219" i="3"/>
  <c r="D7186" i="3"/>
  <c r="C7132" i="3"/>
  <c r="D7190" i="3"/>
  <c r="C7136" i="3"/>
  <c r="D7281" i="3"/>
  <c r="C7227" i="3"/>
  <c r="D7285" i="3"/>
  <c r="C7231" i="3"/>
  <c r="D7200" i="3"/>
  <c r="C7146" i="3"/>
  <c r="D7263" i="3"/>
  <c r="C7209" i="3"/>
  <c r="D7236" i="3"/>
  <c r="C7182" i="3"/>
  <c r="D7204" i="3"/>
  <c r="C7150" i="3"/>
  <c r="D7234" i="3"/>
  <c r="C7180" i="3"/>
  <c r="D7259" i="3"/>
  <c r="C7205" i="3"/>
  <c r="D7287" i="3"/>
  <c r="C7233" i="3"/>
  <c r="D7188" i="3"/>
  <c r="C7134" i="3"/>
  <c r="D7279" i="3"/>
  <c r="C7225" i="3"/>
  <c r="D7253" i="3"/>
  <c r="C7199" i="3"/>
  <c r="D7265" i="3"/>
  <c r="C7211" i="3"/>
  <c r="D7202" i="3"/>
  <c r="C7148" i="3"/>
  <c r="D7289" i="3"/>
  <c r="C7235" i="3"/>
  <c r="D7220" i="3"/>
  <c r="C7166" i="3"/>
  <c r="D7255" i="3"/>
  <c r="C7201" i="3"/>
  <c r="D7206" i="3"/>
  <c r="C7152" i="3"/>
  <c r="D7194" i="3"/>
  <c r="C7140" i="3"/>
  <c r="D7192" i="3"/>
  <c r="C7138" i="3"/>
  <c r="D7251" i="3"/>
  <c r="C7197" i="3"/>
  <c r="D7243" i="3"/>
  <c r="C7189" i="3"/>
  <c r="D7269" i="3"/>
  <c r="C7215" i="3"/>
  <c r="D7267" i="3"/>
  <c r="C7213" i="3"/>
  <c r="D7184" i="3"/>
  <c r="C7130" i="3"/>
  <c r="D7247" i="3"/>
  <c r="C7193" i="3"/>
  <c r="D7249" i="3"/>
  <c r="C7195" i="3"/>
  <c r="D7212" i="3"/>
  <c r="C7158" i="3"/>
  <c r="D7198" i="3"/>
  <c r="C7144" i="3"/>
  <c r="D7224" i="3"/>
  <c r="C7170" i="3"/>
  <c r="D7216" i="3"/>
  <c r="C7162" i="3"/>
  <c r="D7271" i="3"/>
  <c r="C7217" i="3"/>
  <c r="D7228" i="3"/>
  <c r="C7174" i="3"/>
  <c r="D7196" i="3"/>
  <c r="C7142" i="3"/>
  <c r="D7214" i="3"/>
  <c r="C7160" i="3"/>
  <c r="D7257" i="3"/>
  <c r="C7203" i="3"/>
  <c r="D7226" i="3"/>
  <c r="C7172" i="3"/>
  <c r="D7239" i="3"/>
  <c r="C7185" i="3"/>
  <c r="D7283" i="2"/>
  <c r="C7229" i="2"/>
  <c r="D7287" i="2"/>
  <c r="C7233" i="2"/>
  <c r="D7266" i="2"/>
  <c r="C7212" i="2"/>
  <c r="D7284" i="2"/>
  <c r="C7230" i="2"/>
  <c r="D7262" i="2"/>
  <c r="C7208" i="2"/>
  <c r="D7247" i="2"/>
  <c r="C7193" i="2"/>
  <c r="D7246" i="2"/>
  <c r="C7192" i="2"/>
  <c r="D7270" i="2"/>
  <c r="C7216" i="2"/>
  <c r="D7280" i="2"/>
  <c r="C7226" i="2"/>
  <c r="C7199" i="2"/>
  <c r="D7253" i="2"/>
  <c r="D7242" i="2"/>
  <c r="C7188" i="2"/>
  <c r="D7258" i="2"/>
  <c r="C7204" i="2"/>
  <c r="C7227" i="2"/>
  <c r="D7281" i="2"/>
  <c r="D7279" i="2"/>
  <c r="C7225" i="2"/>
  <c r="D7288" i="2"/>
  <c r="C7234" i="2"/>
  <c r="D7291" i="2"/>
  <c r="C7237" i="2"/>
  <c r="C7215" i="2"/>
  <c r="D7269" i="2"/>
  <c r="D7254" i="2"/>
  <c r="C7200" i="2"/>
  <c r="D7256" i="2"/>
  <c r="C7202" i="2"/>
  <c r="D7282" i="2"/>
  <c r="C7228" i="2"/>
  <c r="D7260" i="2"/>
  <c r="C7206" i="2"/>
  <c r="D7238" i="2"/>
  <c r="C7184" i="2"/>
  <c r="D7252" i="2"/>
  <c r="C7198" i="2"/>
  <c r="D7250" i="2"/>
  <c r="C7196" i="2"/>
  <c r="C7191" i="2"/>
  <c r="D7245" i="2"/>
  <c r="C7231" i="2"/>
  <c r="D7285" i="2"/>
  <c r="D7244" i="2"/>
  <c r="C7190" i="2"/>
  <c r="D7290" i="2"/>
  <c r="C7236" i="2"/>
  <c r="D7264" i="2"/>
  <c r="C7210" i="2"/>
  <c r="D7239" i="2"/>
  <c r="C7185" i="2"/>
  <c r="C7207" i="2"/>
  <c r="D7261" i="2"/>
  <c r="C7223" i="2"/>
  <c r="D7277" i="2"/>
  <c r="D7259" i="2"/>
  <c r="C7205" i="2"/>
  <c r="C7211" i="2"/>
  <c r="D7265" i="2"/>
  <c r="D7248" i="2"/>
  <c r="C7194" i="2"/>
  <c r="D7274" i="2"/>
  <c r="C7220" i="2"/>
  <c r="D7275" i="2"/>
  <c r="C7221" i="2"/>
  <c r="C7235" i="2"/>
  <c r="D7289" i="2"/>
  <c r="D7272" i="2"/>
  <c r="C7218" i="2"/>
  <c r="C7195" i="2"/>
  <c r="D7249" i="2"/>
  <c r="C7219" i="2"/>
  <c r="D7273" i="2"/>
  <c r="D7271" i="2"/>
  <c r="C7217" i="2"/>
  <c r="D7243" i="2"/>
  <c r="C7189" i="2"/>
  <c r="C7187" i="2"/>
  <c r="D7241" i="2"/>
  <c r="D7251" i="2"/>
  <c r="C7197" i="2"/>
  <c r="D7267" i="2"/>
  <c r="C7213" i="2"/>
  <c r="D7255" i="2"/>
  <c r="C7201" i="2"/>
  <c r="D7263" i="2"/>
  <c r="C7209" i="2"/>
  <c r="D7276" i="2"/>
  <c r="C7222" i="2"/>
  <c r="D7286" i="2"/>
  <c r="C7232" i="2"/>
  <c r="D7240" i="2"/>
  <c r="C7186" i="2"/>
  <c r="D7278" i="2"/>
  <c r="C7224" i="2"/>
  <c r="D7268" i="2"/>
  <c r="C7214" i="2"/>
  <c r="C7203" i="2"/>
  <c r="D7257" i="2"/>
  <c r="D7086" i="1"/>
  <c r="C7032" i="1"/>
  <c r="D7091" i="1"/>
  <c r="C7037" i="1"/>
  <c r="D7107" i="1"/>
  <c r="C7053" i="1"/>
  <c r="D7125" i="1"/>
  <c r="C7071" i="1"/>
  <c r="D7078" i="1"/>
  <c r="C7024" i="1"/>
  <c r="D7101" i="1"/>
  <c r="C7047" i="1"/>
  <c r="D7023" i="1"/>
  <c r="C6969" i="1"/>
  <c r="D7025" i="1"/>
  <c r="C6971" i="1"/>
  <c r="D7027" i="1"/>
  <c r="C6973" i="1"/>
  <c r="D7031" i="1"/>
  <c r="C6977" i="1"/>
  <c r="D7033" i="1"/>
  <c r="C6979" i="1"/>
  <c r="D7035" i="1"/>
  <c r="C6981" i="1"/>
  <c r="D7039" i="1"/>
  <c r="C6985" i="1"/>
  <c r="D7041" i="1"/>
  <c r="C6987" i="1"/>
  <c r="D7043" i="1"/>
  <c r="C6989" i="1"/>
  <c r="D7045" i="1"/>
  <c r="C6991" i="1"/>
  <c r="D7049" i="1"/>
  <c r="C6995" i="1"/>
  <c r="D7051" i="1"/>
  <c r="C6997" i="1"/>
  <c r="D7055" i="1"/>
  <c r="C7001" i="1"/>
  <c r="D7057" i="1"/>
  <c r="C7003" i="1"/>
  <c r="D7059" i="1"/>
  <c r="C7005" i="1"/>
  <c r="D7061" i="1"/>
  <c r="C7007" i="1"/>
  <c r="D7063" i="1"/>
  <c r="C7009" i="1"/>
  <c r="D7065" i="1"/>
  <c r="C7011" i="1"/>
  <c r="D7067" i="1"/>
  <c r="C7013" i="1"/>
  <c r="D7069" i="1"/>
  <c r="C7015" i="1"/>
  <c r="D7073" i="1"/>
  <c r="C7019" i="1"/>
  <c r="D7075" i="1"/>
  <c r="C7021" i="1"/>
  <c r="D7026" i="1"/>
  <c r="C6972" i="1"/>
  <c r="D7028" i="1"/>
  <c r="C6974" i="1"/>
  <c r="D7030" i="1"/>
  <c r="C6976" i="1"/>
  <c r="D7034" i="1"/>
  <c r="C6980" i="1"/>
  <c r="D7036" i="1"/>
  <c r="C6982" i="1"/>
  <c r="D7038" i="1"/>
  <c r="C6984" i="1"/>
  <c r="D7040" i="1"/>
  <c r="C6986" i="1"/>
  <c r="D7042" i="1"/>
  <c r="C6988" i="1"/>
  <c r="D7044" i="1"/>
  <c r="C6990" i="1"/>
  <c r="D7046" i="1"/>
  <c r="C6992" i="1"/>
  <c r="D7048" i="1"/>
  <c r="C6994" i="1"/>
  <c r="D7050" i="1"/>
  <c r="C6996" i="1"/>
  <c r="D7052" i="1"/>
  <c r="C6998" i="1"/>
  <c r="D7054" i="1"/>
  <c r="C7000" i="1"/>
  <c r="D7056" i="1"/>
  <c r="C7002" i="1"/>
  <c r="D7058" i="1"/>
  <c r="C7004" i="1"/>
  <c r="D7060" i="1"/>
  <c r="C7006" i="1"/>
  <c r="D7062" i="1"/>
  <c r="C7008" i="1"/>
  <c r="D7064" i="1"/>
  <c r="C7010" i="1"/>
  <c r="D7066" i="1"/>
  <c r="C7012" i="1"/>
  <c r="D7068" i="1"/>
  <c r="C7014" i="1"/>
  <c r="D7070" i="1"/>
  <c r="C7016" i="1"/>
  <c r="D7072" i="1"/>
  <c r="C7018" i="1"/>
  <c r="D7074" i="1"/>
  <c r="C7020" i="1"/>
  <c r="D7022" i="1"/>
  <c r="C6968" i="1"/>
  <c r="D7137" i="1"/>
  <c r="C7083" i="1"/>
  <c r="D7280" i="3" l="1"/>
  <c r="C7226" i="3"/>
  <c r="D7282" i="3"/>
  <c r="C7228" i="3"/>
  <c r="D7252" i="3"/>
  <c r="C7198" i="3"/>
  <c r="D7238" i="3"/>
  <c r="C7184" i="3"/>
  <c r="D7305" i="3"/>
  <c r="C7251" i="3"/>
  <c r="D7309" i="3"/>
  <c r="C7255" i="3"/>
  <c r="D7319" i="3"/>
  <c r="C7265" i="3"/>
  <c r="D7341" i="3"/>
  <c r="C7287" i="3"/>
  <c r="D7311" i="3"/>
  <c r="C7257" i="3"/>
  <c r="D7325" i="3"/>
  <c r="C7271" i="3"/>
  <c r="D7266" i="3"/>
  <c r="C7212" i="3"/>
  <c r="D7321" i="3"/>
  <c r="C7267" i="3"/>
  <c r="D7246" i="3"/>
  <c r="C7192" i="3"/>
  <c r="D7274" i="3"/>
  <c r="C7220" i="3"/>
  <c r="D7307" i="3"/>
  <c r="C7253" i="3"/>
  <c r="D7313" i="3"/>
  <c r="C7259" i="3"/>
  <c r="D7317" i="3"/>
  <c r="C7263" i="3"/>
  <c r="D7244" i="3"/>
  <c r="C7190" i="3"/>
  <c r="D7286" i="3"/>
  <c r="C7232" i="3"/>
  <c r="D7272" i="3"/>
  <c r="C7218" i="3"/>
  <c r="D7276" i="3"/>
  <c r="C7222" i="3"/>
  <c r="D7268" i="3"/>
  <c r="C7214" i="3"/>
  <c r="D7270" i="3"/>
  <c r="C7216" i="3"/>
  <c r="D7303" i="3"/>
  <c r="C7249" i="3"/>
  <c r="D7323" i="3"/>
  <c r="C7269" i="3"/>
  <c r="D7248" i="3"/>
  <c r="C7194" i="3"/>
  <c r="D7343" i="3"/>
  <c r="C7289" i="3"/>
  <c r="D7333" i="3"/>
  <c r="C7279" i="3"/>
  <c r="D7288" i="3"/>
  <c r="C7234" i="3"/>
  <c r="D7254" i="3"/>
  <c r="C7200" i="3"/>
  <c r="D7240" i="3"/>
  <c r="C7186" i="3"/>
  <c r="D7315" i="3"/>
  <c r="C7261" i="3"/>
  <c r="D7264" i="3"/>
  <c r="C7210" i="3"/>
  <c r="D7331" i="3"/>
  <c r="C7277" i="3"/>
  <c r="D7293" i="3"/>
  <c r="C7239" i="3"/>
  <c r="D7250" i="3"/>
  <c r="C7196" i="3"/>
  <c r="D7278" i="3"/>
  <c r="C7224" i="3"/>
  <c r="D7301" i="3"/>
  <c r="C7247" i="3"/>
  <c r="D7297" i="3"/>
  <c r="C7243" i="3"/>
  <c r="D7260" i="3"/>
  <c r="C7206" i="3"/>
  <c r="D7256" i="3"/>
  <c r="C7202" i="3"/>
  <c r="D7242" i="3"/>
  <c r="C7188" i="3"/>
  <c r="D7258" i="3"/>
  <c r="C7204" i="3"/>
  <c r="D7339" i="3"/>
  <c r="C7285" i="3"/>
  <c r="D7327" i="3"/>
  <c r="C7273" i="3"/>
  <c r="D7284" i="3"/>
  <c r="C7230" i="3"/>
  <c r="D7295" i="3"/>
  <c r="C7241" i="3"/>
  <c r="D7299" i="3"/>
  <c r="C7245" i="3"/>
  <c r="D7290" i="3"/>
  <c r="C7236" i="3"/>
  <c r="D7335" i="3"/>
  <c r="C7281" i="3"/>
  <c r="D7329" i="3"/>
  <c r="C7275" i="3"/>
  <c r="D7337" i="3"/>
  <c r="C7283" i="3"/>
  <c r="D7345" i="3"/>
  <c r="C7291" i="3"/>
  <c r="D7262" i="3"/>
  <c r="C7208" i="3"/>
  <c r="D7328" i="2"/>
  <c r="C7274" i="2"/>
  <c r="C7290" i="2"/>
  <c r="D7344" i="2"/>
  <c r="D7304" i="2"/>
  <c r="C7250" i="2"/>
  <c r="C7282" i="2"/>
  <c r="D7336" i="2"/>
  <c r="D7345" i="2"/>
  <c r="C7291" i="2"/>
  <c r="D7312" i="2"/>
  <c r="C7258" i="2"/>
  <c r="D7324" i="2"/>
  <c r="C7270" i="2"/>
  <c r="C7284" i="2"/>
  <c r="D7338" i="2"/>
  <c r="D7315" i="2"/>
  <c r="C7261" i="2"/>
  <c r="D7294" i="2"/>
  <c r="C7240" i="2"/>
  <c r="C7255" i="2"/>
  <c r="D7309" i="2"/>
  <c r="C7243" i="2"/>
  <c r="D7297" i="2"/>
  <c r="D7326" i="2"/>
  <c r="C7272" i="2"/>
  <c r="D7302" i="2"/>
  <c r="C7248" i="2"/>
  <c r="D7298" i="2"/>
  <c r="C7244" i="2"/>
  <c r="D7306" i="2"/>
  <c r="C7252" i="2"/>
  <c r="D7310" i="2"/>
  <c r="C7256" i="2"/>
  <c r="D7342" i="2"/>
  <c r="C7288" i="2"/>
  <c r="D7296" i="2"/>
  <c r="C7242" i="2"/>
  <c r="D7300" i="2"/>
  <c r="C7246" i="2"/>
  <c r="D7320" i="2"/>
  <c r="C7266" i="2"/>
  <c r="D7295" i="2"/>
  <c r="C7241" i="2"/>
  <c r="D7303" i="2"/>
  <c r="C7249" i="2"/>
  <c r="D7343" i="2"/>
  <c r="C7289" i="2"/>
  <c r="D7319" i="2"/>
  <c r="C7265" i="2"/>
  <c r="D7339" i="2"/>
  <c r="C7285" i="2"/>
  <c r="D7307" i="2"/>
  <c r="C7253" i="2"/>
  <c r="D7331" i="2"/>
  <c r="C7277" i="2"/>
  <c r="D7332" i="2"/>
  <c r="C7278" i="2"/>
  <c r="D7317" i="2"/>
  <c r="C7263" i="2"/>
  <c r="D7311" i="2"/>
  <c r="C7257" i="2"/>
  <c r="D7340" i="2"/>
  <c r="C7286" i="2"/>
  <c r="D7321" i="2"/>
  <c r="C7267" i="2"/>
  <c r="D7325" i="2"/>
  <c r="C7271" i="2"/>
  <c r="C7239" i="2"/>
  <c r="D7293" i="2"/>
  <c r="D7292" i="2"/>
  <c r="C7238" i="2"/>
  <c r="D7308" i="2"/>
  <c r="C7254" i="2"/>
  <c r="D7333" i="2"/>
  <c r="C7279" i="2"/>
  <c r="C7247" i="2"/>
  <c r="D7301" i="2"/>
  <c r="D7341" i="2"/>
  <c r="C7287" i="2"/>
  <c r="D7327" i="2"/>
  <c r="C7273" i="2"/>
  <c r="D7323" i="2"/>
  <c r="C7269" i="2"/>
  <c r="D7335" i="2"/>
  <c r="C7281" i="2"/>
  <c r="D7299" i="2"/>
  <c r="C7245" i="2"/>
  <c r="D7322" i="2"/>
  <c r="C7268" i="2"/>
  <c r="D7330" i="2"/>
  <c r="C7276" i="2"/>
  <c r="C7251" i="2"/>
  <c r="D7305" i="2"/>
  <c r="D7329" i="2"/>
  <c r="C7275" i="2"/>
  <c r="C7259" i="2"/>
  <c r="D7313" i="2"/>
  <c r="D7318" i="2"/>
  <c r="C7264" i="2"/>
  <c r="D7314" i="2"/>
  <c r="C7260" i="2"/>
  <c r="D7334" i="2"/>
  <c r="C7280" i="2"/>
  <c r="D7316" i="2"/>
  <c r="C7262" i="2"/>
  <c r="D7337" i="2"/>
  <c r="C7283" i="2"/>
  <c r="D7191" i="1"/>
  <c r="C7137" i="1"/>
  <c r="D7076" i="1"/>
  <c r="C7022" i="1"/>
  <c r="D7128" i="1"/>
  <c r="C7074" i="1"/>
  <c r="D7126" i="1"/>
  <c r="C7072" i="1"/>
  <c r="D7124" i="1"/>
  <c r="C7070" i="1"/>
  <c r="D7122" i="1"/>
  <c r="C7068" i="1"/>
  <c r="D7120" i="1"/>
  <c r="C7066" i="1"/>
  <c r="D7118" i="1"/>
  <c r="C7064" i="1"/>
  <c r="D7116" i="1"/>
  <c r="C7062" i="1"/>
  <c r="D7114" i="1"/>
  <c r="C7060" i="1"/>
  <c r="D7112" i="1"/>
  <c r="C7058" i="1"/>
  <c r="D7110" i="1"/>
  <c r="C7056" i="1"/>
  <c r="D7108" i="1"/>
  <c r="C7054" i="1"/>
  <c r="D7106" i="1"/>
  <c r="C7052" i="1"/>
  <c r="D7104" i="1"/>
  <c r="C7050" i="1"/>
  <c r="D7102" i="1"/>
  <c r="C7048" i="1"/>
  <c r="D7100" i="1"/>
  <c r="C7046" i="1"/>
  <c r="D7098" i="1"/>
  <c r="C7044" i="1"/>
  <c r="D7096" i="1"/>
  <c r="C7042" i="1"/>
  <c r="D7094" i="1"/>
  <c r="C7040" i="1"/>
  <c r="D7092" i="1"/>
  <c r="C7038" i="1"/>
  <c r="D7090" i="1"/>
  <c r="C7036" i="1"/>
  <c r="D7088" i="1"/>
  <c r="C7034" i="1"/>
  <c r="D7084" i="1"/>
  <c r="C7030" i="1"/>
  <c r="D7082" i="1"/>
  <c r="C7028" i="1"/>
  <c r="D7080" i="1"/>
  <c r="C7026" i="1"/>
  <c r="D7129" i="1"/>
  <c r="C7075" i="1"/>
  <c r="D7127" i="1"/>
  <c r="C7073" i="1"/>
  <c r="D7123" i="1"/>
  <c r="C7069" i="1"/>
  <c r="D7121" i="1"/>
  <c r="C7067" i="1"/>
  <c r="D7119" i="1"/>
  <c r="C7065" i="1"/>
  <c r="D7117" i="1"/>
  <c r="C7063" i="1"/>
  <c r="D7115" i="1"/>
  <c r="C7061" i="1"/>
  <c r="D7113" i="1"/>
  <c r="C7059" i="1"/>
  <c r="D7111" i="1"/>
  <c r="C7057" i="1"/>
  <c r="D7109" i="1"/>
  <c r="C7055" i="1"/>
  <c r="D7105" i="1"/>
  <c r="C7051" i="1"/>
  <c r="D7103" i="1"/>
  <c r="C7049" i="1"/>
  <c r="D7099" i="1"/>
  <c r="C7045" i="1"/>
  <c r="D7097" i="1"/>
  <c r="C7043" i="1"/>
  <c r="D7095" i="1"/>
  <c r="C7041" i="1"/>
  <c r="D7093" i="1"/>
  <c r="C7039" i="1"/>
  <c r="D7089" i="1"/>
  <c r="C7035" i="1"/>
  <c r="D7087" i="1"/>
  <c r="C7033" i="1"/>
  <c r="D7085" i="1"/>
  <c r="C7031" i="1"/>
  <c r="D7081" i="1"/>
  <c r="C7027" i="1"/>
  <c r="D7079" i="1"/>
  <c r="C7025" i="1"/>
  <c r="D7077" i="1"/>
  <c r="C7023" i="1"/>
  <c r="D7155" i="1"/>
  <c r="C7101" i="1"/>
  <c r="D7132" i="1"/>
  <c r="C7078" i="1"/>
  <c r="D7179" i="1"/>
  <c r="C7125" i="1"/>
  <c r="D7161" i="1"/>
  <c r="C7107" i="1"/>
  <c r="D7145" i="1"/>
  <c r="C7091" i="1"/>
  <c r="D7140" i="1"/>
  <c r="C7086" i="1"/>
  <c r="C7337" i="3" l="1"/>
  <c r="D7391" i="3"/>
  <c r="D7353" i="3"/>
  <c r="C7299" i="3"/>
  <c r="C7339" i="3"/>
  <c r="D7393" i="3"/>
  <c r="D7314" i="3"/>
  <c r="C7260" i="3"/>
  <c r="D7304" i="3"/>
  <c r="C7250" i="3"/>
  <c r="D7369" i="3"/>
  <c r="C7315" i="3"/>
  <c r="D7387" i="3"/>
  <c r="C7333" i="3"/>
  <c r="D7357" i="3"/>
  <c r="C7303" i="3"/>
  <c r="D7326" i="3"/>
  <c r="C7272" i="3"/>
  <c r="D7367" i="3"/>
  <c r="C7313" i="3"/>
  <c r="D7375" i="3"/>
  <c r="C7321" i="3"/>
  <c r="C7341" i="3"/>
  <c r="D7395" i="3"/>
  <c r="D7292" i="3"/>
  <c r="C7238" i="3"/>
  <c r="D7383" i="3"/>
  <c r="C7329" i="3"/>
  <c r="D7349" i="3"/>
  <c r="C7295" i="3"/>
  <c r="D7312" i="3"/>
  <c r="C7258" i="3"/>
  <c r="D7351" i="3"/>
  <c r="C7297" i="3"/>
  <c r="D7347" i="3"/>
  <c r="C7293" i="3"/>
  <c r="D7294" i="3"/>
  <c r="C7240" i="3"/>
  <c r="C7343" i="3"/>
  <c r="D7397" i="3"/>
  <c r="D7324" i="3"/>
  <c r="C7270" i="3"/>
  <c r="D7340" i="3"/>
  <c r="C7286" i="3"/>
  <c r="D7361" i="3"/>
  <c r="C7307" i="3"/>
  <c r="D7320" i="3"/>
  <c r="C7266" i="3"/>
  <c r="D7373" i="3"/>
  <c r="C7319" i="3"/>
  <c r="D7306" i="3"/>
  <c r="C7252" i="3"/>
  <c r="D7316" i="3"/>
  <c r="C7262" i="3"/>
  <c r="D7389" i="3"/>
  <c r="C7335" i="3"/>
  <c r="D7338" i="3"/>
  <c r="C7284" i="3"/>
  <c r="D7296" i="3"/>
  <c r="C7242" i="3"/>
  <c r="D7355" i="3"/>
  <c r="C7301" i="3"/>
  <c r="D7385" i="3"/>
  <c r="C7331" i="3"/>
  <c r="D7308" i="3"/>
  <c r="C7254" i="3"/>
  <c r="D7302" i="3"/>
  <c r="C7248" i="3"/>
  <c r="D7322" i="3"/>
  <c r="C7268" i="3"/>
  <c r="D7298" i="3"/>
  <c r="C7244" i="3"/>
  <c r="D7328" i="3"/>
  <c r="C7274" i="3"/>
  <c r="D7379" i="3"/>
  <c r="C7325" i="3"/>
  <c r="D7363" i="3"/>
  <c r="C7309" i="3"/>
  <c r="D7336" i="3"/>
  <c r="C7282" i="3"/>
  <c r="C7345" i="3"/>
  <c r="D7399" i="3"/>
  <c r="D7344" i="3"/>
  <c r="C7290" i="3"/>
  <c r="D7381" i="3"/>
  <c r="C7327" i="3"/>
  <c r="D7310" i="3"/>
  <c r="C7256" i="3"/>
  <c r="D7332" i="3"/>
  <c r="C7278" i="3"/>
  <c r="D7318" i="3"/>
  <c r="C7264" i="3"/>
  <c r="D7342" i="3"/>
  <c r="C7288" i="3"/>
  <c r="D7377" i="3"/>
  <c r="C7323" i="3"/>
  <c r="D7330" i="3"/>
  <c r="C7276" i="3"/>
  <c r="D7371" i="3"/>
  <c r="C7317" i="3"/>
  <c r="D7300" i="3"/>
  <c r="C7246" i="3"/>
  <c r="D7365" i="3"/>
  <c r="C7311" i="3"/>
  <c r="D7359" i="3"/>
  <c r="C7305" i="3"/>
  <c r="D7334" i="3"/>
  <c r="C7280" i="3"/>
  <c r="D7351" i="2"/>
  <c r="C7297" i="2"/>
  <c r="D7392" i="2"/>
  <c r="C7338" i="2"/>
  <c r="D7390" i="2"/>
  <c r="C7336" i="2"/>
  <c r="D7359" i="2"/>
  <c r="C7305" i="2"/>
  <c r="D7363" i="2"/>
  <c r="C7309" i="2"/>
  <c r="D7355" i="2"/>
  <c r="C7301" i="2"/>
  <c r="D7347" i="2"/>
  <c r="C7293" i="2"/>
  <c r="D7368" i="2"/>
  <c r="C7314" i="2"/>
  <c r="C7335" i="2"/>
  <c r="D7389" i="2"/>
  <c r="D7365" i="2"/>
  <c r="C7311" i="2"/>
  <c r="D7361" i="2"/>
  <c r="C7307" i="2"/>
  <c r="D7357" i="2"/>
  <c r="C7303" i="2"/>
  <c r="D7350" i="2"/>
  <c r="C7296" i="2"/>
  <c r="C7298" i="2"/>
  <c r="D7352" i="2"/>
  <c r="D7378" i="2"/>
  <c r="C7324" i="2"/>
  <c r="D7358" i="2"/>
  <c r="C7304" i="2"/>
  <c r="D7398" i="2"/>
  <c r="C7344" i="2"/>
  <c r="C7337" i="2"/>
  <c r="D7391" i="2"/>
  <c r="D7372" i="2"/>
  <c r="C7318" i="2"/>
  <c r="D7384" i="2"/>
  <c r="C7330" i="2"/>
  <c r="D7377" i="2"/>
  <c r="C7323" i="2"/>
  <c r="D7387" i="2"/>
  <c r="C7333" i="2"/>
  <c r="D7379" i="2"/>
  <c r="C7325" i="2"/>
  <c r="D7371" i="2"/>
  <c r="C7317" i="2"/>
  <c r="D7393" i="2"/>
  <c r="C7339" i="2"/>
  <c r="D7349" i="2"/>
  <c r="C7295" i="2"/>
  <c r="D7396" i="2"/>
  <c r="C7342" i="2"/>
  <c r="D7356" i="2"/>
  <c r="C7302" i="2"/>
  <c r="D7348" i="2"/>
  <c r="C7294" i="2"/>
  <c r="D7366" i="2"/>
  <c r="C7312" i="2"/>
  <c r="D7388" i="2"/>
  <c r="C7334" i="2"/>
  <c r="D7383" i="2"/>
  <c r="C7329" i="2"/>
  <c r="D7353" i="2"/>
  <c r="C7299" i="2"/>
  <c r="D7395" i="2"/>
  <c r="C7341" i="2"/>
  <c r="C7292" i="2"/>
  <c r="D7346" i="2"/>
  <c r="D7394" i="2"/>
  <c r="C7340" i="2"/>
  <c r="D7385" i="2"/>
  <c r="C7331" i="2"/>
  <c r="C7343" i="2"/>
  <c r="D7397" i="2"/>
  <c r="D7354" i="2"/>
  <c r="C7300" i="2"/>
  <c r="D7360" i="2"/>
  <c r="C7306" i="2"/>
  <c r="D7367" i="2"/>
  <c r="C7313" i="2"/>
  <c r="D7370" i="2"/>
  <c r="C7316" i="2"/>
  <c r="D7376" i="2"/>
  <c r="C7322" i="2"/>
  <c r="D7381" i="2"/>
  <c r="C7327" i="2"/>
  <c r="D7362" i="2"/>
  <c r="C7308" i="2"/>
  <c r="D7375" i="2"/>
  <c r="C7321" i="2"/>
  <c r="D7386" i="2"/>
  <c r="C7332" i="2"/>
  <c r="D7373" i="2"/>
  <c r="C7319" i="2"/>
  <c r="D7374" i="2"/>
  <c r="C7320" i="2"/>
  <c r="D7364" i="2"/>
  <c r="C7310" i="2"/>
  <c r="D7380" i="2"/>
  <c r="C7326" i="2"/>
  <c r="D7369" i="2"/>
  <c r="C7315" i="2"/>
  <c r="D7399" i="2"/>
  <c r="C7345" i="2"/>
  <c r="D7382" i="2"/>
  <c r="C7328" i="2"/>
  <c r="D7194" i="1"/>
  <c r="C7140" i="1"/>
  <c r="D7199" i="1"/>
  <c r="C7145" i="1"/>
  <c r="D7215" i="1"/>
  <c r="C7161" i="1"/>
  <c r="D7233" i="1"/>
  <c r="C7179" i="1"/>
  <c r="D7186" i="1"/>
  <c r="C7132" i="1"/>
  <c r="D7209" i="1"/>
  <c r="C7155" i="1"/>
  <c r="D7131" i="1"/>
  <c r="C7077" i="1"/>
  <c r="D7133" i="1"/>
  <c r="C7079" i="1"/>
  <c r="D7135" i="1"/>
  <c r="C7081" i="1"/>
  <c r="D7139" i="1"/>
  <c r="C7085" i="1"/>
  <c r="D7141" i="1"/>
  <c r="C7087" i="1"/>
  <c r="D7143" i="1"/>
  <c r="C7089" i="1"/>
  <c r="D7147" i="1"/>
  <c r="C7093" i="1"/>
  <c r="D7149" i="1"/>
  <c r="C7095" i="1"/>
  <c r="D7151" i="1"/>
  <c r="C7097" i="1"/>
  <c r="D7153" i="1"/>
  <c r="C7099" i="1"/>
  <c r="D7157" i="1"/>
  <c r="C7103" i="1"/>
  <c r="D7159" i="1"/>
  <c r="C7105" i="1"/>
  <c r="D7163" i="1"/>
  <c r="C7109" i="1"/>
  <c r="D7165" i="1"/>
  <c r="C7111" i="1"/>
  <c r="D7167" i="1"/>
  <c r="C7113" i="1"/>
  <c r="D7169" i="1"/>
  <c r="C7115" i="1"/>
  <c r="D7171" i="1"/>
  <c r="C7117" i="1"/>
  <c r="D7173" i="1"/>
  <c r="C7119" i="1"/>
  <c r="D7175" i="1"/>
  <c r="C7121" i="1"/>
  <c r="D7177" i="1"/>
  <c r="C7123" i="1"/>
  <c r="D7181" i="1"/>
  <c r="C7127" i="1"/>
  <c r="D7183" i="1"/>
  <c r="C7129" i="1"/>
  <c r="D7134" i="1"/>
  <c r="C7080" i="1"/>
  <c r="D7136" i="1"/>
  <c r="C7082" i="1"/>
  <c r="D7138" i="1"/>
  <c r="C7084" i="1"/>
  <c r="D7142" i="1"/>
  <c r="C7088" i="1"/>
  <c r="D7144" i="1"/>
  <c r="C7090" i="1"/>
  <c r="D7146" i="1"/>
  <c r="C7092" i="1"/>
  <c r="D7148" i="1"/>
  <c r="C7094" i="1"/>
  <c r="D7150" i="1"/>
  <c r="C7096" i="1"/>
  <c r="D7152" i="1"/>
  <c r="C7098" i="1"/>
  <c r="D7154" i="1"/>
  <c r="C7100" i="1"/>
  <c r="D7156" i="1"/>
  <c r="C7102" i="1"/>
  <c r="D7158" i="1"/>
  <c r="C7104" i="1"/>
  <c r="D7160" i="1"/>
  <c r="C7106" i="1"/>
  <c r="D7162" i="1"/>
  <c r="C7108" i="1"/>
  <c r="D7164" i="1"/>
  <c r="C7110" i="1"/>
  <c r="D7166" i="1"/>
  <c r="C7112" i="1"/>
  <c r="D7168" i="1"/>
  <c r="C7114" i="1"/>
  <c r="D7170" i="1"/>
  <c r="C7116" i="1"/>
  <c r="D7172" i="1"/>
  <c r="C7118" i="1"/>
  <c r="D7174" i="1"/>
  <c r="C7120" i="1"/>
  <c r="D7176" i="1"/>
  <c r="C7122" i="1"/>
  <c r="D7178" i="1"/>
  <c r="C7124" i="1"/>
  <c r="D7180" i="1"/>
  <c r="C7126" i="1"/>
  <c r="D7182" i="1"/>
  <c r="C7128" i="1"/>
  <c r="D7130" i="1"/>
  <c r="C7076" i="1"/>
  <c r="D7245" i="1"/>
  <c r="C7191" i="1"/>
  <c r="D7449" i="3" l="1"/>
  <c r="C7395" i="3"/>
  <c r="D7451" i="3"/>
  <c r="C7397" i="3"/>
  <c r="D7419" i="3"/>
  <c r="C7365" i="3"/>
  <c r="C7377" i="3"/>
  <c r="D7431" i="3"/>
  <c r="D7364" i="3"/>
  <c r="C7310" i="3"/>
  <c r="C7336" i="3"/>
  <c r="D7390" i="3"/>
  <c r="D7352" i="3"/>
  <c r="C7298" i="3"/>
  <c r="C7385" i="3"/>
  <c r="D7439" i="3"/>
  <c r="D7443" i="3"/>
  <c r="C7389" i="3"/>
  <c r="D7374" i="3"/>
  <c r="C7320" i="3"/>
  <c r="D7366" i="3"/>
  <c r="C7312" i="3"/>
  <c r="C7357" i="3"/>
  <c r="D7411" i="3"/>
  <c r="D7368" i="3"/>
  <c r="C7314" i="3"/>
  <c r="D7447" i="3"/>
  <c r="C7393" i="3"/>
  <c r="D7354" i="3"/>
  <c r="C7300" i="3"/>
  <c r="D7396" i="3"/>
  <c r="C7342" i="3"/>
  <c r="D7435" i="3"/>
  <c r="C7381" i="3"/>
  <c r="C7363" i="3"/>
  <c r="D7417" i="3"/>
  <c r="D7376" i="3"/>
  <c r="C7322" i="3"/>
  <c r="C7355" i="3"/>
  <c r="D7409" i="3"/>
  <c r="D7370" i="3"/>
  <c r="C7316" i="3"/>
  <c r="C7361" i="3"/>
  <c r="D7415" i="3"/>
  <c r="D7348" i="3"/>
  <c r="C7294" i="3"/>
  <c r="D7403" i="3"/>
  <c r="C7349" i="3"/>
  <c r="C7375" i="3"/>
  <c r="D7429" i="3"/>
  <c r="D7441" i="3"/>
  <c r="C7387" i="3"/>
  <c r="D7388" i="3"/>
  <c r="C7334" i="3"/>
  <c r="C7371" i="3"/>
  <c r="D7425" i="3"/>
  <c r="D7372" i="3"/>
  <c r="C7318" i="3"/>
  <c r="D7398" i="3"/>
  <c r="C7344" i="3"/>
  <c r="C7379" i="3"/>
  <c r="D7433" i="3"/>
  <c r="D7356" i="3"/>
  <c r="C7302" i="3"/>
  <c r="D7350" i="3"/>
  <c r="C7296" i="3"/>
  <c r="D7360" i="3"/>
  <c r="C7306" i="3"/>
  <c r="D7394" i="3"/>
  <c r="C7340" i="3"/>
  <c r="C7347" i="3"/>
  <c r="D7401" i="3"/>
  <c r="D7437" i="3"/>
  <c r="C7383" i="3"/>
  <c r="D7421" i="3"/>
  <c r="C7367" i="3"/>
  <c r="C7369" i="3"/>
  <c r="D7423" i="3"/>
  <c r="C7353" i="3"/>
  <c r="D7407" i="3"/>
  <c r="D7445" i="3"/>
  <c r="C7391" i="3"/>
  <c r="D7453" i="3"/>
  <c r="C7399" i="3"/>
  <c r="C7359" i="3"/>
  <c r="D7413" i="3"/>
  <c r="D7384" i="3"/>
  <c r="C7330" i="3"/>
  <c r="D7386" i="3"/>
  <c r="C7332" i="3"/>
  <c r="D7382" i="3"/>
  <c r="C7328" i="3"/>
  <c r="D7362" i="3"/>
  <c r="C7308" i="3"/>
  <c r="C7338" i="3"/>
  <c r="D7392" i="3"/>
  <c r="C7373" i="3"/>
  <c r="D7427" i="3"/>
  <c r="D7378" i="3"/>
  <c r="C7324" i="3"/>
  <c r="D7405" i="3"/>
  <c r="C7351" i="3"/>
  <c r="D7346" i="3"/>
  <c r="C7292" i="3"/>
  <c r="D7380" i="3"/>
  <c r="C7326" i="3"/>
  <c r="D7358" i="3"/>
  <c r="C7304" i="3"/>
  <c r="C7369" i="2"/>
  <c r="D7423" i="2"/>
  <c r="D7427" i="2"/>
  <c r="C7373" i="2"/>
  <c r="C7381" i="2"/>
  <c r="D7435" i="2"/>
  <c r="D7414" i="2"/>
  <c r="C7360" i="2"/>
  <c r="D7448" i="2"/>
  <c r="C7394" i="2"/>
  <c r="D7437" i="2"/>
  <c r="C7383" i="2"/>
  <c r="D7410" i="2"/>
  <c r="C7356" i="2"/>
  <c r="D7425" i="2"/>
  <c r="C7371" i="2"/>
  <c r="D7438" i="2"/>
  <c r="C7384" i="2"/>
  <c r="D7412" i="2"/>
  <c r="C7358" i="2"/>
  <c r="D7411" i="2"/>
  <c r="C7357" i="2"/>
  <c r="D7422" i="2"/>
  <c r="C7368" i="2"/>
  <c r="D7413" i="2"/>
  <c r="C7359" i="2"/>
  <c r="D7400" i="2"/>
  <c r="C7346" i="2"/>
  <c r="D7434" i="2"/>
  <c r="C7380" i="2"/>
  <c r="D7440" i="2"/>
  <c r="C7386" i="2"/>
  <c r="D7430" i="2"/>
  <c r="C7376" i="2"/>
  <c r="D7408" i="2"/>
  <c r="C7354" i="2"/>
  <c r="D7442" i="2"/>
  <c r="C7388" i="2"/>
  <c r="D7450" i="2"/>
  <c r="C7396" i="2"/>
  <c r="C7379" i="2"/>
  <c r="D7433" i="2"/>
  <c r="D7426" i="2"/>
  <c r="C7372" i="2"/>
  <c r="D7432" i="2"/>
  <c r="C7378" i="2"/>
  <c r="C7361" i="2"/>
  <c r="D7415" i="2"/>
  <c r="C7347" i="2"/>
  <c r="D7401" i="2"/>
  <c r="D7444" i="2"/>
  <c r="C7390" i="2"/>
  <c r="D7451" i="2"/>
  <c r="C7397" i="2"/>
  <c r="D7445" i="2"/>
  <c r="C7391" i="2"/>
  <c r="D7406" i="2"/>
  <c r="C7352" i="2"/>
  <c r="D7436" i="2"/>
  <c r="C7382" i="2"/>
  <c r="D7418" i="2"/>
  <c r="C7364" i="2"/>
  <c r="D7429" i="2"/>
  <c r="C7375" i="2"/>
  <c r="D7424" i="2"/>
  <c r="C7370" i="2"/>
  <c r="C7395" i="2"/>
  <c r="D7449" i="2"/>
  <c r="D7420" i="2"/>
  <c r="C7366" i="2"/>
  <c r="D7403" i="2"/>
  <c r="C7349" i="2"/>
  <c r="D7441" i="2"/>
  <c r="C7387" i="2"/>
  <c r="C7365" i="2"/>
  <c r="D7419" i="2"/>
  <c r="D7409" i="2"/>
  <c r="C7355" i="2"/>
  <c r="D7446" i="2"/>
  <c r="C7392" i="2"/>
  <c r="D7443" i="2"/>
  <c r="C7389" i="2"/>
  <c r="D7453" i="2"/>
  <c r="C7399" i="2"/>
  <c r="D7428" i="2"/>
  <c r="C7374" i="2"/>
  <c r="D7416" i="2"/>
  <c r="C7362" i="2"/>
  <c r="D7421" i="2"/>
  <c r="C7367" i="2"/>
  <c r="C7385" i="2"/>
  <c r="D7439" i="2"/>
  <c r="C7353" i="2"/>
  <c r="D7407" i="2"/>
  <c r="D7402" i="2"/>
  <c r="C7348" i="2"/>
  <c r="D7447" i="2"/>
  <c r="C7393" i="2"/>
  <c r="C7377" i="2"/>
  <c r="D7431" i="2"/>
  <c r="D7452" i="2"/>
  <c r="C7398" i="2"/>
  <c r="D7404" i="2"/>
  <c r="C7350" i="2"/>
  <c r="C7363" i="2"/>
  <c r="D7417" i="2"/>
  <c r="C7351" i="2"/>
  <c r="D7405" i="2"/>
  <c r="D7299" i="1"/>
  <c r="C7245" i="1"/>
  <c r="D7184" i="1"/>
  <c r="C7130" i="1"/>
  <c r="D7236" i="1"/>
  <c r="C7182" i="1"/>
  <c r="D7234" i="1"/>
  <c r="C7180" i="1"/>
  <c r="D7232" i="1"/>
  <c r="C7178" i="1"/>
  <c r="D7230" i="1"/>
  <c r="C7176" i="1"/>
  <c r="D7228" i="1"/>
  <c r="C7174" i="1"/>
  <c r="D7226" i="1"/>
  <c r="C7172" i="1"/>
  <c r="D7224" i="1"/>
  <c r="C7170" i="1"/>
  <c r="D7222" i="1"/>
  <c r="C7168" i="1"/>
  <c r="D7220" i="1"/>
  <c r="C7166" i="1"/>
  <c r="D7218" i="1"/>
  <c r="C7164" i="1"/>
  <c r="D7216" i="1"/>
  <c r="C7162" i="1"/>
  <c r="D7214" i="1"/>
  <c r="C7160" i="1"/>
  <c r="D7212" i="1"/>
  <c r="C7158" i="1"/>
  <c r="D7210" i="1"/>
  <c r="C7156" i="1"/>
  <c r="D7208" i="1"/>
  <c r="C7154" i="1"/>
  <c r="D7206" i="1"/>
  <c r="C7152" i="1"/>
  <c r="D7204" i="1"/>
  <c r="C7150" i="1"/>
  <c r="D7202" i="1"/>
  <c r="C7148" i="1"/>
  <c r="D7200" i="1"/>
  <c r="C7146" i="1"/>
  <c r="D7198" i="1"/>
  <c r="C7144" i="1"/>
  <c r="D7196" i="1"/>
  <c r="C7142" i="1"/>
  <c r="D7192" i="1"/>
  <c r="C7138" i="1"/>
  <c r="D7190" i="1"/>
  <c r="C7136" i="1"/>
  <c r="D7188" i="1"/>
  <c r="C7134" i="1"/>
  <c r="D7237" i="1"/>
  <c r="C7183" i="1"/>
  <c r="D7235" i="1"/>
  <c r="C7181" i="1"/>
  <c r="D7231" i="1"/>
  <c r="C7177" i="1"/>
  <c r="D7229" i="1"/>
  <c r="C7175" i="1"/>
  <c r="D7227" i="1"/>
  <c r="C7173" i="1"/>
  <c r="D7225" i="1"/>
  <c r="C7171" i="1"/>
  <c r="D7223" i="1"/>
  <c r="C7169" i="1"/>
  <c r="D7221" i="1"/>
  <c r="C7167" i="1"/>
  <c r="D7219" i="1"/>
  <c r="C7165" i="1"/>
  <c r="D7217" i="1"/>
  <c r="C7163" i="1"/>
  <c r="D7213" i="1"/>
  <c r="C7159" i="1"/>
  <c r="D7211" i="1"/>
  <c r="C7157" i="1"/>
  <c r="D7207" i="1"/>
  <c r="C7153" i="1"/>
  <c r="D7205" i="1"/>
  <c r="C7151" i="1"/>
  <c r="D7203" i="1"/>
  <c r="C7149" i="1"/>
  <c r="D7201" i="1"/>
  <c r="C7147" i="1"/>
  <c r="D7197" i="1"/>
  <c r="C7143" i="1"/>
  <c r="D7195" i="1"/>
  <c r="C7141" i="1"/>
  <c r="D7193" i="1"/>
  <c r="C7139" i="1"/>
  <c r="D7189" i="1"/>
  <c r="C7135" i="1"/>
  <c r="D7187" i="1"/>
  <c r="C7133" i="1"/>
  <c r="D7185" i="1"/>
  <c r="C7131" i="1"/>
  <c r="D7263" i="1"/>
  <c r="C7209" i="1"/>
  <c r="D7240" i="1"/>
  <c r="C7186" i="1"/>
  <c r="D7287" i="1"/>
  <c r="C7233" i="1"/>
  <c r="D7269" i="1"/>
  <c r="C7215" i="1"/>
  <c r="D7253" i="1"/>
  <c r="C7199" i="1"/>
  <c r="D7248" i="1"/>
  <c r="C7194" i="1"/>
  <c r="D7446" i="3" l="1"/>
  <c r="C7392" i="3"/>
  <c r="D7461" i="3"/>
  <c r="C7407" i="3"/>
  <c r="D7455" i="3"/>
  <c r="C7401" i="3"/>
  <c r="D7479" i="3"/>
  <c r="C7425" i="3"/>
  <c r="D7463" i="3"/>
  <c r="C7409" i="3"/>
  <c r="D7465" i="3"/>
  <c r="C7411" i="3"/>
  <c r="D7493" i="3"/>
  <c r="C7439" i="3"/>
  <c r="D7485" i="3"/>
  <c r="C7431" i="3"/>
  <c r="D7457" i="3"/>
  <c r="C7403" i="3"/>
  <c r="D7450" i="3"/>
  <c r="C7396" i="3"/>
  <c r="D7400" i="3"/>
  <c r="C7346" i="3"/>
  <c r="D7410" i="3"/>
  <c r="C7356" i="3"/>
  <c r="D7467" i="3"/>
  <c r="C7413" i="3"/>
  <c r="D7477" i="3"/>
  <c r="C7423" i="3"/>
  <c r="C7384" i="3"/>
  <c r="D7438" i="3"/>
  <c r="D7487" i="3"/>
  <c r="C7433" i="3"/>
  <c r="D7459" i="3"/>
  <c r="C7405" i="3"/>
  <c r="D7416" i="3"/>
  <c r="C7362" i="3"/>
  <c r="D7448" i="3"/>
  <c r="C7394" i="3"/>
  <c r="D7442" i="3"/>
  <c r="C7388" i="3"/>
  <c r="D7402" i="3"/>
  <c r="C7348" i="3"/>
  <c r="D7430" i="3"/>
  <c r="C7376" i="3"/>
  <c r="C7354" i="3"/>
  <c r="D7408" i="3"/>
  <c r="D7420" i="3"/>
  <c r="C7366" i="3"/>
  <c r="C7352" i="3"/>
  <c r="D7406" i="3"/>
  <c r="D7473" i="3"/>
  <c r="C7419" i="3"/>
  <c r="D7444" i="3"/>
  <c r="C7390" i="3"/>
  <c r="D7469" i="3"/>
  <c r="C7415" i="3"/>
  <c r="D7471" i="3"/>
  <c r="C7417" i="3"/>
  <c r="D7412" i="3"/>
  <c r="C7358" i="3"/>
  <c r="D7432" i="3"/>
  <c r="C7378" i="3"/>
  <c r="D7436" i="3"/>
  <c r="C7382" i="3"/>
  <c r="D7507" i="3"/>
  <c r="C7453" i="3"/>
  <c r="D7475" i="3"/>
  <c r="C7421" i="3"/>
  <c r="D7414" i="3"/>
  <c r="C7360" i="3"/>
  <c r="D7452" i="3"/>
  <c r="C7398" i="3"/>
  <c r="D7495" i="3"/>
  <c r="C7441" i="3"/>
  <c r="D7501" i="3"/>
  <c r="C7447" i="3"/>
  <c r="D7428" i="3"/>
  <c r="C7374" i="3"/>
  <c r="D7505" i="3"/>
  <c r="C7451" i="3"/>
  <c r="D7481" i="3"/>
  <c r="C7427" i="3"/>
  <c r="D7483" i="3"/>
  <c r="C7429" i="3"/>
  <c r="D7434" i="3"/>
  <c r="C7380" i="3"/>
  <c r="C7386" i="3"/>
  <c r="D7440" i="3"/>
  <c r="D7499" i="3"/>
  <c r="C7445" i="3"/>
  <c r="D7491" i="3"/>
  <c r="C7437" i="3"/>
  <c r="D7404" i="3"/>
  <c r="C7350" i="3"/>
  <c r="D7426" i="3"/>
  <c r="C7372" i="3"/>
  <c r="C7370" i="3"/>
  <c r="D7424" i="3"/>
  <c r="D7489" i="3"/>
  <c r="C7435" i="3"/>
  <c r="C7368" i="3"/>
  <c r="D7422" i="3"/>
  <c r="D7497" i="3"/>
  <c r="C7443" i="3"/>
  <c r="D7418" i="3"/>
  <c r="C7364" i="3"/>
  <c r="D7503" i="3"/>
  <c r="C7449" i="3"/>
  <c r="D7469" i="2"/>
  <c r="C7415" i="2"/>
  <c r="D7504" i="2"/>
  <c r="C7450" i="2"/>
  <c r="D7494" i="2"/>
  <c r="C7440" i="2"/>
  <c r="D7476" i="2"/>
  <c r="C7422" i="2"/>
  <c r="D7479" i="2"/>
  <c r="C7425" i="2"/>
  <c r="D7468" i="2"/>
  <c r="C7414" i="2"/>
  <c r="D7489" i="2"/>
  <c r="C7435" i="2"/>
  <c r="D7506" i="2"/>
  <c r="C7452" i="2"/>
  <c r="D7482" i="2"/>
  <c r="C7428" i="2"/>
  <c r="D7463" i="2"/>
  <c r="C7409" i="2"/>
  <c r="D7474" i="2"/>
  <c r="C7420" i="2"/>
  <c r="D7472" i="2"/>
  <c r="C7418" i="2"/>
  <c r="D7505" i="2"/>
  <c r="C7451" i="2"/>
  <c r="D7486" i="2"/>
  <c r="C7432" i="2"/>
  <c r="D7496" i="2"/>
  <c r="C7442" i="2"/>
  <c r="D7488" i="2"/>
  <c r="C7434" i="2"/>
  <c r="C7411" i="2"/>
  <c r="D7465" i="2"/>
  <c r="D7464" i="2"/>
  <c r="C7410" i="2"/>
  <c r="D7456" i="2"/>
  <c r="C7402" i="2"/>
  <c r="D7457" i="2"/>
  <c r="C7403" i="2"/>
  <c r="D7473" i="2"/>
  <c r="C7419" i="2"/>
  <c r="C7449" i="2"/>
  <c r="D7503" i="2"/>
  <c r="D7461" i="2"/>
  <c r="C7407" i="2"/>
  <c r="D7459" i="2"/>
  <c r="C7405" i="2"/>
  <c r="D7485" i="2"/>
  <c r="C7431" i="2"/>
  <c r="D7493" i="2"/>
  <c r="C7439" i="2"/>
  <c r="D7507" i="2"/>
  <c r="C7453" i="2"/>
  <c r="D7490" i="2"/>
  <c r="C7436" i="2"/>
  <c r="D7498" i="2"/>
  <c r="C7444" i="2"/>
  <c r="D7480" i="2"/>
  <c r="C7426" i="2"/>
  <c r="D7462" i="2"/>
  <c r="C7408" i="2"/>
  <c r="D7454" i="2"/>
  <c r="C7400" i="2"/>
  <c r="D7466" i="2"/>
  <c r="C7412" i="2"/>
  <c r="D7491" i="2"/>
  <c r="C7437" i="2"/>
  <c r="C7427" i="2"/>
  <c r="D7481" i="2"/>
  <c r="C7417" i="2"/>
  <c r="D7471" i="2"/>
  <c r="C7401" i="2"/>
  <c r="D7455" i="2"/>
  <c r="C7433" i="2"/>
  <c r="D7487" i="2"/>
  <c r="D7477" i="2"/>
  <c r="C7423" i="2"/>
  <c r="D7458" i="2"/>
  <c r="C7404" i="2"/>
  <c r="D7470" i="2"/>
  <c r="C7416" i="2"/>
  <c r="D7500" i="2"/>
  <c r="C7446" i="2"/>
  <c r="D7483" i="2"/>
  <c r="C7429" i="2"/>
  <c r="D7499" i="2"/>
  <c r="C7445" i="2"/>
  <c r="D7501" i="2"/>
  <c r="C7447" i="2"/>
  <c r="D7475" i="2"/>
  <c r="C7421" i="2"/>
  <c r="C7443" i="2"/>
  <c r="D7497" i="2"/>
  <c r="D7495" i="2"/>
  <c r="C7441" i="2"/>
  <c r="D7478" i="2"/>
  <c r="C7424" i="2"/>
  <c r="D7460" i="2"/>
  <c r="C7406" i="2"/>
  <c r="D7484" i="2"/>
  <c r="C7430" i="2"/>
  <c r="D7467" i="2"/>
  <c r="C7413" i="2"/>
  <c r="D7492" i="2"/>
  <c r="C7438" i="2"/>
  <c r="D7502" i="2"/>
  <c r="C7448" i="2"/>
  <c r="D7302" i="1"/>
  <c r="C7248" i="1"/>
  <c r="D7307" i="1"/>
  <c r="C7253" i="1"/>
  <c r="D7323" i="1"/>
  <c r="C7269" i="1"/>
  <c r="D7341" i="1"/>
  <c r="C7287" i="1"/>
  <c r="D7294" i="1"/>
  <c r="C7240" i="1"/>
  <c r="D7317" i="1"/>
  <c r="C7263" i="1"/>
  <c r="D7239" i="1"/>
  <c r="C7185" i="1"/>
  <c r="D7241" i="1"/>
  <c r="C7187" i="1"/>
  <c r="D7243" i="1"/>
  <c r="C7189" i="1"/>
  <c r="D7247" i="1"/>
  <c r="C7193" i="1"/>
  <c r="D7249" i="1"/>
  <c r="C7195" i="1"/>
  <c r="D7251" i="1"/>
  <c r="C7197" i="1"/>
  <c r="D7255" i="1"/>
  <c r="C7201" i="1"/>
  <c r="D7257" i="1"/>
  <c r="C7203" i="1"/>
  <c r="D7259" i="1"/>
  <c r="C7205" i="1"/>
  <c r="D7261" i="1"/>
  <c r="C7207" i="1"/>
  <c r="D7265" i="1"/>
  <c r="C7211" i="1"/>
  <c r="D7267" i="1"/>
  <c r="C7213" i="1"/>
  <c r="D7271" i="1"/>
  <c r="C7217" i="1"/>
  <c r="D7273" i="1"/>
  <c r="C7219" i="1"/>
  <c r="D7275" i="1"/>
  <c r="C7221" i="1"/>
  <c r="D7277" i="1"/>
  <c r="C7223" i="1"/>
  <c r="D7279" i="1"/>
  <c r="C7225" i="1"/>
  <c r="D7281" i="1"/>
  <c r="C7227" i="1"/>
  <c r="D7283" i="1"/>
  <c r="C7229" i="1"/>
  <c r="D7285" i="1"/>
  <c r="C7231" i="1"/>
  <c r="D7289" i="1"/>
  <c r="C7235" i="1"/>
  <c r="D7291" i="1"/>
  <c r="C7237" i="1"/>
  <c r="D7242" i="1"/>
  <c r="C7188" i="1"/>
  <c r="D7244" i="1"/>
  <c r="C7190" i="1"/>
  <c r="D7246" i="1"/>
  <c r="C7192" i="1"/>
  <c r="D7250" i="1"/>
  <c r="C7196" i="1"/>
  <c r="D7252" i="1"/>
  <c r="C7198" i="1"/>
  <c r="D7254" i="1"/>
  <c r="C7200" i="1"/>
  <c r="D7256" i="1"/>
  <c r="C7202" i="1"/>
  <c r="D7258" i="1"/>
  <c r="C7204" i="1"/>
  <c r="D7260" i="1"/>
  <c r="C7206" i="1"/>
  <c r="D7262" i="1"/>
  <c r="C7208" i="1"/>
  <c r="D7264" i="1"/>
  <c r="C7210" i="1"/>
  <c r="D7266" i="1"/>
  <c r="C7212" i="1"/>
  <c r="D7268" i="1"/>
  <c r="C7214" i="1"/>
  <c r="D7270" i="1"/>
  <c r="C7216" i="1"/>
  <c r="D7272" i="1"/>
  <c r="C7218" i="1"/>
  <c r="D7274" i="1"/>
  <c r="C7220" i="1"/>
  <c r="D7276" i="1"/>
  <c r="C7222" i="1"/>
  <c r="D7278" i="1"/>
  <c r="C7224" i="1"/>
  <c r="D7280" i="1"/>
  <c r="C7226" i="1"/>
  <c r="D7282" i="1"/>
  <c r="C7228" i="1"/>
  <c r="D7284" i="1"/>
  <c r="C7230" i="1"/>
  <c r="D7286" i="1"/>
  <c r="C7232" i="1"/>
  <c r="D7288" i="1"/>
  <c r="C7234" i="1"/>
  <c r="D7290" i="1"/>
  <c r="C7236" i="1"/>
  <c r="D7238" i="1"/>
  <c r="C7184" i="1"/>
  <c r="D7353" i="1"/>
  <c r="C7299" i="1"/>
  <c r="D7551" i="3" l="1"/>
  <c r="C7497" i="3"/>
  <c r="D7480" i="3"/>
  <c r="C7426" i="3"/>
  <c r="D7559" i="3"/>
  <c r="C7505" i="3"/>
  <c r="D7506" i="3"/>
  <c r="C7452" i="3"/>
  <c r="D7490" i="3"/>
  <c r="C7436" i="3"/>
  <c r="D7523" i="3"/>
  <c r="C7469" i="3"/>
  <c r="D7474" i="3"/>
  <c r="C7420" i="3"/>
  <c r="D7496" i="3"/>
  <c r="C7442" i="3"/>
  <c r="D7541" i="3"/>
  <c r="C7487" i="3"/>
  <c r="D7464" i="3"/>
  <c r="C7410" i="3"/>
  <c r="D7539" i="3"/>
  <c r="C7485" i="3"/>
  <c r="D7533" i="3"/>
  <c r="C7479" i="3"/>
  <c r="D7492" i="3"/>
  <c r="C7438" i="3"/>
  <c r="D7476" i="3"/>
  <c r="C7422" i="3"/>
  <c r="D7462" i="3"/>
  <c r="C7408" i="3"/>
  <c r="D7458" i="3"/>
  <c r="C7404" i="3"/>
  <c r="D7488" i="3"/>
  <c r="C7434" i="3"/>
  <c r="D7482" i="3"/>
  <c r="C7428" i="3"/>
  <c r="D7468" i="3"/>
  <c r="C7414" i="3"/>
  <c r="D7486" i="3"/>
  <c r="C7432" i="3"/>
  <c r="D7498" i="3"/>
  <c r="C7444" i="3"/>
  <c r="D7502" i="3"/>
  <c r="C7448" i="3"/>
  <c r="D7454" i="3"/>
  <c r="C7400" i="3"/>
  <c r="D7547" i="3"/>
  <c r="C7493" i="3"/>
  <c r="D7509" i="3"/>
  <c r="C7455" i="3"/>
  <c r="D7557" i="3"/>
  <c r="C7503" i="3"/>
  <c r="D7543" i="3"/>
  <c r="C7489" i="3"/>
  <c r="D7545" i="3"/>
  <c r="C7491" i="3"/>
  <c r="D7537" i="3"/>
  <c r="C7483" i="3"/>
  <c r="D7555" i="3"/>
  <c r="C7501" i="3"/>
  <c r="D7529" i="3"/>
  <c r="C7475" i="3"/>
  <c r="D7466" i="3"/>
  <c r="C7412" i="3"/>
  <c r="D7527" i="3"/>
  <c r="C7473" i="3"/>
  <c r="D7484" i="3"/>
  <c r="C7430" i="3"/>
  <c r="D7470" i="3"/>
  <c r="C7416" i="3"/>
  <c r="D7531" i="3"/>
  <c r="C7477" i="3"/>
  <c r="D7504" i="3"/>
  <c r="C7450" i="3"/>
  <c r="D7519" i="3"/>
  <c r="C7465" i="3"/>
  <c r="D7515" i="3"/>
  <c r="C7461" i="3"/>
  <c r="D7478" i="3"/>
  <c r="C7424" i="3"/>
  <c r="D7494" i="3"/>
  <c r="C7440" i="3"/>
  <c r="D7460" i="3"/>
  <c r="C7406" i="3"/>
  <c r="D7472" i="3"/>
  <c r="C7418" i="3"/>
  <c r="D7553" i="3"/>
  <c r="C7499" i="3"/>
  <c r="D7535" i="3"/>
  <c r="C7481" i="3"/>
  <c r="D7549" i="3"/>
  <c r="C7495" i="3"/>
  <c r="D7561" i="3"/>
  <c r="C7507" i="3"/>
  <c r="D7525" i="3"/>
  <c r="C7471" i="3"/>
  <c r="D7456" i="3"/>
  <c r="C7402" i="3"/>
  <c r="D7513" i="3"/>
  <c r="C7459" i="3"/>
  <c r="D7521" i="3"/>
  <c r="C7467" i="3"/>
  <c r="D7511" i="3"/>
  <c r="C7457" i="3"/>
  <c r="D7517" i="3"/>
  <c r="C7463" i="3"/>
  <c r="D7500" i="3"/>
  <c r="C7446" i="3"/>
  <c r="D7521" i="2"/>
  <c r="C7467" i="2"/>
  <c r="D7549" i="2"/>
  <c r="C7495" i="2"/>
  <c r="D7553" i="2"/>
  <c r="C7499" i="2"/>
  <c r="D7512" i="2"/>
  <c r="C7458" i="2"/>
  <c r="D7508" i="2"/>
  <c r="C7454" i="2"/>
  <c r="D7544" i="2"/>
  <c r="C7490" i="2"/>
  <c r="C7459" i="2"/>
  <c r="D7513" i="2"/>
  <c r="D7511" i="2"/>
  <c r="C7457" i="2"/>
  <c r="D7542" i="2"/>
  <c r="C7488" i="2"/>
  <c r="D7526" i="2"/>
  <c r="C7472" i="2"/>
  <c r="D7560" i="2"/>
  <c r="C7506" i="2"/>
  <c r="D7530" i="2"/>
  <c r="C7476" i="2"/>
  <c r="C7497" i="2"/>
  <c r="D7551" i="2"/>
  <c r="C7481" i="2"/>
  <c r="D7535" i="2"/>
  <c r="D7538" i="2"/>
  <c r="C7484" i="2"/>
  <c r="D7537" i="2"/>
  <c r="C7483" i="2"/>
  <c r="D7531" i="2"/>
  <c r="C7477" i="2"/>
  <c r="D7516" i="2"/>
  <c r="C7462" i="2"/>
  <c r="C7507" i="2"/>
  <c r="D7561" i="2"/>
  <c r="D7515" i="2"/>
  <c r="C7461" i="2"/>
  <c r="D7510" i="2"/>
  <c r="C7456" i="2"/>
  <c r="D7550" i="2"/>
  <c r="C7496" i="2"/>
  <c r="D7528" i="2"/>
  <c r="C7474" i="2"/>
  <c r="D7543" i="2"/>
  <c r="C7489" i="2"/>
  <c r="D7548" i="2"/>
  <c r="C7494" i="2"/>
  <c r="D7525" i="2"/>
  <c r="C7471" i="2"/>
  <c r="D7541" i="2"/>
  <c r="C7487" i="2"/>
  <c r="D7557" i="2"/>
  <c r="C7503" i="2"/>
  <c r="D7556" i="2"/>
  <c r="C7502" i="2"/>
  <c r="D7514" i="2"/>
  <c r="C7460" i="2"/>
  <c r="C7475" i="2"/>
  <c r="D7529" i="2"/>
  <c r="D7554" i="2"/>
  <c r="C7500" i="2"/>
  <c r="C7491" i="2"/>
  <c r="D7545" i="2"/>
  <c r="D7534" i="2"/>
  <c r="C7480" i="2"/>
  <c r="D7547" i="2"/>
  <c r="C7493" i="2"/>
  <c r="D7518" i="2"/>
  <c r="C7464" i="2"/>
  <c r="D7540" i="2"/>
  <c r="C7486" i="2"/>
  <c r="D7517" i="2"/>
  <c r="C7463" i="2"/>
  <c r="D7522" i="2"/>
  <c r="C7468" i="2"/>
  <c r="D7558" i="2"/>
  <c r="C7504" i="2"/>
  <c r="D7509" i="2"/>
  <c r="C7455" i="2"/>
  <c r="C7465" i="2"/>
  <c r="D7519" i="2"/>
  <c r="D7546" i="2"/>
  <c r="C7492" i="2"/>
  <c r="D7532" i="2"/>
  <c r="C7478" i="2"/>
  <c r="D7555" i="2"/>
  <c r="C7501" i="2"/>
  <c r="D7524" i="2"/>
  <c r="C7470" i="2"/>
  <c r="D7520" i="2"/>
  <c r="C7466" i="2"/>
  <c r="D7552" i="2"/>
  <c r="C7498" i="2"/>
  <c r="D7539" i="2"/>
  <c r="C7485" i="2"/>
  <c r="D7527" i="2"/>
  <c r="C7473" i="2"/>
  <c r="D7559" i="2"/>
  <c r="C7505" i="2"/>
  <c r="D7536" i="2"/>
  <c r="C7482" i="2"/>
  <c r="D7533" i="2"/>
  <c r="C7479" i="2"/>
  <c r="D7523" i="2"/>
  <c r="C7469" i="2"/>
  <c r="D7407" i="1"/>
  <c r="C7353" i="1"/>
  <c r="D7292" i="1"/>
  <c r="C7238" i="1"/>
  <c r="D7344" i="1"/>
  <c r="C7290" i="1"/>
  <c r="D7342" i="1"/>
  <c r="C7288" i="1"/>
  <c r="D7340" i="1"/>
  <c r="C7286" i="1"/>
  <c r="D7338" i="1"/>
  <c r="C7284" i="1"/>
  <c r="D7336" i="1"/>
  <c r="C7282" i="1"/>
  <c r="D7334" i="1"/>
  <c r="C7280" i="1"/>
  <c r="D7332" i="1"/>
  <c r="C7278" i="1"/>
  <c r="D7330" i="1"/>
  <c r="C7276" i="1"/>
  <c r="D7328" i="1"/>
  <c r="C7274" i="1"/>
  <c r="D7326" i="1"/>
  <c r="C7272" i="1"/>
  <c r="D7324" i="1"/>
  <c r="C7270" i="1"/>
  <c r="D7322" i="1"/>
  <c r="C7268" i="1"/>
  <c r="D7320" i="1"/>
  <c r="C7266" i="1"/>
  <c r="D7318" i="1"/>
  <c r="C7264" i="1"/>
  <c r="D7316" i="1"/>
  <c r="C7262" i="1"/>
  <c r="D7314" i="1"/>
  <c r="C7260" i="1"/>
  <c r="D7312" i="1"/>
  <c r="C7258" i="1"/>
  <c r="D7310" i="1"/>
  <c r="C7256" i="1"/>
  <c r="D7308" i="1"/>
  <c r="C7254" i="1"/>
  <c r="D7306" i="1"/>
  <c r="C7252" i="1"/>
  <c r="D7304" i="1"/>
  <c r="C7250" i="1"/>
  <c r="D7300" i="1"/>
  <c r="C7246" i="1"/>
  <c r="D7298" i="1"/>
  <c r="C7244" i="1"/>
  <c r="D7296" i="1"/>
  <c r="C7242" i="1"/>
  <c r="D7345" i="1"/>
  <c r="C7291" i="1"/>
  <c r="D7343" i="1"/>
  <c r="C7289" i="1"/>
  <c r="D7339" i="1"/>
  <c r="C7285" i="1"/>
  <c r="D7337" i="1"/>
  <c r="C7283" i="1"/>
  <c r="D7335" i="1"/>
  <c r="C7281" i="1"/>
  <c r="D7333" i="1"/>
  <c r="C7279" i="1"/>
  <c r="D7331" i="1"/>
  <c r="C7277" i="1"/>
  <c r="D7329" i="1"/>
  <c r="C7275" i="1"/>
  <c r="D7327" i="1"/>
  <c r="C7273" i="1"/>
  <c r="D7325" i="1"/>
  <c r="C7271" i="1"/>
  <c r="D7321" i="1"/>
  <c r="C7267" i="1"/>
  <c r="D7319" i="1"/>
  <c r="C7265" i="1"/>
  <c r="D7315" i="1"/>
  <c r="C7261" i="1"/>
  <c r="D7313" i="1"/>
  <c r="C7259" i="1"/>
  <c r="D7311" i="1"/>
  <c r="C7257" i="1"/>
  <c r="D7309" i="1"/>
  <c r="C7255" i="1"/>
  <c r="D7305" i="1"/>
  <c r="C7251" i="1"/>
  <c r="D7303" i="1"/>
  <c r="C7249" i="1"/>
  <c r="D7301" i="1"/>
  <c r="C7247" i="1"/>
  <c r="D7297" i="1"/>
  <c r="C7243" i="1"/>
  <c r="D7295" i="1"/>
  <c r="C7241" i="1"/>
  <c r="D7293" i="1"/>
  <c r="C7239" i="1"/>
  <c r="D7371" i="1"/>
  <c r="C7317" i="1"/>
  <c r="D7348" i="1"/>
  <c r="C7294" i="1"/>
  <c r="D7395" i="1"/>
  <c r="C7341" i="1"/>
  <c r="D7377" i="1"/>
  <c r="C7323" i="1"/>
  <c r="D7361" i="1"/>
  <c r="C7307" i="1"/>
  <c r="D7356" i="1"/>
  <c r="C7302" i="1"/>
  <c r="D7565" i="3" l="1"/>
  <c r="C7511" i="3"/>
  <c r="D7579" i="3"/>
  <c r="C7525" i="3"/>
  <c r="D7607" i="3"/>
  <c r="C7553" i="3"/>
  <c r="D7532" i="3"/>
  <c r="C7478" i="3"/>
  <c r="D7585" i="3"/>
  <c r="C7531" i="3"/>
  <c r="D7520" i="3"/>
  <c r="C7466" i="3"/>
  <c r="D7599" i="3"/>
  <c r="C7545" i="3"/>
  <c r="D7601" i="3"/>
  <c r="C7547" i="3"/>
  <c r="D7540" i="3"/>
  <c r="C7486" i="3"/>
  <c r="D7512" i="3"/>
  <c r="C7458" i="3"/>
  <c r="D7587" i="3"/>
  <c r="C7533" i="3"/>
  <c r="D7550" i="3"/>
  <c r="C7496" i="3"/>
  <c r="D7560" i="3"/>
  <c r="C7506" i="3"/>
  <c r="D7575" i="3"/>
  <c r="C7521" i="3"/>
  <c r="D7615" i="3"/>
  <c r="C7561" i="3"/>
  <c r="D7526" i="3"/>
  <c r="C7472" i="3"/>
  <c r="D7569" i="3"/>
  <c r="C7515" i="3"/>
  <c r="D7524" i="3"/>
  <c r="C7470" i="3"/>
  <c r="D7583" i="3"/>
  <c r="C7529" i="3"/>
  <c r="D7597" i="3"/>
  <c r="C7543" i="3"/>
  <c r="D7508" i="3"/>
  <c r="C7454" i="3"/>
  <c r="D7522" i="3"/>
  <c r="C7468" i="3"/>
  <c r="D7516" i="3"/>
  <c r="C7462" i="3"/>
  <c r="D7593" i="3"/>
  <c r="C7539" i="3"/>
  <c r="D7528" i="3"/>
  <c r="C7474" i="3"/>
  <c r="D7613" i="3"/>
  <c r="C7559" i="3"/>
  <c r="D7554" i="3"/>
  <c r="C7500" i="3"/>
  <c r="D7567" i="3"/>
  <c r="C7513" i="3"/>
  <c r="D7603" i="3"/>
  <c r="C7549" i="3"/>
  <c r="D7514" i="3"/>
  <c r="C7460" i="3"/>
  <c r="D7573" i="3"/>
  <c r="C7519" i="3"/>
  <c r="D7538" i="3"/>
  <c r="C7484" i="3"/>
  <c r="D7609" i="3"/>
  <c r="C7555" i="3"/>
  <c r="D7611" i="3"/>
  <c r="C7557" i="3"/>
  <c r="D7556" i="3"/>
  <c r="C7502" i="3"/>
  <c r="D7536" i="3"/>
  <c r="C7482" i="3"/>
  <c r="D7530" i="3"/>
  <c r="C7476" i="3"/>
  <c r="D7518" i="3"/>
  <c r="C7464" i="3"/>
  <c r="D7577" i="3"/>
  <c r="C7523" i="3"/>
  <c r="D7534" i="3"/>
  <c r="C7480" i="3"/>
  <c r="D7571" i="3"/>
  <c r="C7517" i="3"/>
  <c r="D7510" i="3"/>
  <c r="C7456" i="3"/>
  <c r="D7589" i="3"/>
  <c r="C7535" i="3"/>
  <c r="D7548" i="3"/>
  <c r="C7494" i="3"/>
  <c r="D7558" i="3"/>
  <c r="C7504" i="3"/>
  <c r="D7581" i="3"/>
  <c r="C7527" i="3"/>
  <c r="D7591" i="3"/>
  <c r="C7537" i="3"/>
  <c r="D7563" i="3"/>
  <c r="C7509" i="3"/>
  <c r="D7552" i="3"/>
  <c r="C7498" i="3"/>
  <c r="D7542" i="3"/>
  <c r="C7488" i="3"/>
  <c r="D7546" i="3"/>
  <c r="C7492" i="3"/>
  <c r="D7595" i="3"/>
  <c r="C7541" i="3"/>
  <c r="D7544" i="3"/>
  <c r="C7490" i="3"/>
  <c r="D7605" i="3"/>
  <c r="C7551" i="3"/>
  <c r="D7590" i="2"/>
  <c r="C7536" i="2"/>
  <c r="D7606" i="2"/>
  <c r="C7552" i="2"/>
  <c r="C7532" i="2"/>
  <c r="D7586" i="2"/>
  <c r="D7612" i="2"/>
  <c r="C7558" i="2"/>
  <c r="D7572" i="2"/>
  <c r="C7518" i="2"/>
  <c r="D7608" i="2"/>
  <c r="C7554" i="2"/>
  <c r="D7611" i="2"/>
  <c r="C7557" i="2"/>
  <c r="D7597" i="2"/>
  <c r="C7543" i="2"/>
  <c r="D7569" i="2"/>
  <c r="C7515" i="2"/>
  <c r="D7591" i="2"/>
  <c r="C7537" i="2"/>
  <c r="D7584" i="2"/>
  <c r="C7530" i="2"/>
  <c r="D7565" i="2"/>
  <c r="C7511" i="2"/>
  <c r="D7566" i="2"/>
  <c r="C7512" i="2"/>
  <c r="D7583" i="2"/>
  <c r="C7529" i="2"/>
  <c r="D7615" i="2"/>
  <c r="C7561" i="2"/>
  <c r="C7513" i="2"/>
  <c r="D7567" i="2"/>
  <c r="D7613" i="2"/>
  <c r="C7559" i="2"/>
  <c r="D7574" i="2"/>
  <c r="C7520" i="2"/>
  <c r="D7600" i="2"/>
  <c r="C7546" i="2"/>
  <c r="D7576" i="2"/>
  <c r="C7522" i="2"/>
  <c r="D7601" i="2"/>
  <c r="C7547" i="2"/>
  <c r="D7595" i="2"/>
  <c r="C7541" i="2"/>
  <c r="D7582" i="2"/>
  <c r="C7528" i="2"/>
  <c r="C7538" i="2"/>
  <c r="D7592" i="2"/>
  <c r="D7614" i="2"/>
  <c r="C7560" i="2"/>
  <c r="D7607" i="2"/>
  <c r="C7553" i="2"/>
  <c r="D7589" i="2"/>
  <c r="C7535" i="2"/>
  <c r="D7577" i="2"/>
  <c r="C7523" i="2"/>
  <c r="D7581" i="2"/>
  <c r="C7527" i="2"/>
  <c r="D7578" i="2"/>
  <c r="C7524" i="2"/>
  <c r="D7571" i="2"/>
  <c r="C7517" i="2"/>
  <c r="D7588" i="2"/>
  <c r="C7534" i="2"/>
  <c r="D7568" i="2"/>
  <c r="C7514" i="2"/>
  <c r="D7579" i="2"/>
  <c r="C7525" i="2"/>
  <c r="D7604" i="2"/>
  <c r="C7550" i="2"/>
  <c r="D7570" i="2"/>
  <c r="C7516" i="2"/>
  <c r="D7580" i="2"/>
  <c r="C7526" i="2"/>
  <c r="D7598" i="2"/>
  <c r="C7544" i="2"/>
  <c r="C7549" i="2"/>
  <c r="D7603" i="2"/>
  <c r="D7599" i="2"/>
  <c r="C7545" i="2"/>
  <c r="D7605" i="2"/>
  <c r="C7551" i="2"/>
  <c r="D7573" i="2"/>
  <c r="C7519" i="2"/>
  <c r="C7533" i="2"/>
  <c r="D7587" i="2"/>
  <c r="D7593" i="2"/>
  <c r="C7539" i="2"/>
  <c r="D7609" i="2"/>
  <c r="C7555" i="2"/>
  <c r="D7563" i="2"/>
  <c r="C7509" i="2"/>
  <c r="D7594" i="2"/>
  <c r="C7540" i="2"/>
  <c r="C7556" i="2"/>
  <c r="D7610" i="2"/>
  <c r="D7602" i="2"/>
  <c r="C7548" i="2"/>
  <c r="D7564" i="2"/>
  <c r="C7510" i="2"/>
  <c r="C7531" i="2"/>
  <c r="D7585" i="2"/>
  <c r="D7596" i="2"/>
  <c r="C7542" i="2"/>
  <c r="D7562" i="2"/>
  <c r="C7508" i="2"/>
  <c r="D7575" i="2"/>
  <c r="C7521" i="2"/>
  <c r="D7410" i="1"/>
  <c r="C7356" i="1"/>
  <c r="D7415" i="1"/>
  <c r="C7361" i="1"/>
  <c r="D7431" i="1"/>
  <c r="C7377" i="1"/>
  <c r="D7449" i="1"/>
  <c r="C7395" i="1"/>
  <c r="D7402" i="1"/>
  <c r="C7348" i="1"/>
  <c r="D7425" i="1"/>
  <c r="C7371" i="1"/>
  <c r="D7347" i="1"/>
  <c r="C7293" i="1"/>
  <c r="D7349" i="1"/>
  <c r="C7295" i="1"/>
  <c r="D7351" i="1"/>
  <c r="C7297" i="1"/>
  <c r="D7355" i="1"/>
  <c r="C7301" i="1"/>
  <c r="D7357" i="1"/>
  <c r="C7303" i="1"/>
  <c r="D7359" i="1"/>
  <c r="C7305" i="1"/>
  <c r="D7363" i="1"/>
  <c r="C7309" i="1"/>
  <c r="D7365" i="1"/>
  <c r="C7311" i="1"/>
  <c r="D7367" i="1"/>
  <c r="C7313" i="1"/>
  <c r="D7369" i="1"/>
  <c r="C7315" i="1"/>
  <c r="D7373" i="1"/>
  <c r="C7319" i="1"/>
  <c r="D7375" i="1"/>
  <c r="C7321" i="1"/>
  <c r="D7379" i="1"/>
  <c r="C7325" i="1"/>
  <c r="D7381" i="1"/>
  <c r="C7327" i="1"/>
  <c r="D7383" i="1"/>
  <c r="C7329" i="1"/>
  <c r="D7385" i="1"/>
  <c r="C7331" i="1"/>
  <c r="D7387" i="1"/>
  <c r="C7333" i="1"/>
  <c r="D7389" i="1"/>
  <c r="C7335" i="1"/>
  <c r="D7391" i="1"/>
  <c r="C7337" i="1"/>
  <c r="D7393" i="1"/>
  <c r="C7339" i="1"/>
  <c r="D7397" i="1"/>
  <c r="C7343" i="1"/>
  <c r="D7399" i="1"/>
  <c r="C7345" i="1"/>
  <c r="D7350" i="1"/>
  <c r="C7296" i="1"/>
  <c r="D7352" i="1"/>
  <c r="C7298" i="1"/>
  <c r="D7354" i="1"/>
  <c r="C7300" i="1"/>
  <c r="D7358" i="1"/>
  <c r="C7304" i="1"/>
  <c r="D7360" i="1"/>
  <c r="C7306" i="1"/>
  <c r="D7362" i="1"/>
  <c r="C7308" i="1"/>
  <c r="D7364" i="1"/>
  <c r="C7310" i="1"/>
  <c r="D7366" i="1"/>
  <c r="C7312" i="1"/>
  <c r="D7368" i="1"/>
  <c r="C7314" i="1"/>
  <c r="D7370" i="1"/>
  <c r="C7316" i="1"/>
  <c r="D7372" i="1"/>
  <c r="C7318" i="1"/>
  <c r="D7374" i="1"/>
  <c r="C7320" i="1"/>
  <c r="D7376" i="1"/>
  <c r="C7322" i="1"/>
  <c r="D7378" i="1"/>
  <c r="C7324" i="1"/>
  <c r="D7380" i="1"/>
  <c r="C7326" i="1"/>
  <c r="D7382" i="1"/>
  <c r="C7328" i="1"/>
  <c r="D7384" i="1"/>
  <c r="C7330" i="1"/>
  <c r="D7386" i="1"/>
  <c r="C7332" i="1"/>
  <c r="D7388" i="1"/>
  <c r="C7334" i="1"/>
  <c r="D7390" i="1"/>
  <c r="C7336" i="1"/>
  <c r="D7392" i="1"/>
  <c r="C7338" i="1"/>
  <c r="D7394" i="1"/>
  <c r="C7340" i="1"/>
  <c r="D7396" i="1"/>
  <c r="C7342" i="1"/>
  <c r="D7398" i="1"/>
  <c r="C7344" i="1"/>
  <c r="D7346" i="1"/>
  <c r="C7292" i="1"/>
  <c r="D7461" i="1"/>
  <c r="C7407" i="1"/>
  <c r="D7649" i="3" l="1"/>
  <c r="C7595" i="3"/>
  <c r="D7617" i="3"/>
  <c r="C7563" i="3"/>
  <c r="D7602" i="3"/>
  <c r="C7548" i="3"/>
  <c r="D7588" i="3"/>
  <c r="C7534" i="3"/>
  <c r="D7590" i="3"/>
  <c r="C7536" i="3"/>
  <c r="D7592" i="3"/>
  <c r="C7538" i="3"/>
  <c r="D7621" i="3"/>
  <c r="C7567" i="3"/>
  <c r="D7647" i="3"/>
  <c r="C7593" i="3"/>
  <c r="D7651" i="3"/>
  <c r="C7597" i="3"/>
  <c r="D7580" i="3"/>
  <c r="C7526" i="3"/>
  <c r="D7604" i="3"/>
  <c r="C7550" i="3"/>
  <c r="D7655" i="3"/>
  <c r="C7601" i="3"/>
  <c r="D7586" i="3"/>
  <c r="C7532" i="3"/>
  <c r="D7600" i="3"/>
  <c r="C7546" i="3"/>
  <c r="D7645" i="3"/>
  <c r="C7591" i="3"/>
  <c r="D7643" i="3"/>
  <c r="C7589" i="3"/>
  <c r="D7631" i="3"/>
  <c r="C7577" i="3"/>
  <c r="D7610" i="3"/>
  <c r="C7556" i="3"/>
  <c r="D7627" i="3"/>
  <c r="C7573" i="3"/>
  <c r="D7608" i="3"/>
  <c r="C7554" i="3"/>
  <c r="D7570" i="3"/>
  <c r="C7516" i="3"/>
  <c r="D7637" i="3"/>
  <c r="C7583" i="3"/>
  <c r="D7669" i="3"/>
  <c r="C7615" i="3"/>
  <c r="D7641" i="3"/>
  <c r="C7587" i="3"/>
  <c r="D7653" i="3"/>
  <c r="C7599" i="3"/>
  <c r="D7661" i="3"/>
  <c r="C7607" i="3"/>
  <c r="D7659" i="3"/>
  <c r="C7605" i="3"/>
  <c r="D7596" i="3"/>
  <c r="C7542" i="3"/>
  <c r="D7635" i="3"/>
  <c r="C7581" i="3"/>
  <c r="D7564" i="3"/>
  <c r="C7510" i="3"/>
  <c r="D7572" i="3"/>
  <c r="C7518" i="3"/>
  <c r="D7665" i="3"/>
  <c r="C7611" i="3"/>
  <c r="D7568" i="3"/>
  <c r="C7514" i="3"/>
  <c r="D7667" i="3"/>
  <c r="C7613" i="3"/>
  <c r="D7576" i="3"/>
  <c r="C7522" i="3"/>
  <c r="D7578" i="3"/>
  <c r="C7524" i="3"/>
  <c r="D7629" i="3"/>
  <c r="C7575" i="3"/>
  <c r="D7566" i="3"/>
  <c r="C7512" i="3"/>
  <c r="D7574" i="3"/>
  <c r="C7520" i="3"/>
  <c r="D7633" i="3"/>
  <c r="C7579" i="3"/>
  <c r="D7598" i="3"/>
  <c r="C7544" i="3"/>
  <c r="D7606" i="3"/>
  <c r="C7552" i="3"/>
  <c r="D7612" i="3"/>
  <c r="C7558" i="3"/>
  <c r="D7625" i="3"/>
  <c r="C7571" i="3"/>
  <c r="D7584" i="3"/>
  <c r="C7530" i="3"/>
  <c r="D7663" i="3"/>
  <c r="C7609" i="3"/>
  <c r="D7657" i="3"/>
  <c r="C7603" i="3"/>
  <c r="D7582" i="3"/>
  <c r="C7528" i="3"/>
  <c r="D7562" i="3"/>
  <c r="C7508" i="3"/>
  <c r="D7623" i="3"/>
  <c r="C7569" i="3"/>
  <c r="D7614" i="3"/>
  <c r="C7560" i="3"/>
  <c r="D7594" i="3"/>
  <c r="C7540" i="3"/>
  <c r="D7639" i="3"/>
  <c r="C7585" i="3"/>
  <c r="D7619" i="3"/>
  <c r="C7565" i="3"/>
  <c r="C7610" i="2"/>
  <c r="D7664" i="2"/>
  <c r="D7621" i="2"/>
  <c r="C7567" i="2"/>
  <c r="C7592" i="2"/>
  <c r="D7646" i="2"/>
  <c r="C7596" i="2"/>
  <c r="D7650" i="2"/>
  <c r="D7647" i="2"/>
  <c r="C7593" i="2"/>
  <c r="D7653" i="2"/>
  <c r="C7599" i="2"/>
  <c r="C7570" i="2"/>
  <c r="D7624" i="2"/>
  <c r="C7588" i="2"/>
  <c r="D7642" i="2"/>
  <c r="D7631" i="2"/>
  <c r="C7577" i="2"/>
  <c r="C7576" i="2"/>
  <c r="D7630" i="2"/>
  <c r="D7619" i="2"/>
  <c r="C7565" i="2"/>
  <c r="D7651" i="2"/>
  <c r="C7597" i="2"/>
  <c r="C7612" i="2"/>
  <c r="D7666" i="2"/>
  <c r="D7639" i="2"/>
  <c r="C7585" i="2"/>
  <c r="C7586" i="2"/>
  <c r="D7640" i="2"/>
  <c r="D7641" i="2"/>
  <c r="C7587" i="2"/>
  <c r="D7657" i="2"/>
  <c r="C7603" i="2"/>
  <c r="C7594" i="2"/>
  <c r="D7648" i="2"/>
  <c r="C7604" i="2"/>
  <c r="D7658" i="2"/>
  <c r="D7625" i="2"/>
  <c r="C7571" i="2"/>
  <c r="D7643" i="2"/>
  <c r="C7589" i="2"/>
  <c r="C7582" i="2"/>
  <c r="D7636" i="2"/>
  <c r="C7600" i="2"/>
  <c r="D7654" i="2"/>
  <c r="D7669" i="2"/>
  <c r="C7615" i="2"/>
  <c r="C7584" i="2"/>
  <c r="D7638" i="2"/>
  <c r="D7665" i="2"/>
  <c r="C7611" i="2"/>
  <c r="D7629" i="2"/>
  <c r="C7575" i="2"/>
  <c r="D7618" i="2"/>
  <c r="C7564" i="2"/>
  <c r="D7617" i="2"/>
  <c r="C7563" i="2"/>
  <c r="D7627" i="2"/>
  <c r="C7573" i="2"/>
  <c r="C7598" i="2"/>
  <c r="D7652" i="2"/>
  <c r="D7633" i="2"/>
  <c r="C7579" i="2"/>
  <c r="C7578" i="2"/>
  <c r="D7632" i="2"/>
  <c r="D7661" i="2"/>
  <c r="C7607" i="2"/>
  <c r="D7649" i="2"/>
  <c r="C7595" i="2"/>
  <c r="C7574" i="2"/>
  <c r="D7628" i="2"/>
  <c r="D7637" i="2"/>
  <c r="C7583" i="2"/>
  <c r="D7645" i="2"/>
  <c r="C7591" i="2"/>
  <c r="C7608" i="2"/>
  <c r="D7662" i="2"/>
  <c r="C7606" i="2"/>
  <c r="D7660" i="2"/>
  <c r="D7616" i="2"/>
  <c r="C7562" i="2"/>
  <c r="C7602" i="2"/>
  <c r="D7656" i="2"/>
  <c r="D7663" i="2"/>
  <c r="C7609" i="2"/>
  <c r="D7659" i="2"/>
  <c r="C7605" i="2"/>
  <c r="C7580" i="2"/>
  <c r="D7634" i="2"/>
  <c r="D7622" i="2"/>
  <c r="C7568" i="2"/>
  <c r="D7635" i="2"/>
  <c r="C7581" i="2"/>
  <c r="C7614" i="2"/>
  <c r="D7668" i="2"/>
  <c r="D7655" i="2"/>
  <c r="C7601" i="2"/>
  <c r="D7667" i="2"/>
  <c r="C7613" i="2"/>
  <c r="D7620" i="2"/>
  <c r="C7566" i="2"/>
  <c r="D7623" i="2"/>
  <c r="C7569" i="2"/>
  <c r="C7572" i="2"/>
  <c r="D7626" i="2"/>
  <c r="C7590" i="2"/>
  <c r="D7644" i="2"/>
  <c r="D7515" i="1"/>
  <c r="C7461" i="1"/>
  <c r="D7400" i="1"/>
  <c r="C7346" i="1"/>
  <c r="D7452" i="1"/>
  <c r="C7398" i="1"/>
  <c r="D7450" i="1"/>
  <c r="C7396" i="1"/>
  <c r="D7448" i="1"/>
  <c r="C7394" i="1"/>
  <c r="D7446" i="1"/>
  <c r="C7392" i="1"/>
  <c r="D7444" i="1"/>
  <c r="C7390" i="1"/>
  <c r="D7442" i="1"/>
  <c r="C7388" i="1"/>
  <c r="D7440" i="1"/>
  <c r="C7386" i="1"/>
  <c r="D7438" i="1"/>
  <c r="C7384" i="1"/>
  <c r="D7436" i="1"/>
  <c r="C7382" i="1"/>
  <c r="D7434" i="1"/>
  <c r="C7380" i="1"/>
  <c r="D7432" i="1"/>
  <c r="C7378" i="1"/>
  <c r="D7430" i="1"/>
  <c r="C7376" i="1"/>
  <c r="D7428" i="1"/>
  <c r="C7374" i="1"/>
  <c r="D7426" i="1"/>
  <c r="C7372" i="1"/>
  <c r="D7424" i="1"/>
  <c r="C7370" i="1"/>
  <c r="D7422" i="1"/>
  <c r="C7368" i="1"/>
  <c r="D7420" i="1"/>
  <c r="C7366" i="1"/>
  <c r="D7418" i="1"/>
  <c r="C7364" i="1"/>
  <c r="D7416" i="1"/>
  <c r="C7362" i="1"/>
  <c r="D7414" i="1"/>
  <c r="C7360" i="1"/>
  <c r="D7412" i="1"/>
  <c r="C7358" i="1"/>
  <c r="D7408" i="1"/>
  <c r="C7354" i="1"/>
  <c r="D7406" i="1"/>
  <c r="C7352" i="1"/>
  <c r="D7404" i="1"/>
  <c r="C7350" i="1"/>
  <c r="D7453" i="1"/>
  <c r="C7399" i="1"/>
  <c r="D7451" i="1"/>
  <c r="C7397" i="1"/>
  <c r="D7447" i="1"/>
  <c r="C7393" i="1"/>
  <c r="D7445" i="1"/>
  <c r="C7391" i="1"/>
  <c r="D7443" i="1"/>
  <c r="C7389" i="1"/>
  <c r="D7441" i="1"/>
  <c r="C7387" i="1"/>
  <c r="D7439" i="1"/>
  <c r="C7385" i="1"/>
  <c r="D7437" i="1"/>
  <c r="C7383" i="1"/>
  <c r="D7435" i="1"/>
  <c r="C7381" i="1"/>
  <c r="D7433" i="1"/>
  <c r="C7379" i="1"/>
  <c r="D7429" i="1"/>
  <c r="C7375" i="1"/>
  <c r="D7427" i="1"/>
  <c r="C7373" i="1"/>
  <c r="D7423" i="1"/>
  <c r="C7369" i="1"/>
  <c r="D7421" i="1"/>
  <c r="C7367" i="1"/>
  <c r="D7419" i="1"/>
  <c r="C7365" i="1"/>
  <c r="D7417" i="1"/>
  <c r="C7363" i="1"/>
  <c r="D7413" i="1"/>
  <c r="C7359" i="1"/>
  <c r="D7411" i="1"/>
  <c r="C7357" i="1"/>
  <c r="D7409" i="1"/>
  <c r="C7355" i="1"/>
  <c r="D7405" i="1"/>
  <c r="C7351" i="1"/>
  <c r="D7403" i="1"/>
  <c r="C7349" i="1"/>
  <c r="D7401" i="1"/>
  <c r="C7347" i="1"/>
  <c r="D7479" i="1"/>
  <c r="C7425" i="1"/>
  <c r="D7456" i="1"/>
  <c r="C7402" i="1"/>
  <c r="D7503" i="1"/>
  <c r="C7449" i="1"/>
  <c r="D7485" i="1"/>
  <c r="C7431" i="1"/>
  <c r="D7469" i="1"/>
  <c r="C7415" i="1"/>
  <c r="D7464" i="1"/>
  <c r="C7410" i="1"/>
  <c r="D7648" i="3" l="1"/>
  <c r="C7594" i="3"/>
  <c r="D7636" i="3"/>
  <c r="C7582" i="3"/>
  <c r="C7625" i="3"/>
  <c r="D7679" i="3"/>
  <c r="D7687" i="3"/>
  <c r="C7633" i="3"/>
  <c r="D7632" i="3"/>
  <c r="C7578" i="3"/>
  <c r="D7719" i="3"/>
  <c r="C7665" i="3"/>
  <c r="D7650" i="3"/>
  <c r="C7596" i="3"/>
  <c r="D7695" i="3"/>
  <c r="C7641" i="3"/>
  <c r="D7662" i="3"/>
  <c r="C7608" i="3"/>
  <c r="D7697" i="3"/>
  <c r="C7643" i="3"/>
  <c r="D7709" i="3"/>
  <c r="C7655" i="3"/>
  <c r="D7701" i="3"/>
  <c r="C7647" i="3"/>
  <c r="D7642" i="3"/>
  <c r="C7588" i="3"/>
  <c r="D7668" i="3"/>
  <c r="C7614" i="3"/>
  <c r="D7711" i="3"/>
  <c r="C7657" i="3"/>
  <c r="D7666" i="3"/>
  <c r="C7612" i="3"/>
  <c r="D7628" i="3"/>
  <c r="C7574" i="3"/>
  <c r="D7630" i="3"/>
  <c r="C7576" i="3"/>
  <c r="D7626" i="3"/>
  <c r="C7572" i="3"/>
  <c r="D7713" i="3"/>
  <c r="C7659" i="3"/>
  <c r="D7723" i="3"/>
  <c r="C7669" i="3"/>
  <c r="C7627" i="3"/>
  <c r="D7681" i="3"/>
  <c r="D7699" i="3"/>
  <c r="C7645" i="3"/>
  <c r="D7658" i="3"/>
  <c r="C7604" i="3"/>
  <c r="D7675" i="3"/>
  <c r="C7621" i="3"/>
  <c r="D7656" i="3"/>
  <c r="C7602" i="3"/>
  <c r="D7673" i="3"/>
  <c r="C7619" i="3"/>
  <c r="C7623" i="3"/>
  <c r="D7677" i="3"/>
  <c r="D7717" i="3"/>
  <c r="C7663" i="3"/>
  <c r="D7660" i="3"/>
  <c r="C7606" i="3"/>
  <c r="D7620" i="3"/>
  <c r="C7566" i="3"/>
  <c r="D7721" i="3"/>
  <c r="C7667" i="3"/>
  <c r="D7618" i="3"/>
  <c r="C7564" i="3"/>
  <c r="D7715" i="3"/>
  <c r="C7661" i="3"/>
  <c r="D7691" i="3"/>
  <c r="C7637" i="3"/>
  <c r="D7664" i="3"/>
  <c r="C7610" i="3"/>
  <c r="D7654" i="3"/>
  <c r="C7600" i="3"/>
  <c r="D7634" i="3"/>
  <c r="C7580" i="3"/>
  <c r="D7646" i="3"/>
  <c r="C7592" i="3"/>
  <c r="D7671" i="3"/>
  <c r="C7617" i="3"/>
  <c r="D7693" i="3"/>
  <c r="C7639" i="3"/>
  <c r="D7616" i="3"/>
  <c r="C7562" i="3"/>
  <c r="D7638" i="3"/>
  <c r="C7584" i="3"/>
  <c r="D7652" i="3"/>
  <c r="C7598" i="3"/>
  <c r="C7629" i="3"/>
  <c r="D7683" i="3"/>
  <c r="D7622" i="3"/>
  <c r="C7568" i="3"/>
  <c r="D7689" i="3"/>
  <c r="C7635" i="3"/>
  <c r="D7707" i="3"/>
  <c r="C7653" i="3"/>
  <c r="D7624" i="3"/>
  <c r="C7570" i="3"/>
  <c r="C7631" i="3"/>
  <c r="D7685" i="3"/>
  <c r="D7640" i="3"/>
  <c r="C7586" i="3"/>
  <c r="D7705" i="3"/>
  <c r="C7651" i="3"/>
  <c r="D7644" i="3"/>
  <c r="C7590" i="3"/>
  <c r="D7703" i="3"/>
  <c r="C7649" i="3"/>
  <c r="C7668" i="2"/>
  <c r="D7722" i="2"/>
  <c r="C7642" i="2"/>
  <c r="D7696" i="2"/>
  <c r="C7650" i="2"/>
  <c r="D7704" i="2"/>
  <c r="C7660" i="2"/>
  <c r="D7714" i="2"/>
  <c r="C7628" i="2"/>
  <c r="D7682" i="2"/>
  <c r="D7677" i="2"/>
  <c r="C7623" i="2"/>
  <c r="D7713" i="2"/>
  <c r="C7659" i="2"/>
  <c r="D7687" i="2"/>
  <c r="C7633" i="2"/>
  <c r="C7618" i="2"/>
  <c r="D7672" i="2"/>
  <c r="D7723" i="2"/>
  <c r="C7669" i="2"/>
  <c r="D7679" i="2"/>
  <c r="C7625" i="2"/>
  <c r="D7695" i="2"/>
  <c r="C7641" i="2"/>
  <c r="D7705" i="2"/>
  <c r="C7651" i="2"/>
  <c r="C7626" i="2"/>
  <c r="D7680" i="2"/>
  <c r="C7662" i="2"/>
  <c r="D7716" i="2"/>
  <c r="C7652" i="2"/>
  <c r="D7706" i="2"/>
  <c r="C7654" i="2"/>
  <c r="D7708" i="2"/>
  <c r="C7658" i="2"/>
  <c r="D7712" i="2"/>
  <c r="C7640" i="2"/>
  <c r="D7694" i="2"/>
  <c r="C7624" i="2"/>
  <c r="D7678" i="2"/>
  <c r="C7646" i="2"/>
  <c r="D7700" i="2"/>
  <c r="C7644" i="2"/>
  <c r="D7698" i="2"/>
  <c r="C7620" i="2"/>
  <c r="D7674" i="2"/>
  <c r="D7689" i="2"/>
  <c r="C7635" i="2"/>
  <c r="D7717" i="2"/>
  <c r="C7663" i="2"/>
  <c r="D7703" i="2"/>
  <c r="C7649" i="2"/>
  <c r="D7683" i="2"/>
  <c r="C7629" i="2"/>
  <c r="D7673" i="2"/>
  <c r="C7619" i="2"/>
  <c r="C7636" i="2"/>
  <c r="D7690" i="2"/>
  <c r="C7648" i="2"/>
  <c r="D7702" i="2"/>
  <c r="C7630" i="2"/>
  <c r="D7684" i="2"/>
  <c r="C7656" i="2"/>
  <c r="D7710" i="2"/>
  <c r="D7721" i="2"/>
  <c r="C7667" i="2"/>
  <c r="C7622" i="2"/>
  <c r="D7676" i="2"/>
  <c r="D7699" i="2"/>
  <c r="C7645" i="2"/>
  <c r="D7715" i="2"/>
  <c r="C7661" i="2"/>
  <c r="D7681" i="2"/>
  <c r="C7627" i="2"/>
  <c r="D7719" i="2"/>
  <c r="C7665" i="2"/>
  <c r="D7693" i="2"/>
  <c r="C7639" i="2"/>
  <c r="D7707" i="2"/>
  <c r="C7653" i="2"/>
  <c r="D7675" i="2"/>
  <c r="C7621" i="2"/>
  <c r="C7634" i="2"/>
  <c r="D7688" i="2"/>
  <c r="C7632" i="2"/>
  <c r="D7686" i="2"/>
  <c r="C7638" i="2"/>
  <c r="D7692" i="2"/>
  <c r="C7666" i="2"/>
  <c r="D7720" i="2"/>
  <c r="C7664" i="2"/>
  <c r="D7718" i="2"/>
  <c r="D7709" i="2"/>
  <c r="C7655" i="2"/>
  <c r="C7616" i="2"/>
  <c r="D7670" i="2"/>
  <c r="D7691" i="2"/>
  <c r="C7637" i="2"/>
  <c r="D7671" i="2"/>
  <c r="C7617" i="2"/>
  <c r="D7697" i="2"/>
  <c r="C7643" i="2"/>
  <c r="D7711" i="2"/>
  <c r="C7657" i="2"/>
  <c r="D7685" i="2"/>
  <c r="C7631" i="2"/>
  <c r="D7701" i="2"/>
  <c r="C7647" i="2"/>
  <c r="D7518" i="1"/>
  <c r="C7464" i="1"/>
  <c r="D7523" i="1"/>
  <c r="C7469" i="1"/>
  <c r="D7539" i="1"/>
  <c r="C7485" i="1"/>
  <c r="D7557" i="1"/>
  <c r="C7503" i="1"/>
  <c r="D7510" i="1"/>
  <c r="C7456" i="1"/>
  <c r="D7533" i="1"/>
  <c r="C7479" i="1"/>
  <c r="D7455" i="1"/>
  <c r="C7401" i="1"/>
  <c r="D7457" i="1"/>
  <c r="C7403" i="1"/>
  <c r="D7459" i="1"/>
  <c r="C7405" i="1"/>
  <c r="D7463" i="1"/>
  <c r="C7409" i="1"/>
  <c r="D7465" i="1"/>
  <c r="C7411" i="1"/>
  <c r="D7467" i="1"/>
  <c r="C7413" i="1"/>
  <c r="D7471" i="1"/>
  <c r="C7417" i="1"/>
  <c r="D7473" i="1"/>
  <c r="C7419" i="1"/>
  <c r="D7475" i="1"/>
  <c r="C7421" i="1"/>
  <c r="D7477" i="1"/>
  <c r="C7423" i="1"/>
  <c r="D7481" i="1"/>
  <c r="C7427" i="1"/>
  <c r="D7483" i="1"/>
  <c r="C7429" i="1"/>
  <c r="D7487" i="1"/>
  <c r="C7433" i="1"/>
  <c r="D7489" i="1"/>
  <c r="C7435" i="1"/>
  <c r="D7491" i="1"/>
  <c r="C7437" i="1"/>
  <c r="D7493" i="1"/>
  <c r="C7439" i="1"/>
  <c r="D7495" i="1"/>
  <c r="C7441" i="1"/>
  <c r="D7497" i="1"/>
  <c r="C7443" i="1"/>
  <c r="D7499" i="1"/>
  <c r="C7445" i="1"/>
  <c r="D7501" i="1"/>
  <c r="C7447" i="1"/>
  <c r="D7505" i="1"/>
  <c r="C7451" i="1"/>
  <c r="D7507" i="1"/>
  <c r="C7453" i="1"/>
  <c r="D7458" i="1"/>
  <c r="C7404" i="1"/>
  <c r="D7460" i="1"/>
  <c r="C7406" i="1"/>
  <c r="D7462" i="1"/>
  <c r="C7408" i="1"/>
  <c r="D7466" i="1"/>
  <c r="C7412" i="1"/>
  <c r="D7468" i="1"/>
  <c r="C7414" i="1"/>
  <c r="D7470" i="1"/>
  <c r="C7416" i="1"/>
  <c r="D7472" i="1"/>
  <c r="C7418" i="1"/>
  <c r="D7474" i="1"/>
  <c r="C7420" i="1"/>
  <c r="D7476" i="1"/>
  <c r="C7422" i="1"/>
  <c r="D7478" i="1"/>
  <c r="C7424" i="1"/>
  <c r="D7480" i="1"/>
  <c r="C7426" i="1"/>
  <c r="D7482" i="1"/>
  <c r="C7428" i="1"/>
  <c r="D7484" i="1"/>
  <c r="C7430" i="1"/>
  <c r="D7486" i="1"/>
  <c r="C7432" i="1"/>
  <c r="D7488" i="1"/>
  <c r="C7434" i="1"/>
  <c r="D7490" i="1"/>
  <c r="C7436" i="1"/>
  <c r="D7492" i="1"/>
  <c r="C7438" i="1"/>
  <c r="D7494" i="1"/>
  <c r="C7440" i="1"/>
  <c r="D7496" i="1"/>
  <c r="C7442" i="1"/>
  <c r="D7498" i="1"/>
  <c r="C7444" i="1"/>
  <c r="D7500" i="1"/>
  <c r="C7446" i="1"/>
  <c r="D7502" i="1"/>
  <c r="C7448" i="1"/>
  <c r="D7504" i="1"/>
  <c r="C7450" i="1"/>
  <c r="D7506" i="1"/>
  <c r="C7452" i="1"/>
  <c r="D7454" i="1"/>
  <c r="C7400" i="1"/>
  <c r="D7569" i="1"/>
  <c r="C7515" i="1"/>
  <c r="D7731" i="3" l="1"/>
  <c r="C7677" i="3"/>
  <c r="D7733" i="3"/>
  <c r="C7679" i="3"/>
  <c r="D7759" i="3"/>
  <c r="C7705" i="3"/>
  <c r="D7761" i="3"/>
  <c r="C7707" i="3"/>
  <c r="D7706" i="3"/>
  <c r="C7652" i="3"/>
  <c r="D7725" i="3"/>
  <c r="C7671" i="3"/>
  <c r="D7718" i="3"/>
  <c r="C7664" i="3"/>
  <c r="D7775" i="3"/>
  <c r="C7721" i="3"/>
  <c r="D7712" i="3"/>
  <c r="C7658" i="3"/>
  <c r="D7720" i="3"/>
  <c r="C7666" i="3"/>
  <c r="D7741" i="3"/>
  <c r="C7687" i="3"/>
  <c r="D7694" i="3"/>
  <c r="C7640" i="3"/>
  <c r="D7743" i="3"/>
  <c r="C7689" i="3"/>
  <c r="D7692" i="3"/>
  <c r="C7638" i="3"/>
  <c r="D7700" i="3"/>
  <c r="C7646" i="3"/>
  <c r="D7745" i="3"/>
  <c r="C7691" i="3"/>
  <c r="D7674" i="3"/>
  <c r="C7620" i="3"/>
  <c r="D7727" i="3"/>
  <c r="C7673" i="3"/>
  <c r="D7753" i="3"/>
  <c r="C7699" i="3"/>
  <c r="D7680" i="3"/>
  <c r="C7626" i="3"/>
  <c r="D7765" i="3"/>
  <c r="C7711" i="3"/>
  <c r="D7763" i="3"/>
  <c r="C7709" i="3"/>
  <c r="D7704" i="3"/>
  <c r="C7650" i="3"/>
  <c r="D7767" i="3"/>
  <c r="C7713" i="3"/>
  <c r="D7755" i="3"/>
  <c r="C7701" i="3"/>
  <c r="D7749" i="3"/>
  <c r="C7695" i="3"/>
  <c r="D7739" i="3"/>
  <c r="C7685" i="3"/>
  <c r="D7735" i="3"/>
  <c r="C7681" i="3"/>
  <c r="D7757" i="3"/>
  <c r="C7703" i="3"/>
  <c r="C7622" i="3"/>
  <c r="D7676" i="3"/>
  <c r="D7670" i="3"/>
  <c r="C7616" i="3"/>
  <c r="D7688" i="3"/>
  <c r="C7634" i="3"/>
  <c r="D7769" i="3"/>
  <c r="C7715" i="3"/>
  <c r="D7714" i="3"/>
  <c r="C7660" i="3"/>
  <c r="D7710" i="3"/>
  <c r="C7656" i="3"/>
  <c r="D7684" i="3"/>
  <c r="C7630" i="3"/>
  <c r="D7722" i="3"/>
  <c r="C7668" i="3"/>
  <c r="D7751" i="3"/>
  <c r="C7697" i="3"/>
  <c r="D7773" i="3"/>
  <c r="C7719" i="3"/>
  <c r="D7690" i="3"/>
  <c r="C7636" i="3"/>
  <c r="D7737" i="3"/>
  <c r="C7683" i="3"/>
  <c r="D7698" i="3"/>
  <c r="C7644" i="3"/>
  <c r="C7624" i="3"/>
  <c r="D7678" i="3"/>
  <c r="D7747" i="3"/>
  <c r="C7693" i="3"/>
  <c r="D7708" i="3"/>
  <c r="C7654" i="3"/>
  <c r="D7672" i="3"/>
  <c r="C7618" i="3"/>
  <c r="D7771" i="3"/>
  <c r="C7717" i="3"/>
  <c r="D7729" i="3"/>
  <c r="C7675" i="3"/>
  <c r="D7777" i="3"/>
  <c r="C7723" i="3"/>
  <c r="D7682" i="3"/>
  <c r="C7628" i="3"/>
  <c r="D7696" i="3"/>
  <c r="C7642" i="3"/>
  <c r="D7716" i="3"/>
  <c r="C7662" i="3"/>
  <c r="D7686" i="3"/>
  <c r="C7632" i="3"/>
  <c r="D7702" i="3"/>
  <c r="C7648" i="3"/>
  <c r="C7670" i="2"/>
  <c r="D7724" i="2"/>
  <c r="C7692" i="2"/>
  <c r="D7746" i="2"/>
  <c r="C7710" i="2"/>
  <c r="D7764" i="2"/>
  <c r="C7678" i="2"/>
  <c r="D7732" i="2"/>
  <c r="C7706" i="2"/>
  <c r="D7760" i="2"/>
  <c r="C7714" i="2"/>
  <c r="D7768" i="2"/>
  <c r="D7729" i="2"/>
  <c r="C7675" i="2"/>
  <c r="D7735" i="2"/>
  <c r="C7681" i="2"/>
  <c r="D7775" i="2"/>
  <c r="C7721" i="2"/>
  <c r="D7765" i="2"/>
  <c r="C7711" i="2"/>
  <c r="D7761" i="2"/>
  <c r="C7707" i="2"/>
  <c r="D7769" i="2"/>
  <c r="C7715" i="2"/>
  <c r="D7727" i="2"/>
  <c r="C7673" i="2"/>
  <c r="D7743" i="2"/>
  <c r="C7689" i="2"/>
  <c r="D7749" i="2"/>
  <c r="C7695" i="2"/>
  <c r="D7741" i="2"/>
  <c r="C7687" i="2"/>
  <c r="C7686" i="2"/>
  <c r="D7740" i="2"/>
  <c r="C7684" i="2"/>
  <c r="D7738" i="2"/>
  <c r="C7674" i="2"/>
  <c r="D7728" i="2"/>
  <c r="C7694" i="2"/>
  <c r="D7748" i="2"/>
  <c r="C7716" i="2"/>
  <c r="D7770" i="2"/>
  <c r="C7704" i="2"/>
  <c r="D7758" i="2"/>
  <c r="D7751" i="2"/>
  <c r="C7697" i="2"/>
  <c r="D7763" i="2"/>
  <c r="C7709" i="2"/>
  <c r="D7747" i="2"/>
  <c r="C7693" i="2"/>
  <c r="D7753" i="2"/>
  <c r="C7699" i="2"/>
  <c r="D7737" i="2"/>
  <c r="C7683" i="2"/>
  <c r="D7733" i="2"/>
  <c r="C7679" i="2"/>
  <c r="D7767" i="2"/>
  <c r="C7713" i="2"/>
  <c r="C7718" i="2"/>
  <c r="D7772" i="2"/>
  <c r="C7688" i="2"/>
  <c r="D7742" i="2"/>
  <c r="C7676" i="2"/>
  <c r="D7730" i="2"/>
  <c r="C7702" i="2"/>
  <c r="D7756" i="2"/>
  <c r="C7698" i="2"/>
  <c r="D7752" i="2"/>
  <c r="C7712" i="2"/>
  <c r="D7766" i="2"/>
  <c r="C7680" i="2"/>
  <c r="D7734" i="2"/>
  <c r="C7696" i="2"/>
  <c r="D7750" i="2"/>
  <c r="D7755" i="2"/>
  <c r="C7701" i="2"/>
  <c r="D7725" i="2"/>
  <c r="C7671" i="2"/>
  <c r="D7773" i="2"/>
  <c r="C7719" i="2"/>
  <c r="D7757" i="2"/>
  <c r="C7703" i="2"/>
  <c r="D7777" i="2"/>
  <c r="C7723" i="2"/>
  <c r="D7731" i="2"/>
  <c r="C7677" i="2"/>
  <c r="C7720" i="2"/>
  <c r="D7774" i="2"/>
  <c r="C7690" i="2"/>
  <c r="D7744" i="2"/>
  <c r="C7700" i="2"/>
  <c r="D7754" i="2"/>
  <c r="C7708" i="2"/>
  <c r="D7762" i="2"/>
  <c r="C7672" i="2"/>
  <c r="D7726" i="2"/>
  <c r="C7682" i="2"/>
  <c r="D7736" i="2"/>
  <c r="C7722" i="2"/>
  <c r="D7776" i="2"/>
  <c r="D7739" i="2"/>
  <c r="C7685" i="2"/>
  <c r="D7745" i="2"/>
  <c r="C7691" i="2"/>
  <c r="D7771" i="2"/>
  <c r="C7717" i="2"/>
  <c r="D7759" i="2"/>
  <c r="C7705" i="2"/>
  <c r="D7623" i="1"/>
  <c r="C7569" i="1"/>
  <c r="D7508" i="1"/>
  <c r="C7454" i="1"/>
  <c r="D7560" i="1"/>
  <c r="C7506" i="1"/>
  <c r="D7558" i="1"/>
  <c r="C7504" i="1"/>
  <c r="D7556" i="1"/>
  <c r="C7502" i="1"/>
  <c r="D7554" i="1"/>
  <c r="C7500" i="1"/>
  <c r="D7552" i="1"/>
  <c r="C7498" i="1"/>
  <c r="D7550" i="1"/>
  <c r="C7496" i="1"/>
  <c r="D7548" i="1"/>
  <c r="C7494" i="1"/>
  <c r="D7546" i="1"/>
  <c r="C7492" i="1"/>
  <c r="D7544" i="1"/>
  <c r="C7490" i="1"/>
  <c r="D7542" i="1"/>
  <c r="C7488" i="1"/>
  <c r="D7540" i="1"/>
  <c r="C7486" i="1"/>
  <c r="D7538" i="1"/>
  <c r="C7484" i="1"/>
  <c r="D7536" i="1"/>
  <c r="C7482" i="1"/>
  <c r="D7534" i="1"/>
  <c r="C7480" i="1"/>
  <c r="D7532" i="1"/>
  <c r="C7478" i="1"/>
  <c r="D7530" i="1"/>
  <c r="C7476" i="1"/>
  <c r="D7528" i="1"/>
  <c r="C7474" i="1"/>
  <c r="D7526" i="1"/>
  <c r="C7472" i="1"/>
  <c r="D7524" i="1"/>
  <c r="C7470" i="1"/>
  <c r="D7522" i="1"/>
  <c r="C7468" i="1"/>
  <c r="D7520" i="1"/>
  <c r="C7466" i="1"/>
  <c r="D7516" i="1"/>
  <c r="C7462" i="1"/>
  <c r="D7514" i="1"/>
  <c r="C7460" i="1"/>
  <c r="D7512" i="1"/>
  <c r="C7458" i="1"/>
  <c r="D7561" i="1"/>
  <c r="C7507" i="1"/>
  <c r="D7559" i="1"/>
  <c r="C7505" i="1"/>
  <c r="D7555" i="1"/>
  <c r="C7501" i="1"/>
  <c r="D7553" i="1"/>
  <c r="C7499" i="1"/>
  <c r="D7551" i="1"/>
  <c r="C7497" i="1"/>
  <c r="D7549" i="1"/>
  <c r="C7495" i="1"/>
  <c r="D7547" i="1"/>
  <c r="C7493" i="1"/>
  <c r="D7545" i="1"/>
  <c r="C7491" i="1"/>
  <c r="D7543" i="1"/>
  <c r="C7489" i="1"/>
  <c r="D7541" i="1"/>
  <c r="C7487" i="1"/>
  <c r="D7537" i="1"/>
  <c r="C7483" i="1"/>
  <c r="D7535" i="1"/>
  <c r="C7481" i="1"/>
  <c r="D7531" i="1"/>
  <c r="C7477" i="1"/>
  <c r="D7529" i="1"/>
  <c r="C7475" i="1"/>
  <c r="D7527" i="1"/>
  <c r="C7473" i="1"/>
  <c r="D7525" i="1"/>
  <c r="C7471" i="1"/>
  <c r="D7521" i="1"/>
  <c r="C7467" i="1"/>
  <c r="D7519" i="1"/>
  <c r="C7465" i="1"/>
  <c r="D7517" i="1"/>
  <c r="C7463" i="1"/>
  <c r="D7513" i="1"/>
  <c r="C7459" i="1"/>
  <c r="D7511" i="1"/>
  <c r="C7457" i="1"/>
  <c r="D7509" i="1"/>
  <c r="C7455" i="1"/>
  <c r="D7587" i="1"/>
  <c r="C7533" i="1"/>
  <c r="D7564" i="1"/>
  <c r="C7510" i="1"/>
  <c r="D7611" i="1"/>
  <c r="C7557" i="1"/>
  <c r="D7593" i="1"/>
  <c r="C7539" i="1"/>
  <c r="D7577" i="1"/>
  <c r="C7523" i="1"/>
  <c r="D7572" i="1"/>
  <c r="C7518" i="1"/>
  <c r="D7770" i="3" l="1"/>
  <c r="C7716" i="3"/>
  <c r="D7783" i="3"/>
  <c r="C7729" i="3"/>
  <c r="D7801" i="3"/>
  <c r="C7747" i="3"/>
  <c r="D7744" i="3"/>
  <c r="C7690" i="3"/>
  <c r="D7738" i="3"/>
  <c r="C7684" i="3"/>
  <c r="D7742" i="3"/>
  <c r="C7688" i="3"/>
  <c r="D7789" i="3"/>
  <c r="C7735" i="3"/>
  <c r="D7821" i="3"/>
  <c r="C7767" i="3"/>
  <c r="D7734" i="3"/>
  <c r="C7680" i="3"/>
  <c r="D7799" i="3"/>
  <c r="C7745" i="3"/>
  <c r="D7748" i="3"/>
  <c r="C7694" i="3"/>
  <c r="D7829" i="3"/>
  <c r="C7775" i="3"/>
  <c r="D7815" i="3"/>
  <c r="C7761" i="3"/>
  <c r="D7732" i="3"/>
  <c r="C7678" i="3"/>
  <c r="D7750" i="3"/>
  <c r="C7696" i="3"/>
  <c r="D7825" i="3"/>
  <c r="C7771" i="3"/>
  <c r="D7827" i="3"/>
  <c r="C7773" i="3"/>
  <c r="D7764" i="3"/>
  <c r="C7710" i="3"/>
  <c r="D7724" i="3"/>
  <c r="C7670" i="3"/>
  <c r="D7793" i="3"/>
  <c r="C7739" i="3"/>
  <c r="D7758" i="3"/>
  <c r="C7704" i="3"/>
  <c r="D7807" i="3"/>
  <c r="C7753" i="3"/>
  <c r="D7754" i="3"/>
  <c r="C7700" i="3"/>
  <c r="D7795" i="3"/>
  <c r="C7741" i="3"/>
  <c r="D7772" i="3"/>
  <c r="C7718" i="3"/>
  <c r="D7813" i="3"/>
  <c r="C7759" i="3"/>
  <c r="D7730" i="3"/>
  <c r="C7676" i="3"/>
  <c r="D7756" i="3"/>
  <c r="C7702" i="3"/>
  <c r="D7736" i="3"/>
  <c r="C7682" i="3"/>
  <c r="D7726" i="3"/>
  <c r="C7672" i="3"/>
  <c r="D7752" i="3"/>
  <c r="C7698" i="3"/>
  <c r="D7805" i="3"/>
  <c r="C7751" i="3"/>
  <c r="D7768" i="3"/>
  <c r="C7714" i="3"/>
  <c r="D7803" i="3"/>
  <c r="C7749" i="3"/>
  <c r="D7817" i="3"/>
  <c r="C7763" i="3"/>
  <c r="D7781" i="3"/>
  <c r="C7727" i="3"/>
  <c r="D7746" i="3"/>
  <c r="C7692" i="3"/>
  <c r="D7774" i="3"/>
  <c r="C7720" i="3"/>
  <c r="D7779" i="3"/>
  <c r="C7725" i="3"/>
  <c r="D7787" i="3"/>
  <c r="C7733" i="3"/>
  <c r="D7740" i="3"/>
  <c r="C7686" i="3"/>
  <c r="D7831" i="3"/>
  <c r="C7777" i="3"/>
  <c r="D7762" i="3"/>
  <c r="C7708" i="3"/>
  <c r="D7791" i="3"/>
  <c r="C7737" i="3"/>
  <c r="D7776" i="3"/>
  <c r="C7722" i="3"/>
  <c r="D7823" i="3"/>
  <c r="C7769" i="3"/>
  <c r="D7811" i="3"/>
  <c r="C7757" i="3"/>
  <c r="D7809" i="3"/>
  <c r="C7755" i="3"/>
  <c r="D7819" i="3"/>
  <c r="C7765" i="3"/>
  <c r="D7728" i="3"/>
  <c r="C7674" i="3"/>
  <c r="D7797" i="3"/>
  <c r="C7743" i="3"/>
  <c r="D7766" i="3"/>
  <c r="C7712" i="3"/>
  <c r="D7760" i="3"/>
  <c r="C7706" i="3"/>
  <c r="D7785" i="3"/>
  <c r="C7731" i="3"/>
  <c r="C7726" i="2"/>
  <c r="D7780" i="2"/>
  <c r="D7828" i="2"/>
  <c r="C7774" i="2"/>
  <c r="D7788" i="2"/>
  <c r="C7734" i="2"/>
  <c r="D7784" i="2"/>
  <c r="C7730" i="2"/>
  <c r="D7802" i="2"/>
  <c r="C7748" i="2"/>
  <c r="D7786" i="2"/>
  <c r="C7732" i="2"/>
  <c r="C7745" i="2"/>
  <c r="D7799" i="2"/>
  <c r="C7773" i="2"/>
  <c r="D7827" i="2"/>
  <c r="C7733" i="2"/>
  <c r="D7787" i="2"/>
  <c r="C7763" i="2"/>
  <c r="D7817" i="2"/>
  <c r="D7795" i="2"/>
  <c r="C7741" i="2"/>
  <c r="C7769" i="2"/>
  <c r="D7823" i="2"/>
  <c r="C7735" i="2"/>
  <c r="D7789" i="2"/>
  <c r="D7782" i="2"/>
  <c r="C7728" i="2"/>
  <c r="D7818" i="2"/>
  <c r="C7764" i="2"/>
  <c r="D7816" i="2"/>
  <c r="C7762" i="2"/>
  <c r="D7820" i="2"/>
  <c r="C7766" i="2"/>
  <c r="C7742" i="2"/>
  <c r="D7796" i="2"/>
  <c r="D7793" i="2"/>
  <c r="C7739" i="2"/>
  <c r="C7731" i="2"/>
  <c r="D7785" i="2"/>
  <c r="D7779" i="2"/>
  <c r="C7725" i="2"/>
  <c r="D7791" i="2"/>
  <c r="C7737" i="2"/>
  <c r="C7751" i="2"/>
  <c r="D7805" i="2"/>
  <c r="C7749" i="2"/>
  <c r="D7803" i="2"/>
  <c r="D7815" i="2"/>
  <c r="C7761" i="2"/>
  <c r="C7729" i="2"/>
  <c r="D7783" i="2"/>
  <c r="D7813" i="2"/>
  <c r="C7759" i="2"/>
  <c r="D7825" i="2"/>
  <c r="C7771" i="2"/>
  <c r="D7830" i="2"/>
  <c r="C7776" i="2"/>
  <c r="D7808" i="2"/>
  <c r="C7754" i="2"/>
  <c r="D7806" i="2"/>
  <c r="C7752" i="2"/>
  <c r="D7826" i="2"/>
  <c r="C7772" i="2"/>
  <c r="D7812" i="2"/>
  <c r="C7758" i="2"/>
  <c r="D7792" i="2"/>
  <c r="C7738" i="2"/>
  <c r="D7822" i="2"/>
  <c r="C7768" i="2"/>
  <c r="D7800" i="2"/>
  <c r="C7746" i="2"/>
  <c r="C7777" i="2"/>
  <c r="D7831" i="2"/>
  <c r="D7809" i="2"/>
  <c r="C7755" i="2"/>
  <c r="D7807" i="2"/>
  <c r="C7753" i="2"/>
  <c r="D7797" i="2"/>
  <c r="C7743" i="2"/>
  <c r="D7819" i="2"/>
  <c r="C7765" i="2"/>
  <c r="D7790" i="2"/>
  <c r="C7736" i="2"/>
  <c r="D7798" i="2"/>
  <c r="C7744" i="2"/>
  <c r="D7804" i="2"/>
  <c r="C7750" i="2"/>
  <c r="D7810" i="2"/>
  <c r="C7756" i="2"/>
  <c r="D7824" i="2"/>
  <c r="C7770" i="2"/>
  <c r="C7740" i="2"/>
  <c r="D7794" i="2"/>
  <c r="D7814" i="2"/>
  <c r="C7760" i="2"/>
  <c r="C7724" i="2"/>
  <c r="D7778" i="2"/>
  <c r="C7757" i="2"/>
  <c r="D7811" i="2"/>
  <c r="C7767" i="2"/>
  <c r="D7821" i="2"/>
  <c r="C7747" i="2"/>
  <c r="D7801" i="2"/>
  <c r="D7781" i="2"/>
  <c r="C7727" i="2"/>
  <c r="D7829" i="2"/>
  <c r="C7775" i="2"/>
  <c r="D7626" i="1"/>
  <c r="C7572" i="1"/>
  <c r="D7631" i="1"/>
  <c r="C7577" i="1"/>
  <c r="D7647" i="1"/>
  <c r="C7593" i="1"/>
  <c r="D7665" i="1"/>
  <c r="C7611" i="1"/>
  <c r="D7618" i="1"/>
  <c r="C7564" i="1"/>
  <c r="D7641" i="1"/>
  <c r="C7587" i="1"/>
  <c r="D7563" i="1"/>
  <c r="C7509" i="1"/>
  <c r="D7565" i="1"/>
  <c r="C7511" i="1"/>
  <c r="D7567" i="1"/>
  <c r="C7513" i="1"/>
  <c r="D7571" i="1"/>
  <c r="C7517" i="1"/>
  <c r="D7573" i="1"/>
  <c r="C7519" i="1"/>
  <c r="D7575" i="1"/>
  <c r="C7521" i="1"/>
  <c r="D7579" i="1"/>
  <c r="C7525" i="1"/>
  <c r="D7581" i="1"/>
  <c r="C7527" i="1"/>
  <c r="D7583" i="1"/>
  <c r="C7529" i="1"/>
  <c r="D7585" i="1"/>
  <c r="C7531" i="1"/>
  <c r="D7589" i="1"/>
  <c r="C7535" i="1"/>
  <c r="D7591" i="1"/>
  <c r="C7537" i="1"/>
  <c r="D7595" i="1"/>
  <c r="C7541" i="1"/>
  <c r="D7597" i="1"/>
  <c r="C7543" i="1"/>
  <c r="D7599" i="1"/>
  <c r="C7545" i="1"/>
  <c r="D7601" i="1"/>
  <c r="C7547" i="1"/>
  <c r="D7603" i="1"/>
  <c r="C7549" i="1"/>
  <c r="D7605" i="1"/>
  <c r="C7551" i="1"/>
  <c r="D7607" i="1"/>
  <c r="C7553" i="1"/>
  <c r="D7609" i="1"/>
  <c r="C7555" i="1"/>
  <c r="D7613" i="1"/>
  <c r="C7559" i="1"/>
  <c r="D7615" i="1"/>
  <c r="C7561" i="1"/>
  <c r="D7566" i="1"/>
  <c r="C7512" i="1"/>
  <c r="D7568" i="1"/>
  <c r="C7514" i="1"/>
  <c r="D7570" i="1"/>
  <c r="C7516" i="1"/>
  <c r="D7574" i="1"/>
  <c r="C7520" i="1"/>
  <c r="D7576" i="1"/>
  <c r="C7522" i="1"/>
  <c r="D7578" i="1"/>
  <c r="C7524" i="1"/>
  <c r="D7580" i="1"/>
  <c r="C7526" i="1"/>
  <c r="D7582" i="1"/>
  <c r="C7528" i="1"/>
  <c r="D7584" i="1"/>
  <c r="C7530" i="1"/>
  <c r="D7586" i="1"/>
  <c r="C7532" i="1"/>
  <c r="D7588" i="1"/>
  <c r="C7534" i="1"/>
  <c r="D7590" i="1"/>
  <c r="C7536" i="1"/>
  <c r="D7592" i="1"/>
  <c r="C7538" i="1"/>
  <c r="D7594" i="1"/>
  <c r="C7540" i="1"/>
  <c r="D7596" i="1"/>
  <c r="C7542" i="1"/>
  <c r="D7598" i="1"/>
  <c r="C7544" i="1"/>
  <c r="D7600" i="1"/>
  <c r="C7546" i="1"/>
  <c r="D7602" i="1"/>
  <c r="C7548" i="1"/>
  <c r="D7604" i="1"/>
  <c r="C7550" i="1"/>
  <c r="D7606" i="1"/>
  <c r="C7552" i="1"/>
  <c r="D7608" i="1"/>
  <c r="C7554" i="1"/>
  <c r="D7610" i="1"/>
  <c r="C7556" i="1"/>
  <c r="D7612" i="1"/>
  <c r="C7558" i="1"/>
  <c r="D7614" i="1"/>
  <c r="C7560" i="1"/>
  <c r="D7562" i="1"/>
  <c r="C7508" i="1"/>
  <c r="D7677" i="1"/>
  <c r="C7623" i="1"/>
  <c r="D7820" i="3" l="1"/>
  <c r="C7766" i="3"/>
  <c r="D7863" i="3"/>
  <c r="C7809" i="3"/>
  <c r="D7845" i="3"/>
  <c r="C7791" i="3"/>
  <c r="D7841" i="3"/>
  <c r="C7787" i="3"/>
  <c r="D7835" i="3"/>
  <c r="C7781" i="3"/>
  <c r="D7859" i="3"/>
  <c r="C7805" i="3"/>
  <c r="D7810" i="3"/>
  <c r="C7756" i="3"/>
  <c r="D7849" i="3"/>
  <c r="C7795" i="3"/>
  <c r="D7847" i="3"/>
  <c r="C7793" i="3"/>
  <c r="D7879" i="3"/>
  <c r="C7825" i="3"/>
  <c r="D7883" i="3"/>
  <c r="C7829" i="3"/>
  <c r="D7875" i="3"/>
  <c r="C7821" i="3"/>
  <c r="D7798" i="3"/>
  <c r="C7744" i="3"/>
  <c r="D7851" i="3"/>
  <c r="C7797" i="3"/>
  <c r="D7865" i="3"/>
  <c r="C7811" i="3"/>
  <c r="D7816" i="3"/>
  <c r="C7762" i="3"/>
  <c r="D7833" i="3"/>
  <c r="C7779" i="3"/>
  <c r="D7871" i="3"/>
  <c r="C7817" i="3"/>
  <c r="D7806" i="3"/>
  <c r="C7752" i="3"/>
  <c r="D7784" i="3"/>
  <c r="C7730" i="3"/>
  <c r="D7808" i="3"/>
  <c r="C7754" i="3"/>
  <c r="D7778" i="3"/>
  <c r="C7724" i="3"/>
  <c r="D7804" i="3"/>
  <c r="C7750" i="3"/>
  <c r="D7802" i="3"/>
  <c r="C7748" i="3"/>
  <c r="D7843" i="3"/>
  <c r="C7789" i="3"/>
  <c r="D7855" i="3"/>
  <c r="C7801" i="3"/>
  <c r="D7839" i="3"/>
  <c r="C7785" i="3"/>
  <c r="D7782" i="3"/>
  <c r="C7728" i="3"/>
  <c r="D7877" i="3"/>
  <c r="C7823" i="3"/>
  <c r="D7885" i="3"/>
  <c r="C7831" i="3"/>
  <c r="D7828" i="3"/>
  <c r="C7774" i="3"/>
  <c r="D7857" i="3"/>
  <c r="C7803" i="3"/>
  <c r="D7780" i="3"/>
  <c r="C7726" i="3"/>
  <c r="D7867" i="3"/>
  <c r="C7813" i="3"/>
  <c r="D7861" i="3"/>
  <c r="C7807" i="3"/>
  <c r="D7818" i="3"/>
  <c r="C7764" i="3"/>
  <c r="D7786" i="3"/>
  <c r="C7732" i="3"/>
  <c r="D7853" i="3"/>
  <c r="C7799" i="3"/>
  <c r="D7796" i="3"/>
  <c r="C7742" i="3"/>
  <c r="D7837" i="3"/>
  <c r="C7783" i="3"/>
  <c r="D7814" i="3"/>
  <c r="C7760" i="3"/>
  <c r="D7873" i="3"/>
  <c r="C7819" i="3"/>
  <c r="D7830" i="3"/>
  <c r="C7776" i="3"/>
  <c r="D7794" i="3"/>
  <c r="C7740" i="3"/>
  <c r="D7800" i="3"/>
  <c r="C7746" i="3"/>
  <c r="D7822" i="3"/>
  <c r="C7768" i="3"/>
  <c r="D7790" i="3"/>
  <c r="C7736" i="3"/>
  <c r="D7826" i="3"/>
  <c r="C7772" i="3"/>
  <c r="D7812" i="3"/>
  <c r="C7758" i="3"/>
  <c r="D7881" i="3"/>
  <c r="C7827" i="3"/>
  <c r="D7869" i="3"/>
  <c r="C7815" i="3"/>
  <c r="D7788" i="3"/>
  <c r="C7734" i="3"/>
  <c r="D7792" i="3"/>
  <c r="C7738" i="3"/>
  <c r="D7824" i="3"/>
  <c r="C7770" i="3"/>
  <c r="C7801" i="2"/>
  <c r="D7855" i="2"/>
  <c r="D7857" i="2"/>
  <c r="C7803" i="2"/>
  <c r="C7785" i="2"/>
  <c r="D7839" i="2"/>
  <c r="D7877" i="2"/>
  <c r="C7823" i="2"/>
  <c r="D7881" i="2"/>
  <c r="C7827" i="2"/>
  <c r="D7868" i="2"/>
  <c r="C7814" i="2"/>
  <c r="D7858" i="2"/>
  <c r="C7804" i="2"/>
  <c r="C7797" i="2"/>
  <c r="D7851" i="2"/>
  <c r="D7854" i="2"/>
  <c r="C7800" i="2"/>
  <c r="D7880" i="2"/>
  <c r="C7826" i="2"/>
  <c r="C7825" i="2"/>
  <c r="D7879" i="2"/>
  <c r="D7870" i="2"/>
  <c r="C7816" i="2"/>
  <c r="D7838" i="2"/>
  <c r="C7784" i="2"/>
  <c r="D7853" i="2"/>
  <c r="C7799" i="2"/>
  <c r="D7875" i="2"/>
  <c r="C7821" i="2"/>
  <c r="D7848" i="2"/>
  <c r="C7794" i="2"/>
  <c r="C7805" i="2"/>
  <c r="D7859" i="2"/>
  <c r="D7852" i="2"/>
  <c r="C7798" i="2"/>
  <c r="D7861" i="2"/>
  <c r="C7807" i="2"/>
  <c r="D7876" i="2"/>
  <c r="C7822" i="2"/>
  <c r="D7860" i="2"/>
  <c r="C7806" i="2"/>
  <c r="C7813" i="2"/>
  <c r="D7867" i="2"/>
  <c r="C7793" i="2"/>
  <c r="D7847" i="2"/>
  <c r="D7872" i="2"/>
  <c r="C7818" i="2"/>
  <c r="D7849" i="2"/>
  <c r="C7795" i="2"/>
  <c r="D7842" i="2"/>
  <c r="C7788" i="2"/>
  <c r="D7865" i="2"/>
  <c r="C7811" i="2"/>
  <c r="D7850" i="2"/>
  <c r="C7796" i="2"/>
  <c r="D7871" i="2"/>
  <c r="C7817" i="2"/>
  <c r="D7837" i="2"/>
  <c r="C7783" i="2"/>
  <c r="C7829" i="2"/>
  <c r="D7883" i="2"/>
  <c r="D7878" i="2"/>
  <c r="C7824" i="2"/>
  <c r="D7844" i="2"/>
  <c r="C7790" i="2"/>
  <c r="C7809" i="2"/>
  <c r="D7863" i="2"/>
  <c r="D7846" i="2"/>
  <c r="C7792" i="2"/>
  <c r="D7862" i="2"/>
  <c r="C7808" i="2"/>
  <c r="D7845" i="2"/>
  <c r="C7791" i="2"/>
  <c r="D7836" i="2"/>
  <c r="C7782" i="2"/>
  <c r="D7840" i="2"/>
  <c r="C7786" i="2"/>
  <c r="D7882" i="2"/>
  <c r="C7828" i="2"/>
  <c r="C7789" i="2"/>
  <c r="D7843" i="2"/>
  <c r="D7841" i="2"/>
  <c r="C7787" i="2"/>
  <c r="D7834" i="2"/>
  <c r="C7780" i="2"/>
  <c r="D7832" i="2"/>
  <c r="C7778" i="2"/>
  <c r="C7831" i="2"/>
  <c r="D7885" i="2"/>
  <c r="C7781" i="2"/>
  <c r="D7835" i="2"/>
  <c r="D7864" i="2"/>
  <c r="C7810" i="2"/>
  <c r="C7819" i="2"/>
  <c r="D7873" i="2"/>
  <c r="D7866" i="2"/>
  <c r="C7812" i="2"/>
  <c r="D7884" i="2"/>
  <c r="C7830" i="2"/>
  <c r="D7869" i="2"/>
  <c r="C7815" i="2"/>
  <c r="D7833" i="2"/>
  <c r="C7779" i="2"/>
  <c r="D7874" i="2"/>
  <c r="C7820" i="2"/>
  <c r="D7856" i="2"/>
  <c r="C7802" i="2"/>
  <c r="D7731" i="1"/>
  <c r="C7677" i="1"/>
  <c r="D7616" i="1"/>
  <c r="C7562" i="1"/>
  <c r="D7668" i="1"/>
  <c r="C7614" i="1"/>
  <c r="D7666" i="1"/>
  <c r="C7612" i="1"/>
  <c r="D7664" i="1"/>
  <c r="C7610" i="1"/>
  <c r="D7662" i="1"/>
  <c r="C7608" i="1"/>
  <c r="D7660" i="1"/>
  <c r="C7606" i="1"/>
  <c r="D7658" i="1"/>
  <c r="C7604" i="1"/>
  <c r="D7656" i="1"/>
  <c r="C7602" i="1"/>
  <c r="D7654" i="1"/>
  <c r="C7600" i="1"/>
  <c r="D7652" i="1"/>
  <c r="C7598" i="1"/>
  <c r="D7650" i="1"/>
  <c r="C7596" i="1"/>
  <c r="D7648" i="1"/>
  <c r="C7594" i="1"/>
  <c r="D7646" i="1"/>
  <c r="C7592" i="1"/>
  <c r="D7644" i="1"/>
  <c r="C7590" i="1"/>
  <c r="D7642" i="1"/>
  <c r="C7588" i="1"/>
  <c r="D7640" i="1"/>
  <c r="C7586" i="1"/>
  <c r="D7638" i="1"/>
  <c r="C7584" i="1"/>
  <c r="D7636" i="1"/>
  <c r="C7582" i="1"/>
  <c r="D7634" i="1"/>
  <c r="C7580" i="1"/>
  <c r="D7632" i="1"/>
  <c r="C7578" i="1"/>
  <c r="D7630" i="1"/>
  <c r="C7576" i="1"/>
  <c r="D7628" i="1"/>
  <c r="C7574" i="1"/>
  <c r="D7624" i="1"/>
  <c r="C7570" i="1"/>
  <c r="D7622" i="1"/>
  <c r="C7568" i="1"/>
  <c r="D7620" i="1"/>
  <c r="C7566" i="1"/>
  <c r="D7669" i="1"/>
  <c r="C7615" i="1"/>
  <c r="D7667" i="1"/>
  <c r="C7613" i="1"/>
  <c r="D7663" i="1"/>
  <c r="C7609" i="1"/>
  <c r="D7661" i="1"/>
  <c r="C7607" i="1"/>
  <c r="D7659" i="1"/>
  <c r="C7605" i="1"/>
  <c r="D7657" i="1"/>
  <c r="C7603" i="1"/>
  <c r="D7655" i="1"/>
  <c r="C7601" i="1"/>
  <c r="D7653" i="1"/>
  <c r="C7599" i="1"/>
  <c r="D7651" i="1"/>
  <c r="C7597" i="1"/>
  <c r="D7649" i="1"/>
  <c r="C7595" i="1"/>
  <c r="D7645" i="1"/>
  <c r="C7591" i="1"/>
  <c r="D7643" i="1"/>
  <c r="C7589" i="1"/>
  <c r="D7639" i="1"/>
  <c r="C7585" i="1"/>
  <c r="D7637" i="1"/>
  <c r="C7583" i="1"/>
  <c r="D7635" i="1"/>
  <c r="C7581" i="1"/>
  <c r="D7633" i="1"/>
  <c r="C7579" i="1"/>
  <c r="D7629" i="1"/>
  <c r="C7575" i="1"/>
  <c r="D7627" i="1"/>
  <c r="C7573" i="1"/>
  <c r="D7625" i="1"/>
  <c r="C7571" i="1"/>
  <c r="D7621" i="1"/>
  <c r="C7567" i="1"/>
  <c r="D7619" i="1"/>
  <c r="C7565" i="1"/>
  <c r="D7617" i="1"/>
  <c r="C7563" i="1"/>
  <c r="D7695" i="1"/>
  <c r="C7641" i="1"/>
  <c r="D7672" i="1"/>
  <c r="C7618" i="1"/>
  <c r="D7719" i="1"/>
  <c r="C7665" i="1"/>
  <c r="D7701" i="1"/>
  <c r="C7647" i="1"/>
  <c r="D7685" i="1"/>
  <c r="C7631" i="1"/>
  <c r="D7680" i="1"/>
  <c r="C7626" i="1"/>
  <c r="D7842" i="3" l="1"/>
  <c r="C7788" i="3"/>
  <c r="D7880" i="3"/>
  <c r="C7826" i="3"/>
  <c r="D7848" i="3"/>
  <c r="C7794" i="3"/>
  <c r="D7891" i="3"/>
  <c r="C7837" i="3"/>
  <c r="D7872" i="3"/>
  <c r="C7818" i="3"/>
  <c r="D7911" i="3"/>
  <c r="C7857" i="3"/>
  <c r="D7836" i="3"/>
  <c r="C7782" i="3"/>
  <c r="D7856" i="3"/>
  <c r="C7802" i="3"/>
  <c r="D7838" i="3"/>
  <c r="C7784" i="3"/>
  <c r="D7870" i="3"/>
  <c r="C7816" i="3"/>
  <c r="D7929" i="3"/>
  <c r="C7875" i="3"/>
  <c r="D7903" i="3"/>
  <c r="C7849" i="3"/>
  <c r="D7895" i="3"/>
  <c r="C7841" i="3"/>
  <c r="D7923" i="3"/>
  <c r="C7869" i="3"/>
  <c r="D7844" i="3"/>
  <c r="C7790" i="3"/>
  <c r="D7884" i="3"/>
  <c r="C7830" i="3"/>
  <c r="D7850" i="3"/>
  <c r="C7796" i="3"/>
  <c r="D7915" i="3"/>
  <c r="C7861" i="3"/>
  <c r="D7882" i="3"/>
  <c r="C7828" i="3"/>
  <c r="D7893" i="3"/>
  <c r="C7839" i="3"/>
  <c r="D7858" i="3"/>
  <c r="C7804" i="3"/>
  <c r="D7860" i="3"/>
  <c r="C7806" i="3"/>
  <c r="D7919" i="3"/>
  <c r="C7865" i="3"/>
  <c r="D7937" i="3"/>
  <c r="C7883" i="3"/>
  <c r="D7864" i="3"/>
  <c r="C7810" i="3"/>
  <c r="D7899" i="3"/>
  <c r="C7845" i="3"/>
  <c r="D7878" i="3"/>
  <c r="C7824" i="3"/>
  <c r="D7935" i="3"/>
  <c r="C7881" i="3"/>
  <c r="D7876" i="3"/>
  <c r="C7822" i="3"/>
  <c r="D7927" i="3"/>
  <c r="C7873" i="3"/>
  <c r="D7907" i="3"/>
  <c r="C7853" i="3"/>
  <c r="D7921" i="3"/>
  <c r="C7867" i="3"/>
  <c r="D7939" i="3"/>
  <c r="C7885" i="3"/>
  <c r="D7909" i="3"/>
  <c r="C7855" i="3"/>
  <c r="D7832" i="3"/>
  <c r="C7778" i="3"/>
  <c r="D7925" i="3"/>
  <c r="C7871" i="3"/>
  <c r="D7905" i="3"/>
  <c r="C7851" i="3"/>
  <c r="D7933" i="3"/>
  <c r="C7879" i="3"/>
  <c r="D7913" i="3"/>
  <c r="C7859" i="3"/>
  <c r="D7917" i="3"/>
  <c r="C7863" i="3"/>
  <c r="D7846" i="3"/>
  <c r="C7792" i="3"/>
  <c r="D7866" i="3"/>
  <c r="C7812" i="3"/>
  <c r="D7854" i="3"/>
  <c r="C7800" i="3"/>
  <c r="D7868" i="3"/>
  <c r="C7814" i="3"/>
  <c r="D7840" i="3"/>
  <c r="C7786" i="3"/>
  <c r="D7834" i="3"/>
  <c r="C7780" i="3"/>
  <c r="D7931" i="3"/>
  <c r="C7877" i="3"/>
  <c r="D7897" i="3"/>
  <c r="C7843" i="3"/>
  <c r="D7862" i="3"/>
  <c r="C7808" i="3"/>
  <c r="D7887" i="3"/>
  <c r="C7833" i="3"/>
  <c r="D7852" i="3"/>
  <c r="C7798" i="3"/>
  <c r="D7901" i="3"/>
  <c r="C7847" i="3"/>
  <c r="D7889" i="3"/>
  <c r="C7835" i="3"/>
  <c r="D7874" i="3"/>
  <c r="C7820" i="3"/>
  <c r="D7939" i="2"/>
  <c r="C7885" i="2"/>
  <c r="C7851" i="2"/>
  <c r="D7905" i="2"/>
  <c r="C7843" i="2"/>
  <c r="D7897" i="2"/>
  <c r="C7833" i="2"/>
  <c r="D7887" i="2"/>
  <c r="D7886" i="2"/>
  <c r="C7832" i="2"/>
  <c r="C7882" i="2"/>
  <c r="D7936" i="2"/>
  <c r="D7916" i="2"/>
  <c r="C7862" i="2"/>
  <c r="C7878" i="2"/>
  <c r="D7932" i="2"/>
  <c r="D7904" i="2"/>
  <c r="C7850" i="2"/>
  <c r="D7926" i="2"/>
  <c r="C7872" i="2"/>
  <c r="D7930" i="2"/>
  <c r="C7876" i="2"/>
  <c r="D7902" i="2"/>
  <c r="C7848" i="2"/>
  <c r="D7924" i="2"/>
  <c r="C7870" i="2"/>
  <c r="D7931" i="2"/>
  <c r="C7877" i="2"/>
  <c r="D7937" i="2"/>
  <c r="C7883" i="2"/>
  <c r="C7847" i="2"/>
  <c r="D7901" i="2"/>
  <c r="D7933" i="2"/>
  <c r="C7879" i="2"/>
  <c r="C7839" i="2"/>
  <c r="D7893" i="2"/>
  <c r="C7873" i="2"/>
  <c r="D7927" i="2"/>
  <c r="C7869" i="2"/>
  <c r="D7923" i="2"/>
  <c r="D7918" i="2"/>
  <c r="C7864" i="2"/>
  <c r="D7888" i="2"/>
  <c r="C7834" i="2"/>
  <c r="D7894" i="2"/>
  <c r="C7840" i="2"/>
  <c r="D7900" i="2"/>
  <c r="C7846" i="2"/>
  <c r="C7865" i="2"/>
  <c r="D7919" i="2"/>
  <c r="C7861" i="2"/>
  <c r="D7915" i="2"/>
  <c r="C7875" i="2"/>
  <c r="D7929" i="2"/>
  <c r="D7912" i="2"/>
  <c r="C7858" i="2"/>
  <c r="C7835" i="2"/>
  <c r="D7889" i="2"/>
  <c r="C7863" i="2"/>
  <c r="D7917" i="2"/>
  <c r="C7867" i="2"/>
  <c r="D7921" i="2"/>
  <c r="D7910" i="2"/>
  <c r="C7856" i="2"/>
  <c r="C7884" i="2"/>
  <c r="D7938" i="2"/>
  <c r="C7841" i="2"/>
  <c r="D7895" i="2"/>
  <c r="D7890" i="2"/>
  <c r="C7836" i="2"/>
  <c r="C7837" i="2"/>
  <c r="D7891" i="2"/>
  <c r="D7896" i="2"/>
  <c r="C7842" i="2"/>
  <c r="D7906" i="2"/>
  <c r="C7852" i="2"/>
  <c r="C7853" i="2"/>
  <c r="D7907" i="2"/>
  <c r="C7880" i="2"/>
  <c r="D7934" i="2"/>
  <c r="D7922" i="2"/>
  <c r="C7868" i="2"/>
  <c r="C7857" i="2"/>
  <c r="D7911" i="2"/>
  <c r="C7859" i="2"/>
  <c r="D7913" i="2"/>
  <c r="C7855" i="2"/>
  <c r="D7909" i="2"/>
  <c r="D7928" i="2"/>
  <c r="C7874" i="2"/>
  <c r="D7920" i="2"/>
  <c r="C7866" i="2"/>
  <c r="C7845" i="2"/>
  <c r="D7899" i="2"/>
  <c r="D7898" i="2"/>
  <c r="C7844" i="2"/>
  <c r="C7871" i="2"/>
  <c r="D7925" i="2"/>
  <c r="C7849" i="2"/>
  <c r="D7903" i="2"/>
  <c r="D7914" i="2"/>
  <c r="C7860" i="2"/>
  <c r="D7892" i="2"/>
  <c r="C7838" i="2"/>
  <c r="D7908" i="2"/>
  <c r="C7854" i="2"/>
  <c r="D7935" i="2"/>
  <c r="C7881" i="2"/>
  <c r="D7734" i="1"/>
  <c r="C7680" i="1"/>
  <c r="D7739" i="1"/>
  <c r="C7685" i="1"/>
  <c r="D7755" i="1"/>
  <c r="C7701" i="1"/>
  <c r="D7773" i="1"/>
  <c r="C7719" i="1"/>
  <c r="D7726" i="1"/>
  <c r="C7672" i="1"/>
  <c r="D7749" i="1"/>
  <c r="C7695" i="1"/>
  <c r="D7671" i="1"/>
  <c r="C7617" i="1"/>
  <c r="D7673" i="1"/>
  <c r="C7619" i="1"/>
  <c r="D7675" i="1"/>
  <c r="C7621" i="1"/>
  <c r="D7679" i="1"/>
  <c r="C7625" i="1"/>
  <c r="D7681" i="1"/>
  <c r="C7627" i="1"/>
  <c r="D7683" i="1"/>
  <c r="C7629" i="1"/>
  <c r="D7687" i="1"/>
  <c r="C7633" i="1"/>
  <c r="D7689" i="1"/>
  <c r="C7635" i="1"/>
  <c r="D7691" i="1"/>
  <c r="C7637" i="1"/>
  <c r="D7693" i="1"/>
  <c r="C7639" i="1"/>
  <c r="D7697" i="1"/>
  <c r="C7643" i="1"/>
  <c r="D7699" i="1"/>
  <c r="C7645" i="1"/>
  <c r="D7703" i="1"/>
  <c r="C7649" i="1"/>
  <c r="D7705" i="1"/>
  <c r="C7651" i="1"/>
  <c r="D7707" i="1"/>
  <c r="C7653" i="1"/>
  <c r="D7709" i="1"/>
  <c r="C7655" i="1"/>
  <c r="D7711" i="1"/>
  <c r="C7657" i="1"/>
  <c r="D7713" i="1"/>
  <c r="C7659" i="1"/>
  <c r="D7715" i="1"/>
  <c r="C7661" i="1"/>
  <c r="D7717" i="1"/>
  <c r="C7663" i="1"/>
  <c r="D7721" i="1"/>
  <c r="C7667" i="1"/>
  <c r="D7723" i="1"/>
  <c r="C7669" i="1"/>
  <c r="D7674" i="1"/>
  <c r="C7620" i="1"/>
  <c r="D7676" i="1"/>
  <c r="C7622" i="1"/>
  <c r="D7678" i="1"/>
  <c r="C7624" i="1"/>
  <c r="D7682" i="1"/>
  <c r="C7628" i="1"/>
  <c r="D7684" i="1"/>
  <c r="C7630" i="1"/>
  <c r="D7686" i="1"/>
  <c r="C7632" i="1"/>
  <c r="D7688" i="1"/>
  <c r="C7634" i="1"/>
  <c r="D7690" i="1"/>
  <c r="C7636" i="1"/>
  <c r="D7692" i="1"/>
  <c r="C7638" i="1"/>
  <c r="D7694" i="1"/>
  <c r="C7640" i="1"/>
  <c r="D7696" i="1"/>
  <c r="C7642" i="1"/>
  <c r="D7698" i="1"/>
  <c r="C7644" i="1"/>
  <c r="D7700" i="1"/>
  <c r="C7646" i="1"/>
  <c r="D7702" i="1"/>
  <c r="C7648" i="1"/>
  <c r="D7704" i="1"/>
  <c r="C7650" i="1"/>
  <c r="D7706" i="1"/>
  <c r="C7652" i="1"/>
  <c r="D7708" i="1"/>
  <c r="C7654" i="1"/>
  <c r="D7710" i="1"/>
  <c r="C7656" i="1"/>
  <c r="D7712" i="1"/>
  <c r="C7658" i="1"/>
  <c r="D7714" i="1"/>
  <c r="C7660" i="1"/>
  <c r="D7716" i="1"/>
  <c r="C7662" i="1"/>
  <c r="D7718" i="1"/>
  <c r="C7664" i="1"/>
  <c r="D7720" i="1"/>
  <c r="C7666" i="1"/>
  <c r="D7722" i="1"/>
  <c r="C7668" i="1"/>
  <c r="D7670" i="1"/>
  <c r="C7616" i="1"/>
  <c r="D7785" i="1"/>
  <c r="C7731" i="1"/>
  <c r="D7955" i="3" l="1"/>
  <c r="C7901" i="3"/>
  <c r="D7951" i="3"/>
  <c r="C7897" i="3"/>
  <c r="D7922" i="3"/>
  <c r="C7868" i="3"/>
  <c r="D7971" i="3"/>
  <c r="C7917" i="3"/>
  <c r="D7979" i="3"/>
  <c r="C7925" i="3"/>
  <c r="D7975" i="3"/>
  <c r="C7921" i="3"/>
  <c r="D7989" i="3"/>
  <c r="C7935" i="3"/>
  <c r="D7991" i="3"/>
  <c r="C7937" i="3"/>
  <c r="C7893" i="3"/>
  <c r="D7947" i="3"/>
  <c r="D7938" i="3"/>
  <c r="C7884" i="3"/>
  <c r="D7957" i="3"/>
  <c r="C7903" i="3"/>
  <c r="D7910" i="3"/>
  <c r="C7856" i="3"/>
  <c r="D7945" i="3"/>
  <c r="C7891" i="3"/>
  <c r="D7906" i="3"/>
  <c r="C7852" i="3"/>
  <c r="D7985" i="3"/>
  <c r="C7931" i="3"/>
  <c r="D7908" i="3"/>
  <c r="C7854" i="3"/>
  <c r="D7967" i="3"/>
  <c r="C7913" i="3"/>
  <c r="D7886" i="3"/>
  <c r="C7832" i="3"/>
  <c r="D7961" i="3"/>
  <c r="C7907" i="3"/>
  <c r="D7932" i="3"/>
  <c r="C7878" i="3"/>
  <c r="D7973" i="3"/>
  <c r="C7919" i="3"/>
  <c r="D7936" i="3"/>
  <c r="C7882" i="3"/>
  <c r="D7898" i="3"/>
  <c r="C7844" i="3"/>
  <c r="D7983" i="3"/>
  <c r="C7929" i="3"/>
  <c r="D7890" i="3"/>
  <c r="C7836" i="3"/>
  <c r="D7902" i="3"/>
  <c r="C7848" i="3"/>
  <c r="D7928" i="3"/>
  <c r="C7874" i="3"/>
  <c r="D7941" i="3"/>
  <c r="C7887" i="3"/>
  <c r="D7888" i="3"/>
  <c r="C7834" i="3"/>
  <c r="D7920" i="3"/>
  <c r="C7866" i="3"/>
  <c r="D7987" i="3"/>
  <c r="C7933" i="3"/>
  <c r="D7963" i="3"/>
  <c r="C7909" i="3"/>
  <c r="D7981" i="3"/>
  <c r="C7927" i="3"/>
  <c r="D7953" i="3"/>
  <c r="C7899" i="3"/>
  <c r="D7914" i="3"/>
  <c r="C7860" i="3"/>
  <c r="D7969" i="3"/>
  <c r="C7915" i="3"/>
  <c r="D7977" i="3"/>
  <c r="C7923" i="3"/>
  <c r="D7924" i="3"/>
  <c r="C7870" i="3"/>
  <c r="D7965" i="3"/>
  <c r="C7911" i="3"/>
  <c r="D7934" i="3"/>
  <c r="C7880" i="3"/>
  <c r="D7943" i="3"/>
  <c r="C7889" i="3"/>
  <c r="D7916" i="3"/>
  <c r="C7862" i="3"/>
  <c r="D7894" i="3"/>
  <c r="C7840" i="3"/>
  <c r="D7900" i="3"/>
  <c r="C7846" i="3"/>
  <c r="D7959" i="3"/>
  <c r="C7905" i="3"/>
  <c r="D7993" i="3"/>
  <c r="C7939" i="3"/>
  <c r="D7930" i="3"/>
  <c r="C7876" i="3"/>
  <c r="D7918" i="3"/>
  <c r="C7864" i="3"/>
  <c r="D7912" i="3"/>
  <c r="C7858" i="3"/>
  <c r="D7904" i="3"/>
  <c r="C7850" i="3"/>
  <c r="D7949" i="3"/>
  <c r="C7895" i="3"/>
  <c r="D7892" i="3"/>
  <c r="C7838" i="3"/>
  <c r="D7926" i="3"/>
  <c r="C7872" i="3"/>
  <c r="D7896" i="3"/>
  <c r="C7842" i="3"/>
  <c r="C7910" i="2"/>
  <c r="D7964" i="2"/>
  <c r="C7912" i="2"/>
  <c r="D7966" i="2"/>
  <c r="C7900" i="2"/>
  <c r="D7954" i="2"/>
  <c r="D7963" i="2"/>
  <c r="C7909" i="2"/>
  <c r="D7988" i="2"/>
  <c r="C7934" i="2"/>
  <c r="C7891" i="2"/>
  <c r="D7945" i="2"/>
  <c r="C7923" i="2"/>
  <c r="D7977" i="2"/>
  <c r="D7955" i="2"/>
  <c r="C7901" i="2"/>
  <c r="D7986" i="2"/>
  <c r="C7932" i="2"/>
  <c r="D7941" i="2"/>
  <c r="C7887" i="2"/>
  <c r="D7953" i="2"/>
  <c r="C7899" i="2"/>
  <c r="D7967" i="2"/>
  <c r="C7913" i="2"/>
  <c r="C7907" i="2"/>
  <c r="D7961" i="2"/>
  <c r="C7921" i="2"/>
  <c r="D7975" i="2"/>
  <c r="D7983" i="2"/>
  <c r="C7929" i="2"/>
  <c r="D7981" i="2"/>
  <c r="C7927" i="2"/>
  <c r="D7951" i="2"/>
  <c r="C7897" i="2"/>
  <c r="D7944" i="2"/>
  <c r="C7890" i="2"/>
  <c r="C7894" i="2"/>
  <c r="D7948" i="2"/>
  <c r="C7937" i="2"/>
  <c r="D7991" i="2"/>
  <c r="C7930" i="2"/>
  <c r="D7984" i="2"/>
  <c r="C7916" i="2"/>
  <c r="D7970" i="2"/>
  <c r="C7914" i="2"/>
  <c r="D7968" i="2"/>
  <c r="D7957" i="2"/>
  <c r="C7903" i="2"/>
  <c r="D7965" i="2"/>
  <c r="C7911" i="2"/>
  <c r="D7949" i="2"/>
  <c r="C7895" i="2"/>
  <c r="D7971" i="2"/>
  <c r="C7917" i="2"/>
  <c r="D7969" i="2"/>
  <c r="C7915" i="2"/>
  <c r="D7947" i="2"/>
  <c r="C7893" i="2"/>
  <c r="D7990" i="2"/>
  <c r="C7936" i="2"/>
  <c r="C7905" i="2"/>
  <c r="D7959" i="2"/>
  <c r="D7956" i="2"/>
  <c r="C7902" i="2"/>
  <c r="C7935" i="2"/>
  <c r="D7989" i="2"/>
  <c r="D7960" i="2"/>
  <c r="C7906" i="2"/>
  <c r="D7942" i="2"/>
  <c r="C7888" i="2"/>
  <c r="C7931" i="2"/>
  <c r="D7985" i="2"/>
  <c r="C7926" i="2"/>
  <c r="D7980" i="2"/>
  <c r="D7974" i="2"/>
  <c r="C7920" i="2"/>
  <c r="C7889" i="2"/>
  <c r="D7943" i="2"/>
  <c r="D7973" i="2"/>
  <c r="C7919" i="2"/>
  <c r="D7946" i="2"/>
  <c r="C7892" i="2"/>
  <c r="C7898" i="2"/>
  <c r="D7952" i="2"/>
  <c r="D7979" i="2"/>
  <c r="C7925" i="2"/>
  <c r="C7938" i="2"/>
  <c r="D7992" i="2"/>
  <c r="D7962" i="2"/>
  <c r="C7908" i="2"/>
  <c r="C7928" i="2"/>
  <c r="D7982" i="2"/>
  <c r="D7976" i="2"/>
  <c r="C7922" i="2"/>
  <c r="C7896" i="2"/>
  <c r="D7950" i="2"/>
  <c r="D7972" i="2"/>
  <c r="C7918" i="2"/>
  <c r="C7933" i="2"/>
  <c r="D7987" i="2"/>
  <c r="D7978" i="2"/>
  <c r="C7924" i="2"/>
  <c r="D7958" i="2"/>
  <c r="C7904" i="2"/>
  <c r="D7940" i="2"/>
  <c r="C7886" i="2"/>
  <c r="C7939" i="2"/>
  <c r="D7993" i="2"/>
  <c r="D7839" i="1"/>
  <c r="C7785" i="1"/>
  <c r="D7724" i="1"/>
  <c r="C7670" i="1"/>
  <c r="D7776" i="1"/>
  <c r="C7722" i="1"/>
  <c r="D7774" i="1"/>
  <c r="C7720" i="1"/>
  <c r="D7772" i="1"/>
  <c r="C7718" i="1"/>
  <c r="D7770" i="1"/>
  <c r="C7716" i="1"/>
  <c r="D7768" i="1"/>
  <c r="C7714" i="1"/>
  <c r="D7766" i="1"/>
  <c r="C7712" i="1"/>
  <c r="D7764" i="1"/>
  <c r="C7710" i="1"/>
  <c r="D7762" i="1"/>
  <c r="C7708" i="1"/>
  <c r="D7760" i="1"/>
  <c r="C7706" i="1"/>
  <c r="D7758" i="1"/>
  <c r="C7704" i="1"/>
  <c r="D7756" i="1"/>
  <c r="C7702" i="1"/>
  <c r="D7754" i="1"/>
  <c r="C7700" i="1"/>
  <c r="D7752" i="1"/>
  <c r="C7698" i="1"/>
  <c r="D7750" i="1"/>
  <c r="C7696" i="1"/>
  <c r="D7748" i="1"/>
  <c r="C7694" i="1"/>
  <c r="D7746" i="1"/>
  <c r="C7692" i="1"/>
  <c r="D7744" i="1"/>
  <c r="C7690" i="1"/>
  <c r="D7742" i="1"/>
  <c r="C7688" i="1"/>
  <c r="D7740" i="1"/>
  <c r="C7686" i="1"/>
  <c r="D7738" i="1"/>
  <c r="C7684" i="1"/>
  <c r="D7736" i="1"/>
  <c r="C7682" i="1"/>
  <c r="D7732" i="1"/>
  <c r="C7678" i="1"/>
  <c r="D7730" i="1"/>
  <c r="C7676" i="1"/>
  <c r="D7728" i="1"/>
  <c r="C7674" i="1"/>
  <c r="D7777" i="1"/>
  <c r="C7723" i="1"/>
  <c r="D7775" i="1"/>
  <c r="C7721" i="1"/>
  <c r="D7771" i="1"/>
  <c r="C7717" i="1"/>
  <c r="D7769" i="1"/>
  <c r="C7715" i="1"/>
  <c r="D7767" i="1"/>
  <c r="C7713" i="1"/>
  <c r="D7765" i="1"/>
  <c r="C7711" i="1"/>
  <c r="D7763" i="1"/>
  <c r="C7709" i="1"/>
  <c r="D7761" i="1"/>
  <c r="C7707" i="1"/>
  <c r="D7759" i="1"/>
  <c r="C7705" i="1"/>
  <c r="D7757" i="1"/>
  <c r="C7703" i="1"/>
  <c r="D7753" i="1"/>
  <c r="C7699" i="1"/>
  <c r="D7751" i="1"/>
  <c r="C7697" i="1"/>
  <c r="D7747" i="1"/>
  <c r="C7693" i="1"/>
  <c r="D7745" i="1"/>
  <c r="C7691" i="1"/>
  <c r="D7743" i="1"/>
  <c r="C7689" i="1"/>
  <c r="D7741" i="1"/>
  <c r="C7687" i="1"/>
  <c r="D7737" i="1"/>
  <c r="C7683" i="1"/>
  <c r="D7735" i="1"/>
  <c r="C7681" i="1"/>
  <c r="D7733" i="1"/>
  <c r="C7679" i="1"/>
  <c r="D7729" i="1"/>
  <c r="C7675" i="1"/>
  <c r="D7727" i="1"/>
  <c r="C7673" i="1"/>
  <c r="D7725" i="1"/>
  <c r="C7671" i="1"/>
  <c r="D7803" i="1"/>
  <c r="C7749" i="1"/>
  <c r="D7780" i="1"/>
  <c r="C7726" i="1"/>
  <c r="D7827" i="1"/>
  <c r="C7773" i="1"/>
  <c r="D7809" i="1"/>
  <c r="C7755" i="1"/>
  <c r="D7793" i="1"/>
  <c r="C7739" i="1"/>
  <c r="D7788" i="1"/>
  <c r="C7734" i="1"/>
  <c r="D7946" i="3" l="1"/>
  <c r="C7892" i="3"/>
  <c r="C7918" i="3"/>
  <c r="D7972" i="3"/>
  <c r="C7900" i="3"/>
  <c r="D7954" i="3"/>
  <c r="C7934" i="3"/>
  <c r="D7988" i="3"/>
  <c r="D8023" i="3"/>
  <c r="C7969" i="3"/>
  <c r="D8017" i="3"/>
  <c r="C7963" i="3"/>
  <c r="D7995" i="3"/>
  <c r="C7941" i="3"/>
  <c r="D8037" i="3"/>
  <c r="C7983" i="3"/>
  <c r="C7932" i="3"/>
  <c r="D7986" i="3"/>
  <c r="D7962" i="3"/>
  <c r="C7908" i="3"/>
  <c r="D7964" i="3"/>
  <c r="C7910" i="3"/>
  <c r="D8045" i="3"/>
  <c r="C7991" i="3"/>
  <c r="D8025" i="3"/>
  <c r="C7971" i="3"/>
  <c r="D8003" i="3"/>
  <c r="C7949" i="3"/>
  <c r="C7930" i="3"/>
  <c r="D7984" i="3"/>
  <c r="D7948" i="3"/>
  <c r="C7894" i="3"/>
  <c r="D8019" i="3"/>
  <c r="C7965" i="3"/>
  <c r="C7914" i="3"/>
  <c r="D7968" i="3"/>
  <c r="D8041" i="3"/>
  <c r="C7987" i="3"/>
  <c r="C7928" i="3"/>
  <c r="D7982" i="3"/>
  <c r="C7898" i="3"/>
  <c r="D7952" i="3"/>
  <c r="D8015" i="3"/>
  <c r="C7961" i="3"/>
  <c r="D8039" i="3"/>
  <c r="C7985" i="3"/>
  <c r="D8011" i="3"/>
  <c r="C7957" i="3"/>
  <c r="D8043" i="3"/>
  <c r="C7989" i="3"/>
  <c r="D7976" i="3"/>
  <c r="C7922" i="3"/>
  <c r="C7896" i="3"/>
  <c r="D7950" i="3"/>
  <c r="C7904" i="3"/>
  <c r="D7958" i="3"/>
  <c r="D8047" i="3"/>
  <c r="C7993" i="3"/>
  <c r="C7916" i="3"/>
  <c r="D7970" i="3"/>
  <c r="D7978" i="3"/>
  <c r="C7924" i="3"/>
  <c r="D8007" i="3"/>
  <c r="C7953" i="3"/>
  <c r="C7920" i="3"/>
  <c r="D7974" i="3"/>
  <c r="C7902" i="3"/>
  <c r="D7956" i="3"/>
  <c r="C7936" i="3"/>
  <c r="D7990" i="3"/>
  <c r="D7940" i="3"/>
  <c r="C7886" i="3"/>
  <c r="D7960" i="3"/>
  <c r="C7906" i="3"/>
  <c r="D7992" i="3"/>
  <c r="C7938" i="3"/>
  <c r="D8029" i="3"/>
  <c r="C7975" i="3"/>
  <c r="D8005" i="3"/>
  <c r="C7951" i="3"/>
  <c r="D8001" i="3"/>
  <c r="C7947" i="3"/>
  <c r="D7980" i="3"/>
  <c r="C7926" i="3"/>
  <c r="C7912" i="3"/>
  <c r="D7966" i="3"/>
  <c r="D8013" i="3"/>
  <c r="C7959" i="3"/>
  <c r="D7997" i="3"/>
  <c r="C7943" i="3"/>
  <c r="D8031" i="3"/>
  <c r="C7977" i="3"/>
  <c r="D8035" i="3"/>
  <c r="C7981" i="3"/>
  <c r="D7942" i="3"/>
  <c r="C7888" i="3"/>
  <c r="D7944" i="3"/>
  <c r="C7890" i="3"/>
  <c r="D8027" i="3"/>
  <c r="C7973" i="3"/>
  <c r="D8021" i="3"/>
  <c r="C7967" i="3"/>
  <c r="D7999" i="3"/>
  <c r="C7945" i="3"/>
  <c r="D8033" i="3"/>
  <c r="C7979" i="3"/>
  <c r="D8009" i="3"/>
  <c r="C7955" i="3"/>
  <c r="D8045" i="2"/>
  <c r="C7991" i="2"/>
  <c r="D8039" i="2"/>
  <c r="C7985" i="2"/>
  <c r="C7958" i="2"/>
  <c r="D8012" i="2"/>
  <c r="D8027" i="2"/>
  <c r="C7973" i="2"/>
  <c r="D8010" i="2"/>
  <c r="C7956" i="2"/>
  <c r="D8023" i="2"/>
  <c r="C7969" i="2"/>
  <c r="D8011" i="2"/>
  <c r="C7957" i="2"/>
  <c r="D8035" i="2"/>
  <c r="C7981" i="2"/>
  <c r="D8021" i="2"/>
  <c r="C7967" i="2"/>
  <c r="D8009" i="2"/>
  <c r="C7955" i="2"/>
  <c r="D8017" i="2"/>
  <c r="C7963" i="2"/>
  <c r="D7997" i="2"/>
  <c r="C7943" i="2"/>
  <c r="D8013" i="2"/>
  <c r="C7959" i="2"/>
  <c r="D8022" i="2"/>
  <c r="C7968" i="2"/>
  <c r="D8002" i="2"/>
  <c r="C7948" i="2"/>
  <c r="D8031" i="2"/>
  <c r="C7977" i="2"/>
  <c r="C7954" i="2"/>
  <c r="D8008" i="2"/>
  <c r="C7942" i="2"/>
  <c r="D7996" i="2"/>
  <c r="D8025" i="2"/>
  <c r="C7971" i="2"/>
  <c r="D8037" i="2"/>
  <c r="C7983" i="2"/>
  <c r="D8007" i="2"/>
  <c r="C7953" i="2"/>
  <c r="D8004" i="2"/>
  <c r="C7950" i="2"/>
  <c r="D8046" i="2"/>
  <c r="C7992" i="2"/>
  <c r="D8032" i="2"/>
  <c r="C7978" i="2"/>
  <c r="D8030" i="2"/>
  <c r="C7976" i="2"/>
  <c r="D8033" i="2"/>
  <c r="C7979" i="2"/>
  <c r="D8047" i="2"/>
  <c r="C7993" i="2"/>
  <c r="D8041" i="2"/>
  <c r="C7987" i="2"/>
  <c r="D8036" i="2"/>
  <c r="C7982" i="2"/>
  <c r="D8006" i="2"/>
  <c r="C7952" i="2"/>
  <c r="C7970" i="2"/>
  <c r="D8024" i="2"/>
  <c r="D8029" i="2"/>
  <c r="C7975" i="2"/>
  <c r="D7999" i="2"/>
  <c r="C7945" i="2"/>
  <c r="D8020" i="2"/>
  <c r="C7966" i="2"/>
  <c r="C7974" i="2"/>
  <c r="D8028" i="2"/>
  <c r="D8014" i="2"/>
  <c r="C7960" i="2"/>
  <c r="C7990" i="2"/>
  <c r="D8044" i="2"/>
  <c r="C7949" i="2"/>
  <c r="D8003" i="2"/>
  <c r="C7944" i="2"/>
  <c r="D7998" i="2"/>
  <c r="D7995" i="2"/>
  <c r="C7941" i="2"/>
  <c r="D8038" i="2"/>
  <c r="C7984" i="2"/>
  <c r="D8015" i="2"/>
  <c r="C7961" i="2"/>
  <c r="D8018" i="2"/>
  <c r="C7964" i="2"/>
  <c r="D8034" i="2"/>
  <c r="C7980" i="2"/>
  <c r="D8043" i="2"/>
  <c r="C7989" i="2"/>
  <c r="C7940" i="2"/>
  <c r="D7994" i="2"/>
  <c r="D8026" i="2"/>
  <c r="C7972" i="2"/>
  <c r="D8016" i="2"/>
  <c r="C7962" i="2"/>
  <c r="C7946" i="2"/>
  <c r="D8000" i="2"/>
  <c r="C7947" i="2"/>
  <c r="D8001" i="2"/>
  <c r="D8019" i="2"/>
  <c r="C7965" i="2"/>
  <c r="C7951" i="2"/>
  <c r="D8005" i="2"/>
  <c r="C7986" i="2"/>
  <c r="D8040" i="2"/>
  <c r="D8042" i="2"/>
  <c r="C7988" i="2"/>
  <c r="D7842" i="1"/>
  <c r="C7788" i="1"/>
  <c r="D7847" i="1"/>
  <c r="C7793" i="1"/>
  <c r="D7863" i="1"/>
  <c r="C7809" i="1"/>
  <c r="D7881" i="1"/>
  <c r="C7827" i="1"/>
  <c r="D7834" i="1"/>
  <c r="C7780" i="1"/>
  <c r="D7857" i="1"/>
  <c r="C7803" i="1"/>
  <c r="D7779" i="1"/>
  <c r="C7725" i="1"/>
  <c r="D7781" i="1"/>
  <c r="C7727" i="1"/>
  <c r="D7783" i="1"/>
  <c r="C7729" i="1"/>
  <c r="D7787" i="1"/>
  <c r="C7733" i="1"/>
  <c r="D7789" i="1"/>
  <c r="C7735" i="1"/>
  <c r="D7791" i="1"/>
  <c r="C7737" i="1"/>
  <c r="D7795" i="1"/>
  <c r="C7741" i="1"/>
  <c r="D7797" i="1"/>
  <c r="C7743" i="1"/>
  <c r="D7799" i="1"/>
  <c r="C7745" i="1"/>
  <c r="D7801" i="1"/>
  <c r="C7747" i="1"/>
  <c r="D7805" i="1"/>
  <c r="C7751" i="1"/>
  <c r="D7807" i="1"/>
  <c r="C7753" i="1"/>
  <c r="D7811" i="1"/>
  <c r="C7757" i="1"/>
  <c r="D7813" i="1"/>
  <c r="C7759" i="1"/>
  <c r="D7815" i="1"/>
  <c r="C7761" i="1"/>
  <c r="D7817" i="1"/>
  <c r="C7763" i="1"/>
  <c r="D7819" i="1"/>
  <c r="C7765" i="1"/>
  <c r="D7821" i="1"/>
  <c r="C7767" i="1"/>
  <c r="D7823" i="1"/>
  <c r="C7769" i="1"/>
  <c r="D7825" i="1"/>
  <c r="C7771" i="1"/>
  <c r="D7829" i="1"/>
  <c r="C7775" i="1"/>
  <c r="D7831" i="1"/>
  <c r="C7777" i="1"/>
  <c r="D7782" i="1"/>
  <c r="C7728" i="1"/>
  <c r="D7784" i="1"/>
  <c r="C7730" i="1"/>
  <c r="D7786" i="1"/>
  <c r="C7732" i="1"/>
  <c r="D7790" i="1"/>
  <c r="C7736" i="1"/>
  <c r="D7792" i="1"/>
  <c r="C7738" i="1"/>
  <c r="D7794" i="1"/>
  <c r="C7740" i="1"/>
  <c r="D7796" i="1"/>
  <c r="C7742" i="1"/>
  <c r="D7798" i="1"/>
  <c r="C7744" i="1"/>
  <c r="D7800" i="1"/>
  <c r="C7746" i="1"/>
  <c r="D7802" i="1"/>
  <c r="C7748" i="1"/>
  <c r="D7804" i="1"/>
  <c r="C7750" i="1"/>
  <c r="D7806" i="1"/>
  <c r="C7752" i="1"/>
  <c r="D7808" i="1"/>
  <c r="C7754" i="1"/>
  <c r="D7810" i="1"/>
  <c r="C7756" i="1"/>
  <c r="D7812" i="1"/>
  <c r="C7758" i="1"/>
  <c r="D7814" i="1"/>
  <c r="C7760" i="1"/>
  <c r="D7816" i="1"/>
  <c r="C7762" i="1"/>
  <c r="D7818" i="1"/>
  <c r="C7764" i="1"/>
  <c r="D7820" i="1"/>
  <c r="C7766" i="1"/>
  <c r="D7822" i="1"/>
  <c r="C7768" i="1"/>
  <c r="D7824" i="1"/>
  <c r="C7770" i="1"/>
  <c r="D7826" i="1"/>
  <c r="C7772" i="1"/>
  <c r="D7828" i="1"/>
  <c r="C7774" i="1"/>
  <c r="D7830" i="1"/>
  <c r="C7776" i="1"/>
  <c r="D7778" i="1"/>
  <c r="C7724" i="1"/>
  <c r="D7893" i="1"/>
  <c r="C7839" i="1"/>
  <c r="D8012" i="3" l="1"/>
  <c r="C7958" i="3"/>
  <c r="D8036" i="3"/>
  <c r="C7982" i="3"/>
  <c r="D8042" i="3"/>
  <c r="C7988" i="3"/>
  <c r="D8053" i="3"/>
  <c r="C7999" i="3"/>
  <c r="D7996" i="3"/>
  <c r="C7942" i="3"/>
  <c r="D8067" i="3"/>
  <c r="C8013" i="3"/>
  <c r="D8059" i="3"/>
  <c r="C8005" i="3"/>
  <c r="D7994" i="3"/>
  <c r="C7940" i="3"/>
  <c r="D8061" i="3"/>
  <c r="C8007" i="3"/>
  <c r="D8065" i="3"/>
  <c r="C8011" i="3"/>
  <c r="D8002" i="3"/>
  <c r="C7948" i="3"/>
  <c r="D8099" i="3"/>
  <c r="C8045" i="3"/>
  <c r="D8091" i="3"/>
  <c r="C8037" i="3"/>
  <c r="D8020" i="3"/>
  <c r="C7966" i="3"/>
  <c r="D8004" i="3"/>
  <c r="C7950" i="3"/>
  <c r="D8038" i="3"/>
  <c r="C7984" i="3"/>
  <c r="D8008" i="3"/>
  <c r="C7954" i="3"/>
  <c r="D8044" i="3"/>
  <c r="C7990" i="3"/>
  <c r="D8075" i="3"/>
  <c r="C8021" i="3"/>
  <c r="D8089" i="3"/>
  <c r="C8035" i="3"/>
  <c r="D8083" i="3"/>
  <c r="C8029" i="3"/>
  <c r="D8032" i="3"/>
  <c r="C7978" i="3"/>
  <c r="D8093" i="3"/>
  <c r="C8039" i="3"/>
  <c r="D8095" i="3"/>
  <c r="C8041" i="3"/>
  <c r="D8018" i="3"/>
  <c r="C7964" i="3"/>
  <c r="D8049" i="3"/>
  <c r="C7995" i="3"/>
  <c r="D8022" i="3"/>
  <c r="C7968" i="3"/>
  <c r="D8026" i="3"/>
  <c r="C7972" i="3"/>
  <c r="D8010" i="3"/>
  <c r="C7956" i="3"/>
  <c r="D8024" i="3"/>
  <c r="C7970" i="3"/>
  <c r="D8063" i="3"/>
  <c r="C8009" i="3"/>
  <c r="D8081" i="3"/>
  <c r="C8027" i="3"/>
  <c r="D8085" i="3"/>
  <c r="C8031" i="3"/>
  <c r="D8034" i="3"/>
  <c r="C7980" i="3"/>
  <c r="D8046" i="3"/>
  <c r="C7992" i="3"/>
  <c r="D8030" i="3"/>
  <c r="C7976" i="3"/>
  <c r="D8069" i="3"/>
  <c r="C8015" i="3"/>
  <c r="D8057" i="3"/>
  <c r="C8003" i="3"/>
  <c r="D8016" i="3"/>
  <c r="C7962" i="3"/>
  <c r="D8071" i="3"/>
  <c r="C8017" i="3"/>
  <c r="D8040" i="3"/>
  <c r="C7986" i="3"/>
  <c r="D8028" i="3"/>
  <c r="C7974" i="3"/>
  <c r="D8006" i="3"/>
  <c r="C7952" i="3"/>
  <c r="D8087" i="3"/>
  <c r="C8033" i="3"/>
  <c r="D7998" i="3"/>
  <c r="C7944" i="3"/>
  <c r="D8051" i="3"/>
  <c r="C7997" i="3"/>
  <c r="D8055" i="3"/>
  <c r="C8001" i="3"/>
  <c r="D8014" i="3"/>
  <c r="C7960" i="3"/>
  <c r="D8101" i="3"/>
  <c r="C8047" i="3"/>
  <c r="D8097" i="3"/>
  <c r="C8043" i="3"/>
  <c r="D8073" i="3"/>
  <c r="C8019" i="3"/>
  <c r="D8079" i="3"/>
  <c r="C8025" i="3"/>
  <c r="D8077" i="3"/>
  <c r="C8023" i="3"/>
  <c r="D8000" i="3"/>
  <c r="C7946" i="3"/>
  <c r="D8059" i="2"/>
  <c r="C8005" i="2"/>
  <c r="D8070" i="2"/>
  <c r="C8016" i="2"/>
  <c r="C8034" i="2"/>
  <c r="D8088" i="2"/>
  <c r="D8049" i="2"/>
  <c r="C7995" i="2"/>
  <c r="C8014" i="2"/>
  <c r="D8068" i="2"/>
  <c r="D8083" i="2"/>
  <c r="C8029" i="2"/>
  <c r="D8095" i="2"/>
  <c r="C8041" i="2"/>
  <c r="D8086" i="2"/>
  <c r="C8032" i="2"/>
  <c r="D8091" i="2"/>
  <c r="C8037" i="2"/>
  <c r="D8085" i="2"/>
  <c r="C8031" i="2"/>
  <c r="D8051" i="2"/>
  <c r="C7997" i="2"/>
  <c r="D8089" i="2"/>
  <c r="C8035" i="2"/>
  <c r="D8081" i="2"/>
  <c r="C8027" i="2"/>
  <c r="D8052" i="2"/>
  <c r="C7998" i="2"/>
  <c r="D8082" i="2"/>
  <c r="C8028" i="2"/>
  <c r="D8078" i="2"/>
  <c r="C8024" i="2"/>
  <c r="D8066" i="2"/>
  <c r="C8012" i="2"/>
  <c r="D8055" i="2"/>
  <c r="C8001" i="2"/>
  <c r="D8094" i="2"/>
  <c r="C8040" i="2"/>
  <c r="D8054" i="2"/>
  <c r="C8000" i="2"/>
  <c r="D8073" i="2"/>
  <c r="C8019" i="2"/>
  <c r="C8026" i="2"/>
  <c r="D8080" i="2"/>
  <c r="C8018" i="2"/>
  <c r="D8072" i="2"/>
  <c r="D8101" i="2"/>
  <c r="C8047" i="2"/>
  <c r="C8046" i="2"/>
  <c r="D8100" i="2"/>
  <c r="D8079" i="2"/>
  <c r="C8025" i="2"/>
  <c r="C8002" i="2"/>
  <c r="D8056" i="2"/>
  <c r="D8071" i="2"/>
  <c r="C8017" i="2"/>
  <c r="D8065" i="2"/>
  <c r="C8011" i="2"/>
  <c r="D8048" i="2"/>
  <c r="C7994" i="2"/>
  <c r="D8057" i="2"/>
  <c r="C8003" i="2"/>
  <c r="D8050" i="2"/>
  <c r="C7996" i="2"/>
  <c r="C8042" i="2"/>
  <c r="D8096" i="2"/>
  <c r="D8069" i="2"/>
  <c r="C8015" i="2"/>
  <c r="D8074" i="2"/>
  <c r="C8020" i="2"/>
  <c r="C8006" i="2"/>
  <c r="D8060" i="2"/>
  <c r="D8087" i="2"/>
  <c r="C8033" i="2"/>
  <c r="D8058" i="2"/>
  <c r="C8004" i="2"/>
  <c r="C8022" i="2"/>
  <c r="D8076" i="2"/>
  <c r="D8063" i="2"/>
  <c r="C8009" i="2"/>
  <c r="D8077" i="2"/>
  <c r="C8023" i="2"/>
  <c r="D8093" i="2"/>
  <c r="C8039" i="2"/>
  <c r="D8098" i="2"/>
  <c r="C8044" i="2"/>
  <c r="D8062" i="2"/>
  <c r="C8008" i="2"/>
  <c r="D8097" i="2"/>
  <c r="C8043" i="2"/>
  <c r="C8038" i="2"/>
  <c r="D8092" i="2"/>
  <c r="D8053" i="2"/>
  <c r="C7999" i="2"/>
  <c r="D8090" i="2"/>
  <c r="C8036" i="2"/>
  <c r="C8030" i="2"/>
  <c r="D8084" i="2"/>
  <c r="D8061" i="2"/>
  <c r="C8007" i="2"/>
  <c r="D8067" i="2"/>
  <c r="C8013" i="2"/>
  <c r="D8075" i="2"/>
  <c r="C8021" i="2"/>
  <c r="C8010" i="2"/>
  <c r="D8064" i="2"/>
  <c r="D8099" i="2"/>
  <c r="C8045" i="2"/>
  <c r="D7947" i="1"/>
  <c r="C7893" i="1"/>
  <c r="D7832" i="1"/>
  <c r="C7778" i="1"/>
  <c r="D7884" i="1"/>
  <c r="C7830" i="1"/>
  <c r="D7882" i="1"/>
  <c r="C7828" i="1"/>
  <c r="D7880" i="1"/>
  <c r="C7826" i="1"/>
  <c r="D7878" i="1"/>
  <c r="C7824" i="1"/>
  <c r="D7876" i="1"/>
  <c r="C7822" i="1"/>
  <c r="D7874" i="1"/>
  <c r="C7820" i="1"/>
  <c r="D7872" i="1"/>
  <c r="C7818" i="1"/>
  <c r="D7870" i="1"/>
  <c r="C7816" i="1"/>
  <c r="D7868" i="1"/>
  <c r="C7814" i="1"/>
  <c r="D7866" i="1"/>
  <c r="C7812" i="1"/>
  <c r="D7864" i="1"/>
  <c r="C7810" i="1"/>
  <c r="D7862" i="1"/>
  <c r="C7808" i="1"/>
  <c r="D7860" i="1"/>
  <c r="C7806" i="1"/>
  <c r="D7858" i="1"/>
  <c r="C7804" i="1"/>
  <c r="D7856" i="1"/>
  <c r="C7802" i="1"/>
  <c r="D7854" i="1"/>
  <c r="C7800" i="1"/>
  <c r="D7852" i="1"/>
  <c r="C7798" i="1"/>
  <c r="D7850" i="1"/>
  <c r="C7796" i="1"/>
  <c r="D7848" i="1"/>
  <c r="C7794" i="1"/>
  <c r="D7846" i="1"/>
  <c r="C7792" i="1"/>
  <c r="D7844" i="1"/>
  <c r="C7790" i="1"/>
  <c r="D7840" i="1"/>
  <c r="C7786" i="1"/>
  <c r="D7838" i="1"/>
  <c r="C7784" i="1"/>
  <c r="D7836" i="1"/>
  <c r="C7782" i="1"/>
  <c r="D7885" i="1"/>
  <c r="C7831" i="1"/>
  <c r="D7883" i="1"/>
  <c r="C7829" i="1"/>
  <c r="D7879" i="1"/>
  <c r="C7825" i="1"/>
  <c r="D7877" i="1"/>
  <c r="C7823" i="1"/>
  <c r="D7875" i="1"/>
  <c r="C7821" i="1"/>
  <c r="D7873" i="1"/>
  <c r="C7819" i="1"/>
  <c r="D7871" i="1"/>
  <c r="C7817" i="1"/>
  <c r="D7869" i="1"/>
  <c r="C7815" i="1"/>
  <c r="D7867" i="1"/>
  <c r="C7813" i="1"/>
  <c r="D7865" i="1"/>
  <c r="C7811" i="1"/>
  <c r="D7861" i="1"/>
  <c r="C7807" i="1"/>
  <c r="D7859" i="1"/>
  <c r="C7805" i="1"/>
  <c r="D7855" i="1"/>
  <c r="C7801" i="1"/>
  <c r="D7853" i="1"/>
  <c r="C7799" i="1"/>
  <c r="D7851" i="1"/>
  <c r="C7797" i="1"/>
  <c r="D7849" i="1"/>
  <c r="C7795" i="1"/>
  <c r="D7845" i="1"/>
  <c r="C7791" i="1"/>
  <c r="D7843" i="1"/>
  <c r="C7789" i="1"/>
  <c r="D7841" i="1"/>
  <c r="C7787" i="1"/>
  <c r="D7837" i="1"/>
  <c r="C7783" i="1"/>
  <c r="D7835" i="1"/>
  <c r="C7781" i="1"/>
  <c r="D7833" i="1"/>
  <c r="C7779" i="1"/>
  <c r="D7911" i="1"/>
  <c r="C7857" i="1"/>
  <c r="D7888" i="1"/>
  <c r="C7834" i="1"/>
  <c r="D7935" i="1"/>
  <c r="C7881" i="1"/>
  <c r="D7917" i="1"/>
  <c r="C7863" i="1"/>
  <c r="D7901" i="1"/>
  <c r="C7847" i="1"/>
  <c r="D7896" i="1"/>
  <c r="C7842" i="1"/>
  <c r="D8133" i="3" l="1"/>
  <c r="C8079" i="3"/>
  <c r="D8068" i="3"/>
  <c r="C8014" i="3"/>
  <c r="D8141" i="3"/>
  <c r="C8087" i="3"/>
  <c r="D8125" i="3"/>
  <c r="C8071" i="3"/>
  <c r="D8084" i="3"/>
  <c r="C8030" i="3"/>
  <c r="D8135" i="3"/>
  <c r="C8081" i="3"/>
  <c r="D8080" i="3"/>
  <c r="C8026" i="3"/>
  <c r="D8149" i="3"/>
  <c r="C8095" i="3"/>
  <c r="D8143" i="3"/>
  <c r="C8089" i="3"/>
  <c r="D8092" i="3"/>
  <c r="C8038" i="3"/>
  <c r="D8153" i="3"/>
  <c r="C8099" i="3"/>
  <c r="D8048" i="3"/>
  <c r="C7994" i="3"/>
  <c r="D8107" i="3"/>
  <c r="C8053" i="3"/>
  <c r="D8127" i="3"/>
  <c r="C8073" i="3"/>
  <c r="D8109" i="3"/>
  <c r="C8055" i="3"/>
  <c r="D8060" i="3"/>
  <c r="C8006" i="3"/>
  <c r="D8070" i="3"/>
  <c r="C8016" i="3"/>
  <c r="D8100" i="3"/>
  <c r="C8046" i="3"/>
  <c r="D8117" i="3"/>
  <c r="C8063" i="3"/>
  <c r="D8076" i="3"/>
  <c r="C8022" i="3"/>
  <c r="D8147" i="3"/>
  <c r="C8093" i="3"/>
  <c r="D8129" i="3"/>
  <c r="C8075" i="3"/>
  <c r="D8058" i="3"/>
  <c r="C8004" i="3"/>
  <c r="D8056" i="3"/>
  <c r="C8002" i="3"/>
  <c r="D8113" i="3"/>
  <c r="C8059" i="3"/>
  <c r="D8096" i="3"/>
  <c r="C8042" i="3"/>
  <c r="D8054" i="3"/>
  <c r="C8000" i="3"/>
  <c r="D8151" i="3"/>
  <c r="C8097" i="3"/>
  <c r="D8105" i="3"/>
  <c r="C8051" i="3"/>
  <c r="D8082" i="3"/>
  <c r="C8028" i="3"/>
  <c r="D8111" i="3"/>
  <c r="C8057" i="3"/>
  <c r="D8088" i="3"/>
  <c r="C8034" i="3"/>
  <c r="D8078" i="3"/>
  <c r="C8024" i="3"/>
  <c r="D8103" i="3"/>
  <c r="C8049" i="3"/>
  <c r="D8086" i="3"/>
  <c r="C8032" i="3"/>
  <c r="D8098" i="3"/>
  <c r="C8044" i="3"/>
  <c r="D8074" i="3"/>
  <c r="C8020" i="3"/>
  <c r="D8119" i="3"/>
  <c r="C8065" i="3"/>
  <c r="D8121" i="3"/>
  <c r="C8067" i="3"/>
  <c r="D8090" i="3"/>
  <c r="C8036" i="3"/>
  <c r="D8131" i="3"/>
  <c r="C8077" i="3"/>
  <c r="D8155" i="3"/>
  <c r="C8101" i="3"/>
  <c r="D8052" i="3"/>
  <c r="C7998" i="3"/>
  <c r="D8094" i="3"/>
  <c r="C8040" i="3"/>
  <c r="D8123" i="3"/>
  <c r="C8069" i="3"/>
  <c r="D8139" i="3"/>
  <c r="C8085" i="3"/>
  <c r="D8064" i="3"/>
  <c r="C8010" i="3"/>
  <c r="D8072" i="3"/>
  <c r="C8018" i="3"/>
  <c r="D8137" i="3"/>
  <c r="C8083" i="3"/>
  <c r="D8062" i="3"/>
  <c r="C8008" i="3"/>
  <c r="D8145" i="3"/>
  <c r="C8091" i="3"/>
  <c r="D8115" i="3"/>
  <c r="C8061" i="3"/>
  <c r="D8050" i="3"/>
  <c r="C7996" i="3"/>
  <c r="D8066" i="3"/>
  <c r="C8012" i="3"/>
  <c r="D8118" i="2"/>
  <c r="C8064" i="2"/>
  <c r="D8138" i="2"/>
  <c r="C8084" i="2"/>
  <c r="D8114" i="2"/>
  <c r="C8060" i="2"/>
  <c r="D8129" i="2"/>
  <c r="C8075" i="2"/>
  <c r="C8090" i="2"/>
  <c r="D8144" i="2"/>
  <c r="C8062" i="2"/>
  <c r="D8116" i="2"/>
  <c r="D8117" i="2"/>
  <c r="C8063" i="2"/>
  <c r="C8050" i="2"/>
  <c r="D8104" i="2"/>
  <c r="D8125" i="2"/>
  <c r="C8071" i="2"/>
  <c r="D8155" i="2"/>
  <c r="C8101" i="2"/>
  <c r="C8054" i="2"/>
  <c r="D8108" i="2"/>
  <c r="C8078" i="2"/>
  <c r="D8132" i="2"/>
  <c r="D8143" i="2"/>
  <c r="C8089" i="2"/>
  <c r="C8086" i="2"/>
  <c r="D8140" i="2"/>
  <c r="D8103" i="2"/>
  <c r="C8049" i="2"/>
  <c r="D8142" i="2"/>
  <c r="C8088" i="2"/>
  <c r="D8130" i="2"/>
  <c r="C8076" i="2"/>
  <c r="D8110" i="2"/>
  <c r="C8056" i="2"/>
  <c r="D8126" i="2"/>
  <c r="C8072" i="2"/>
  <c r="D8121" i="2"/>
  <c r="C8067" i="2"/>
  <c r="D8107" i="2"/>
  <c r="C8053" i="2"/>
  <c r="C8098" i="2"/>
  <c r="D8152" i="2"/>
  <c r="C8074" i="2"/>
  <c r="D8128" i="2"/>
  <c r="D8111" i="2"/>
  <c r="C8057" i="2"/>
  <c r="C8094" i="2"/>
  <c r="D8148" i="2"/>
  <c r="C8082" i="2"/>
  <c r="D8136" i="2"/>
  <c r="D8105" i="2"/>
  <c r="C8051" i="2"/>
  <c r="D8149" i="2"/>
  <c r="C8095" i="2"/>
  <c r="D8134" i="2"/>
  <c r="C8080" i="2"/>
  <c r="D8146" i="2"/>
  <c r="C8092" i="2"/>
  <c r="D8153" i="2"/>
  <c r="C8099" i="2"/>
  <c r="D8115" i="2"/>
  <c r="C8061" i="2"/>
  <c r="D8147" i="2"/>
  <c r="C8093" i="2"/>
  <c r="C8058" i="2"/>
  <c r="D8112" i="2"/>
  <c r="D8123" i="2"/>
  <c r="C8069" i="2"/>
  <c r="D8102" i="2"/>
  <c r="C8048" i="2"/>
  <c r="D8133" i="2"/>
  <c r="C8079" i="2"/>
  <c r="D8109" i="2"/>
  <c r="C8055" i="2"/>
  <c r="D8106" i="2"/>
  <c r="C8052" i="2"/>
  <c r="D8139" i="2"/>
  <c r="C8085" i="2"/>
  <c r="D8137" i="2"/>
  <c r="C8083" i="2"/>
  <c r="C8070" i="2"/>
  <c r="D8124" i="2"/>
  <c r="D8154" i="2"/>
  <c r="C8100" i="2"/>
  <c r="D8122" i="2"/>
  <c r="C8068" i="2"/>
  <c r="D8150" i="2"/>
  <c r="C8096" i="2"/>
  <c r="D8151" i="2"/>
  <c r="C8097" i="2"/>
  <c r="D8131" i="2"/>
  <c r="C8077" i="2"/>
  <c r="D8141" i="2"/>
  <c r="C8087" i="2"/>
  <c r="D8119" i="2"/>
  <c r="C8065" i="2"/>
  <c r="D8127" i="2"/>
  <c r="C8073" i="2"/>
  <c r="C8066" i="2"/>
  <c r="D8120" i="2"/>
  <c r="D8135" i="2"/>
  <c r="C8081" i="2"/>
  <c r="D8145" i="2"/>
  <c r="C8091" i="2"/>
  <c r="D8113" i="2"/>
  <c r="C8059" i="2"/>
  <c r="D7950" i="1"/>
  <c r="C7896" i="1"/>
  <c r="D7955" i="1"/>
  <c r="C7901" i="1"/>
  <c r="D7971" i="1"/>
  <c r="C7917" i="1"/>
  <c r="D7989" i="1"/>
  <c r="C7935" i="1"/>
  <c r="D7942" i="1"/>
  <c r="C7888" i="1"/>
  <c r="D7965" i="1"/>
  <c r="C7911" i="1"/>
  <c r="D7887" i="1"/>
  <c r="C7833" i="1"/>
  <c r="D7889" i="1"/>
  <c r="C7835" i="1"/>
  <c r="D7891" i="1"/>
  <c r="C7837" i="1"/>
  <c r="D7895" i="1"/>
  <c r="C7841" i="1"/>
  <c r="D7897" i="1"/>
  <c r="C7843" i="1"/>
  <c r="D7899" i="1"/>
  <c r="C7845" i="1"/>
  <c r="D7903" i="1"/>
  <c r="C7849" i="1"/>
  <c r="D7905" i="1"/>
  <c r="C7851" i="1"/>
  <c r="D7907" i="1"/>
  <c r="C7853" i="1"/>
  <c r="D7909" i="1"/>
  <c r="C7855" i="1"/>
  <c r="D7913" i="1"/>
  <c r="C7859" i="1"/>
  <c r="D7915" i="1"/>
  <c r="C7861" i="1"/>
  <c r="D7919" i="1"/>
  <c r="C7865" i="1"/>
  <c r="D7921" i="1"/>
  <c r="C7867" i="1"/>
  <c r="D7923" i="1"/>
  <c r="C7869" i="1"/>
  <c r="D7925" i="1"/>
  <c r="C7871" i="1"/>
  <c r="D7927" i="1"/>
  <c r="C7873" i="1"/>
  <c r="D7929" i="1"/>
  <c r="C7875" i="1"/>
  <c r="D7931" i="1"/>
  <c r="C7877" i="1"/>
  <c r="D7933" i="1"/>
  <c r="C7879" i="1"/>
  <c r="D7937" i="1"/>
  <c r="C7883" i="1"/>
  <c r="D7939" i="1"/>
  <c r="C7885" i="1"/>
  <c r="D7890" i="1"/>
  <c r="C7836" i="1"/>
  <c r="D7892" i="1"/>
  <c r="C7838" i="1"/>
  <c r="D7894" i="1"/>
  <c r="C7840" i="1"/>
  <c r="D7898" i="1"/>
  <c r="C7844" i="1"/>
  <c r="D7900" i="1"/>
  <c r="C7846" i="1"/>
  <c r="D7902" i="1"/>
  <c r="C7848" i="1"/>
  <c r="D7904" i="1"/>
  <c r="C7850" i="1"/>
  <c r="D7906" i="1"/>
  <c r="C7852" i="1"/>
  <c r="D7908" i="1"/>
  <c r="C7854" i="1"/>
  <c r="D7910" i="1"/>
  <c r="C7856" i="1"/>
  <c r="D7912" i="1"/>
  <c r="C7858" i="1"/>
  <c r="D7914" i="1"/>
  <c r="C7860" i="1"/>
  <c r="D7916" i="1"/>
  <c r="C7862" i="1"/>
  <c r="D7918" i="1"/>
  <c r="C7864" i="1"/>
  <c r="D7920" i="1"/>
  <c r="C7866" i="1"/>
  <c r="D7922" i="1"/>
  <c r="C7868" i="1"/>
  <c r="D7924" i="1"/>
  <c r="C7870" i="1"/>
  <c r="D7926" i="1"/>
  <c r="C7872" i="1"/>
  <c r="D7928" i="1"/>
  <c r="C7874" i="1"/>
  <c r="D7930" i="1"/>
  <c r="C7876" i="1"/>
  <c r="D7932" i="1"/>
  <c r="C7878" i="1"/>
  <c r="D7934" i="1"/>
  <c r="C7880" i="1"/>
  <c r="D7936" i="1"/>
  <c r="C7882" i="1"/>
  <c r="D7938" i="1"/>
  <c r="C7884" i="1"/>
  <c r="D7886" i="1"/>
  <c r="C7832" i="1"/>
  <c r="D8001" i="1"/>
  <c r="C7947" i="1"/>
  <c r="D8169" i="3" l="1"/>
  <c r="C8115" i="3"/>
  <c r="D8126" i="3"/>
  <c r="C8072" i="3"/>
  <c r="D8148" i="3"/>
  <c r="C8094" i="3"/>
  <c r="D8144" i="3"/>
  <c r="C8090" i="3"/>
  <c r="D8152" i="3"/>
  <c r="C8098" i="3"/>
  <c r="D8142" i="3"/>
  <c r="C8088" i="3"/>
  <c r="D8205" i="3"/>
  <c r="C8151" i="3"/>
  <c r="D8110" i="3"/>
  <c r="C8056" i="3"/>
  <c r="D8130" i="3"/>
  <c r="C8076" i="3"/>
  <c r="D8114" i="3"/>
  <c r="C8060" i="3"/>
  <c r="D8102" i="3"/>
  <c r="C8048" i="3"/>
  <c r="D8203" i="3"/>
  <c r="C8149" i="3"/>
  <c r="D8179" i="3"/>
  <c r="C8125" i="3"/>
  <c r="D8199" i="3"/>
  <c r="C8145" i="3"/>
  <c r="D8118" i="3"/>
  <c r="C8064" i="3"/>
  <c r="D8106" i="3"/>
  <c r="C8052" i="3"/>
  <c r="D8175" i="3"/>
  <c r="C8121" i="3"/>
  <c r="D8140" i="3"/>
  <c r="C8086" i="3"/>
  <c r="D8165" i="3"/>
  <c r="C8111" i="3"/>
  <c r="D8108" i="3"/>
  <c r="C8054" i="3"/>
  <c r="D8112" i="3"/>
  <c r="C8058" i="3"/>
  <c r="D8171" i="3"/>
  <c r="C8117" i="3"/>
  <c r="D8163" i="3"/>
  <c r="C8109" i="3"/>
  <c r="D8207" i="3"/>
  <c r="C8153" i="3"/>
  <c r="D8134" i="3"/>
  <c r="C8080" i="3"/>
  <c r="D8195" i="3"/>
  <c r="C8141" i="3"/>
  <c r="D8120" i="3"/>
  <c r="C8066" i="3"/>
  <c r="D8116" i="3"/>
  <c r="C8062" i="3"/>
  <c r="D8193" i="3"/>
  <c r="C8139" i="3"/>
  <c r="D8209" i="3"/>
  <c r="C8155" i="3"/>
  <c r="D8173" i="3"/>
  <c r="C8119" i="3"/>
  <c r="D8157" i="3"/>
  <c r="C8103" i="3"/>
  <c r="D8136" i="3"/>
  <c r="C8082" i="3"/>
  <c r="D8150" i="3"/>
  <c r="C8096" i="3"/>
  <c r="D8183" i="3"/>
  <c r="C8129" i="3"/>
  <c r="D8154" i="3"/>
  <c r="C8100" i="3"/>
  <c r="D8181" i="3"/>
  <c r="C8127" i="3"/>
  <c r="D8146" i="3"/>
  <c r="C8092" i="3"/>
  <c r="D8189" i="3"/>
  <c r="C8135" i="3"/>
  <c r="D8122" i="3"/>
  <c r="C8068" i="3"/>
  <c r="D8104" i="3"/>
  <c r="C8050" i="3"/>
  <c r="D8191" i="3"/>
  <c r="C8137" i="3"/>
  <c r="D8177" i="3"/>
  <c r="C8123" i="3"/>
  <c r="D8185" i="3"/>
  <c r="C8131" i="3"/>
  <c r="D8128" i="3"/>
  <c r="C8074" i="3"/>
  <c r="D8132" i="3"/>
  <c r="C8078" i="3"/>
  <c r="D8159" i="3"/>
  <c r="C8105" i="3"/>
  <c r="D8167" i="3"/>
  <c r="C8113" i="3"/>
  <c r="D8201" i="3"/>
  <c r="C8147" i="3"/>
  <c r="D8124" i="3"/>
  <c r="C8070" i="3"/>
  <c r="D8161" i="3"/>
  <c r="C8107" i="3"/>
  <c r="D8197" i="3"/>
  <c r="C8143" i="3"/>
  <c r="D8138" i="3"/>
  <c r="C8084" i="3"/>
  <c r="D8187" i="3"/>
  <c r="C8133" i="3"/>
  <c r="D8186" i="2"/>
  <c r="C8132" i="2"/>
  <c r="D8158" i="2"/>
  <c r="C8104" i="2"/>
  <c r="D8189" i="2"/>
  <c r="C8135" i="2"/>
  <c r="D8195" i="2"/>
  <c r="C8141" i="2"/>
  <c r="C8122" i="2"/>
  <c r="D8176" i="2"/>
  <c r="D8193" i="2"/>
  <c r="C8139" i="2"/>
  <c r="C8102" i="2"/>
  <c r="D8156" i="2"/>
  <c r="D8169" i="2"/>
  <c r="C8115" i="2"/>
  <c r="D8203" i="2"/>
  <c r="C8149" i="2"/>
  <c r="D8165" i="2"/>
  <c r="C8111" i="2"/>
  <c r="D8175" i="2"/>
  <c r="C8121" i="2"/>
  <c r="C8142" i="2"/>
  <c r="D8196" i="2"/>
  <c r="D8183" i="2"/>
  <c r="C8129" i="2"/>
  <c r="D8162" i="2"/>
  <c r="C8108" i="2"/>
  <c r="D8174" i="2"/>
  <c r="C8120" i="2"/>
  <c r="D8182" i="2"/>
  <c r="C8128" i="2"/>
  <c r="D8185" i="2"/>
  <c r="C8131" i="2"/>
  <c r="C8154" i="2"/>
  <c r="D8208" i="2"/>
  <c r="C8106" i="2"/>
  <c r="D8160" i="2"/>
  <c r="D8177" i="2"/>
  <c r="C8123" i="2"/>
  <c r="C8153" i="2"/>
  <c r="D8207" i="2"/>
  <c r="D8159" i="2"/>
  <c r="C8105" i="2"/>
  <c r="C8126" i="2"/>
  <c r="D8180" i="2"/>
  <c r="D8157" i="2"/>
  <c r="C8103" i="2"/>
  <c r="D8171" i="2"/>
  <c r="C8117" i="2"/>
  <c r="C8114" i="2"/>
  <c r="D8168" i="2"/>
  <c r="D8178" i="2"/>
  <c r="C8124" i="2"/>
  <c r="D8166" i="2"/>
  <c r="C8112" i="2"/>
  <c r="D8190" i="2"/>
  <c r="C8136" i="2"/>
  <c r="D8206" i="2"/>
  <c r="C8152" i="2"/>
  <c r="D8194" i="2"/>
  <c r="C8140" i="2"/>
  <c r="D8170" i="2"/>
  <c r="C8116" i="2"/>
  <c r="D8167" i="2"/>
  <c r="C8113" i="2"/>
  <c r="D8181" i="2"/>
  <c r="C8127" i="2"/>
  <c r="C8151" i="2"/>
  <c r="D8205" i="2"/>
  <c r="D8163" i="2"/>
  <c r="C8109" i="2"/>
  <c r="C8146" i="2"/>
  <c r="D8200" i="2"/>
  <c r="C8110" i="2"/>
  <c r="D8164" i="2"/>
  <c r="D8209" i="2"/>
  <c r="C8155" i="2"/>
  <c r="C8138" i="2"/>
  <c r="D8192" i="2"/>
  <c r="D8202" i="2"/>
  <c r="C8148" i="2"/>
  <c r="D8198" i="2"/>
  <c r="C8144" i="2"/>
  <c r="D8199" i="2"/>
  <c r="C8145" i="2"/>
  <c r="D8173" i="2"/>
  <c r="C8119" i="2"/>
  <c r="D8204" i="2"/>
  <c r="C8150" i="2"/>
  <c r="D8191" i="2"/>
  <c r="C8137" i="2"/>
  <c r="D8187" i="2"/>
  <c r="C8133" i="2"/>
  <c r="D8201" i="2"/>
  <c r="C8147" i="2"/>
  <c r="C8134" i="2"/>
  <c r="D8188" i="2"/>
  <c r="D8161" i="2"/>
  <c r="C8107" i="2"/>
  <c r="C8130" i="2"/>
  <c r="D8184" i="2"/>
  <c r="D8197" i="2"/>
  <c r="C8143" i="2"/>
  <c r="D8179" i="2"/>
  <c r="C8125" i="2"/>
  <c r="C8118" i="2"/>
  <c r="D8172" i="2"/>
  <c r="D8055" i="1"/>
  <c r="C8001" i="1"/>
  <c r="D7940" i="1"/>
  <c r="C7886" i="1"/>
  <c r="D7992" i="1"/>
  <c r="C7938" i="1"/>
  <c r="D7990" i="1"/>
  <c r="C7936" i="1"/>
  <c r="D7988" i="1"/>
  <c r="C7934" i="1"/>
  <c r="D7986" i="1"/>
  <c r="C7932" i="1"/>
  <c r="D7984" i="1"/>
  <c r="C7930" i="1"/>
  <c r="D7982" i="1"/>
  <c r="C7928" i="1"/>
  <c r="D7980" i="1"/>
  <c r="C7926" i="1"/>
  <c r="D7978" i="1"/>
  <c r="C7924" i="1"/>
  <c r="D7976" i="1"/>
  <c r="C7922" i="1"/>
  <c r="D7974" i="1"/>
  <c r="C7920" i="1"/>
  <c r="D7972" i="1"/>
  <c r="C7918" i="1"/>
  <c r="D7970" i="1"/>
  <c r="C7916" i="1"/>
  <c r="D7968" i="1"/>
  <c r="C7914" i="1"/>
  <c r="D7966" i="1"/>
  <c r="C7912" i="1"/>
  <c r="D7964" i="1"/>
  <c r="C7910" i="1"/>
  <c r="D7962" i="1"/>
  <c r="C7908" i="1"/>
  <c r="D7960" i="1"/>
  <c r="C7906" i="1"/>
  <c r="D7958" i="1"/>
  <c r="C7904" i="1"/>
  <c r="D7956" i="1"/>
  <c r="C7902" i="1"/>
  <c r="D7954" i="1"/>
  <c r="C7900" i="1"/>
  <c r="D7952" i="1"/>
  <c r="C7898" i="1"/>
  <c r="D7948" i="1"/>
  <c r="C7894" i="1"/>
  <c r="D7946" i="1"/>
  <c r="C7892" i="1"/>
  <c r="D7944" i="1"/>
  <c r="C7890" i="1"/>
  <c r="D7993" i="1"/>
  <c r="C7939" i="1"/>
  <c r="D7991" i="1"/>
  <c r="C7937" i="1"/>
  <c r="D7987" i="1"/>
  <c r="C7933" i="1"/>
  <c r="D7985" i="1"/>
  <c r="C7931" i="1"/>
  <c r="D7983" i="1"/>
  <c r="C7929" i="1"/>
  <c r="D7981" i="1"/>
  <c r="C7927" i="1"/>
  <c r="D7979" i="1"/>
  <c r="C7925" i="1"/>
  <c r="D7977" i="1"/>
  <c r="C7923" i="1"/>
  <c r="D7975" i="1"/>
  <c r="C7921" i="1"/>
  <c r="D7973" i="1"/>
  <c r="C7919" i="1"/>
  <c r="D7969" i="1"/>
  <c r="C7915" i="1"/>
  <c r="D7967" i="1"/>
  <c r="C7913" i="1"/>
  <c r="D7963" i="1"/>
  <c r="C7909" i="1"/>
  <c r="D7961" i="1"/>
  <c r="C7907" i="1"/>
  <c r="D7959" i="1"/>
  <c r="C7905" i="1"/>
  <c r="D7957" i="1"/>
  <c r="C7903" i="1"/>
  <c r="D7953" i="1"/>
  <c r="C7899" i="1"/>
  <c r="D7951" i="1"/>
  <c r="C7897" i="1"/>
  <c r="D7949" i="1"/>
  <c r="C7895" i="1"/>
  <c r="D7945" i="1"/>
  <c r="C7891" i="1"/>
  <c r="D7943" i="1"/>
  <c r="C7889" i="1"/>
  <c r="D7941" i="1"/>
  <c r="C7887" i="1"/>
  <c r="D8019" i="1"/>
  <c r="C7965" i="1"/>
  <c r="D7996" i="1"/>
  <c r="C7942" i="1"/>
  <c r="D8043" i="1"/>
  <c r="C7989" i="1"/>
  <c r="D8025" i="1"/>
  <c r="C7971" i="1"/>
  <c r="D8009" i="1"/>
  <c r="C7955" i="1"/>
  <c r="D8004" i="1"/>
  <c r="C7950" i="1"/>
  <c r="D8251" i="3" l="1"/>
  <c r="C8197" i="3"/>
  <c r="D8221" i="3"/>
  <c r="C8167" i="3"/>
  <c r="D8239" i="3"/>
  <c r="C8185" i="3"/>
  <c r="D8176" i="3"/>
  <c r="C8122" i="3"/>
  <c r="D8208" i="3"/>
  <c r="C8154" i="3"/>
  <c r="D8211" i="3"/>
  <c r="C8157" i="3"/>
  <c r="D8170" i="3"/>
  <c r="C8116" i="3"/>
  <c r="D8261" i="3"/>
  <c r="C8207" i="3"/>
  <c r="D8162" i="3"/>
  <c r="C8108" i="3"/>
  <c r="D8160" i="3"/>
  <c r="C8106" i="3"/>
  <c r="D8257" i="3"/>
  <c r="C8203" i="3"/>
  <c r="D8164" i="3"/>
  <c r="C8110" i="3"/>
  <c r="D8198" i="3"/>
  <c r="C8144" i="3"/>
  <c r="D8215" i="3"/>
  <c r="C8161" i="3"/>
  <c r="D8213" i="3"/>
  <c r="C8159" i="3"/>
  <c r="D8231" i="3"/>
  <c r="C8177" i="3"/>
  <c r="D8243" i="3"/>
  <c r="C8189" i="3"/>
  <c r="C8183" i="3"/>
  <c r="D8237" i="3"/>
  <c r="D8227" i="3"/>
  <c r="C8173" i="3"/>
  <c r="D8174" i="3"/>
  <c r="C8120" i="3"/>
  <c r="D8217" i="3"/>
  <c r="C8163" i="3"/>
  <c r="D8219" i="3"/>
  <c r="C8165" i="3"/>
  <c r="D8172" i="3"/>
  <c r="C8118" i="3"/>
  <c r="D8156" i="3"/>
  <c r="C8102" i="3"/>
  <c r="D8259" i="3"/>
  <c r="C8205" i="3"/>
  <c r="D8202" i="3"/>
  <c r="C8148" i="3"/>
  <c r="D8241" i="3"/>
  <c r="C8187" i="3"/>
  <c r="D8178" i="3"/>
  <c r="C8124" i="3"/>
  <c r="D8186" i="3"/>
  <c r="C8132" i="3"/>
  <c r="D8245" i="3"/>
  <c r="C8191" i="3"/>
  <c r="D8200" i="3"/>
  <c r="C8146" i="3"/>
  <c r="D8204" i="3"/>
  <c r="C8150" i="3"/>
  <c r="D8263" i="3"/>
  <c r="C8209" i="3"/>
  <c r="D8249" i="3"/>
  <c r="C8195" i="3"/>
  <c r="D8225" i="3"/>
  <c r="C8171" i="3"/>
  <c r="D8194" i="3"/>
  <c r="C8140" i="3"/>
  <c r="D8253" i="3"/>
  <c r="C8199" i="3"/>
  <c r="D8168" i="3"/>
  <c r="C8114" i="3"/>
  <c r="D8196" i="3"/>
  <c r="C8142" i="3"/>
  <c r="D8180" i="3"/>
  <c r="C8126" i="3"/>
  <c r="D8192" i="3"/>
  <c r="C8138" i="3"/>
  <c r="D8255" i="3"/>
  <c r="C8201" i="3"/>
  <c r="D8182" i="3"/>
  <c r="C8128" i="3"/>
  <c r="D8158" i="3"/>
  <c r="C8104" i="3"/>
  <c r="D8235" i="3"/>
  <c r="C8181" i="3"/>
  <c r="D8190" i="3"/>
  <c r="C8136" i="3"/>
  <c r="D8247" i="3"/>
  <c r="C8193" i="3"/>
  <c r="D8188" i="3"/>
  <c r="C8134" i="3"/>
  <c r="D8166" i="3"/>
  <c r="C8112" i="3"/>
  <c r="D8229" i="3"/>
  <c r="C8175" i="3"/>
  <c r="D8233" i="3"/>
  <c r="C8179" i="3"/>
  <c r="D8184" i="3"/>
  <c r="C8130" i="3"/>
  <c r="D8206" i="3"/>
  <c r="C8152" i="3"/>
  <c r="D8223" i="3"/>
  <c r="C8169" i="3"/>
  <c r="D8246" i="2"/>
  <c r="C8192" i="2"/>
  <c r="D8250" i="2"/>
  <c r="C8196" i="2"/>
  <c r="D8251" i="2"/>
  <c r="C8197" i="2"/>
  <c r="D8255" i="2"/>
  <c r="C8201" i="2"/>
  <c r="D8227" i="2"/>
  <c r="C8173" i="2"/>
  <c r="D8217" i="2"/>
  <c r="C8163" i="2"/>
  <c r="D8224" i="2"/>
  <c r="C8170" i="2"/>
  <c r="D8220" i="2"/>
  <c r="C8166" i="2"/>
  <c r="D8211" i="2"/>
  <c r="C8157" i="2"/>
  <c r="D8231" i="2"/>
  <c r="C8177" i="2"/>
  <c r="D8236" i="2"/>
  <c r="C8182" i="2"/>
  <c r="D8223" i="2"/>
  <c r="C8169" i="2"/>
  <c r="C8195" i="2"/>
  <c r="D8249" i="2"/>
  <c r="D8242" i="2"/>
  <c r="C8188" i="2"/>
  <c r="D8238" i="2"/>
  <c r="C8184" i="2"/>
  <c r="D8234" i="2"/>
  <c r="C8180" i="2"/>
  <c r="D8214" i="2"/>
  <c r="C8160" i="2"/>
  <c r="D8210" i="2"/>
  <c r="C8156" i="2"/>
  <c r="D8259" i="2"/>
  <c r="C8205" i="2"/>
  <c r="C8187" i="2"/>
  <c r="D8241" i="2"/>
  <c r="C8199" i="2"/>
  <c r="D8253" i="2"/>
  <c r="C8209" i="2"/>
  <c r="D8263" i="2"/>
  <c r="D8248" i="2"/>
  <c r="C8194" i="2"/>
  <c r="D8232" i="2"/>
  <c r="C8178" i="2"/>
  <c r="D8228" i="2"/>
  <c r="C8174" i="2"/>
  <c r="C8175" i="2"/>
  <c r="D8229" i="2"/>
  <c r="D8243" i="2"/>
  <c r="C8189" i="2"/>
  <c r="D8218" i="2"/>
  <c r="C8164" i="2"/>
  <c r="D8222" i="2"/>
  <c r="C8168" i="2"/>
  <c r="D8262" i="2"/>
  <c r="C8208" i="2"/>
  <c r="C8161" i="2"/>
  <c r="D8215" i="2"/>
  <c r="C8191" i="2"/>
  <c r="D8245" i="2"/>
  <c r="D8252" i="2"/>
  <c r="C8198" i="2"/>
  <c r="D8235" i="2"/>
  <c r="C8181" i="2"/>
  <c r="D8260" i="2"/>
  <c r="C8206" i="2"/>
  <c r="C8159" i="2"/>
  <c r="D8213" i="2"/>
  <c r="D8216" i="2"/>
  <c r="C8162" i="2"/>
  <c r="C8165" i="2"/>
  <c r="D8219" i="2"/>
  <c r="D8247" i="2"/>
  <c r="C8193" i="2"/>
  <c r="D8212" i="2"/>
  <c r="C8158" i="2"/>
  <c r="D8254" i="2"/>
  <c r="C8200" i="2"/>
  <c r="D8230" i="2"/>
  <c r="C8176" i="2"/>
  <c r="D8226" i="2"/>
  <c r="C8172" i="2"/>
  <c r="C8207" i="2"/>
  <c r="D8261" i="2"/>
  <c r="C8179" i="2"/>
  <c r="D8233" i="2"/>
  <c r="D8258" i="2"/>
  <c r="C8204" i="2"/>
  <c r="D8256" i="2"/>
  <c r="C8202" i="2"/>
  <c r="D8221" i="2"/>
  <c r="C8167" i="2"/>
  <c r="D8244" i="2"/>
  <c r="C8190" i="2"/>
  <c r="C8171" i="2"/>
  <c r="D8225" i="2"/>
  <c r="D8239" i="2"/>
  <c r="C8185" i="2"/>
  <c r="C8183" i="2"/>
  <c r="D8237" i="2"/>
  <c r="D8257" i="2"/>
  <c r="C8203" i="2"/>
  <c r="D8240" i="2"/>
  <c r="C8186" i="2"/>
  <c r="D8058" i="1"/>
  <c r="C8004" i="1"/>
  <c r="D8063" i="1"/>
  <c r="C8009" i="1"/>
  <c r="D8079" i="1"/>
  <c r="C8025" i="1"/>
  <c r="D8097" i="1"/>
  <c r="C8043" i="1"/>
  <c r="D8050" i="1"/>
  <c r="C7996" i="1"/>
  <c r="D8073" i="1"/>
  <c r="C8019" i="1"/>
  <c r="D7995" i="1"/>
  <c r="C7941" i="1"/>
  <c r="D7997" i="1"/>
  <c r="C7943" i="1"/>
  <c r="D7999" i="1"/>
  <c r="C7945" i="1"/>
  <c r="D8003" i="1"/>
  <c r="C7949" i="1"/>
  <c r="D8005" i="1"/>
  <c r="C7951" i="1"/>
  <c r="D8007" i="1"/>
  <c r="C7953" i="1"/>
  <c r="D8011" i="1"/>
  <c r="C7957" i="1"/>
  <c r="D8013" i="1"/>
  <c r="C7959" i="1"/>
  <c r="D8015" i="1"/>
  <c r="C7961" i="1"/>
  <c r="D8017" i="1"/>
  <c r="C7963" i="1"/>
  <c r="D8021" i="1"/>
  <c r="C7967" i="1"/>
  <c r="D8023" i="1"/>
  <c r="C7969" i="1"/>
  <c r="D8027" i="1"/>
  <c r="C7973" i="1"/>
  <c r="D8029" i="1"/>
  <c r="C7975" i="1"/>
  <c r="D8031" i="1"/>
  <c r="C7977" i="1"/>
  <c r="D8033" i="1"/>
  <c r="C7979" i="1"/>
  <c r="D8035" i="1"/>
  <c r="C7981" i="1"/>
  <c r="D8037" i="1"/>
  <c r="C7983" i="1"/>
  <c r="D8039" i="1"/>
  <c r="C7985" i="1"/>
  <c r="D8041" i="1"/>
  <c r="C7987" i="1"/>
  <c r="D8045" i="1"/>
  <c r="C7991" i="1"/>
  <c r="D8047" i="1"/>
  <c r="C7993" i="1"/>
  <c r="D7998" i="1"/>
  <c r="C7944" i="1"/>
  <c r="D8000" i="1"/>
  <c r="C7946" i="1"/>
  <c r="D8002" i="1"/>
  <c r="C7948" i="1"/>
  <c r="D8006" i="1"/>
  <c r="C7952" i="1"/>
  <c r="D8008" i="1"/>
  <c r="C7954" i="1"/>
  <c r="D8010" i="1"/>
  <c r="C7956" i="1"/>
  <c r="D8012" i="1"/>
  <c r="C7958" i="1"/>
  <c r="D8014" i="1"/>
  <c r="C7960" i="1"/>
  <c r="D8016" i="1"/>
  <c r="C7962" i="1"/>
  <c r="D8018" i="1"/>
  <c r="C7964" i="1"/>
  <c r="D8020" i="1"/>
  <c r="C7966" i="1"/>
  <c r="D8022" i="1"/>
  <c r="C7968" i="1"/>
  <c r="D8024" i="1"/>
  <c r="C7970" i="1"/>
  <c r="D8026" i="1"/>
  <c r="C7972" i="1"/>
  <c r="D8028" i="1"/>
  <c r="C7974" i="1"/>
  <c r="D8030" i="1"/>
  <c r="C7976" i="1"/>
  <c r="D8032" i="1"/>
  <c r="C7978" i="1"/>
  <c r="D8034" i="1"/>
  <c r="C7980" i="1"/>
  <c r="D8036" i="1"/>
  <c r="C7982" i="1"/>
  <c r="D8038" i="1"/>
  <c r="C7984" i="1"/>
  <c r="D8040" i="1"/>
  <c r="C7986" i="1"/>
  <c r="D8042" i="1"/>
  <c r="C7988" i="1"/>
  <c r="D8044" i="1"/>
  <c r="C7990" i="1"/>
  <c r="D8046" i="1"/>
  <c r="C7992" i="1"/>
  <c r="D7994" i="1"/>
  <c r="C7940" i="1"/>
  <c r="D8109" i="1"/>
  <c r="C8055" i="1"/>
  <c r="C8184" i="3" l="1"/>
  <c r="D8238" i="3"/>
  <c r="C8188" i="3"/>
  <c r="D8242" i="3"/>
  <c r="D8212" i="3"/>
  <c r="C8158" i="3"/>
  <c r="D8234" i="3"/>
  <c r="C8180" i="3"/>
  <c r="D8248" i="3"/>
  <c r="C8194" i="3"/>
  <c r="D8258" i="3"/>
  <c r="C8204" i="3"/>
  <c r="D8232" i="3"/>
  <c r="C8178" i="3"/>
  <c r="D8210" i="3"/>
  <c r="C8156" i="3"/>
  <c r="D8228" i="3"/>
  <c r="C8174" i="3"/>
  <c r="D8285" i="3"/>
  <c r="C8231" i="3"/>
  <c r="D8218" i="3"/>
  <c r="C8164" i="3"/>
  <c r="D8315" i="3"/>
  <c r="C8261" i="3"/>
  <c r="D8230" i="3"/>
  <c r="C8176" i="3"/>
  <c r="D8287" i="3"/>
  <c r="C8233" i="3"/>
  <c r="D8301" i="3"/>
  <c r="C8247" i="3"/>
  <c r="D8236" i="3"/>
  <c r="C8182" i="3"/>
  <c r="D8250" i="3"/>
  <c r="C8196" i="3"/>
  <c r="D8279" i="3"/>
  <c r="C8225" i="3"/>
  <c r="D8254" i="3"/>
  <c r="C8200" i="3"/>
  <c r="D8295" i="3"/>
  <c r="C8241" i="3"/>
  <c r="D8226" i="3"/>
  <c r="C8172" i="3"/>
  <c r="D8281" i="3"/>
  <c r="C8227" i="3"/>
  <c r="D8267" i="3"/>
  <c r="C8213" i="3"/>
  <c r="D8311" i="3"/>
  <c r="C8257" i="3"/>
  <c r="D8224" i="3"/>
  <c r="C8170" i="3"/>
  <c r="D8293" i="3"/>
  <c r="C8239" i="3"/>
  <c r="D8291" i="3"/>
  <c r="C8237" i="3"/>
  <c r="D8277" i="3"/>
  <c r="C8223" i="3"/>
  <c r="D8283" i="3"/>
  <c r="C8229" i="3"/>
  <c r="C8190" i="3"/>
  <c r="D8244" i="3"/>
  <c r="D8309" i="3"/>
  <c r="C8255" i="3"/>
  <c r="D8222" i="3"/>
  <c r="C8168" i="3"/>
  <c r="D8303" i="3"/>
  <c r="C8249" i="3"/>
  <c r="D8299" i="3"/>
  <c r="C8245" i="3"/>
  <c r="D8256" i="3"/>
  <c r="C8202" i="3"/>
  <c r="D8273" i="3"/>
  <c r="C8219" i="3"/>
  <c r="D8269" i="3"/>
  <c r="C8215" i="3"/>
  <c r="D8214" i="3"/>
  <c r="C8160" i="3"/>
  <c r="D8265" i="3"/>
  <c r="C8211" i="3"/>
  <c r="D8275" i="3"/>
  <c r="C8221" i="3"/>
  <c r="D8260" i="3"/>
  <c r="C8206" i="3"/>
  <c r="D8220" i="3"/>
  <c r="C8166" i="3"/>
  <c r="D8289" i="3"/>
  <c r="C8235" i="3"/>
  <c r="C8192" i="3"/>
  <c r="D8246" i="3"/>
  <c r="D8307" i="3"/>
  <c r="C8253" i="3"/>
  <c r="D8317" i="3"/>
  <c r="C8263" i="3"/>
  <c r="C8186" i="3"/>
  <c r="D8240" i="3"/>
  <c r="D8313" i="3"/>
  <c r="C8259" i="3"/>
  <c r="D8271" i="3"/>
  <c r="C8217" i="3"/>
  <c r="D8297" i="3"/>
  <c r="C8243" i="3"/>
  <c r="D8252" i="3"/>
  <c r="C8198" i="3"/>
  <c r="D8216" i="3"/>
  <c r="C8162" i="3"/>
  <c r="D8262" i="3"/>
  <c r="C8208" i="3"/>
  <c r="D8305" i="3"/>
  <c r="C8251" i="3"/>
  <c r="D8287" i="2"/>
  <c r="C8233" i="2"/>
  <c r="D8291" i="2"/>
  <c r="C8237" i="2"/>
  <c r="D8267" i="2"/>
  <c r="C8213" i="2"/>
  <c r="D8299" i="2"/>
  <c r="C8245" i="2"/>
  <c r="D8295" i="2"/>
  <c r="C8241" i="2"/>
  <c r="D8315" i="2"/>
  <c r="C8261" i="2"/>
  <c r="C8221" i="2"/>
  <c r="D8275" i="2"/>
  <c r="D8266" i="2"/>
  <c r="C8212" i="2"/>
  <c r="D8272" i="2"/>
  <c r="C8218" i="2"/>
  <c r="D8286" i="2"/>
  <c r="C8232" i="2"/>
  <c r="D8288" i="2"/>
  <c r="C8234" i="2"/>
  <c r="C8223" i="2"/>
  <c r="D8277" i="2"/>
  <c r="D8274" i="2"/>
  <c r="C8220" i="2"/>
  <c r="D8309" i="2"/>
  <c r="C8255" i="2"/>
  <c r="C8215" i="2"/>
  <c r="D8269" i="2"/>
  <c r="C8239" i="2"/>
  <c r="D8293" i="2"/>
  <c r="D8310" i="2"/>
  <c r="C8256" i="2"/>
  <c r="D8280" i="2"/>
  <c r="C8226" i="2"/>
  <c r="C8247" i="2"/>
  <c r="D8301" i="2"/>
  <c r="D8314" i="2"/>
  <c r="C8260" i="2"/>
  <c r="C8243" i="2"/>
  <c r="D8297" i="2"/>
  <c r="D8302" i="2"/>
  <c r="C8248" i="2"/>
  <c r="C8259" i="2"/>
  <c r="D8313" i="2"/>
  <c r="D8292" i="2"/>
  <c r="C8238" i="2"/>
  <c r="D8290" i="2"/>
  <c r="C8236" i="2"/>
  <c r="D8278" i="2"/>
  <c r="C8224" i="2"/>
  <c r="D8305" i="2"/>
  <c r="C8251" i="2"/>
  <c r="D8273" i="2"/>
  <c r="C8219" i="2"/>
  <c r="D8283" i="2"/>
  <c r="C8229" i="2"/>
  <c r="C8263" i="2"/>
  <c r="D8317" i="2"/>
  <c r="D8294" i="2"/>
  <c r="C8240" i="2"/>
  <c r="D8312" i="2"/>
  <c r="C8258" i="2"/>
  <c r="D8284" i="2"/>
  <c r="C8230" i="2"/>
  <c r="C8235" i="2"/>
  <c r="D8289" i="2"/>
  <c r="D8316" i="2"/>
  <c r="C8262" i="2"/>
  <c r="D8264" i="2"/>
  <c r="C8210" i="2"/>
  <c r="D8296" i="2"/>
  <c r="C8242" i="2"/>
  <c r="C8231" i="2"/>
  <c r="D8285" i="2"/>
  <c r="D8271" i="2"/>
  <c r="C8217" i="2"/>
  <c r="D8304" i="2"/>
  <c r="C8250" i="2"/>
  <c r="D8279" i="2"/>
  <c r="C8225" i="2"/>
  <c r="D8307" i="2"/>
  <c r="C8253" i="2"/>
  <c r="D8303" i="2"/>
  <c r="C8249" i="2"/>
  <c r="D8311" i="2"/>
  <c r="C8257" i="2"/>
  <c r="D8298" i="2"/>
  <c r="C8244" i="2"/>
  <c r="D8308" i="2"/>
  <c r="C8254" i="2"/>
  <c r="D8270" i="2"/>
  <c r="C8216" i="2"/>
  <c r="D8306" i="2"/>
  <c r="C8252" i="2"/>
  <c r="D8276" i="2"/>
  <c r="C8222" i="2"/>
  <c r="D8282" i="2"/>
  <c r="C8228" i="2"/>
  <c r="D8268" i="2"/>
  <c r="C8214" i="2"/>
  <c r="C8211" i="2"/>
  <c r="D8265" i="2"/>
  <c r="C8227" i="2"/>
  <c r="D8281" i="2"/>
  <c r="D8300" i="2"/>
  <c r="C8246" i="2"/>
  <c r="D8163" i="1"/>
  <c r="C8109" i="1"/>
  <c r="D8048" i="1"/>
  <c r="C7994" i="1"/>
  <c r="D8100" i="1"/>
  <c r="C8046" i="1"/>
  <c r="D8098" i="1"/>
  <c r="C8044" i="1"/>
  <c r="D8096" i="1"/>
  <c r="C8042" i="1"/>
  <c r="D8094" i="1"/>
  <c r="C8040" i="1"/>
  <c r="D8092" i="1"/>
  <c r="C8038" i="1"/>
  <c r="D8090" i="1"/>
  <c r="C8036" i="1"/>
  <c r="D8088" i="1"/>
  <c r="C8034" i="1"/>
  <c r="D8086" i="1"/>
  <c r="C8032" i="1"/>
  <c r="D8084" i="1"/>
  <c r="C8030" i="1"/>
  <c r="D8082" i="1"/>
  <c r="C8028" i="1"/>
  <c r="D8080" i="1"/>
  <c r="C8026" i="1"/>
  <c r="D8078" i="1"/>
  <c r="C8024" i="1"/>
  <c r="D8076" i="1"/>
  <c r="C8022" i="1"/>
  <c r="D8074" i="1"/>
  <c r="C8020" i="1"/>
  <c r="D8072" i="1"/>
  <c r="C8018" i="1"/>
  <c r="D8070" i="1"/>
  <c r="C8016" i="1"/>
  <c r="D8068" i="1"/>
  <c r="C8014" i="1"/>
  <c r="D8066" i="1"/>
  <c r="C8012" i="1"/>
  <c r="D8064" i="1"/>
  <c r="C8010" i="1"/>
  <c r="D8062" i="1"/>
  <c r="C8008" i="1"/>
  <c r="D8060" i="1"/>
  <c r="C8006" i="1"/>
  <c r="D8056" i="1"/>
  <c r="C8002" i="1"/>
  <c r="D8054" i="1"/>
  <c r="C8000" i="1"/>
  <c r="D8052" i="1"/>
  <c r="C7998" i="1"/>
  <c r="D8101" i="1"/>
  <c r="C8047" i="1"/>
  <c r="D8099" i="1"/>
  <c r="C8045" i="1"/>
  <c r="D8095" i="1"/>
  <c r="C8041" i="1"/>
  <c r="D8093" i="1"/>
  <c r="C8039" i="1"/>
  <c r="D8091" i="1"/>
  <c r="C8037" i="1"/>
  <c r="D8089" i="1"/>
  <c r="C8035" i="1"/>
  <c r="D8087" i="1"/>
  <c r="C8033" i="1"/>
  <c r="D8085" i="1"/>
  <c r="C8031" i="1"/>
  <c r="D8083" i="1"/>
  <c r="C8029" i="1"/>
  <c r="D8081" i="1"/>
  <c r="C8027" i="1"/>
  <c r="D8077" i="1"/>
  <c r="C8023" i="1"/>
  <c r="D8075" i="1"/>
  <c r="C8021" i="1"/>
  <c r="D8071" i="1"/>
  <c r="C8017" i="1"/>
  <c r="D8069" i="1"/>
  <c r="C8015" i="1"/>
  <c r="D8067" i="1"/>
  <c r="C8013" i="1"/>
  <c r="D8065" i="1"/>
  <c r="C8011" i="1"/>
  <c r="D8061" i="1"/>
  <c r="C8007" i="1"/>
  <c r="D8059" i="1"/>
  <c r="C8005" i="1"/>
  <c r="D8057" i="1"/>
  <c r="C8003" i="1"/>
  <c r="D8053" i="1"/>
  <c r="C7999" i="1"/>
  <c r="D8051" i="1"/>
  <c r="C7997" i="1"/>
  <c r="D8049" i="1"/>
  <c r="C7995" i="1"/>
  <c r="D8127" i="1"/>
  <c r="C8073" i="1"/>
  <c r="D8104" i="1"/>
  <c r="C8050" i="1"/>
  <c r="D8151" i="1"/>
  <c r="C8097" i="1"/>
  <c r="D8133" i="1"/>
  <c r="C8079" i="1"/>
  <c r="D8117" i="1"/>
  <c r="C8063" i="1"/>
  <c r="D8112" i="1"/>
  <c r="C8058" i="1"/>
  <c r="D8300" i="3" l="1"/>
  <c r="C8246" i="3"/>
  <c r="D8270" i="3"/>
  <c r="C8216" i="3"/>
  <c r="D8367" i="3"/>
  <c r="C8313" i="3"/>
  <c r="D8329" i="3"/>
  <c r="C8275" i="3"/>
  <c r="D8327" i="3"/>
  <c r="C8273" i="3"/>
  <c r="D8276" i="3"/>
  <c r="C8222" i="3"/>
  <c r="D8331" i="3"/>
  <c r="C8277" i="3"/>
  <c r="D8365" i="3"/>
  <c r="C8311" i="3"/>
  <c r="D8349" i="3"/>
  <c r="C8295" i="3"/>
  <c r="D8290" i="3"/>
  <c r="C8236" i="3"/>
  <c r="D8369" i="3"/>
  <c r="C8315" i="3"/>
  <c r="D8264" i="3"/>
  <c r="C8210" i="3"/>
  <c r="D8288" i="3"/>
  <c r="C8234" i="3"/>
  <c r="D8294" i="3"/>
  <c r="C8240" i="3"/>
  <c r="D8306" i="3"/>
  <c r="C8252" i="3"/>
  <c r="D8343" i="3"/>
  <c r="C8289" i="3"/>
  <c r="D8319" i="3"/>
  <c r="C8265" i="3"/>
  <c r="D8310" i="3"/>
  <c r="C8256" i="3"/>
  <c r="D8363" i="3"/>
  <c r="C8309" i="3"/>
  <c r="D8345" i="3"/>
  <c r="C8291" i="3"/>
  <c r="D8321" i="3"/>
  <c r="C8267" i="3"/>
  <c r="D8308" i="3"/>
  <c r="C8254" i="3"/>
  <c r="D8355" i="3"/>
  <c r="C8301" i="3"/>
  <c r="D8272" i="3"/>
  <c r="C8218" i="3"/>
  <c r="D8286" i="3"/>
  <c r="C8232" i="3"/>
  <c r="D8266" i="3"/>
  <c r="C8212" i="3"/>
  <c r="D8298" i="3"/>
  <c r="C8244" i="3"/>
  <c r="D8296" i="3"/>
  <c r="C8242" i="3"/>
  <c r="D8359" i="3"/>
  <c r="C8305" i="3"/>
  <c r="D8351" i="3"/>
  <c r="C8297" i="3"/>
  <c r="D8371" i="3"/>
  <c r="C8317" i="3"/>
  <c r="D8274" i="3"/>
  <c r="C8220" i="3"/>
  <c r="D8268" i="3"/>
  <c r="C8214" i="3"/>
  <c r="D8353" i="3"/>
  <c r="C8299" i="3"/>
  <c r="D8347" i="3"/>
  <c r="C8293" i="3"/>
  <c r="D8335" i="3"/>
  <c r="C8281" i="3"/>
  <c r="D8333" i="3"/>
  <c r="C8279" i="3"/>
  <c r="D8341" i="3"/>
  <c r="C8287" i="3"/>
  <c r="D8339" i="3"/>
  <c r="C8285" i="3"/>
  <c r="D8312" i="3"/>
  <c r="C8258" i="3"/>
  <c r="D8292" i="3"/>
  <c r="C8238" i="3"/>
  <c r="D8316" i="3"/>
  <c r="C8262" i="3"/>
  <c r="D8325" i="3"/>
  <c r="C8271" i="3"/>
  <c r="D8361" i="3"/>
  <c r="C8307" i="3"/>
  <c r="D8314" i="3"/>
  <c r="C8260" i="3"/>
  <c r="D8323" i="3"/>
  <c r="C8269" i="3"/>
  <c r="D8357" i="3"/>
  <c r="C8303" i="3"/>
  <c r="D8337" i="3"/>
  <c r="C8283" i="3"/>
  <c r="D8278" i="3"/>
  <c r="C8224" i="3"/>
  <c r="D8280" i="3"/>
  <c r="C8226" i="3"/>
  <c r="D8304" i="3"/>
  <c r="C8250" i="3"/>
  <c r="D8284" i="3"/>
  <c r="C8230" i="3"/>
  <c r="D8282" i="3"/>
  <c r="C8228" i="3"/>
  <c r="D8302" i="3"/>
  <c r="C8248" i="3"/>
  <c r="D8347" i="2"/>
  <c r="C8293" i="2"/>
  <c r="D8331" i="2"/>
  <c r="C8277" i="2"/>
  <c r="D8335" i="2"/>
  <c r="C8281" i="2"/>
  <c r="D8360" i="2"/>
  <c r="C8306" i="2"/>
  <c r="C8311" i="2"/>
  <c r="D8365" i="2"/>
  <c r="D8358" i="2"/>
  <c r="C8304" i="2"/>
  <c r="D8318" i="2"/>
  <c r="C8264" i="2"/>
  <c r="D8366" i="2"/>
  <c r="C8312" i="2"/>
  <c r="C8273" i="2"/>
  <c r="D8327" i="2"/>
  <c r="D8346" i="2"/>
  <c r="C8292" i="2"/>
  <c r="D8368" i="2"/>
  <c r="C8314" i="2"/>
  <c r="D8320" i="2"/>
  <c r="C8266" i="2"/>
  <c r="D8353" i="2"/>
  <c r="C8299" i="2"/>
  <c r="D8367" i="2"/>
  <c r="C8313" i="2"/>
  <c r="D8355" i="2"/>
  <c r="C8301" i="2"/>
  <c r="D8323" i="2"/>
  <c r="C8269" i="2"/>
  <c r="C8275" i="2"/>
  <c r="D8329" i="2"/>
  <c r="D8319" i="2"/>
  <c r="C8265" i="2"/>
  <c r="D8322" i="2"/>
  <c r="C8268" i="2"/>
  <c r="D8324" i="2"/>
  <c r="C8270" i="2"/>
  <c r="D8357" i="2"/>
  <c r="C8303" i="2"/>
  <c r="D8325" i="2"/>
  <c r="C8271" i="2"/>
  <c r="D8370" i="2"/>
  <c r="C8316" i="2"/>
  <c r="D8348" i="2"/>
  <c r="C8294" i="2"/>
  <c r="C8305" i="2"/>
  <c r="D8359" i="2"/>
  <c r="D8342" i="2"/>
  <c r="C8288" i="2"/>
  <c r="D8321" i="2"/>
  <c r="C8267" i="2"/>
  <c r="D8339" i="2"/>
  <c r="C8285" i="2"/>
  <c r="C8289" i="2"/>
  <c r="D8343" i="2"/>
  <c r="D8371" i="2"/>
  <c r="C8317" i="2"/>
  <c r="D8354" i="2"/>
  <c r="C8300" i="2"/>
  <c r="D8336" i="2"/>
  <c r="C8282" i="2"/>
  <c r="D8362" i="2"/>
  <c r="C8308" i="2"/>
  <c r="C8307" i="2"/>
  <c r="D8361" i="2"/>
  <c r="D8332" i="2"/>
  <c r="C8278" i="2"/>
  <c r="D8356" i="2"/>
  <c r="C8302" i="2"/>
  <c r="D8334" i="2"/>
  <c r="C8280" i="2"/>
  <c r="D8363" i="2"/>
  <c r="C8309" i="2"/>
  <c r="D8340" i="2"/>
  <c r="C8286" i="2"/>
  <c r="D8369" i="2"/>
  <c r="C8315" i="2"/>
  <c r="C8291" i="2"/>
  <c r="D8345" i="2"/>
  <c r="D8351" i="2"/>
  <c r="C8297" i="2"/>
  <c r="D8330" i="2"/>
  <c r="C8276" i="2"/>
  <c r="D8352" i="2"/>
  <c r="C8298" i="2"/>
  <c r="C8279" i="2"/>
  <c r="D8333" i="2"/>
  <c r="D8350" i="2"/>
  <c r="C8296" i="2"/>
  <c r="D8338" i="2"/>
  <c r="C8284" i="2"/>
  <c r="D8337" i="2"/>
  <c r="C8283" i="2"/>
  <c r="D8344" i="2"/>
  <c r="C8290" i="2"/>
  <c r="D8364" i="2"/>
  <c r="C8310" i="2"/>
  <c r="D8328" i="2"/>
  <c r="C8274" i="2"/>
  <c r="D8326" i="2"/>
  <c r="C8272" i="2"/>
  <c r="C8295" i="2"/>
  <c r="D8349" i="2"/>
  <c r="D8341" i="2"/>
  <c r="C8287" i="2"/>
  <c r="D8166" i="1"/>
  <c r="C8112" i="1"/>
  <c r="D8171" i="1"/>
  <c r="C8117" i="1"/>
  <c r="D8187" i="1"/>
  <c r="C8133" i="1"/>
  <c r="D8205" i="1"/>
  <c r="C8151" i="1"/>
  <c r="D8158" i="1"/>
  <c r="C8104" i="1"/>
  <c r="D8181" i="1"/>
  <c r="C8127" i="1"/>
  <c r="D8103" i="1"/>
  <c r="C8049" i="1"/>
  <c r="D8105" i="1"/>
  <c r="C8051" i="1"/>
  <c r="D8107" i="1"/>
  <c r="C8053" i="1"/>
  <c r="D8111" i="1"/>
  <c r="C8057" i="1"/>
  <c r="D8113" i="1"/>
  <c r="C8059" i="1"/>
  <c r="D8115" i="1"/>
  <c r="C8061" i="1"/>
  <c r="D8119" i="1"/>
  <c r="C8065" i="1"/>
  <c r="D8121" i="1"/>
  <c r="C8067" i="1"/>
  <c r="D8123" i="1"/>
  <c r="C8069" i="1"/>
  <c r="D8125" i="1"/>
  <c r="C8071" i="1"/>
  <c r="D8129" i="1"/>
  <c r="C8075" i="1"/>
  <c r="D8131" i="1"/>
  <c r="C8077" i="1"/>
  <c r="D8135" i="1"/>
  <c r="C8081" i="1"/>
  <c r="D8137" i="1"/>
  <c r="C8083" i="1"/>
  <c r="D8139" i="1"/>
  <c r="C8085" i="1"/>
  <c r="D8141" i="1"/>
  <c r="C8087" i="1"/>
  <c r="D8143" i="1"/>
  <c r="C8089" i="1"/>
  <c r="D8145" i="1"/>
  <c r="C8091" i="1"/>
  <c r="D8147" i="1"/>
  <c r="C8093" i="1"/>
  <c r="D8149" i="1"/>
  <c r="C8095" i="1"/>
  <c r="D8153" i="1"/>
  <c r="C8099" i="1"/>
  <c r="D8155" i="1"/>
  <c r="C8101" i="1"/>
  <c r="D8106" i="1"/>
  <c r="C8052" i="1"/>
  <c r="D8108" i="1"/>
  <c r="C8054" i="1"/>
  <c r="D8110" i="1"/>
  <c r="C8056" i="1"/>
  <c r="D8114" i="1"/>
  <c r="C8060" i="1"/>
  <c r="D8116" i="1"/>
  <c r="C8062" i="1"/>
  <c r="D8118" i="1"/>
  <c r="C8064" i="1"/>
  <c r="D8120" i="1"/>
  <c r="C8066" i="1"/>
  <c r="D8122" i="1"/>
  <c r="C8068" i="1"/>
  <c r="D8124" i="1"/>
  <c r="C8070" i="1"/>
  <c r="D8126" i="1"/>
  <c r="C8072" i="1"/>
  <c r="D8128" i="1"/>
  <c r="C8074" i="1"/>
  <c r="D8130" i="1"/>
  <c r="C8076" i="1"/>
  <c r="D8132" i="1"/>
  <c r="C8078" i="1"/>
  <c r="D8134" i="1"/>
  <c r="C8080" i="1"/>
  <c r="D8136" i="1"/>
  <c r="C8082" i="1"/>
  <c r="D8138" i="1"/>
  <c r="C8084" i="1"/>
  <c r="D8140" i="1"/>
  <c r="C8086" i="1"/>
  <c r="D8142" i="1"/>
  <c r="C8088" i="1"/>
  <c r="D8144" i="1"/>
  <c r="C8090" i="1"/>
  <c r="D8146" i="1"/>
  <c r="C8092" i="1"/>
  <c r="D8148" i="1"/>
  <c r="C8094" i="1"/>
  <c r="D8150" i="1"/>
  <c r="C8096" i="1"/>
  <c r="D8152" i="1"/>
  <c r="C8098" i="1"/>
  <c r="D8154" i="1"/>
  <c r="C8100" i="1"/>
  <c r="D8102" i="1"/>
  <c r="C8048" i="1"/>
  <c r="D8217" i="1"/>
  <c r="C8163" i="1"/>
  <c r="D8338" i="3" l="1"/>
  <c r="C8284" i="3"/>
  <c r="D8391" i="3"/>
  <c r="C8337" i="3"/>
  <c r="D8415" i="3"/>
  <c r="C8361" i="3"/>
  <c r="D8366" i="3"/>
  <c r="C8312" i="3"/>
  <c r="D8389" i="3"/>
  <c r="C8335" i="3"/>
  <c r="D8328" i="3"/>
  <c r="C8274" i="3"/>
  <c r="D8350" i="3"/>
  <c r="C8296" i="3"/>
  <c r="D8326" i="3"/>
  <c r="C8272" i="3"/>
  <c r="D8399" i="3"/>
  <c r="C8345" i="3"/>
  <c r="D8397" i="3"/>
  <c r="C8343" i="3"/>
  <c r="D8318" i="3"/>
  <c r="C8264" i="3"/>
  <c r="D8419" i="3"/>
  <c r="C8365" i="3"/>
  <c r="D8383" i="3"/>
  <c r="C8329" i="3"/>
  <c r="D8358" i="3"/>
  <c r="C8304" i="3"/>
  <c r="D8411" i="3"/>
  <c r="C8357" i="3"/>
  <c r="D8379" i="3"/>
  <c r="C8325" i="3"/>
  <c r="D8393" i="3"/>
  <c r="C8339" i="3"/>
  <c r="D8401" i="3"/>
  <c r="C8347" i="3"/>
  <c r="D8425" i="3"/>
  <c r="C8371" i="3"/>
  <c r="D8352" i="3"/>
  <c r="C8298" i="3"/>
  <c r="D8409" i="3"/>
  <c r="C8355" i="3"/>
  <c r="D8417" i="3"/>
  <c r="C8363" i="3"/>
  <c r="D8360" i="3"/>
  <c r="C8306" i="3"/>
  <c r="D8423" i="3"/>
  <c r="C8369" i="3"/>
  <c r="D8385" i="3"/>
  <c r="C8331" i="3"/>
  <c r="D8421" i="3"/>
  <c r="C8367" i="3"/>
  <c r="D8356" i="3"/>
  <c r="C8302" i="3"/>
  <c r="D8334" i="3"/>
  <c r="C8280" i="3"/>
  <c r="D8377" i="3"/>
  <c r="C8323" i="3"/>
  <c r="D8370" i="3"/>
  <c r="C8316" i="3"/>
  <c r="D8395" i="3"/>
  <c r="C8341" i="3"/>
  <c r="D8407" i="3"/>
  <c r="C8353" i="3"/>
  <c r="D8405" i="3"/>
  <c r="C8351" i="3"/>
  <c r="D8320" i="3"/>
  <c r="C8266" i="3"/>
  <c r="D8362" i="3"/>
  <c r="C8308" i="3"/>
  <c r="D8364" i="3"/>
  <c r="C8310" i="3"/>
  <c r="D8348" i="3"/>
  <c r="C8294" i="3"/>
  <c r="D8344" i="3"/>
  <c r="C8290" i="3"/>
  <c r="D8330" i="3"/>
  <c r="C8276" i="3"/>
  <c r="D8324" i="3"/>
  <c r="C8270" i="3"/>
  <c r="D8336" i="3"/>
  <c r="C8282" i="3"/>
  <c r="D8332" i="3"/>
  <c r="C8278" i="3"/>
  <c r="D8368" i="3"/>
  <c r="C8314" i="3"/>
  <c r="D8346" i="3"/>
  <c r="C8292" i="3"/>
  <c r="D8387" i="3"/>
  <c r="C8333" i="3"/>
  <c r="D8322" i="3"/>
  <c r="C8268" i="3"/>
  <c r="D8413" i="3"/>
  <c r="C8359" i="3"/>
  <c r="D8340" i="3"/>
  <c r="C8286" i="3"/>
  <c r="D8375" i="3"/>
  <c r="C8321" i="3"/>
  <c r="D8373" i="3"/>
  <c r="C8319" i="3"/>
  <c r="D8342" i="3"/>
  <c r="C8288" i="3"/>
  <c r="D8403" i="3"/>
  <c r="C8349" i="3"/>
  <c r="D8381" i="3"/>
  <c r="C8327" i="3"/>
  <c r="D8354" i="3"/>
  <c r="C8300" i="3"/>
  <c r="D8380" i="2"/>
  <c r="C8326" i="2"/>
  <c r="D8391" i="2"/>
  <c r="C8337" i="2"/>
  <c r="D8406" i="2"/>
  <c r="C8352" i="2"/>
  <c r="D8423" i="2"/>
  <c r="C8369" i="2"/>
  <c r="D8410" i="2"/>
  <c r="C8356" i="2"/>
  <c r="D8390" i="2"/>
  <c r="C8336" i="2"/>
  <c r="D8393" i="2"/>
  <c r="C8339" i="2"/>
  <c r="D8402" i="2"/>
  <c r="C8348" i="2"/>
  <c r="D8378" i="2"/>
  <c r="C8324" i="2"/>
  <c r="C8323" i="2"/>
  <c r="D8377" i="2"/>
  <c r="D8374" i="2"/>
  <c r="C8320" i="2"/>
  <c r="D8420" i="2"/>
  <c r="C8366" i="2"/>
  <c r="D8414" i="2"/>
  <c r="C8360" i="2"/>
  <c r="D8382" i="2"/>
  <c r="C8328" i="2"/>
  <c r="D8392" i="2"/>
  <c r="C8338" i="2"/>
  <c r="D8384" i="2"/>
  <c r="C8330" i="2"/>
  <c r="D8394" i="2"/>
  <c r="C8340" i="2"/>
  <c r="D8386" i="2"/>
  <c r="C8332" i="2"/>
  <c r="D8408" i="2"/>
  <c r="C8354" i="2"/>
  <c r="C8321" i="2"/>
  <c r="D8375" i="2"/>
  <c r="D8424" i="2"/>
  <c r="C8370" i="2"/>
  <c r="D8376" i="2"/>
  <c r="C8322" i="2"/>
  <c r="D8409" i="2"/>
  <c r="C8355" i="2"/>
  <c r="D8422" i="2"/>
  <c r="C8368" i="2"/>
  <c r="D8372" i="2"/>
  <c r="C8318" i="2"/>
  <c r="D8389" i="2"/>
  <c r="C8335" i="2"/>
  <c r="D8398" i="2"/>
  <c r="C8344" i="2"/>
  <c r="D8415" i="2"/>
  <c r="C8361" i="2"/>
  <c r="D8395" i="2"/>
  <c r="C8341" i="2"/>
  <c r="D8418" i="2"/>
  <c r="C8364" i="2"/>
  <c r="D8404" i="2"/>
  <c r="C8350" i="2"/>
  <c r="D8405" i="2"/>
  <c r="C8351" i="2"/>
  <c r="C8363" i="2"/>
  <c r="D8417" i="2"/>
  <c r="D8425" i="2"/>
  <c r="C8371" i="2"/>
  <c r="D8396" i="2"/>
  <c r="C8342" i="2"/>
  <c r="D8379" i="2"/>
  <c r="C8325" i="2"/>
  <c r="D8373" i="2"/>
  <c r="C8319" i="2"/>
  <c r="D8421" i="2"/>
  <c r="C8367" i="2"/>
  <c r="D8400" i="2"/>
  <c r="C8346" i="2"/>
  <c r="D8412" i="2"/>
  <c r="C8358" i="2"/>
  <c r="D8385" i="2"/>
  <c r="C8331" i="2"/>
  <c r="D8403" i="2"/>
  <c r="C8349" i="2"/>
  <c r="C8333" i="2"/>
  <c r="D8387" i="2"/>
  <c r="D8399" i="2"/>
  <c r="C8345" i="2"/>
  <c r="D8397" i="2"/>
  <c r="C8343" i="2"/>
  <c r="D8413" i="2"/>
  <c r="C8359" i="2"/>
  <c r="D8383" i="2"/>
  <c r="C8329" i="2"/>
  <c r="C8327" i="2"/>
  <c r="D8381" i="2"/>
  <c r="C8365" i="2"/>
  <c r="D8419" i="2"/>
  <c r="D8388" i="2"/>
  <c r="C8334" i="2"/>
  <c r="D8416" i="2"/>
  <c r="C8362" i="2"/>
  <c r="D8411" i="2"/>
  <c r="C8357" i="2"/>
  <c r="D8407" i="2"/>
  <c r="C8353" i="2"/>
  <c r="C8347" i="2"/>
  <c r="D8401" i="2"/>
  <c r="D8271" i="1"/>
  <c r="C8217" i="1"/>
  <c r="D8156" i="1"/>
  <c r="C8102" i="1"/>
  <c r="D8208" i="1"/>
  <c r="C8154" i="1"/>
  <c r="D8206" i="1"/>
  <c r="C8152" i="1"/>
  <c r="D8204" i="1"/>
  <c r="C8150" i="1"/>
  <c r="D8202" i="1"/>
  <c r="C8148" i="1"/>
  <c r="D8200" i="1"/>
  <c r="C8146" i="1"/>
  <c r="D8198" i="1"/>
  <c r="C8144" i="1"/>
  <c r="D8196" i="1"/>
  <c r="C8142" i="1"/>
  <c r="D8194" i="1"/>
  <c r="C8140" i="1"/>
  <c r="D8192" i="1"/>
  <c r="C8138" i="1"/>
  <c r="D8190" i="1"/>
  <c r="C8136" i="1"/>
  <c r="D8188" i="1"/>
  <c r="C8134" i="1"/>
  <c r="D8186" i="1"/>
  <c r="C8132" i="1"/>
  <c r="D8184" i="1"/>
  <c r="C8130" i="1"/>
  <c r="D8182" i="1"/>
  <c r="C8128" i="1"/>
  <c r="D8180" i="1"/>
  <c r="C8126" i="1"/>
  <c r="D8178" i="1"/>
  <c r="C8124" i="1"/>
  <c r="D8176" i="1"/>
  <c r="C8122" i="1"/>
  <c r="D8174" i="1"/>
  <c r="C8120" i="1"/>
  <c r="D8172" i="1"/>
  <c r="C8118" i="1"/>
  <c r="D8170" i="1"/>
  <c r="C8116" i="1"/>
  <c r="D8168" i="1"/>
  <c r="C8114" i="1"/>
  <c r="D8164" i="1"/>
  <c r="C8110" i="1"/>
  <c r="D8162" i="1"/>
  <c r="C8108" i="1"/>
  <c r="D8160" i="1"/>
  <c r="C8106" i="1"/>
  <c r="D8209" i="1"/>
  <c r="C8155" i="1"/>
  <c r="D8207" i="1"/>
  <c r="C8153" i="1"/>
  <c r="D8203" i="1"/>
  <c r="C8149" i="1"/>
  <c r="D8201" i="1"/>
  <c r="C8147" i="1"/>
  <c r="D8199" i="1"/>
  <c r="C8145" i="1"/>
  <c r="D8197" i="1"/>
  <c r="C8143" i="1"/>
  <c r="D8195" i="1"/>
  <c r="C8141" i="1"/>
  <c r="D8193" i="1"/>
  <c r="C8139" i="1"/>
  <c r="D8191" i="1"/>
  <c r="C8137" i="1"/>
  <c r="D8189" i="1"/>
  <c r="C8135" i="1"/>
  <c r="D8185" i="1"/>
  <c r="C8131" i="1"/>
  <c r="D8183" i="1"/>
  <c r="C8129" i="1"/>
  <c r="D8179" i="1"/>
  <c r="C8125" i="1"/>
  <c r="D8177" i="1"/>
  <c r="C8123" i="1"/>
  <c r="D8175" i="1"/>
  <c r="C8121" i="1"/>
  <c r="D8173" i="1"/>
  <c r="C8119" i="1"/>
  <c r="D8169" i="1"/>
  <c r="C8115" i="1"/>
  <c r="D8167" i="1"/>
  <c r="C8113" i="1"/>
  <c r="D8165" i="1"/>
  <c r="C8111" i="1"/>
  <c r="D8161" i="1"/>
  <c r="C8107" i="1"/>
  <c r="D8159" i="1"/>
  <c r="C8105" i="1"/>
  <c r="D8157" i="1"/>
  <c r="C8103" i="1"/>
  <c r="D8235" i="1"/>
  <c r="C8181" i="1"/>
  <c r="D8212" i="1"/>
  <c r="C8158" i="1"/>
  <c r="D8259" i="1"/>
  <c r="C8205" i="1"/>
  <c r="D8241" i="1"/>
  <c r="C8187" i="1"/>
  <c r="D8225" i="1"/>
  <c r="C8171" i="1"/>
  <c r="D8220" i="1"/>
  <c r="C8166" i="1"/>
  <c r="D8457" i="3" l="1"/>
  <c r="C8403" i="3"/>
  <c r="D8394" i="3"/>
  <c r="C8340" i="3"/>
  <c r="D8400" i="3"/>
  <c r="C8346" i="3"/>
  <c r="D8378" i="3"/>
  <c r="C8324" i="3"/>
  <c r="D8418" i="3"/>
  <c r="C8364" i="3"/>
  <c r="D8461" i="3"/>
  <c r="C8407" i="3"/>
  <c r="D8388" i="3"/>
  <c r="C8334" i="3"/>
  <c r="D8477" i="3"/>
  <c r="C8423" i="3"/>
  <c r="D8406" i="3"/>
  <c r="C8352" i="3"/>
  <c r="D8433" i="3"/>
  <c r="C8379" i="3"/>
  <c r="D8473" i="3"/>
  <c r="C8419" i="3"/>
  <c r="D8380" i="3"/>
  <c r="C8326" i="3"/>
  <c r="D8420" i="3"/>
  <c r="C8366" i="3"/>
  <c r="D8396" i="3"/>
  <c r="C8342" i="3"/>
  <c r="D8467" i="3"/>
  <c r="C8413" i="3"/>
  <c r="D8422" i="3"/>
  <c r="C8368" i="3"/>
  <c r="D8384" i="3"/>
  <c r="C8330" i="3"/>
  <c r="D8416" i="3"/>
  <c r="C8362" i="3"/>
  <c r="D8449" i="3"/>
  <c r="C8395" i="3"/>
  <c r="D8410" i="3"/>
  <c r="C8356" i="3"/>
  <c r="D8414" i="3"/>
  <c r="C8360" i="3"/>
  <c r="D8479" i="3"/>
  <c r="C8425" i="3"/>
  <c r="D8465" i="3"/>
  <c r="C8411" i="3"/>
  <c r="D8372" i="3"/>
  <c r="C8318" i="3"/>
  <c r="D8404" i="3"/>
  <c r="C8350" i="3"/>
  <c r="D8469" i="3"/>
  <c r="C8415" i="3"/>
  <c r="D8408" i="3"/>
  <c r="C8354" i="3"/>
  <c r="D8427" i="3"/>
  <c r="C8373" i="3"/>
  <c r="D8376" i="3"/>
  <c r="C8322" i="3"/>
  <c r="D8386" i="3"/>
  <c r="C8332" i="3"/>
  <c r="D8398" i="3"/>
  <c r="C8344" i="3"/>
  <c r="D8374" i="3"/>
  <c r="C8320" i="3"/>
  <c r="D8424" i="3"/>
  <c r="C8370" i="3"/>
  <c r="D8475" i="3"/>
  <c r="C8421" i="3"/>
  <c r="D8471" i="3"/>
  <c r="C8417" i="3"/>
  <c r="D8455" i="3"/>
  <c r="C8401" i="3"/>
  <c r="D8412" i="3"/>
  <c r="C8358" i="3"/>
  <c r="D8451" i="3"/>
  <c r="C8397" i="3"/>
  <c r="D8382" i="3"/>
  <c r="C8328" i="3"/>
  <c r="D8445" i="3"/>
  <c r="C8391" i="3"/>
  <c r="D8435" i="3"/>
  <c r="C8381" i="3"/>
  <c r="D8429" i="3"/>
  <c r="C8375" i="3"/>
  <c r="D8441" i="3"/>
  <c r="C8387" i="3"/>
  <c r="D8390" i="3"/>
  <c r="C8336" i="3"/>
  <c r="D8402" i="3"/>
  <c r="C8348" i="3"/>
  <c r="D8459" i="3"/>
  <c r="C8405" i="3"/>
  <c r="D8431" i="3"/>
  <c r="C8377" i="3"/>
  <c r="D8439" i="3"/>
  <c r="C8385" i="3"/>
  <c r="D8463" i="3"/>
  <c r="C8409" i="3"/>
  <c r="D8447" i="3"/>
  <c r="C8393" i="3"/>
  <c r="D8437" i="3"/>
  <c r="C8383" i="3"/>
  <c r="D8453" i="3"/>
  <c r="C8399" i="3"/>
  <c r="D8443" i="3"/>
  <c r="C8389" i="3"/>
  <c r="D8392" i="3"/>
  <c r="C8338" i="3"/>
  <c r="D8429" i="2"/>
  <c r="C8375" i="2"/>
  <c r="D8466" i="2"/>
  <c r="C8412" i="2"/>
  <c r="C8405" i="2"/>
  <c r="D8459" i="2"/>
  <c r="D8438" i="2"/>
  <c r="C8384" i="2"/>
  <c r="D8474" i="2"/>
  <c r="C8420" i="2"/>
  <c r="D8456" i="2"/>
  <c r="C8402" i="2"/>
  <c r="D8477" i="2"/>
  <c r="C8423" i="2"/>
  <c r="D8441" i="2"/>
  <c r="C8387" i="2"/>
  <c r="D8470" i="2"/>
  <c r="C8416" i="2"/>
  <c r="D8437" i="2"/>
  <c r="C8383" i="2"/>
  <c r="D8454" i="2"/>
  <c r="C8400" i="2"/>
  <c r="D8450" i="2"/>
  <c r="C8396" i="2"/>
  <c r="D8458" i="2"/>
  <c r="C8404" i="2"/>
  <c r="D8452" i="2"/>
  <c r="C8398" i="2"/>
  <c r="C8409" i="2"/>
  <c r="D8463" i="2"/>
  <c r="D8462" i="2"/>
  <c r="C8408" i="2"/>
  <c r="D8446" i="2"/>
  <c r="C8392" i="2"/>
  <c r="D8428" i="2"/>
  <c r="C8374" i="2"/>
  <c r="C8393" i="2"/>
  <c r="D8447" i="2"/>
  <c r="D8460" i="2"/>
  <c r="C8406" i="2"/>
  <c r="D8465" i="2"/>
  <c r="C8411" i="2"/>
  <c r="D8453" i="2"/>
  <c r="C8399" i="2"/>
  <c r="D8433" i="2"/>
  <c r="C8379" i="2"/>
  <c r="C8415" i="2"/>
  <c r="D8469" i="2"/>
  <c r="D8476" i="2"/>
  <c r="C8422" i="2"/>
  <c r="D8455" i="2"/>
  <c r="C8401" i="2"/>
  <c r="C8377" i="2"/>
  <c r="D8431" i="2"/>
  <c r="D8435" i="2"/>
  <c r="C8381" i="2"/>
  <c r="D8442" i="2"/>
  <c r="C8388" i="2"/>
  <c r="D8467" i="2"/>
  <c r="C8413" i="2"/>
  <c r="D8457" i="2"/>
  <c r="C8403" i="2"/>
  <c r="C8421" i="2"/>
  <c r="D8475" i="2"/>
  <c r="C8425" i="2"/>
  <c r="D8479" i="2"/>
  <c r="D8472" i="2"/>
  <c r="C8418" i="2"/>
  <c r="C8389" i="2"/>
  <c r="D8443" i="2"/>
  <c r="D8430" i="2"/>
  <c r="C8376" i="2"/>
  <c r="D8440" i="2"/>
  <c r="C8386" i="2"/>
  <c r="D8436" i="2"/>
  <c r="C8382" i="2"/>
  <c r="D8444" i="2"/>
  <c r="C8390" i="2"/>
  <c r="C8391" i="2"/>
  <c r="D8445" i="2"/>
  <c r="C8419" i="2"/>
  <c r="D8473" i="2"/>
  <c r="D8471" i="2"/>
  <c r="C8417" i="2"/>
  <c r="D8461" i="2"/>
  <c r="C8407" i="2"/>
  <c r="D8451" i="2"/>
  <c r="C8397" i="2"/>
  <c r="C8385" i="2"/>
  <c r="D8439" i="2"/>
  <c r="D8427" i="2"/>
  <c r="C8373" i="2"/>
  <c r="D8449" i="2"/>
  <c r="C8395" i="2"/>
  <c r="D8426" i="2"/>
  <c r="C8372" i="2"/>
  <c r="D8478" i="2"/>
  <c r="C8424" i="2"/>
  <c r="D8448" i="2"/>
  <c r="C8394" i="2"/>
  <c r="D8468" i="2"/>
  <c r="C8414" i="2"/>
  <c r="D8432" i="2"/>
  <c r="C8378" i="2"/>
  <c r="D8464" i="2"/>
  <c r="C8410" i="2"/>
  <c r="D8434" i="2"/>
  <c r="C8380" i="2"/>
  <c r="D8274" i="1"/>
  <c r="C8220" i="1"/>
  <c r="D8279" i="1"/>
  <c r="C8225" i="1"/>
  <c r="D8295" i="1"/>
  <c r="C8241" i="1"/>
  <c r="D8313" i="1"/>
  <c r="C8259" i="1"/>
  <c r="D8266" i="1"/>
  <c r="C8212" i="1"/>
  <c r="D8289" i="1"/>
  <c r="C8235" i="1"/>
  <c r="D8211" i="1"/>
  <c r="C8157" i="1"/>
  <c r="D8213" i="1"/>
  <c r="C8159" i="1"/>
  <c r="D8215" i="1"/>
  <c r="C8161" i="1"/>
  <c r="D8219" i="1"/>
  <c r="C8165" i="1"/>
  <c r="D8221" i="1"/>
  <c r="C8167" i="1"/>
  <c r="D8223" i="1"/>
  <c r="C8169" i="1"/>
  <c r="D8227" i="1"/>
  <c r="C8173" i="1"/>
  <c r="D8229" i="1"/>
  <c r="C8175" i="1"/>
  <c r="D8231" i="1"/>
  <c r="C8177" i="1"/>
  <c r="D8233" i="1"/>
  <c r="C8179" i="1"/>
  <c r="D8237" i="1"/>
  <c r="C8183" i="1"/>
  <c r="D8239" i="1"/>
  <c r="C8185" i="1"/>
  <c r="D8243" i="1"/>
  <c r="C8189" i="1"/>
  <c r="D8245" i="1"/>
  <c r="C8191" i="1"/>
  <c r="D8247" i="1"/>
  <c r="C8193" i="1"/>
  <c r="D8249" i="1"/>
  <c r="C8195" i="1"/>
  <c r="D8251" i="1"/>
  <c r="C8197" i="1"/>
  <c r="D8253" i="1"/>
  <c r="C8199" i="1"/>
  <c r="D8255" i="1"/>
  <c r="C8201" i="1"/>
  <c r="D8257" i="1"/>
  <c r="C8203" i="1"/>
  <c r="D8261" i="1"/>
  <c r="C8207" i="1"/>
  <c r="D8263" i="1"/>
  <c r="C8209" i="1"/>
  <c r="D8214" i="1"/>
  <c r="C8160" i="1"/>
  <c r="D8216" i="1"/>
  <c r="C8162" i="1"/>
  <c r="D8218" i="1"/>
  <c r="C8164" i="1"/>
  <c r="D8222" i="1"/>
  <c r="C8168" i="1"/>
  <c r="D8224" i="1"/>
  <c r="C8170" i="1"/>
  <c r="D8226" i="1"/>
  <c r="C8172" i="1"/>
  <c r="D8228" i="1"/>
  <c r="C8174" i="1"/>
  <c r="D8230" i="1"/>
  <c r="C8176" i="1"/>
  <c r="D8232" i="1"/>
  <c r="C8178" i="1"/>
  <c r="D8234" i="1"/>
  <c r="C8180" i="1"/>
  <c r="D8236" i="1"/>
  <c r="C8182" i="1"/>
  <c r="D8238" i="1"/>
  <c r="C8184" i="1"/>
  <c r="D8240" i="1"/>
  <c r="C8186" i="1"/>
  <c r="D8242" i="1"/>
  <c r="C8188" i="1"/>
  <c r="D8244" i="1"/>
  <c r="C8190" i="1"/>
  <c r="D8246" i="1"/>
  <c r="C8192" i="1"/>
  <c r="D8248" i="1"/>
  <c r="C8194" i="1"/>
  <c r="D8250" i="1"/>
  <c r="C8196" i="1"/>
  <c r="D8252" i="1"/>
  <c r="C8198" i="1"/>
  <c r="D8254" i="1"/>
  <c r="C8200" i="1"/>
  <c r="D8256" i="1"/>
  <c r="C8202" i="1"/>
  <c r="D8258" i="1"/>
  <c r="C8204" i="1"/>
  <c r="D8260" i="1"/>
  <c r="C8206" i="1"/>
  <c r="D8262" i="1"/>
  <c r="C8208" i="1"/>
  <c r="D8210" i="1"/>
  <c r="C8156" i="1"/>
  <c r="D8325" i="1"/>
  <c r="C8271" i="1"/>
  <c r="C8453" i="3" l="1"/>
  <c r="D8507" i="3"/>
  <c r="D8493" i="3"/>
  <c r="C8439" i="3"/>
  <c r="D8444" i="3"/>
  <c r="C8390" i="3"/>
  <c r="D8499" i="3"/>
  <c r="C8445" i="3"/>
  <c r="C8455" i="3"/>
  <c r="D8509" i="3"/>
  <c r="D8428" i="3"/>
  <c r="C8374" i="3"/>
  <c r="D8481" i="3"/>
  <c r="C8427" i="3"/>
  <c r="D8426" i="3"/>
  <c r="C8372" i="3"/>
  <c r="D8464" i="3"/>
  <c r="C8410" i="3"/>
  <c r="D8476" i="3"/>
  <c r="C8422" i="3"/>
  <c r="D8434" i="3"/>
  <c r="C8380" i="3"/>
  <c r="C8477" i="3"/>
  <c r="D8531" i="3"/>
  <c r="D8432" i="3"/>
  <c r="C8378" i="3"/>
  <c r="D8491" i="3"/>
  <c r="C8437" i="3"/>
  <c r="D8485" i="3"/>
  <c r="C8431" i="3"/>
  <c r="D8495" i="3"/>
  <c r="C8441" i="3"/>
  <c r="D8436" i="3"/>
  <c r="C8382" i="3"/>
  <c r="D8525" i="3"/>
  <c r="C8471" i="3"/>
  <c r="D8452" i="3"/>
  <c r="C8398" i="3"/>
  <c r="D8462" i="3"/>
  <c r="C8408" i="3"/>
  <c r="C8465" i="3"/>
  <c r="D8519" i="3"/>
  <c r="D8503" i="3"/>
  <c r="C8449" i="3"/>
  <c r="C8467" i="3"/>
  <c r="D8521" i="3"/>
  <c r="C8473" i="3"/>
  <c r="D8527" i="3"/>
  <c r="D8442" i="3"/>
  <c r="C8388" i="3"/>
  <c r="D8454" i="3"/>
  <c r="C8400" i="3"/>
  <c r="D8446" i="3"/>
  <c r="C8392" i="3"/>
  <c r="D8501" i="3"/>
  <c r="C8447" i="3"/>
  <c r="C8459" i="3"/>
  <c r="D8513" i="3"/>
  <c r="D8483" i="3"/>
  <c r="C8429" i="3"/>
  <c r="C8451" i="3"/>
  <c r="D8505" i="3"/>
  <c r="C8475" i="3"/>
  <c r="D8529" i="3"/>
  <c r="D8440" i="3"/>
  <c r="C8386" i="3"/>
  <c r="C8469" i="3"/>
  <c r="D8523" i="3"/>
  <c r="D8533" i="3"/>
  <c r="C8479" i="3"/>
  <c r="D8470" i="3"/>
  <c r="C8416" i="3"/>
  <c r="D8450" i="3"/>
  <c r="C8396" i="3"/>
  <c r="D8487" i="3"/>
  <c r="C8433" i="3"/>
  <c r="D8515" i="3"/>
  <c r="C8461" i="3"/>
  <c r="D8448" i="3"/>
  <c r="C8394" i="3"/>
  <c r="D8497" i="3"/>
  <c r="C8443" i="3"/>
  <c r="D8517" i="3"/>
  <c r="C8463" i="3"/>
  <c r="D8456" i="3"/>
  <c r="C8402" i="3"/>
  <c r="D8489" i="3"/>
  <c r="C8435" i="3"/>
  <c r="D8466" i="3"/>
  <c r="C8412" i="3"/>
  <c r="D8478" i="3"/>
  <c r="C8424" i="3"/>
  <c r="D8430" i="3"/>
  <c r="C8376" i="3"/>
  <c r="D8458" i="3"/>
  <c r="C8404" i="3"/>
  <c r="D8468" i="3"/>
  <c r="C8414" i="3"/>
  <c r="D8438" i="3"/>
  <c r="C8384" i="3"/>
  <c r="D8474" i="3"/>
  <c r="C8420" i="3"/>
  <c r="D8460" i="3"/>
  <c r="C8406" i="3"/>
  <c r="D8472" i="3"/>
  <c r="C8418" i="3"/>
  <c r="C8457" i="3"/>
  <c r="D8511" i="3"/>
  <c r="D8499" i="2"/>
  <c r="C8445" i="2"/>
  <c r="C8469" i="2"/>
  <c r="D8523" i="2"/>
  <c r="C8475" i="2"/>
  <c r="D8529" i="2"/>
  <c r="D8486" i="2"/>
  <c r="C8432" i="2"/>
  <c r="D8480" i="2"/>
  <c r="C8426" i="2"/>
  <c r="D8505" i="2"/>
  <c r="C8451" i="2"/>
  <c r="D8484" i="2"/>
  <c r="C8430" i="2"/>
  <c r="C8435" i="2"/>
  <c r="D8489" i="2"/>
  <c r="D8514" i="2"/>
  <c r="C8460" i="2"/>
  <c r="D8516" i="2"/>
  <c r="C8462" i="2"/>
  <c r="D8504" i="2"/>
  <c r="C8450" i="2"/>
  <c r="C8441" i="2"/>
  <c r="D8495" i="2"/>
  <c r="D8492" i="2"/>
  <c r="C8438" i="2"/>
  <c r="D8497" i="2"/>
  <c r="C8443" i="2"/>
  <c r="D8485" i="2"/>
  <c r="C8431" i="2"/>
  <c r="D8501" i="2"/>
  <c r="C8447" i="2"/>
  <c r="C8463" i="2"/>
  <c r="D8517" i="2"/>
  <c r="D8513" i="2"/>
  <c r="C8459" i="2"/>
  <c r="D8522" i="2"/>
  <c r="C8468" i="2"/>
  <c r="C8449" i="2"/>
  <c r="D8503" i="2"/>
  <c r="C8461" i="2"/>
  <c r="D8515" i="2"/>
  <c r="D8498" i="2"/>
  <c r="C8444" i="2"/>
  <c r="C8457" i="2"/>
  <c r="D8511" i="2"/>
  <c r="C8433" i="2"/>
  <c r="D8487" i="2"/>
  <c r="D8508" i="2"/>
  <c r="C8454" i="2"/>
  <c r="C8477" i="2"/>
  <c r="D8531" i="2"/>
  <c r="D8488" i="2"/>
  <c r="C8434" i="2"/>
  <c r="D8502" i="2"/>
  <c r="C8448" i="2"/>
  <c r="D8481" i="2"/>
  <c r="C8427" i="2"/>
  <c r="C8471" i="2"/>
  <c r="D8525" i="2"/>
  <c r="D8490" i="2"/>
  <c r="C8436" i="2"/>
  <c r="D8526" i="2"/>
  <c r="C8472" i="2"/>
  <c r="C8467" i="2"/>
  <c r="D8521" i="2"/>
  <c r="D8509" i="2"/>
  <c r="C8455" i="2"/>
  <c r="C8453" i="2"/>
  <c r="D8507" i="2"/>
  <c r="D8482" i="2"/>
  <c r="C8428" i="2"/>
  <c r="D8506" i="2"/>
  <c r="C8452" i="2"/>
  <c r="D8491" i="2"/>
  <c r="C8437" i="2"/>
  <c r="D8510" i="2"/>
  <c r="C8456" i="2"/>
  <c r="D8520" i="2"/>
  <c r="C8466" i="2"/>
  <c r="C8479" i="2"/>
  <c r="D8533" i="2"/>
  <c r="D8493" i="2"/>
  <c r="C8439" i="2"/>
  <c r="C8473" i="2"/>
  <c r="D8527" i="2"/>
  <c r="D8518" i="2"/>
  <c r="C8464" i="2"/>
  <c r="D8532" i="2"/>
  <c r="C8478" i="2"/>
  <c r="D8494" i="2"/>
  <c r="C8440" i="2"/>
  <c r="D8496" i="2"/>
  <c r="C8442" i="2"/>
  <c r="D8530" i="2"/>
  <c r="C8476" i="2"/>
  <c r="C8465" i="2"/>
  <c r="D8519" i="2"/>
  <c r="D8500" i="2"/>
  <c r="C8446" i="2"/>
  <c r="D8512" i="2"/>
  <c r="C8458" i="2"/>
  <c r="D8524" i="2"/>
  <c r="C8470" i="2"/>
  <c r="D8528" i="2"/>
  <c r="C8474" i="2"/>
  <c r="D8483" i="2"/>
  <c r="C8429" i="2"/>
  <c r="D8379" i="1"/>
  <c r="C8325" i="1"/>
  <c r="D8264" i="1"/>
  <c r="C8210" i="1"/>
  <c r="D8316" i="1"/>
  <c r="C8262" i="1"/>
  <c r="D8314" i="1"/>
  <c r="C8260" i="1"/>
  <c r="D8312" i="1"/>
  <c r="C8258" i="1"/>
  <c r="D8310" i="1"/>
  <c r="C8256" i="1"/>
  <c r="D8308" i="1"/>
  <c r="C8254" i="1"/>
  <c r="D8306" i="1"/>
  <c r="C8252" i="1"/>
  <c r="D8304" i="1"/>
  <c r="C8250" i="1"/>
  <c r="D8302" i="1"/>
  <c r="C8248" i="1"/>
  <c r="D8300" i="1"/>
  <c r="C8246" i="1"/>
  <c r="D8298" i="1"/>
  <c r="C8244" i="1"/>
  <c r="D8296" i="1"/>
  <c r="C8242" i="1"/>
  <c r="D8294" i="1"/>
  <c r="C8240" i="1"/>
  <c r="D8292" i="1"/>
  <c r="C8238" i="1"/>
  <c r="D8290" i="1"/>
  <c r="C8236" i="1"/>
  <c r="D8288" i="1"/>
  <c r="C8234" i="1"/>
  <c r="D8286" i="1"/>
  <c r="C8232" i="1"/>
  <c r="D8284" i="1"/>
  <c r="C8230" i="1"/>
  <c r="D8282" i="1"/>
  <c r="C8228" i="1"/>
  <c r="D8280" i="1"/>
  <c r="C8226" i="1"/>
  <c r="D8278" i="1"/>
  <c r="C8224" i="1"/>
  <c r="D8276" i="1"/>
  <c r="C8222" i="1"/>
  <c r="D8272" i="1"/>
  <c r="C8218" i="1"/>
  <c r="D8270" i="1"/>
  <c r="C8216" i="1"/>
  <c r="D8268" i="1"/>
  <c r="C8214" i="1"/>
  <c r="D8317" i="1"/>
  <c r="C8263" i="1"/>
  <c r="D8315" i="1"/>
  <c r="C8261" i="1"/>
  <c r="D8311" i="1"/>
  <c r="C8257" i="1"/>
  <c r="D8309" i="1"/>
  <c r="C8255" i="1"/>
  <c r="D8307" i="1"/>
  <c r="C8253" i="1"/>
  <c r="D8305" i="1"/>
  <c r="C8251" i="1"/>
  <c r="D8303" i="1"/>
  <c r="C8249" i="1"/>
  <c r="D8301" i="1"/>
  <c r="C8247" i="1"/>
  <c r="D8299" i="1"/>
  <c r="C8245" i="1"/>
  <c r="D8297" i="1"/>
  <c r="C8243" i="1"/>
  <c r="D8293" i="1"/>
  <c r="C8239" i="1"/>
  <c r="D8291" i="1"/>
  <c r="C8237" i="1"/>
  <c r="D8287" i="1"/>
  <c r="C8233" i="1"/>
  <c r="D8285" i="1"/>
  <c r="C8231" i="1"/>
  <c r="D8283" i="1"/>
  <c r="C8229" i="1"/>
  <c r="D8281" i="1"/>
  <c r="C8227" i="1"/>
  <c r="D8277" i="1"/>
  <c r="C8223" i="1"/>
  <c r="D8275" i="1"/>
  <c r="C8221" i="1"/>
  <c r="D8273" i="1"/>
  <c r="C8219" i="1"/>
  <c r="D8269" i="1"/>
  <c r="C8215" i="1"/>
  <c r="D8267" i="1"/>
  <c r="C8213" i="1"/>
  <c r="D8265" i="1"/>
  <c r="C8211" i="1"/>
  <c r="D8343" i="1"/>
  <c r="C8289" i="1"/>
  <c r="D8320" i="1"/>
  <c r="C8266" i="1"/>
  <c r="D8367" i="1"/>
  <c r="C8313" i="1"/>
  <c r="D8349" i="1"/>
  <c r="C8295" i="1"/>
  <c r="D8333" i="1"/>
  <c r="C8279" i="1"/>
  <c r="D8328" i="1"/>
  <c r="C8274" i="1"/>
  <c r="D8581" i="3" l="1"/>
  <c r="C8527" i="3"/>
  <c r="D8585" i="3"/>
  <c r="C8531" i="3"/>
  <c r="D8583" i="3"/>
  <c r="C8529" i="3"/>
  <c r="D8514" i="3"/>
  <c r="C8460" i="3"/>
  <c r="D8512" i="3"/>
  <c r="C8458" i="3"/>
  <c r="C8489" i="3"/>
  <c r="D8543" i="3"/>
  <c r="D8502" i="3"/>
  <c r="C8448" i="3"/>
  <c r="D8524" i="3"/>
  <c r="C8470" i="3"/>
  <c r="C8501" i="3"/>
  <c r="D8555" i="3"/>
  <c r="D8516" i="3"/>
  <c r="C8462" i="3"/>
  <c r="C8495" i="3"/>
  <c r="D8549" i="3"/>
  <c r="D8480" i="3"/>
  <c r="C8426" i="3"/>
  <c r="D8553" i="3"/>
  <c r="C8499" i="3"/>
  <c r="D8559" i="3"/>
  <c r="C8505" i="3"/>
  <c r="D8565" i="3"/>
  <c r="C8511" i="3"/>
  <c r="D8575" i="3"/>
  <c r="C8521" i="3"/>
  <c r="D8528" i="3"/>
  <c r="C8474" i="3"/>
  <c r="D8484" i="3"/>
  <c r="C8430" i="3"/>
  <c r="D8510" i="3"/>
  <c r="C8456" i="3"/>
  <c r="D8569" i="3"/>
  <c r="C8515" i="3"/>
  <c r="D8587" i="3"/>
  <c r="C8533" i="3"/>
  <c r="D8500" i="3"/>
  <c r="C8446" i="3"/>
  <c r="D8506" i="3"/>
  <c r="C8452" i="3"/>
  <c r="C8485" i="3"/>
  <c r="D8539" i="3"/>
  <c r="D8488" i="3"/>
  <c r="C8434" i="3"/>
  <c r="C8481" i="3"/>
  <c r="D8535" i="3"/>
  <c r="D8498" i="3"/>
  <c r="C8444" i="3"/>
  <c r="D8577" i="3"/>
  <c r="C8523" i="3"/>
  <c r="D8492" i="3"/>
  <c r="C8438" i="3"/>
  <c r="D8532" i="3"/>
  <c r="C8478" i="3"/>
  <c r="D8571" i="3"/>
  <c r="C8517" i="3"/>
  <c r="D8541" i="3"/>
  <c r="C8487" i="3"/>
  <c r="C8483" i="3"/>
  <c r="D8537" i="3"/>
  <c r="D8508" i="3"/>
  <c r="C8454" i="3"/>
  <c r="C8503" i="3"/>
  <c r="D8557" i="3"/>
  <c r="D8579" i="3"/>
  <c r="C8525" i="3"/>
  <c r="C8491" i="3"/>
  <c r="D8545" i="3"/>
  <c r="D8530" i="3"/>
  <c r="C8476" i="3"/>
  <c r="D8482" i="3"/>
  <c r="C8428" i="3"/>
  <c r="D8547" i="3"/>
  <c r="C8493" i="3"/>
  <c r="D8573" i="3"/>
  <c r="C8519" i="3"/>
  <c r="D8563" i="3"/>
  <c r="C8509" i="3"/>
  <c r="D8561" i="3"/>
  <c r="C8507" i="3"/>
  <c r="D8567" i="3"/>
  <c r="C8513" i="3"/>
  <c r="D8526" i="3"/>
  <c r="C8472" i="3"/>
  <c r="D8522" i="3"/>
  <c r="C8468" i="3"/>
  <c r="D8520" i="3"/>
  <c r="C8466" i="3"/>
  <c r="C8497" i="3"/>
  <c r="D8551" i="3"/>
  <c r="D8504" i="3"/>
  <c r="C8450" i="3"/>
  <c r="D8494" i="3"/>
  <c r="C8440" i="3"/>
  <c r="D8496" i="3"/>
  <c r="C8442" i="3"/>
  <c r="D8490" i="3"/>
  <c r="C8436" i="3"/>
  <c r="D8486" i="3"/>
  <c r="C8432" i="3"/>
  <c r="D8518" i="3"/>
  <c r="C8464" i="3"/>
  <c r="C8487" i="2"/>
  <c r="D8541" i="2"/>
  <c r="C8503" i="2"/>
  <c r="D8557" i="2"/>
  <c r="C8495" i="2"/>
  <c r="D8549" i="2"/>
  <c r="C8489" i="2"/>
  <c r="D8543" i="2"/>
  <c r="C8507" i="2"/>
  <c r="D8561" i="2"/>
  <c r="C8511" i="2"/>
  <c r="D8565" i="2"/>
  <c r="C8529" i="2"/>
  <c r="D8583" i="2"/>
  <c r="D8578" i="2"/>
  <c r="C8524" i="2"/>
  <c r="D8584" i="2"/>
  <c r="C8530" i="2"/>
  <c r="D8572" i="2"/>
  <c r="C8518" i="2"/>
  <c r="D8574" i="2"/>
  <c r="C8520" i="2"/>
  <c r="D8536" i="2"/>
  <c r="C8482" i="2"/>
  <c r="D8580" i="2"/>
  <c r="C8526" i="2"/>
  <c r="D8556" i="2"/>
  <c r="C8502" i="2"/>
  <c r="D8540" i="2"/>
  <c r="C8486" i="2"/>
  <c r="C8527" i="2"/>
  <c r="D8581" i="2"/>
  <c r="D8566" i="2"/>
  <c r="C8512" i="2"/>
  <c r="D8550" i="2"/>
  <c r="C8496" i="2"/>
  <c r="D8564" i="2"/>
  <c r="C8510" i="2"/>
  <c r="D8544" i="2"/>
  <c r="C8490" i="2"/>
  <c r="D8542" i="2"/>
  <c r="C8488" i="2"/>
  <c r="D8576" i="2"/>
  <c r="C8522" i="2"/>
  <c r="C8485" i="2"/>
  <c r="D8539" i="2"/>
  <c r="D8558" i="2"/>
  <c r="C8504" i="2"/>
  <c r="D8538" i="2"/>
  <c r="C8484" i="2"/>
  <c r="C8525" i="2"/>
  <c r="D8579" i="2"/>
  <c r="C8531" i="2"/>
  <c r="D8585" i="2"/>
  <c r="C8523" i="2"/>
  <c r="D8577" i="2"/>
  <c r="C8501" i="2"/>
  <c r="D8555" i="2"/>
  <c r="C8483" i="2"/>
  <c r="D8537" i="2"/>
  <c r="D8554" i="2"/>
  <c r="C8500" i="2"/>
  <c r="D8548" i="2"/>
  <c r="C8494" i="2"/>
  <c r="C8493" i="2"/>
  <c r="D8547" i="2"/>
  <c r="C8491" i="2"/>
  <c r="D8545" i="2"/>
  <c r="C8509" i="2"/>
  <c r="D8563" i="2"/>
  <c r="D8552" i="2"/>
  <c r="C8498" i="2"/>
  <c r="C8513" i="2"/>
  <c r="D8567" i="2"/>
  <c r="C8497" i="2"/>
  <c r="D8551" i="2"/>
  <c r="D8570" i="2"/>
  <c r="C8516" i="2"/>
  <c r="C8505" i="2"/>
  <c r="D8559" i="2"/>
  <c r="C8533" i="2"/>
  <c r="D8587" i="2"/>
  <c r="C8515" i="2"/>
  <c r="D8569" i="2"/>
  <c r="C8517" i="2"/>
  <c r="D8571" i="2"/>
  <c r="C8519" i="2"/>
  <c r="D8573" i="2"/>
  <c r="C8521" i="2"/>
  <c r="D8575" i="2"/>
  <c r="D8582" i="2"/>
  <c r="C8528" i="2"/>
  <c r="D8586" i="2"/>
  <c r="C8532" i="2"/>
  <c r="D8560" i="2"/>
  <c r="C8506" i="2"/>
  <c r="C8481" i="2"/>
  <c r="D8535" i="2"/>
  <c r="D8562" i="2"/>
  <c r="C8508" i="2"/>
  <c r="D8546" i="2"/>
  <c r="C8492" i="2"/>
  <c r="D8568" i="2"/>
  <c r="C8514" i="2"/>
  <c r="D8534" i="2"/>
  <c r="C8480" i="2"/>
  <c r="C8499" i="2"/>
  <c r="D8553" i="2"/>
  <c r="D8382" i="1"/>
  <c r="C8328" i="1"/>
  <c r="D8387" i="1"/>
  <c r="C8333" i="1"/>
  <c r="D8403" i="1"/>
  <c r="C8349" i="1"/>
  <c r="D8421" i="1"/>
  <c r="C8367" i="1"/>
  <c r="D8374" i="1"/>
  <c r="C8320" i="1"/>
  <c r="D8397" i="1"/>
  <c r="C8343" i="1"/>
  <c r="D8319" i="1"/>
  <c r="C8265" i="1"/>
  <c r="D8321" i="1"/>
  <c r="C8267" i="1"/>
  <c r="D8323" i="1"/>
  <c r="C8269" i="1"/>
  <c r="D8327" i="1"/>
  <c r="C8273" i="1"/>
  <c r="D8329" i="1"/>
  <c r="C8275" i="1"/>
  <c r="D8331" i="1"/>
  <c r="C8277" i="1"/>
  <c r="D8335" i="1"/>
  <c r="C8281" i="1"/>
  <c r="D8337" i="1"/>
  <c r="C8283" i="1"/>
  <c r="D8339" i="1"/>
  <c r="C8285" i="1"/>
  <c r="D8341" i="1"/>
  <c r="C8287" i="1"/>
  <c r="D8345" i="1"/>
  <c r="C8291" i="1"/>
  <c r="D8347" i="1"/>
  <c r="C8293" i="1"/>
  <c r="D8351" i="1"/>
  <c r="C8297" i="1"/>
  <c r="D8353" i="1"/>
  <c r="C8299" i="1"/>
  <c r="D8355" i="1"/>
  <c r="C8301" i="1"/>
  <c r="D8357" i="1"/>
  <c r="C8303" i="1"/>
  <c r="D8359" i="1"/>
  <c r="C8305" i="1"/>
  <c r="D8361" i="1"/>
  <c r="C8307" i="1"/>
  <c r="D8363" i="1"/>
  <c r="C8309" i="1"/>
  <c r="D8365" i="1"/>
  <c r="C8311" i="1"/>
  <c r="D8369" i="1"/>
  <c r="C8315" i="1"/>
  <c r="D8371" i="1"/>
  <c r="C8317" i="1"/>
  <c r="D8322" i="1"/>
  <c r="C8268" i="1"/>
  <c r="D8324" i="1"/>
  <c r="C8270" i="1"/>
  <c r="D8326" i="1"/>
  <c r="C8272" i="1"/>
  <c r="D8330" i="1"/>
  <c r="C8276" i="1"/>
  <c r="D8332" i="1"/>
  <c r="C8278" i="1"/>
  <c r="D8334" i="1"/>
  <c r="C8280" i="1"/>
  <c r="D8336" i="1"/>
  <c r="C8282" i="1"/>
  <c r="D8338" i="1"/>
  <c r="C8284" i="1"/>
  <c r="D8340" i="1"/>
  <c r="C8286" i="1"/>
  <c r="D8342" i="1"/>
  <c r="C8288" i="1"/>
  <c r="D8344" i="1"/>
  <c r="C8290" i="1"/>
  <c r="D8346" i="1"/>
  <c r="C8292" i="1"/>
  <c r="D8348" i="1"/>
  <c r="C8294" i="1"/>
  <c r="D8350" i="1"/>
  <c r="C8296" i="1"/>
  <c r="D8352" i="1"/>
  <c r="C8298" i="1"/>
  <c r="D8354" i="1"/>
  <c r="C8300" i="1"/>
  <c r="D8356" i="1"/>
  <c r="C8302" i="1"/>
  <c r="D8358" i="1"/>
  <c r="C8304" i="1"/>
  <c r="D8360" i="1"/>
  <c r="C8306" i="1"/>
  <c r="D8362" i="1"/>
  <c r="C8308" i="1"/>
  <c r="D8364" i="1"/>
  <c r="C8310" i="1"/>
  <c r="D8366" i="1"/>
  <c r="C8312" i="1"/>
  <c r="D8368" i="1"/>
  <c r="C8314" i="1"/>
  <c r="D8370" i="1"/>
  <c r="C8316" i="1"/>
  <c r="D8318" i="1"/>
  <c r="C8264" i="1"/>
  <c r="D8433" i="1"/>
  <c r="C8379" i="1"/>
  <c r="D8593" i="3" l="1"/>
  <c r="C8539" i="3"/>
  <c r="D8605" i="3"/>
  <c r="C8551" i="3"/>
  <c r="D8544" i="3"/>
  <c r="C8490" i="3"/>
  <c r="D8621" i="3"/>
  <c r="C8567" i="3"/>
  <c r="D8601" i="3"/>
  <c r="C8547" i="3"/>
  <c r="D8633" i="3"/>
  <c r="C8579" i="3"/>
  <c r="D8595" i="3"/>
  <c r="C8541" i="3"/>
  <c r="D8631" i="3"/>
  <c r="C8577" i="3"/>
  <c r="D8623" i="3"/>
  <c r="C8569" i="3"/>
  <c r="D8629" i="3"/>
  <c r="C8575" i="3"/>
  <c r="D8534" i="3"/>
  <c r="C8480" i="3"/>
  <c r="D8578" i="3"/>
  <c r="C8524" i="3"/>
  <c r="D8568" i="3"/>
  <c r="C8514" i="3"/>
  <c r="D8611" i="3"/>
  <c r="C8557" i="3"/>
  <c r="D8603" i="3"/>
  <c r="C8549" i="3"/>
  <c r="D8550" i="3"/>
  <c r="C8496" i="3"/>
  <c r="D8574" i="3"/>
  <c r="C8520" i="3"/>
  <c r="D8615" i="3"/>
  <c r="C8561" i="3"/>
  <c r="D8536" i="3"/>
  <c r="C8482" i="3"/>
  <c r="D8625" i="3"/>
  <c r="C8571" i="3"/>
  <c r="D8552" i="3"/>
  <c r="C8498" i="3"/>
  <c r="D8560" i="3"/>
  <c r="C8506" i="3"/>
  <c r="D8564" i="3"/>
  <c r="C8510" i="3"/>
  <c r="D8619" i="3"/>
  <c r="C8565" i="3"/>
  <c r="D8556" i="3"/>
  <c r="C8502" i="3"/>
  <c r="D8637" i="3"/>
  <c r="C8583" i="3"/>
  <c r="D8597" i="3"/>
  <c r="C8543" i="3"/>
  <c r="D8589" i="3"/>
  <c r="C8535" i="3"/>
  <c r="D8572" i="3"/>
  <c r="C8518" i="3"/>
  <c r="D8548" i="3"/>
  <c r="C8494" i="3"/>
  <c r="D8576" i="3"/>
  <c r="C8522" i="3"/>
  <c r="D8617" i="3"/>
  <c r="C8563" i="3"/>
  <c r="D8584" i="3"/>
  <c r="C8530" i="3"/>
  <c r="D8562" i="3"/>
  <c r="C8508" i="3"/>
  <c r="D8586" i="3"/>
  <c r="C8532" i="3"/>
  <c r="D8554" i="3"/>
  <c r="C8500" i="3"/>
  <c r="D8538" i="3"/>
  <c r="C8484" i="3"/>
  <c r="D8613" i="3"/>
  <c r="C8559" i="3"/>
  <c r="D8570" i="3"/>
  <c r="C8516" i="3"/>
  <c r="D8639" i="3"/>
  <c r="C8585" i="3"/>
  <c r="D8599" i="3"/>
  <c r="C8545" i="3"/>
  <c r="D8591" i="3"/>
  <c r="C8537" i="3"/>
  <c r="D8609" i="3"/>
  <c r="C8555" i="3"/>
  <c r="D8540" i="3"/>
  <c r="C8486" i="3"/>
  <c r="D8558" i="3"/>
  <c r="C8504" i="3"/>
  <c r="D8580" i="3"/>
  <c r="C8526" i="3"/>
  <c r="D8627" i="3"/>
  <c r="C8573" i="3"/>
  <c r="D8546" i="3"/>
  <c r="C8492" i="3"/>
  <c r="C8488" i="3"/>
  <c r="D8542" i="3"/>
  <c r="D8641" i="3"/>
  <c r="C8587" i="3"/>
  <c r="D8582" i="3"/>
  <c r="C8528" i="3"/>
  <c r="D8607" i="3"/>
  <c r="C8553" i="3"/>
  <c r="D8566" i="3"/>
  <c r="C8512" i="3"/>
  <c r="D8635" i="3"/>
  <c r="C8581" i="3"/>
  <c r="C8573" i="2"/>
  <c r="D8627" i="2"/>
  <c r="C8559" i="2"/>
  <c r="D8613" i="2"/>
  <c r="D8631" i="2"/>
  <c r="C8577" i="2"/>
  <c r="D8635" i="2"/>
  <c r="C8581" i="2"/>
  <c r="C8543" i="2"/>
  <c r="D8597" i="2"/>
  <c r="D8606" i="2"/>
  <c r="C8552" i="2"/>
  <c r="D8602" i="2"/>
  <c r="C8548" i="2"/>
  <c r="D8612" i="2"/>
  <c r="C8558" i="2"/>
  <c r="D8598" i="2"/>
  <c r="C8544" i="2"/>
  <c r="C8571" i="2"/>
  <c r="D8625" i="2"/>
  <c r="C8563" i="2"/>
  <c r="D8617" i="2"/>
  <c r="D8639" i="2"/>
  <c r="C8585" i="2"/>
  <c r="C8539" i="2"/>
  <c r="D8593" i="2"/>
  <c r="C8583" i="2"/>
  <c r="D8637" i="2"/>
  <c r="C8549" i="2"/>
  <c r="D8603" i="2"/>
  <c r="D8622" i="2"/>
  <c r="C8568" i="2"/>
  <c r="D8590" i="2"/>
  <c r="C8536" i="2"/>
  <c r="C8578" i="2"/>
  <c r="D8632" i="2"/>
  <c r="D8600" i="2"/>
  <c r="C8546" i="2"/>
  <c r="C8586" i="2"/>
  <c r="D8640" i="2"/>
  <c r="C8570" i="2"/>
  <c r="D8624" i="2"/>
  <c r="D8608" i="2"/>
  <c r="C8554" i="2"/>
  <c r="D8618" i="2"/>
  <c r="C8564" i="2"/>
  <c r="D8594" i="2"/>
  <c r="C8540" i="2"/>
  <c r="C8574" i="2"/>
  <c r="D8628" i="2"/>
  <c r="D8623" i="2"/>
  <c r="C8569" i="2"/>
  <c r="C8551" i="2"/>
  <c r="D8605" i="2"/>
  <c r="C8545" i="2"/>
  <c r="D8599" i="2"/>
  <c r="C8537" i="2"/>
  <c r="D8591" i="2"/>
  <c r="D8633" i="2"/>
  <c r="C8579" i="2"/>
  <c r="C8565" i="2"/>
  <c r="D8619" i="2"/>
  <c r="C8557" i="2"/>
  <c r="D8611" i="2"/>
  <c r="C8553" i="2"/>
  <c r="D8607" i="2"/>
  <c r="D8616" i="2"/>
  <c r="C8562" i="2"/>
  <c r="D8636" i="2"/>
  <c r="C8582" i="2"/>
  <c r="C8576" i="2"/>
  <c r="D8630" i="2"/>
  <c r="D8604" i="2"/>
  <c r="C8550" i="2"/>
  <c r="D8610" i="2"/>
  <c r="C8556" i="2"/>
  <c r="C8572" i="2"/>
  <c r="D8626" i="2"/>
  <c r="D8588" i="2"/>
  <c r="C8534" i="2"/>
  <c r="D8614" i="2"/>
  <c r="C8560" i="2"/>
  <c r="C8535" i="2"/>
  <c r="D8589" i="2"/>
  <c r="D8629" i="2"/>
  <c r="C8575" i="2"/>
  <c r="C8587" i="2"/>
  <c r="D8641" i="2"/>
  <c r="C8567" i="2"/>
  <c r="D8621" i="2"/>
  <c r="C8547" i="2"/>
  <c r="D8601" i="2"/>
  <c r="C8555" i="2"/>
  <c r="D8609" i="2"/>
  <c r="C8561" i="2"/>
  <c r="D8615" i="2"/>
  <c r="C8541" i="2"/>
  <c r="D8595" i="2"/>
  <c r="D8592" i="2"/>
  <c r="C8538" i="2"/>
  <c r="D8596" i="2"/>
  <c r="C8542" i="2"/>
  <c r="D8620" i="2"/>
  <c r="C8566" i="2"/>
  <c r="C8580" i="2"/>
  <c r="D8634" i="2"/>
  <c r="D8638" i="2"/>
  <c r="C8584" i="2"/>
  <c r="D8487" i="1"/>
  <c r="C8433" i="1"/>
  <c r="D8372" i="1"/>
  <c r="C8318" i="1"/>
  <c r="D8424" i="1"/>
  <c r="C8370" i="1"/>
  <c r="D8422" i="1"/>
  <c r="C8368" i="1"/>
  <c r="D8420" i="1"/>
  <c r="C8366" i="1"/>
  <c r="D8418" i="1"/>
  <c r="C8364" i="1"/>
  <c r="D8416" i="1"/>
  <c r="C8362" i="1"/>
  <c r="D8414" i="1"/>
  <c r="C8360" i="1"/>
  <c r="D8412" i="1"/>
  <c r="C8358" i="1"/>
  <c r="D8410" i="1"/>
  <c r="C8356" i="1"/>
  <c r="D8408" i="1"/>
  <c r="C8354" i="1"/>
  <c r="D8406" i="1"/>
  <c r="C8352" i="1"/>
  <c r="D8404" i="1"/>
  <c r="C8350" i="1"/>
  <c r="D8402" i="1"/>
  <c r="C8348" i="1"/>
  <c r="D8400" i="1"/>
  <c r="C8346" i="1"/>
  <c r="D8398" i="1"/>
  <c r="C8344" i="1"/>
  <c r="D8396" i="1"/>
  <c r="C8342" i="1"/>
  <c r="D8394" i="1"/>
  <c r="C8340" i="1"/>
  <c r="D8392" i="1"/>
  <c r="C8338" i="1"/>
  <c r="D8390" i="1"/>
  <c r="C8336" i="1"/>
  <c r="D8388" i="1"/>
  <c r="C8334" i="1"/>
  <c r="D8386" i="1"/>
  <c r="C8332" i="1"/>
  <c r="D8384" i="1"/>
  <c r="C8330" i="1"/>
  <c r="D8380" i="1"/>
  <c r="C8326" i="1"/>
  <c r="D8378" i="1"/>
  <c r="C8324" i="1"/>
  <c r="D8376" i="1"/>
  <c r="C8322" i="1"/>
  <c r="D8425" i="1"/>
  <c r="C8371" i="1"/>
  <c r="D8423" i="1"/>
  <c r="C8369" i="1"/>
  <c r="D8419" i="1"/>
  <c r="C8365" i="1"/>
  <c r="D8417" i="1"/>
  <c r="C8363" i="1"/>
  <c r="D8415" i="1"/>
  <c r="C8361" i="1"/>
  <c r="D8413" i="1"/>
  <c r="C8359" i="1"/>
  <c r="D8411" i="1"/>
  <c r="C8357" i="1"/>
  <c r="D8409" i="1"/>
  <c r="C8355" i="1"/>
  <c r="D8407" i="1"/>
  <c r="C8353" i="1"/>
  <c r="D8405" i="1"/>
  <c r="C8351" i="1"/>
  <c r="D8401" i="1"/>
  <c r="C8347" i="1"/>
  <c r="D8399" i="1"/>
  <c r="C8345" i="1"/>
  <c r="D8395" i="1"/>
  <c r="C8341" i="1"/>
  <c r="D8393" i="1"/>
  <c r="C8339" i="1"/>
  <c r="D8391" i="1"/>
  <c r="C8337" i="1"/>
  <c r="D8389" i="1"/>
  <c r="C8335" i="1"/>
  <c r="D8385" i="1"/>
  <c r="C8331" i="1"/>
  <c r="D8383" i="1"/>
  <c r="C8329" i="1"/>
  <c r="D8381" i="1"/>
  <c r="C8327" i="1"/>
  <c r="D8377" i="1"/>
  <c r="C8323" i="1"/>
  <c r="D8375" i="1"/>
  <c r="C8321" i="1"/>
  <c r="D8373" i="1"/>
  <c r="C8319" i="1"/>
  <c r="D8451" i="1"/>
  <c r="C8397" i="1"/>
  <c r="D8428" i="1"/>
  <c r="C8374" i="1"/>
  <c r="D8475" i="1"/>
  <c r="C8421" i="1"/>
  <c r="D8457" i="1"/>
  <c r="C8403" i="1"/>
  <c r="D8441" i="1"/>
  <c r="C8387" i="1"/>
  <c r="D8436" i="1"/>
  <c r="C8382" i="1"/>
  <c r="C8607" i="3" l="1"/>
  <c r="D8661" i="3"/>
  <c r="D8600" i="3"/>
  <c r="C8546" i="3"/>
  <c r="D8594" i="3"/>
  <c r="C8540" i="3"/>
  <c r="D8693" i="3"/>
  <c r="C8639" i="3"/>
  <c r="D8608" i="3"/>
  <c r="C8554" i="3"/>
  <c r="C8617" i="3"/>
  <c r="D8671" i="3"/>
  <c r="C8589" i="3"/>
  <c r="D8643" i="3"/>
  <c r="C8619" i="3"/>
  <c r="D8673" i="3"/>
  <c r="C8625" i="3"/>
  <c r="D8679" i="3"/>
  <c r="D8604" i="3"/>
  <c r="C8550" i="3"/>
  <c r="D8632" i="3"/>
  <c r="C8578" i="3"/>
  <c r="C8631" i="3"/>
  <c r="D8685" i="3"/>
  <c r="C8621" i="3"/>
  <c r="D8675" i="3"/>
  <c r="D8596" i="3"/>
  <c r="C8542" i="3"/>
  <c r="D8636" i="3"/>
  <c r="C8582" i="3"/>
  <c r="D8681" i="3"/>
  <c r="C8627" i="3"/>
  <c r="C8609" i="3"/>
  <c r="D8663" i="3"/>
  <c r="D8624" i="3"/>
  <c r="C8570" i="3"/>
  <c r="D8640" i="3"/>
  <c r="C8586" i="3"/>
  <c r="D8630" i="3"/>
  <c r="C8576" i="3"/>
  <c r="C8597" i="3"/>
  <c r="D8651" i="3"/>
  <c r="D8618" i="3"/>
  <c r="C8564" i="3"/>
  <c r="D8590" i="3"/>
  <c r="C8536" i="3"/>
  <c r="D8657" i="3"/>
  <c r="C8603" i="3"/>
  <c r="D8588" i="3"/>
  <c r="C8534" i="3"/>
  <c r="C8595" i="3"/>
  <c r="D8649" i="3"/>
  <c r="D8598" i="3"/>
  <c r="C8544" i="3"/>
  <c r="C8635" i="3"/>
  <c r="D8689" i="3"/>
  <c r="C8641" i="3"/>
  <c r="D8695" i="3"/>
  <c r="D8634" i="3"/>
  <c r="C8580" i="3"/>
  <c r="C8591" i="3"/>
  <c r="D8645" i="3"/>
  <c r="C8613" i="3"/>
  <c r="D8667" i="3"/>
  <c r="D8616" i="3"/>
  <c r="C8562" i="3"/>
  <c r="D8602" i="3"/>
  <c r="C8548" i="3"/>
  <c r="C8637" i="3"/>
  <c r="D8691" i="3"/>
  <c r="D8614" i="3"/>
  <c r="C8560" i="3"/>
  <c r="D8669" i="3"/>
  <c r="C8615" i="3"/>
  <c r="C8611" i="3"/>
  <c r="D8665" i="3"/>
  <c r="C8629" i="3"/>
  <c r="D8683" i="3"/>
  <c r="D8687" i="3"/>
  <c r="C8633" i="3"/>
  <c r="C8605" i="3"/>
  <c r="D8659" i="3"/>
  <c r="D8620" i="3"/>
  <c r="C8566" i="3"/>
  <c r="D8612" i="3"/>
  <c r="C8558" i="3"/>
  <c r="D8653" i="3"/>
  <c r="C8599" i="3"/>
  <c r="D8592" i="3"/>
  <c r="C8538" i="3"/>
  <c r="D8638" i="3"/>
  <c r="C8584" i="3"/>
  <c r="D8626" i="3"/>
  <c r="C8572" i="3"/>
  <c r="D8610" i="3"/>
  <c r="C8556" i="3"/>
  <c r="D8606" i="3"/>
  <c r="C8552" i="3"/>
  <c r="D8628" i="3"/>
  <c r="C8574" i="3"/>
  <c r="D8622" i="3"/>
  <c r="C8568" i="3"/>
  <c r="D8677" i="3"/>
  <c r="C8623" i="3"/>
  <c r="D8655" i="3"/>
  <c r="C8601" i="3"/>
  <c r="C8593" i="3"/>
  <c r="D8647" i="3"/>
  <c r="D8668" i="2"/>
  <c r="C8614" i="2"/>
  <c r="C8604" i="2"/>
  <c r="D8658" i="2"/>
  <c r="C8615" i="2"/>
  <c r="D8669" i="2"/>
  <c r="D8695" i="2"/>
  <c r="C8641" i="2"/>
  <c r="C8630" i="2"/>
  <c r="D8684" i="2"/>
  <c r="D8665" i="2"/>
  <c r="C8611" i="2"/>
  <c r="C8599" i="2"/>
  <c r="D8653" i="2"/>
  <c r="C8640" i="2"/>
  <c r="D8694" i="2"/>
  <c r="D8663" i="2"/>
  <c r="C8609" i="2"/>
  <c r="C8626" i="2"/>
  <c r="D8680" i="2"/>
  <c r="C8619" i="2"/>
  <c r="D8673" i="2"/>
  <c r="C8605" i="2"/>
  <c r="D8659" i="2"/>
  <c r="C8603" i="2"/>
  <c r="D8657" i="2"/>
  <c r="D8671" i="2"/>
  <c r="C8617" i="2"/>
  <c r="C8622" i="2"/>
  <c r="D8676" i="2"/>
  <c r="D8693" i="2"/>
  <c r="C8639" i="2"/>
  <c r="C8612" i="2"/>
  <c r="D8666" i="2"/>
  <c r="D8689" i="2"/>
  <c r="C8635" i="2"/>
  <c r="C8596" i="2"/>
  <c r="D8650" i="2"/>
  <c r="D8683" i="2"/>
  <c r="C8629" i="2"/>
  <c r="C8636" i="2"/>
  <c r="D8690" i="2"/>
  <c r="C8618" i="2"/>
  <c r="D8672" i="2"/>
  <c r="D8654" i="2"/>
  <c r="C8600" i="2"/>
  <c r="C8602" i="2"/>
  <c r="D8656" i="2"/>
  <c r="D8685" i="2"/>
  <c r="C8631" i="2"/>
  <c r="C8588" i="2"/>
  <c r="D8642" i="2"/>
  <c r="C8632" i="2"/>
  <c r="D8686" i="2"/>
  <c r="D8691" i="2"/>
  <c r="C8637" i="2"/>
  <c r="D8679" i="2"/>
  <c r="C8625" i="2"/>
  <c r="D8667" i="2"/>
  <c r="C8613" i="2"/>
  <c r="D8655" i="2"/>
  <c r="C8601" i="2"/>
  <c r="C8589" i="2"/>
  <c r="D8643" i="2"/>
  <c r="C8606" i="2"/>
  <c r="D8660" i="2"/>
  <c r="C8620" i="2"/>
  <c r="D8674" i="2"/>
  <c r="C8594" i="2"/>
  <c r="D8648" i="2"/>
  <c r="C8638" i="2"/>
  <c r="D8692" i="2"/>
  <c r="C8592" i="2"/>
  <c r="D8646" i="2"/>
  <c r="C8610" i="2"/>
  <c r="D8664" i="2"/>
  <c r="D8670" i="2"/>
  <c r="C8616" i="2"/>
  <c r="C8633" i="2"/>
  <c r="D8687" i="2"/>
  <c r="D8677" i="2"/>
  <c r="C8623" i="2"/>
  <c r="C8608" i="2"/>
  <c r="D8662" i="2"/>
  <c r="C8634" i="2"/>
  <c r="D8688" i="2"/>
  <c r="D8649" i="2"/>
  <c r="C8595" i="2"/>
  <c r="D8675" i="2"/>
  <c r="C8621" i="2"/>
  <c r="D8661" i="2"/>
  <c r="C8607" i="2"/>
  <c r="D8645" i="2"/>
  <c r="C8591" i="2"/>
  <c r="C8628" i="2"/>
  <c r="D8682" i="2"/>
  <c r="C8624" i="2"/>
  <c r="D8678" i="2"/>
  <c r="D8647" i="2"/>
  <c r="C8593" i="2"/>
  <c r="D8651" i="2"/>
  <c r="C8597" i="2"/>
  <c r="C8627" i="2"/>
  <c r="D8681" i="2"/>
  <c r="C8590" i="2"/>
  <c r="D8644" i="2"/>
  <c r="D8652" i="2"/>
  <c r="C8598" i="2"/>
  <c r="D8490" i="1"/>
  <c r="C8436" i="1"/>
  <c r="D8495" i="1"/>
  <c r="C8441" i="1"/>
  <c r="D8511" i="1"/>
  <c r="C8457" i="1"/>
  <c r="D8529" i="1"/>
  <c r="C8475" i="1"/>
  <c r="D8482" i="1"/>
  <c r="C8428" i="1"/>
  <c r="D8505" i="1"/>
  <c r="C8451" i="1"/>
  <c r="D8427" i="1"/>
  <c r="C8373" i="1"/>
  <c r="D8429" i="1"/>
  <c r="C8375" i="1"/>
  <c r="D8431" i="1"/>
  <c r="C8377" i="1"/>
  <c r="D8435" i="1"/>
  <c r="C8381" i="1"/>
  <c r="D8437" i="1"/>
  <c r="C8383" i="1"/>
  <c r="D8439" i="1"/>
  <c r="C8385" i="1"/>
  <c r="D8443" i="1"/>
  <c r="C8389" i="1"/>
  <c r="D8445" i="1"/>
  <c r="C8391" i="1"/>
  <c r="D8447" i="1"/>
  <c r="C8393" i="1"/>
  <c r="D8449" i="1"/>
  <c r="C8395" i="1"/>
  <c r="D8453" i="1"/>
  <c r="C8399" i="1"/>
  <c r="D8455" i="1"/>
  <c r="C8401" i="1"/>
  <c r="D8459" i="1"/>
  <c r="C8405" i="1"/>
  <c r="D8461" i="1"/>
  <c r="C8407" i="1"/>
  <c r="D8463" i="1"/>
  <c r="C8409" i="1"/>
  <c r="D8465" i="1"/>
  <c r="C8411" i="1"/>
  <c r="D8467" i="1"/>
  <c r="C8413" i="1"/>
  <c r="D8469" i="1"/>
  <c r="C8415" i="1"/>
  <c r="D8471" i="1"/>
  <c r="C8417" i="1"/>
  <c r="D8473" i="1"/>
  <c r="C8419" i="1"/>
  <c r="D8477" i="1"/>
  <c r="C8423" i="1"/>
  <c r="D8479" i="1"/>
  <c r="C8425" i="1"/>
  <c r="D8430" i="1"/>
  <c r="C8376" i="1"/>
  <c r="D8432" i="1"/>
  <c r="C8378" i="1"/>
  <c r="D8434" i="1"/>
  <c r="C8380" i="1"/>
  <c r="D8438" i="1"/>
  <c r="C8384" i="1"/>
  <c r="D8440" i="1"/>
  <c r="C8386" i="1"/>
  <c r="D8442" i="1"/>
  <c r="C8388" i="1"/>
  <c r="D8444" i="1"/>
  <c r="C8390" i="1"/>
  <c r="D8446" i="1"/>
  <c r="C8392" i="1"/>
  <c r="D8448" i="1"/>
  <c r="C8394" i="1"/>
  <c r="D8450" i="1"/>
  <c r="C8396" i="1"/>
  <c r="D8452" i="1"/>
  <c r="C8398" i="1"/>
  <c r="D8454" i="1"/>
  <c r="C8400" i="1"/>
  <c r="D8456" i="1"/>
  <c r="C8402" i="1"/>
  <c r="D8458" i="1"/>
  <c r="C8404" i="1"/>
  <c r="D8460" i="1"/>
  <c r="C8406" i="1"/>
  <c r="D8462" i="1"/>
  <c r="C8408" i="1"/>
  <c r="D8464" i="1"/>
  <c r="C8410" i="1"/>
  <c r="D8466" i="1"/>
  <c r="C8412" i="1"/>
  <c r="D8468" i="1"/>
  <c r="C8414" i="1"/>
  <c r="D8470" i="1"/>
  <c r="C8416" i="1"/>
  <c r="D8472" i="1"/>
  <c r="C8418" i="1"/>
  <c r="D8474" i="1"/>
  <c r="C8420" i="1"/>
  <c r="D8476" i="1"/>
  <c r="C8422" i="1"/>
  <c r="D8478" i="1"/>
  <c r="C8424" i="1"/>
  <c r="D8426" i="1"/>
  <c r="C8372" i="1"/>
  <c r="D8541" i="1"/>
  <c r="C8487" i="1"/>
  <c r="D8709" i="3" l="1"/>
  <c r="C8655" i="3"/>
  <c r="D8660" i="3"/>
  <c r="C8606" i="3"/>
  <c r="D8646" i="3"/>
  <c r="C8592" i="3"/>
  <c r="D8670" i="3"/>
  <c r="C8616" i="3"/>
  <c r="C8667" i="3"/>
  <c r="D8721" i="3"/>
  <c r="D8743" i="3"/>
  <c r="C8689" i="3"/>
  <c r="D8739" i="3"/>
  <c r="C8685" i="3"/>
  <c r="D8727" i="3"/>
  <c r="C8673" i="3"/>
  <c r="D8731" i="3"/>
  <c r="C8677" i="3"/>
  <c r="D8664" i="3"/>
  <c r="C8610" i="3"/>
  <c r="C8653" i="3"/>
  <c r="D8707" i="3"/>
  <c r="D8741" i="3"/>
  <c r="C8687" i="3"/>
  <c r="D8668" i="3"/>
  <c r="C8614" i="3"/>
  <c r="C8657" i="3"/>
  <c r="D8711" i="3"/>
  <c r="D8684" i="3"/>
  <c r="C8630" i="3"/>
  <c r="D8735" i="3"/>
  <c r="C8681" i="3"/>
  <c r="D8747" i="3"/>
  <c r="C8693" i="3"/>
  <c r="D8701" i="3"/>
  <c r="C8647" i="3"/>
  <c r="D8697" i="3"/>
  <c r="C8643" i="3"/>
  <c r="D8737" i="3"/>
  <c r="C8683" i="3"/>
  <c r="D8745" i="3"/>
  <c r="C8691" i="3"/>
  <c r="D8699" i="3"/>
  <c r="C8645" i="3"/>
  <c r="D8676" i="3"/>
  <c r="C8622" i="3"/>
  <c r="D8680" i="3"/>
  <c r="C8626" i="3"/>
  <c r="D8666" i="3"/>
  <c r="C8612" i="3"/>
  <c r="D8652" i="3"/>
  <c r="C8598" i="3"/>
  <c r="D8644" i="3"/>
  <c r="C8590" i="3"/>
  <c r="C8640" i="3"/>
  <c r="D8694" i="3"/>
  <c r="D8690" i="3"/>
  <c r="C8636" i="3"/>
  <c r="D8686" i="3"/>
  <c r="C8632" i="3"/>
  <c r="D8648" i="3"/>
  <c r="C8594" i="3"/>
  <c r="D8719" i="3"/>
  <c r="C8665" i="3"/>
  <c r="C8671" i="3"/>
  <c r="D8725" i="3"/>
  <c r="D8703" i="3"/>
  <c r="C8649" i="3"/>
  <c r="D8682" i="3"/>
  <c r="C8628" i="3"/>
  <c r="D8692" i="3"/>
  <c r="C8638" i="3"/>
  <c r="D8674" i="3"/>
  <c r="C8620" i="3"/>
  <c r="D8656" i="3"/>
  <c r="C8602" i="3"/>
  <c r="D8688" i="3"/>
  <c r="C8634" i="3"/>
  <c r="D8672" i="3"/>
  <c r="C8618" i="3"/>
  <c r="C8624" i="3"/>
  <c r="D8678" i="3"/>
  <c r="D8650" i="3"/>
  <c r="C8596" i="3"/>
  <c r="C8604" i="3"/>
  <c r="D8658" i="3"/>
  <c r="D8654" i="3"/>
  <c r="C8600" i="3"/>
  <c r="D8713" i="3"/>
  <c r="C8659" i="3"/>
  <c r="D8749" i="3"/>
  <c r="C8695" i="3"/>
  <c r="C8651" i="3"/>
  <c r="D8705" i="3"/>
  <c r="D8717" i="3"/>
  <c r="C8663" i="3"/>
  <c r="D8729" i="3"/>
  <c r="C8675" i="3"/>
  <c r="D8733" i="3"/>
  <c r="C8679" i="3"/>
  <c r="D8715" i="3"/>
  <c r="C8661" i="3"/>
  <c r="C8669" i="3"/>
  <c r="D8723" i="3"/>
  <c r="C8588" i="3"/>
  <c r="D8642" i="3"/>
  <c r="D8662" i="3"/>
  <c r="C8608" i="3"/>
  <c r="D8735" i="2"/>
  <c r="C8681" i="2"/>
  <c r="C8682" i="2"/>
  <c r="D8736" i="2"/>
  <c r="D8741" i="2"/>
  <c r="C8687" i="2"/>
  <c r="C8692" i="2"/>
  <c r="D8746" i="2"/>
  <c r="D8697" i="2"/>
  <c r="C8643" i="2"/>
  <c r="C8656" i="2"/>
  <c r="D8710" i="2"/>
  <c r="D8713" i="2"/>
  <c r="C8659" i="2"/>
  <c r="C8694" i="2"/>
  <c r="D8748" i="2"/>
  <c r="D8749" i="2"/>
  <c r="C8695" i="2"/>
  <c r="C8688" i="2"/>
  <c r="D8742" i="2"/>
  <c r="C8648" i="2"/>
  <c r="D8702" i="2"/>
  <c r="C8686" i="2"/>
  <c r="D8740" i="2"/>
  <c r="C8650" i="2"/>
  <c r="D8704" i="2"/>
  <c r="C8676" i="2"/>
  <c r="D8730" i="2"/>
  <c r="D8727" i="2"/>
  <c r="C8673" i="2"/>
  <c r="D8707" i="2"/>
  <c r="C8653" i="2"/>
  <c r="D8723" i="2"/>
  <c r="C8669" i="2"/>
  <c r="D8745" i="2"/>
  <c r="C8691" i="2"/>
  <c r="C8670" i="2"/>
  <c r="D8724" i="2"/>
  <c r="D8709" i="2"/>
  <c r="C8655" i="2"/>
  <c r="C8654" i="2"/>
  <c r="D8708" i="2"/>
  <c r="D8705" i="2"/>
  <c r="C8651" i="2"/>
  <c r="D8699" i="2"/>
  <c r="C8645" i="2"/>
  <c r="C8662" i="2"/>
  <c r="D8716" i="2"/>
  <c r="C8664" i="2"/>
  <c r="D8718" i="2"/>
  <c r="C8674" i="2"/>
  <c r="D8728" i="2"/>
  <c r="C8642" i="2"/>
  <c r="D8696" i="2"/>
  <c r="C8672" i="2"/>
  <c r="D8726" i="2"/>
  <c r="C8680" i="2"/>
  <c r="D8734" i="2"/>
  <c r="C8658" i="2"/>
  <c r="D8712" i="2"/>
  <c r="D8721" i="2"/>
  <c r="C8667" i="2"/>
  <c r="D8743" i="2"/>
  <c r="C8689" i="2"/>
  <c r="D8725" i="2"/>
  <c r="C8671" i="2"/>
  <c r="D8719" i="2"/>
  <c r="C8665" i="2"/>
  <c r="D8703" i="2"/>
  <c r="C8649" i="2"/>
  <c r="C8652" i="2"/>
  <c r="D8706" i="2"/>
  <c r="D8701" i="2"/>
  <c r="C8647" i="2"/>
  <c r="D8715" i="2"/>
  <c r="C8661" i="2"/>
  <c r="C8644" i="2"/>
  <c r="D8698" i="2"/>
  <c r="C8678" i="2"/>
  <c r="D8732" i="2"/>
  <c r="C8646" i="2"/>
  <c r="D8700" i="2"/>
  <c r="C8660" i="2"/>
  <c r="D8714" i="2"/>
  <c r="C8690" i="2"/>
  <c r="D8744" i="2"/>
  <c r="C8666" i="2"/>
  <c r="D8720" i="2"/>
  <c r="D8711" i="2"/>
  <c r="C8657" i="2"/>
  <c r="C8684" i="2"/>
  <c r="D8738" i="2"/>
  <c r="D8737" i="2"/>
  <c r="C8683" i="2"/>
  <c r="D8747" i="2"/>
  <c r="C8693" i="2"/>
  <c r="D8729" i="2"/>
  <c r="C8675" i="2"/>
  <c r="D8731" i="2"/>
  <c r="C8677" i="2"/>
  <c r="D8733" i="2"/>
  <c r="C8679" i="2"/>
  <c r="D8739" i="2"/>
  <c r="C8685" i="2"/>
  <c r="D8717" i="2"/>
  <c r="C8663" i="2"/>
  <c r="C8668" i="2"/>
  <c r="D8722" i="2"/>
  <c r="D8595" i="1"/>
  <c r="C8541" i="1"/>
  <c r="D8480" i="1"/>
  <c r="C8426" i="1"/>
  <c r="D8532" i="1"/>
  <c r="C8478" i="1"/>
  <c r="D8530" i="1"/>
  <c r="C8476" i="1"/>
  <c r="D8528" i="1"/>
  <c r="C8474" i="1"/>
  <c r="D8526" i="1"/>
  <c r="C8472" i="1"/>
  <c r="D8524" i="1"/>
  <c r="C8470" i="1"/>
  <c r="D8522" i="1"/>
  <c r="C8468" i="1"/>
  <c r="D8520" i="1"/>
  <c r="C8466" i="1"/>
  <c r="D8518" i="1"/>
  <c r="C8464" i="1"/>
  <c r="D8516" i="1"/>
  <c r="C8462" i="1"/>
  <c r="D8514" i="1"/>
  <c r="C8460" i="1"/>
  <c r="D8512" i="1"/>
  <c r="C8458" i="1"/>
  <c r="D8510" i="1"/>
  <c r="C8456" i="1"/>
  <c r="D8508" i="1"/>
  <c r="C8454" i="1"/>
  <c r="D8506" i="1"/>
  <c r="C8452" i="1"/>
  <c r="D8504" i="1"/>
  <c r="C8450" i="1"/>
  <c r="D8502" i="1"/>
  <c r="C8448" i="1"/>
  <c r="D8500" i="1"/>
  <c r="C8446" i="1"/>
  <c r="D8498" i="1"/>
  <c r="C8444" i="1"/>
  <c r="D8496" i="1"/>
  <c r="C8442" i="1"/>
  <c r="D8494" i="1"/>
  <c r="C8440" i="1"/>
  <c r="D8492" i="1"/>
  <c r="C8438" i="1"/>
  <c r="D8488" i="1"/>
  <c r="C8434" i="1"/>
  <c r="D8486" i="1"/>
  <c r="C8432" i="1"/>
  <c r="D8484" i="1"/>
  <c r="C8430" i="1"/>
  <c r="D8533" i="1"/>
  <c r="C8479" i="1"/>
  <c r="D8531" i="1"/>
  <c r="C8477" i="1"/>
  <c r="D8527" i="1"/>
  <c r="C8473" i="1"/>
  <c r="D8525" i="1"/>
  <c r="C8471" i="1"/>
  <c r="D8523" i="1"/>
  <c r="C8469" i="1"/>
  <c r="D8521" i="1"/>
  <c r="C8467" i="1"/>
  <c r="D8519" i="1"/>
  <c r="C8465" i="1"/>
  <c r="D8517" i="1"/>
  <c r="C8463" i="1"/>
  <c r="D8515" i="1"/>
  <c r="C8461" i="1"/>
  <c r="D8513" i="1"/>
  <c r="C8459" i="1"/>
  <c r="D8509" i="1"/>
  <c r="C8455" i="1"/>
  <c r="D8507" i="1"/>
  <c r="C8453" i="1"/>
  <c r="D8503" i="1"/>
  <c r="C8449" i="1"/>
  <c r="D8501" i="1"/>
  <c r="C8447" i="1"/>
  <c r="D8499" i="1"/>
  <c r="C8445" i="1"/>
  <c r="D8497" i="1"/>
  <c r="C8443" i="1"/>
  <c r="D8493" i="1"/>
  <c r="C8439" i="1"/>
  <c r="D8491" i="1"/>
  <c r="C8437" i="1"/>
  <c r="D8489" i="1"/>
  <c r="C8435" i="1"/>
  <c r="D8485" i="1"/>
  <c r="C8431" i="1"/>
  <c r="D8483" i="1"/>
  <c r="C8429" i="1"/>
  <c r="D8481" i="1"/>
  <c r="C8427" i="1"/>
  <c r="D8559" i="1"/>
  <c r="C8505" i="1"/>
  <c r="D8536" i="1"/>
  <c r="C8482" i="1"/>
  <c r="D8583" i="1"/>
  <c r="C8529" i="1"/>
  <c r="D8565" i="1"/>
  <c r="C8511" i="1"/>
  <c r="D8549" i="1"/>
  <c r="C8495" i="1"/>
  <c r="D8544" i="1"/>
  <c r="C8490" i="1"/>
  <c r="C8642" i="3" l="1"/>
  <c r="D8696" i="3"/>
  <c r="C8723" i="3"/>
  <c r="D8777" i="3"/>
  <c r="C8694" i="3"/>
  <c r="D8748" i="3"/>
  <c r="D8771" i="3"/>
  <c r="C8717" i="3"/>
  <c r="C8654" i="3"/>
  <c r="D8708" i="3"/>
  <c r="C8672" i="3"/>
  <c r="D8726" i="3"/>
  <c r="C8692" i="3"/>
  <c r="D8746" i="3"/>
  <c r="D8773" i="3"/>
  <c r="C8719" i="3"/>
  <c r="C8680" i="3"/>
  <c r="D8734" i="3"/>
  <c r="C8737" i="3"/>
  <c r="D8791" i="3"/>
  <c r="C8735" i="3"/>
  <c r="D8789" i="3"/>
  <c r="C8741" i="3"/>
  <c r="D8795" i="3"/>
  <c r="D8781" i="3"/>
  <c r="C8727" i="3"/>
  <c r="C8670" i="3"/>
  <c r="D8724" i="3"/>
  <c r="D8761" i="3"/>
  <c r="C8707" i="3"/>
  <c r="D8759" i="3"/>
  <c r="C8705" i="3"/>
  <c r="C8658" i="3"/>
  <c r="D8712" i="3"/>
  <c r="D8769" i="3"/>
  <c r="C8715" i="3"/>
  <c r="C8688" i="3"/>
  <c r="D8742" i="3"/>
  <c r="C8682" i="3"/>
  <c r="D8736" i="3"/>
  <c r="C8648" i="3"/>
  <c r="D8702" i="3"/>
  <c r="C8644" i="3"/>
  <c r="D8698" i="3"/>
  <c r="C8676" i="3"/>
  <c r="D8730" i="3"/>
  <c r="D8751" i="3"/>
  <c r="C8697" i="3"/>
  <c r="C8684" i="3"/>
  <c r="D8738" i="3"/>
  <c r="D8793" i="3"/>
  <c r="C8739" i="3"/>
  <c r="C8646" i="3"/>
  <c r="D8700" i="3"/>
  <c r="D8765" i="3"/>
  <c r="C8711" i="3"/>
  <c r="C8662" i="3"/>
  <c r="D8716" i="3"/>
  <c r="D8787" i="3"/>
  <c r="C8733" i="3"/>
  <c r="D8803" i="3"/>
  <c r="C8749" i="3"/>
  <c r="C8650" i="3"/>
  <c r="D8704" i="3"/>
  <c r="C8656" i="3"/>
  <c r="D8710" i="3"/>
  <c r="D8757" i="3"/>
  <c r="C8703" i="3"/>
  <c r="C8686" i="3"/>
  <c r="D8740" i="3"/>
  <c r="C8652" i="3"/>
  <c r="D8706" i="3"/>
  <c r="D8753" i="3"/>
  <c r="C8699" i="3"/>
  <c r="D8755" i="3"/>
  <c r="C8701" i="3"/>
  <c r="C8664" i="3"/>
  <c r="D8718" i="3"/>
  <c r="D8797" i="3"/>
  <c r="C8743" i="3"/>
  <c r="C8660" i="3"/>
  <c r="D8714" i="3"/>
  <c r="C8678" i="3"/>
  <c r="D8732" i="3"/>
  <c r="C8721" i="3"/>
  <c r="D8775" i="3"/>
  <c r="D8779" i="3"/>
  <c r="C8725" i="3"/>
  <c r="C8729" i="3"/>
  <c r="D8783" i="3"/>
  <c r="D8767" i="3"/>
  <c r="C8713" i="3"/>
  <c r="C8674" i="3"/>
  <c r="D8728" i="3"/>
  <c r="C8690" i="3"/>
  <c r="D8744" i="3"/>
  <c r="C8666" i="3"/>
  <c r="D8720" i="3"/>
  <c r="C8745" i="3"/>
  <c r="D8799" i="3"/>
  <c r="C8747" i="3"/>
  <c r="D8801" i="3"/>
  <c r="C8668" i="3"/>
  <c r="D8722" i="3"/>
  <c r="C8731" i="3"/>
  <c r="D8785" i="3"/>
  <c r="D8763" i="3"/>
  <c r="C8709" i="3"/>
  <c r="C8700" i="2"/>
  <c r="D8754" i="2"/>
  <c r="D8771" i="2"/>
  <c r="C8717" i="2"/>
  <c r="C8729" i="2"/>
  <c r="D8783" i="2"/>
  <c r="D8765" i="2"/>
  <c r="C8711" i="2"/>
  <c r="C8720" i="2"/>
  <c r="D8774" i="2"/>
  <c r="C8732" i="2"/>
  <c r="D8786" i="2"/>
  <c r="C8706" i="2"/>
  <c r="D8760" i="2"/>
  <c r="C8726" i="2"/>
  <c r="D8780" i="2"/>
  <c r="C8716" i="2"/>
  <c r="D8770" i="2"/>
  <c r="C8740" i="2"/>
  <c r="D8794" i="2"/>
  <c r="C8748" i="2"/>
  <c r="D8802" i="2"/>
  <c r="C8746" i="2"/>
  <c r="D8800" i="2"/>
  <c r="D8797" i="2"/>
  <c r="C8743" i="2"/>
  <c r="D8763" i="2"/>
  <c r="C8709" i="2"/>
  <c r="D8761" i="2"/>
  <c r="C8707" i="2"/>
  <c r="C8696" i="2"/>
  <c r="D8750" i="2"/>
  <c r="C8724" i="2"/>
  <c r="D8778" i="2"/>
  <c r="C8702" i="2"/>
  <c r="D8756" i="2"/>
  <c r="D8769" i="2"/>
  <c r="C8715" i="2"/>
  <c r="D8793" i="2"/>
  <c r="C8739" i="2"/>
  <c r="C8747" i="2"/>
  <c r="D8801" i="2"/>
  <c r="D8798" i="2"/>
  <c r="C8744" i="2"/>
  <c r="C8733" i="2"/>
  <c r="D8787" i="2"/>
  <c r="D8791" i="2"/>
  <c r="C8737" i="2"/>
  <c r="D8757" i="2"/>
  <c r="C8703" i="2"/>
  <c r="D8775" i="2"/>
  <c r="C8721" i="2"/>
  <c r="D8753" i="2"/>
  <c r="C8699" i="2"/>
  <c r="D8781" i="2"/>
  <c r="C8727" i="2"/>
  <c r="D8767" i="2"/>
  <c r="C8713" i="2"/>
  <c r="D8795" i="2"/>
  <c r="C8741" i="2"/>
  <c r="C8731" i="2"/>
  <c r="D8785" i="2"/>
  <c r="D8773" i="2"/>
  <c r="C8719" i="2"/>
  <c r="C8698" i="2"/>
  <c r="D8752" i="2"/>
  <c r="C8722" i="2"/>
  <c r="D8776" i="2"/>
  <c r="C8738" i="2"/>
  <c r="D8792" i="2"/>
  <c r="C8714" i="2"/>
  <c r="D8768" i="2"/>
  <c r="C8712" i="2"/>
  <c r="D8766" i="2"/>
  <c r="D8782" i="2"/>
  <c r="C8728" i="2"/>
  <c r="C8730" i="2"/>
  <c r="D8784" i="2"/>
  <c r="C8742" i="2"/>
  <c r="D8796" i="2"/>
  <c r="C8710" i="2"/>
  <c r="D8764" i="2"/>
  <c r="C8736" i="2"/>
  <c r="D8790" i="2"/>
  <c r="D8759" i="2"/>
  <c r="C8705" i="2"/>
  <c r="C8745" i="2"/>
  <c r="D8799" i="2"/>
  <c r="C8734" i="2"/>
  <c r="D8788" i="2"/>
  <c r="C8718" i="2"/>
  <c r="D8772" i="2"/>
  <c r="C8708" i="2"/>
  <c r="D8762" i="2"/>
  <c r="C8704" i="2"/>
  <c r="D8758" i="2"/>
  <c r="D8755" i="2"/>
  <c r="C8701" i="2"/>
  <c r="D8779" i="2"/>
  <c r="C8725" i="2"/>
  <c r="D8777" i="2"/>
  <c r="C8723" i="2"/>
  <c r="C8749" i="2"/>
  <c r="D8803" i="2"/>
  <c r="D8751" i="2"/>
  <c r="C8697" i="2"/>
  <c r="D8789" i="2"/>
  <c r="C8735" i="2"/>
  <c r="D8598" i="1"/>
  <c r="C8544" i="1"/>
  <c r="D8603" i="1"/>
  <c r="C8549" i="1"/>
  <c r="D8619" i="1"/>
  <c r="C8565" i="1"/>
  <c r="D8637" i="1"/>
  <c r="C8583" i="1"/>
  <c r="D8590" i="1"/>
  <c r="C8536" i="1"/>
  <c r="D8613" i="1"/>
  <c r="C8559" i="1"/>
  <c r="D8535" i="1"/>
  <c r="C8481" i="1"/>
  <c r="D8537" i="1"/>
  <c r="C8483" i="1"/>
  <c r="D8539" i="1"/>
  <c r="C8485" i="1"/>
  <c r="D8543" i="1"/>
  <c r="C8489" i="1"/>
  <c r="D8545" i="1"/>
  <c r="C8491" i="1"/>
  <c r="D8547" i="1"/>
  <c r="C8493" i="1"/>
  <c r="D8551" i="1"/>
  <c r="C8497" i="1"/>
  <c r="D8553" i="1"/>
  <c r="C8499" i="1"/>
  <c r="D8555" i="1"/>
  <c r="C8501" i="1"/>
  <c r="D8557" i="1"/>
  <c r="C8503" i="1"/>
  <c r="D8561" i="1"/>
  <c r="C8507" i="1"/>
  <c r="D8563" i="1"/>
  <c r="C8509" i="1"/>
  <c r="D8567" i="1"/>
  <c r="C8513" i="1"/>
  <c r="D8569" i="1"/>
  <c r="C8515" i="1"/>
  <c r="D8571" i="1"/>
  <c r="C8517" i="1"/>
  <c r="D8573" i="1"/>
  <c r="C8519" i="1"/>
  <c r="D8575" i="1"/>
  <c r="C8521" i="1"/>
  <c r="D8577" i="1"/>
  <c r="C8523" i="1"/>
  <c r="D8579" i="1"/>
  <c r="C8525" i="1"/>
  <c r="D8581" i="1"/>
  <c r="C8527" i="1"/>
  <c r="D8585" i="1"/>
  <c r="C8531" i="1"/>
  <c r="D8587" i="1"/>
  <c r="C8533" i="1"/>
  <c r="D8538" i="1"/>
  <c r="C8484" i="1"/>
  <c r="D8540" i="1"/>
  <c r="C8486" i="1"/>
  <c r="D8542" i="1"/>
  <c r="C8488" i="1"/>
  <c r="D8546" i="1"/>
  <c r="C8492" i="1"/>
  <c r="D8548" i="1"/>
  <c r="C8494" i="1"/>
  <c r="D8550" i="1"/>
  <c r="C8496" i="1"/>
  <c r="D8552" i="1"/>
  <c r="C8498" i="1"/>
  <c r="D8554" i="1"/>
  <c r="C8500" i="1"/>
  <c r="D8556" i="1"/>
  <c r="C8502" i="1"/>
  <c r="D8558" i="1"/>
  <c r="C8504" i="1"/>
  <c r="D8560" i="1"/>
  <c r="C8506" i="1"/>
  <c r="D8562" i="1"/>
  <c r="C8508" i="1"/>
  <c r="D8564" i="1"/>
  <c r="C8510" i="1"/>
  <c r="D8566" i="1"/>
  <c r="C8512" i="1"/>
  <c r="D8568" i="1"/>
  <c r="C8514" i="1"/>
  <c r="D8570" i="1"/>
  <c r="C8516" i="1"/>
  <c r="D8572" i="1"/>
  <c r="C8518" i="1"/>
  <c r="D8574" i="1"/>
  <c r="C8520" i="1"/>
  <c r="D8576" i="1"/>
  <c r="C8522" i="1"/>
  <c r="D8578" i="1"/>
  <c r="C8524" i="1"/>
  <c r="D8580" i="1"/>
  <c r="C8526" i="1"/>
  <c r="D8582" i="1"/>
  <c r="C8528" i="1"/>
  <c r="D8584" i="1"/>
  <c r="C8530" i="1"/>
  <c r="D8586" i="1"/>
  <c r="C8532" i="1"/>
  <c r="D8534" i="1"/>
  <c r="C8480" i="1"/>
  <c r="D8649" i="1"/>
  <c r="C8595" i="1"/>
  <c r="C8753" i="3" l="1"/>
  <c r="D8807" i="3"/>
  <c r="C8704" i="3"/>
  <c r="D8758" i="3"/>
  <c r="D8790" i="3"/>
  <c r="C8736" i="3"/>
  <c r="C8795" i="3"/>
  <c r="D8849" i="3"/>
  <c r="C8706" i="3"/>
  <c r="D8760" i="3"/>
  <c r="D8819" i="3"/>
  <c r="C8765" i="3"/>
  <c r="C8751" i="3"/>
  <c r="D8805" i="3"/>
  <c r="D8813" i="3"/>
  <c r="C8759" i="3"/>
  <c r="C8773" i="3"/>
  <c r="D8827" i="3"/>
  <c r="D8825" i="3"/>
  <c r="C8771" i="3"/>
  <c r="D8776" i="3"/>
  <c r="C8722" i="3"/>
  <c r="D8798" i="3"/>
  <c r="C8744" i="3"/>
  <c r="C8779" i="3"/>
  <c r="D8833" i="3"/>
  <c r="C8797" i="3"/>
  <c r="D8851" i="3"/>
  <c r="C8801" i="3"/>
  <c r="D8855" i="3"/>
  <c r="D8782" i="3"/>
  <c r="C8728" i="3"/>
  <c r="D8829" i="3"/>
  <c r="C8775" i="3"/>
  <c r="C8718" i="3"/>
  <c r="D8772" i="3"/>
  <c r="D8794" i="3"/>
  <c r="C8740" i="3"/>
  <c r="C8700" i="3"/>
  <c r="D8754" i="3"/>
  <c r="D8784" i="3"/>
  <c r="C8730" i="3"/>
  <c r="D8796" i="3"/>
  <c r="C8742" i="3"/>
  <c r="C8789" i="3"/>
  <c r="D8843" i="3"/>
  <c r="D8800" i="3"/>
  <c r="C8746" i="3"/>
  <c r="D8802" i="3"/>
  <c r="C8748" i="3"/>
  <c r="C8761" i="3"/>
  <c r="D8815" i="3"/>
  <c r="D8786" i="3"/>
  <c r="C8732" i="3"/>
  <c r="C8698" i="3"/>
  <c r="D8752" i="3"/>
  <c r="D8778" i="3"/>
  <c r="C8724" i="3"/>
  <c r="C8791" i="3"/>
  <c r="D8845" i="3"/>
  <c r="D8780" i="3"/>
  <c r="C8726" i="3"/>
  <c r="D8831" i="3"/>
  <c r="C8777" i="3"/>
  <c r="C8799" i="3"/>
  <c r="D8853" i="3"/>
  <c r="C8763" i="3"/>
  <c r="D8817" i="3"/>
  <c r="D8809" i="3"/>
  <c r="C8755" i="3"/>
  <c r="C8757" i="3"/>
  <c r="D8811" i="3"/>
  <c r="C8787" i="3"/>
  <c r="D8841" i="3"/>
  <c r="C8793" i="3"/>
  <c r="D8847" i="3"/>
  <c r="C8769" i="3"/>
  <c r="D8823" i="3"/>
  <c r="C8803" i="3"/>
  <c r="D8857" i="3"/>
  <c r="C8767" i="3"/>
  <c r="D8821" i="3"/>
  <c r="D8839" i="3"/>
  <c r="C8785" i="3"/>
  <c r="D8774" i="3"/>
  <c r="C8720" i="3"/>
  <c r="D8837" i="3"/>
  <c r="C8783" i="3"/>
  <c r="C8714" i="3"/>
  <c r="D8768" i="3"/>
  <c r="C8710" i="3"/>
  <c r="D8764" i="3"/>
  <c r="C8716" i="3"/>
  <c r="D8770" i="3"/>
  <c r="D8792" i="3"/>
  <c r="C8738" i="3"/>
  <c r="C8702" i="3"/>
  <c r="D8756" i="3"/>
  <c r="C8712" i="3"/>
  <c r="D8766" i="3"/>
  <c r="D8788" i="3"/>
  <c r="C8734" i="3"/>
  <c r="C8708" i="3"/>
  <c r="D8762" i="3"/>
  <c r="C8696" i="3"/>
  <c r="D8750" i="3"/>
  <c r="D8835" i="3"/>
  <c r="C8781" i="3"/>
  <c r="D8805" i="2"/>
  <c r="C8751" i="2"/>
  <c r="D8809" i="2"/>
  <c r="C8755" i="2"/>
  <c r="D8821" i="2"/>
  <c r="C8767" i="2"/>
  <c r="D8811" i="2"/>
  <c r="C8757" i="2"/>
  <c r="D8857" i="2"/>
  <c r="C8803" i="2"/>
  <c r="C8758" i="2"/>
  <c r="D8812" i="2"/>
  <c r="D8853" i="2"/>
  <c r="C8799" i="2"/>
  <c r="D8850" i="2"/>
  <c r="C8796" i="2"/>
  <c r="D8822" i="2"/>
  <c r="C8768" i="2"/>
  <c r="C8750" i="2"/>
  <c r="D8804" i="2"/>
  <c r="D8854" i="2"/>
  <c r="C8800" i="2"/>
  <c r="D8834" i="2"/>
  <c r="C8780" i="2"/>
  <c r="D8835" i="2"/>
  <c r="C8781" i="2"/>
  <c r="D8819" i="2"/>
  <c r="C8765" i="2"/>
  <c r="C8762" i="2"/>
  <c r="D8816" i="2"/>
  <c r="D8838" i="2"/>
  <c r="C8784" i="2"/>
  <c r="D8846" i="2"/>
  <c r="C8792" i="2"/>
  <c r="D8839" i="2"/>
  <c r="C8785" i="2"/>
  <c r="D8841" i="2"/>
  <c r="C8787" i="2"/>
  <c r="C8802" i="2"/>
  <c r="D8856" i="2"/>
  <c r="D8814" i="2"/>
  <c r="C8760" i="2"/>
  <c r="D8837" i="2"/>
  <c r="C8783" i="2"/>
  <c r="D8813" i="2"/>
  <c r="C8759" i="2"/>
  <c r="D8807" i="2"/>
  <c r="C8753" i="2"/>
  <c r="D8823" i="2"/>
  <c r="C8769" i="2"/>
  <c r="D8815" i="2"/>
  <c r="C8761" i="2"/>
  <c r="D8827" i="2"/>
  <c r="C8773" i="2"/>
  <c r="D8845" i="2"/>
  <c r="C8791" i="2"/>
  <c r="D8847" i="2"/>
  <c r="C8793" i="2"/>
  <c r="D8826" i="2"/>
  <c r="C8772" i="2"/>
  <c r="D8844" i="2"/>
  <c r="C8790" i="2"/>
  <c r="D8830" i="2"/>
  <c r="C8776" i="2"/>
  <c r="D8810" i="2"/>
  <c r="C8756" i="2"/>
  <c r="D8848" i="2"/>
  <c r="C8794" i="2"/>
  <c r="C8786" i="2"/>
  <c r="D8840" i="2"/>
  <c r="D8831" i="2"/>
  <c r="C8777" i="2"/>
  <c r="C8782" i="2"/>
  <c r="D8836" i="2"/>
  <c r="D8849" i="2"/>
  <c r="C8795" i="2"/>
  <c r="D8829" i="2"/>
  <c r="C8775" i="2"/>
  <c r="C8798" i="2"/>
  <c r="D8852" i="2"/>
  <c r="D8817" i="2"/>
  <c r="C8763" i="2"/>
  <c r="D8825" i="2"/>
  <c r="C8771" i="2"/>
  <c r="D8843" i="2"/>
  <c r="C8789" i="2"/>
  <c r="D8833" i="2"/>
  <c r="C8779" i="2"/>
  <c r="D8842" i="2"/>
  <c r="C8788" i="2"/>
  <c r="D8818" i="2"/>
  <c r="C8764" i="2"/>
  <c r="C8766" i="2"/>
  <c r="D8820" i="2"/>
  <c r="C8752" i="2"/>
  <c r="D8806" i="2"/>
  <c r="D8855" i="2"/>
  <c r="C8801" i="2"/>
  <c r="C8778" i="2"/>
  <c r="D8832" i="2"/>
  <c r="C8770" i="2"/>
  <c r="D8824" i="2"/>
  <c r="C8774" i="2"/>
  <c r="D8828" i="2"/>
  <c r="C8754" i="2"/>
  <c r="D8808" i="2"/>
  <c r="D8851" i="2"/>
  <c r="C8797" i="2"/>
  <c r="D8703" i="1"/>
  <c r="C8649" i="1"/>
  <c r="D8588" i="1"/>
  <c r="C8534" i="1"/>
  <c r="D8640" i="1"/>
  <c r="C8586" i="1"/>
  <c r="D8638" i="1"/>
  <c r="C8584" i="1"/>
  <c r="D8636" i="1"/>
  <c r="C8582" i="1"/>
  <c r="D8634" i="1"/>
  <c r="C8580" i="1"/>
  <c r="D8632" i="1"/>
  <c r="C8578" i="1"/>
  <c r="D8630" i="1"/>
  <c r="C8576" i="1"/>
  <c r="D8628" i="1"/>
  <c r="C8574" i="1"/>
  <c r="D8626" i="1"/>
  <c r="C8572" i="1"/>
  <c r="D8624" i="1"/>
  <c r="C8570" i="1"/>
  <c r="D8622" i="1"/>
  <c r="C8568" i="1"/>
  <c r="D8620" i="1"/>
  <c r="C8566" i="1"/>
  <c r="D8618" i="1"/>
  <c r="C8564" i="1"/>
  <c r="D8616" i="1"/>
  <c r="C8562" i="1"/>
  <c r="D8614" i="1"/>
  <c r="C8560" i="1"/>
  <c r="D8612" i="1"/>
  <c r="C8558" i="1"/>
  <c r="D8610" i="1"/>
  <c r="C8556" i="1"/>
  <c r="D8608" i="1"/>
  <c r="C8554" i="1"/>
  <c r="D8606" i="1"/>
  <c r="C8552" i="1"/>
  <c r="D8604" i="1"/>
  <c r="C8550" i="1"/>
  <c r="D8602" i="1"/>
  <c r="C8548" i="1"/>
  <c r="D8600" i="1"/>
  <c r="C8546" i="1"/>
  <c r="D8596" i="1"/>
  <c r="C8542" i="1"/>
  <c r="D8594" i="1"/>
  <c r="C8540" i="1"/>
  <c r="D8592" i="1"/>
  <c r="C8538" i="1"/>
  <c r="D8641" i="1"/>
  <c r="C8587" i="1"/>
  <c r="D8639" i="1"/>
  <c r="C8585" i="1"/>
  <c r="D8635" i="1"/>
  <c r="C8581" i="1"/>
  <c r="D8633" i="1"/>
  <c r="C8579" i="1"/>
  <c r="D8631" i="1"/>
  <c r="C8577" i="1"/>
  <c r="D8629" i="1"/>
  <c r="C8575" i="1"/>
  <c r="D8627" i="1"/>
  <c r="C8573" i="1"/>
  <c r="D8625" i="1"/>
  <c r="C8571" i="1"/>
  <c r="D8623" i="1"/>
  <c r="C8569" i="1"/>
  <c r="D8621" i="1"/>
  <c r="C8567" i="1"/>
  <c r="D8617" i="1"/>
  <c r="C8563" i="1"/>
  <c r="D8615" i="1"/>
  <c r="C8561" i="1"/>
  <c r="D8611" i="1"/>
  <c r="C8557" i="1"/>
  <c r="D8609" i="1"/>
  <c r="C8555" i="1"/>
  <c r="D8607" i="1"/>
  <c r="C8553" i="1"/>
  <c r="D8605" i="1"/>
  <c r="C8551" i="1"/>
  <c r="D8601" i="1"/>
  <c r="C8547" i="1"/>
  <c r="D8599" i="1"/>
  <c r="C8545" i="1"/>
  <c r="D8597" i="1"/>
  <c r="C8543" i="1"/>
  <c r="D8593" i="1"/>
  <c r="C8539" i="1"/>
  <c r="D8591" i="1"/>
  <c r="C8537" i="1"/>
  <c r="D8589" i="1"/>
  <c r="C8535" i="1"/>
  <c r="D8667" i="1"/>
  <c r="C8613" i="1"/>
  <c r="D8644" i="1"/>
  <c r="C8590" i="1"/>
  <c r="D8691" i="1"/>
  <c r="C8637" i="1"/>
  <c r="D8673" i="1"/>
  <c r="C8619" i="1"/>
  <c r="D8657" i="1"/>
  <c r="C8603" i="1"/>
  <c r="D8652" i="1"/>
  <c r="C8598" i="1"/>
  <c r="D8911" i="3" l="1"/>
  <c r="C8857" i="3"/>
  <c r="C8811" i="3"/>
  <c r="D8865" i="3"/>
  <c r="D8806" i="3"/>
  <c r="C8752" i="3"/>
  <c r="D8808" i="3"/>
  <c r="C8754" i="3"/>
  <c r="D8903" i="3"/>
  <c r="C8849" i="3"/>
  <c r="D8846" i="3"/>
  <c r="C8792" i="3"/>
  <c r="D8891" i="3"/>
  <c r="C8837" i="3"/>
  <c r="C8831" i="3"/>
  <c r="D8885" i="3"/>
  <c r="D8854" i="3"/>
  <c r="C8800" i="3"/>
  <c r="D8836" i="3"/>
  <c r="C8782" i="3"/>
  <c r="D8852" i="3"/>
  <c r="C8798" i="3"/>
  <c r="C8813" i="3"/>
  <c r="D8867" i="3"/>
  <c r="C8823" i="3"/>
  <c r="D8877" i="3"/>
  <c r="D8897" i="3"/>
  <c r="C8843" i="3"/>
  <c r="D8909" i="3"/>
  <c r="C8855" i="3"/>
  <c r="C8805" i="3"/>
  <c r="D8859" i="3"/>
  <c r="D8889" i="3"/>
  <c r="C8835" i="3"/>
  <c r="D8824" i="3"/>
  <c r="C8770" i="3"/>
  <c r="D8842" i="3"/>
  <c r="C8788" i="3"/>
  <c r="D8828" i="3"/>
  <c r="C8774" i="3"/>
  <c r="C8809" i="3"/>
  <c r="D8863" i="3"/>
  <c r="D8834" i="3"/>
  <c r="C8780" i="3"/>
  <c r="D8840" i="3"/>
  <c r="C8786" i="3"/>
  <c r="D8848" i="3"/>
  <c r="C8794" i="3"/>
  <c r="D8830" i="3"/>
  <c r="C8776" i="3"/>
  <c r="D8844" i="3"/>
  <c r="C8790" i="3"/>
  <c r="D8816" i="3"/>
  <c r="C8762" i="3"/>
  <c r="D8820" i="3"/>
  <c r="C8766" i="3"/>
  <c r="D8818" i="3"/>
  <c r="C8764" i="3"/>
  <c r="D8901" i="3"/>
  <c r="C8847" i="3"/>
  <c r="C8817" i="3"/>
  <c r="D8871" i="3"/>
  <c r="D8899" i="3"/>
  <c r="C8845" i="3"/>
  <c r="C8815" i="3"/>
  <c r="D8869" i="3"/>
  <c r="D8826" i="3"/>
  <c r="C8772" i="3"/>
  <c r="D8905" i="3"/>
  <c r="C8851" i="3"/>
  <c r="D8812" i="3"/>
  <c r="C8758" i="3"/>
  <c r="D8850" i="3"/>
  <c r="C8796" i="3"/>
  <c r="C8825" i="3"/>
  <c r="D8879" i="3"/>
  <c r="C8819" i="3"/>
  <c r="D8873" i="3"/>
  <c r="D8893" i="3"/>
  <c r="C8839" i="3"/>
  <c r="D8804" i="3"/>
  <c r="C8750" i="3"/>
  <c r="D8810" i="3"/>
  <c r="C8756" i="3"/>
  <c r="D8822" i="3"/>
  <c r="C8768" i="3"/>
  <c r="C8821" i="3"/>
  <c r="D8875" i="3"/>
  <c r="D8895" i="3"/>
  <c r="C8841" i="3"/>
  <c r="D8907" i="3"/>
  <c r="C8853" i="3"/>
  <c r="C8833" i="3"/>
  <c r="D8887" i="3"/>
  <c r="C8827" i="3"/>
  <c r="D8881" i="3"/>
  <c r="D8814" i="3"/>
  <c r="C8760" i="3"/>
  <c r="C8807" i="3"/>
  <c r="D8861" i="3"/>
  <c r="D8832" i="3"/>
  <c r="C8778" i="3"/>
  <c r="D8856" i="3"/>
  <c r="C8802" i="3"/>
  <c r="D8838" i="3"/>
  <c r="C8784" i="3"/>
  <c r="C8829" i="3"/>
  <c r="D8883" i="3"/>
  <c r="D8906" i="2"/>
  <c r="C8852" i="2"/>
  <c r="D8910" i="2"/>
  <c r="C8856" i="2"/>
  <c r="D8882" i="2"/>
  <c r="C8828" i="2"/>
  <c r="D8860" i="2"/>
  <c r="C8806" i="2"/>
  <c r="C8833" i="2"/>
  <c r="D8887" i="2"/>
  <c r="D8885" i="2"/>
  <c r="C8831" i="2"/>
  <c r="D8884" i="2"/>
  <c r="C8830" i="2"/>
  <c r="D8899" i="2"/>
  <c r="C8845" i="2"/>
  <c r="D8861" i="2"/>
  <c r="C8807" i="2"/>
  <c r="D8892" i="2"/>
  <c r="C8838" i="2"/>
  <c r="D8888" i="2"/>
  <c r="C8834" i="2"/>
  <c r="D8904" i="2"/>
  <c r="C8850" i="2"/>
  <c r="D8865" i="2"/>
  <c r="C8811" i="2"/>
  <c r="D8870" i="2"/>
  <c r="C8816" i="2"/>
  <c r="D8878" i="2"/>
  <c r="C8824" i="2"/>
  <c r="D8874" i="2"/>
  <c r="C8820" i="2"/>
  <c r="C8840" i="2"/>
  <c r="D8894" i="2"/>
  <c r="D8897" i="2"/>
  <c r="C8843" i="2"/>
  <c r="D8883" i="2"/>
  <c r="C8829" i="2"/>
  <c r="D8898" i="2"/>
  <c r="C8844" i="2"/>
  <c r="D8881" i="2"/>
  <c r="C8827" i="2"/>
  <c r="D8867" i="2"/>
  <c r="C8813" i="2"/>
  <c r="D8895" i="2"/>
  <c r="C8841" i="2"/>
  <c r="D8908" i="2"/>
  <c r="C8854" i="2"/>
  <c r="D8907" i="2"/>
  <c r="C8853" i="2"/>
  <c r="D8875" i="2"/>
  <c r="C8821" i="2"/>
  <c r="D8858" i="2"/>
  <c r="C8804" i="2"/>
  <c r="D8866" i="2"/>
  <c r="C8812" i="2"/>
  <c r="D8905" i="2"/>
  <c r="C8851" i="2"/>
  <c r="C8818" i="2"/>
  <c r="D8872" i="2"/>
  <c r="D8879" i="2"/>
  <c r="C8825" i="2"/>
  <c r="C8849" i="2"/>
  <c r="D8903" i="2"/>
  <c r="D8902" i="2"/>
  <c r="C8848" i="2"/>
  <c r="C8826" i="2"/>
  <c r="D8880" i="2"/>
  <c r="D8869" i="2"/>
  <c r="C8815" i="2"/>
  <c r="D8891" i="2"/>
  <c r="C8837" i="2"/>
  <c r="D8893" i="2"/>
  <c r="C8839" i="2"/>
  <c r="D8873" i="2"/>
  <c r="C8819" i="2"/>
  <c r="D8863" i="2"/>
  <c r="C8809" i="2"/>
  <c r="D8890" i="2"/>
  <c r="C8836" i="2"/>
  <c r="D8886" i="2"/>
  <c r="C8832" i="2"/>
  <c r="D8862" i="2"/>
  <c r="C8808" i="2"/>
  <c r="D8909" i="2"/>
  <c r="C8855" i="2"/>
  <c r="C8842" i="2"/>
  <c r="D8896" i="2"/>
  <c r="D8871" i="2"/>
  <c r="C8817" i="2"/>
  <c r="C8810" i="2"/>
  <c r="D8864" i="2"/>
  <c r="D8901" i="2"/>
  <c r="C8847" i="2"/>
  <c r="D8877" i="2"/>
  <c r="C8823" i="2"/>
  <c r="C8814" i="2"/>
  <c r="D8868" i="2"/>
  <c r="D8900" i="2"/>
  <c r="C8846" i="2"/>
  <c r="D8889" i="2"/>
  <c r="C8835" i="2"/>
  <c r="C8822" i="2"/>
  <c r="D8876" i="2"/>
  <c r="D8911" i="2"/>
  <c r="C8857" i="2"/>
  <c r="D8859" i="2"/>
  <c r="C8805" i="2"/>
  <c r="D8706" i="1"/>
  <c r="C8652" i="1"/>
  <c r="D8711" i="1"/>
  <c r="C8657" i="1"/>
  <c r="D8727" i="1"/>
  <c r="C8673" i="1"/>
  <c r="D8745" i="1"/>
  <c r="C8691" i="1"/>
  <c r="D8698" i="1"/>
  <c r="C8644" i="1"/>
  <c r="D8721" i="1"/>
  <c r="C8667" i="1"/>
  <c r="D8643" i="1"/>
  <c r="C8589" i="1"/>
  <c r="D8645" i="1"/>
  <c r="C8591" i="1"/>
  <c r="D8647" i="1"/>
  <c r="C8593" i="1"/>
  <c r="D8651" i="1"/>
  <c r="C8597" i="1"/>
  <c r="D8653" i="1"/>
  <c r="C8599" i="1"/>
  <c r="D8655" i="1"/>
  <c r="C8601" i="1"/>
  <c r="D8659" i="1"/>
  <c r="C8605" i="1"/>
  <c r="D8661" i="1"/>
  <c r="C8607" i="1"/>
  <c r="D8663" i="1"/>
  <c r="C8609" i="1"/>
  <c r="D8665" i="1"/>
  <c r="C8611" i="1"/>
  <c r="D8669" i="1"/>
  <c r="C8615" i="1"/>
  <c r="D8671" i="1"/>
  <c r="C8617" i="1"/>
  <c r="D8675" i="1"/>
  <c r="C8621" i="1"/>
  <c r="D8677" i="1"/>
  <c r="C8623" i="1"/>
  <c r="D8679" i="1"/>
  <c r="C8625" i="1"/>
  <c r="D8681" i="1"/>
  <c r="C8627" i="1"/>
  <c r="D8683" i="1"/>
  <c r="C8629" i="1"/>
  <c r="D8685" i="1"/>
  <c r="C8631" i="1"/>
  <c r="D8687" i="1"/>
  <c r="C8633" i="1"/>
  <c r="D8689" i="1"/>
  <c r="C8635" i="1"/>
  <c r="D8693" i="1"/>
  <c r="C8639" i="1"/>
  <c r="D8695" i="1"/>
  <c r="C8641" i="1"/>
  <c r="D8646" i="1"/>
  <c r="C8592" i="1"/>
  <c r="D8648" i="1"/>
  <c r="C8594" i="1"/>
  <c r="D8650" i="1"/>
  <c r="C8596" i="1"/>
  <c r="D8654" i="1"/>
  <c r="C8600" i="1"/>
  <c r="D8656" i="1"/>
  <c r="C8602" i="1"/>
  <c r="D8658" i="1"/>
  <c r="C8604" i="1"/>
  <c r="D8660" i="1"/>
  <c r="C8606" i="1"/>
  <c r="D8662" i="1"/>
  <c r="C8608" i="1"/>
  <c r="D8664" i="1"/>
  <c r="C8610" i="1"/>
  <c r="D8666" i="1"/>
  <c r="C8612" i="1"/>
  <c r="D8668" i="1"/>
  <c r="C8614" i="1"/>
  <c r="D8670" i="1"/>
  <c r="C8616" i="1"/>
  <c r="D8672" i="1"/>
  <c r="C8618" i="1"/>
  <c r="D8674" i="1"/>
  <c r="C8620" i="1"/>
  <c r="D8676" i="1"/>
  <c r="C8622" i="1"/>
  <c r="D8678" i="1"/>
  <c r="C8624" i="1"/>
  <c r="D8680" i="1"/>
  <c r="C8626" i="1"/>
  <c r="D8682" i="1"/>
  <c r="C8628" i="1"/>
  <c r="D8684" i="1"/>
  <c r="C8630" i="1"/>
  <c r="D8686" i="1"/>
  <c r="C8632" i="1"/>
  <c r="D8688" i="1"/>
  <c r="C8634" i="1"/>
  <c r="D8690" i="1"/>
  <c r="C8636" i="1"/>
  <c r="D8692" i="1"/>
  <c r="C8638" i="1"/>
  <c r="D8694" i="1"/>
  <c r="C8640" i="1"/>
  <c r="D8642" i="1"/>
  <c r="C8588" i="1"/>
  <c r="D8757" i="1"/>
  <c r="C8703" i="1"/>
  <c r="D8937" i="3" l="1"/>
  <c r="C8883" i="3"/>
  <c r="D8915" i="3"/>
  <c r="C8861" i="3"/>
  <c r="D8913" i="3"/>
  <c r="C8859" i="3"/>
  <c r="D8921" i="3"/>
  <c r="C8867" i="3"/>
  <c r="D8939" i="3"/>
  <c r="C8885" i="3"/>
  <c r="D8935" i="3"/>
  <c r="C8881" i="3"/>
  <c r="D8929" i="3"/>
  <c r="C8875" i="3"/>
  <c r="D8910" i="3"/>
  <c r="C8856" i="3"/>
  <c r="D8947" i="3"/>
  <c r="C8893" i="3"/>
  <c r="D8866" i="3"/>
  <c r="C8812" i="3"/>
  <c r="D8953" i="3"/>
  <c r="C8899" i="3"/>
  <c r="D8874" i="3"/>
  <c r="C8820" i="3"/>
  <c r="D8902" i="3"/>
  <c r="C8848" i="3"/>
  <c r="D8882" i="3"/>
  <c r="C8828" i="3"/>
  <c r="D8862" i="3"/>
  <c r="C8808" i="3"/>
  <c r="D8927" i="3"/>
  <c r="C8873" i="3"/>
  <c r="D8941" i="3"/>
  <c r="C8887" i="3"/>
  <c r="D8925" i="3"/>
  <c r="C8871" i="3"/>
  <c r="D8886" i="3"/>
  <c r="C8832" i="3"/>
  <c r="D8876" i="3"/>
  <c r="C8822" i="3"/>
  <c r="D8959" i="3"/>
  <c r="C8905" i="3"/>
  <c r="D8870" i="3"/>
  <c r="C8816" i="3"/>
  <c r="D8894" i="3"/>
  <c r="C8840" i="3"/>
  <c r="D8896" i="3"/>
  <c r="C8842" i="3"/>
  <c r="D8963" i="3"/>
  <c r="C8909" i="3"/>
  <c r="D8906" i="3"/>
  <c r="C8852" i="3"/>
  <c r="D8945" i="3"/>
  <c r="C8891" i="3"/>
  <c r="D8860" i="3"/>
  <c r="C8806" i="3"/>
  <c r="D8933" i="3"/>
  <c r="C8879" i="3"/>
  <c r="D8919" i="3"/>
  <c r="C8865" i="3"/>
  <c r="D8961" i="3"/>
  <c r="C8907" i="3"/>
  <c r="D8864" i="3"/>
  <c r="C8810" i="3"/>
  <c r="D8880" i="3"/>
  <c r="C8826" i="3"/>
  <c r="D8955" i="3"/>
  <c r="C8901" i="3"/>
  <c r="D8898" i="3"/>
  <c r="C8844" i="3"/>
  <c r="D8888" i="3"/>
  <c r="C8834" i="3"/>
  <c r="D8878" i="3"/>
  <c r="C8824" i="3"/>
  <c r="D8951" i="3"/>
  <c r="C8897" i="3"/>
  <c r="D8890" i="3"/>
  <c r="C8836" i="3"/>
  <c r="D8900" i="3"/>
  <c r="C8846" i="3"/>
  <c r="D8931" i="3"/>
  <c r="C8877" i="3"/>
  <c r="D8923" i="3"/>
  <c r="C8869" i="3"/>
  <c r="D8917" i="3"/>
  <c r="C8863" i="3"/>
  <c r="D8892" i="3"/>
  <c r="C8838" i="3"/>
  <c r="D8868" i="3"/>
  <c r="C8814" i="3"/>
  <c r="D8949" i="3"/>
  <c r="C8895" i="3"/>
  <c r="D8858" i="3"/>
  <c r="C8804" i="3"/>
  <c r="D8904" i="3"/>
  <c r="C8850" i="3"/>
  <c r="D8872" i="3"/>
  <c r="C8818" i="3"/>
  <c r="D8884" i="3"/>
  <c r="C8830" i="3"/>
  <c r="D8943" i="3"/>
  <c r="C8889" i="3"/>
  <c r="D8908" i="3"/>
  <c r="C8854" i="3"/>
  <c r="D8957" i="3"/>
  <c r="C8903" i="3"/>
  <c r="D8965" i="3"/>
  <c r="C8911" i="3"/>
  <c r="D8957" i="2"/>
  <c r="C8903" i="2"/>
  <c r="C8896" i="2"/>
  <c r="D8950" i="2"/>
  <c r="C8877" i="2"/>
  <c r="D8931" i="2"/>
  <c r="D8943" i="2"/>
  <c r="C8889" i="2"/>
  <c r="D8955" i="2"/>
  <c r="C8901" i="2"/>
  <c r="D8963" i="2"/>
  <c r="C8909" i="2"/>
  <c r="D8917" i="2"/>
  <c r="C8863" i="2"/>
  <c r="D8923" i="2"/>
  <c r="C8869" i="2"/>
  <c r="D8933" i="2"/>
  <c r="C8879" i="2"/>
  <c r="C8858" i="2"/>
  <c r="D8912" i="2"/>
  <c r="D8949" i="2"/>
  <c r="C8895" i="2"/>
  <c r="D8937" i="2"/>
  <c r="C8883" i="2"/>
  <c r="D8932" i="2"/>
  <c r="C8878" i="2"/>
  <c r="C8888" i="2"/>
  <c r="D8942" i="2"/>
  <c r="D8938" i="2"/>
  <c r="C8884" i="2"/>
  <c r="C8882" i="2"/>
  <c r="D8936" i="2"/>
  <c r="D8930" i="2"/>
  <c r="C8876" i="2"/>
  <c r="C8890" i="2"/>
  <c r="D8944" i="2"/>
  <c r="C8891" i="2"/>
  <c r="D8945" i="2"/>
  <c r="D8920" i="2"/>
  <c r="C8866" i="2"/>
  <c r="C8908" i="2"/>
  <c r="D8962" i="2"/>
  <c r="D8928" i="2"/>
  <c r="C8874" i="2"/>
  <c r="C8904" i="2"/>
  <c r="D8958" i="2"/>
  <c r="D8914" i="2"/>
  <c r="C8860" i="2"/>
  <c r="D8918" i="2"/>
  <c r="C8864" i="2"/>
  <c r="D8934" i="2"/>
  <c r="C8880" i="2"/>
  <c r="D8926" i="2"/>
  <c r="C8872" i="2"/>
  <c r="D8913" i="2"/>
  <c r="C8859" i="2"/>
  <c r="C8900" i="2"/>
  <c r="D8954" i="2"/>
  <c r="D8916" i="2"/>
  <c r="C8862" i="2"/>
  <c r="D8927" i="2"/>
  <c r="C8873" i="2"/>
  <c r="D8929" i="2"/>
  <c r="C8875" i="2"/>
  <c r="D8921" i="2"/>
  <c r="C8867" i="2"/>
  <c r="D8951" i="2"/>
  <c r="C8897" i="2"/>
  <c r="D8924" i="2"/>
  <c r="C8870" i="2"/>
  <c r="C8892" i="2"/>
  <c r="D8946" i="2"/>
  <c r="D8939" i="2"/>
  <c r="C8885" i="2"/>
  <c r="C8910" i="2"/>
  <c r="D8964" i="2"/>
  <c r="C8894" i="2"/>
  <c r="D8948" i="2"/>
  <c r="D8941" i="2"/>
  <c r="C8887" i="2"/>
  <c r="C8898" i="2"/>
  <c r="D8952" i="2"/>
  <c r="D8953" i="2"/>
  <c r="C8899" i="2"/>
  <c r="D8922" i="2"/>
  <c r="C8868" i="2"/>
  <c r="D8965" i="2"/>
  <c r="C8911" i="2"/>
  <c r="D8925" i="2"/>
  <c r="C8871" i="2"/>
  <c r="C8886" i="2"/>
  <c r="D8940" i="2"/>
  <c r="C8893" i="2"/>
  <c r="D8947" i="2"/>
  <c r="C8902" i="2"/>
  <c r="D8956" i="2"/>
  <c r="D8959" i="2"/>
  <c r="C8905" i="2"/>
  <c r="D8961" i="2"/>
  <c r="C8907" i="2"/>
  <c r="D8935" i="2"/>
  <c r="C8881" i="2"/>
  <c r="D8919" i="2"/>
  <c r="C8865" i="2"/>
  <c r="D8915" i="2"/>
  <c r="C8861" i="2"/>
  <c r="C8906" i="2"/>
  <c r="D8960" i="2"/>
  <c r="D8811" i="1"/>
  <c r="C8757" i="1"/>
  <c r="D8696" i="1"/>
  <c r="C8642" i="1"/>
  <c r="D8748" i="1"/>
  <c r="C8694" i="1"/>
  <c r="D8746" i="1"/>
  <c r="C8692" i="1"/>
  <c r="D8744" i="1"/>
  <c r="C8690" i="1"/>
  <c r="D8742" i="1"/>
  <c r="C8688" i="1"/>
  <c r="D8740" i="1"/>
  <c r="C8686" i="1"/>
  <c r="D8738" i="1"/>
  <c r="C8684" i="1"/>
  <c r="D8736" i="1"/>
  <c r="C8682" i="1"/>
  <c r="D8734" i="1"/>
  <c r="C8680" i="1"/>
  <c r="D8732" i="1"/>
  <c r="C8678" i="1"/>
  <c r="D8730" i="1"/>
  <c r="C8676" i="1"/>
  <c r="D8728" i="1"/>
  <c r="C8674" i="1"/>
  <c r="D8726" i="1"/>
  <c r="C8672" i="1"/>
  <c r="D8724" i="1"/>
  <c r="C8670" i="1"/>
  <c r="D8722" i="1"/>
  <c r="C8668" i="1"/>
  <c r="D8720" i="1"/>
  <c r="C8666" i="1"/>
  <c r="D8718" i="1"/>
  <c r="C8664" i="1"/>
  <c r="D8716" i="1"/>
  <c r="C8662" i="1"/>
  <c r="D8714" i="1"/>
  <c r="C8660" i="1"/>
  <c r="D8712" i="1"/>
  <c r="C8658" i="1"/>
  <c r="D8710" i="1"/>
  <c r="C8656" i="1"/>
  <c r="D8708" i="1"/>
  <c r="C8654" i="1"/>
  <c r="D8704" i="1"/>
  <c r="C8650" i="1"/>
  <c r="D8702" i="1"/>
  <c r="C8648" i="1"/>
  <c r="D8700" i="1"/>
  <c r="C8646" i="1"/>
  <c r="D8749" i="1"/>
  <c r="C8695" i="1"/>
  <c r="D8747" i="1"/>
  <c r="C8693" i="1"/>
  <c r="D8743" i="1"/>
  <c r="C8689" i="1"/>
  <c r="D8741" i="1"/>
  <c r="C8687" i="1"/>
  <c r="D8739" i="1"/>
  <c r="C8685" i="1"/>
  <c r="D8737" i="1"/>
  <c r="C8683" i="1"/>
  <c r="D8735" i="1"/>
  <c r="C8681" i="1"/>
  <c r="D8733" i="1"/>
  <c r="C8679" i="1"/>
  <c r="D8731" i="1"/>
  <c r="C8677" i="1"/>
  <c r="D8729" i="1"/>
  <c r="C8675" i="1"/>
  <c r="D8725" i="1"/>
  <c r="C8671" i="1"/>
  <c r="D8723" i="1"/>
  <c r="C8669" i="1"/>
  <c r="D8719" i="1"/>
  <c r="C8665" i="1"/>
  <c r="D8717" i="1"/>
  <c r="C8663" i="1"/>
  <c r="D8715" i="1"/>
  <c r="C8661" i="1"/>
  <c r="D8713" i="1"/>
  <c r="C8659" i="1"/>
  <c r="D8709" i="1"/>
  <c r="C8655" i="1"/>
  <c r="D8707" i="1"/>
  <c r="C8653" i="1"/>
  <c r="D8705" i="1"/>
  <c r="C8651" i="1"/>
  <c r="D8701" i="1"/>
  <c r="C8647" i="1"/>
  <c r="D8699" i="1"/>
  <c r="C8645" i="1"/>
  <c r="D8697" i="1"/>
  <c r="C8643" i="1"/>
  <c r="D8775" i="1"/>
  <c r="C8721" i="1"/>
  <c r="D8752" i="1"/>
  <c r="C8698" i="1"/>
  <c r="D8799" i="1"/>
  <c r="C8745" i="1"/>
  <c r="D8781" i="1"/>
  <c r="C8727" i="1"/>
  <c r="D8765" i="1"/>
  <c r="C8711" i="1"/>
  <c r="D8760" i="1"/>
  <c r="C8706" i="1"/>
  <c r="D8962" i="3" l="1"/>
  <c r="C8908" i="3"/>
  <c r="D8958" i="3"/>
  <c r="C8904" i="3"/>
  <c r="D8946" i="3"/>
  <c r="C8892" i="3"/>
  <c r="D8954" i="3"/>
  <c r="C8900" i="3"/>
  <c r="D8942" i="3"/>
  <c r="C8888" i="3"/>
  <c r="D8918" i="3"/>
  <c r="C8864" i="3"/>
  <c r="D8914" i="3"/>
  <c r="C8860" i="3"/>
  <c r="D8950" i="3"/>
  <c r="C8896" i="3"/>
  <c r="D8930" i="3"/>
  <c r="C8876" i="3"/>
  <c r="C8927" i="3"/>
  <c r="D8981" i="3"/>
  <c r="D8928" i="3"/>
  <c r="C8874" i="3"/>
  <c r="D8964" i="3"/>
  <c r="C8910" i="3"/>
  <c r="D8975" i="3"/>
  <c r="C8921" i="3"/>
  <c r="C8943" i="3"/>
  <c r="D8997" i="3"/>
  <c r="D8912" i="3"/>
  <c r="C8858" i="3"/>
  <c r="D8971" i="3"/>
  <c r="C8917" i="3"/>
  <c r="D8944" i="3"/>
  <c r="C8890" i="3"/>
  <c r="D8952" i="3"/>
  <c r="C8898" i="3"/>
  <c r="D9015" i="3"/>
  <c r="C8961" i="3"/>
  <c r="C8945" i="3"/>
  <c r="D8999" i="3"/>
  <c r="D8948" i="3"/>
  <c r="C8894" i="3"/>
  <c r="D8940" i="3"/>
  <c r="C8886" i="3"/>
  <c r="D8916" i="3"/>
  <c r="C8862" i="3"/>
  <c r="D9007" i="3"/>
  <c r="C8953" i="3"/>
  <c r="C8929" i="3"/>
  <c r="D8983" i="3"/>
  <c r="D8967" i="3"/>
  <c r="C8913" i="3"/>
  <c r="D9019" i="3"/>
  <c r="C8965" i="3"/>
  <c r="D8938" i="3"/>
  <c r="C8884" i="3"/>
  <c r="D9003" i="3"/>
  <c r="C8949" i="3"/>
  <c r="D8977" i="3"/>
  <c r="C8923" i="3"/>
  <c r="D9005" i="3"/>
  <c r="C8951" i="3"/>
  <c r="D9009" i="3"/>
  <c r="C8955" i="3"/>
  <c r="D8973" i="3"/>
  <c r="C8919" i="3"/>
  <c r="D8960" i="3"/>
  <c r="C8906" i="3"/>
  <c r="D8924" i="3"/>
  <c r="C8870" i="3"/>
  <c r="C8925" i="3"/>
  <c r="D8979" i="3"/>
  <c r="D8936" i="3"/>
  <c r="C8882" i="3"/>
  <c r="D8920" i="3"/>
  <c r="C8866" i="3"/>
  <c r="D8989" i="3"/>
  <c r="C8935" i="3"/>
  <c r="D8969" i="3"/>
  <c r="C8915" i="3"/>
  <c r="D9011" i="3"/>
  <c r="C8957" i="3"/>
  <c r="D8926" i="3"/>
  <c r="C8872" i="3"/>
  <c r="D8922" i="3"/>
  <c r="C8868" i="3"/>
  <c r="C8931" i="3"/>
  <c r="D8985" i="3"/>
  <c r="D8932" i="3"/>
  <c r="C8878" i="3"/>
  <c r="D8934" i="3"/>
  <c r="C8880" i="3"/>
  <c r="C8933" i="3"/>
  <c r="D8987" i="3"/>
  <c r="D9017" i="3"/>
  <c r="C8963" i="3"/>
  <c r="D9013" i="3"/>
  <c r="C8959" i="3"/>
  <c r="C8941" i="3"/>
  <c r="D8995" i="3"/>
  <c r="D8956" i="3"/>
  <c r="C8902" i="3"/>
  <c r="C8947" i="3"/>
  <c r="D9001" i="3"/>
  <c r="D8993" i="3"/>
  <c r="C8939" i="3"/>
  <c r="D8991" i="3"/>
  <c r="C8937" i="3"/>
  <c r="C8946" i="2"/>
  <c r="D9000" i="2"/>
  <c r="C8936" i="2"/>
  <c r="D8990" i="2"/>
  <c r="C8956" i="2"/>
  <c r="D9010" i="2"/>
  <c r="D9001" i="2"/>
  <c r="C8947" i="2"/>
  <c r="C8958" i="2"/>
  <c r="D9012" i="2"/>
  <c r="D8999" i="2"/>
  <c r="C8945" i="2"/>
  <c r="D8985" i="2"/>
  <c r="C8931" i="2"/>
  <c r="D8991" i="2"/>
  <c r="C8937" i="2"/>
  <c r="D8977" i="2"/>
  <c r="C8923" i="2"/>
  <c r="D8997" i="2"/>
  <c r="C8943" i="2"/>
  <c r="C8948" i="2"/>
  <c r="D9002" i="2"/>
  <c r="D8989" i="2"/>
  <c r="C8935" i="2"/>
  <c r="C8922" i="2"/>
  <c r="D8976" i="2"/>
  <c r="C8924" i="2"/>
  <c r="D8978" i="2"/>
  <c r="D8981" i="2"/>
  <c r="C8927" i="2"/>
  <c r="C8926" i="2"/>
  <c r="D8980" i="2"/>
  <c r="C8938" i="2"/>
  <c r="D8992" i="2"/>
  <c r="D9003" i="2"/>
  <c r="C8949" i="2"/>
  <c r="D8971" i="2"/>
  <c r="C8917" i="2"/>
  <c r="D9019" i="2"/>
  <c r="C8965" i="2"/>
  <c r="D8995" i="2"/>
  <c r="C8941" i="2"/>
  <c r="C8940" i="2"/>
  <c r="D8994" i="2"/>
  <c r="C8964" i="2"/>
  <c r="D9018" i="2"/>
  <c r="C8944" i="2"/>
  <c r="D8998" i="2"/>
  <c r="C8942" i="2"/>
  <c r="D8996" i="2"/>
  <c r="C8912" i="2"/>
  <c r="D8966" i="2"/>
  <c r="C8950" i="2"/>
  <c r="D9004" i="2"/>
  <c r="D8973" i="2"/>
  <c r="C8919" i="2"/>
  <c r="D9015" i="2"/>
  <c r="C8961" i="2"/>
  <c r="D9007" i="2"/>
  <c r="C8953" i="2"/>
  <c r="D9005" i="2"/>
  <c r="C8951" i="2"/>
  <c r="C8916" i="2"/>
  <c r="D8970" i="2"/>
  <c r="C8934" i="2"/>
  <c r="D8988" i="2"/>
  <c r="C8928" i="2"/>
  <c r="D8982" i="2"/>
  <c r="D9017" i="2"/>
  <c r="C8963" i="2"/>
  <c r="D8983" i="2"/>
  <c r="C8929" i="2"/>
  <c r="D8967" i="2"/>
  <c r="C8913" i="2"/>
  <c r="C8914" i="2"/>
  <c r="D8968" i="2"/>
  <c r="C8920" i="2"/>
  <c r="D8974" i="2"/>
  <c r="C8960" i="2"/>
  <c r="D9014" i="2"/>
  <c r="C8962" i="2"/>
  <c r="D9016" i="2"/>
  <c r="C8952" i="2"/>
  <c r="D9006" i="2"/>
  <c r="C8954" i="2"/>
  <c r="D9008" i="2"/>
  <c r="D8969" i="2"/>
  <c r="C8915" i="2"/>
  <c r="D9013" i="2"/>
  <c r="C8959" i="2"/>
  <c r="D8979" i="2"/>
  <c r="C8925" i="2"/>
  <c r="D8993" i="2"/>
  <c r="C8939" i="2"/>
  <c r="D8975" i="2"/>
  <c r="C8921" i="2"/>
  <c r="C8918" i="2"/>
  <c r="D8972" i="2"/>
  <c r="C8930" i="2"/>
  <c r="D8984" i="2"/>
  <c r="C8932" i="2"/>
  <c r="D8986" i="2"/>
  <c r="D8987" i="2"/>
  <c r="C8933" i="2"/>
  <c r="D9009" i="2"/>
  <c r="C8955" i="2"/>
  <c r="D9011" i="2"/>
  <c r="C8957" i="2"/>
  <c r="D8814" i="1"/>
  <c r="C8760" i="1"/>
  <c r="D8819" i="1"/>
  <c r="C8765" i="1"/>
  <c r="D8835" i="1"/>
  <c r="C8781" i="1"/>
  <c r="D8853" i="1"/>
  <c r="C8799" i="1"/>
  <c r="D8806" i="1"/>
  <c r="C8752" i="1"/>
  <c r="D8829" i="1"/>
  <c r="C8775" i="1"/>
  <c r="D8751" i="1"/>
  <c r="C8697" i="1"/>
  <c r="D8753" i="1"/>
  <c r="C8699" i="1"/>
  <c r="D8755" i="1"/>
  <c r="C8701" i="1"/>
  <c r="D8759" i="1"/>
  <c r="C8705" i="1"/>
  <c r="D8761" i="1"/>
  <c r="C8707" i="1"/>
  <c r="D8763" i="1"/>
  <c r="C8709" i="1"/>
  <c r="D8767" i="1"/>
  <c r="C8713" i="1"/>
  <c r="D8769" i="1"/>
  <c r="C8715" i="1"/>
  <c r="D8771" i="1"/>
  <c r="C8717" i="1"/>
  <c r="D8773" i="1"/>
  <c r="C8719" i="1"/>
  <c r="D8777" i="1"/>
  <c r="C8723" i="1"/>
  <c r="D8779" i="1"/>
  <c r="C8725" i="1"/>
  <c r="D8783" i="1"/>
  <c r="C8729" i="1"/>
  <c r="D8785" i="1"/>
  <c r="C8731" i="1"/>
  <c r="D8787" i="1"/>
  <c r="C8733" i="1"/>
  <c r="D8789" i="1"/>
  <c r="C8735" i="1"/>
  <c r="D8791" i="1"/>
  <c r="C8737" i="1"/>
  <c r="D8793" i="1"/>
  <c r="C8739" i="1"/>
  <c r="D8795" i="1"/>
  <c r="C8741" i="1"/>
  <c r="D8797" i="1"/>
  <c r="C8743" i="1"/>
  <c r="D8801" i="1"/>
  <c r="C8747" i="1"/>
  <c r="D8803" i="1"/>
  <c r="C8749" i="1"/>
  <c r="D8754" i="1"/>
  <c r="C8700" i="1"/>
  <c r="D8756" i="1"/>
  <c r="C8702" i="1"/>
  <c r="D8758" i="1"/>
  <c r="C8704" i="1"/>
  <c r="D8762" i="1"/>
  <c r="C8708" i="1"/>
  <c r="D8764" i="1"/>
  <c r="C8710" i="1"/>
  <c r="D8766" i="1"/>
  <c r="C8712" i="1"/>
  <c r="D8768" i="1"/>
  <c r="C8714" i="1"/>
  <c r="D8770" i="1"/>
  <c r="C8716" i="1"/>
  <c r="D8772" i="1"/>
  <c r="C8718" i="1"/>
  <c r="D8774" i="1"/>
  <c r="C8720" i="1"/>
  <c r="D8776" i="1"/>
  <c r="C8722" i="1"/>
  <c r="D8778" i="1"/>
  <c r="C8724" i="1"/>
  <c r="D8780" i="1"/>
  <c r="C8726" i="1"/>
  <c r="D8782" i="1"/>
  <c r="C8728" i="1"/>
  <c r="D8784" i="1"/>
  <c r="C8730" i="1"/>
  <c r="D8786" i="1"/>
  <c r="C8732" i="1"/>
  <c r="D8788" i="1"/>
  <c r="C8734" i="1"/>
  <c r="D8790" i="1"/>
  <c r="C8736" i="1"/>
  <c r="D8792" i="1"/>
  <c r="C8738" i="1"/>
  <c r="D8794" i="1"/>
  <c r="C8740" i="1"/>
  <c r="D8796" i="1"/>
  <c r="C8742" i="1"/>
  <c r="D8798" i="1"/>
  <c r="C8744" i="1"/>
  <c r="D8800" i="1"/>
  <c r="C8746" i="1"/>
  <c r="D8802" i="1"/>
  <c r="C8748" i="1"/>
  <c r="D8750" i="1"/>
  <c r="C8696" i="1"/>
  <c r="D8865" i="1"/>
  <c r="C8811" i="1"/>
  <c r="D9049" i="3" l="1"/>
  <c r="C8995" i="3"/>
  <c r="D9055" i="3"/>
  <c r="C9001" i="3"/>
  <c r="D9033" i="3"/>
  <c r="C8979" i="3"/>
  <c r="D9053" i="3"/>
  <c r="C8999" i="3"/>
  <c r="D9039" i="3"/>
  <c r="C8985" i="3"/>
  <c r="D9071" i="3"/>
  <c r="C9017" i="3"/>
  <c r="D9023" i="3"/>
  <c r="C8969" i="3"/>
  <c r="D9063" i="3"/>
  <c r="C9009" i="3"/>
  <c r="C8938" i="3"/>
  <c r="D8992" i="3"/>
  <c r="D9061" i="3"/>
  <c r="C9007" i="3"/>
  <c r="D9025" i="3"/>
  <c r="C8971" i="3"/>
  <c r="D9018" i="3"/>
  <c r="C8964" i="3"/>
  <c r="D9004" i="3"/>
  <c r="C8950" i="3"/>
  <c r="D9008" i="3"/>
  <c r="C8954" i="3"/>
  <c r="D9041" i="3"/>
  <c r="C8987" i="3"/>
  <c r="D9010" i="3"/>
  <c r="C8956" i="3"/>
  <c r="C8922" i="3"/>
  <c r="D8976" i="3"/>
  <c r="D9043" i="3"/>
  <c r="C8989" i="3"/>
  <c r="D8978" i="3"/>
  <c r="C8924" i="3"/>
  <c r="D9059" i="3"/>
  <c r="C9005" i="3"/>
  <c r="D9073" i="3"/>
  <c r="C9019" i="3"/>
  <c r="D8970" i="3"/>
  <c r="C8916" i="3"/>
  <c r="D9069" i="3"/>
  <c r="C9015" i="3"/>
  <c r="D8966" i="3"/>
  <c r="C8912" i="3"/>
  <c r="D8982" i="3"/>
  <c r="C8928" i="3"/>
  <c r="D8968" i="3"/>
  <c r="C8914" i="3"/>
  <c r="D9000" i="3"/>
  <c r="C8946" i="3"/>
  <c r="D9051" i="3"/>
  <c r="C8997" i="3"/>
  <c r="D9035" i="3"/>
  <c r="C8981" i="3"/>
  <c r="D9045" i="3"/>
  <c r="C8991" i="3"/>
  <c r="D8988" i="3"/>
  <c r="C8934" i="3"/>
  <c r="D8980" i="3"/>
  <c r="C8926" i="3"/>
  <c r="D8974" i="3"/>
  <c r="C8920" i="3"/>
  <c r="D9014" i="3"/>
  <c r="C8960" i="3"/>
  <c r="D9031" i="3"/>
  <c r="C8977" i="3"/>
  <c r="D9021" i="3"/>
  <c r="C8967" i="3"/>
  <c r="D8994" i="3"/>
  <c r="C8940" i="3"/>
  <c r="D9006" i="3"/>
  <c r="C8952" i="3"/>
  <c r="D8972" i="3"/>
  <c r="C8918" i="3"/>
  <c r="D9012" i="3"/>
  <c r="C8958" i="3"/>
  <c r="D9037" i="3"/>
  <c r="C8983" i="3"/>
  <c r="D9047" i="3"/>
  <c r="C8993" i="3"/>
  <c r="D9067" i="3"/>
  <c r="C9013" i="3"/>
  <c r="C8932" i="3"/>
  <c r="D8986" i="3"/>
  <c r="D9065" i="3"/>
  <c r="C9011" i="3"/>
  <c r="D8990" i="3"/>
  <c r="C8936" i="3"/>
  <c r="D9027" i="3"/>
  <c r="C8973" i="3"/>
  <c r="D9057" i="3"/>
  <c r="C9003" i="3"/>
  <c r="C8948" i="3"/>
  <c r="D9002" i="3"/>
  <c r="D8998" i="3"/>
  <c r="C8944" i="3"/>
  <c r="D9029" i="3"/>
  <c r="C8975" i="3"/>
  <c r="D8984" i="3"/>
  <c r="C8930" i="3"/>
  <c r="D8996" i="3"/>
  <c r="C8942" i="3"/>
  <c r="D9016" i="3"/>
  <c r="C8962" i="3"/>
  <c r="C8970" i="2"/>
  <c r="D9024" i="2"/>
  <c r="D9034" i="2"/>
  <c r="C8980" i="2"/>
  <c r="D9068" i="2"/>
  <c r="C9014" i="2"/>
  <c r="D9052" i="2"/>
  <c r="C8998" i="2"/>
  <c r="C8987" i="2"/>
  <c r="D9041" i="2"/>
  <c r="D9029" i="2"/>
  <c r="C8975" i="2"/>
  <c r="D9023" i="2"/>
  <c r="C8969" i="2"/>
  <c r="D9037" i="2"/>
  <c r="C8983" i="2"/>
  <c r="D9027" i="2"/>
  <c r="C8973" i="2"/>
  <c r="D9073" i="2"/>
  <c r="C9019" i="2"/>
  <c r="C8989" i="2"/>
  <c r="D9043" i="2"/>
  <c r="D9045" i="2"/>
  <c r="C8991" i="2"/>
  <c r="D9055" i="2"/>
  <c r="C9001" i="2"/>
  <c r="D9021" i="2"/>
  <c r="C8967" i="2"/>
  <c r="D9040" i="2"/>
  <c r="C8986" i="2"/>
  <c r="D9062" i="2"/>
  <c r="C9008" i="2"/>
  <c r="C8974" i="2"/>
  <c r="D9028" i="2"/>
  <c r="D9058" i="2"/>
  <c r="C9004" i="2"/>
  <c r="D9072" i="2"/>
  <c r="C9018" i="2"/>
  <c r="D9056" i="2"/>
  <c r="C9002" i="2"/>
  <c r="D9064" i="2"/>
  <c r="C9010" i="2"/>
  <c r="D9065" i="2"/>
  <c r="C9011" i="2"/>
  <c r="D9063" i="2"/>
  <c r="C9009" i="2"/>
  <c r="D9071" i="2"/>
  <c r="C9017" i="2"/>
  <c r="D9059" i="2"/>
  <c r="C9005" i="2"/>
  <c r="D9025" i="2"/>
  <c r="C8971" i="2"/>
  <c r="C8981" i="2"/>
  <c r="D9035" i="2"/>
  <c r="D9039" i="2"/>
  <c r="C8985" i="2"/>
  <c r="D9047" i="2"/>
  <c r="C8993" i="2"/>
  <c r="D9038" i="2"/>
  <c r="C8984" i="2"/>
  <c r="D9060" i="2"/>
  <c r="C9006" i="2"/>
  <c r="C8968" i="2"/>
  <c r="D9022" i="2"/>
  <c r="D9036" i="2"/>
  <c r="C8982" i="2"/>
  <c r="C8966" i="2"/>
  <c r="D9020" i="2"/>
  <c r="D9048" i="2"/>
  <c r="C8994" i="2"/>
  <c r="D9032" i="2"/>
  <c r="C8978" i="2"/>
  <c r="D9044" i="2"/>
  <c r="C8990" i="2"/>
  <c r="D9061" i="2"/>
  <c r="C9007" i="2"/>
  <c r="D9057" i="2"/>
  <c r="C9003" i="2"/>
  <c r="D9051" i="2"/>
  <c r="C8997" i="2"/>
  <c r="D9053" i="2"/>
  <c r="C8999" i="2"/>
  <c r="C8979" i="2"/>
  <c r="D9033" i="2"/>
  <c r="C8972" i="2"/>
  <c r="D9026" i="2"/>
  <c r="D9070" i="2"/>
  <c r="C9016" i="2"/>
  <c r="D9042" i="2"/>
  <c r="C8988" i="2"/>
  <c r="D9050" i="2"/>
  <c r="C8996" i="2"/>
  <c r="D9046" i="2"/>
  <c r="C8992" i="2"/>
  <c r="C8976" i="2"/>
  <c r="D9030" i="2"/>
  <c r="D9066" i="2"/>
  <c r="C9012" i="2"/>
  <c r="D9054" i="2"/>
  <c r="C9000" i="2"/>
  <c r="D9067" i="2"/>
  <c r="C9013" i="2"/>
  <c r="D9069" i="2"/>
  <c r="C9015" i="2"/>
  <c r="C8995" i="2"/>
  <c r="D9049" i="2"/>
  <c r="D9031" i="2"/>
  <c r="C8977" i="2"/>
  <c r="D8919" i="1"/>
  <c r="C8865" i="1"/>
  <c r="D8804" i="1"/>
  <c r="C8750" i="1"/>
  <c r="D8856" i="1"/>
  <c r="C8802" i="1"/>
  <c r="D8854" i="1"/>
  <c r="C8800" i="1"/>
  <c r="D8852" i="1"/>
  <c r="C8798" i="1"/>
  <c r="D8850" i="1"/>
  <c r="C8796" i="1"/>
  <c r="D8848" i="1"/>
  <c r="C8794" i="1"/>
  <c r="D8846" i="1"/>
  <c r="C8792" i="1"/>
  <c r="D8844" i="1"/>
  <c r="C8790" i="1"/>
  <c r="D8842" i="1"/>
  <c r="C8788" i="1"/>
  <c r="D8840" i="1"/>
  <c r="C8786" i="1"/>
  <c r="D8838" i="1"/>
  <c r="C8784" i="1"/>
  <c r="D8836" i="1"/>
  <c r="C8782" i="1"/>
  <c r="D8834" i="1"/>
  <c r="C8780" i="1"/>
  <c r="D8832" i="1"/>
  <c r="C8778" i="1"/>
  <c r="D8830" i="1"/>
  <c r="C8776" i="1"/>
  <c r="D8828" i="1"/>
  <c r="C8774" i="1"/>
  <c r="D8826" i="1"/>
  <c r="C8772" i="1"/>
  <c r="D8824" i="1"/>
  <c r="C8770" i="1"/>
  <c r="D8822" i="1"/>
  <c r="C8768" i="1"/>
  <c r="D8820" i="1"/>
  <c r="C8766" i="1"/>
  <c r="D8818" i="1"/>
  <c r="C8764" i="1"/>
  <c r="D8816" i="1"/>
  <c r="C8762" i="1"/>
  <c r="D8812" i="1"/>
  <c r="C8758" i="1"/>
  <c r="D8810" i="1"/>
  <c r="C8756" i="1"/>
  <c r="D8808" i="1"/>
  <c r="C8754" i="1"/>
  <c r="D8857" i="1"/>
  <c r="C8803" i="1"/>
  <c r="D8855" i="1"/>
  <c r="C8801" i="1"/>
  <c r="D8851" i="1"/>
  <c r="C8797" i="1"/>
  <c r="D8849" i="1"/>
  <c r="C8795" i="1"/>
  <c r="D8847" i="1"/>
  <c r="C8793" i="1"/>
  <c r="D8845" i="1"/>
  <c r="C8791" i="1"/>
  <c r="D8843" i="1"/>
  <c r="C8789" i="1"/>
  <c r="D8841" i="1"/>
  <c r="C8787" i="1"/>
  <c r="D8839" i="1"/>
  <c r="C8785" i="1"/>
  <c r="D8837" i="1"/>
  <c r="C8783" i="1"/>
  <c r="D8833" i="1"/>
  <c r="C8779" i="1"/>
  <c r="D8831" i="1"/>
  <c r="C8777" i="1"/>
  <c r="D8827" i="1"/>
  <c r="C8773" i="1"/>
  <c r="D8825" i="1"/>
  <c r="C8771" i="1"/>
  <c r="D8823" i="1"/>
  <c r="C8769" i="1"/>
  <c r="D8821" i="1"/>
  <c r="C8767" i="1"/>
  <c r="D8817" i="1"/>
  <c r="C8763" i="1"/>
  <c r="D8815" i="1"/>
  <c r="C8761" i="1"/>
  <c r="D8813" i="1"/>
  <c r="C8759" i="1"/>
  <c r="D8809" i="1"/>
  <c r="C8755" i="1"/>
  <c r="D8807" i="1"/>
  <c r="C8753" i="1"/>
  <c r="D8805" i="1"/>
  <c r="C8751" i="1"/>
  <c r="D8883" i="1"/>
  <c r="C8829" i="1"/>
  <c r="D8860" i="1"/>
  <c r="C8806" i="1"/>
  <c r="D8907" i="1"/>
  <c r="C8853" i="1"/>
  <c r="D8889" i="1"/>
  <c r="C8835" i="1"/>
  <c r="D8873" i="1"/>
  <c r="C8819" i="1"/>
  <c r="D8868" i="1"/>
  <c r="C8814" i="1"/>
  <c r="D9040" i="3" l="1"/>
  <c r="C8986" i="3"/>
  <c r="D9038" i="3"/>
  <c r="C8984" i="3"/>
  <c r="D9111" i="3"/>
  <c r="C9057" i="3"/>
  <c r="D9066" i="3"/>
  <c r="C9012" i="3"/>
  <c r="D9075" i="3"/>
  <c r="C9021" i="3"/>
  <c r="D9034" i="3"/>
  <c r="C8980" i="3"/>
  <c r="D9105" i="3"/>
  <c r="C9051" i="3"/>
  <c r="D9020" i="3"/>
  <c r="C8966" i="3"/>
  <c r="D9113" i="3"/>
  <c r="C9059" i="3"/>
  <c r="D9064" i="3"/>
  <c r="C9010" i="3"/>
  <c r="D9072" i="3"/>
  <c r="C9018" i="3"/>
  <c r="D9117" i="3"/>
  <c r="C9063" i="3"/>
  <c r="D9107" i="3"/>
  <c r="C9053" i="3"/>
  <c r="D9083" i="3"/>
  <c r="C9029" i="3"/>
  <c r="D9081" i="3"/>
  <c r="C9027" i="3"/>
  <c r="C9067" i="3"/>
  <c r="D9121" i="3"/>
  <c r="D9026" i="3"/>
  <c r="C8972" i="3"/>
  <c r="D9085" i="3"/>
  <c r="C9031" i="3"/>
  <c r="D9042" i="3"/>
  <c r="C8988" i="3"/>
  <c r="D9054" i="3"/>
  <c r="C9000" i="3"/>
  <c r="D9123" i="3"/>
  <c r="C9069" i="3"/>
  <c r="D9032" i="3"/>
  <c r="C8978" i="3"/>
  <c r="D9095" i="3"/>
  <c r="C9041" i="3"/>
  <c r="D9079" i="3"/>
  <c r="C9025" i="3"/>
  <c r="D9077" i="3"/>
  <c r="C9023" i="3"/>
  <c r="D9087" i="3"/>
  <c r="C9033" i="3"/>
  <c r="D9070" i="3"/>
  <c r="C9016" i="3"/>
  <c r="D9052" i="3"/>
  <c r="C8998" i="3"/>
  <c r="D9044" i="3"/>
  <c r="C8990" i="3"/>
  <c r="D9101" i="3"/>
  <c r="C9047" i="3"/>
  <c r="D9060" i="3"/>
  <c r="C9006" i="3"/>
  <c r="D9068" i="3"/>
  <c r="C9014" i="3"/>
  <c r="D9099" i="3"/>
  <c r="C9045" i="3"/>
  <c r="C8968" i="3"/>
  <c r="D9022" i="3"/>
  <c r="D9024" i="3"/>
  <c r="C8970" i="3"/>
  <c r="D9097" i="3"/>
  <c r="C9043" i="3"/>
  <c r="D9062" i="3"/>
  <c r="C9008" i="3"/>
  <c r="D9115" i="3"/>
  <c r="C9061" i="3"/>
  <c r="D9125" i="3"/>
  <c r="C9071" i="3"/>
  <c r="D9109" i="3"/>
  <c r="C9055" i="3"/>
  <c r="D9056" i="3"/>
  <c r="C9002" i="3"/>
  <c r="D9030" i="3"/>
  <c r="C8976" i="3"/>
  <c r="D9046" i="3"/>
  <c r="C8992" i="3"/>
  <c r="D9050" i="3"/>
  <c r="C8996" i="3"/>
  <c r="D9119" i="3"/>
  <c r="C9065" i="3"/>
  <c r="D9091" i="3"/>
  <c r="C9037" i="3"/>
  <c r="D9048" i="3"/>
  <c r="C8994" i="3"/>
  <c r="D9028" i="3"/>
  <c r="C8974" i="3"/>
  <c r="D9089" i="3"/>
  <c r="C9035" i="3"/>
  <c r="D9036" i="3"/>
  <c r="C8982" i="3"/>
  <c r="D9127" i="3"/>
  <c r="C9073" i="3"/>
  <c r="D9058" i="3"/>
  <c r="C9004" i="3"/>
  <c r="D9093" i="3"/>
  <c r="C9039" i="3"/>
  <c r="D9103" i="3"/>
  <c r="C9049" i="3"/>
  <c r="D9076" i="2"/>
  <c r="C9022" i="2"/>
  <c r="D9124" i="2"/>
  <c r="C9070" i="2"/>
  <c r="C9051" i="2"/>
  <c r="D9105" i="2"/>
  <c r="D9086" i="2"/>
  <c r="C9032" i="2"/>
  <c r="C9035" i="2"/>
  <c r="D9089" i="2"/>
  <c r="C9043" i="2"/>
  <c r="D9097" i="2"/>
  <c r="D9093" i="2"/>
  <c r="C9039" i="2"/>
  <c r="D9125" i="2"/>
  <c r="C9071" i="2"/>
  <c r="D9110" i="2"/>
  <c r="C9056" i="2"/>
  <c r="D9116" i="2"/>
  <c r="C9062" i="2"/>
  <c r="D9099" i="2"/>
  <c r="C9045" i="2"/>
  <c r="D9091" i="2"/>
  <c r="C9037" i="2"/>
  <c r="D9106" i="2"/>
  <c r="C9052" i="2"/>
  <c r="D9080" i="2"/>
  <c r="C9026" i="2"/>
  <c r="D9121" i="2"/>
  <c r="C9067" i="2"/>
  <c r="D9100" i="2"/>
  <c r="C9046" i="2"/>
  <c r="D9111" i="2"/>
  <c r="C9057" i="2"/>
  <c r="D9102" i="2"/>
  <c r="C9048" i="2"/>
  <c r="D9114" i="2"/>
  <c r="C9060" i="2"/>
  <c r="C9063" i="2"/>
  <c r="D9117" i="2"/>
  <c r="D9126" i="2"/>
  <c r="C9072" i="2"/>
  <c r="D9094" i="2"/>
  <c r="C9040" i="2"/>
  <c r="D9077" i="2"/>
  <c r="C9023" i="2"/>
  <c r="D9122" i="2"/>
  <c r="C9068" i="2"/>
  <c r="D9084" i="2"/>
  <c r="C9030" i="2"/>
  <c r="D9087" i="2"/>
  <c r="C9033" i="2"/>
  <c r="D9123" i="2"/>
  <c r="C9069" i="2"/>
  <c r="D9074" i="2"/>
  <c r="C9020" i="2"/>
  <c r="D9085" i="2"/>
  <c r="C9031" i="2"/>
  <c r="C9054" i="2"/>
  <c r="D9108" i="2"/>
  <c r="D9104" i="2"/>
  <c r="C9050" i="2"/>
  <c r="D9115" i="2"/>
  <c r="C9061" i="2"/>
  <c r="D9092" i="2"/>
  <c r="C9038" i="2"/>
  <c r="D9079" i="2"/>
  <c r="C9025" i="2"/>
  <c r="D9119" i="2"/>
  <c r="C9065" i="2"/>
  <c r="D9112" i="2"/>
  <c r="C9058" i="2"/>
  <c r="D9075" i="2"/>
  <c r="C9021" i="2"/>
  <c r="D9127" i="2"/>
  <c r="C9073" i="2"/>
  <c r="D9083" i="2"/>
  <c r="C9029" i="2"/>
  <c r="D9088" i="2"/>
  <c r="C9034" i="2"/>
  <c r="D9103" i="2"/>
  <c r="C9049" i="2"/>
  <c r="D9082" i="2"/>
  <c r="C9028" i="2"/>
  <c r="D9095" i="2"/>
  <c r="C9041" i="2"/>
  <c r="D9078" i="2"/>
  <c r="C9024" i="2"/>
  <c r="D9120" i="2"/>
  <c r="C9066" i="2"/>
  <c r="D9096" i="2"/>
  <c r="C9042" i="2"/>
  <c r="D9107" i="2"/>
  <c r="C9053" i="2"/>
  <c r="D9098" i="2"/>
  <c r="C9044" i="2"/>
  <c r="D9090" i="2"/>
  <c r="C9036" i="2"/>
  <c r="D9101" i="2"/>
  <c r="C9047" i="2"/>
  <c r="D9113" i="2"/>
  <c r="C9059" i="2"/>
  <c r="D9118" i="2"/>
  <c r="C9064" i="2"/>
  <c r="D9109" i="2"/>
  <c r="C9055" i="2"/>
  <c r="D9081" i="2"/>
  <c r="C9027" i="2"/>
  <c r="D8922" i="1"/>
  <c r="C8868" i="1"/>
  <c r="D8927" i="1"/>
  <c r="C8873" i="1"/>
  <c r="D8943" i="1"/>
  <c r="C8889" i="1"/>
  <c r="D8961" i="1"/>
  <c r="C8907" i="1"/>
  <c r="D8914" i="1"/>
  <c r="C8860" i="1"/>
  <c r="D8937" i="1"/>
  <c r="C8883" i="1"/>
  <c r="D8859" i="1"/>
  <c r="C8805" i="1"/>
  <c r="D8861" i="1"/>
  <c r="C8807" i="1"/>
  <c r="D8863" i="1"/>
  <c r="C8809" i="1"/>
  <c r="D8867" i="1"/>
  <c r="C8813" i="1"/>
  <c r="D8869" i="1"/>
  <c r="C8815" i="1"/>
  <c r="D8871" i="1"/>
  <c r="C8817" i="1"/>
  <c r="D8875" i="1"/>
  <c r="C8821" i="1"/>
  <c r="D8877" i="1"/>
  <c r="C8823" i="1"/>
  <c r="D8879" i="1"/>
  <c r="C8825" i="1"/>
  <c r="D8881" i="1"/>
  <c r="C8827" i="1"/>
  <c r="D8885" i="1"/>
  <c r="C8831" i="1"/>
  <c r="D8887" i="1"/>
  <c r="C8833" i="1"/>
  <c r="D8891" i="1"/>
  <c r="C8837" i="1"/>
  <c r="D8893" i="1"/>
  <c r="C8839" i="1"/>
  <c r="D8895" i="1"/>
  <c r="C8841" i="1"/>
  <c r="D8897" i="1"/>
  <c r="C8843" i="1"/>
  <c r="D8899" i="1"/>
  <c r="C8845" i="1"/>
  <c r="D8901" i="1"/>
  <c r="C8847" i="1"/>
  <c r="D8903" i="1"/>
  <c r="C8849" i="1"/>
  <c r="D8905" i="1"/>
  <c r="C8851" i="1"/>
  <c r="D8909" i="1"/>
  <c r="C8855" i="1"/>
  <c r="D8911" i="1"/>
  <c r="C8857" i="1"/>
  <c r="D8862" i="1"/>
  <c r="C8808" i="1"/>
  <c r="D8864" i="1"/>
  <c r="C8810" i="1"/>
  <c r="D8866" i="1"/>
  <c r="C8812" i="1"/>
  <c r="D8870" i="1"/>
  <c r="C8816" i="1"/>
  <c r="D8872" i="1"/>
  <c r="C8818" i="1"/>
  <c r="D8874" i="1"/>
  <c r="C8820" i="1"/>
  <c r="D8876" i="1"/>
  <c r="C8822" i="1"/>
  <c r="D8878" i="1"/>
  <c r="C8824" i="1"/>
  <c r="D8880" i="1"/>
  <c r="C8826" i="1"/>
  <c r="D8882" i="1"/>
  <c r="C8828" i="1"/>
  <c r="D8884" i="1"/>
  <c r="C8830" i="1"/>
  <c r="D8886" i="1"/>
  <c r="C8832" i="1"/>
  <c r="D8888" i="1"/>
  <c r="C8834" i="1"/>
  <c r="D8890" i="1"/>
  <c r="C8836" i="1"/>
  <c r="D8892" i="1"/>
  <c r="C8838" i="1"/>
  <c r="D8894" i="1"/>
  <c r="C8840" i="1"/>
  <c r="D8896" i="1"/>
  <c r="C8842" i="1"/>
  <c r="D8898" i="1"/>
  <c r="C8844" i="1"/>
  <c r="D8900" i="1"/>
  <c r="C8846" i="1"/>
  <c r="D8902" i="1"/>
  <c r="C8848" i="1"/>
  <c r="D8904" i="1"/>
  <c r="C8850" i="1"/>
  <c r="D8906" i="1"/>
  <c r="C8852" i="1"/>
  <c r="D8908" i="1"/>
  <c r="C8854" i="1"/>
  <c r="D8910" i="1"/>
  <c r="C8856" i="1"/>
  <c r="D8858" i="1"/>
  <c r="C8804" i="1"/>
  <c r="D8973" i="1"/>
  <c r="C8919" i="1"/>
  <c r="D9175" i="3" l="1"/>
  <c r="C9121" i="3"/>
  <c r="C9058" i="3"/>
  <c r="D9112" i="3"/>
  <c r="D9082" i="3"/>
  <c r="C9028" i="3"/>
  <c r="D9104" i="3"/>
  <c r="C9050" i="3"/>
  <c r="C9109" i="3"/>
  <c r="D9163" i="3"/>
  <c r="C9097" i="3"/>
  <c r="D9151" i="3"/>
  <c r="D9122" i="3"/>
  <c r="C9068" i="3"/>
  <c r="D9106" i="3"/>
  <c r="C9052" i="3"/>
  <c r="C9079" i="3"/>
  <c r="D9133" i="3"/>
  <c r="D9108" i="3"/>
  <c r="C9054" i="3"/>
  <c r="D9171" i="3"/>
  <c r="C9117" i="3"/>
  <c r="D9074" i="3"/>
  <c r="C9020" i="3"/>
  <c r="D9120" i="3"/>
  <c r="C9066" i="3"/>
  <c r="D9181" i="3"/>
  <c r="C9127" i="3"/>
  <c r="D9102" i="3"/>
  <c r="C9048" i="3"/>
  <c r="D9100" i="3"/>
  <c r="C9046" i="3"/>
  <c r="C9125" i="3"/>
  <c r="D9179" i="3"/>
  <c r="D9078" i="3"/>
  <c r="C9024" i="3"/>
  <c r="C9060" i="3"/>
  <c r="D9114" i="3"/>
  <c r="D9124" i="3"/>
  <c r="C9070" i="3"/>
  <c r="C9095" i="3"/>
  <c r="D9149" i="3"/>
  <c r="D9096" i="3"/>
  <c r="C9042" i="3"/>
  <c r="C9081" i="3"/>
  <c r="D9135" i="3"/>
  <c r="D9126" i="3"/>
  <c r="C9072" i="3"/>
  <c r="D9159" i="3"/>
  <c r="C9105" i="3"/>
  <c r="D9165" i="3"/>
  <c r="C9111" i="3"/>
  <c r="D9076" i="3"/>
  <c r="C9022" i="3"/>
  <c r="C9103" i="3"/>
  <c r="D9157" i="3"/>
  <c r="D9090" i="3"/>
  <c r="C9036" i="3"/>
  <c r="C9091" i="3"/>
  <c r="D9145" i="3"/>
  <c r="D9084" i="3"/>
  <c r="C9030" i="3"/>
  <c r="C9115" i="3"/>
  <c r="D9169" i="3"/>
  <c r="C9101" i="3"/>
  <c r="D9155" i="3"/>
  <c r="C9087" i="3"/>
  <c r="D9141" i="3"/>
  <c r="D9086" i="3"/>
  <c r="C9032" i="3"/>
  <c r="C9085" i="3"/>
  <c r="D9139" i="3"/>
  <c r="C9083" i="3"/>
  <c r="D9137" i="3"/>
  <c r="D9118" i="3"/>
  <c r="C9064" i="3"/>
  <c r="D9088" i="3"/>
  <c r="C9034" i="3"/>
  <c r="D9092" i="3"/>
  <c r="C9038" i="3"/>
  <c r="C9093" i="3"/>
  <c r="D9147" i="3"/>
  <c r="D9143" i="3"/>
  <c r="C9089" i="3"/>
  <c r="D9173" i="3"/>
  <c r="C9119" i="3"/>
  <c r="C9056" i="3"/>
  <c r="D9110" i="3"/>
  <c r="D9116" i="3"/>
  <c r="C9062" i="3"/>
  <c r="C9099" i="3"/>
  <c r="D9153" i="3"/>
  <c r="D9098" i="3"/>
  <c r="C9044" i="3"/>
  <c r="C9077" i="3"/>
  <c r="D9131" i="3"/>
  <c r="C9123" i="3"/>
  <c r="D9177" i="3"/>
  <c r="D9080" i="3"/>
  <c r="C9026" i="3"/>
  <c r="C9107" i="3"/>
  <c r="D9161" i="3"/>
  <c r="C9113" i="3"/>
  <c r="D9167" i="3"/>
  <c r="C9075" i="3"/>
  <c r="D9129" i="3"/>
  <c r="D9094" i="3"/>
  <c r="C9040" i="3"/>
  <c r="C9117" i="2"/>
  <c r="D9171" i="2"/>
  <c r="D9154" i="2"/>
  <c r="C9100" i="2"/>
  <c r="D9145" i="2"/>
  <c r="C9091" i="2"/>
  <c r="C9125" i="2"/>
  <c r="D9179" i="2"/>
  <c r="C9086" i="2"/>
  <c r="D9140" i="2"/>
  <c r="D9159" i="2"/>
  <c r="C9105" i="2"/>
  <c r="D9172" i="2"/>
  <c r="C9118" i="2"/>
  <c r="D9152" i="2"/>
  <c r="C9098" i="2"/>
  <c r="C9078" i="2"/>
  <c r="D9132" i="2"/>
  <c r="D9142" i="2"/>
  <c r="C9088" i="2"/>
  <c r="C9112" i="2"/>
  <c r="D9166" i="2"/>
  <c r="C9115" i="2"/>
  <c r="D9169" i="2"/>
  <c r="D9128" i="2"/>
  <c r="C9074" i="2"/>
  <c r="D9176" i="2"/>
  <c r="C9122" i="2"/>
  <c r="C9113" i="2"/>
  <c r="D9167" i="2"/>
  <c r="C9107" i="2"/>
  <c r="D9161" i="2"/>
  <c r="C9095" i="2"/>
  <c r="D9149" i="2"/>
  <c r="C9083" i="2"/>
  <c r="D9137" i="2"/>
  <c r="C9119" i="2"/>
  <c r="D9173" i="2"/>
  <c r="C9104" i="2"/>
  <c r="D9158" i="2"/>
  <c r="C9123" i="2"/>
  <c r="D9177" i="2"/>
  <c r="C9077" i="2"/>
  <c r="D9131" i="2"/>
  <c r="D9168" i="2"/>
  <c r="C9114" i="2"/>
  <c r="C9121" i="2"/>
  <c r="D9175" i="2"/>
  <c r="D9153" i="2"/>
  <c r="C9099" i="2"/>
  <c r="D9147" i="2"/>
  <c r="C9093" i="2"/>
  <c r="D9151" i="2"/>
  <c r="C9097" i="2"/>
  <c r="D9162" i="2"/>
  <c r="C9108" i="2"/>
  <c r="D9135" i="2"/>
  <c r="C9081" i="2"/>
  <c r="D9155" i="2"/>
  <c r="C9101" i="2"/>
  <c r="D9150" i="2"/>
  <c r="C9096" i="2"/>
  <c r="D9136" i="2"/>
  <c r="C9082" i="2"/>
  <c r="C9127" i="2"/>
  <c r="D9181" i="2"/>
  <c r="C9079" i="2"/>
  <c r="D9133" i="2"/>
  <c r="D9141" i="2"/>
  <c r="C9087" i="2"/>
  <c r="D9148" i="2"/>
  <c r="C9094" i="2"/>
  <c r="D9156" i="2"/>
  <c r="C9102" i="2"/>
  <c r="D9134" i="2"/>
  <c r="C9080" i="2"/>
  <c r="C9116" i="2"/>
  <c r="D9170" i="2"/>
  <c r="D9178" i="2"/>
  <c r="C9124" i="2"/>
  <c r="D9143" i="2"/>
  <c r="C9089" i="2"/>
  <c r="C9109" i="2"/>
  <c r="D9163" i="2"/>
  <c r="D9144" i="2"/>
  <c r="C9090" i="2"/>
  <c r="D9174" i="2"/>
  <c r="C9120" i="2"/>
  <c r="D9157" i="2"/>
  <c r="C9103" i="2"/>
  <c r="D9129" i="2"/>
  <c r="C9075" i="2"/>
  <c r="D9146" i="2"/>
  <c r="C9092" i="2"/>
  <c r="D9139" i="2"/>
  <c r="C9085" i="2"/>
  <c r="D9138" i="2"/>
  <c r="C9084" i="2"/>
  <c r="D9180" i="2"/>
  <c r="C9126" i="2"/>
  <c r="C9111" i="2"/>
  <c r="D9165" i="2"/>
  <c r="D9160" i="2"/>
  <c r="C9106" i="2"/>
  <c r="D9164" i="2"/>
  <c r="C9110" i="2"/>
  <c r="D9130" i="2"/>
  <c r="C9076" i="2"/>
  <c r="D9027" i="1"/>
  <c r="C8973" i="1"/>
  <c r="D8912" i="1"/>
  <c r="C8858" i="1"/>
  <c r="D8964" i="1"/>
  <c r="C8910" i="1"/>
  <c r="D8962" i="1"/>
  <c r="C8908" i="1"/>
  <c r="D8960" i="1"/>
  <c r="C8906" i="1"/>
  <c r="D8958" i="1"/>
  <c r="C8904" i="1"/>
  <c r="D8956" i="1"/>
  <c r="C8902" i="1"/>
  <c r="D8954" i="1"/>
  <c r="C8900" i="1"/>
  <c r="D8952" i="1"/>
  <c r="C8898" i="1"/>
  <c r="D8950" i="1"/>
  <c r="C8896" i="1"/>
  <c r="D8948" i="1"/>
  <c r="C8894" i="1"/>
  <c r="D8946" i="1"/>
  <c r="C8892" i="1"/>
  <c r="D8944" i="1"/>
  <c r="C8890" i="1"/>
  <c r="D8942" i="1"/>
  <c r="C8888" i="1"/>
  <c r="D8940" i="1"/>
  <c r="C8886" i="1"/>
  <c r="D8938" i="1"/>
  <c r="C8884" i="1"/>
  <c r="D8936" i="1"/>
  <c r="C8882" i="1"/>
  <c r="D8934" i="1"/>
  <c r="C8880" i="1"/>
  <c r="D8932" i="1"/>
  <c r="C8878" i="1"/>
  <c r="D8930" i="1"/>
  <c r="C8876" i="1"/>
  <c r="D8928" i="1"/>
  <c r="C8874" i="1"/>
  <c r="D8926" i="1"/>
  <c r="C8872" i="1"/>
  <c r="D8924" i="1"/>
  <c r="C8870" i="1"/>
  <c r="D8920" i="1"/>
  <c r="C8866" i="1"/>
  <c r="D8918" i="1"/>
  <c r="C8864" i="1"/>
  <c r="D8916" i="1"/>
  <c r="C8862" i="1"/>
  <c r="D8965" i="1"/>
  <c r="C8911" i="1"/>
  <c r="D8963" i="1"/>
  <c r="C8909" i="1"/>
  <c r="D8959" i="1"/>
  <c r="C8905" i="1"/>
  <c r="D8957" i="1"/>
  <c r="C8903" i="1"/>
  <c r="D8955" i="1"/>
  <c r="C8901" i="1"/>
  <c r="D8953" i="1"/>
  <c r="C8899" i="1"/>
  <c r="D8951" i="1"/>
  <c r="C8897" i="1"/>
  <c r="D8949" i="1"/>
  <c r="C8895" i="1"/>
  <c r="D8947" i="1"/>
  <c r="C8893" i="1"/>
  <c r="D8945" i="1"/>
  <c r="C8891" i="1"/>
  <c r="D8941" i="1"/>
  <c r="C8887" i="1"/>
  <c r="D8939" i="1"/>
  <c r="C8885" i="1"/>
  <c r="D8935" i="1"/>
  <c r="C8881" i="1"/>
  <c r="D8933" i="1"/>
  <c r="C8879" i="1"/>
  <c r="D8931" i="1"/>
  <c r="C8877" i="1"/>
  <c r="D8929" i="1"/>
  <c r="C8875" i="1"/>
  <c r="D8925" i="1"/>
  <c r="C8871" i="1"/>
  <c r="D8923" i="1"/>
  <c r="C8869" i="1"/>
  <c r="D8921" i="1"/>
  <c r="C8867" i="1"/>
  <c r="D8917" i="1"/>
  <c r="C8863" i="1"/>
  <c r="D8915" i="1"/>
  <c r="C8861" i="1"/>
  <c r="D8913" i="1"/>
  <c r="C8859" i="1"/>
  <c r="D8991" i="1"/>
  <c r="C8937" i="1"/>
  <c r="D8968" i="1"/>
  <c r="C8914" i="1"/>
  <c r="D9015" i="1"/>
  <c r="C8961" i="1"/>
  <c r="D8997" i="1"/>
  <c r="C8943" i="1"/>
  <c r="D8981" i="1"/>
  <c r="C8927" i="1"/>
  <c r="D8976" i="1"/>
  <c r="C8922" i="1"/>
  <c r="D9221" i="3" l="1"/>
  <c r="C9167" i="3"/>
  <c r="D9185" i="3"/>
  <c r="C9131" i="3"/>
  <c r="D9164" i="3"/>
  <c r="C9110" i="3"/>
  <c r="D9193" i="3"/>
  <c r="C9139" i="3"/>
  <c r="D9223" i="3"/>
  <c r="C9169" i="3"/>
  <c r="D9211" i="3"/>
  <c r="C9157" i="3"/>
  <c r="D9146" i="3"/>
  <c r="C9092" i="3"/>
  <c r="D9180" i="3"/>
  <c r="C9126" i="3"/>
  <c r="D9178" i="3"/>
  <c r="C9124" i="3"/>
  <c r="D9154" i="3"/>
  <c r="C9100" i="3"/>
  <c r="D9128" i="3"/>
  <c r="C9074" i="3"/>
  <c r="D9160" i="3"/>
  <c r="C9106" i="3"/>
  <c r="D9158" i="3"/>
  <c r="C9104" i="3"/>
  <c r="D9189" i="3"/>
  <c r="C9135" i="3"/>
  <c r="D9168" i="3"/>
  <c r="C9114" i="3"/>
  <c r="D9170" i="3"/>
  <c r="C9116" i="3"/>
  <c r="D9215" i="3"/>
  <c r="C9161" i="3"/>
  <c r="D9152" i="3"/>
  <c r="C9098" i="3"/>
  <c r="D9227" i="3"/>
  <c r="C9173" i="3"/>
  <c r="D9142" i="3"/>
  <c r="C9088" i="3"/>
  <c r="D9140" i="3"/>
  <c r="C9086" i="3"/>
  <c r="D9138" i="3"/>
  <c r="C9084" i="3"/>
  <c r="D9130" i="3"/>
  <c r="C9076" i="3"/>
  <c r="D9156" i="3"/>
  <c r="C9102" i="3"/>
  <c r="C9171" i="3"/>
  <c r="D9225" i="3"/>
  <c r="D9176" i="3"/>
  <c r="C9122" i="3"/>
  <c r="D9136" i="3"/>
  <c r="C9082" i="3"/>
  <c r="C9141" i="3"/>
  <c r="D9195" i="3"/>
  <c r="D9205" i="3"/>
  <c r="C9151" i="3"/>
  <c r="D9166" i="3"/>
  <c r="C9112" i="3"/>
  <c r="D9199" i="3"/>
  <c r="C9145" i="3"/>
  <c r="D9148" i="3"/>
  <c r="C9094" i="3"/>
  <c r="D9134" i="3"/>
  <c r="C9080" i="3"/>
  <c r="D9197" i="3"/>
  <c r="C9143" i="3"/>
  <c r="D9172" i="3"/>
  <c r="C9118" i="3"/>
  <c r="D9219" i="3"/>
  <c r="C9165" i="3"/>
  <c r="D9150" i="3"/>
  <c r="C9096" i="3"/>
  <c r="D9132" i="3"/>
  <c r="C9078" i="3"/>
  <c r="D9235" i="3"/>
  <c r="C9181" i="3"/>
  <c r="D9162" i="3"/>
  <c r="C9108" i="3"/>
  <c r="D9207" i="3"/>
  <c r="C9153" i="3"/>
  <c r="D9183" i="3"/>
  <c r="C9129" i="3"/>
  <c r="D9231" i="3"/>
  <c r="C9177" i="3"/>
  <c r="D9201" i="3"/>
  <c r="C9147" i="3"/>
  <c r="D9191" i="3"/>
  <c r="C9137" i="3"/>
  <c r="D9209" i="3"/>
  <c r="C9155" i="3"/>
  <c r="D9203" i="3"/>
  <c r="C9149" i="3"/>
  <c r="C9179" i="3"/>
  <c r="D9233" i="3"/>
  <c r="D9187" i="3"/>
  <c r="C9133" i="3"/>
  <c r="D9217" i="3"/>
  <c r="C9163" i="3"/>
  <c r="D9144" i="3"/>
  <c r="C9090" i="3"/>
  <c r="D9213" i="3"/>
  <c r="C9159" i="3"/>
  <c r="D9174" i="3"/>
  <c r="C9120" i="3"/>
  <c r="C9175" i="3"/>
  <c r="D9229" i="3"/>
  <c r="C9175" i="2"/>
  <c r="D9229" i="2"/>
  <c r="D9212" i="2"/>
  <c r="C9158" i="2"/>
  <c r="C9161" i="2"/>
  <c r="D9215" i="2"/>
  <c r="C9169" i="2"/>
  <c r="D9223" i="2"/>
  <c r="C9179" i="2"/>
  <c r="D9233" i="2"/>
  <c r="C9165" i="2"/>
  <c r="D9219" i="2"/>
  <c r="D9224" i="2"/>
  <c r="C9170" i="2"/>
  <c r="C9173" i="2"/>
  <c r="D9227" i="2"/>
  <c r="C9167" i="2"/>
  <c r="D9221" i="2"/>
  <c r="D9220" i="2"/>
  <c r="C9166" i="2"/>
  <c r="D9214" i="2"/>
  <c r="C9160" i="2"/>
  <c r="C9139" i="2"/>
  <c r="D9193" i="2"/>
  <c r="D9228" i="2"/>
  <c r="C9174" i="2"/>
  <c r="D9232" i="2"/>
  <c r="C9178" i="2"/>
  <c r="D9202" i="2"/>
  <c r="C9148" i="2"/>
  <c r="D9190" i="2"/>
  <c r="C9136" i="2"/>
  <c r="D9216" i="2"/>
  <c r="C9162" i="2"/>
  <c r="D9206" i="2"/>
  <c r="C9152" i="2"/>
  <c r="D9200" i="2"/>
  <c r="C9146" i="2"/>
  <c r="D9198" i="2"/>
  <c r="C9144" i="2"/>
  <c r="C9141" i="2"/>
  <c r="D9195" i="2"/>
  <c r="D9204" i="2"/>
  <c r="C9150" i="2"/>
  <c r="C9151" i="2"/>
  <c r="D9205" i="2"/>
  <c r="D9222" i="2"/>
  <c r="C9168" i="2"/>
  <c r="D9226" i="2"/>
  <c r="C9172" i="2"/>
  <c r="C9145" i="2"/>
  <c r="D9199" i="2"/>
  <c r="C9133" i="2"/>
  <c r="D9187" i="2"/>
  <c r="C9131" i="2"/>
  <c r="D9185" i="2"/>
  <c r="C9137" i="2"/>
  <c r="D9191" i="2"/>
  <c r="C9163" i="2"/>
  <c r="D9217" i="2"/>
  <c r="D9184" i="2"/>
  <c r="C9130" i="2"/>
  <c r="D9234" i="2"/>
  <c r="C9180" i="2"/>
  <c r="C9129" i="2"/>
  <c r="D9183" i="2"/>
  <c r="D9188" i="2"/>
  <c r="C9134" i="2"/>
  <c r="C9155" i="2"/>
  <c r="D9209" i="2"/>
  <c r="C9147" i="2"/>
  <c r="D9201" i="2"/>
  <c r="D9230" i="2"/>
  <c r="C9176" i="2"/>
  <c r="D9196" i="2"/>
  <c r="C9142" i="2"/>
  <c r="C9159" i="2"/>
  <c r="D9213" i="2"/>
  <c r="D9208" i="2"/>
  <c r="C9154" i="2"/>
  <c r="C9181" i="2"/>
  <c r="D9235" i="2"/>
  <c r="C9177" i="2"/>
  <c r="D9231" i="2"/>
  <c r="C9149" i="2"/>
  <c r="D9203" i="2"/>
  <c r="D9186" i="2"/>
  <c r="C9132" i="2"/>
  <c r="D9194" i="2"/>
  <c r="C9140" i="2"/>
  <c r="C9171" i="2"/>
  <c r="D9225" i="2"/>
  <c r="D9218" i="2"/>
  <c r="C9164" i="2"/>
  <c r="D9192" i="2"/>
  <c r="C9138" i="2"/>
  <c r="C9157" i="2"/>
  <c r="D9211" i="2"/>
  <c r="C9143" i="2"/>
  <c r="D9197" i="2"/>
  <c r="D9210" i="2"/>
  <c r="C9156" i="2"/>
  <c r="C9135" i="2"/>
  <c r="D9189" i="2"/>
  <c r="C9153" i="2"/>
  <c r="D9207" i="2"/>
  <c r="D9182" i="2"/>
  <c r="C9128" i="2"/>
  <c r="D9030" i="1"/>
  <c r="C8976" i="1"/>
  <c r="D9035" i="1"/>
  <c r="C8981" i="1"/>
  <c r="D9051" i="1"/>
  <c r="C8997" i="1"/>
  <c r="D9069" i="1"/>
  <c r="C9015" i="1"/>
  <c r="D9022" i="1"/>
  <c r="C8968" i="1"/>
  <c r="D9045" i="1"/>
  <c r="C8991" i="1"/>
  <c r="D8967" i="1"/>
  <c r="C8913" i="1"/>
  <c r="D8969" i="1"/>
  <c r="C8915" i="1"/>
  <c r="D8971" i="1"/>
  <c r="C8917" i="1"/>
  <c r="D8975" i="1"/>
  <c r="C8921" i="1"/>
  <c r="D8977" i="1"/>
  <c r="C8923" i="1"/>
  <c r="D8979" i="1"/>
  <c r="C8925" i="1"/>
  <c r="D8983" i="1"/>
  <c r="C8929" i="1"/>
  <c r="D8985" i="1"/>
  <c r="C8931" i="1"/>
  <c r="D8987" i="1"/>
  <c r="C8933" i="1"/>
  <c r="D8989" i="1"/>
  <c r="C8935" i="1"/>
  <c r="D8993" i="1"/>
  <c r="C8939" i="1"/>
  <c r="D8995" i="1"/>
  <c r="C8941" i="1"/>
  <c r="D8999" i="1"/>
  <c r="C8945" i="1"/>
  <c r="D9001" i="1"/>
  <c r="C8947" i="1"/>
  <c r="D9003" i="1"/>
  <c r="C8949" i="1"/>
  <c r="D9005" i="1"/>
  <c r="C8951" i="1"/>
  <c r="D9007" i="1"/>
  <c r="C8953" i="1"/>
  <c r="D9009" i="1"/>
  <c r="C8955" i="1"/>
  <c r="D9011" i="1"/>
  <c r="C8957" i="1"/>
  <c r="D9013" i="1"/>
  <c r="C8959" i="1"/>
  <c r="D9017" i="1"/>
  <c r="C8963" i="1"/>
  <c r="D9019" i="1"/>
  <c r="C8965" i="1"/>
  <c r="D8970" i="1"/>
  <c r="C8916" i="1"/>
  <c r="D8972" i="1"/>
  <c r="C8918" i="1"/>
  <c r="D8974" i="1"/>
  <c r="C8920" i="1"/>
  <c r="D8978" i="1"/>
  <c r="C8924" i="1"/>
  <c r="D8980" i="1"/>
  <c r="C8926" i="1"/>
  <c r="D8982" i="1"/>
  <c r="C8928" i="1"/>
  <c r="D8984" i="1"/>
  <c r="C8930" i="1"/>
  <c r="D8986" i="1"/>
  <c r="C8932" i="1"/>
  <c r="D8988" i="1"/>
  <c r="C8934" i="1"/>
  <c r="D8990" i="1"/>
  <c r="C8936" i="1"/>
  <c r="D8992" i="1"/>
  <c r="C8938" i="1"/>
  <c r="D8994" i="1"/>
  <c r="C8940" i="1"/>
  <c r="D8996" i="1"/>
  <c r="C8942" i="1"/>
  <c r="D8998" i="1"/>
  <c r="C8944" i="1"/>
  <c r="D9000" i="1"/>
  <c r="C8946" i="1"/>
  <c r="D9002" i="1"/>
  <c r="C8948" i="1"/>
  <c r="D9004" i="1"/>
  <c r="C8950" i="1"/>
  <c r="D9006" i="1"/>
  <c r="C8952" i="1"/>
  <c r="D9008" i="1"/>
  <c r="C8954" i="1"/>
  <c r="D9010" i="1"/>
  <c r="C8956" i="1"/>
  <c r="D9012" i="1"/>
  <c r="C8958" i="1"/>
  <c r="D9014" i="1"/>
  <c r="C8960" i="1"/>
  <c r="D9016" i="1"/>
  <c r="C8962" i="1"/>
  <c r="D9018" i="1"/>
  <c r="C8964" i="1"/>
  <c r="D8966" i="1"/>
  <c r="C8912" i="1"/>
  <c r="D9081" i="1"/>
  <c r="C9027" i="1"/>
  <c r="C9233" i="3" l="1"/>
  <c r="D9287" i="3"/>
  <c r="C9195" i="3"/>
  <c r="D9249" i="3"/>
  <c r="C9229" i="3"/>
  <c r="D9283" i="3"/>
  <c r="C9213" i="3"/>
  <c r="D9267" i="3"/>
  <c r="D9255" i="3"/>
  <c r="C9201" i="3"/>
  <c r="D9216" i="3"/>
  <c r="C9162" i="3"/>
  <c r="C9219" i="3"/>
  <c r="D9273" i="3"/>
  <c r="D9202" i="3"/>
  <c r="C9148" i="3"/>
  <c r="D9210" i="3"/>
  <c r="C9156" i="3"/>
  <c r="D9196" i="3"/>
  <c r="C9142" i="3"/>
  <c r="C9170" i="3"/>
  <c r="D9224" i="3"/>
  <c r="D9214" i="3"/>
  <c r="C9160" i="3"/>
  <c r="D9234" i="3"/>
  <c r="C9180" i="3"/>
  <c r="D9247" i="3"/>
  <c r="C9193" i="3"/>
  <c r="D9198" i="3"/>
  <c r="C9144" i="3"/>
  <c r="C9203" i="3"/>
  <c r="D9257" i="3"/>
  <c r="D9285" i="3"/>
  <c r="C9231" i="3"/>
  <c r="D9289" i="3"/>
  <c r="C9235" i="3"/>
  <c r="D9226" i="3"/>
  <c r="C9172" i="3"/>
  <c r="C9199" i="3"/>
  <c r="D9253" i="3"/>
  <c r="D9190" i="3"/>
  <c r="C9136" i="3"/>
  <c r="D9184" i="3"/>
  <c r="C9130" i="3"/>
  <c r="D9281" i="3"/>
  <c r="C9227" i="3"/>
  <c r="D9222" i="3"/>
  <c r="C9168" i="3"/>
  <c r="D9182" i="3"/>
  <c r="C9128" i="3"/>
  <c r="D9200" i="3"/>
  <c r="C9146" i="3"/>
  <c r="D9218" i="3"/>
  <c r="C9164" i="3"/>
  <c r="D9271" i="3"/>
  <c r="C9217" i="3"/>
  <c r="C9209" i="3"/>
  <c r="D9263" i="3"/>
  <c r="D9237" i="3"/>
  <c r="C9183" i="3"/>
  <c r="D9186" i="3"/>
  <c r="C9132" i="3"/>
  <c r="D9251" i="3"/>
  <c r="C9197" i="3"/>
  <c r="D9220" i="3"/>
  <c r="C9166" i="3"/>
  <c r="D9230" i="3"/>
  <c r="C9176" i="3"/>
  <c r="D9192" i="3"/>
  <c r="C9138" i="3"/>
  <c r="D9206" i="3"/>
  <c r="C9152" i="3"/>
  <c r="D9243" i="3"/>
  <c r="C9189" i="3"/>
  <c r="D9208" i="3"/>
  <c r="C9154" i="3"/>
  <c r="C9211" i="3"/>
  <c r="D9265" i="3"/>
  <c r="D9239" i="3"/>
  <c r="C9185" i="3"/>
  <c r="D9279" i="3"/>
  <c r="C9225" i="3"/>
  <c r="D9228" i="3"/>
  <c r="C9174" i="3"/>
  <c r="C9187" i="3"/>
  <c r="D9241" i="3"/>
  <c r="D9245" i="3"/>
  <c r="C9191" i="3"/>
  <c r="D9261" i="3"/>
  <c r="C9207" i="3"/>
  <c r="D9204" i="3"/>
  <c r="C9150" i="3"/>
  <c r="D9188" i="3"/>
  <c r="C9134" i="3"/>
  <c r="C9205" i="3"/>
  <c r="D9259" i="3"/>
  <c r="D9194" i="3"/>
  <c r="C9140" i="3"/>
  <c r="C9215" i="3"/>
  <c r="D9269" i="3"/>
  <c r="D9212" i="3"/>
  <c r="C9158" i="3"/>
  <c r="C9178" i="3"/>
  <c r="D9232" i="3"/>
  <c r="C9223" i="3"/>
  <c r="D9277" i="3"/>
  <c r="C9221" i="3"/>
  <c r="D9275" i="3"/>
  <c r="C9201" i="2"/>
  <c r="D9255" i="2"/>
  <c r="C9185" i="2"/>
  <c r="D9239" i="2"/>
  <c r="C9193" i="2"/>
  <c r="D9247" i="2"/>
  <c r="C9227" i="2"/>
  <c r="D9281" i="2"/>
  <c r="C9223" i="2"/>
  <c r="D9277" i="2"/>
  <c r="D9246" i="2"/>
  <c r="C9192" i="2"/>
  <c r="D9240" i="2"/>
  <c r="C9186" i="2"/>
  <c r="D9262" i="2"/>
  <c r="C9208" i="2"/>
  <c r="D9288" i="2"/>
  <c r="C9234" i="2"/>
  <c r="C9222" i="2"/>
  <c r="D9276" i="2"/>
  <c r="D9252" i="2"/>
  <c r="C9198" i="2"/>
  <c r="D9244" i="2"/>
  <c r="C9190" i="2"/>
  <c r="C9203" i="2"/>
  <c r="D9257" i="2"/>
  <c r="C9213" i="2"/>
  <c r="D9267" i="2"/>
  <c r="C9209" i="2"/>
  <c r="D9263" i="2"/>
  <c r="C9187" i="2"/>
  <c r="D9241" i="2"/>
  <c r="C9205" i="2"/>
  <c r="D9259" i="2"/>
  <c r="D9269" i="2"/>
  <c r="C9215" i="2"/>
  <c r="D9248" i="2"/>
  <c r="C9194" i="2"/>
  <c r="C9189" i="2"/>
  <c r="D9243" i="2"/>
  <c r="D9264" i="2"/>
  <c r="C9210" i="2"/>
  <c r="C9218" i="2"/>
  <c r="D9272" i="2"/>
  <c r="D9238" i="2"/>
  <c r="C9184" i="2"/>
  <c r="D9254" i="2"/>
  <c r="C9200" i="2"/>
  <c r="D9256" i="2"/>
  <c r="C9202" i="2"/>
  <c r="D9268" i="2"/>
  <c r="C9214" i="2"/>
  <c r="D9278" i="2"/>
  <c r="C9224" i="2"/>
  <c r="C9217" i="2"/>
  <c r="D9271" i="2"/>
  <c r="C9199" i="2"/>
  <c r="D9253" i="2"/>
  <c r="C9219" i="2"/>
  <c r="D9273" i="2"/>
  <c r="C9197" i="2"/>
  <c r="D9251" i="2"/>
  <c r="C9225" i="2"/>
  <c r="D9279" i="2"/>
  <c r="C9231" i="2"/>
  <c r="D9285" i="2"/>
  <c r="D9250" i="2"/>
  <c r="C9196" i="2"/>
  <c r="D9242" i="2"/>
  <c r="C9188" i="2"/>
  <c r="D9258" i="2"/>
  <c r="C9204" i="2"/>
  <c r="D9260" i="2"/>
  <c r="C9206" i="2"/>
  <c r="C9232" i="2"/>
  <c r="D9286" i="2"/>
  <c r="C9220" i="2"/>
  <c r="D9274" i="2"/>
  <c r="D9266" i="2"/>
  <c r="C9212" i="2"/>
  <c r="D9236" i="2"/>
  <c r="C9182" i="2"/>
  <c r="C9207" i="2"/>
  <c r="D9261" i="2"/>
  <c r="C9211" i="2"/>
  <c r="D9265" i="2"/>
  <c r="C9235" i="2"/>
  <c r="D9289" i="2"/>
  <c r="C9183" i="2"/>
  <c r="D9237" i="2"/>
  <c r="C9191" i="2"/>
  <c r="D9245" i="2"/>
  <c r="C9195" i="2"/>
  <c r="D9249" i="2"/>
  <c r="C9221" i="2"/>
  <c r="D9275" i="2"/>
  <c r="C9233" i="2"/>
  <c r="D9287" i="2"/>
  <c r="D9283" i="2"/>
  <c r="C9229" i="2"/>
  <c r="D9284" i="2"/>
  <c r="C9230" i="2"/>
  <c r="D9280" i="2"/>
  <c r="C9226" i="2"/>
  <c r="D9270" i="2"/>
  <c r="C9216" i="2"/>
  <c r="D9282" i="2"/>
  <c r="C9228" i="2"/>
  <c r="D9135" i="1"/>
  <c r="C9081" i="1"/>
  <c r="D9020" i="1"/>
  <c r="C8966" i="1"/>
  <c r="D9072" i="1"/>
  <c r="C9018" i="1"/>
  <c r="D9070" i="1"/>
  <c r="C9016" i="1"/>
  <c r="D9068" i="1"/>
  <c r="C9014" i="1"/>
  <c r="D9066" i="1"/>
  <c r="C9012" i="1"/>
  <c r="D9064" i="1"/>
  <c r="C9010" i="1"/>
  <c r="D9062" i="1"/>
  <c r="C9008" i="1"/>
  <c r="D9060" i="1"/>
  <c r="C9006" i="1"/>
  <c r="D9058" i="1"/>
  <c r="C9004" i="1"/>
  <c r="D9056" i="1"/>
  <c r="C9002" i="1"/>
  <c r="D9054" i="1"/>
  <c r="C9000" i="1"/>
  <c r="D9052" i="1"/>
  <c r="C8998" i="1"/>
  <c r="D9050" i="1"/>
  <c r="C8996" i="1"/>
  <c r="D9048" i="1"/>
  <c r="C8994" i="1"/>
  <c r="D9046" i="1"/>
  <c r="C8992" i="1"/>
  <c r="D9044" i="1"/>
  <c r="C8990" i="1"/>
  <c r="D9042" i="1"/>
  <c r="C8988" i="1"/>
  <c r="D9040" i="1"/>
  <c r="C8986" i="1"/>
  <c r="D9038" i="1"/>
  <c r="C8984" i="1"/>
  <c r="D9036" i="1"/>
  <c r="C8982" i="1"/>
  <c r="D9034" i="1"/>
  <c r="C8980" i="1"/>
  <c r="D9032" i="1"/>
  <c r="C8978" i="1"/>
  <c r="D9028" i="1"/>
  <c r="C8974" i="1"/>
  <c r="D9026" i="1"/>
  <c r="C8972" i="1"/>
  <c r="D9024" i="1"/>
  <c r="C8970" i="1"/>
  <c r="D9073" i="1"/>
  <c r="C9019" i="1"/>
  <c r="D9071" i="1"/>
  <c r="C9017" i="1"/>
  <c r="D9067" i="1"/>
  <c r="C9013" i="1"/>
  <c r="D9065" i="1"/>
  <c r="C9011" i="1"/>
  <c r="D9063" i="1"/>
  <c r="C9009" i="1"/>
  <c r="D9061" i="1"/>
  <c r="C9007" i="1"/>
  <c r="D9059" i="1"/>
  <c r="C9005" i="1"/>
  <c r="D9057" i="1"/>
  <c r="C9003" i="1"/>
  <c r="D9055" i="1"/>
  <c r="C9001" i="1"/>
  <c r="D9053" i="1"/>
  <c r="C8999" i="1"/>
  <c r="D9049" i="1"/>
  <c r="C8995" i="1"/>
  <c r="D9047" i="1"/>
  <c r="C8993" i="1"/>
  <c r="D9043" i="1"/>
  <c r="C8989" i="1"/>
  <c r="D9041" i="1"/>
  <c r="C8987" i="1"/>
  <c r="D9039" i="1"/>
  <c r="C8985" i="1"/>
  <c r="D9037" i="1"/>
  <c r="C8983" i="1"/>
  <c r="D9033" i="1"/>
  <c r="C8979" i="1"/>
  <c r="D9031" i="1"/>
  <c r="C8977" i="1"/>
  <c r="D9029" i="1"/>
  <c r="C8975" i="1"/>
  <c r="D9025" i="1"/>
  <c r="C8971" i="1"/>
  <c r="D9023" i="1"/>
  <c r="C8969" i="1"/>
  <c r="D9021" i="1"/>
  <c r="C8967" i="1"/>
  <c r="D9099" i="1"/>
  <c r="C9045" i="1"/>
  <c r="D9076" i="1"/>
  <c r="C9022" i="1"/>
  <c r="D9123" i="1"/>
  <c r="C9069" i="1"/>
  <c r="D9105" i="1"/>
  <c r="C9051" i="1"/>
  <c r="D9089" i="1"/>
  <c r="C9035" i="1"/>
  <c r="D9084" i="1"/>
  <c r="C9030" i="1"/>
  <c r="D9331" i="3" l="1"/>
  <c r="C9277" i="3"/>
  <c r="D9307" i="3"/>
  <c r="C9253" i="3"/>
  <c r="D9311" i="3"/>
  <c r="C9257" i="3"/>
  <c r="D9321" i="3"/>
  <c r="C9267" i="3"/>
  <c r="D9323" i="3"/>
  <c r="C9269" i="3"/>
  <c r="D9299" i="3"/>
  <c r="C9245" i="3"/>
  <c r="C9239" i="3"/>
  <c r="D9293" i="3"/>
  <c r="D9260" i="3"/>
  <c r="C9206" i="3"/>
  <c r="D9305" i="3"/>
  <c r="C9251" i="3"/>
  <c r="D9325" i="3"/>
  <c r="C9271" i="3"/>
  <c r="D9276" i="3"/>
  <c r="C9222" i="3"/>
  <c r="D9268" i="3"/>
  <c r="C9214" i="3"/>
  <c r="C9202" i="3"/>
  <c r="D9256" i="3"/>
  <c r="D9295" i="3"/>
  <c r="C9241" i="3"/>
  <c r="D9319" i="3"/>
  <c r="C9265" i="3"/>
  <c r="D9278" i="3"/>
  <c r="C9224" i="3"/>
  <c r="D9327" i="3"/>
  <c r="C9273" i="3"/>
  <c r="D9337" i="3"/>
  <c r="C9283" i="3"/>
  <c r="D9286" i="3"/>
  <c r="C9232" i="3"/>
  <c r="D9313" i="3"/>
  <c r="C9259" i="3"/>
  <c r="D9266" i="3"/>
  <c r="C9212" i="3"/>
  <c r="D9242" i="3"/>
  <c r="C9188" i="3"/>
  <c r="C9192" i="3"/>
  <c r="D9246" i="3"/>
  <c r="C9186" i="3"/>
  <c r="D9240" i="3"/>
  <c r="C9218" i="3"/>
  <c r="D9272" i="3"/>
  <c r="D9335" i="3"/>
  <c r="C9281" i="3"/>
  <c r="D9280" i="3"/>
  <c r="C9226" i="3"/>
  <c r="D9252" i="3"/>
  <c r="C9198" i="3"/>
  <c r="D9303" i="3"/>
  <c r="C9249" i="3"/>
  <c r="D9258" i="3"/>
  <c r="C9204" i="3"/>
  <c r="D9282" i="3"/>
  <c r="C9228" i="3"/>
  <c r="C9208" i="3"/>
  <c r="D9262" i="3"/>
  <c r="D9284" i="3"/>
  <c r="C9230" i="3"/>
  <c r="C9237" i="3"/>
  <c r="D9291" i="3"/>
  <c r="C9200" i="3"/>
  <c r="D9254" i="3"/>
  <c r="D9238" i="3"/>
  <c r="C9184" i="3"/>
  <c r="D9343" i="3"/>
  <c r="C9289" i="3"/>
  <c r="D9301" i="3"/>
  <c r="C9247" i="3"/>
  <c r="D9250" i="3"/>
  <c r="C9196" i="3"/>
  <c r="C9216" i="3"/>
  <c r="D9270" i="3"/>
  <c r="D9341" i="3"/>
  <c r="C9287" i="3"/>
  <c r="D9329" i="3"/>
  <c r="C9275" i="3"/>
  <c r="D9317" i="3"/>
  <c r="C9263" i="3"/>
  <c r="D9248" i="3"/>
  <c r="C9194" i="3"/>
  <c r="D9315" i="3"/>
  <c r="C9261" i="3"/>
  <c r="D9333" i="3"/>
  <c r="C9279" i="3"/>
  <c r="D9297" i="3"/>
  <c r="C9243" i="3"/>
  <c r="D9274" i="3"/>
  <c r="C9220" i="3"/>
  <c r="D9236" i="3"/>
  <c r="C9182" i="3"/>
  <c r="D9244" i="3"/>
  <c r="C9190" i="3"/>
  <c r="D9339" i="3"/>
  <c r="C9285" i="3"/>
  <c r="D9288" i="3"/>
  <c r="C9234" i="3"/>
  <c r="D9264" i="3"/>
  <c r="C9210" i="3"/>
  <c r="D9309" i="3"/>
  <c r="C9255" i="3"/>
  <c r="D9308" i="2"/>
  <c r="C9254" i="2"/>
  <c r="D9336" i="2"/>
  <c r="C9282" i="2"/>
  <c r="C9283" i="2"/>
  <c r="D9337" i="2"/>
  <c r="D9324" i="2"/>
  <c r="C9270" i="2"/>
  <c r="D9290" i="2"/>
  <c r="C9236" i="2"/>
  <c r="D9314" i="2"/>
  <c r="C9260" i="2"/>
  <c r="D9329" i="2"/>
  <c r="C9275" i="2"/>
  <c r="D9343" i="2"/>
  <c r="C9289" i="2"/>
  <c r="D9333" i="2"/>
  <c r="C9279" i="2"/>
  <c r="C9271" i="2"/>
  <c r="D9325" i="2"/>
  <c r="C9243" i="2"/>
  <c r="D9297" i="2"/>
  <c r="C9241" i="2"/>
  <c r="D9295" i="2"/>
  <c r="D9335" i="2"/>
  <c r="C9281" i="2"/>
  <c r="D9312" i="2"/>
  <c r="C9258" i="2"/>
  <c r="C9251" i="2"/>
  <c r="D9305" i="2"/>
  <c r="C9263" i="2"/>
  <c r="D9317" i="2"/>
  <c r="C9247" i="2"/>
  <c r="D9301" i="2"/>
  <c r="D9334" i="2"/>
  <c r="C9280" i="2"/>
  <c r="D9298" i="2"/>
  <c r="C9244" i="2"/>
  <c r="D9316" i="2"/>
  <c r="C9262" i="2"/>
  <c r="D9296" i="2"/>
  <c r="C9242" i="2"/>
  <c r="D9332" i="2"/>
  <c r="C9278" i="2"/>
  <c r="D9292" i="2"/>
  <c r="C9238" i="2"/>
  <c r="D9302" i="2"/>
  <c r="C9248" i="2"/>
  <c r="D9306" i="2"/>
  <c r="C9252" i="2"/>
  <c r="C9240" i="2"/>
  <c r="D9294" i="2"/>
  <c r="C9249" i="2"/>
  <c r="D9303" i="2"/>
  <c r="C9265" i="2"/>
  <c r="D9319" i="2"/>
  <c r="D9328" i="2"/>
  <c r="C9274" i="2"/>
  <c r="D9338" i="2"/>
  <c r="C9284" i="2"/>
  <c r="C9245" i="2"/>
  <c r="D9299" i="2"/>
  <c r="C9261" i="2"/>
  <c r="D9315" i="2"/>
  <c r="D9340" i="2"/>
  <c r="C9286" i="2"/>
  <c r="C9273" i="2"/>
  <c r="D9327" i="2"/>
  <c r="D9326" i="2"/>
  <c r="C9272" i="2"/>
  <c r="C9267" i="2"/>
  <c r="D9321" i="2"/>
  <c r="D9330" i="2"/>
  <c r="C9276" i="2"/>
  <c r="C9239" i="2"/>
  <c r="D9293" i="2"/>
  <c r="D9320" i="2"/>
  <c r="C9266" i="2"/>
  <c r="D9304" i="2"/>
  <c r="C9250" i="2"/>
  <c r="D9322" i="2"/>
  <c r="C9268" i="2"/>
  <c r="D9323" i="2"/>
  <c r="C9269" i="2"/>
  <c r="D9300" i="2"/>
  <c r="C9246" i="2"/>
  <c r="C9287" i="2"/>
  <c r="D9341" i="2"/>
  <c r="D9291" i="2"/>
  <c r="C9237" i="2"/>
  <c r="D9339" i="2"/>
  <c r="C9285" i="2"/>
  <c r="C9253" i="2"/>
  <c r="D9307" i="2"/>
  <c r="D9313" i="2"/>
  <c r="C9259" i="2"/>
  <c r="C9257" i="2"/>
  <c r="D9311" i="2"/>
  <c r="D9331" i="2"/>
  <c r="C9277" i="2"/>
  <c r="D9309" i="2"/>
  <c r="C9255" i="2"/>
  <c r="D9310" i="2"/>
  <c r="C9256" i="2"/>
  <c r="D9318" i="2"/>
  <c r="C9264" i="2"/>
  <c r="D9342" i="2"/>
  <c r="C9288" i="2"/>
  <c r="D9138" i="1"/>
  <c r="C9084" i="1"/>
  <c r="D9143" i="1"/>
  <c r="C9089" i="1"/>
  <c r="D9159" i="1"/>
  <c r="C9105" i="1"/>
  <c r="D9177" i="1"/>
  <c r="C9123" i="1"/>
  <c r="D9130" i="1"/>
  <c r="C9076" i="1"/>
  <c r="D9153" i="1"/>
  <c r="C9099" i="1"/>
  <c r="D9075" i="1"/>
  <c r="C9021" i="1"/>
  <c r="D9077" i="1"/>
  <c r="C9023" i="1"/>
  <c r="D9079" i="1"/>
  <c r="C9025" i="1"/>
  <c r="D9083" i="1"/>
  <c r="C9029" i="1"/>
  <c r="D9085" i="1"/>
  <c r="C9031" i="1"/>
  <c r="D9087" i="1"/>
  <c r="C9033" i="1"/>
  <c r="D9091" i="1"/>
  <c r="C9037" i="1"/>
  <c r="D9093" i="1"/>
  <c r="C9039" i="1"/>
  <c r="D9095" i="1"/>
  <c r="C9041" i="1"/>
  <c r="D9097" i="1"/>
  <c r="C9043" i="1"/>
  <c r="D9101" i="1"/>
  <c r="C9047" i="1"/>
  <c r="D9103" i="1"/>
  <c r="C9049" i="1"/>
  <c r="D9107" i="1"/>
  <c r="C9053" i="1"/>
  <c r="D9109" i="1"/>
  <c r="C9055" i="1"/>
  <c r="D9111" i="1"/>
  <c r="C9057" i="1"/>
  <c r="D9113" i="1"/>
  <c r="C9059" i="1"/>
  <c r="D9115" i="1"/>
  <c r="C9061" i="1"/>
  <c r="D9117" i="1"/>
  <c r="C9063" i="1"/>
  <c r="D9119" i="1"/>
  <c r="C9065" i="1"/>
  <c r="D9121" i="1"/>
  <c r="C9067" i="1"/>
  <c r="D9125" i="1"/>
  <c r="C9071" i="1"/>
  <c r="D9127" i="1"/>
  <c r="C9073" i="1"/>
  <c r="D9078" i="1"/>
  <c r="C9024" i="1"/>
  <c r="D9080" i="1"/>
  <c r="C9026" i="1"/>
  <c r="D9082" i="1"/>
  <c r="C9028" i="1"/>
  <c r="D9086" i="1"/>
  <c r="C9032" i="1"/>
  <c r="D9088" i="1"/>
  <c r="C9034" i="1"/>
  <c r="D9090" i="1"/>
  <c r="C9036" i="1"/>
  <c r="D9092" i="1"/>
  <c r="C9038" i="1"/>
  <c r="D9094" i="1"/>
  <c r="C9040" i="1"/>
  <c r="D9096" i="1"/>
  <c r="C9042" i="1"/>
  <c r="D9098" i="1"/>
  <c r="C9044" i="1"/>
  <c r="D9100" i="1"/>
  <c r="C9046" i="1"/>
  <c r="D9102" i="1"/>
  <c r="C9048" i="1"/>
  <c r="D9104" i="1"/>
  <c r="C9050" i="1"/>
  <c r="D9106" i="1"/>
  <c r="C9052" i="1"/>
  <c r="D9108" i="1"/>
  <c r="C9054" i="1"/>
  <c r="D9110" i="1"/>
  <c r="C9056" i="1"/>
  <c r="D9112" i="1"/>
  <c r="C9058" i="1"/>
  <c r="D9114" i="1"/>
  <c r="C9060" i="1"/>
  <c r="D9116" i="1"/>
  <c r="C9062" i="1"/>
  <c r="D9118" i="1"/>
  <c r="C9064" i="1"/>
  <c r="D9120" i="1"/>
  <c r="C9066" i="1"/>
  <c r="D9122" i="1"/>
  <c r="C9068" i="1"/>
  <c r="D9124" i="1"/>
  <c r="C9070" i="1"/>
  <c r="D9126" i="1"/>
  <c r="C9072" i="1"/>
  <c r="D9074" i="1"/>
  <c r="C9020" i="1"/>
  <c r="D9189" i="1"/>
  <c r="C9135" i="1"/>
  <c r="D9316" i="3" l="1"/>
  <c r="C9262" i="3"/>
  <c r="D9324" i="3"/>
  <c r="C9270" i="3"/>
  <c r="D9294" i="3"/>
  <c r="C9240" i="3"/>
  <c r="C9288" i="3"/>
  <c r="D9342" i="3"/>
  <c r="D9328" i="3"/>
  <c r="C9274" i="3"/>
  <c r="D9302" i="3"/>
  <c r="C9248" i="3"/>
  <c r="D9292" i="3"/>
  <c r="C9238" i="3"/>
  <c r="D9306" i="3"/>
  <c r="C9252" i="3"/>
  <c r="D9367" i="3"/>
  <c r="C9313" i="3"/>
  <c r="C9278" i="3"/>
  <c r="D9332" i="3"/>
  <c r="D9322" i="3"/>
  <c r="C9268" i="3"/>
  <c r="D9314" i="3"/>
  <c r="C9260" i="3"/>
  <c r="D9375" i="3"/>
  <c r="C9321" i="3"/>
  <c r="D9300" i="3"/>
  <c r="C9246" i="3"/>
  <c r="D9347" i="3"/>
  <c r="C9293" i="3"/>
  <c r="D9308" i="3"/>
  <c r="C9254" i="3"/>
  <c r="C9339" i="3"/>
  <c r="D9393" i="3"/>
  <c r="D9351" i="3"/>
  <c r="C9297" i="3"/>
  <c r="D9371" i="3"/>
  <c r="C9317" i="3"/>
  <c r="D9304" i="3"/>
  <c r="C9250" i="3"/>
  <c r="D9336" i="3"/>
  <c r="C9282" i="3"/>
  <c r="C9280" i="3"/>
  <c r="D9334" i="3"/>
  <c r="D9340" i="3"/>
  <c r="C9286" i="3"/>
  <c r="D9373" i="3"/>
  <c r="C9319" i="3"/>
  <c r="D9330" i="3"/>
  <c r="C9276" i="3"/>
  <c r="D9365" i="3"/>
  <c r="C9311" i="3"/>
  <c r="D9345" i="3"/>
  <c r="C9291" i="3"/>
  <c r="D9363" i="3"/>
  <c r="C9309" i="3"/>
  <c r="D9298" i="3"/>
  <c r="C9244" i="3"/>
  <c r="D9387" i="3"/>
  <c r="C9333" i="3"/>
  <c r="D9383" i="3"/>
  <c r="C9329" i="3"/>
  <c r="D9355" i="3"/>
  <c r="C9301" i="3"/>
  <c r="D9312" i="3"/>
  <c r="C9258" i="3"/>
  <c r="D9389" i="3"/>
  <c r="C9335" i="3"/>
  <c r="D9296" i="3"/>
  <c r="C9242" i="3"/>
  <c r="D9391" i="3"/>
  <c r="C9337" i="3"/>
  <c r="D9349" i="3"/>
  <c r="C9295" i="3"/>
  <c r="D9379" i="3"/>
  <c r="C9325" i="3"/>
  <c r="D9353" i="3"/>
  <c r="C9299" i="3"/>
  <c r="D9361" i="3"/>
  <c r="C9307" i="3"/>
  <c r="D9326" i="3"/>
  <c r="C9272" i="3"/>
  <c r="D9310" i="3"/>
  <c r="C9256" i="3"/>
  <c r="D9318" i="3"/>
  <c r="C9264" i="3"/>
  <c r="D9290" i="3"/>
  <c r="C9236" i="3"/>
  <c r="D9369" i="3"/>
  <c r="C9315" i="3"/>
  <c r="D9395" i="3"/>
  <c r="C9341" i="3"/>
  <c r="D9397" i="3"/>
  <c r="C9343" i="3"/>
  <c r="C9284" i="3"/>
  <c r="D9338" i="3"/>
  <c r="D9357" i="3"/>
  <c r="C9303" i="3"/>
  <c r="D9320" i="3"/>
  <c r="C9266" i="3"/>
  <c r="D9381" i="3"/>
  <c r="C9327" i="3"/>
  <c r="D9359" i="3"/>
  <c r="C9305" i="3"/>
  <c r="D9377" i="3"/>
  <c r="C9323" i="3"/>
  <c r="D9385" i="3"/>
  <c r="C9331" i="3"/>
  <c r="D9395" i="2"/>
  <c r="C9341" i="2"/>
  <c r="D9375" i="2"/>
  <c r="C9321" i="2"/>
  <c r="D9369" i="2"/>
  <c r="C9315" i="2"/>
  <c r="C9319" i="2"/>
  <c r="D9373" i="2"/>
  <c r="D9371" i="2"/>
  <c r="C9317" i="2"/>
  <c r="C9295" i="2"/>
  <c r="D9349" i="2"/>
  <c r="D9364" i="2"/>
  <c r="C9310" i="2"/>
  <c r="C9313" i="2"/>
  <c r="D9367" i="2"/>
  <c r="D9358" i="2"/>
  <c r="C9304" i="2"/>
  <c r="D9356" i="2"/>
  <c r="C9302" i="2"/>
  <c r="D9370" i="2"/>
  <c r="C9316" i="2"/>
  <c r="D9397" i="2"/>
  <c r="C9343" i="2"/>
  <c r="D9378" i="2"/>
  <c r="C9324" i="2"/>
  <c r="D9361" i="2"/>
  <c r="C9307" i="2"/>
  <c r="D9353" i="2"/>
  <c r="C9299" i="2"/>
  <c r="C9303" i="2"/>
  <c r="D9357" i="2"/>
  <c r="C9305" i="2"/>
  <c r="D9359" i="2"/>
  <c r="D9351" i="2"/>
  <c r="C9297" i="2"/>
  <c r="D9391" i="2"/>
  <c r="C9337" i="2"/>
  <c r="C9311" i="2"/>
  <c r="D9365" i="2"/>
  <c r="D9363" i="2"/>
  <c r="C9309" i="2"/>
  <c r="D9354" i="2"/>
  <c r="C9300" i="2"/>
  <c r="D9374" i="2"/>
  <c r="C9320" i="2"/>
  <c r="D9380" i="2"/>
  <c r="C9326" i="2"/>
  <c r="D9346" i="2"/>
  <c r="C9292" i="2"/>
  <c r="D9352" i="2"/>
  <c r="C9298" i="2"/>
  <c r="C9329" i="2"/>
  <c r="D9383" i="2"/>
  <c r="D9347" i="2"/>
  <c r="C9293" i="2"/>
  <c r="C9327" i="2"/>
  <c r="D9381" i="2"/>
  <c r="D9379" i="2"/>
  <c r="C9325" i="2"/>
  <c r="D9348" i="2"/>
  <c r="C9294" i="2"/>
  <c r="D9396" i="2"/>
  <c r="C9342" i="2"/>
  <c r="C9331" i="2"/>
  <c r="D9385" i="2"/>
  <c r="D9393" i="2"/>
  <c r="C9339" i="2"/>
  <c r="D9377" i="2"/>
  <c r="C9323" i="2"/>
  <c r="D9392" i="2"/>
  <c r="C9338" i="2"/>
  <c r="D9386" i="2"/>
  <c r="C9332" i="2"/>
  <c r="D9388" i="2"/>
  <c r="C9334" i="2"/>
  <c r="D9366" i="2"/>
  <c r="C9312" i="2"/>
  <c r="D9368" i="2"/>
  <c r="C9314" i="2"/>
  <c r="D9390" i="2"/>
  <c r="C9336" i="2"/>
  <c r="D9355" i="2"/>
  <c r="C9301" i="2"/>
  <c r="D9372" i="2"/>
  <c r="C9318" i="2"/>
  <c r="C9291" i="2"/>
  <c r="D9345" i="2"/>
  <c r="D9376" i="2"/>
  <c r="C9322" i="2"/>
  <c r="D9384" i="2"/>
  <c r="C9330" i="2"/>
  <c r="D9394" i="2"/>
  <c r="C9340" i="2"/>
  <c r="D9382" i="2"/>
  <c r="C9328" i="2"/>
  <c r="D9360" i="2"/>
  <c r="C9306" i="2"/>
  <c r="D9350" i="2"/>
  <c r="C9296" i="2"/>
  <c r="C9335" i="2"/>
  <c r="D9389" i="2"/>
  <c r="D9387" i="2"/>
  <c r="C9333" i="2"/>
  <c r="D9344" i="2"/>
  <c r="C9290" i="2"/>
  <c r="D9362" i="2"/>
  <c r="C9308" i="2"/>
  <c r="D9243" i="1"/>
  <c r="C9189" i="1"/>
  <c r="D9128" i="1"/>
  <c r="C9074" i="1"/>
  <c r="D9180" i="1"/>
  <c r="C9126" i="1"/>
  <c r="D9178" i="1"/>
  <c r="C9124" i="1"/>
  <c r="D9176" i="1"/>
  <c r="C9122" i="1"/>
  <c r="D9174" i="1"/>
  <c r="C9120" i="1"/>
  <c r="D9172" i="1"/>
  <c r="C9118" i="1"/>
  <c r="D9170" i="1"/>
  <c r="C9116" i="1"/>
  <c r="D9168" i="1"/>
  <c r="C9114" i="1"/>
  <c r="D9166" i="1"/>
  <c r="C9112" i="1"/>
  <c r="D9164" i="1"/>
  <c r="C9110" i="1"/>
  <c r="D9162" i="1"/>
  <c r="C9108" i="1"/>
  <c r="D9160" i="1"/>
  <c r="C9106" i="1"/>
  <c r="D9158" i="1"/>
  <c r="C9104" i="1"/>
  <c r="D9156" i="1"/>
  <c r="C9102" i="1"/>
  <c r="D9154" i="1"/>
  <c r="C9100" i="1"/>
  <c r="D9152" i="1"/>
  <c r="C9098" i="1"/>
  <c r="D9150" i="1"/>
  <c r="C9096" i="1"/>
  <c r="D9148" i="1"/>
  <c r="C9094" i="1"/>
  <c r="D9146" i="1"/>
  <c r="C9092" i="1"/>
  <c r="D9144" i="1"/>
  <c r="C9090" i="1"/>
  <c r="D9142" i="1"/>
  <c r="C9088" i="1"/>
  <c r="D9140" i="1"/>
  <c r="C9086" i="1"/>
  <c r="D9136" i="1"/>
  <c r="C9082" i="1"/>
  <c r="D9134" i="1"/>
  <c r="C9080" i="1"/>
  <c r="D9132" i="1"/>
  <c r="C9078" i="1"/>
  <c r="D9181" i="1"/>
  <c r="C9127" i="1"/>
  <c r="D9179" i="1"/>
  <c r="C9125" i="1"/>
  <c r="D9175" i="1"/>
  <c r="C9121" i="1"/>
  <c r="D9173" i="1"/>
  <c r="C9119" i="1"/>
  <c r="D9171" i="1"/>
  <c r="C9117" i="1"/>
  <c r="D9169" i="1"/>
  <c r="C9115" i="1"/>
  <c r="D9167" i="1"/>
  <c r="C9113" i="1"/>
  <c r="D9165" i="1"/>
  <c r="C9111" i="1"/>
  <c r="D9163" i="1"/>
  <c r="C9109" i="1"/>
  <c r="D9161" i="1"/>
  <c r="C9107" i="1"/>
  <c r="D9157" i="1"/>
  <c r="C9103" i="1"/>
  <c r="D9155" i="1"/>
  <c r="C9101" i="1"/>
  <c r="D9151" i="1"/>
  <c r="C9097" i="1"/>
  <c r="D9149" i="1"/>
  <c r="C9095" i="1"/>
  <c r="D9147" i="1"/>
  <c r="C9093" i="1"/>
  <c r="D9145" i="1"/>
  <c r="C9091" i="1"/>
  <c r="D9141" i="1"/>
  <c r="C9087" i="1"/>
  <c r="D9139" i="1"/>
  <c r="C9085" i="1"/>
  <c r="D9137" i="1"/>
  <c r="C9083" i="1"/>
  <c r="D9133" i="1"/>
  <c r="C9079" i="1"/>
  <c r="D9131" i="1"/>
  <c r="C9077" i="1"/>
  <c r="D9129" i="1"/>
  <c r="C9075" i="1"/>
  <c r="D9207" i="1"/>
  <c r="C9153" i="1"/>
  <c r="D9184" i="1"/>
  <c r="C9130" i="1"/>
  <c r="D9231" i="1"/>
  <c r="C9177" i="1"/>
  <c r="D9213" i="1"/>
  <c r="C9159" i="1"/>
  <c r="D9197" i="1"/>
  <c r="C9143" i="1"/>
  <c r="D9192" i="1"/>
  <c r="C9138" i="1"/>
  <c r="D9396" i="3" l="1"/>
  <c r="C9342" i="3"/>
  <c r="D9413" i="3"/>
  <c r="C9359" i="3"/>
  <c r="C9290" i="3"/>
  <c r="D9344" i="3"/>
  <c r="D9415" i="3"/>
  <c r="C9361" i="3"/>
  <c r="D9445" i="3"/>
  <c r="C9391" i="3"/>
  <c r="D9409" i="3"/>
  <c r="C9355" i="3"/>
  <c r="C9363" i="3"/>
  <c r="D9417" i="3"/>
  <c r="D9427" i="3"/>
  <c r="C9373" i="3"/>
  <c r="C9304" i="3"/>
  <c r="D9358" i="3"/>
  <c r="D9362" i="3"/>
  <c r="C9308" i="3"/>
  <c r="D9368" i="3"/>
  <c r="C9314" i="3"/>
  <c r="C9306" i="3"/>
  <c r="D9360" i="3"/>
  <c r="D9392" i="3"/>
  <c r="C9338" i="3"/>
  <c r="D9435" i="3"/>
  <c r="C9381" i="3"/>
  <c r="D9451" i="3"/>
  <c r="C9397" i="3"/>
  <c r="D9372" i="3"/>
  <c r="C9318" i="3"/>
  <c r="D9407" i="3"/>
  <c r="C9353" i="3"/>
  <c r="C9296" i="3"/>
  <c r="D9350" i="3"/>
  <c r="D9437" i="3"/>
  <c r="C9383" i="3"/>
  <c r="D9399" i="3"/>
  <c r="C9345" i="3"/>
  <c r="D9394" i="3"/>
  <c r="C9340" i="3"/>
  <c r="D9425" i="3"/>
  <c r="C9371" i="3"/>
  <c r="C9347" i="3"/>
  <c r="D9401" i="3"/>
  <c r="C9322" i="3"/>
  <c r="D9376" i="3"/>
  <c r="D9346" i="3"/>
  <c r="C9292" i="3"/>
  <c r="C9294" i="3"/>
  <c r="D9348" i="3"/>
  <c r="D9386" i="3"/>
  <c r="C9332" i="3"/>
  <c r="D9388" i="3"/>
  <c r="C9334" i="3"/>
  <c r="D9439" i="3"/>
  <c r="C9385" i="3"/>
  <c r="C9320" i="3"/>
  <c r="D9374" i="3"/>
  <c r="D9449" i="3"/>
  <c r="C9395" i="3"/>
  <c r="C9310" i="3"/>
  <c r="D9364" i="3"/>
  <c r="C9379" i="3"/>
  <c r="D9433" i="3"/>
  <c r="D9443" i="3"/>
  <c r="C9389" i="3"/>
  <c r="D9441" i="3"/>
  <c r="C9387" i="3"/>
  <c r="D9419" i="3"/>
  <c r="C9365" i="3"/>
  <c r="D9405" i="3"/>
  <c r="C9351" i="3"/>
  <c r="C9300" i="3"/>
  <c r="D9354" i="3"/>
  <c r="D9356" i="3"/>
  <c r="C9302" i="3"/>
  <c r="D9378" i="3"/>
  <c r="C9324" i="3"/>
  <c r="D9447" i="3"/>
  <c r="C9393" i="3"/>
  <c r="D9431" i="3"/>
  <c r="C9377" i="3"/>
  <c r="D9411" i="3"/>
  <c r="C9357" i="3"/>
  <c r="D9423" i="3"/>
  <c r="C9369" i="3"/>
  <c r="C9326" i="3"/>
  <c r="D9380" i="3"/>
  <c r="C9349" i="3"/>
  <c r="D9403" i="3"/>
  <c r="C9312" i="3"/>
  <c r="D9366" i="3"/>
  <c r="D9352" i="3"/>
  <c r="C9298" i="3"/>
  <c r="D9384" i="3"/>
  <c r="C9330" i="3"/>
  <c r="D9390" i="3"/>
  <c r="C9336" i="3"/>
  <c r="D9429" i="3"/>
  <c r="C9375" i="3"/>
  <c r="D9421" i="3"/>
  <c r="C9367" i="3"/>
  <c r="C9328" i="3"/>
  <c r="D9382" i="3"/>
  <c r="C9316" i="3"/>
  <c r="D9370" i="3"/>
  <c r="D9421" i="2"/>
  <c r="C9367" i="2"/>
  <c r="D9427" i="2"/>
  <c r="C9373" i="2"/>
  <c r="D9441" i="2"/>
  <c r="C9387" i="2"/>
  <c r="D9436" i="2"/>
  <c r="C9382" i="2"/>
  <c r="D9422" i="2"/>
  <c r="C9368" i="2"/>
  <c r="D9446" i="2"/>
  <c r="C9392" i="2"/>
  <c r="D9450" i="2"/>
  <c r="C9396" i="2"/>
  <c r="D9401" i="2"/>
  <c r="C9347" i="2"/>
  <c r="D9434" i="2"/>
  <c r="C9380" i="2"/>
  <c r="D9451" i="2"/>
  <c r="C9397" i="2"/>
  <c r="D9419" i="2"/>
  <c r="C9365" i="2"/>
  <c r="D9411" i="2"/>
  <c r="C9357" i="2"/>
  <c r="D9443" i="2"/>
  <c r="C9389" i="2"/>
  <c r="D9437" i="2"/>
  <c r="C9383" i="2"/>
  <c r="D9448" i="2"/>
  <c r="C9394" i="2"/>
  <c r="D9426" i="2"/>
  <c r="C9372" i="2"/>
  <c r="D9420" i="2"/>
  <c r="C9366" i="2"/>
  <c r="D9431" i="2"/>
  <c r="C9377" i="2"/>
  <c r="D9402" i="2"/>
  <c r="C9348" i="2"/>
  <c r="D9428" i="2"/>
  <c r="C9374" i="2"/>
  <c r="D9445" i="2"/>
  <c r="C9391" i="2"/>
  <c r="D9407" i="2"/>
  <c r="C9353" i="2"/>
  <c r="D9424" i="2"/>
  <c r="C9370" i="2"/>
  <c r="D9418" i="2"/>
  <c r="C9364" i="2"/>
  <c r="D9423" i="2"/>
  <c r="C9369" i="2"/>
  <c r="D9403" i="2"/>
  <c r="C9349" i="2"/>
  <c r="D9399" i="2"/>
  <c r="C9345" i="2"/>
  <c r="D9416" i="2"/>
  <c r="C9362" i="2"/>
  <c r="D9404" i="2"/>
  <c r="C9350" i="2"/>
  <c r="D9438" i="2"/>
  <c r="C9384" i="2"/>
  <c r="D9409" i="2"/>
  <c r="C9355" i="2"/>
  <c r="D9442" i="2"/>
  <c r="C9388" i="2"/>
  <c r="D9447" i="2"/>
  <c r="C9393" i="2"/>
  <c r="D9433" i="2"/>
  <c r="C9379" i="2"/>
  <c r="D9406" i="2"/>
  <c r="C9352" i="2"/>
  <c r="D9408" i="2"/>
  <c r="C9354" i="2"/>
  <c r="D9405" i="2"/>
  <c r="C9351" i="2"/>
  <c r="D9415" i="2"/>
  <c r="C9361" i="2"/>
  <c r="D9410" i="2"/>
  <c r="C9356" i="2"/>
  <c r="D9429" i="2"/>
  <c r="C9375" i="2"/>
  <c r="D9439" i="2"/>
  <c r="C9385" i="2"/>
  <c r="D9435" i="2"/>
  <c r="C9381" i="2"/>
  <c r="D9413" i="2"/>
  <c r="C9359" i="2"/>
  <c r="D9398" i="2"/>
  <c r="C9344" i="2"/>
  <c r="D9414" i="2"/>
  <c r="C9360" i="2"/>
  <c r="D9430" i="2"/>
  <c r="C9376" i="2"/>
  <c r="D9444" i="2"/>
  <c r="C9390" i="2"/>
  <c r="D9440" i="2"/>
  <c r="C9386" i="2"/>
  <c r="D9400" i="2"/>
  <c r="C9346" i="2"/>
  <c r="D9417" i="2"/>
  <c r="C9363" i="2"/>
  <c r="D9432" i="2"/>
  <c r="C9378" i="2"/>
  <c r="D9412" i="2"/>
  <c r="C9358" i="2"/>
  <c r="D9425" i="2"/>
  <c r="C9371" i="2"/>
  <c r="D9449" i="2"/>
  <c r="C9395" i="2"/>
  <c r="D9246" i="1"/>
  <c r="C9192" i="1"/>
  <c r="D9251" i="1"/>
  <c r="C9197" i="1"/>
  <c r="D9267" i="1"/>
  <c r="C9213" i="1"/>
  <c r="D9285" i="1"/>
  <c r="C9231" i="1"/>
  <c r="D9238" i="1"/>
  <c r="C9184" i="1"/>
  <c r="D9261" i="1"/>
  <c r="C9207" i="1"/>
  <c r="D9183" i="1"/>
  <c r="C9129" i="1"/>
  <c r="D9185" i="1"/>
  <c r="C9131" i="1"/>
  <c r="D9187" i="1"/>
  <c r="C9133" i="1"/>
  <c r="D9191" i="1"/>
  <c r="C9137" i="1"/>
  <c r="D9193" i="1"/>
  <c r="C9139" i="1"/>
  <c r="D9195" i="1"/>
  <c r="C9141" i="1"/>
  <c r="D9199" i="1"/>
  <c r="C9145" i="1"/>
  <c r="D9201" i="1"/>
  <c r="C9147" i="1"/>
  <c r="D9203" i="1"/>
  <c r="C9149" i="1"/>
  <c r="D9205" i="1"/>
  <c r="C9151" i="1"/>
  <c r="D9209" i="1"/>
  <c r="C9155" i="1"/>
  <c r="D9211" i="1"/>
  <c r="C9157" i="1"/>
  <c r="D9215" i="1"/>
  <c r="C9161" i="1"/>
  <c r="D9217" i="1"/>
  <c r="C9163" i="1"/>
  <c r="D9219" i="1"/>
  <c r="C9165" i="1"/>
  <c r="D9221" i="1"/>
  <c r="C9167" i="1"/>
  <c r="D9223" i="1"/>
  <c r="C9169" i="1"/>
  <c r="D9225" i="1"/>
  <c r="C9171" i="1"/>
  <c r="D9227" i="1"/>
  <c r="C9173" i="1"/>
  <c r="D9229" i="1"/>
  <c r="C9175" i="1"/>
  <c r="D9233" i="1"/>
  <c r="C9179" i="1"/>
  <c r="D9235" i="1"/>
  <c r="C9181" i="1"/>
  <c r="D9186" i="1"/>
  <c r="C9132" i="1"/>
  <c r="D9188" i="1"/>
  <c r="C9134" i="1"/>
  <c r="D9190" i="1"/>
  <c r="C9136" i="1"/>
  <c r="D9194" i="1"/>
  <c r="C9140" i="1"/>
  <c r="D9196" i="1"/>
  <c r="C9142" i="1"/>
  <c r="D9198" i="1"/>
  <c r="C9144" i="1"/>
  <c r="D9200" i="1"/>
  <c r="C9146" i="1"/>
  <c r="D9202" i="1"/>
  <c r="C9148" i="1"/>
  <c r="D9204" i="1"/>
  <c r="C9150" i="1"/>
  <c r="D9206" i="1"/>
  <c r="C9152" i="1"/>
  <c r="D9208" i="1"/>
  <c r="C9154" i="1"/>
  <c r="D9210" i="1"/>
  <c r="C9156" i="1"/>
  <c r="D9212" i="1"/>
  <c r="C9158" i="1"/>
  <c r="D9214" i="1"/>
  <c r="C9160" i="1"/>
  <c r="D9216" i="1"/>
  <c r="C9162" i="1"/>
  <c r="D9218" i="1"/>
  <c r="C9164" i="1"/>
  <c r="D9220" i="1"/>
  <c r="C9166" i="1"/>
  <c r="D9222" i="1"/>
  <c r="C9168" i="1"/>
  <c r="D9224" i="1"/>
  <c r="C9170" i="1"/>
  <c r="D9226" i="1"/>
  <c r="C9172" i="1"/>
  <c r="D9228" i="1"/>
  <c r="C9174" i="1"/>
  <c r="D9230" i="1"/>
  <c r="C9176" i="1"/>
  <c r="D9232" i="1"/>
  <c r="C9178" i="1"/>
  <c r="D9234" i="1"/>
  <c r="C9180" i="1"/>
  <c r="D9182" i="1"/>
  <c r="C9128" i="1"/>
  <c r="D9297" i="1"/>
  <c r="C9243" i="1"/>
  <c r="D9436" i="3" l="1"/>
  <c r="C9382" i="3"/>
  <c r="D9418" i="3"/>
  <c r="C9364" i="3"/>
  <c r="D9414" i="3"/>
  <c r="C9360" i="3"/>
  <c r="D9430" i="3"/>
  <c r="C9376" i="3"/>
  <c r="D9475" i="3"/>
  <c r="C9421" i="3"/>
  <c r="D9406" i="3"/>
  <c r="C9352" i="3"/>
  <c r="D9477" i="3"/>
  <c r="C9423" i="3"/>
  <c r="D9432" i="3"/>
  <c r="C9378" i="3"/>
  <c r="D9473" i="3"/>
  <c r="C9419" i="3"/>
  <c r="D9442" i="3"/>
  <c r="C9388" i="3"/>
  <c r="D9453" i="3"/>
  <c r="C9399" i="3"/>
  <c r="D9426" i="3"/>
  <c r="C9372" i="3"/>
  <c r="C9427" i="3"/>
  <c r="D9481" i="3"/>
  <c r="D9469" i="3"/>
  <c r="C9415" i="3"/>
  <c r="D9420" i="3"/>
  <c r="C9366" i="3"/>
  <c r="D9455" i="3"/>
  <c r="C9401" i="3"/>
  <c r="D9471" i="3"/>
  <c r="C9417" i="3"/>
  <c r="D9398" i="3"/>
  <c r="C9344" i="3"/>
  <c r="D9483" i="3"/>
  <c r="C9429" i="3"/>
  <c r="D9465" i="3"/>
  <c r="C9411" i="3"/>
  <c r="D9410" i="3"/>
  <c r="C9356" i="3"/>
  <c r="C9441" i="3"/>
  <c r="D9495" i="3"/>
  <c r="C9449" i="3"/>
  <c r="D9503" i="3"/>
  <c r="D9440" i="3"/>
  <c r="C9386" i="3"/>
  <c r="C9437" i="3"/>
  <c r="D9491" i="3"/>
  <c r="D9505" i="3"/>
  <c r="C9451" i="3"/>
  <c r="D9422" i="3"/>
  <c r="C9368" i="3"/>
  <c r="D9424" i="3"/>
  <c r="C9370" i="3"/>
  <c r="D9408" i="3"/>
  <c r="C9354" i="3"/>
  <c r="D9428" i="3"/>
  <c r="C9374" i="3"/>
  <c r="D9402" i="3"/>
  <c r="C9348" i="3"/>
  <c r="D9404" i="3"/>
  <c r="C9350" i="3"/>
  <c r="D9457" i="3"/>
  <c r="C9403" i="3"/>
  <c r="D9444" i="3"/>
  <c r="C9390" i="3"/>
  <c r="D9485" i="3"/>
  <c r="C9431" i="3"/>
  <c r="C9443" i="3"/>
  <c r="D9497" i="3"/>
  <c r="D9479" i="3"/>
  <c r="C9425" i="3"/>
  <c r="D9489" i="3"/>
  <c r="C9435" i="3"/>
  <c r="D9416" i="3"/>
  <c r="C9362" i="3"/>
  <c r="D9463" i="3"/>
  <c r="C9409" i="3"/>
  <c r="D9467" i="3"/>
  <c r="C9413" i="3"/>
  <c r="D9434" i="3"/>
  <c r="C9380" i="3"/>
  <c r="D9412" i="3"/>
  <c r="C9358" i="3"/>
  <c r="C9433" i="3"/>
  <c r="D9487" i="3"/>
  <c r="D9438" i="3"/>
  <c r="C9384" i="3"/>
  <c r="D9501" i="3"/>
  <c r="C9447" i="3"/>
  <c r="D9459" i="3"/>
  <c r="C9405" i="3"/>
  <c r="D9493" i="3"/>
  <c r="C9439" i="3"/>
  <c r="D9400" i="3"/>
  <c r="C9346" i="3"/>
  <c r="D9448" i="3"/>
  <c r="C9394" i="3"/>
  <c r="D9461" i="3"/>
  <c r="C9407" i="3"/>
  <c r="D9446" i="3"/>
  <c r="C9392" i="3"/>
  <c r="D9499" i="3"/>
  <c r="C9445" i="3"/>
  <c r="D9450" i="3"/>
  <c r="C9396" i="3"/>
  <c r="D9466" i="2"/>
  <c r="C9412" i="2"/>
  <c r="D9494" i="2"/>
  <c r="C9440" i="2"/>
  <c r="D9452" i="2"/>
  <c r="C9398" i="2"/>
  <c r="D9483" i="2"/>
  <c r="C9429" i="2"/>
  <c r="D9462" i="2"/>
  <c r="C9408" i="2"/>
  <c r="D9496" i="2"/>
  <c r="C9442" i="2"/>
  <c r="D9470" i="2"/>
  <c r="C9416" i="2"/>
  <c r="D9472" i="2"/>
  <c r="C9418" i="2"/>
  <c r="D9482" i="2"/>
  <c r="C9428" i="2"/>
  <c r="D9480" i="2"/>
  <c r="C9426" i="2"/>
  <c r="D9465" i="2"/>
  <c r="C9411" i="2"/>
  <c r="D9455" i="2"/>
  <c r="C9401" i="2"/>
  <c r="D9490" i="2"/>
  <c r="C9436" i="2"/>
  <c r="D9486" i="2"/>
  <c r="C9432" i="2"/>
  <c r="D9498" i="2"/>
  <c r="C9444" i="2"/>
  <c r="D9467" i="2"/>
  <c r="C9413" i="2"/>
  <c r="D9464" i="2"/>
  <c r="C9410" i="2"/>
  <c r="D9460" i="2"/>
  <c r="C9406" i="2"/>
  <c r="D9463" i="2"/>
  <c r="C9409" i="2"/>
  <c r="D9453" i="2"/>
  <c r="C9399" i="2"/>
  <c r="D9478" i="2"/>
  <c r="C9424" i="2"/>
  <c r="D9456" i="2"/>
  <c r="C9402" i="2"/>
  <c r="D9502" i="2"/>
  <c r="C9448" i="2"/>
  <c r="D9473" i="2"/>
  <c r="C9419" i="2"/>
  <c r="D9504" i="2"/>
  <c r="C9450" i="2"/>
  <c r="D9495" i="2"/>
  <c r="C9441" i="2"/>
  <c r="D9503" i="2"/>
  <c r="C9449" i="2"/>
  <c r="D9471" i="2"/>
  <c r="C9417" i="2"/>
  <c r="D9484" i="2"/>
  <c r="C9430" i="2"/>
  <c r="D9489" i="2"/>
  <c r="C9435" i="2"/>
  <c r="D9469" i="2"/>
  <c r="C9415" i="2"/>
  <c r="D9487" i="2"/>
  <c r="C9433" i="2"/>
  <c r="D9492" i="2"/>
  <c r="C9438" i="2"/>
  <c r="D9457" i="2"/>
  <c r="C9403" i="2"/>
  <c r="D9461" i="2"/>
  <c r="C9407" i="2"/>
  <c r="D9485" i="2"/>
  <c r="C9431" i="2"/>
  <c r="D9491" i="2"/>
  <c r="C9437" i="2"/>
  <c r="D9505" i="2"/>
  <c r="C9451" i="2"/>
  <c r="D9500" i="2"/>
  <c r="C9446" i="2"/>
  <c r="D9481" i="2"/>
  <c r="C9427" i="2"/>
  <c r="D9479" i="2"/>
  <c r="C9425" i="2"/>
  <c r="D9454" i="2"/>
  <c r="C9400" i="2"/>
  <c r="D9468" i="2"/>
  <c r="C9414" i="2"/>
  <c r="D9493" i="2"/>
  <c r="C9439" i="2"/>
  <c r="D9459" i="2"/>
  <c r="C9405" i="2"/>
  <c r="D9501" i="2"/>
  <c r="C9447" i="2"/>
  <c r="D9458" i="2"/>
  <c r="C9404" i="2"/>
  <c r="D9477" i="2"/>
  <c r="C9423" i="2"/>
  <c r="D9499" i="2"/>
  <c r="C9445" i="2"/>
  <c r="D9474" i="2"/>
  <c r="C9420" i="2"/>
  <c r="D9497" i="2"/>
  <c r="C9443" i="2"/>
  <c r="D9488" i="2"/>
  <c r="C9434" i="2"/>
  <c r="D9476" i="2"/>
  <c r="C9422" i="2"/>
  <c r="D9475" i="2"/>
  <c r="C9421" i="2"/>
  <c r="D9351" i="1"/>
  <c r="C9297" i="1"/>
  <c r="D9236" i="1"/>
  <c r="C9182" i="1"/>
  <c r="D9288" i="1"/>
  <c r="C9234" i="1"/>
  <c r="D9286" i="1"/>
  <c r="C9232" i="1"/>
  <c r="D9284" i="1"/>
  <c r="C9230" i="1"/>
  <c r="D9282" i="1"/>
  <c r="C9228" i="1"/>
  <c r="D9280" i="1"/>
  <c r="C9226" i="1"/>
  <c r="D9278" i="1"/>
  <c r="C9224" i="1"/>
  <c r="D9276" i="1"/>
  <c r="C9222" i="1"/>
  <c r="D9274" i="1"/>
  <c r="C9220" i="1"/>
  <c r="D9272" i="1"/>
  <c r="C9218" i="1"/>
  <c r="D9270" i="1"/>
  <c r="C9216" i="1"/>
  <c r="D9268" i="1"/>
  <c r="C9214" i="1"/>
  <c r="D9266" i="1"/>
  <c r="C9212" i="1"/>
  <c r="D9264" i="1"/>
  <c r="C9210" i="1"/>
  <c r="D9262" i="1"/>
  <c r="C9208" i="1"/>
  <c r="D9260" i="1"/>
  <c r="C9206" i="1"/>
  <c r="D9258" i="1"/>
  <c r="C9204" i="1"/>
  <c r="D9256" i="1"/>
  <c r="C9202" i="1"/>
  <c r="D9254" i="1"/>
  <c r="C9200" i="1"/>
  <c r="D9252" i="1"/>
  <c r="C9198" i="1"/>
  <c r="D9250" i="1"/>
  <c r="C9196" i="1"/>
  <c r="D9248" i="1"/>
  <c r="C9194" i="1"/>
  <c r="D9244" i="1"/>
  <c r="C9190" i="1"/>
  <c r="D9242" i="1"/>
  <c r="C9188" i="1"/>
  <c r="D9240" i="1"/>
  <c r="C9186" i="1"/>
  <c r="D9289" i="1"/>
  <c r="C9235" i="1"/>
  <c r="D9287" i="1"/>
  <c r="C9233" i="1"/>
  <c r="D9283" i="1"/>
  <c r="C9229" i="1"/>
  <c r="D9281" i="1"/>
  <c r="C9227" i="1"/>
  <c r="D9279" i="1"/>
  <c r="C9225" i="1"/>
  <c r="D9277" i="1"/>
  <c r="C9223" i="1"/>
  <c r="D9275" i="1"/>
  <c r="C9221" i="1"/>
  <c r="D9273" i="1"/>
  <c r="C9219" i="1"/>
  <c r="D9271" i="1"/>
  <c r="C9217" i="1"/>
  <c r="D9269" i="1"/>
  <c r="C9215" i="1"/>
  <c r="D9265" i="1"/>
  <c r="C9211" i="1"/>
  <c r="D9263" i="1"/>
  <c r="C9209" i="1"/>
  <c r="D9259" i="1"/>
  <c r="C9205" i="1"/>
  <c r="D9257" i="1"/>
  <c r="C9203" i="1"/>
  <c r="D9255" i="1"/>
  <c r="C9201" i="1"/>
  <c r="D9253" i="1"/>
  <c r="C9199" i="1"/>
  <c r="D9249" i="1"/>
  <c r="C9195" i="1"/>
  <c r="D9247" i="1"/>
  <c r="C9193" i="1"/>
  <c r="D9245" i="1"/>
  <c r="C9191" i="1"/>
  <c r="D9241" i="1"/>
  <c r="C9187" i="1"/>
  <c r="D9239" i="1"/>
  <c r="C9185" i="1"/>
  <c r="D9237" i="1"/>
  <c r="C9183" i="1"/>
  <c r="D9315" i="1"/>
  <c r="C9261" i="1"/>
  <c r="D9292" i="1"/>
  <c r="C9238" i="1"/>
  <c r="D9339" i="1"/>
  <c r="C9285" i="1"/>
  <c r="D9321" i="1"/>
  <c r="C9267" i="1"/>
  <c r="D9305" i="1"/>
  <c r="C9251" i="1"/>
  <c r="D9300" i="1"/>
  <c r="C9246" i="1"/>
  <c r="D9551" i="3" l="1"/>
  <c r="C9551" i="3" s="1"/>
  <c r="C9497" i="3"/>
  <c r="D9500" i="3"/>
  <c r="C9446" i="3"/>
  <c r="D9547" i="3"/>
  <c r="C9547" i="3" s="1"/>
  <c r="C9493" i="3"/>
  <c r="D9517" i="3"/>
  <c r="C9517" i="3" s="1"/>
  <c r="C9463" i="3"/>
  <c r="D9458" i="3"/>
  <c r="C9404" i="3"/>
  <c r="D9478" i="3"/>
  <c r="C9424" i="3"/>
  <c r="D9494" i="3"/>
  <c r="C9440" i="3"/>
  <c r="C9465" i="3"/>
  <c r="D9519" i="3"/>
  <c r="C9519" i="3" s="1"/>
  <c r="D9509" i="3"/>
  <c r="C9509" i="3" s="1"/>
  <c r="C9455" i="3"/>
  <c r="D9480" i="3"/>
  <c r="C9426" i="3"/>
  <c r="D9486" i="3"/>
  <c r="C9432" i="3"/>
  <c r="D9484" i="3"/>
  <c r="C9430" i="3"/>
  <c r="D9541" i="3"/>
  <c r="C9541" i="3" s="1"/>
  <c r="C9487" i="3"/>
  <c r="D9557" i="3"/>
  <c r="C9557" i="3" s="1"/>
  <c r="C9503" i="3"/>
  <c r="D9515" i="3"/>
  <c r="C9515" i="3" s="1"/>
  <c r="C9461" i="3"/>
  <c r="C9459" i="3"/>
  <c r="D9513" i="3"/>
  <c r="C9513" i="3" s="1"/>
  <c r="D9466" i="3"/>
  <c r="C9412" i="3"/>
  <c r="D9470" i="3"/>
  <c r="C9416" i="3"/>
  <c r="D9539" i="3"/>
  <c r="C9539" i="3" s="1"/>
  <c r="C9485" i="3"/>
  <c r="D9456" i="3"/>
  <c r="C9402" i="3"/>
  <c r="D9476" i="3"/>
  <c r="C9422" i="3"/>
  <c r="D9537" i="3"/>
  <c r="C9537" i="3" s="1"/>
  <c r="C9483" i="3"/>
  <c r="D9474" i="3"/>
  <c r="C9420" i="3"/>
  <c r="C9453" i="3"/>
  <c r="D9507" i="3"/>
  <c r="C9507" i="3" s="1"/>
  <c r="D9531" i="3"/>
  <c r="C9531" i="3" s="1"/>
  <c r="C9477" i="3"/>
  <c r="D9468" i="3"/>
  <c r="C9414" i="3"/>
  <c r="D9549" i="3"/>
  <c r="C9549" i="3" s="1"/>
  <c r="C9495" i="3"/>
  <c r="D9504" i="3"/>
  <c r="C9450" i="3"/>
  <c r="D9502" i="3"/>
  <c r="C9448" i="3"/>
  <c r="D9555" i="3"/>
  <c r="C9555" i="3" s="1"/>
  <c r="C9501" i="3"/>
  <c r="D9488" i="3"/>
  <c r="C9434" i="3"/>
  <c r="D9543" i="3"/>
  <c r="C9543" i="3" s="1"/>
  <c r="C9489" i="3"/>
  <c r="D9498" i="3"/>
  <c r="C9444" i="3"/>
  <c r="D9482" i="3"/>
  <c r="C9428" i="3"/>
  <c r="D9559" i="3"/>
  <c r="C9559" i="3" s="1"/>
  <c r="C9505" i="3"/>
  <c r="D9452" i="3"/>
  <c r="C9398" i="3"/>
  <c r="D9523" i="3"/>
  <c r="C9523" i="3" s="1"/>
  <c r="C9469" i="3"/>
  <c r="D9496" i="3"/>
  <c r="C9442" i="3"/>
  <c r="D9460" i="3"/>
  <c r="C9406" i="3"/>
  <c r="D9472" i="3"/>
  <c r="C9418" i="3"/>
  <c r="D9545" i="3"/>
  <c r="C9545" i="3" s="1"/>
  <c r="C9491" i="3"/>
  <c r="D9535" i="3"/>
  <c r="C9535" i="3" s="1"/>
  <c r="C9481" i="3"/>
  <c r="D9553" i="3"/>
  <c r="C9553" i="3" s="1"/>
  <c r="C9499" i="3"/>
  <c r="D9454" i="3"/>
  <c r="C9400" i="3"/>
  <c r="D9492" i="3"/>
  <c r="C9438" i="3"/>
  <c r="D9521" i="3"/>
  <c r="C9521" i="3" s="1"/>
  <c r="C9467" i="3"/>
  <c r="D9533" i="3"/>
  <c r="C9533" i="3" s="1"/>
  <c r="C9479" i="3"/>
  <c r="C9457" i="3"/>
  <c r="D9511" i="3"/>
  <c r="C9511" i="3" s="1"/>
  <c r="D9462" i="3"/>
  <c r="C9408" i="3"/>
  <c r="D9464" i="3"/>
  <c r="C9410" i="3"/>
  <c r="D9525" i="3"/>
  <c r="C9525" i="3" s="1"/>
  <c r="C9471" i="3"/>
  <c r="D9527" i="3"/>
  <c r="C9527" i="3" s="1"/>
  <c r="C9473" i="3"/>
  <c r="D9529" i="3"/>
  <c r="C9529" i="3" s="1"/>
  <c r="C9475" i="3"/>
  <c r="D9490" i="3"/>
  <c r="C9436" i="3"/>
  <c r="D9542" i="2"/>
  <c r="C9542" i="2" s="1"/>
  <c r="C9488" i="2"/>
  <c r="D9531" i="2"/>
  <c r="C9531" i="2" s="1"/>
  <c r="C9477" i="2"/>
  <c r="D9547" i="2"/>
  <c r="C9547" i="2" s="1"/>
  <c r="C9493" i="2"/>
  <c r="D9535" i="2"/>
  <c r="C9535" i="2" s="1"/>
  <c r="C9481" i="2"/>
  <c r="D9539" i="2"/>
  <c r="C9539" i="2" s="1"/>
  <c r="C9485" i="2"/>
  <c r="D9541" i="2"/>
  <c r="C9541" i="2" s="1"/>
  <c r="C9487" i="2"/>
  <c r="D9525" i="2"/>
  <c r="C9525" i="2" s="1"/>
  <c r="C9471" i="2"/>
  <c r="D9527" i="2"/>
  <c r="C9527" i="2" s="1"/>
  <c r="C9473" i="2"/>
  <c r="D9507" i="2"/>
  <c r="C9507" i="2" s="1"/>
  <c r="C9453" i="2"/>
  <c r="D9521" i="2"/>
  <c r="C9521" i="2" s="1"/>
  <c r="C9467" i="2"/>
  <c r="D9509" i="2"/>
  <c r="C9509" i="2" s="1"/>
  <c r="C9455" i="2"/>
  <c r="D9526" i="2"/>
  <c r="C9526" i="2" s="1"/>
  <c r="C9472" i="2"/>
  <c r="D9537" i="2"/>
  <c r="C9537" i="2" s="1"/>
  <c r="C9483" i="2"/>
  <c r="D9551" i="2"/>
  <c r="C9551" i="2" s="1"/>
  <c r="C9497" i="2"/>
  <c r="D9512" i="2"/>
  <c r="C9512" i="2" s="1"/>
  <c r="C9458" i="2"/>
  <c r="D9522" i="2"/>
  <c r="C9522" i="2" s="1"/>
  <c r="C9468" i="2"/>
  <c r="D9554" i="2"/>
  <c r="C9554" i="2" s="1"/>
  <c r="C9500" i="2"/>
  <c r="D9515" i="2"/>
  <c r="C9515" i="2" s="1"/>
  <c r="C9461" i="2"/>
  <c r="D9523" i="2"/>
  <c r="C9523" i="2" s="1"/>
  <c r="C9469" i="2"/>
  <c r="D9557" i="2"/>
  <c r="C9557" i="2" s="1"/>
  <c r="C9503" i="2"/>
  <c r="D9556" i="2"/>
  <c r="C9556" i="2" s="1"/>
  <c r="C9502" i="2"/>
  <c r="D9517" i="2"/>
  <c r="C9517" i="2" s="1"/>
  <c r="C9463" i="2"/>
  <c r="D9552" i="2"/>
  <c r="C9552" i="2" s="1"/>
  <c r="C9498" i="2"/>
  <c r="D9519" i="2"/>
  <c r="C9519" i="2" s="1"/>
  <c r="C9465" i="2"/>
  <c r="D9524" i="2"/>
  <c r="C9524" i="2" s="1"/>
  <c r="C9470" i="2"/>
  <c r="D9506" i="2"/>
  <c r="C9506" i="2" s="1"/>
  <c r="C9452" i="2"/>
  <c r="D9529" i="2"/>
  <c r="C9529" i="2" s="1"/>
  <c r="C9475" i="2"/>
  <c r="D9528" i="2"/>
  <c r="C9528" i="2" s="1"/>
  <c r="C9474" i="2"/>
  <c r="D9555" i="2"/>
  <c r="C9555" i="2" s="1"/>
  <c r="C9501" i="2"/>
  <c r="D9508" i="2"/>
  <c r="C9508" i="2" s="1"/>
  <c r="C9454" i="2"/>
  <c r="D9559" i="2"/>
  <c r="C9559" i="2" s="1"/>
  <c r="C9505" i="2"/>
  <c r="D9511" i="2"/>
  <c r="C9511" i="2" s="1"/>
  <c r="C9457" i="2"/>
  <c r="D9543" i="2"/>
  <c r="C9543" i="2" s="1"/>
  <c r="C9489" i="2"/>
  <c r="D9549" i="2"/>
  <c r="C9549" i="2" s="1"/>
  <c r="C9495" i="2"/>
  <c r="D9510" i="2"/>
  <c r="C9510" i="2" s="1"/>
  <c r="C9456" i="2"/>
  <c r="D9514" i="2"/>
  <c r="C9514" i="2" s="1"/>
  <c r="C9460" i="2"/>
  <c r="D9540" i="2"/>
  <c r="C9540" i="2" s="1"/>
  <c r="C9486" i="2"/>
  <c r="D9534" i="2"/>
  <c r="C9534" i="2" s="1"/>
  <c r="C9480" i="2"/>
  <c r="D9550" i="2"/>
  <c r="C9550" i="2" s="1"/>
  <c r="C9496" i="2"/>
  <c r="D9548" i="2"/>
  <c r="C9548" i="2" s="1"/>
  <c r="C9494" i="2"/>
  <c r="D9530" i="2"/>
  <c r="C9530" i="2" s="1"/>
  <c r="C9476" i="2"/>
  <c r="D9553" i="2"/>
  <c r="C9553" i="2" s="1"/>
  <c r="C9499" i="2"/>
  <c r="D9513" i="2"/>
  <c r="C9513" i="2" s="1"/>
  <c r="C9459" i="2"/>
  <c r="D9533" i="2"/>
  <c r="C9533" i="2" s="1"/>
  <c r="C9479" i="2"/>
  <c r="D9545" i="2"/>
  <c r="C9545" i="2" s="1"/>
  <c r="C9491" i="2"/>
  <c r="D9546" i="2"/>
  <c r="C9546" i="2" s="1"/>
  <c r="C9492" i="2"/>
  <c r="D9538" i="2"/>
  <c r="C9538" i="2" s="1"/>
  <c r="C9484" i="2"/>
  <c r="D9558" i="2"/>
  <c r="C9558" i="2" s="1"/>
  <c r="C9504" i="2"/>
  <c r="D9532" i="2"/>
  <c r="C9532" i="2" s="1"/>
  <c r="C9478" i="2"/>
  <c r="D9518" i="2"/>
  <c r="C9518" i="2" s="1"/>
  <c r="C9464" i="2"/>
  <c r="D9544" i="2"/>
  <c r="C9544" i="2" s="1"/>
  <c r="C9490" i="2"/>
  <c r="D9536" i="2"/>
  <c r="C9536" i="2" s="1"/>
  <c r="C9482" i="2"/>
  <c r="D9516" i="2"/>
  <c r="C9516" i="2" s="1"/>
  <c r="C9462" i="2"/>
  <c r="D9520" i="2"/>
  <c r="C9520" i="2" s="1"/>
  <c r="C9466" i="2"/>
  <c r="D9354" i="1"/>
  <c r="C9300" i="1"/>
  <c r="D9359" i="1"/>
  <c r="C9305" i="1"/>
  <c r="D9375" i="1"/>
  <c r="C9321" i="1"/>
  <c r="D9393" i="1"/>
  <c r="C9339" i="1"/>
  <c r="D9346" i="1"/>
  <c r="C9292" i="1"/>
  <c r="D9369" i="1"/>
  <c r="C9315" i="1"/>
  <c r="D9291" i="1"/>
  <c r="C9237" i="1"/>
  <c r="D9293" i="1"/>
  <c r="C9239" i="1"/>
  <c r="D9295" i="1"/>
  <c r="C9241" i="1"/>
  <c r="D9299" i="1"/>
  <c r="C9245" i="1"/>
  <c r="D9301" i="1"/>
  <c r="C9247" i="1"/>
  <c r="D9303" i="1"/>
  <c r="C9249" i="1"/>
  <c r="D9307" i="1"/>
  <c r="C9253" i="1"/>
  <c r="D9309" i="1"/>
  <c r="C9255" i="1"/>
  <c r="D9311" i="1"/>
  <c r="C9257" i="1"/>
  <c r="D9313" i="1"/>
  <c r="C9259" i="1"/>
  <c r="D9317" i="1"/>
  <c r="C9263" i="1"/>
  <c r="D9319" i="1"/>
  <c r="C9265" i="1"/>
  <c r="D9323" i="1"/>
  <c r="C9269" i="1"/>
  <c r="D9325" i="1"/>
  <c r="C9271" i="1"/>
  <c r="D9327" i="1"/>
  <c r="C9273" i="1"/>
  <c r="D9329" i="1"/>
  <c r="C9275" i="1"/>
  <c r="D9331" i="1"/>
  <c r="C9277" i="1"/>
  <c r="D9333" i="1"/>
  <c r="C9279" i="1"/>
  <c r="D9335" i="1"/>
  <c r="C9281" i="1"/>
  <c r="D9337" i="1"/>
  <c r="C9283" i="1"/>
  <c r="D9341" i="1"/>
  <c r="C9287" i="1"/>
  <c r="D9343" i="1"/>
  <c r="C9289" i="1"/>
  <c r="D9294" i="1"/>
  <c r="C9240" i="1"/>
  <c r="D9296" i="1"/>
  <c r="C9242" i="1"/>
  <c r="D9298" i="1"/>
  <c r="C9244" i="1"/>
  <c r="D9302" i="1"/>
  <c r="C9248" i="1"/>
  <c r="D9304" i="1"/>
  <c r="C9250" i="1"/>
  <c r="D9306" i="1"/>
  <c r="C9252" i="1"/>
  <c r="D9308" i="1"/>
  <c r="C9254" i="1"/>
  <c r="D9310" i="1"/>
  <c r="C9256" i="1"/>
  <c r="D9312" i="1"/>
  <c r="C9258" i="1"/>
  <c r="D9314" i="1"/>
  <c r="C9260" i="1"/>
  <c r="D9316" i="1"/>
  <c r="C9262" i="1"/>
  <c r="D9318" i="1"/>
  <c r="C9264" i="1"/>
  <c r="D9320" i="1"/>
  <c r="C9266" i="1"/>
  <c r="D9322" i="1"/>
  <c r="C9268" i="1"/>
  <c r="D9324" i="1"/>
  <c r="C9270" i="1"/>
  <c r="D9326" i="1"/>
  <c r="C9272" i="1"/>
  <c r="D9328" i="1"/>
  <c r="C9274" i="1"/>
  <c r="D9330" i="1"/>
  <c r="C9276" i="1"/>
  <c r="D9332" i="1"/>
  <c r="C9278" i="1"/>
  <c r="D9334" i="1"/>
  <c r="C9280" i="1"/>
  <c r="D9336" i="1"/>
  <c r="C9282" i="1"/>
  <c r="D9338" i="1"/>
  <c r="C9284" i="1"/>
  <c r="D9340" i="1"/>
  <c r="C9286" i="1"/>
  <c r="D9342" i="1"/>
  <c r="C9288" i="1"/>
  <c r="D9290" i="1"/>
  <c r="C9236" i="1"/>
  <c r="D9405" i="1"/>
  <c r="C9351" i="1"/>
  <c r="D9508" i="3" l="1"/>
  <c r="C9508" i="3" s="1"/>
  <c r="C9454" i="3"/>
  <c r="D9526" i="3"/>
  <c r="C9526" i="3" s="1"/>
  <c r="C9472" i="3"/>
  <c r="D9506" i="3"/>
  <c r="C9506" i="3" s="1"/>
  <c r="C9452" i="3"/>
  <c r="D9558" i="3"/>
  <c r="C9558" i="3" s="1"/>
  <c r="C9504" i="3"/>
  <c r="D9510" i="3"/>
  <c r="C9510" i="3" s="1"/>
  <c r="C9456" i="3"/>
  <c r="D9538" i="3"/>
  <c r="C9538" i="3" s="1"/>
  <c r="C9484" i="3"/>
  <c r="D9514" i="3"/>
  <c r="C9514" i="3" s="1"/>
  <c r="C9460" i="3"/>
  <c r="D9542" i="3"/>
  <c r="C9542" i="3" s="1"/>
  <c r="C9488" i="3"/>
  <c r="D9528" i="3"/>
  <c r="C9528" i="3" s="1"/>
  <c r="C9474" i="3"/>
  <c r="D9540" i="3"/>
  <c r="C9540" i="3" s="1"/>
  <c r="C9486" i="3"/>
  <c r="D9548" i="3"/>
  <c r="C9548" i="3" s="1"/>
  <c r="C9494" i="3"/>
  <c r="D9544" i="3"/>
  <c r="C9544" i="3" s="1"/>
  <c r="C9490" i="3"/>
  <c r="D9518" i="3"/>
  <c r="C9518" i="3" s="1"/>
  <c r="C9464" i="3"/>
  <c r="D9550" i="3"/>
  <c r="C9550" i="3" s="1"/>
  <c r="C9496" i="3"/>
  <c r="D9536" i="3"/>
  <c r="C9536" i="3" s="1"/>
  <c r="C9482" i="3"/>
  <c r="D9522" i="3"/>
  <c r="C9522" i="3" s="1"/>
  <c r="C9468" i="3"/>
  <c r="D9524" i="3"/>
  <c r="C9524" i="3" s="1"/>
  <c r="C9470" i="3"/>
  <c r="D9534" i="3"/>
  <c r="C9534" i="3" s="1"/>
  <c r="C9480" i="3"/>
  <c r="D9532" i="3"/>
  <c r="C9532" i="3" s="1"/>
  <c r="C9478" i="3"/>
  <c r="D9554" i="3"/>
  <c r="C9554" i="3" s="1"/>
  <c r="C9500" i="3"/>
  <c r="D9516" i="3"/>
  <c r="C9516" i="3" s="1"/>
  <c r="C9462" i="3"/>
  <c r="D9546" i="3"/>
  <c r="C9546" i="3" s="1"/>
  <c r="C9492" i="3"/>
  <c r="D9552" i="3"/>
  <c r="C9552" i="3" s="1"/>
  <c r="C9498" i="3"/>
  <c r="D9556" i="3"/>
  <c r="C9556" i="3" s="1"/>
  <c r="C9502" i="3"/>
  <c r="D9530" i="3"/>
  <c r="C9530" i="3" s="1"/>
  <c r="C9476" i="3"/>
  <c r="D9520" i="3"/>
  <c r="C9520" i="3" s="1"/>
  <c r="C9466" i="3"/>
  <c r="D9512" i="3"/>
  <c r="C9512" i="3" s="1"/>
  <c r="C9458" i="3"/>
  <c r="D9459" i="1"/>
  <c r="C9405" i="1"/>
  <c r="D9344" i="1"/>
  <c r="C9290" i="1"/>
  <c r="D9396" i="1"/>
  <c r="C9342" i="1"/>
  <c r="D9394" i="1"/>
  <c r="C9340" i="1"/>
  <c r="D9392" i="1"/>
  <c r="C9338" i="1"/>
  <c r="D9390" i="1"/>
  <c r="C9336" i="1"/>
  <c r="D9388" i="1"/>
  <c r="C9334" i="1"/>
  <c r="D9386" i="1"/>
  <c r="C9332" i="1"/>
  <c r="D9384" i="1"/>
  <c r="C9330" i="1"/>
  <c r="D9382" i="1"/>
  <c r="C9328" i="1"/>
  <c r="D9380" i="1"/>
  <c r="C9326" i="1"/>
  <c r="D9378" i="1"/>
  <c r="C9324" i="1"/>
  <c r="D9376" i="1"/>
  <c r="C9322" i="1"/>
  <c r="D9374" i="1"/>
  <c r="C9320" i="1"/>
  <c r="D9372" i="1"/>
  <c r="C9318" i="1"/>
  <c r="D9370" i="1"/>
  <c r="C9316" i="1"/>
  <c r="D9368" i="1"/>
  <c r="C9314" i="1"/>
  <c r="D9366" i="1"/>
  <c r="C9312" i="1"/>
  <c r="D9364" i="1"/>
  <c r="C9310" i="1"/>
  <c r="D9362" i="1"/>
  <c r="C9308" i="1"/>
  <c r="D9360" i="1"/>
  <c r="C9306" i="1"/>
  <c r="D9358" i="1"/>
  <c r="C9304" i="1"/>
  <c r="D9356" i="1"/>
  <c r="C9302" i="1"/>
  <c r="D9352" i="1"/>
  <c r="C9298" i="1"/>
  <c r="D9350" i="1"/>
  <c r="C9296" i="1"/>
  <c r="D9348" i="1"/>
  <c r="C9294" i="1"/>
  <c r="D9397" i="1"/>
  <c r="C9343" i="1"/>
  <c r="D9395" i="1"/>
  <c r="C9341" i="1"/>
  <c r="D9391" i="1"/>
  <c r="C9337" i="1"/>
  <c r="D9389" i="1"/>
  <c r="C9335" i="1"/>
  <c r="D9387" i="1"/>
  <c r="C9333" i="1"/>
  <c r="D9385" i="1"/>
  <c r="C9331" i="1"/>
  <c r="D9383" i="1"/>
  <c r="C9329" i="1"/>
  <c r="D9381" i="1"/>
  <c r="C9327" i="1"/>
  <c r="D9379" i="1"/>
  <c r="C9325" i="1"/>
  <c r="D9377" i="1"/>
  <c r="C9323" i="1"/>
  <c r="D9373" i="1"/>
  <c r="C9319" i="1"/>
  <c r="D9371" i="1"/>
  <c r="C9317" i="1"/>
  <c r="D9367" i="1"/>
  <c r="C9313" i="1"/>
  <c r="D9365" i="1"/>
  <c r="C9311" i="1"/>
  <c r="D9363" i="1"/>
  <c r="C9309" i="1"/>
  <c r="D9361" i="1"/>
  <c r="C9307" i="1"/>
  <c r="D9357" i="1"/>
  <c r="C9303" i="1"/>
  <c r="D9355" i="1"/>
  <c r="C9301" i="1"/>
  <c r="D9353" i="1"/>
  <c r="C9299" i="1"/>
  <c r="D9349" i="1"/>
  <c r="C9295" i="1"/>
  <c r="D9347" i="1"/>
  <c r="C9293" i="1"/>
  <c r="D9345" i="1"/>
  <c r="C9291" i="1"/>
  <c r="D9423" i="1"/>
  <c r="C9369" i="1"/>
  <c r="D9400" i="1"/>
  <c r="C9346" i="1"/>
  <c r="D9447" i="1"/>
  <c r="C9393" i="1"/>
  <c r="D9429" i="1"/>
  <c r="C9375" i="1"/>
  <c r="D9413" i="1"/>
  <c r="C9359" i="1"/>
  <c r="D9408" i="1"/>
  <c r="C9354" i="1"/>
  <c r="D9462" i="1" l="1"/>
  <c r="C9408" i="1"/>
  <c r="D9467" i="1"/>
  <c r="C9413" i="1"/>
  <c r="D9483" i="1"/>
  <c r="C9429" i="1"/>
  <c r="D9501" i="1"/>
  <c r="C9447" i="1"/>
  <c r="D9454" i="1"/>
  <c r="C9400" i="1"/>
  <c r="D9477" i="1"/>
  <c r="C9423" i="1"/>
  <c r="D9399" i="1"/>
  <c r="C9345" i="1"/>
  <c r="D9401" i="1"/>
  <c r="C9347" i="1"/>
  <c r="D9403" i="1"/>
  <c r="C9349" i="1"/>
  <c r="D9407" i="1"/>
  <c r="C9353" i="1"/>
  <c r="D9409" i="1"/>
  <c r="C9355" i="1"/>
  <c r="D9411" i="1"/>
  <c r="C9357" i="1"/>
  <c r="D9415" i="1"/>
  <c r="C9361" i="1"/>
  <c r="D9417" i="1"/>
  <c r="C9363" i="1"/>
  <c r="D9419" i="1"/>
  <c r="C9365" i="1"/>
  <c r="D9421" i="1"/>
  <c r="C9367" i="1"/>
  <c r="D9425" i="1"/>
  <c r="C9371" i="1"/>
  <c r="D9427" i="1"/>
  <c r="C9373" i="1"/>
  <c r="D9431" i="1"/>
  <c r="C9377" i="1"/>
  <c r="D9433" i="1"/>
  <c r="C9379" i="1"/>
  <c r="D9435" i="1"/>
  <c r="C9381" i="1"/>
  <c r="D9437" i="1"/>
  <c r="C9383" i="1"/>
  <c r="D9439" i="1"/>
  <c r="C9385" i="1"/>
  <c r="D9441" i="1"/>
  <c r="C9387" i="1"/>
  <c r="D9443" i="1"/>
  <c r="C9389" i="1"/>
  <c r="D9445" i="1"/>
  <c r="C9391" i="1"/>
  <c r="D9449" i="1"/>
  <c r="C9395" i="1"/>
  <c r="D9451" i="1"/>
  <c r="C9397" i="1"/>
  <c r="D9402" i="1"/>
  <c r="C9348" i="1"/>
  <c r="D9404" i="1"/>
  <c r="C9350" i="1"/>
  <c r="D9406" i="1"/>
  <c r="C9352" i="1"/>
  <c r="D9410" i="1"/>
  <c r="C9356" i="1"/>
  <c r="D9412" i="1"/>
  <c r="C9358" i="1"/>
  <c r="D9414" i="1"/>
  <c r="C9360" i="1"/>
  <c r="D9416" i="1"/>
  <c r="C9362" i="1"/>
  <c r="D9418" i="1"/>
  <c r="C9364" i="1"/>
  <c r="D9420" i="1"/>
  <c r="C9366" i="1"/>
  <c r="D9422" i="1"/>
  <c r="C9368" i="1"/>
  <c r="D9424" i="1"/>
  <c r="C9370" i="1"/>
  <c r="D9426" i="1"/>
  <c r="C9372" i="1"/>
  <c r="D9428" i="1"/>
  <c r="C9374" i="1"/>
  <c r="D9430" i="1"/>
  <c r="C9376" i="1"/>
  <c r="D9432" i="1"/>
  <c r="C9378" i="1"/>
  <c r="D9434" i="1"/>
  <c r="C9380" i="1"/>
  <c r="D9436" i="1"/>
  <c r="C9382" i="1"/>
  <c r="D9438" i="1"/>
  <c r="C9384" i="1"/>
  <c r="D9440" i="1"/>
  <c r="C9386" i="1"/>
  <c r="D9442" i="1"/>
  <c r="C9388" i="1"/>
  <c r="D9444" i="1"/>
  <c r="C9390" i="1"/>
  <c r="D9446" i="1"/>
  <c r="C9392" i="1"/>
  <c r="D9448" i="1"/>
  <c r="C9394" i="1"/>
  <c r="D9450" i="1"/>
  <c r="C9396" i="1"/>
  <c r="D9398" i="1"/>
  <c r="C9344" i="1"/>
  <c r="D9513" i="1"/>
  <c r="C9513" i="1" s="1"/>
  <c r="C9459" i="1"/>
  <c r="D9452" i="1" l="1"/>
  <c r="C9398" i="1"/>
  <c r="D9504" i="1"/>
  <c r="C9450" i="1"/>
  <c r="D9502" i="1"/>
  <c r="C9448" i="1"/>
  <c r="D9500" i="1"/>
  <c r="C9446" i="1"/>
  <c r="D9498" i="1"/>
  <c r="C9444" i="1"/>
  <c r="D9496" i="1"/>
  <c r="C9442" i="1"/>
  <c r="D9494" i="1"/>
  <c r="C9440" i="1"/>
  <c r="D9492" i="1"/>
  <c r="C9438" i="1"/>
  <c r="D9490" i="1"/>
  <c r="C9436" i="1"/>
  <c r="D9488" i="1"/>
  <c r="C9434" i="1"/>
  <c r="D9486" i="1"/>
  <c r="C9432" i="1"/>
  <c r="D9484" i="1"/>
  <c r="C9430" i="1"/>
  <c r="D9482" i="1"/>
  <c r="C9428" i="1"/>
  <c r="D9480" i="1"/>
  <c r="C9426" i="1"/>
  <c r="D9478" i="1"/>
  <c r="C9424" i="1"/>
  <c r="D9476" i="1"/>
  <c r="C9422" i="1"/>
  <c r="D9474" i="1"/>
  <c r="C9420" i="1"/>
  <c r="D9472" i="1"/>
  <c r="C9418" i="1"/>
  <c r="D9470" i="1"/>
  <c r="C9416" i="1"/>
  <c r="D9468" i="1"/>
  <c r="C9414" i="1"/>
  <c r="D9466" i="1"/>
  <c r="C9412" i="1"/>
  <c r="D9464" i="1"/>
  <c r="C9410" i="1"/>
  <c r="D9460" i="1"/>
  <c r="C9406" i="1"/>
  <c r="D9458" i="1"/>
  <c r="C9404" i="1"/>
  <c r="D9456" i="1"/>
  <c r="C9402" i="1"/>
  <c r="D9505" i="1"/>
  <c r="C9451" i="1"/>
  <c r="D9503" i="1"/>
  <c r="C9449" i="1"/>
  <c r="D9499" i="1"/>
  <c r="C9445" i="1"/>
  <c r="D9497" i="1"/>
  <c r="C9443" i="1"/>
  <c r="D9495" i="1"/>
  <c r="C9441" i="1"/>
  <c r="D9493" i="1"/>
  <c r="C9439" i="1"/>
  <c r="D9491" i="1"/>
  <c r="C9437" i="1"/>
  <c r="D9489" i="1"/>
  <c r="C9435" i="1"/>
  <c r="D9487" i="1"/>
  <c r="C9433" i="1"/>
  <c r="D9485" i="1"/>
  <c r="C9431" i="1"/>
  <c r="D9481" i="1"/>
  <c r="C9427" i="1"/>
  <c r="D9479" i="1"/>
  <c r="C9425" i="1"/>
  <c r="D9475" i="1"/>
  <c r="C9421" i="1"/>
  <c r="D9473" i="1"/>
  <c r="C9419" i="1"/>
  <c r="D9471" i="1"/>
  <c r="C9417" i="1"/>
  <c r="D9469" i="1"/>
  <c r="C9415" i="1"/>
  <c r="D9465" i="1"/>
  <c r="C9411" i="1"/>
  <c r="D9463" i="1"/>
  <c r="C9409" i="1"/>
  <c r="D9461" i="1"/>
  <c r="C9407" i="1"/>
  <c r="D9457" i="1"/>
  <c r="C9403" i="1"/>
  <c r="D9455" i="1"/>
  <c r="C9401" i="1"/>
  <c r="D9453" i="1"/>
  <c r="C9399" i="1"/>
  <c r="D9531" i="1"/>
  <c r="C9531" i="1" s="1"/>
  <c r="C9477" i="1"/>
  <c r="D9508" i="1"/>
  <c r="C9508" i="1" s="1"/>
  <c r="C9454" i="1"/>
  <c r="D9555" i="1"/>
  <c r="C9555" i="1" s="1"/>
  <c r="C9501" i="1"/>
  <c r="D9537" i="1"/>
  <c r="C9537" i="1" s="1"/>
  <c r="C9483" i="1"/>
  <c r="D9521" i="1"/>
  <c r="C9521" i="1" s="1"/>
  <c r="C9467" i="1"/>
  <c r="D9516" i="1"/>
  <c r="C9516" i="1" s="1"/>
  <c r="C9462" i="1"/>
  <c r="D9507" i="1" l="1"/>
  <c r="C9507" i="1" s="1"/>
  <c r="C9453" i="1"/>
  <c r="D9509" i="1"/>
  <c r="C9509" i="1" s="1"/>
  <c r="C9455" i="1"/>
  <c r="D9511" i="1"/>
  <c r="C9511" i="1" s="1"/>
  <c r="C9457" i="1"/>
  <c r="D9515" i="1"/>
  <c r="C9515" i="1" s="1"/>
  <c r="C9461" i="1"/>
  <c r="D9517" i="1"/>
  <c r="C9517" i="1" s="1"/>
  <c r="C9463" i="1"/>
  <c r="D9519" i="1"/>
  <c r="C9519" i="1" s="1"/>
  <c r="C9465" i="1"/>
  <c r="D9523" i="1"/>
  <c r="C9523" i="1" s="1"/>
  <c r="C9469" i="1"/>
  <c r="D9525" i="1"/>
  <c r="C9525" i="1" s="1"/>
  <c r="C9471" i="1"/>
  <c r="D9527" i="1"/>
  <c r="C9527" i="1" s="1"/>
  <c r="C9473" i="1"/>
  <c r="D9529" i="1"/>
  <c r="C9529" i="1" s="1"/>
  <c r="C9475" i="1"/>
  <c r="D9533" i="1"/>
  <c r="C9533" i="1" s="1"/>
  <c r="C9479" i="1"/>
  <c r="D9535" i="1"/>
  <c r="C9535" i="1" s="1"/>
  <c r="C9481" i="1"/>
  <c r="D9539" i="1"/>
  <c r="C9539" i="1" s="1"/>
  <c r="C9485" i="1"/>
  <c r="D9541" i="1"/>
  <c r="C9541" i="1" s="1"/>
  <c r="C9487" i="1"/>
  <c r="D9543" i="1"/>
  <c r="C9543" i="1" s="1"/>
  <c r="C9489" i="1"/>
  <c r="D9545" i="1"/>
  <c r="C9545" i="1" s="1"/>
  <c r="C9491" i="1"/>
  <c r="D9547" i="1"/>
  <c r="C9547" i="1" s="1"/>
  <c r="C9493" i="1"/>
  <c r="D9549" i="1"/>
  <c r="C9549" i="1" s="1"/>
  <c r="C9495" i="1"/>
  <c r="D9551" i="1"/>
  <c r="C9551" i="1" s="1"/>
  <c r="C9497" i="1"/>
  <c r="D9553" i="1"/>
  <c r="C9553" i="1" s="1"/>
  <c r="C9499" i="1"/>
  <c r="D9557" i="1"/>
  <c r="C9557" i="1" s="1"/>
  <c r="C9503" i="1"/>
  <c r="D9559" i="1"/>
  <c r="C9559" i="1" s="1"/>
  <c r="C9505" i="1"/>
  <c r="D9510" i="1"/>
  <c r="C9510" i="1" s="1"/>
  <c r="C9456" i="1"/>
  <c r="D9512" i="1"/>
  <c r="C9512" i="1" s="1"/>
  <c r="C9458" i="1"/>
  <c r="D9514" i="1"/>
  <c r="C9514" i="1" s="1"/>
  <c r="C9460" i="1"/>
  <c r="D9518" i="1"/>
  <c r="C9518" i="1" s="1"/>
  <c r="C9464" i="1"/>
  <c r="D9520" i="1"/>
  <c r="C9520" i="1" s="1"/>
  <c r="C9466" i="1"/>
  <c r="D9522" i="1"/>
  <c r="C9522" i="1" s="1"/>
  <c r="C9468" i="1"/>
  <c r="D9524" i="1"/>
  <c r="C9524" i="1" s="1"/>
  <c r="C9470" i="1"/>
  <c r="D9526" i="1"/>
  <c r="C9526" i="1" s="1"/>
  <c r="C9472" i="1"/>
  <c r="D9528" i="1"/>
  <c r="C9528" i="1" s="1"/>
  <c r="C9474" i="1"/>
  <c r="D9530" i="1"/>
  <c r="C9530" i="1" s="1"/>
  <c r="C9476" i="1"/>
  <c r="D9532" i="1"/>
  <c r="C9532" i="1" s="1"/>
  <c r="C9478" i="1"/>
  <c r="D9534" i="1"/>
  <c r="C9534" i="1" s="1"/>
  <c r="C9480" i="1"/>
  <c r="D9536" i="1"/>
  <c r="C9536" i="1" s="1"/>
  <c r="C9482" i="1"/>
  <c r="D9538" i="1"/>
  <c r="C9538" i="1" s="1"/>
  <c r="C9484" i="1"/>
  <c r="D9540" i="1"/>
  <c r="C9540" i="1" s="1"/>
  <c r="C9486" i="1"/>
  <c r="D9542" i="1"/>
  <c r="C9542" i="1" s="1"/>
  <c r="C9488" i="1"/>
  <c r="D9544" i="1"/>
  <c r="C9544" i="1" s="1"/>
  <c r="C9490" i="1"/>
  <c r="D9546" i="1"/>
  <c r="C9546" i="1" s="1"/>
  <c r="C9492" i="1"/>
  <c r="D9548" i="1"/>
  <c r="C9548" i="1" s="1"/>
  <c r="C9494" i="1"/>
  <c r="D9550" i="1"/>
  <c r="C9550" i="1" s="1"/>
  <c r="C9496" i="1"/>
  <c r="D9552" i="1"/>
  <c r="C9552" i="1" s="1"/>
  <c r="C9498" i="1"/>
  <c r="D9554" i="1"/>
  <c r="C9554" i="1" s="1"/>
  <c r="C9500" i="1"/>
  <c r="D9556" i="1"/>
  <c r="C9556" i="1" s="1"/>
  <c r="C9502" i="1"/>
  <c r="D9558" i="1"/>
  <c r="C9558" i="1" s="1"/>
  <c r="C9504" i="1"/>
  <c r="D9506" i="1"/>
  <c r="C9506" i="1" s="1"/>
  <c r="C945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alister</author>
    <author>AJL</author>
  </authors>
  <commentList>
    <comment ref="G1" authorId="0" shapeId="0" xr:uid="{7DFC7D5A-1F18-4B8B-B5C4-22F06C0ADE38}">
      <text>
        <r>
          <rPr>
            <sz val="8"/>
            <color indexed="81"/>
            <rFont val="Tahoma"/>
            <family val="2"/>
          </rPr>
          <t xml:space="preserve">If you change the # of plots in cell g2, you need to right click the pivot table and hit "refresh"
Changez la CV hypothetique de l'attribut d'interet
</t>
        </r>
      </text>
    </comment>
    <comment ref="R2" authorId="1" shapeId="0" xr:uid="{65213E11-599C-492B-B403-BA31B178DA68}">
      <text>
        <r>
          <rPr>
            <b/>
            <sz val="9"/>
            <color indexed="81"/>
            <rFont val="Tahoma"/>
            <family val="2"/>
          </rPr>
          <t>AJL:</t>
        </r>
        <r>
          <rPr>
            <sz val="9"/>
            <color indexed="81"/>
            <rFont val="Tahoma"/>
            <family val="2"/>
          </rPr>
          <t xml:space="preserve">
Le but de cet onglet est de choisir des valeurs de précision et de niveau de confiance requis compte tenu du «CV supposé» de votre attribut d'intérêt: par exemple, le volume du bois ou le volume du bois dans un type de forêt spécifique. Le CV supposé peut provenir d'un poteau pilote, idéalement, des informations provenant de la télédétection, de la littérature ou une «meilleure estimation». Si vous modifiez le nombre de placettes qui ont été à la base de cette CV deviner, vous devez rafraîchir la table en cliquant avec le bouton droit sur la table "pivot" et choisissez "rafraîchir" pour refléter les nouveaux numéros.
Par exemple, si le CV provient d'une étude pilote de 209 parcelles et que le CV hypothétique du volume total de bois est de 185, il faudrait 874 parcelles par bassin versant pour obtenir un intervalle de confiance de 10% à 95% Niveau de confiance. Cependant, si vous acceptez 30% de l'estimation à un niveau de confiance de 68%, il faudrait seulement 25 parcelles par bassin hydrographique.
Cela aide à guider l'utilisateur à faire des choix plus éclairés sans avoir à introduire de manière itérative des valeurs</t>
        </r>
      </text>
    </comment>
    <comment ref="R4" authorId="0" shapeId="0" xr:uid="{9974CADC-1BBA-4698-892D-1075B725EEE3}">
      <text>
        <r>
          <rPr>
            <sz val="8"/>
            <color indexed="81"/>
            <rFont val="Tahoma"/>
            <family val="2"/>
          </rPr>
          <t>ajoutez ici la proportion d la population qui a l'attribut d'intérêt, par exemple, pour une perte de forêt de 10%, indiquez 0.1</t>
        </r>
      </text>
    </comment>
    <comment ref="S4" authorId="0" shapeId="0" xr:uid="{0C0FEF1A-6593-4A20-B0E1-788431F63365}">
      <text>
        <r>
          <rPr>
            <b/>
            <sz val="8"/>
            <color indexed="81"/>
            <rFont val="Tahoma"/>
            <family val="2"/>
          </rPr>
          <t>alister:</t>
        </r>
        <r>
          <rPr>
            <sz val="8"/>
            <color indexed="81"/>
            <rFont val="Tahoma"/>
            <family val="2"/>
          </rPr>
          <t xml:space="preserve">
standard deviation</t>
        </r>
      </text>
    </comment>
    <comment ref="T4" authorId="0" shapeId="0" xr:uid="{4BC34B97-0D8F-4617-9232-7F2BE723E6A2}">
      <text>
        <r>
          <rPr>
            <sz val="8"/>
            <color indexed="81"/>
            <rFont val="Tahoma"/>
            <family val="2"/>
          </rPr>
          <t>choisissez ce cv dans la cellule g2 pour voir combien de placettes vous aurez besoin pour obtenir une précision donnée à un niveau de confiance donné</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alister</author>
  </authors>
  <commentList>
    <comment ref="G1" authorId="0" shapeId="0" xr:uid="{2ADD42DB-39BC-419F-865B-A614AD45401A}">
      <text>
        <r>
          <rPr>
            <sz val="8"/>
            <color indexed="81"/>
            <rFont val="Tahoma"/>
            <family val="2"/>
          </rPr>
          <t xml:space="preserve">
If you change the # of plots in cell g1, you need to right click the pivot table and hit "refresh"</t>
        </r>
      </text>
    </comment>
    <comment ref="R2" authorId="0" shapeId="0" xr:uid="{E206B6A8-67D3-47BD-A1FB-947A9730AE2C}">
      <text>
        <r>
          <rPr>
            <b/>
            <sz val="8"/>
            <color indexed="81"/>
            <rFont val="Tahoma"/>
            <family val="2"/>
          </rPr>
          <t>alister:</t>
        </r>
        <r>
          <rPr>
            <sz val="8"/>
            <color indexed="81"/>
            <rFont val="Tahoma"/>
            <family val="2"/>
          </rPr>
          <t xml:space="preserve">
The goal of this tab is to choose values of required precision and confidence level given the "assumed CV" of your attribute of interest: for example, timber volume, or timber volume within a specific forest type. The assumed CV can come from a pilot stud, ideally, some information from remote sensing, literature, or a "best guess".  If you change the number of plots that were the basis of that CV guess, you need to refresh the table by right clicking on the "pivot table" and choose "refresh" to reflect the new numbers.
For example, if the CV comes from a pilot study of 209 plots, and the hypothetical CV of total timber volume is 185, 874 plots per watershed would be needed to get a confidence interval (half width) of 10% at the estimated 95% level of confidence. If, however, you would accept 30% of the estimate at a  68% confidence level, would need only 25 plots per watershed.
This helps guide the user to make more informed choices without having to iteratively enter values in DTIM.</t>
        </r>
      </text>
    </comment>
    <comment ref="R4" authorId="0" shapeId="0" xr:uid="{2FDF4AAE-3C8D-45B5-BD3B-E0F5C7F862E8}">
      <text>
        <r>
          <rPr>
            <b/>
            <sz val="8"/>
            <color indexed="81"/>
            <rFont val="Tahoma"/>
            <family val="2"/>
          </rPr>
          <t>alister:</t>
        </r>
        <r>
          <rPr>
            <sz val="8"/>
            <color indexed="81"/>
            <rFont val="Tahoma"/>
            <family val="2"/>
          </rPr>
          <t xml:space="preserve">
add the proportion of the landscape that has the attribute of interest here, e.g., for 10% forest loss, put .1 
</t>
        </r>
      </text>
    </comment>
    <comment ref="S4" authorId="0" shapeId="0" xr:uid="{AF67B359-A682-46C5-99DD-30CC71CA2DB6}">
      <text>
        <r>
          <rPr>
            <b/>
            <sz val="8"/>
            <color indexed="81"/>
            <rFont val="Tahoma"/>
            <family val="2"/>
          </rPr>
          <t>alister:</t>
        </r>
        <r>
          <rPr>
            <sz val="8"/>
            <color indexed="81"/>
            <rFont val="Tahoma"/>
            <family val="2"/>
          </rPr>
          <t xml:space="preserve">
standard deviation</t>
        </r>
      </text>
    </comment>
    <comment ref="T4" authorId="0" shapeId="0" xr:uid="{E0092C14-DC3F-4222-A1BA-46C9E712779B}">
      <text>
        <r>
          <rPr>
            <b/>
            <sz val="8"/>
            <color indexed="81"/>
            <rFont val="Tahoma"/>
            <family val="2"/>
          </rPr>
          <t>alister:</t>
        </r>
        <r>
          <rPr>
            <sz val="8"/>
            <color indexed="81"/>
            <rFont val="Tahoma"/>
            <family val="2"/>
          </rPr>
          <t xml:space="preserve">
choose this cv in cell 
g2 to see how many plots you will need to get a given precision at a given confidence level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alister</author>
  </authors>
  <commentList>
    <comment ref="G1" authorId="0" shapeId="0" xr:uid="{00000000-0006-0000-0000-000001000000}">
      <text>
        <r>
          <rPr>
            <sz val="8"/>
            <color indexed="81"/>
            <rFont val="Tahoma"/>
            <family val="2"/>
          </rPr>
          <t>Si cambias el # de parcelas en celda g2, necesitas hacer clic derecho a la tabla dinamica y escoge "refresh" (reactualizar)
If you change the # of plots in cell g2, you need to right click the pivot table and hit "refresh"</t>
        </r>
      </text>
    </comment>
    <comment ref="R2" authorId="0" shapeId="0" xr:uid="{00000000-0006-0000-0000-000002000000}">
      <text>
        <r>
          <rPr>
            <b/>
            <sz val="8"/>
            <color indexed="81"/>
            <rFont val="Tahoma"/>
            <family val="2"/>
          </rPr>
          <t>alister:</t>
        </r>
        <r>
          <rPr>
            <sz val="8"/>
            <color indexed="81"/>
            <rFont val="Tahoma"/>
            <family val="2"/>
          </rPr>
          <t xml:space="preserve">
La meta de esta tab es escoger una CV que piensas representa tu atributo de interes:  por ejemplo, volumen de maderables, y escogerla en la celda G2 y mirar la cantidad de parcelas requeridas POR CUENCA con combinaciones  de nivel de confianza y tamaño de intervalo de confianza. Si tu cambias la cantidad de parcelas, hay que cliquear derecho en el "pivot table" y escoger "refresca" para que refleje los numeros nuevos. 
Por ejemplo, si la CV viene de un estudio con 209 parcelas, y la CV hipotetica de volumen de maderables es 185, necesitaria 874 parcelas por cuenca para recibir un intervalo de confianza (media ancho) de 10% del estimado con 95% nivel de confianza. Pero, si tu aceptaria 30% del estimado con 68% nivel de confianza, necesitaria solo 25 parcelas por cuenca. </t>
        </r>
      </text>
    </comment>
    <comment ref="R4" authorId="0" shapeId="0" xr:uid="{46FE344B-8F54-4DD3-8E54-F28C24215F6D}">
      <text>
        <r>
          <rPr>
            <sz val="8"/>
            <color indexed="81"/>
            <rFont val="Tahoma"/>
            <family val="2"/>
          </rPr>
          <t xml:space="preserve">agregue la proporción de la poblacion que tiene el atributo de interés aquí, por ejemplo, para el 10% de pérdida de bosque, coloque 0.1
</t>
        </r>
      </text>
    </comment>
    <comment ref="S4" authorId="0" shapeId="0" xr:uid="{1AABFFCE-75F8-4318-86AD-53719863A618}">
      <text>
        <r>
          <rPr>
            <b/>
            <sz val="8"/>
            <color indexed="81"/>
            <rFont val="Tahoma"/>
            <family val="2"/>
          </rPr>
          <t>alister:</t>
        </r>
        <r>
          <rPr>
            <sz val="8"/>
            <color indexed="81"/>
            <rFont val="Tahoma"/>
            <family val="2"/>
          </rPr>
          <t xml:space="preserve">
standard deviation</t>
        </r>
      </text>
    </comment>
    <comment ref="T4" authorId="0" shapeId="0" xr:uid="{DC01BA0F-EC33-41A1-9814-CA26ADB1851E}">
      <text>
        <r>
          <rPr>
            <b/>
            <sz val="8"/>
            <color indexed="81"/>
            <rFont val="Tahoma"/>
            <family val="2"/>
          </rPr>
          <t>alister:</t>
        </r>
        <r>
          <rPr>
            <sz val="8"/>
            <color indexed="81"/>
            <rFont val="Tahoma"/>
            <family val="2"/>
          </rPr>
          <t xml:space="preserve">
elige este cv en la celda
g2 para ver cuántas parcelas necesitará para obtener una precisión determinada en un nivel de confianza dado</t>
        </r>
      </text>
    </comment>
  </commentList>
</comments>
</file>

<file path=xl/sharedStrings.xml><?xml version="1.0" encoding="utf-8"?>
<sst xmlns="http://schemas.openxmlformats.org/spreadsheetml/2006/main" count="115" uniqueCount="92">
  <si>
    <t>CV</t>
  </si>
  <si>
    <t>Nivel de C</t>
  </si>
  <si>
    <t>Medio Ancho Int De C</t>
  </si>
  <si>
    <t>num. parcelas</t>
  </si>
  <si>
    <t>Row Labels</t>
  </si>
  <si>
    <t>Grand Total</t>
  </si>
  <si>
    <t>Column Labels</t>
  </si>
  <si>
    <t>Nivel de Confianza</t>
  </si>
  <si>
    <t>Léame</t>
  </si>
  <si>
    <t># of plots used to get the estimates of CV:</t>
  </si>
  <si>
    <t>Sum of num. parcelas</t>
  </si>
  <si>
    <t>number of plots</t>
  </si>
  <si>
    <t># de placettes utilises par l'estimation de la CV</t>
  </si>
  <si>
    <t>Sum of number of plots</t>
  </si>
  <si>
    <t>Francais</t>
  </si>
  <si>
    <t>For CI of proportion see below:</t>
  </si>
  <si>
    <t>proportion</t>
  </si>
  <si>
    <t>standard dev</t>
  </si>
  <si>
    <t>d</t>
  </si>
  <si>
    <t xml:space="preserve">Demi-largeur de l'intervalle de confiance </t>
  </si>
  <si>
    <t>Niveau de confiance</t>
  </si>
  <si>
    <t># de placettes</t>
  </si>
  <si>
    <t>Lorsque vous travaillez avec des proportions, utilisez ce qui suit:</t>
  </si>
  <si>
    <t>écart-type</t>
  </si>
  <si>
    <t>coefficient de variation (CV)</t>
  </si>
  <si>
    <t>Choisissez cette valeur dans la liste de la cellule G2</t>
  </si>
  <si>
    <t>Conf level</t>
  </si>
  <si>
    <t>half width of CI</t>
  </si>
  <si>
    <t>Choose this value in cell G2 from the list</t>
  </si>
  <si>
    <t>proporcion</t>
  </si>
  <si>
    <t>desv. Estandar</t>
  </si>
  <si>
    <t>Escoge este valor de la lista en celda G2</t>
  </si>
  <si>
    <t>1. estimate the CV of your attribute of interest in your population. For example, you might have</t>
  </si>
  <si>
    <t>pilot data that you can use to calculate, using the same type of plot, a CV of 80%</t>
  </si>
  <si>
    <t>2. With the list in cell G2, choose that CV, for example, 80</t>
  </si>
  <si>
    <t>4. If you want an 80% confidence interval that is 20% of the estimate, however, assuming the same</t>
  </si>
  <si>
    <t>you can use the above equations to calculate the standard deviation based on a proportion, and use that CV</t>
  </si>
  <si>
    <t>6. Cell G1 allows you to refine your calculation of required sample size. In theory, you should iteratively alter</t>
  </si>
  <si>
    <t>the sample size used by the equations to calculate the t value to reflect the ultimate sample size you will use.</t>
  </si>
  <si>
    <t>However, choosing a large sample size is generally reasonable.</t>
  </si>
  <si>
    <t>The goal of this sheet is to understand the impacts of different choices of assumed CV of the attribute,</t>
  </si>
  <si>
    <t xml:space="preserve">required confidence interval half-width, and required confidence level on the required sample size, </t>
  </si>
  <si>
    <t>to help guide inventory designers in their choices of precision requirements.</t>
  </si>
  <si>
    <t xml:space="preserve">5. If you are working with proportion data (the values are Bernoulli random variables collected at each plot), </t>
  </si>
  <si>
    <t>Pasos:</t>
  </si>
  <si>
    <t>1. Estime el CV de su atributo de interés en su población. Por ejemplo, podrías tener</t>
  </si>
  <si>
    <t>2. Con la lista en la celda G2, elija ese CV, por ejemplo, 80</t>
  </si>
  <si>
    <t>4. Sin embargo, si desea un intervalo de confianza del 80% que sea el 20% de la estimación, asumiendo el mismo</t>
  </si>
  <si>
    <t>6. La celda G1 le permite refinar su cálculo del tamaño de muestra requerido. En teoría, debería alterar iterativamente</t>
  </si>
  <si>
    <t>el tamaño de muestra utilizado por las ecuaciones para calcular el valor t para reflejar el tamaño de muestra final que utilizará.</t>
  </si>
  <si>
    <t>Sin embargo, generalmente es razonable elegir un tamaño de muestra grande.</t>
  </si>
  <si>
    <t>El objetivo de esta hoja es comprender los impactos de las diferentes elecciones del CV asumido del atributo,</t>
  </si>
  <si>
    <t>para ayudar a guiar a los diseñadores de inventarios en sus elecciones de requisitos de precisión.</t>
  </si>
  <si>
    <t>datos piloto que puede utilizar para calcular, utilizando el mismo tipo de parcela, un CV del 80%</t>
  </si>
  <si>
    <t>5. Si trabaja con datos de proporciones (los valores son variables aleatorias de Bernoulli recopiladas en cada parcela),</t>
  </si>
  <si>
    <t>puede usar las ecuaciones de mas arriba para calcular la desviación estándar en función de una proporción y usar ese CV</t>
  </si>
  <si>
    <t>intervalo de confianza requerido, y nivel de confianza requerido sobre el tamaño de muestra requerido,</t>
  </si>
  <si>
    <t>Pas:</t>
  </si>
  <si>
    <t>1. estimez le CV de votre attribut d'intérêt dans votre population. Par exemple, vous pourriez avoir</t>
  </si>
  <si>
    <t>données pilotes que vous pouvez utiliser pour calculer, en utilisant le même type de tracé, un CV de 80%</t>
  </si>
  <si>
    <t>2. Avec la liste dans la cellule G2, choisissez ce CV, par exemple, 80</t>
  </si>
  <si>
    <t>4. Si vous voulez un intervalle de confiance de 80% correspondant à 20% de l'estimation, cependant, en supposant le même</t>
  </si>
  <si>
    <t>vous pouvez utiliser les équations ci-dessus pour calculer l'écart type en fonction d'une proportion et utiliser ce CV</t>
  </si>
  <si>
    <t>6. La cellule G1 vous permet d'affiner votre calcul de la taille d'échantillon requise. En théorie, vous devez modifier de manière itérative</t>
  </si>
  <si>
    <t>la taille de l'échantillon utilisée par les équations pour calculer la valeur t afin de refléter la taille ultime de l'échantillon que vous utiliserez.</t>
  </si>
  <si>
    <t>Cependant, le choix d'un échantillon de grande taille est généralement raisonnable.</t>
  </si>
  <si>
    <t>Le but de cette fiche est de comprendre les impacts des différents choix de CV supposé de l'attribut,</t>
  </si>
  <si>
    <t>demi-largeur de l'intervalle de confiance requis et niveau de confiance requis sur la taille d'échantillon requise,</t>
  </si>
  <si>
    <t>pour aider les concepteurs d'inventaire dans leurs choix d'exigences de précision.</t>
  </si>
  <si>
    <t>5. Si vous travaillez avec des données de proportion (les valeurs sont des variables aléatoires de Bernoulli collectées à chaque placette),</t>
  </si>
  <si>
    <t xml:space="preserve">de: p. 100 de Loetsch, F., and Haller, K.E. 1973. Forest Inventory. BLV, Munich, Germany. </t>
  </si>
  <si>
    <t xml:space="preserve">from: p. 100 of Loetsch, F., and Haller, K.E. 1973. Forest Inventory. BLV, Munich, Germany. </t>
  </si>
  <si>
    <t>Cuando usas proporciones, usa estas ecuaciones:</t>
  </si>
  <si>
    <t>Readme</t>
  </si>
  <si>
    <t>Mira p. 52 de  Cochran, W. 1977. Sampling Techniques. John Wiley &amp; Sons, New York.</t>
  </si>
  <si>
    <t>Se supone que se usa la distribucion binomial y no la hypergeometrica.</t>
  </si>
  <si>
    <t>On suppose que la distribution binomiale est utilisée et non la distribution hypergéométrique.</t>
  </si>
  <si>
    <t>Voir p. 52 de Cochran, W. 1977. Sampling Techniques. John Wiley &amp; Sons, New York.</t>
  </si>
  <si>
    <t>See p. 52 of  Cochran, W. 1977. Sampling Techniques. John Wiley &amp; Sons, New York.</t>
  </si>
  <si>
    <t>It is assumed that the binomial distribution, and not the hypergeometric, is used.</t>
  </si>
  <si>
    <t>3. If you want a 95% Confidence interval that is 10% of the estimate, with an assumed CV of 80%, you will need  about 250 plots.</t>
  </si>
  <si>
    <t>3. Si desea un intervalo de confianza del 95% que sea el 10% de la estimación, con un CV supuesto del 80%, necesitará aproximadamente 250 parcelas.</t>
  </si>
  <si>
    <t>3. Si vous voulez un intervalle de confiance à 95% correspondant à 10% de l'estimation, avec un CV supposé de 80%, vous aurez besoin d'environ 250 placettes.</t>
  </si>
  <si>
    <r>
      <t xml:space="preserve">Puedes usar los calculadoras aquí también: https://statulator.com/SampleSize/ss1P.html y https://select-statistics.co.uk/calculators/sample-size-calculator-population-proportion/ , pero hay que recordar que cuando ellos dicen MOE%, o precisión %, es un valor absoluto, o sea mi ecuación de mas arriba usa 10% del estimado de 90%; el MOE% de estas calculadoras en los hipervínculos supone que sea 10% total, no 10% </t>
    </r>
    <r>
      <rPr>
        <b/>
        <sz val="11"/>
        <color theme="1"/>
        <rFont val="Calibri"/>
        <family val="2"/>
        <scheme val="minor"/>
      </rPr>
      <t>DE</t>
    </r>
    <r>
      <rPr>
        <sz val="11"/>
        <color theme="1"/>
        <rFont val="Calibri"/>
        <family val="2"/>
        <scheme val="minor"/>
      </rPr>
      <t xml:space="preserve"> 90% (o 9%).  O sea las calculadoras de los vínculos corresponden con mi ecuación si pones .09 en las calculadoras (10% de 90%).   </t>
    </r>
  </si>
  <si>
    <t>You can use the calculators here too: https://statulator.com/SampleSize/ss1P.html and https://select-statistics.co.uk/calculators/sample-size-calculator-population-proportion/ , but remember that when they say MOE%, or precision %, it is an absolute value, that is, my equation above uses 10% of the estimate of 90%; the MOE% of these calculators in the hyperlinks assume to be 10% total, not 10% OF 90% (or 9%). So the link calculators correspond to my equation if you put .09 in the calculators (10% of 90%).</t>
  </si>
  <si>
    <t>Vous pouvez également utiliser les calculatrices ici : https://statulator.com/SampleSize/ss1P.html et https://select-statistics.co.uk/calculators/sample-size-calculator-population-proportion/ , mais n'oubliez pas que quand ils disent MOE%, ou précision%, c'est une valeur absolue, c'est-à-dire que mon équation ci-dessus utilise 10% de l'estimation de 90%; le MOE% de ces calculatrices dans les hyperliens supposent être de 10% au total, et non de 10% DE 90% (ou 9%). Donc les calculatrices de lien correspondent à mon équation si vous mettez .09 dans les calculatrices (10% de 90%).</t>
  </si>
  <si>
    <t xml:space="preserve">*Note! Thes estimates do not include the finite population correction factor. If that is desired, the equation to use is n_corrected = (n`*N)/(n` + N -1)  where n` = (CV*t/E)^2   </t>
  </si>
  <si>
    <t>*Noter! Ces estimations n'incluent pas le facteur de correction pour population finie. Si cela est souhaité, l'équation à utiliser est n_corrigée = (n`*N)/(n` + N -1) où n` = (CV*t/E)^2</t>
  </si>
  <si>
    <t>*¡Nota! Estas estimaciones no incluyen el factor de corrección de población finita. Si se desea, la ecuación a utilizar es n_corregida = (n`*N)/(n` + N -1) donde n` = (CV*t/E)^2</t>
  </si>
  <si>
    <t xml:space="preserve">CV of 80%, you will only need about 26 plots. </t>
  </si>
  <si>
    <t>CV del 80%, solo necesitarás unas 26parcelas.</t>
  </si>
  <si>
    <t>CV de 80%, vous n'aurez besoin que d'environ 26 placettes.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</si>
</sst>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
    <numFmt numFmtId="165" formatCode="0.0000"/>
    <numFmt numFmtId="166" formatCode="0.00000000"/>
    <numFmt numFmtId="167" formatCode="0.0%"/>
  </numFmts>
  <fonts count="15">
    <font>
      <sz val="11"/>
      <color theme="1"/>
      <name val="Calibri"/>
      <family val="2"/>
      <scheme val="minor"/>
    </font>
    <font>
      <sz val="10"/>
      <name val="Arial"/>
      <family val="2"/>
    </font>
    <font>
      <b/>
      <sz val="11"/>
      <color theme="1"/>
      <name val="Calibri"/>
      <family val="2"/>
      <scheme val="minor"/>
    </font>
    <font>
      <sz val="8"/>
      <color indexed="81"/>
      <name val="Tahoma"/>
      <family val="2"/>
    </font>
    <font>
      <b/>
      <sz val="8"/>
      <color indexed="81"/>
      <name val="Tahoma"/>
      <family val="2"/>
    </font>
    <font>
      <sz val="28"/>
      <color rgb="FFFF0000"/>
      <name val="Calibri"/>
      <family val="2"/>
      <scheme val="minor"/>
    </font>
    <font>
      <sz val="12"/>
      <color rgb="FFFF0000"/>
      <name val="Calibri"/>
      <family val="2"/>
      <scheme val="minor"/>
    </font>
    <font>
      <b/>
      <sz val="8"/>
      <color theme="1"/>
      <name val="Calibri"/>
      <family val="2"/>
      <scheme val="minor"/>
    </font>
    <font>
      <b/>
      <sz val="9"/>
      <color indexed="81"/>
      <name val="Tahoma"/>
      <family val="2"/>
    </font>
    <font>
      <sz val="9"/>
      <color indexed="81"/>
      <name val="Tahoma"/>
      <family val="2"/>
    </font>
    <font>
      <sz val="12"/>
      <color rgb="FF202124"/>
      <name val="Arial"/>
      <family val="2"/>
    </font>
    <font>
      <sz val="12"/>
      <color theme="1"/>
      <name val="Calibri"/>
      <family val="2"/>
      <scheme val="minor"/>
    </font>
    <font>
      <sz val="11"/>
      <color rgb="FF202124"/>
      <name val="Arial"/>
      <family val="2"/>
    </font>
    <font>
      <sz val="21"/>
      <color rgb="FF202124"/>
      <name val="Inherit"/>
    </font>
    <font>
      <sz val="21"/>
      <color rgb="FF202124"/>
      <name val="Roboto"/>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8F9FA"/>
        <bgColor indexed="64"/>
      </patternFill>
    </fill>
  </fills>
  <borders count="1">
    <border>
      <left/>
      <right/>
      <top/>
      <bottom/>
      <diagonal/>
    </border>
  </borders>
  <cellStyleXfs count="2">
    <xf numFmtId="0" fontId="0" fillId="0" borderId="0"/>
    <xf numFmtId="0" fontId="1" fillId="0" borderId="0"/>
  </cellStyleXfs>
  <cellXfs count="38">
    <xf numFmtId="0" fontId="0" fillId="0" borderId="0" xfId="0"/>
    <xf numFmtId="0" fontId="0" fillId="0" borderId="0" xfId="0"/>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wrapText="1"/>
    </xf>
    <xf numFmtId="0" fontId="0" fillId="0" borderId="0" xfId="0" applyAlignment="1">
      <alignment vertical="center"/>
    </xf>
    <xf numFmtId="0" fontId="0" fillId="0" borderId="0" xfId="0" applyAlignment="1">
      <alignment vertical="top"/>
    </xf>
    <xf numFmtId="0" fontId="2" fillId="0" borderId="0" xfId="0" applyFont="1" applyAlignment="1">
      <alignment horizontal="center" wrapText="1"/>
    </xf>
    <xf numFmtId="1" fontId="2" fillId="0" borderId="0" xfId="0" applyNumberFormat="1" applyFont="1" applyAlignment="1">
      <alignment horizontal="center" wrapText="1"/>
    </xf>
    <xf numFmtId="0" fontId="0" fillId="0" borderId="0" xfId="0" applyNumberFormat="1"/>
    <xf numFmtId="2" fontId="0" fillId="0" borderId="0" xfId="0" applyNumberFormat="1"/>
    <xf numFmtId="164" fontId="0" fillId="0" borderId="0" xfId="0" applyNumberFormat="1"/>
    <xf numFmtId="165" fontId="0" fillId="0" borderId="0" xfId="0" applyNumberFormat="1"/>
    <xf numFmtId="0" fontId="5" fillId="0" borderId="0" xfId="0" applyFont="1"/>
    <xf numFmtId="0" fontId="6" fillId="0" borderId="0" xfId="0" applyFont="1" applyAlignment="1">
      <alignment vertical="center"/>
    </xf>
    <xf numFmtId="165" fontId="7" fillId="0" borderId="0" xfId="0" applyNumberFormat="1" applyFont="1" applyAlignment="1">
      <alignment horizontal="center"/>
    </xf>
    <xf numFmtId="0" fontId="7" fillId="0" borderId="0" xfId="0" applyFont="1" applyAlignment="1">
      <alignment horizontal="center"/>
    </xf>
    <xf numFmtId="2" fontId="0" fillId="2" borderId="0" xfId="0" applyNumberFormat="1" applyFill="1"/>
    <xf numFmtId="166" fontId="0" fillId="0" borderId="0" xfId="0" applyNumberFormat="1"/>
    <xf numFmtId="167" fontId="0" fillId="3" borderId="0" xfId="0" applyNumberFormat="1" applyFill="1"/>
    <xf numFmtId="0" fontId="0" fillId="3" borderId="0" xfId="0" applyFill="1"/>
    <xf numFmtId="0" fontId="0" fillId="3" borderId="0" xfId="0" applyFill="1" applyAlignment="1">
      <alignment horizontal="left"/>
    </xf>
    <xf numFmtId="167" fontId="0" fillId="0" borderId="0" xfId="0" applyNumberFormat="1"/>
    <xf numFmtId="0" fontId="0" fillId="0" borderId="0" xfId="0" pivotButton="1" applyNumberFormat="1"/>
    <xf numFmtId="1" fontId="0" fillId="0" borderId="0" xfId="0" applyNumberFormat="1" applyFont="1" applyAlignment="1">
      <alignment horizontal="center" wrapText="1"/>
    </xf>
    <xf numFmtId="0" fontId="0" fillId="0" borderId="0" xfId="0" applyFont="1" applyAlignment="1">
      <alignment horizontal="center" wrapText="1"/>
    </xf>
    <xf numFmtId="0" fontId="0" fillId="0" borderId="0" xfId="0" applyAlignment="1">
      <alignment vertical="center" wrapText="1"/>
    </xf>
    <xf numFmtId="0" fontId="10" fillId="0" borderId="0" xfId="0" applyFont="1" applyAlignment="1">
      <alignment horizontal="left" vertical="center"/>
    </xf>
    <xf numFmtId="0" fontId="11" fillId="0" borderId="0" xfId="0" applyFont="1" applyAlignment="1">
      <alignment horizontal="left" vertical="center"/>
    </xf>
    <xf numFmtId="0" fontId="10" fillId="4" borderId="0" xfId="0" applyFont="1" applyFill="1" applyAlignment="1">
      <alignment horizontal="left" vertical="center"/>
    </xf>
    <xf numFmtId="0" fontId="12" fillId="0" borderId="0" xfId="0" applyFont="1" applyAlignment="1">
      <alignment horizontal="left" vertical="center"/>
    </xf>
    <xf numFmtId="0" fontId="0" fillId="0" borderId="0" xfId="0" applyFont="1" applyAlignment="1">
      <alignment horizontal="left" vertical="center"/>
    </xf>
    <xf numFmtId="0" fontId="12" fillId="4" borderId="0" xfId="0" applyFont="1" applyFill="1" applyAlignment="1">
      <alignment horizontal="left" vertical="center"/>
    </xf>
    <xf numFmtId="0" fontId="2" fillId="0" borderId="0" xfId="0" applyFont="1"/>
    <xf numFmtId="0" fontId="2" fillId="0" borderId="0" xfId="0" applyFont="1" applyAlignment="1">
      <alignment horizontal="center"/>
    </xf>
    <xf numFmtId="0" fontId="13" fillId="0" borderId="0" xfId="0" applyFont="1" applyAlignment="1">
      <alignment horizontal="left" vertical="center"/>
    </xf>
    <xf numFmtId="0" fontId="14" fillId="0" borderId="0" xfId="0" applyFont="1"/>
  </cellXfs>
  <cellStyles count="2">
    <cellStyle name="Normal" xfId="0" builtinId="0"/>
    <cellStyle name="Normal 2" xfId="1" xr:uid="{00000000-0005-0000-0000-000001000000}"/>
  </cellStyles>
  <dxfs count="5">
    <dxf>
      <numFmt numFmtId="1" formatCode="0"/>
    </dxf>
    <dxf>
      <numFmt numFmtId="1" formatCode="0"/>
    </dxf>
    <dxf>
      <numFmt numFmtId="1" formatCode="0"/>
    </dxf>
    <dxf>
      <numFmt numFmtId="1" formatCode="0"/>
    </dxf>
    <dxf>
      <numFmt numFmtId="1"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0"/>
    </c:view3D>
    <c:floor>
      <c:thickness val="0"/>
    </c:floor>
    <c:sideWall>
      <c:thickness val="0"/>
    </c:sideWall>
    <c:backWall>
      <c:thickness val="0"/>
    </c:backWall>
    <c:plotArea>
      <c:layout>
        <c:manualLayout>
          <c:layoutTarget val="inner"/>
          <c:xMode val="edge"/>
          <c:yMode val="edge"/>
          <c:x val="0.13383481320154131"/>
          <c:y val="0.2714675807479901"/>
          <c:w val="0.73247681539807741"/>
          <c:h val="0.56835156022163857"/>
        </c:manualLayout>
      </c:layout>
      <c:bar3DChart>
        <c:barDir val="col"/>
        <c:grouping val="standard"/>
        <c:varyColors val="0"/>
        <c:ser>
          <c:idx val="0"/>
          <c:order val="0"/>
          <c:tx>
            <c:strRef>
              <c:f>français!$F$15</c:f>
              <c:strCache>
                <c:ptCount val="1"/>
                <c:pt idx="0">
                  <c:v>0.68</c:v>
                </c:pt>
              </c:strCache>
            </c:strRef>
          </c:tx>
          <c:invertIfNegative val="0"/>
          <c:cat>
            <c:strRef>
              <c:f>français!$G$14:$O$14</c:f>
              <c:strCache>
                <c:ptCount val="9"/>
                <c:pt idx="0">
                  <c:v>10%</c:v>
                </c:pt>
                <c:pt idx="1">
                  <c:v>15%</c:v>
                </c:pt>
                <c:pt idx="2">
                  <c:v>20%</c:v>
                </c:pt>
                <c:pt idx="3">
                  <c:v>25%</c:v>
                </c:pt>
                <c:pt idx="4">
                  <c:v>30%</c:v>
                </c:pt>
                <c:pt idx="5">
                  <c:v>35%</c:v>
                </c:pt>
                <c:pt idx="6">
                  <c:v>40%</c:v>
                </c:pt>
                <c:pt idx="7">
                  <c:v>45%</c:v>
                </c:pt>
                <c:pt idx="8">
                  <c:v>50%</c:v>
                </c:pt>
              </c:strCache>
            </c:strRef>
          </c:cat>
          <c:val>
            <c:numRef>
              <c:f>français!$G$15:$O$15</c:f>
              <c:numCache>
                <c:formatCode>0</c:formatCode>
                <c:ptCount val="9"/>
                <c:pt idx="0">
                  <c:v>894.49403208630156</c:v>
                </c:pt>
                <c:pt idx="1">
                  <c:v>397.5529031494674</c:v>
                </c:pt>
                <c:pt idx="2">
                  <c:v>223.62350802157539</c:v>
                </c:pt>
                <c:pt idx="3">
                  <c:v>143.11904513380824</c:v>
                </c:pt>
                <c:pt idx="4">
                  <c:v>99.388225787366849</c:v>
                </c:pt>
                <c:pt idx="5">
                  <c:v>73.019920986636862</c:v>
                </c:pt>
                <c:pt idx="6">
                  <c:v>55.905877005393847</c:v>
                </c:pt>
                <c:pt idx="7">
                  <c:v>44.172544794385267</c:v>
                </c:pt>
                <c:pt idx="8">
                  <c:v>35.779761283452061</c:v>
                </c:pt>
              </c:numCache>
            </c:numRef>
          </c:val>
          <c:extLst>
            <c:ext xmlns:c16="http://schemas.microsoft.com/office/drawing/2014/chart" uri="{C3380CC4-5D6E-409C-BE32-E72D297353CC}">
              <c16:uniqueId val="{00000000-3ECA-4C04-BC74-C3642DD76F28}"/>
            </c:ext>
          </c:extLst>
        </c:ser>
        <c:ser>
          <c:idx val="1"/>
          <c:order val="1"/>
          <c:tx>
            <c:strRef>
              <c:f>français!$F$16</c:f>
              <c:strCache>
                <c:ptCount val="1"/>
                <c:pt idx="0">
                  <c:v>0.75</c:v>
                </c:pt>
              </c:strCache>
            </c:strRef>
          </c:tx>
          <c:invertIfNegative val="0"/>
          <c:cat>
            <c:strRef>
              <c:f>français!$G$14:$O$14</c:f>
              <c:strCache>
                <c:ptCount val="9"/>
                <c:pt idx="0">
                  <c:v>10%</c:v>
                </c:pt>
                <c:pt idx="1">
                  <c:v>15%</c:v>
                </c:pt>
                <c:pt idx="2">
                  <c:v>20%</c:v>
                </c:pt>
                <c:pt idx="3">
                  <c:v>25%</c:v>
                </c:pt>
                <c:pt idx="4">
                  <c:v>30%</c:v>
                </c:pt>
                <c:pt idx="5">
                  <c:v>35%</c:v>
                </c:pt>
                <c:pt idx="6">
                  <c:v>40%</c:v>
                </c:pt>
                <c:pt idx="7">
                  <c:v>45%</c:v>
                </c:pt>
                <c:pt idx="8">
                  <c:v>50%</c:v>
                </c:pt>
              </c:strCache>
            </c:strRef>
          </c:cat>
          <c:val>
            <c:numRef>
              <c:f>français!$G$16:$O$16</c:f>
              <c:numCache>
                <c:formatCode>0</c:formatCode>
                <c:ptCount val="9"/>
                <c:pt idx="0">
                  <c:v>1197.9213757553798</c:v>
                </c:pt>
                <c:pt idx="1">
                  <c:v>532.40950033572449</c:v>
                </c:pt>
                <c:pt idx="2">
                  <c:v>299.48034393884495</c:v>
                </c:pt>
                <c:pt idx="3">
                  <c:v>191.66742012086081</c:v>
                </c:pt>
                <c:pt idx="4">
                  <c:v>133.10237508393112</c:v>
                </c:pt>
                <c:pt idx="5">
                  <c:v>97.789500061663674</c:v>
                </c:pt>
                <c:pt idx="6">
                  <c:v>74.870085984711238</c:v>
                </c:pt>
                <c:pt idx="7">
                  <c:v>59.156611148413823</c:v>
                </c:pt>
                <c:pt idx="8">
                  <c:v>47.916855030215203</c:v>
                </c:pt>
              </c:numCache>
            </c:numRef>
          </c:val>
          <c:extLst>
            <c:ext xmlns:c16="http://schemas.microsoft.com/office/drawing/2014/chart" uri="{C3380CC4-5D6E-409C-BE32-E72D297353CC}">
              <c16:uniqueId val="{00000001-3ECA-4C04-BC74-C3642DD76F28}"/>
            </c:ext>
          </c:extLst>
        </c:ser>
        <c:ser>
          <c:idx val="2"/>
          <c:order val="2"/>
          <c:tx>
            <c:strRef>
              <c:f>français!$F$17</c:f>
              <c:strCache>
                <c:ptCount val="1"/>
                <c:pt idx="0">
                  <c:v>0.8</c:v>
                </c:pt>
              </c:strCache>
            </c:strRef>
          </c:tx>
          <c:invertIfNegative val="0"/>
          <c:cat>
            <c:strRef>
              <c:f>français!$G$14:$O$14</c:f>
              <c:strCache>
                <c:ptCount val="9"/>
                <c:pt idx="0">
                  <c:v>10%</c:v>
                </c:pt>
                <c:pt idx="1">
                  <c:v>15%</c:v>
                </c:pt>
                <c:pt idx="2">
                  <c:v>20%</c:v>
                </c:pt>
                <c:pt idx="3">
                  <c:v>25%</c:v>
                </c:pt>
                <c:pt idx="4">
                  <c:v>30%</c:v>
                </c:pt>
                <c:pt idx="5">
                  <c:v>35%</c:v>
                </c:pt>
                <c:pt idx="6">
                  <c:v>40%</c:v>
                </c:pt>
                <c:pt idx="7">
                  <c:v>45%</c:v>
                </c:pt>
                <c:pt idx="8">
                  <c:v>50%</c:v>
                </c:pt>
              </c:strCache>
            </c:strRef>
          </c:cat>
          <c:val>
            <c:numRef>
              <c:f>français!$G$17:$O$17</c:f>
              <c:numCache>
                <c:formatCode>0</c:formatCode>
                <c:ptCount val="9"/>
                <c:pt idx="0">
                  <c:v>1487.9506847746527</c:v>
                </c:pt>
                <c:pt idx="1">
                  <c:v>661.31141545540129</c:v>
                </c:pt>
                <c:pt idx="2">
                  <c:v>371.98767119366318</c:v>
                </c:pt>
                <c:pt idx="3">
                  <c:v>238.07210956394439</c:v>
                </c:pt>
                <c:pt idx="4">
                  <c:v>165.32785386385032</c:v>
                </c:pt>
                <c:pt idx="5">
                  <c:v>121.46536202242065</c:v>
                </c:pt>
                <c:pt idx="6">
                  <c:v>92.996917798415794</c:v>
                </c:pt>
                <c:pt idx="7">
                  <c:v>73.479046161711253</c:v>
                </c:pt>
                <c:pt idx="8">
                  <c:v>59.518027390986099</c:v>
                </c:pt>
              </c:numCache>
            </c:numRef>
          </c:val>
          <c:extLst>
            <c:ext xmlns:c16="http://schemas.microsoft.com/office/drawing/2014/chart" uri="{C3380CC4-5D6E-409C-BE32-E72D297353CC}">
              <c16:uniqueId val="{00000002-3ECA-4C04-BC74-C3642DD76F28}"/>
            </c:ext>
          </c:extLst>
        </c:ser>
        <c:ser>
          <c:idx val="3"/>
          <c:order val="3"/>
          <c:tx>
            <c:strRef>
              <c:f>français!$F$18</c:f>
              <c:strCache>
                <c:ptCount val="1"/>
                <c:pt idx="0">
                  <c:v>0.85</c:v>
                </c:pt>
              </c:strCache>
            </c:strRef>
          </c:tx>
          <c:invertIfNegative val="0"/>
          <c:cat>
            <c:strRef>
              <c:f>français!$G$14:$O$14</c:f>
              <c:strCache>
                <c:ptCount val="9"/>
                <c:pt idx="0">
                  <c:v>10%</c:v>
                </c:pt>
                <c:pt idx="1">
                  <c:v>15%</c:v>
                </c:pt>
                <c:pt idx="2">
                  <c:v>20%</c:v>
                </c:pt>
                <c:pt idx="3">
                  <c:v>25%</c:v>
                </c:pt>
                <c:pt idx="4">
                  <c:v>30%</c:v>
                </c:pt>
                <c:pt idx="5">
                  <c:v>35%</c:v>
                </c:pt>
                <c:pt idx="6">
                  <c:v>40%</c:v>
                </c:pt>
                <c:pt idx="7">
                  <c:v>45%</c:v>
                </c:pt>
                <c:pt idx="8">
                  <c:v>50%</c:v>
                </c:pt>
              </c:strCache>
            </c:strRef>
          </c:cat>
          <c:val>
            <c:numRef>
              <c:f>français!$G$18:$O$18</c:f>
              <c:numCache>
                <c:formatCode>0</c:formatCode>
                <c:ptCount val="9"/>
                <c:pt idx="0">
                  <c:v>1879.4341926151812</c:v>
                </c:pt>
                <c:pt idx="1">
                  <c:v>835.30408560674732</c:v>
                </c:pt>
                <c:pt idx="2">
                  <c:v>469.85854815379531</c:v>
                </c:pt>
                <c:pt idx="3">
                  <c:v>300.709470818429</c:v>
                </c:pt>
                <c:pt idx="4">
                  <c:v>208.82602140168683</c:v>
                </c:pt>
                <c:pt idx="5">
                  <c:v>153.42319939715765</c:v>
                </c:pt>
                <c:pt idx="6">
                  <c:v>117.46463703844883</c:v>
                </c:pt>
                <c:pt idx="7">
                  <c:v>92.811565067416339</c:v>
                </c:pt>
                <c:pt idx="8">
                  <c:v>75.177367704607249</c:v>
                </c:pt>
              </c:numCache>
            </c:numRef>
          </c:val>
          <c:extLst>
            <c:ext xmlns:c16="http://schemas.microsoft.com/office/drawing/2014/chart" uri="{C3380CC4-5D6E-409C-BE32-E72D297353CC}">
              <c16:uniqueId val="{00000003-3ECA-4C04-BC74-C3642DD76F28}"/>
            </c:ext>
          </c:extLst>
        </c:ser>
        <c:ser>
          <c:idx val="4"/>
          <c:order val="4"/>
          <c:tx>
            <c:strRef>
              <c:f>français!$F$19</c:f>
              <c:strCache>
                <c:ptCount val="1"/>
                <c:pt idx="0">
                  <c:v>0.9</c:v>
                </c:pt>
              </c:strCache>
            </c:strRef>
          </c:tx>
          <c:invertIfNegative val="0"/>
          <c:cat>
            <c:strRef>
              <c:f>français!$G$14:$O$14</c:f>
              <c:strCache>
                <c:ptCount val="9"/>
                <c:pt idx="0">
                  <c:v>10%</c:v>
                </c:pt>
                <c:pt idx="1">
                  <c:v>15%</c:v>
                </c:pt>
                <c:pt idx="2">
                  <c:v>20%</c:v>
                </c:pt>
                <c:pt idx="3">
                  <c:v>25%</c:v>
                </c:pt>
                <c:pt idx="4">
                  <c:v>30%</c:v>
                </c:pt>
                <c:pt idx="5">
                  <c:v>35%</c:v>
                </c:pt>
                <c:pt idx="6">
                  <c:v>40%</c:v>
                </c:pt>
                <c:pt idx="7">
                  <c:v>45%</c:v>
                </c:pt>
                <c:pt idx="8">
                  <c:v>50%</c:v>
                </c:pt>
              </c:strCache>
            </c:strRef>
          </c:cat>
          <c:val>
            <c:numRef>
              <c:f>français!$G$19:$O$19</c:f>
              <c:numCache>
                <c:formatCode>0</c:formatCode>
                <c:ptCount val="9"/>
                <c:pt idx="0">
                  <c:v>2457.7047212184898</c:v>
                </c:pt>
                <c:pt idx="1">
                  <c:v>1092.3132094304401</c:v>
                </c:pt>
                <c:pt idx="2">
                  <c:v>614.42618030462245</c:v>
                </c:pt>
                <c:pt idx="3">
                  <c:v>393.23275539495836</c:v>
                </c:pt>
                <c:pt idx="4">
                  <c:v>273.07830235761003</c:v>
                </c:pt>
                <c:pt idx="5">
                  <c:v>200.62895683416244</c:v>
                </c:pt>
                <c:pt idx="6">
                  <c:v>153.60654507615561</c:v>
                </c:pt>
                <c:pt idx="7">
                  <c:v>121.36813438116</c:v>
                </c:pt>
                <c:pt idx="8">
                  <c:v>98.30818884873959</c:v>
                </c:pt>
              </c:numCache>
            </c:numRef>
          </c:val>
          <c:extLst>
            <c:ext xmlns:c16="http://schemas.microsoft.com/office/drawing/2014/chart" uri="{C3380CC4-5D6E-409C-BE32-E72D297353CC}">
              <c16:uniqueId val="{00000004-3ECA-4C04-BC74-C3642DD76F28}"/>
            </c:ext>
          </c:extLst>
        </c:ser>
        <c:ser>
          <c:idx val="5"/>
          <c:order val="5"/>
          <c:tx>
            <c:strRef>
              <c:f>français!$F$20</c:f>
              <c:strCache>
                <c:ptCount val="1"/>
                <c:pt idx="0">
                  <c:v>0.95</c:v>
                </c:pt>
              </c:strCache>
            </c:strRef>
          </c:tx>
          <c:invertIfNegative val="0"/>
          <c:cat>
            <c:strRef>
              <c:f>français!$G$14:$O$14</c:f>
              <c:strCache>
                <c:ptCount val="9"/>
                <c:pt idx="0">
                  <c:v>10%</c:v>
                </c:pt>
                <c:pt idx="1">
                  <c:v>15%</c:v>
                </c:pt>
                <c:pt idx="2">
                  <c:v>20%</c:v>
                </c:pt>
                <c:pt idx="3">
                  <c:v>25%</c:v>
                </c:pt>
                <c:pt idx="4">
                  <c:v>30%</c:v>
                </c:pt>
                <c:pt idx="5">
                  <c:v>35%</c:v>
                </c:pt>
                <c:pt idx="6">
                  <c:v>40%</c:v>
                </c:pt>
                <c:pt idx="7">
                  <c:v>45%</c:v>
                </c:pt>
                <c:pt idx="8">
                  <c:v>50%</c:v>
                </c:pt>
              </c:strCache>
            </c:strRef>
          </c:cat>
          <c:val>
            <c:numRef>
              <c:f>français!$G$20:$O$20</c:f>
              <c:numCache>
                <c:formatCode>0</c:formatCode>
                <c:ptCount val="9"/>
                <c:pt idx="0">
                  <c:v>3499.5372451035059</c:v>
                </c:pt>
                <c:pt idx="1">
                  <c:v>1555.3498867126693</c:v>
                </c:pt>
                <c:pt idx="2">
                  <c:v>874.88431127587648</c:v>
                </c:pt>
                <c:pt idx="3">
                  <c:v>559.92595921656084</c:v>
                </c:pt>
                <c:pt idx="4">
                  <c:v>388.83747167816733</c:v>
                </c:pt>
                <c:pt idx="5">
                  <c:v>285.67650980436781</c:v>
                </c:pt>
                <c:pt idx="6">
                  <c:v>218.72107781896912</c:v>
                </c:pt>
                <c:pt idx="7">
                  <c:v>172.81665407918544</c:v>
                </c:pt>
                <c:pt idx="8">
                  <c:v>139.98148980414021</c:v>
                </c:pt>
              </c:numCache>
            </c:numRef>
          </c:val>
          <c:extLst>
            <c:ext xmlns:c16="http://schemas.microsoft.com/office/drawing/2014/chart" uri="{C3380CC4-5D6E-409C-BE32-E72D297353CC}">
              <c16:uniqueId val="{00000005-3ECA-4C04-BC74-C3642DD76F28}"/>
            </c:ext>
          </c:extLst>
        </c:ser>
        <c:dLbls>
          <c:showLegendKey val="0"/>
          <c:showVal val="0"/>
          <c:showCatName val="0"/>
          <c:showSerName val="0"/>
          <c:showPercent val="0"/>
          <c:showBubbleSize val="0"/>
        </c:dLbls>
        <c:gapWidth val="150"/>
        <c:shape val="box"/>
        <c:axId val="200419072"/>
        <c:axId val="200419464"/>
        <c:axId val="231995664"/>
      </c:bar3DChart>
      <c:catAx>
        <c:axId val="200419072"/>
        <c:scaling>
          <c:orientation val="minMax"/>
        </c:scaling>
        <c:delete val="0"/>
        <c:axPos val="b"/>
        <c:majorGridlines/>
        <c:minorGridlines/>
        <c:title>
          <c:tx>
            <c:rich>
              <a:bodyPr/>
              <a:lstStyle/>
              <a:p>
                <a:pPr>
                  <a:defRPr/>
                </a:pPr>
                <a:r>
                  <a:rPr lang="es-PE" sz="1400" b="1" i="0" baseline="0">
                    <a:effectLst/>
                  </a:rPr>
                  <a:t>Demi-largeur de l'intervalle de confiance (% de l'estimation)</a:t>
                </a:r>
                <a:endParaRPr lang="en-US" sz="1400">
                  <a:effectLst/>
                </a:endParaRPr>
              </a:p>
            </c:rich>
          </c:tx>
          <c:overlay val="0"/>
        </c:title>
        <c:numFmt formatCode="General" sourceLinked="1"/>
        <c:majorTickMark val="out"/>
        <c:minorTickMark val="none"/>
        <c:tickLblPos val="nextTo"/>
        <c:crossAx val="200419464"/>
        <c:crosses val="autoZero"/>
        <c:auto val="1"/>
        <c:lblAlgn val="ctr"/>
        <c:lblOffset val="100"/>
        <c:tickLblSkip val="1"/>
        <c:noMultiLvlLbl val="0"/>
      </c:catAx>
      <c:valAx>
        <c:axId val="200419464"/>
        <c:scaling>
          <c:orientation val="minMax"/>
        </c:scaling>
        <c:delete val="0"/>
        <c:axPos val="l"/>
        <c:majorGridlines>
          <c:spPr>
            <a:ln>
              <a:solidFill>
                <a:schemeClr val="accent1"/>
              </a:solidFill>
            </a:ln>
          </c:spPr>
        </c:majorGridlines>
        <c:minorGridlines/>
        <c:title>
          <c:tx>
            <c:rich>
              <a:bodyPr rot="-5400000" vert="horz"/>
              <a:lstStyle/>
              <a:p>
                <a:pPr>
                  <a:defRPr/>
                </a:pPr>
                <a:r>
                  <a:rPr lang="es-PE" sz="1400" b="1" i="0" baseline="0">
                    <a:effectLst/>
                  </a:rPr>
                  <a:t># de placettes requises</a:t>
                </a:r>
                <a:endParaRPr lang="en-US" sz="1400">
                  <a:effectLst/>
                </a:endParaRPr>
              </a:p>
            </c:rich>
          </c:tx>
          <c:overlay val="0"/>
        </c:title>
        <c:numFmt formatCode="0" sourceLinked="1"/>
        <c:majorTickMark val="out"/>
        <c:minorTickMark val="none"/>
        <c:tickLblPos val="nextTo"/>
        <c:crossAx val="200419072"/>
        <c:crosses val="autoZero"/>
        <c:crossBetween val="between"/>
      </c:valAx>
      <c:serAx>
        <c:axId val="231995664"/>
        <c:scaling>
          <c:orientation val="minMax"/>
        </c:scaling>
        <c:delete val="0"/>
        <c:axPos val="b"/>
        <c:minorGridlines/>
        <c:title>
          <c:tx>
            <c:rich>
              <a:bodyPr rot="-5400000" vert="horz"/>
              <a:lstStyle/>
              <a:p>
                <a:pPr>
                  <a:defRPr/>
                </a:pPr>
                <a:r>
                  <a:rPr lang="es-PE"/>
                  <a:t>Niveau de confiance (1-alpha)</a:t>
                </a:r>
              </a:p>
            </c:rich>
          </c:tx>
          <c:layout>
            <c:manualLayout>
              <c:xMode val="edge"/>
              <c:yMode val="edge"/>
              <c:x val="0.88799452597608153"/>
              <c:y val="0.46266465908062432"/>
            </c:manualLayout>
          </c:layout>
          <c:overlay val="0"/>
        </c:title>
        <c:numFmt formatCode="#,##0.00" sourceLinked="0"/>
        <c:majorTickMark val="out"/>
        <c:minorTickMark val="none"/>
        <c:tickLblPos val="nextTo"/>
        <c:txPr>
          <a:bodyPr/>
          <a:lstStyle/>
          <a:p>
            <a:pPr>
              <a:defRPr sz="900" baseline="0"/>
            </a:pPr>
            <a:endParaRPr lang="en-US"/>
          </a:p>
        </c:txPr>
        <c:crossAx val="200419464"/>
        <c:crosses val="autoZero"/>
        <c:tickLblSkip val="1"/>
        <c:tickMarkSkip val="2"/>
      </c:serAx>
    </c:plotArea>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2410102433689"/>
          <c:y val="0.14528472342211141"/>
          <c:w val="0.73247681539807774"/>
          <c:h val="0.56835156022163857"/>
        </c:manualLayout>
      </c:layout>
      <c:lineChart>
        <c:grouping val="standard"/>
        <c:varyColors val="0"/>
        <c:ser>
          <c:idx val="0"/>
          <c:order val="0"/>
          <c:tx>
            <c:strRef>
              <c:f>français!$F$15</c:f>
              <c:strCache>
                <c:ptCount val="1"/>
                <c:pt idx="0">
                  <c:v>0.68</c:v>
                </c:pt>
              </c:strCache>
            </c:strRef>
          </c:tx>
          <c:marker>
            <c:symbol val="none"/>
          </c:marker>
          <c:cat>
            <c:strRef>
              <c:f>français!$G$14:$O$14</c:f>
              <c:strCache>
                <c:ptCount val="9"/>
                <c:pt idx="0">
                  <c:v>10%</c:v>
                </c:pt>
                <c:pt idx="1">
                  <c:v>15%</c:v>
                </c:pt>
                <c:pt idx="2">
                  <c:v>20%</c:v>
                </c:pt>
                <c:pt idx="3">
                  <c:v>25%</c:v>
                </c:pt>
                <c:pt idx="4">
                  <c:v>30%</c:v>
                </c:pt>
                <c:pt idx="5">
                  <c:v>35%</c:v>
                </c:pt>
                <c:pt idx="6">
                  <c:v>40%</c:v>
                </c:pt>
                <c:pt idx="7">
                  <c:v>45%</c:v>
                </c:pt>
                <c:pt idx="8">
                  <c:v>50%</c:v>
                </c:pt>
              </c:strCache>
            </c:strRef>
          </c:cat>
          <c:val>
            <c:numRef>
              <c:f>français!$G$15:$O$15</c:f>
              <c:numCache>
                <c:formatCode>0</c:formatCode>
                <c:ptCount val="9"/>
                <c:pt idx="0">
                  <c:v>894.49403208630156</c:v>
                </c:pt>
                <c:pt idx="1">
                  <c:v>397.5529031494674</c:v>
                </c:pt>
                <c:pt idx="2">
                  <c:v>223.62350802157539</c:v>
                </c:pt>
                <c:pt idx="3">
                  <c:v>143.11904513380824</c:v>
                </c:pt>
                <c:pt idx="4">
                  <c:v>99.388225787366849</c:v>
                </c:pt>
                <c:pt idx="5">
                  <c:v>73.019920986636862</c:v>
                </c:pt>
                <c:pt idx="6">
                  <c:v>55.905877005393847</c:v>
                </c:pt>
                <c:pt idx="7">
                  <c:v>44.172544794385267</c:v>
                </c:pt>
                <c:pt idx="8">
                  <c:v>35.779761283452061</c:v>
                </c:pt>
              </c:numCache>
            </c:numRef>
          </c:val>
          <c:smooth val="0"/>
          <c:extLst>
            <c:ext xmlns:c16="http://schemas.microsoft.com/office/drawing/2014/chart" uri="{C3380CC4-5D6E-409C-BE32-E72D297353CC}">
              <c16:uniqueId val="{00000000-DE0C-4E95-8076-D55737A0551A}"/>
            </c:ext>
          </c:extLst>
        </c:ser>
        <c:ser>
          <c:idx val="1"/>
          <c:order val="1"/>
          <c:tx>
            <c:strRef>
              <c:f>français!$F$16</c:f>
              <c:strCache>
                <c:ptCount val="1"/>
                <c:pt idx="0">
                  <c:v>0.75</c:v>
                </c:pt>
              </c:strCache>
            </c:strRef>
          </c:tx>
          <c:marker>
            <c:symbol val="none"/>
          </c:marker>
          <c:cat>
            <c:strRef>
              <c:f>français!$G$14:$O$14</c:f>
              <c:strCache>
                <c:ptCount val="9"/>
                <c:pt idx="0">
                  <c:v>10%</c:v>
                </c:pt>
                <c:pt idx="1">
                  <c:v>15%</c:v>
                </c:pt>
                <c:pt idx="2">
                  <c:v>20%</c:v>
                </c:pt>
                <c:pt idx="3">
                  <c:v>25%</c:v>
                </c:pt>
                <c:pt idx="4">
                  <c:v>30%</c:v>
                </c:pt>
                <c:pt idx="5">
                  <c:v>35%</c:v>
                </c:pt>
                <c:pt idx="6">
                  <c:v>40%</c:v>
                </c:pt>
                <c:pt idx="7">
                  <c:v>45%</c:v>
                </c:pt>
                <c:pt idx="8">
                  <c:v>50%</c:v>
                </c:pt>
              </c:strCache>
            </c:strRef>
          </c:cat>
          <c:val>
            <c:numRef>
              <c:f>français!$G$16:$O$16</c:f>
              <c:numCache>
                <c:formatCode>0</c:formatCode>
                <c:ptCount val="9"/>
                <c:pt idx="0">
                  <c:v>1197.9213757553798</c:v>
                </c:pt>
                <c:pt idx="1">
                  <c:v>532.40950033572449</c:v>
                </c:pt>
                <c:pt idx="2">
                  <c:v>299.48034393884495</c:v>
                </c:pt>
                <c:pt idx="3">
                  <c:v>191.66742012086081</c:v>
                </c:pt>
                <c:pt idx="4">
                  <c:v>133.10237508393112</c:v>
                </c:pt>
                <c:pt idx="5">
                  <c:v>97.789500061663674</c:v>
                </c:pt>
                <c:pt idx="6">
                  <c:v>74.870085984711238</c:v>
                </c:pt>
                <c:pt idx="7">
                  <c:v>59.156611148413823</c:v>
                </c:pt>
                <c:pt idx="8">
                  <c:v>47.916855030215203</c:v>
                </c:pt>
              </c:numCache>
            </c:numRef>
          </c:val>
          <c:smooth val="0"/>
          <c:extLst>
            <c:ext xmlns:c16="http://schemas.microsoft.com/office/drawing/2014/chart" uri="{C3380CC4-5D6E-409C-BE32-E72D297353CC}">
              <c16:uniqueId val="{00000001-DE0C-4E95-8076-D55737A0551A}"/>
            </c:ext>
          </c:extLst>
        </c:ser>
        <c:ser>
          <c:idx val="2"/>
          <c:order val="2"/>
          <c:tx>
            <c:strRef>
              <c:f>français!$F$17</c:f>
              <c:strCache>
                <c:ptCount val="1"/>
                <c:pt idx="0">
                  <c:v>0.8</c:v>
                </c:pt>
              </c:strCache>
            </c:strRef>
          </c:tx>
          <c:marker>
            <c:symbol val="none"/>
          </c:marker>
          <c:cat>
            <c:strRef>
              <c:f>français!$G$14:$O$14</c:f>
              <c:strCache>
                <c:ptCount val="9"/>
                <c:pt idx="0">
                  <c:v>10%</c:v>
                </c:pt>
                <c:pt idx="1">
                  <c:v>15%</c:v>
                </c:pt>
                <c:pt idx="2">
                  <c:v>20%</c:v>
                </c:pt>
                <c:pt idx="3">
                  <c:v>25%</c:v>
                </c:pt>
                <c:pt idx="4">
                  <c:v>30%</c:v>
                </c:pt>
                <c:pt idx="5">
                  <c:v>35%</c:v>
                </c:pt>
                <c:pt idx="6">
                  <c:v>40%</c:v>
                </c:pt>
                <c:pt idx="7">
                  <c:v>45%</c:v>
                </c:pt>
                <c:pt idx="8">
                  <c:v>50%</c:v>
                </c:pt>
              </c:strCache>
            </c:strRef>
          </c:cat>
          <c:val>
            <c:numRef>
              <c:f>français!$G$17:$O$17</c:f>
              <c:numCache>
                <c:formatCode>0</c:formatCode>
                <c:ptCount val="9"/>
                <c:pt idx="0">
                  <c:v>1487.9506847746527</c:v>
                </c:pt>
                <c:pt idx="1">
                  <c:v>661.31141545540129</c:v>
                </c:pt>
                <c:pt idx="2">
                  <c:v>371.98767119366318</c:v>
                </c:pt>
                <c:pt idx="3">
                  <c:v>238.07210956394439</c:v>
                </c:pt>
                <c:pt idx="4">
                  <c:v>165.32785386385032</c:v>
                </c:pt>
                <c:pt idx="5">
                  <c:v>121.46536202242065</c:v>
                </c:pt>
                <c:pt idx="6">
                  <c:v>92.996917798415794</c:v>
                </c:pt>
                <c:pt idx="7">
                  <c:v>73.479046161711253</c:v>
                </c:pt>
                <c:pt idx="8">
                  <c:v>59.518027390986099</c:v>
                </c:pt>
              </c:numCache>
            </c:numRef>
          </c:val>
          <c:smooth val="0"/>
          <c:extLst>
            <c:ext xmlns:c16="http://schemas.microsoft.com/office/drawing/2014/chart" uri="{C3380CC4-5D6E-409C-BE32-E72D297353CC}">
              <c16:uniqueId val="{00000002-DE0C-4E95-8076-D55737A0551A}"/>
            </c:ext>
          </c:extLst>
        </c:ser>
        <c:ser>
          <c:idx val="3"/>
          <c:order val="3"/>
          <c:tx>
            <c:strRef>
              <c:f>français!$F$18</c:f>
              <c:strCache>
                <c:ptCount val="1"/>
                <c:pt idx="0">
                  <c:v>0.85</c:v>
                </c:pt>
              </c:strCache>
            </c:strRef>
          </c:tx>
          <c:marker>
            <c:symbol val="none"/>
          </c:marker>
          <c:cat>
            <c:strRef>
              <c:f>français!$G$14:$O$14</c:f>
              <c:strCache>
                <c:ptCount val="9"/>
                <c:pt idx="0">
                  <c:v>10%</c:v>
                </c:pt>
                <c:pt idx="1">
                  <c:v>15%</c:v>
                </c:pt>
                <c:pt idx="2">
                  <c:v>20%</c:v>
                </c:pt>
                <c:pt idx="3">
                  <c:v>25%</c:v>
                </c:pt>
                <c:pt idx="4">
                  <c:v>30%</c:v>
                </c:pt>
                <c:pt idx="5">
                  <c:v>35%</c:v>
                </c:pt>
                <c:pt idx="6">
                  <c:v>40%</c:v>
                </c:pt>
                <c:pt idx="7">
                  <c:v>45%</c:v>
                </c:pt>
                <c:pt idx="8">
                  <c:v>50%</c:v>
                </c:pt>
              </c:strCache>
            </c:strRef>
          </c:cat>
          <c:val>
            <c:numRef>
              <c:f>français!$G$18:$O$18</c:f>
              <c:numCache>
                <c:formatCode>0</c:formatCode>
                <c:ptCount val="9"/>
                <c:pt idx="0">
                  <c:v>1879.4341926151812</c:v>
                </c:pt>
                <c:pt idx="1">
                  <c:v>835.30408560674732</c:v>
                </c:pt>
                <c:pt idx="2">
                  <c:v>469.85854815379531</c:v>
                </c:pt>
                <c:pt idx="3">
                  <c:v>300.709470818429</c:v>
                </c:pt>
                <c:pt idx="4">
                  <c:v>208.82602140168683</c:v>
                </c:pt>
                <c:pt idx="5">
                  <c:v>153.42319939715765</c:v>
                </c:pt>
                <c:pt idx="6">
                  <c:v>117.46463703844883</c:v>
                </c:pt>
                <c:pt idx="7">
                  <c:v>92.811565067416339</c:v>
                </c:pt>
                <c:pt idx="8">
                  <c:v>75.177367704607249</c:v>
                </c:pt>
              </c:numCache>
            </c:numRef>
          </c:val>
          <c:smooth val="0"/>
          <c:extLst>
            <c:ext xmlns:c16="http://schemas.microsoft.com/office/drawing/2014/chart" uri="{C3380CC4-5D6E-409C-BE32-E72D297353CC}">
              <c16:uniqueId val="{00000003-DE0C-4E95-8076-D55737A0551A}"/>
            </c:ext>
          </c:extLst>
        </c:ser>
        <c:ser>
          <c:idx val="4"/>
          <c:order val="4"/>
          <c:tx>
            <c:strRef>
              <c:f>français!$F$19</c:f>
              <c:strCache>
                <c:ptCount val="1"/>
                <c:pt idx="0">
                  <c:v>0.9</c:v>
                </c:pt>
              </c:strCache>
            </c:strRef>
          </c:tx>
          <c:marker>
            <c:symbol val="none"/>
          </c:marker>
          <c:cat>
            <c:strRef>
              <c:f>français!$G$14:$O$14</c:f>
              <c:strCache>
                <c:ptCount val="9"/>
                <c:pt idx="0">
                  <c:v>10%</c:v>
                </c:pt>
                <c:pt idx="1">
                  <c:v>15%</c:v>
                </c:pt>
                <c:pt idx="2">
                  <c:v>20%</c:v>
                </c:pt>
                <c:pt idx="3">
                  <c:v>25%</c:v>
                </c:pt>
                <c:pt idx="4">
                  <c:v>30%</c:v>
                </c:pt>
                <c:pt idx="5">
                  <c:v>35%</c:v>
                </c:pt>
                <c:pt idx="6">
                  <c:v>40%</c:v>
                </c:pt>
                <c:pt idx="7">
                  <c:v>45%</c:v>
                </c:pt>
                <c:pt idx="8">
                  <c:v>50%</c:v>
                </c:pt>
              </c:strCache>
            </c:strRef>
          </c:cat>
          <c:val>
            <c:numRef>
              <c:f>français!$G$19:$O$19</c:f>
              <c:numCache>
                <c:formatCode>0</c:formatCode>
                <c:ptCount val="9"/>
                <c:pt idx="0">
                  <c:v>2457.7047212184898</c:v>
                </c:pt>
                <c:pt idx="1">
                  <c:v>1092.3132094304401</c:v>
                </c:pt>
                <c:pt idx="2">
                  <c:v>614.42618030462245</c:v>
                </c:pt>
                <c:pt idx="3">
                  <c:v>393.23275539495836</c:v>
                </c:pt>
                <c:pt idx="4">
                  <c:v>273.07830235761003</c:v>
                </c:pt>
                <c:pt idx="5">
                  <c:v>200.62895683416244</c:v>
                </c:pt>
                <c:pt idx="6">
                  <c:v>153.60654507615561</c:v>
                </c:pt>
                <c:pt idx="7">
                  <c:v>121.36813438116</c:v>
                </c:pt>
                <c:pt idx="8">
                  <c:v>98.30818884873959</c:v>
                </c:pt>
              </c:numCache>
            </c:numRef>
          </c:val>
          <c:smooth val="0"/>
          <c:extLst>
            <c:ext xmlns:c16="http://schemas.microsoft.com/office/drawing/2014/chart" uri="{C3380CC4-5D6E-409C-BE32-E72D297353CC}">
              <c16:uniqueId val="{00000004-DE0C-4E95-8076-D55737A0551A}"/>
            </c:ext>
          </c:extLst>
        </c:ser>
        <c:ser>
          <c:idx val="5"/>
          <c:order val="5"/>
          <c:tx>
            <c:strRef>
              <c:f>français!$F$20</c:f>
              <c:strCache>
                <c:ptCount val="1"/>
                <c:pt idx="0">
                  <c:v>0.95</c:v>
                </c:pt>
              </c:strCache>
            </c:strRef>
          </c:tx>
          <c:marker>
            <c:symbol val="none"/>
          </c:marker>
          <c:cat>
            <c:numRef>
              <c:f>français!$H$20:$P$20</c:f>
              <c:numCache>
                <c:formatCode>0</c:formatCode>
                <c:ptCount val="9"/>
                <c:pt idx="0">
                  <c:v>1555.3498867126693</c:v>
                </c:pt>
                <c:pt idx="1">
                  <c:v>874.88431127587648</c:v>
                </c:pt>
                <c:pt idx="2">
                  <c:v>559.92595921656084</c:v>
                </c:pt>
                <c:pt idx="3">
                  <c:v>388.83747167816733</c:v>
                </c:pt>
                <c:pt idx="4">
                  <c:v>285.67650980436781</c:v>
                </c:pt>
                <c:pt idx="5">
                  <c:v>218.72107781896912</c:v>
                </c:pt>
                <c:pt idx="6">
                  <c:v>172.81665407918544</c:v>
                </c:pt>
                <c:pt idx="7">
                  <c:v>139.98148980414021</c:v>
                </c:pt>
              </c:numCache>
            </c:numRef>
          </c:cat>
          <c:val>
            <c:numRef>
              <c:f>français!$G$20:$O$20</c:f>
              <c:numCache>
                <c:formatCode>0</c:formatCode>
                <c:ptCount val="9"/>
                <c:pt idx="0">
                  <c:v>3499.5372451035059</c:v>
                </c:pt>
                <c:pt idx="1">
                  <c:v>1555.3498867126693</c:v>
                </c:pt>
                <c:pt idx="2">
                  <c:v>874.88431127587648</c:v>
                </c:pt>
                <c:pt idx="3">
                  <c:v>559.92595921656084</c:v>
                </c:pt>
                <c:pt idx="4">
                  <c:v>388.83747167816733</c:v>
                </c:pt>
                <c:pt idx="5">
                  <c:v>285.67650980436781</c:v>
                </c:pt>
                <c:pt idx="6">
                  <c:v>218.72107781896912</c:v>
                </c:pt>
                <c:pt idx="7">
                  <c:v>172.81665407918544</c:v>
                </c:pt>
                <c:pt idx="8">
                  <c:v>139.98148980414021</c:v>
                </c:pt>
              </c:numCache>
            </c:numRef>
          </c:val>
          <c:smooth val="0"/>
          <c:extLst>
            <c:ext xmlns:c16="http://schemas.microsoft.com/office/drawing/2014/chart" uri="{C3380CC4-5D6E-409C-BE32-E72D297353CC}">
              <c16:uniqueId val="{00000005-DE0C-4E95-8076-D55737A0551A}"/>
            </c:ext>
          </c:extLst>
        </c:ser>
        <c:dLbls>
          <c:showLegendKey val="0"/>
          <c:showVal val="0"/>
          <c:showCatName val="0"/>
          <c:showSerName val="0"/>
          <c:showPercent val="0"/>
          <c:showBubbleSize val="0"/>
        </c:dLbls>
        <c:smooth val="0"/>
        <c:axId val="200420248"/>
        <c:axId val="200420640"/>
      </c:lineChart>
      <c:catAx>
        <c:axId val="200420248"/>
        <c:scaling>
          <c:orientation val="minMax"/>
        </c:scaling>
        <c:delete val="0"/>
        <c:axPos val="b"/>
        <c:majorGridlines/>
        <c:minorGridlines/>
        <c:title>
          <c:tx>
            <c:rich>
              <a:bodyPr/>
              <a:lstStyle/>
              <a:p>
                <a:pPr>
                  <a:defRPr/>
                </a:pPr>
                <a:r>
                  <a:rPr lang="es-PE"/>
                  <a:t>Demi-largeur de l'intervalle de confiance (% de l'estimation)</a:t>
                </a:r>
              </a:p>
            </c:rich>
          </c:tx>
          <c:overlay val="0"/>
        </c:title>
        <c:numFmt formatCode="General" sourceLinked="1"/>
        <c:majorTickMark val="out"/>
        <c:minorTickMark val="none"/>
        <c:tickLblPos val="nextTo"/>
        <c:crossAx val="200420640"/>
        <c:crosses val="autoZero"/>
        <c:auto val="1"/>
        <c:lblAlgn val="ctr"/>
        <c:lblOffset val="100"/>
        <c:tickLblSkip val="1"/>
        <c:noMultiLvlLbl val="0"/>
      </c:catAx>
      <c:valAx>
        <c:axId val="200420640"/>
        <c:scaling>
          <c:orientation val="minMax"/>
        </c:scaling>
        <c:delete val="0"/>
        <c:axPos val="l"/>
        <c:majorGridlines>
          <c:spPr>
            <a:ln>
              <a:solidFill>
                <a:schemeClr val="accent1"/>
              </a:solidFill>
            </a:ln>
          </c:spPr>
        </c:majorGridlines>
        <c:minorGridlines/>
        <c:title>
          <c:tx>
            <c:rich>
              <a:bodyPr rot="-5400000" vert="horz"/>
              <a:lstStyle/>
              <a:p>
                <a:pPr>
                  <a:defRPr/>
                </a:pPr>
                <a:r>
                  <a:rPr lang="es-PE"/>
                  <a:t># de placettes requises</a:t>
                </a:r>
              </a:p>
            </c:rich>
          </c:tx>
          <c:overlay val="0"/>
        </c:title>
        <c:numFmt formatCode="0" sourceLinked="1"/>
        <c:majorTickMark val="out"/>
        <c:minorTickMark val="none"/>
        <c:tickLblPos val="nextTo"/>
        <c:crossAx val="200420248"/>
        <c:crosses val="autoZero"/>
        <c:crossBetween val="between"/>
      </c:valAx>
    </c:plotArea>
    <c:legend>
      <c:legendPos val="r"/>
      <c:overlay val="0"/>
    </c:legend>
    <c:plotVisOnly val="1"/>
    <c:dispBlanksAs val="gap"/>
    <c:showDLblsOverMax val="0"/>
  </c:chart>
  <c:printSettings>
    <c:headerFooter/>
    <c:pageMargins b="0.75000000000000178" l="0.70000000000000062" r="0.70000000000000062" t="0.7500000000000017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2410102433689"/>
          <c:y val="0.14528472342211141"/>
          <c:w val="0.73247681539807774"/>
          <c:h val="0.56835156022163857"/>
        </c:manualLayout>
      </c:layout>
      <c:lineChart>
        <c:grouping val="standard"/>
        <c:varyColors val="0"/>
        <c:ser>
          <c:idx val="0"/>
          <c:order val="0"/>
          <c:tx>
            <c:strRef>
              <c:f>English!$F$15</c:f>
              <c:strCache>
                <c:ptCount val="1"/>
                <c:pt idx="0">
                  <c:v>0.68</c:v>
                </c:pt>
              </c:strCache>
            </c:strRef>
          </c:tx>
          <c:marker>
            <c:symbol val="none"/>
          </c:marker>
          <c:cat>
            <c:strRef>
              <c:f>English!$G$14:$O$14</c:f>
              <c:strCache>
                <c:ptCount val="9"/>
                <c:pt idx="0">
                  <c:v>10%</c:v>
                </c:pt>
                <c:pt idx="1">
                  <c:v>15%</c:v>
                </c:pt>
                <c:pt idx="2">
                  <c:v>20%</c:v>
                </c:pt>
                <c:pt idx="3">
                  <c:v>25%</c:v>
                </c:pt>
                <c:pt idx="4">
                  <c:v>30%</c:v>
                </c:pt>
                <c:pt idx="5">
                  <c:v>35%</c:v>
                </c:pt>
                <c:pt idx="6">
                  <c:v>40%</c:v>
                </c:pt>
                <c:pt idx="7">
                  <c:v>45%</c:v>
                </c:pt>
                <c:pt idx="8">
                  <c:v>50%</c:v>
                </c:pt>
              </c:strCache>
            </c:strRef>
          </c:cat>
          <c:val>
            <c:numRef>
              <c:f>English!$G$15:$O$15</c:f>
              <c:numCache>
                <c:formatCode>0</c:formatCode>
                <c:ptCount val="9"/>
                <c:pt idx="0">
                  <c:v>24.772909457798647</c:v>
                </c:pt>
                <c:pt idx="1">
                  <c:v>11.010181981243841</c:v>
                </c:pt>
                <c:pt idx="2">
                  <c:v>6.1932273644496618</c:v>
                </c:pt>
                <c:pt idx="3">
                  <c:v>3.9636655132477832</c:v>
                </c:pt>
                <c:pt idx="4">
                  <c:v>2.7525454953109603</c:v>
                </c:pt>
                <c:pt idx="5">
                  <c:v>2.0222783230856036</c:v>
                </c:pt>
                <c:pt idx="6">
                  <c:v>1.5483068411124155</c:v>
                </c:pt>
                <c:pt idx="7">
                  <c:v>1.2233535534715376</c:v>
                </c:pt>
                <c:pt idx="8">
                  <c:v>0.99091637831194579</c:v>
                </c:pt>
              </c:numCache>
            </c:numRef>
          </c:val>
          <c:smooth val="0"/>
          <c:extLst>
            <c:ext xmlns:c16="http://schemas.microsoft.com/office/drawing/2014/chart" uri="{C3380CC4-5D6E-409C-BE32-E72D297353CC}">
              <c16:uniqueId val="{00000000-AB42-4900-A445-311C8EBC8410}"/>
            </c:ext>
          </c:extLst>
        </c:ser>
        <c:ser>
          <c:idx val="1"/>
          <c:order val="1"/>
          <c:tx>
            <c:strRef>
              <c:f>English!$F$16</c:f>
              <c:strCache>
                <c:ptCount val="1"/>
                <c:pt idx="0">
                  <c:v>0.75</c:v>
                </c:pt>
              </c:strCache>
            </c:strRef>
          </c:tx>
          <c:marker>
            <c:symbol val="none"/>
          </c:marker>
          <c:cat>
            <c:strRef>
              <c:f>English!$G$14:$O$14</c:f>
              <c:strCache>
                <c:ptCount val="9"/>
                <c:pt idx="0">
                  <c:v>10%</c:v>
                </c:pt>
                <c:pt idx="1">
                  <c:v>15%</c:v>
                </c:pt>
                <c:pt idx="2">
                  <c:v>20%</c:v>
                </c:pt>
                <c:pt idx="3">
                  <c:v>25%</c:v>
                </c:pt>
                <c:pt idx="4">
                  <c:v>30%</c:v>
                </c:pt>
                <c:pt idx="5">
                  <c:v>35%</c:v>
                </c:pt>
                <c:pt idx="6">
                  <c:v>40%</c:v>
                </c:pt>
                <c:pt idx="7">
                  <c:v>45%</c:v>
                </c:pt>
                <c:pt idx="8">
                  <c:v>50%</c:v>
                </c:pt>
              </c:strCache>
            </c:strRef>
          </c:cat>
          <c:val>
            <c:numRef>
              <c:f>English!$G$16:$O$16</c:f>
              <c:numCache>
                <c:formatCode>0</c:formatCode>
                <c:ptCount val="9"/>
                <c:pt idx="0">
                  <c:v>33.159588926837117</c:v>
                </c:pt>
                <c:pt idx="1">
                  <c:v>14.737595078594275</c:v>
                </c:pt>
                <c:pt idx="2">
                  <c:v>8.2898972317092792</c:v>
                </c:pt>
                <c:pt idx="3">
                  <c:v>5.3055342282939391</c:v>
                </c:pt>
                <c:pt idx="4">
                  <c:v>3.6843987696485687</c:v>
                </c:pt>
                <c:pt idx="5">
                  <c:v>2.7069052185173157</c:v>
                </c:pt>
                <c:pt idx="6">
                  <c:v>2.0724743079273198</c:v>
                </c:pt>
                <c:pt idx="7">
                  <c:v>1.6375105642882528</c:v>
                </c:pt>
                <c:pt idx="8">
                  <c:v>1.3263835570734848</c:v>
                </c:pt>
              </c:numCache>
            </c:numRef>
          </c:val>
          <c:smooth val="0"/>
          <c:extLst>
            <c:ext xmlns:c16="http://schemas.microsoft.com/office/drawing/2014/chart" uri="{C3380CC4-5D6E-409C-BE32-E72D297353CC}">
              <c16:uniqueId val="{00000001-AB42-4900-A445-311C8EBC8410}"/>
            </c:ext>
          </c:extLst>
        </c:ser>
        <c:ser>
          <c:idx val="2"/>
          <c:order val="2"/>
          <c:tx>
            <c:strRef>
              <c:f>English!$F$17</c:f>
              <c:strCache>
                <c:ptCount val="1"/>
                <c:pt idx="0">
                  <c:v>0.8</c:v>
                </c:pt>
              </c:strCache>
            </c:strRef>
          </c:tx>
          <c:marker>
            <c:symbol val="none"/>
          </c:marker>
          <c:cat>
            <c:strRef>
              <c:f>English!$G$14:$O$14</c:f>
              <c:strCache>
                <c:ptCount val="9"/>
                <c:pt idx="0">
                  <c:v>10%</c:v>
                </c:pt>
                <c:pt idx="1">
                  <c:v>15%</c:v>
                </c:pt>
                <c:pt idx="2">
                  <c:v>20%</c:v>
                </c:pt>
                <c:pt idx="3">
                  <c:v>25%</c:v>
                </c:pt>
                <c:pt idx="4">
                  <c:v>30%</c:v>
                </c:pt>
                <c:pt idx="5">
                  <c:v>35%</c:v>
                </c:pt>
                <c:pt idx="6">
                  <c:v>40%</c:v>
                </c:pt>
                <c:pt idx="7">
                  <c:v>45%</c:v>
                </c:pt>
                <c:pt idx="8">
                  <c:v>50%</c:v>
                </c:pt>
              </c:strCache>
            </c:strRef>
          </c:cat>
          <c:val>
            <c:numRef>
              <c:f>English!$G$17:$O$17</c:f>
              <c:numCache>
                <c:formatCode>0</c:formatCode>
                <c:ptCount val="9"/>
                <c:pt idx="0">
                  <c:v>41.168072904052003</c:v>
                </c:pt>
                <c:pt idx="1">
                  <c:v>18.296921290689777</c:v>
                </c:pt>
                <c:pt idx="2">
                  <c:v>10.292018226013001</c:v>
                </c:pt>
                <c:pt idx="3">
                  <c:v>6.5868916646483191</c:v>
                </c:pt>
                <c:pt idx="4">
                  <c:v>4.5742303226724443</c:v>
                </c:pt>
                <c:pt idx="5">
                  <c:v>3.3606590125756739</c:v>
                </c:pt>
                <c:pt idx="6">
                  <c:v>2.5730045565032502</c:v>
                </c:pt>
                <c:pt idx="7">
                  <c:v>2.0329912545210864</c:v>
                </c:pt>
                <c:pt idx="8">
                  <c:v>1.6467229161620798</c:v>
                </c:pt>
              </c:numCache>
            </c:numRef>
          </c:val>
          <c:smooth val="0"/>
          <c:extLst>
            <c:ext xmlns:c16="http://schemas.microsoft.com/office/drawing/2014/chart" uri="{C3380CC4-5D6E-409C-BE32-E72D297353CC}">
              <c16:uniqueId val="{00000002-AB42-4900-A445-311C8EBC8410}"/>
            </c:ext>
          </c:extLst>
        </c:ser>
        <c:ser>
          <c:idx val="3"/>
          <c:order val="3"/>
          <c:tx>
            <c:strRef>
              <c:f>English!$F$18</c:f>
              <c:strCache>
                <c:ptCount val="1"/>
                <c:pt idx="0">
                  <c:v>0.85</c:v>
                </c:pt>
              </c:strCache>
            </c:strRef>
          </c:tx>
          <c:marker>
            <c:symbol val="none"/>
          </c:marker>
          <c:cat>
            <c:strRef>
              <c:f>English!$G$14:$O$14</c:f>
              <c:strCache>
                <c:ptCount val="9"/>
                <c:pt idx="0">
                  <c:v>10%</c:v>
                </c:pt>
                <c:pt idx="1">
                  <c:v>15%</c:v>
                </c:pt>
                <c:pt idx="2">
                  <c:v>20%</c:v>
                </c:pt>
                <c:pt idx="3">
                  <c:v>25%</c:v>
                </c:pt>
                <c:pt idx="4">
                  <c:v>30%</c:v>
                </c:pt>
                <c:pt idx="5">
                  <c:v>35%</c:v>
                </c:pt>
                <c:pt idx="6">
                  <c:v>40%</c:v>
                </c:pt>
                <c:pt idx="7">
                  <c:v>45%</c:v>
                </c:pt>
                <c:pt idx="8">
                  <c:v>50%</c:v>
                </c:pt>
              </c:strCache>
            </c:strRef>
          </c:cat>
          <c:val>
            <c:numRef>
              <c:f>English!$G$18:$O$18</c:f>
              <c:numCache>
                <c:formatCode>0</c:formatCode>
                <c:ptCount val="9"/>
                <c:pt idx="0">
                  <c:v>51.965804951195629</c:v>
                </c:pt>
                <c:pt idx="1">
                  <c:v>23.095913311642498</c:v>
                </c:pt>
                <c:pt idx="2">
                  <c:v>12.991451237798907</c:v>
                </c:pt>
                <c:pt idx="3">
                  <c:v>8.3145287921912985</c:v>
                </c:pt>
                <c:pt idx="4">
                  <c:v>5.7739783279106245</c:v>
                </c:pt>
                <c:pt idx="5">
                  <c:v>4.2421065266282145</c:v>
                </c:pt>
                <c:pt idx="6">
                  <c:v>3.2478628094497268</c:v>
                </c:pt>
                <c:pt idx="7">
                  <c:v>2.5662125901825004</c:v>
                </c:pt>
                <c:pt idx="8">
                  <c:v>2.0786321980478246</c:v>
                </c:pt>
              </c:numCache>
            </c:numRef>
          </c:val>
          <c:smooth val="0"/>
          <c:extLst>
            <c:ext xmlns:c16="http://schemas.microsoft.com/office/drawing/2014/chart" uri="{C3380CC4-5D6E-409C-BE32-E72D297353CC}">
              <c16:uniqueId val="{00000003-AB42-4900-A445-311C8EBC8410}"/>
            </c:ext>
          </c:extLst>
        </c:ser>
        <c:ser>
          <c:idx val="4"/>
          <c:order val="4"/>
          <c:tx>
            <c:strRef>
              <c:f>English!$F$19</c:f>
              <c:strCache>
                <c:ptCount val="1"/>
                <c:pt idx="0">
                  <c:v>0.9</c:v>
                </c:pt>
              </c:strCache>
            </c:strRef>
          </c:tx>
          <c:marker>
            <c:symbol val="none"/>
          </c:marker>
          <c:cat>
            <c:strRef>
              <c:f>English!$G$14:$O$14</c:f>
              <c:strCache>
                <c:ptCount val="9"/>
                <c:pt idx="0">
                  <c:v>10%</c:v>
                </c:pt>
                <c:pt idx="1">
                  <c:v>15%</c:v>
                </c:pt>
                <c:pt idx="2">
                  <c:v>20%</c:v>
                </c:pt>
                <c:pt idx="3">
                  <c:v>25%</c:v>
                </c:pt>
                <c:pt idx="4">
                  <c:v>30%</c:v>
                </c:pt>
                <c:pt idx="5">
                  <c:v>35%</c:v>
                </c:pt>
                <c:pt idx="6">
                  <c:v>40%</c:v>
                </c:pt>
                <c:pt idx="7">
                  <c:v>45%</c:v>
                </c:pt>
                <c:pt idx="8">
                  <c:v>50%</c:v>
                </c:pt>
              </c:strCache>
            </c:strRef>
          </c:cat>
          <c:val>
            <c:numRef>
              <c:f>English!$G$19:$O$19</c:f>
              <c:numCache>
                <c:formatCode>0</c:formatCode>
                <c:ptCount val="9"/>
                <c:pt idx="0">
                  <c:v>67.88992498069635</c:v>
                </c:pt>
                <c:pt idx="1">
                  <c:v>30.173299991420603</c:v>
                </c:pt>
                <c:pt idx="2">
                  <c:v>16.972481245174087</c:v>
                </c:pt>
                <c:pt idx="3">
                  <c:v>10.862387996911417</c:v>
                </c:pt>
                <c:pt idx="4">
                  <c:v>7.5433249978551506</c:v>
                </c:pt>
                <c:pt idx="5">
                  <c:v>5.5420346923017441</c:v>
                </c:pt>
                <c:pt idx="6">
                  <c:v>4.2431203112935219</c:v>
                </c:pt>
                <c:pt idx="7">
                  <c:v>3.3525888879356227</c:v>
                </c:pt>
                <c:pt idx="8">
                  <c:v>2.7155969992278544</c:v>
                </c:pt>
              </c:numCache>
            </c:numRef>
          </c:val>
          <c:smooth val="0"/>
          <c:extLst>
            <c:ext xmlns:c16="http://schemas.microsoft.com/office/drawing/2014/chart" uri="{C3380CC4-5D6E-409C-BE32-E72D297353CC}">
              <c16:uniqueId val="{00000004-AB42-4900-A445-311C8EBC8410}"/>
            </c:ext>
          </c:extLst>
        </c:ser>
        <c:ser>
          <c:idx val="5"/>
          <c:order val="5"/>
          <c:tx>
            <c:strRef>
              <c:f>English!$F$20</c:f>
              <c:strCache>
                <c:ptCount val="1"/>
                <c:pt idx="0">
                  <c:v>0.95</c:v>
                </c:pt>
              </c:strCache>
            </c:strRef>
          </c:tx>
          <c:marker>
            <c:symbol val="none"/>
          </c:marker>
          <c:cat>
            <c:strRef>
              <c:f>English!$G$14:$O$14</c:f>
              <c:strCache>
                <c:ptCount val="9"/>
                <c:pt idx="0">
                  <c:v>10%</c:v>
                </c:pt>
                <c:pt idx="1">
                  <c:v>15%</c:v>
                </c:pt>
                <c:pt idx="2">
                  <c:v>20%</c:v>
                </c:pt>
                <c:pt idx="3">
                  <c:v>25%</c:v>
                </c:pt>
                <c:pt idx="4">
                  <c:v>30%</c:v>
                </c:pt>
                <c:pt idx="5">
                  <c:v>35%</c:v>
                </c:pt>
                <c:pt idx="6">
                  <c:v>40%</c:v>
                </c:pt>
                <c:pt idx="7">
                  <c:v>45%</c:v>
                </c:pt>
                <c:pt idx="8">
                  <c:v>50%</c:v>
                </c:pt>
              </c:strCache>
            </c:strRef>
          </c:cat>
          <c:val>
            <c:numRef>
              <c:f>English!$G$20:$O$20</c:f>
              <c:numCache>
                <c:formatCode>0</c:formatCode>
                <c:ptCount val="9"/>
                <c:pt idx="0">
                  <c:v>96.503100993444733</c:v>
                </c:pt>
                <c:pt idx="1">
                  <c:v>42.890267108197655</c:v>
                </c:pt>
                <c:pt idx="2">
                  <c:v>24.125775248361183</c:v>
                </c:pt>
                <c:pt idx="3">
                  <c:v>15.440496158951154</c:v>
                </c:pt>
                <c:pt idx="4">
                  <c:v>10.722566777049414</c:v>
                </c:pt>
                <c:pt idx="5">
                  <c:v>7.8778041627301825</c:v>
                </c:pt>
                <c:pt idx="6">
                  <c:v>6.0314438120902958</c:v>
                </c:pt>
                <c:pt idx="7">
                  <c:v>4.7655852342441847</c:v>
                </c:pt>
                <c:pt idx="8">
                  <c:v>3.8601240397377885</c:v>
                </c:pt>
              </c:numCache>
            </c:numRef>
          </c:val>
          <c:smooth val="0"/>
          <c:extLst>
            <c:ext xmlns:c16="http://schemas.microsoft.com/office/drawing/2014/chart" uri="{C3380CC4-5D6E-409C-BE32-E72D297353CC}">
              <c16:uniqueId val="{00000005-AB42-4900-A445-311C8EBC8410}"/>
            </c:ext>
          </c:extLst>
        </c:ser>
        <c:dLbls>
          <c:showLegendKey val="0"/>
          <c:showVal val="0"/>
          <c:showCatName val="0"/>
          <c:showSerName val="0"/>
          <c:showPercent val="0"/>
          <c:showBubbleSize val="0"/>
        </c:dLbls>
        <c:smooth val="0"/>
        <c:axId val="376680992"/>
        <c:axId val="376684912"/>
      </c:lineChart>
      <c:catAx>
        <c:axId val="376680992"/>
        <c:scaling>
          <c:orientation val="minMax"/>
        </c:scaling>
        <c:delete val="0"/>
        <c:axPos val="b"/>
        <c:majorGridlines/>
        <c:minorGridlines/>
        <c:title>
          <c:tx>
            <c:rich>
              <a:bodyPr/>
              <a:lstStyle/>
              <a:p>
                <a:pPr>
                  <a:defRPr/>
                </a:pPr>
                <a:r>
                  <a:rPr lang="es-PE"/>
                  <a:t>Confidence interval half-width (% of estimate)</a:t>
                </a:r>
              </a:p>
            </c:rich>
          </c:tx>
          <c:overlay val="0"/>
        </c:title>
        <c:numFmt formatCode="General" sourceLinked="1"/>
        <c:majorTickMark val="out"/>
        <c:minorTickMark val="none"/>
        <c:tickLblPos val="nextTo"/>
        <c:crossAx val="376684912"/>
        <c:crosses val="autoZero"/>
        <c:auto val="1"/>
        <c:lblAlgn val="ctr"/>
        <c:lblOffset val="100"/>
        <c:tickLblSkip val="1"/>
        <c:noMultiLvlLbl val="0"/>
      </c:catAx>
      <c:valAx>
        <c:axId val="376684912"/>
        <c:scaling>
          <c:orientation val="minMax"/>
        </c:scaling>
        <c:delete val="0"/>
        <c:axPos val="l"/>
        <c:majorGridlines>
          <c:spPr>
            <a:ln>
              <a:solidFill>
                <a:schemeClr val="accent1"/>
              </a:solidFill>
            </a:ln>
          </c:spPr>
        </c:majorGridlines>
        <c:minorGridlines/>
        <c:title>
          <c:tx>
            <c:rich>
              <a:bodyPr rot="-5400000" vert="horz"/>
              <a:lstStyle/>
              <a:p>
                <a:pPr>
                  <a:defRPr/>
                </a:pPr>
                <a:r>
                  <a:rPr lang="es-PE"/>
                  <a:t># of</a:t>
                </a:r>
                <a:r>
                  <a:rPr lang="es-PE" baseline="0"/>
                  <a:t> required plots</a:t>
                </a:r>
              </a:p>
              <a:p>
                <a:pPr>
                  <a:defRPr/>
                </a:pPr>
                <a:r>
                  <a:rPr lang="es-PE" baseline="0"/>
                  <a:t>per estimation unit</a:t>
                </a:r>
                <a:endParaRPr lang="es-PE"/>
              </a:p>
            </c:rich>
          </c:tx>
          <c:overlay val="0"/>
        </c:title>
        <c:numFmt formatCode="0" sourceLinked="1"/>
        <c:majorTickMark val="out"/>
        <c:minorTickMark val="none"/>
        <c:tickLblPos val="nextTo"/>
        <c:crossAx val="376680992"/>
        <c:crosses val="autoZero"/>
        <c:crossBetween val="between"/>
      </c:valAx>
    </c:plotArea>
    <c:legend>
      <c:legendPos val="r"/>
      <c:overlay val="0"/>
    </c:legend>
    <c:plotVisOnly val="1"/>
    <c:dispBlanksAs val="gap"/>
    <c:showDLblsOverMax val="0"/>
  </c:chart>
  <c:printSettings>
    <c:headerFooter/>
    <c:pageMargins b="0.75000000000000178" l="0.70000000000000062" r="0.70000000000000062" t="0.7500000000000017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0"/>
    </c:view3D>
    <c:floor>
      <c:thickness val="0"/>
    </c:floor>
    <c:sideWall>
      <c:thickness val="0"/>
    </c:sideWall>
    <c:backWall>
      <c:thickness val="0"/>
    </c:backWall>
    <c:plotArea>
      <c:layout>
        <c:manualLayout>
          <c:layoutTarget val="inner"/>
          <c:xMode val="edge"/>
          <c:yMode val="edge"/>
          <c:x val="0.12532410102433689"/>
          <c:y val="0.14528472342211141"/>
          <c:w val="0.73247681539807774"/>
          <c:h val="0.56835156022163857"/>
        </c:manualLayout>
      </c:layout>
      <c:bar3DChart>
        <c:barDir val="col"/>
        <c:grouping val="standard"/>
        <c:varyColors val="0"/>
        <c:ser>
          <c:idx val="0"/>
          <c:order val="0"/>
          <c:tx>
            <c:strRef>
              <c:f>English!$F$15</c:f>
              <c:strCache>
                <c:ptCount val="1"/>
                <c:pt idx="0">
                  <c:v>0.68</c:v>
                </c:pt>
              </c:strCache>
            </c:strRef>
          </c:tx>
          <c:invertIfNegative val="0"/>
          <c:cat>
            <c:strRef>
              <c:f>'español '!$G$14:$O$14</c:f>
              <c:strCache>
                <c:ptCount val="9"/>
                <c:pt idx="0">
                  <c:v>10%</c:v>
                </c:pt>
                <c:pt idx="1">
                  <c:v>15%</c:v>
                </c:pt>
                <c:pt idx="2">
                  <c:v>20%</c:v>
                </c:pt>
                <c:pt idx="3">
                  <c:v>25%</c:v>
                </c:pt>
                <c:pt idx="4">
                  <c:v>30%</c:v>
                </c:pt>
                <c:pt idx="5">
                  <c:v>35%</c:v>
                </c:pt>
                <c:pt idx="6">
                  <c:v>40%</c:v>
                </c:pt>
                <c:pt idx="7">
                  <c:v>45%</c:v>
                </c:pt>
                <c:pt idx="8">
                  <c:v>50%</c:v>
                </c:pt>
              </c:strCache>
            </c:strRef>
          </c:cat>
          <c:val>
            <c:numRef>
              <c:f>English!$G$15:$O$15</c:f>
              <c:numCache>
                <c:formatCode>0</c:formatCode>
                <c:ptCount val="9"/>
                <c:pt idx="0">
                  <c:v>24.772909457798647</c:v>
                </c:pt>
                <c:pt idx="1">
                  <c:v>11.010181981243841</c:v>
                </c:pt>
                <c:pt idx="2">
                  <c:v>6.1932273644496618</c:v>
                </c:pt>
                <c:pt idx="3">
                  <c:v>3.9636655132477832</c:v>
                </c:pt>
                <c:pt idx="4">
                  <c:v>2.7525454953109603</c:v>
                </c:pt>
                <c:pt idx="5">
                  <c:v>2.0222783230856036</c:v>
                </c:pt>
                <c:pt idx="6">
                  <c:v>1.5483068411124155</c:v>
                </c:pt>
                <c:pt idx="7">
                  <c:v>1.2233535534715376</c:v>
                </c:pt>
                <c:pt idx="8">
                  <c:v>0.99091637831194579</c:v>
                </c:pt>
              </c:numCache>
            </c:numRef>
          </c:val>
          <c:extLst>
            <c:ext xmlns:c16="http://schemas.microsoft.com/office/drawing/2014/chart" uri="{C3380CC4-5D6E-409C-BE32-E72D297353CC}">
              <c16:uniqueId val="{00000000-E536-4C58-8CB3-05CD38657CCB}"/>
            </c:ext>
          </c:extLst>
        </c:ser>
        <c:ser>
          <c:idx val="1"/>
          <c:order val="1"/>
          <c:tx>
            <c:strRef>
              <c:f>English!$F$16</c:f>
              <c:strCache>
                <c:ptCount val="1"/>
                <c:pt idx="0">
                  <c:v>0.75</c:v>
                </c:pt>
              </c:strCache>
            </c:strRef>
          </c:tx>
          <c:invertIfNegative val="0"/>
          <c:cat>
            <c:strRef>
              <c:f>'español '!$G$14:$O$14</c:f>
              <c:strCache>
                <c:ptCount val="9"/>
                <c:pt idx="0">
                  <c:v>10%</c:v>
                </c:pt>
                <c:pt idx="1">
                  <c:v>15%</c:v>
                </c:pt>
                <c:pt idx="2">
                  <c:v>20%</c:v>
                </c:pt>
                <c:pt idx="3">
                  <c:v>25%</c:v>
                </c:pt>
                <c:pt idx="4">
                  <c:v>30%</c:v>
                </c:pt>
                <c:pt idx="5">
                  <c:v>35%</c:v>
                </c:pt>
                <c:pt idx="6">
                  <c:v>40%</c:v>
                </c:pt>
                <c:pt idx="7">
                  <c:v>45%</c:v>
                </c:pt>
                <c:pt idx="8">
                  <c:v>50%</c:v>
                </c:pt>
              </c:strCache>
            </c:strRef>
          </c:cat>
          <c:val>
            <c:numRef>
              <c:f>English!$G$16:$O$16</c:f>
              <c:numCache>
                <c:formatCode>0</c:formatCode>
                <c:ptCount val="9"/>
                <c:pt idx="0">
                  <c:v>33.159588926837117</c:v>
                </c:pt>
                <c:pt idx="1">
                  <c:v>14.737595078594275</c:v>
                </c:pt>
                <c:pt idx="2">
                  <c:v>8.2898972317092792</c:v>
                </c:pt>
                <c:pt idx="3">
                  <c:v>5.3055342282939391</c:v>
                </c:pt>
                <c:pt idx="4">
                  <c:v>3.6843987696485687</c:v>
                </c:pt>
                <c:pt idx="5">
                  <c:v>2.7069052185173157</c:v>
                </c:pt>
                <c:pt idx="6">
                  <c:v>2.0724743079273198</c:v>
                </c:pt>
                <c:pt idx="7">
                  <c:v>1.6375105642882528</c:v>
                </c:pt>
                <c:pt idx="8">
                  <c:v>1.3263835570734848</c:v>
                </c:pt>
              </c:numCache>
            </c:numRef>
          </c:val>
          <c:extLst>
            <c:ext xmlns:c16="http://schemas.microsoft.com/office/drawing/2014/chart" uri="{C3380CC4-5D6E-409C-BE32-E72D297353CC}">
              <c16:uniqueId val="{00000001-E536-4C58-8CB3-05CD38657CCB}"/>
            </c:ext>
          </c:extLst>
        </c:ser>
        <c:ser>
          <c:idx val="2"/>
          <c:order val="2"/>
          <c:tx>
            <c:strRef>
              <c:f>English!$F$17</c:f>
              <c:strCache>
                <c:ptCount val="1"/>
                <c:pt idx="0">
                  <c:v>0.8</c:v>
                </c:pt>
              </c:strCache>
            </c:strRef>
          </c:tx>
          <c:invertIfNegative val="0"/>
          <c:cat>
            <c:strRef>
              <c:f>'español '!$G$14:$O$14</c:f>
              <c:strCache>
                <c:ptCount val="9"/>
                <c:pt idx="0">
                  <c:v>10%</c:v>
                </c:pt>
                <c:pt idx="1">
                  <c:v>15%</c:v>
                </c:pt>
                <c:pt idx="2">
                  <c:v>20%</c:v>
                </c:pt>
                <c:pt idx="3">
                  <c:v>25%</c:v>
                </c:pt>
                <c:pt idx="4">
                  <c:v>30%</c:v>
                </c:pt>
                <c:pt idx="5">
                  <c:v>35%</c:v>
                </c:pt>
                <c:pt idx="6">
                  <c:v>40%</c:v>
                </c:pt>
                <c:pt idx="7">
                  <c:v>45%</c:v>
                </c:pt>
                <c:pt idx="8">
                  <c:v>50%</c:v>
                </c:pt>
              </c:strCache>
            </c:strRef>
          </c:cat>
          <c:val>
            <c:numRef>
              <c:f>English!$G$17:$O$17</c:f>
              <c:numCache>
                <c:formatCode>0</c:formatCode>
                <c:ptCount val="9"/>
                <c:pt idx="0">
                  <c:v>41.168072904052003</c:v>
                </c:pt>
                <c:pt idx="1">
                  <c:v>18.296921290689777</c:v>
                </c:pt>
                <c:pt idx="2">
                  <c:v>10.292018226013001</c:v>
                </c:pt>
                <c:pt idx="3">
                  <c:v>6.5868916646483191</c:v>
                </c:pt>
                <c:pt idx="4">
                  <c:v>4.5742303226724443</c:v>
                </c:pt>
                <c:pt idx="5">
                  <c:v>3.3606590125756739</c:v>
                </c:pt>
                <c:pt idx="6">
                  <c:v>2.5730045565032502</c:v>
                </c:pt>
                <c:pt idx="7">
                  <c:v>2.0329912545210864</c:v>
                </c:pt>
                <c:pt idx="8">
                  <c:v>1.6467229161620798</c:v>
                </c:pt>
              </c:numCache>
            </c:numRef>
          </c:val>
          <c:extLst>
            <c:ext xmlns:c16="http://schemas.microsoft.com/office/drawing/2014/chart" uri="{C3380CC4-5D6E-409C-BE32-E72D297353CC}">
              <c16:uniqueId val="{00000002-E536-4C58-8CB3-05CD38657CCB}"/>
            </c:ext>
          </c:extLst>
        </c:ser>
        <c:ser>
          <c:idx val="3"/>
          <c:order val="3"/>
          <c:tx>
            <c:strRef>
              <c:f>English!$F$18</c:f>
              <c:strCache>
                <c:ptCount val="1"/>
                <c:pt idx="0">
                  <c:v>0.85</c:v>
                </c:pt>
              </c:strCache>
            </c:strRef>
          </c:tx>
          <c:invertIfNegative val="0"/>
          <c:cat>
            <c:strRef>
              <c:f>'español '!$G$14:$O$14</c:f>
              <c:strCache>
                <c:ptCount val="9"/>
                <c:pt idx="0">
                  <c:v>10%</c:v>
                </c:pt>
                <c:pt idx="1">
                  <c:v>15%</c:v>
                </c:pt>
                <c:pt idx="2">
                  <c:v>20%</c:v>
                </c:pt>
                <c:pt idx="3">
                  <c:v>25%</c:v>
                </c:pt>
                <c:pt idx="4">
                  <c:v>30%</c:v>
                </c:pt>
                <c:pt idx="5">
                  <c:v>35%</c:v>
                </c:pt>
                <c:pt idx="6">
                  <c:v>40%</c:v>
                </c:pt>
                <c:pt idx="7">
                  <c:v>45%</c:v>
                </c:pt>
                <c:pt idx="8">
                  <c:v>50%</c:v>
                </c:pt>
              </c:strCache>
            </c:strRef>
          </c:cat>
          <c:val>
            <c:numRef>
              <c:f>English!$G$18:$O$18</c:f>
              <c:numCache>
                <c:formatCode>0</c:formatCode>
                <c:ptCount val="9"/>
                <c:pt idx="0">
                  <c:v>51.965804951195629</c:v>
                </c:pt>
                <c:pt idx="1">
                  <c:v>23.095913311642498</c:v>
                </c:pt>
                <c:pt idx="2">
                  <c:v>12.991451237798907</c:v>
                </c:pt>
                <c:pt idx="3">
                  <c:v>8.3145287921912985</c:v>
                </c:pt>
                <c:pt idx="4">
                  <c:v>5.7739783279106245</c:v>
                </c:pt>
                <c:pt idx="5">
                  <c:v>4.2421065266282145</c:v>
                </c:pt>
                <c:pt idx="6">
                  <c:v>3.2478628094497268</c:v>
                </c:pt>
                <c:pt idx="7">
                  <c:v>2.5662125901825004</c:v>
                </c:pt>
                <c:pt idx="8">
                  <c:v>2.0786321980478246</c:v>
                </c:pt>
              </c:numCache>
            </c:numRef>
          </c:val>
          <c:extLst>
            <c:ext xmlns:c16="http://schemas.microsoft.com/office/drawing/2014/chart" uri="{C3380CC4-5D6E-409C-BE32-E72D297353CC}">
              <c16:uniqueId val="{00000003-E536-4C58-8CB3-05CD38657CCB}"/>
            </c:ext>
          </c:extLst>
        </c:ser>
        <c:ser>
          <c:idx val="4"/>
          <c:order val="4"/>
          <c:tx>
            <c:strRef>
              <c:f>English!$F$19</c:f>
              <c:strCache>
                <c:ptCount val="1"/>
                <c:pt idx="0">
                  <c:v>0.9</c:v>
                </c:pt>
              </c:strCache>
            </c:strRef>
          </c:tx>
          <c:invertIfNegative val="0"/>
          <c:cat>
            <c:strRef>
              <c:f>'español '!$G$14:$O$14</c:f>
              <c:strCache>
                <c:ptCount val="9"/>
                <c:pt idx="0">
                  <c:v>10%</c:v>
                </c:pt>
                <c:pt idx="1">
                  <c:v>15%</c:v>
                </c:pt>
                <c:pt idx="2">
                  <c:v>20%</c:v>
                </c:pt>
                <c:pt idx="3">
                  <c:v>25%</c:v>
                </c:pt>
                <c:pt idx="4">
                  <c:v>30%</c:v>
                </c:pt>
                <c:pt idx="5">
                  <c:v>35%</c:v>
                </c:pt>
                <c:pt idx="6">
                  <c:v>40%</c:v>
                </c:pt>
                <c:pt idx="7">
                  <c:v>45%</c:v>
                </c:pt>
                <c:pt idx="8">
                  <c:v>50%</c:v>
                </c:pt>
              </c:strCache>
            </c:strRef>
          </c:cat>
          <c:val>
            <c:numRef>
              <c:f>English!$G$19:$O$19</c:f>
              <c:numCache>
                <c:formatCode>0</c:formatCode>
                <c:ptCount val="9"/>
                <c:pt idx="0">
                  <c:v>67.88992498069635</c:v>
                </c:pt>
                <c:pt idx="1">
                  <c:v>30.173299991420603</c:v>
                </c:pt>
                <c:pt idx="2">
                  <c:v>16.972481245174087</c:v>
                </c:pt>
                <c:pt idx="3">
                  <c:v>10.862387996911417</c:v>
                </c:pt>
                <c:pt idx="4">
                  <c:v>7.5433249978551506</c:v>
                </c:pt>
                <c:pt idx="5">
                  <c:v>5.5420346923017441</c:v>
                </c:pt>
                <c:pt idx="6">
                  <c:v>4.2431203112935219</c:v>
                </c:pt>
                <c:pt idx="7">
                  <c:v>3.3525888879356227</c:v>
                </c:pt>
                <c:pt idx="8">
                  <c:v>2.7155969992278544</c:v>
                </c:pt>
              </c:numCache>
            </c:numRef>
          </c:val>
          <c:extLst>
            <c:ext xmlns:c16="http://schemas.microsoft.com/office/drawing/2014/chart" uri="{C3380CC4-5D6E-409C-BE32-E72D297353CC}">
              <c16:uniqueId val="{00000004-E536-4C58-8CB3-05CD38657CCB}"/>
            </c:ext>
          </c:extLst>
        </c:ser>
        <c:ser>
          <c:idx val="5"/>
          <c:order val="5"/>
          <c:tx>
            <c:strRef>
              <c:f>English!$F$20</c:f>
              <c:strCache>
                <c:ptCount val="1"/>
                <c:pt idx="0">
                  <c:v>0.95</c:v>
                </c:pt>
              </c:strCache>
            </c:strRef>
          </c:tx>
          <c:invertIfNegative val="0"/>
          <c:cat>
            <c:numRef>
              <c:f>'español '!$H$20:$P$20</c:f>
              <c:numCache>
                <c:formatCode>0</c:formatCode>
                <c:ptCount val="9"/>
                <c:pt idx="0">
                  <c:v>109.799083796986</c:v>
                </c:pt>
                <c:pt idx="1">
                  <c:v>61.761984635804616</c:v>
                </c:pt>
                <c:pt idx="2">
                  <c:v>39.527670166914959</c:v>
                </c:pt>
                <c:pt idx="3">
                  <c:v>27.449770949246499</c:v>
                </c:pt>
                <c:pt idx="4">
                  <c:v>20.167178656589261</c:v>
                </c:pt>
                <c:pt idx="5">
                  <c:v>15.440496158951154</c:v>
                </c:pt>
                <c:pt idx="6">
                  <c:v>12.19989819966511</c:v>
                </c:pt>
                <c:pt idx="7">
                  <c:v>9.8819175417287397</c:v>
                </c:pt>
              </c:numCache>
            </c:numRef>
          </c:cat>
          <c:val>
            <c:numRef>
              <c:f>English!$G$20:$O$20</c:f>
              <c:numCache>
                <c:formatCode>0</c:formatCode>
                <c:ptCount val="9"/>
                <c:pt idx="0">
                  <c:v>96.503100993444733</c:v>
                </c:pt>
                <c:pt idx="1">
                  <c:v>42.890267108197655</c:v>
                </c:pt>
                <c:pt idx="2">
                  <c:v>24.125775248361183</c:v>
                </c:pt>
                <c:pt idx="3">
                  <c:v>15.440496158951154</c:v>
                </c:pt>
                <c:pt idx="4">
                  <c:v>10.722566777049414</c:v>
                </c:pt>
                <c:pt idx="5">
                  <c:v>7.8778041627301825</c:v>
                </c:pt>
                <c:pt idx="6">
                  <c:v>6.0314438120902958</c:v>
                </c:pt>
                <c:pt idx="7">
                  <c:v>4.7655852342441847</c:v>
                </c:pt>
                <c:pt idx="8">
                  <c:v>3.8601240397377885</c:v>
                </c:pt>
              </c:numCache>
            </c:numRef>
          </c:val>
          <c:extLst>
            <c:ext xmlns:c16="http://schemas.microsoft.com/office/drawing/2014/chart" uri="{C3380CC4-5D6E-409C-BE32-E72D297353CC}">
              <c16:uniqueId val="{00000005-E536-4C58-8CB3-05CD38657CCB}"/>
            </c:ext>
          </c:extLst>
        </c:ser>
        <c:dLbls>
          <c:showLegendKey val="0"/>
          <c:showVal val="0"/>
          <c:showCatName val="0"/>
          <c:showSerName val="0"/>
          <c:showPercent val="0"/>
          <c:showBubbleSize val="0"/>
        </c:dLbls>
        <c:gapWidth val="150"/>
        <c:shape val="box"/>
        <c:axId val="376680992"/>
        <c:axId val="376684912"/>
        <c:axId val="2115526096"/>
      </c:bar3DChart>
      <c:catAx>
        <c:axId val="376680992"/>
        <c:scaling>
          <c:orientation val="minMax"/>
        </c:scaling>
        <c:delete val="0"/>
        <c:axPos val="b"/>
        <c:majorGridlines/>
        <c:minorGridlines/>
        <c:title>
          <c:tx>
            <c:rich>
              <a:bodyPr/>
              <a:lstStyle/>
              <a:p>
                <a:pPr>
                  <a:defRPr/>
                </a:pPr>
                <a:r>
                  <a:rPr lang="es-PE"/>
                  <a:t>Confidence interval half-width (% of estimate)</a:t>
                </a:r>
              </a:p>
            </c:rich>
          </c:tx>
          <c:overlay val="0"/>
        </c:title>
        <c:numFmt formatCode="General" sourceLinked="1"/>
        <c:majorTickMark val="out"/>
        <c:minorTickMark val="none"/>
        <c:tickLblPos val="nextTo"/>
        <c:crossAx val="376684912"/>
        <c:crosses val="autoZero"/>
        <c:auto val="1"/>
        <c:lblAlgn val="ctr"/>
        <c:lblOffset val="100"/>
        <c:noMultiLvlLbl val="0"/>
      </c:catAx>
      <c:valAx>
        <c:axId val="376684912"/>
        <c:scaling>
          <c:orientation val="minMax"/>
        </c:scaling>
        <c:delete val="0"/>
        <c:axPos val="l"/>
        <c:majorGridlines>
          <c:spPr>
            <a:ln>
              <a:solidFill>
                <a:schemeClr val="accent1"/>
              </a:solidFill>
            </a:ln>
          </c:spPr>
        </c:majorGridlines>
        <c:minorGridlines/>
        <c:title>
          <c:tx>
            <c:rich>
              <a:bodyPr rot="-5400000" vert="horz"/>
              <a:lstStyle/>
              <a:p>
                <a:pPr>
                  <a:defRPr/>
                </a:pPr>
                <a:r>
                  <a:rPr lang="es-PE"/>
                  <a:t># of</a:t>
                </a:r>
                <a:r>
                  <a:rPr lang="es-PE" baseline="0"/>
                  <a:t> required plots</a:t>
                </a:r>
              </a:p>
              <a:p>
                <a:pPr>
                  <a:defRPr/>
                </a:pPr>
                <a:r>
                  <a:rPr lang="es-PE" baseline="0"/>
                  <a:t>per estimation unit</a:t>
                </a:r>
                <a:endParaRPr lang="es-PE"/>
              </a:p>
            </c:rich>
          </c:tx>
          <c:overlay val="0"/>
        </c:title>
        <c:numFmt formatCode="0" sourceLinked="1"/>
        <c:majorTickMark val="out"/>
        <c:minorTickMark val="none"/>
        <c:tickLblPos val="nextTo"/>
        <c:crossAx val="376680992"/>
        <c:crosses val="autoZero"/>
        <c:crossBetween val="between"/>
      </c:valAx>
      <c:serAx>
        <c:axId val="2115526096"/>
        <c:scaling>
          <c:orientation val="minMax"/>
        </c:scaling>
        <c:delete val="0"/>
        <c:axPos val="b"/>
        <c:title>
          <c:tx>
            <c:rich>
              <a:bodyPr rot="-5400000" vert="horz"/>
              <a:lstStyle/>
              <a:p>
                <a:pPr>
                  <a:defRPr sz="1100" b="1"/>
                </a:pPr>
                <a:r>
                  <a:rPr lang="es-PE" sz="1100" b="1" i="0" baseline="0">
                    <a:effectLst/>
                  </a:rPr>
                  <a:t>Confidence Level (1-alpha)</a:t>
                </a:r>
                <a:endParaRPr lang="en-US" sz="1100" b="1">
                  <a:effectLst/>
                </a:endParaRPr>
              </a:p>
            </c:rich>
          </c:tx>
          <c:layout>
            <c:manualLayout>
              <c:xMode val="edge"/>
              <c:yMode val="edge"/>
              <c:x val="0.84772282745478733"/>
              <c:y val="0.39557261912209707"/>
            </c:manualLayout>
          </c:layout>
          <c:overlay val="0"/>
        </c:title>
        <c:majorTickMark val="out"/>
        <c:minorTickMark val="in"/>
        <c:tickLblPos val="nextTo"/>
        <c:spPr>
          <a:ln/>
        </c:spPr>
        <c:crossAx val="376684912"/>
        <c:crosses val="autoZero"/>
        <c:tickLblSkip val="1"/>
      </c:serAx>
    </c:plotArea>
    <c:legend>
      <c:legendPos val="r"/>
      <c:overlay val="0"/>
    </c:legend>
    <c:plotVisOnly val="1"/>
    <c:dispBlanksAs val="gap"/>
    <c:showDLblsOverMax val="0"/>
  </c:chart>
  <c:printSettings>
    <c:headerFooter/>
    <c:pageMargins b="0.75000000000000178" l="0.70000000000000062" r="0.70000000000000062" t="0.75000000000000178"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0"/>
    </c:view3D>
    <c:floor>
      <c:thickness val="0"/>
    </c:floor>
    <c:sideWall>
      <c:thickness val="0"/>
    </c:sideWall>
    <c:backWall>
      <c:thickness val="0"/>
    </c:backWall>
    <c:plotArea>
      <c:layout>
        <c:manualLayout>
          <c:layoutTarget val="inner"/>
          <c:xMode val="edge"/>
          <c:yMode val="edge"/>
          <c:x val="0.12532410102433689"/>
          <c:y val="0.14528472342211141"/>
          <c:w val="0.73247681539807741"/>
          <c:h val="0.56835156022163857"/>
        </c:manualLayout>
      </c:layout>
      <c:bar3DChart>
        <c:barDir val="col"/>
        <c:grouping val="standard"/>
        <c:varyColors val="0"/>
        <c:ser>
          <c:idx val="0"/>
          <c:order val="0"/>
          <c:tx>
            <c:strRef>
              <c:f>'español '!$F$15</c:f>
              <c:strCache>
                <c:ptCount val="1"/>
                <c:pt idx="0">
                  <c:v>0.68</c:v>
                </c:pt>
              </c:strCache>
            </c:strRef>
          </c:tx>
          <c:invertIfNegative val="0"/>
          <c:cat>
            <c:strRef>
              <c:f>'español '!$G$14:$O$14</c:f>
              <c:strCache>
                <c:ptCount val="9"/>
                <c:pt idx="0">
                  <c:v>10%</c:v>
                </c:pt>
                <c:pt idx="1">
                  <c:v>15%</c:v>
                </c:pt>
                <c:pt idx="2">
                  <c:v>20%</c:v>
                </c:pt>
                <c:pt idx="3">
                  <c:v>25%</c:v>
                </c:pt>
                <c:pt idx="4">
                  <c:v>30%</c:v>
                </c:pt>
                <c:pt idx="5">
                  <c:v>35%</c:v>
                </c:pt>
                <c:pt idx="6">
                  <c:v>40%</c:v>
                </c:pt>
                <c:pt idx="7">
                  <c:v>45%</c:v>
                </c:pt>
                <c:pt idx="8">
                  <c:v>50%</c:v>
                </c:pt>
              </c:strCache>
            </c:strRef>
          </c:cat>
          <c:val>
            <c:numRef>
              <c:f>'español '!$G$15:$O$15</c:f>
              <c:numCache>
                <c:formatCode>0</c:formatCode>
                <c:ptCount val="9"/>
                <c:pt idx="0">
                  <c:v>63.418648211964516</c:v>
                </c:pt>
                <c:pt idx="1">
                  <c:v>28.186065871984226</c:v>
                </c:pt>
                <c:pt idx="2">
                  <c:v>15.854662052991129</c:v>
                </c:pt>
                <c:pt idx="3">
                  <c:v>10.14698371391432</c:v>
                </c:pt>
                <c:pt idx="4">
                  <c:v>7.0465164679960566</c:v>
                </c:pt>
                <c:pt idx="5">
                  <c:v>5.1770325070991445</c:v>
                </c:pt>
                <c:pt idx="6">
                  <c:v>3.9636655132477823</c:v>
                </c:pt>
                <c:pt idx="7">
                  <c:v>3.1317850968871359</c:v>
                </c:pt>
                <c:pt idx="8">
                  <c:v>2.53674592847858</c:v>
                </c:pt>
              </c:numCache>
            </c:numRef>
          </c:val>
          <c:extLst>
            <c:ext xmlns:c16="http://schemas.microsoft.com/office/drawing/2014/chart" uri="{C3380CC4-5D6E-409C-BE32-E72D297353CC}">
              <c16:uniqueId val="{00000000-C0C6-45BF-8D26-4E8C97B0225C}"/>
            </c:ext>
          </c:extLst>
        </c:ser>
        <c:ser>
          <c:idx val="1"/>
          <c:order val="1"/>
          <c:tx>
            <c:strRef>
              <c:f>'español '!$F$16</c:f>
              <c:strCache>
                <c:ptCount val="1"/>
                <c:pt idx="0">
                  <c:v>0.75</c:v>
                </c:pt>
              </c:strCache>
            </c:strRef>
          </c:tx>
          <c:invertIfNegative val="0"/>
          <c:cat>
            <c:strRef>
              <c:f>'español '!$G$14:$O$14</c:f>
              <c:strCache>
                <c:ptCount val="9"/>
                <c:pt idx="0">
                  <c:v>10%</c:v>
                </c:pt>
                <c:pt idx="1">
                  <c:v>15%</c:v>
                </c:pt>
                <c:pt idx="2">
                  <c:v>20%</c:v>
                </c:pt>
                <c:pt idx="3">
                  <c:v>25%</c:v>
                </c:pt>
                <c:pt idx="4">
                  <c:v>30%</c:v>
                </c:pt>
                <c:pt idx="5">
                  <c:v>35%</c:v>
                </c:pt>
                <c:pt idx="6">
                  <c:v>40%</c:v>
                </c:pt>
                <c:pt idx="7">
                  <c:v>45%</c:v>
                </c:pt>
                <c:pt idx="8">
                  <c:v>50%</c:v>
                </c:pt>
              </c:strCache>
            </c:strRef>
          </c:cat>
          <c:val>
            <c:numRef>
              <c:f>'español '!$G$16:$O$16</c:f>
              <c:numCache>
                <c:formatCode>0</c:formatCode>
                <c:ptCount val="9"/>
                <c:pt idx="0">
                  <c:v>84.888547652703025</c:v>
                </c:pt>
                <c:pt idx="1">
                  <c:v>37.72824340120134</c:v>
                </c:pt>
                <c:pt idx="2">
                  <c:v>21.222136913175756</c:v>
                </c:pt>
                <c:pt idx="3">
                  <c:v>13.582167624432483</c:v>
                </c:pt>
                <c:pt idx="4">
                  <c:v>9.4320608503003349</c:v>
                </c:pt>
                <c:pt idx="5">
                  <c:v>6.9296773594043275</c:v>
                </c:pt>
                <c:pt idx="6">
                  <c:v>5.3055342282939391</c:v>
                </c:pt>
                <c:pt idx="7">
                  <c:v>4.1920270445779266</c:v>
                </c:pt>
                <c:pt idx="8">
                  <c:v>3.3955419061081207</c:v>
                </c:pt>
              </c:numCache>
            </c:numRef>
          </c:val>
          <c:extLst>
            <c:ext xmlns:c16="http://schemas.microsoft.com/office/drawing/2014/chart" uri="{C3380CC4-5D6E-409C-BE32-E72D297353CC}">
              <c16:uniqueId val="{00000001-C0C6-45BF-8D26-4E8C97B0225C}"/>
            </c:ext>
          </c:extLst>
        </c:ser>
        <c:ser>
          <c:idx val="2"/>
          <c:order val="2"/>
          <c:tx>
            <c:strRef>
              <c:f>'español '!$F$17</c:f>
              <c:strCache>
                <c:ptCount val="1"/>
                <c:pt idx="0">
                  <c:v>0.8</c:v>
                </c:pt>
              </c:strCache>
            </c:strRef>
          </c:tx>
          <c:invertIfNegative val="0"/>
          <c:cat>
            <c:strRef>
              <c:f>'español '!$G$14:$O$14</c:f>
              <c:strCache>
                <c:ptCount val="9"/>
                <c:pt idx="0">
                  <c:v>10%</c:v>
                </c:pt>
                <c:pt idx="1">
                  <c:v>15%</c:v>
                </c:pt>
                <c:pt idx="2">
                  <c:v>20%</c:v>
                </c:pt>
                <c:pt idx="3">
                  <c:v>25%</c:v>
                </c:pt>
                <c:pt idx="4">
                  <c:v>30%</c:v>
                </c:pt>
                <c:pt idx="5">
                  <c:v>35%</c:v>
                </c:pt>
                <c:pt idx="6">
                  <c:v>40%</c:v>
                </c:pt>
                <c:pt idx="7">
                  <c:v>45%</c:v>
                </c:pt>
                <c:pt idx="8">
                  <c:v>50%</c:v>
                </c:pt>
              </c:strCache>
            </c:strRef>
          </c:cat>
          <c:val>
            <c:numRef>
              <c:f>'español '!$G$17:$O$17</c:f>
              <c:numCache>
                <c:formatCode>0</c:formatCode>
                <c:ptCount val="9"/>
                <c:pt idx="0">
                  <c:v>105.39026663437311</c:v>
                </c:pt>
                <c:pt idx="1">
                  <c:v>46.840118504165837</c:v>
                </c:pt>
                <c:pt idx="2">
                  <c:v>26.347566658593276</c:v>
                </c:pt>
                <c:pt idx="3">
                  <c:v>16.862442661499696</c:v>
                </c:pt>
                <c:pt idx="4">
                  <c:v>11.710029626041459</c:v>
                </c:pt>
                <c:pt idx="5">
                  <c:v>8.6032870721937247</c:v>
                </c:pt>
                <c:pt idx="6">
                  <c:v>6.5868916646483191</c:v>
                </c:pt>
                <c:pt idx="7">
                  <c:v>5.2044576115739813</c:v>
                </c:pt>
                <c:pt idx="8">
                  <c:v>4.2156106653749239</c:v>
                </c:pt>
              </c:numCache>
            </c:numRef>
          </c:val>
          <c:extLst>
            <c:ext xmlns:c16="http://schemas.microsoft.com/office/drawing/2014/chart" uri="{C3380CC4-5D6E-409C-BE32-E72D297353CC}">
              <c16:uniqueId val="{00000002-C0C6-45BF-8D26-4E8C97B0225C}"/>
            </c:ext>
          </c:extLst>
        </c:ser>
        <c:ser>
          <c:idx val="3"/>
          <c:order val="3"/>
          <c:tx>
            <c:strRef>
              <c:f>'español '!$F$18</c:f>
              <c:strCache>
                <c:ptCount val="1"/>
                <c:pt idx="0">
                  <c:v>0.85</c:v>
                </c:pt>
              </c:strCache>
            </c:strRef>
          </c:tx>
          <c:invertIfNegative val="0"/>
          <c:cat>
            <c:strRef>
              <c:f>'español '!$G$14:$O$14</c:f>
              <c:strCache>
                <c:ptCount val="9"/>
                <c:pt idx="0">
                  <c:v>10%</c:v>
                </c:pt>
                <c:pt idx="1">
                  <c:v>15%</c:v>
                </c:pt>
                <c:pt idx="2">
                  <c:v>20%</c:v>
                </c:pt>
                <c:pt idx="3">
                  <c:v>25%</c:v>
                </c:pt>
                <c:pt idx="4">
                  <c:v>30%</c:v>
                </c:pt>
                <c:pt idx="5">
                  <c:v>35%</c:v>
                </c:pt>
                <c:pt idx="6">
                  <c:v>40%</c:v>
                </c:pt>
                <c:pt idx="7">
                  <c:v>45%</c:v>
                </c:pt>
                <c:pt idx="8">
                  <c:v>50%</c:v>
                </c:pt>
              </c:strCache>
            </c:strRef>
          </c:cat>
          <c:val>
            <c:numRef>
              <c:f>'español '!$G$18:$O$18</c:f>
              <c:numCache>
                <c:formatCode>0</c:formatCode>
                <c:ptCount val="9"/>
                <c:pt idx="0">
                  <c:v>133.03246067506078</c:v>
                </c:pt>
                <c:pt idx="1">
                  <c:v>59.125538077804791</c:v>
                </c:pt>
                <c:pt idx="2">
                  <c:v>33.258115168765194</c:v>
                </c:pt>
                <c:pt idx="3">
                  <c:v>21.285193708009722</c:v>
                </c:pt>
                <c:pt idx="4">
                  <c:v>14.781384519451198</c:v>
                </c:pt>
                <c:pt idx="5">
                  <c:v>10.859792708168225</c:v>
                </c:pt>
                <c:pt idx="6">
                  <c:v>8.3145287921912985</c:v>
                </c:pt>
                <c:pt idx="7">
                  <c:v>6.5695042308671994</c:v>
                </c:pt>
                <c:pt idx="8">
                  <c:v>5.3212984270024304</c:v>
                </c:pt>
              </c:numCache>
            </c:numRef>
          </c:val>
          <c:extLst>
            <c:ext xmlns:c16="http://schemas.microsoft.com/office/drawing/2014/chart" uri="{C3380CC4-5D6E-409C-BE32-E72D297353CC}">
              <c16:uniqueId val="{00000003-C0C6-45BF-8D26-4E8C97B0225C}"/>
            </c:ext>
          </c:extLst>
        </c:ser>
        <c:ser>
          <c:idx val="4"/>
          <c:order val="4"/>
          <c:tx>
            <c:strRef>
              <c:f>'español '!$F$19</c:f>
              <c:strCache>
                <c:ptCount val="1"/>
                <c:pt idx="0">
                  <c:v>0.9</c:v>
                </c:pt>
              </c:strCache>
            </c:strRef>
          </c:tx>
          <c:invertIfNegative val="0"/>
          <c:cat>
            <c:strRef>
              <c:f>'español '!$G$14:$O$14</c:f>
              <c:strCache>
                <c:ptCount val="9"/>
                <c:pt idx="0">
                  <c:v>10%</c:v>
                </c:pt>
                <c:pt idx="1">
                  <c:v>15%</c:v>
                </c:pt>
                <c:pt idx="2">
                  <c:v>20%</c:v>
                </c:pt>
                <c:pt idx="3">
                  <c:v>25%</c:v>
                </c:pt>
                <c:pt idx="4">
                  <c:v>30%</c:v>
                </c:pt>
                <c:pt idx="5">
                  <c:v>35%</c:v>
                </c:pt>
                <c:pt idx="6">
                  <c:v>40%</c:v>
                </c:pt>
                <c:pt idx="7">
                  <c:v>45%</c:v>
                </c:pt>
                <c:pt idx="8">
                  <c:v>50%</c:v>
                </c:pt>
              </c:strCache>
            </c:strRef>
          </c:cat>
          <c:val>
            <c:numRef>
              <c:f>'español '!$G$19:$O$19</c:f>
              <c:numCache>
                <c:formatCode>0</c:formatCode>
                <c:ptCount val="9"/>
                <c:pt idx="0">
                  <c:v>173.79820795058268</c:v>
                </c:pt>
                <c:pt idx="1">
                  <c:v>77.243647978036748</c:v>
                </c:pt>
                <c:pt idx="2">
                  <c:v>43.44955198764567</c:v>
                </c:pt>
                <c:pt idx="3">
                  <c:v>27.807713272093221</c:v>
                </c:pt>
                <c:pt idx="4">
                  <c:v>19.310911994509187</c:v>
                </c:pt>
                <c:pt idx="5">
                  <c:v>14.18760881229246</c:v>
                </c:pt>
                <c:pt idx="6">
                  <c:v>10.862387996911417</c:v>
                </c:pt>
                <c:pt idx="7">
                  <c:v>8.5826275531151932</c:v>
                </c:pt>
                <c:pt idx="8">
                  <c:v>6.9519283180233051</c:v>
                </c:pt>
              </c:numCache>
            </c:numRef>
          </c:val>
          <c:extLst>
            <c:ext xmlns:c16="http://schemas.microsoft.com/office/drawing/2014/chart" uri="{C3380CC4-5D6E-409C-BE32-E72D297353CC}">
              <c16:uniqueId val="{00000004-C0C6-45BF-8D26-4E8C97B0225C}"/>
            </c:ext>
          </c:extLst>
        </c:ser>
        <c:ser>
          <c:idx val="5"/>
          <c:order val="5"/>
          <c:tx>
            <c:strRef>
              <c:f>'español '!$F$20</c:f>
              <c:strCache>
                <c:ptCount val="1"/>
                <c:pt idx="0">
                  <c:v>0.95</c:v>
                </c:pt>
              </c:strCache>
            </c:strRef>
          </c:tx>
          <c:invertIfNegative val="0"/>
          <c:cat>
            <c:strRef>
              <c:f>'español '!$G$14:$O$14</c:f>
              <c:strCache>
                <c:ptCount val="9"/>
                <c:pt idx="0">
                  <c:v>10%</c:v>
                </c:pt>
                <c:pt idx="1">
                  <c:v>15%</c:v>
                </c:pt>
                <c:pt idx="2">
                  <c:v>20%</c:v>
                </c:pt>
                <c:pt idx="3">
                  <c:v>25%</c:v>
                </c:pt>
                <c:pt idx="4">
                  <c:v>30%</c:v>
                </c:pt>
                <c:pt idx="5">
                  <c:v>35%</c:v>
                </c:pt>
                <c:pt idx="6">
                  <c:v>40%</c:v>
                </c:pt>
                <c:pt idx="7">
                  <c:v>45%</c:v>
                </c:pt>
                <c:pt idx="8">
                  <c:v>50%</c:v>
                </c:pt>
              </c:strCache>
            </c:strRef>
          </c:cat>
          <c:val>
            <c:numRef>
              <c:f>'español '!$G$20:$O$20</c:f>
              <c:numCache>
                <c:formatCode>0</c:formatCode>
                <c:ptCount val="9"/>
                <c:pt idx="0">
                  <c:v>247.04793854321846</c:v>
                </c:pt>
                <c:pt idx="1">
                  <c:v>109.799083796986</c:v>
                </c:pt>
                <c:pt idx="2">
                  <c:v>61.761984635804616</c:v>
                </c:pt>
                <c:pt idx="3">
                  <c:v>39.527670166914959</c:v>
                </c:pt>
                <c:pt idx="4">
                  <c:v>27.449770949246499</c:v>
                </c:pt>
                <c:pt idx="5">
                  <c:v>20.167178656589261</c:v>
                </c:pt>
                <c:pt idx="6">
                  <c:v>15.440496158951154</c:v>
                </c:pt>
                <c:pt idx="7">
                  <c:v>12.19989819966511</c:v>
                </c:pt>
                <c:pt idx="8">
                  <c:v>9.8819175417287397</c:v>
                </c:pt>
              </c:numCache>
            </c:numRef>
          </c:val>
          <c:extLst>
            <c:ext xmlns:c16="http://schemas.microsoft.com/office/drawing/2014/chart" uri="{C3380CC4-5D6E-409C-BE32-E72D297353CC}">
              <c16:uniqueId val="{00000005-C0C6-45BF-8D26-4E8C97B0225C}"/>
            </c:ext>
          </c:extLst>
        </c:ser>
        <c:dLbls>
          <c:showLegendKey val="0"/>
          <c:showVal val="0"/>
          <c:showCatName val="0"/>
          <c:showSerName val="0"/>
          <c:showPercent val="0"/>
          <c:showBubbleSize val="0"/>
        </c:dLbls>
        <c:gapWidth val="150"/>
        <c:shape val="box"/>
        <c:axId val="376682168"/>
        <c:axId val="376687656"/>
        <c:axId val="338502752"/>
      </c:bar3DChart>
      <c:catAx>
        <c:axId val="376682168"/>
        <c:scaling>
          <c:orientation val="minMax"/>
        </c:scaling>
        <c:delete val="0"/>
        <c:axPos val="b"/>
        <c:majorGridlines/>
        <c:minorGridlines/>
        <c:title>
          <c:tx>
            <c:rich>
              <a:bodyPr/>
              <a:lstStyle/>
              <a:p>
                <a:pPr>
                  <a:defRPr/>
                </a:pPr>
                <a:r>
                  <a:rPr lang="es-PE"/>
                  <a:t>Medio</a:t>
                </a:r>
                <a:r>
                  <a:rPr lang="es-PE" baseline="0"/>
                  <a:t> Ancho de Intervalo de Confianza</a:t>
                </a:r>
              </a:p>
              <a:p>
                <a:pPr>
                  <a:defRPr/>
                </a:pPr>
                <a:r>
                  <a:rPr lang="es-PE" baseline="0"/>
                  <a:t>(% de Estimado)</a:t>
                </a:r>
                <a:endParaRPr lang="es-PE"/>
              </a:p>
            </c:rich>
          </c:tx>
          <c:overlay val="0"/>
        </c:title>
        <c:numFmt formatCode="General" sourceLinked="1"/>
        <c:majorTickMark val="out"/>
        <c:minorTickMark val="none"/>
        <c:tickLblPos val="nextTo"/>
        <c:crossAx val="376687656"/>
        <c:crosses val="autoZero"/>
        <c:auto val="1"/>
        <c:lblAlgn val="ctr"/>
        <c:lblOffset val="100"/>
        <c:tickLblSkip val="1"/>
        <c:noMultiLvlLbl val="0"/>
      </c:catAx>
      <c:valAx>
        <c:axId val="376687656"/>
        <c:scaling>
          <c:orientation val="minMax"/>
        </c:scaling>
        <c:delete val="0"/>
        <c:axPos val="l"/>
        <c:majorGridlines>
          <c:spPr>
            <a:ln>
              <a:solidFill>
                <a:schemeClr val="accent1"/>
              </a:solidFill>
            </a:ln>
          </c:spPr>
        </c:majorGridlines>
        <c:minorGridlines/>
        <c:title>
          <c:tx>
            <c:rich>
              <a:bodyPr rot="-5400000" vert="horz"/>
              <a:lstStyle/>
              <a:p>
                <a:pPr>
                  <a:defRPr/>
                </a:pPr>
                <a:r>
                  <a:rPr lang="es-PE"/>
                  <a:t>Cantidad de Parcelas</a:t>
                </a:r>
              </a:p>
              <a:p>
                <a:pPr>
                  <a:defRPr/>
                </a:pPr>
                <a:r>
                  <a:rPr lang="es-PE"/>
                  <a:t>Requerida por unidad de analisis (cuenca)</a:t>
                </a:r>
              </a:p>
            </c:rich>
          </c:tx>
          <c:overlay val="0"/>
        </c:title>
        <c:numFmt formatCode="0" sourceLinked="1"/>
        <c:majorTickMark val="out"/>
        <c:minorTickMark val="none"/>
        <c:tickLblPos val="nextTo"/>
        <c:crossAx val="376682168"/>
        <c:crosses val="autoZero"/>
        <c:crossBetween val="between"/>
      </c:valAx>
      <c:serAx>
        <c:axId val="338502752"/>
        <c:scaling>
          <c:orientation val="minMax"/>
        </c:scaling>
        <c:delete val="0"/>
        <c:axPos val="b"/>
        <c:minorGridlines/>
        <c:title>
          <c:tx>
            <c:rich>
              <a:bodyPr rot="-5400000" vert="horz"/>
              <a:lstStyle/>
              <a:p>
                <a:pPr>
                  <a:defRPr/>
                </a:pPr>
                <a:r>
                  <a:rPr lang="es-PE"/>
                  <a:t>Nivel de Confianza </a:t>
                </a:r>
              </a:p>
              <a:p>
                <a:pPr>
                  <a:defRPr/>
                </a:pPr>
                <a:r>
                  <a:rPr lang="es-PE"/>
                  <a:t>(1-alpha)</a:t>
                </a:r>
              </a:p>
            </c:rich>
          </c:tx>
          <c:layout>
            <c:manualLayout>
              <c:xMode val="edge"/>
              <c:yMode val="edge"/>
              <c:x val="0.88799452597608153"/>
              <c:y val="0.46266465908062432"/>
            </c:manualLayout>
          </c:layout>
          <c:overlay val="0"/>
        </c:title>
        <c:numFmt formatCode="#,##0.00" sourceLinked="0"/>
        <c:majorTickMark val="out"/>
        <c:minorTickMark val="none"/>
        <c:tickLblPos val="nextTo"/>
        <c:txPr>
          <a:bodyPr/>
          <a:lstStyle/>
          <a:p>
            <a:pPr>
              <a:defRPr sz="900" baseline="0"/>
            </a:pPr>
            <a:endParaRPr lang="en-US"/>
          </a:p>
        </c:txPr>
        <c:crossAx val="376687656"/>
        <c:crosses val="autoZero"/>
        <c:tickLblSkip val="1"/>
        <c:tickMarkSkip val="2"/>
      </c:serAx>
    </c:plotArea>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2410102433689"/>
          <c:y val="0.14528472342211141"/>
          <c:w val="0.73247681539807774"/>
          <c:h val="0.56835156022163857"/>
        </c:manualLayout>
      </c:layout>
      <c:lineChart>
        <c:grouping val="standard"/>
        <c:varyColors val="0"/>
        <c:ser>
          <c:idx val="0"/>
          <c:order val="0"/>
          <c:tx>
            <c:strRef>
              <c:f>'español '!$F$15</c:f>
              <c:strCache>
                <c:ptCount val="1"/>
                <c:pt idx="0">
                  <c:v>0.68</c:v>
                </c:pt>
              </c:strCache>
            </c:strRef>
          </c:tx>
          <c:marker>
            <c:symbol val="none"/>
          </c:marker>
          <c:cat>
            <c:strRef>
              <c:f>'español '!$G$14:$O$14</c:f>
              <c:strCache>
                <c:ptCount val="9"/>
                <c:pt idx="0">
                  <c:v>10%</c:v>
                </c:pt>
                <c:pt idx="1">
                  <c:v>15%</c:v>
                </c:pt>
                <c:pt idx="2">
                  <c:v>20%</c:v>
                </c:pt>
                <c:pt idx="3">
                  <c:v>25%</c:v>
                </c:pt>
                <c:pt idx="4">
                  <c:v>30%</c:v>
                </c:pt>
                <c:pt idx="5">
                  <c:v>35%</c:v>
                </c:pt>
                <c:pt idx="6">
                  <c:v>40%</c:v>
                </c:pt>
                <c:pt idx="7">
                  <c:v>45%</c:v>
                </c:pt>
                <c:pt idx="8">
                  <c:v>50%</c:v>
                </c:pt>
              </c:strCache>
            </c:strRef>
          </c:cat>
          <c:val>
            <c:numRef>
              <c:f>'español '!$G$15:$O$15</c:f>
              <c:numCache>
                <c:formatCode>0</c:formatCode>
                <c:ptCount val="9"/>
                <c:pt idx="0">
                  <c:v>63.418648211964516</c:v>
                </c:pt>
                <c:pt idx="1">
                  <c:v>28.186065871984226</c:v>
                </c:pt>
                <c:pt idx="2">
                  <c:v>15.854662052991129</c:v>
                </c:pt>
                <c:pt idx="3">
                  <c:v>10.14698371391432</c:v>
                </c:pt>
                <c:pt idx="4">
                  <c:v>7.0465164679960566</c:v>
                </c:pt>
                <c:pt idx="5">
                  <c:v>5.1770325070991445</c:v>
                </c:pt>
                <c:pt idx="6">
                  <c:v>3.9636655132477823</c:v>
                </c:pt>
                <c:pt idx="7">
                  <c:v>3.1317850968871359</c:v>
                </c:pt>
                <c:pt idx="8">
                  <c:v>2.53674592847858</c:v>
                </c:pt>
              </c:numCache>
            </c:numRef>
          </c:val>
          <c:smooth val="0"/>
          <c:extLst>
            <c:ext xmlns:c16="http://schemas.microsoft.com/office/drawing/2014/chart" uri="{C3380CC4-5D6E-409C-BE32-E72D297353CC}">
              <c16:uniqueId val="{00000000-720D-442A-AD57-CC78EB68F4F5}"/>
            </c:ext>
          </c:extLst>
        </c:ser>
        <c:ser>
          <c:idx val="1"/>
          <c:order val="1"/>
          <c:tx>
            <c:strRef>
              <c:f>'español '!$F$16</c:f>
              <c:strCache>
                <c:ptCount val="1"/>
                <c:pt idx="0">
                  <c:v>0.75</c:v>
                </c:pt>
              </c:strCache>
            </c:strRef>
          </c:tx>
          <c:marker>
            <c:symbol val="none"/>
          </c:marker>
          <c:cat>
            <c:strRef>
              <c:f>'español '!$G$14:$O$14</c:f>
              <c:strCache>
                <c:ptCount val="9"/>
                <c:pt idx="0">
                  <c:v>10%</c:v>
                </c:pt>
                <c:pt idx="1">
                  <c:v>15%</c:v>
                </c:pt>
                <c:pt idx="2">
                  <c:v>20%</c:v>
                </c:pt>
                <c:pt idx="3">
                  <c:v>25%</c:v>
                </c:pt>
                <c:pt idx="4">
                  <c:v>30%</c:v>
                </c:pt>
                <c:pt idx="5">
                  <c:v>35%</c:v>
                </c:pt>
                <c:pt idx="6">
                  <c:v>40%</c:v>
                </c:pt>
                <c:pt idx="7">
                  <c:v>45%</c:v>
                </c:pt>
                <c:pt idx="8">
                  <c:v>50%</c:v>
                </c:pt>
              </c:strCache>
            </c:strRef>
          </c:cat>
          <c:val>
            <c:numRef>
              <c:f>'español '!$G$16:$O$16</c:f>
              <c:numCache>
                <c:formatCode>0</c:formatCode>
                <c:ptCount val="9"/>
                <c:pt idx="0">
                  <c:v>84.888547652703025</c:v>
                </c:pt>
                <c:pt idx="1">
                  <c:v>37.72824340120134</c:v>
                </c:pt>
                <c:pt idx="2">
                  <c:v>21.222136913175756</c:v>
                </c:pt>
                <c:pt idx="3">
                  <c:v>13.582167624432483</c:v>
                </c:pt>
                <c:pt idx="4">
                  <c:v>9.4320608503003349</c:v>
                </c:pt>
                <c:pt idx="5">
                  <c:v>6.9296773594043275</c:v>
                </c:pt>
                <c:pt idx="6">
                  <c:v>5.3055342282939391</c:v>
                </c:pt>
                <c:pt idx="7">
                  <c:v>4.1920270445779266</c:v>
                </c:pt>
                <c:pt idx="8">
                  <c:v>3.3955419061081207</c:v>
                </c:pt>
              </c:numCache>
            </c:numRef>
          </c:val>
          <c:smooth val="0"/>
          <c:extLst>
            <c:ext xmlns:c16="http://schemas.microsoft.com/office/drawing/2014/chart" uri="{C3380CC4-5D6E-409C-BE32-E72D297353CC}">
              <c16:uniqueId val="{00000001-720D-442A-AD57-CC78EB68F4F5}"/>
            </c:ext>
          </c:extLst>
        </c:ser>
        <c:ser>
          <c:idx val="2"/>
          <c:order val="2"/>
          <c:tx>
            <c:strRef>
              <c:f>'español '!$F$17</c:f>
              <c:strCache>
                <c:ptCount val="1"/>
                <c:pt idx="0">
                  <c:v>0.8</c:v>
                </c:pt>
              </c:strCache>
            </c:strRef>
          </c:tx>
          <c:marker>
            <c:symbol val="none"/>
          </c:marker>
          <c:cat>
            <c:strRef>
              <c:f>'español '!$G$14:$O$14</c:f>
              <c:strCache>
                <c:ptCount val="9"/>
                <c:pt idx="0">
                  <c:v>10%</c:v>
                </c:pt>
                <c:pt idx="1">
                  <c:v>15%</c:v>
                </c:pt>
                <c:pt idx="2">
                  <c:v>20%</c:v>
                </c:pt>
                <c:pt idx="3">
                  <c:v>25%</c:v>
                </c:pt>
                <c:pt idx="4">
                  <c:v>30%</c:v>
                </c:pt>
                <c:pt idx="5">
                  <c:v>35%</c:v>
                </c:pt>
                <c:pt idx="6">
                  <c:v>40%</c:v>
                </c:pt>
                <c:pt idx="7">
                  <c:v>45%</c:v>
                </c:pt>
                <c:pt idx="8">
                  <c:v>50%</c:v>
                </c:pt>
              </c:strCache>
            </c:strRef>
          </c:cat>
          <c:val>
            <c:numRef>
              <c:f>'español '!$G$17:$O$17</c:f>
              <c:numCache>
                <c:formatCode>0</c:formatCode>
                <c:ptCount val="9"/>
                <c:pt idx="0">
                  <c:v>105.39026663437311</c:v>
                </c:pt>
                <c:pt idx="1">
                  <c:v>46.840118504165837</c:v>
                </c:pt>
                <c:pt idx="2">
                  <c:v>26.347566658593276</c:v>
                </c:pt>
                <c:pt idx="3">
                  <c:v>16.862442661499696</c:v>
                </c:pt>
                <c:pt idx="4">
                  <c:v>11.710029626041459</c:v>
                </c:pt>
                <c:pt idx="5">
                  <c:v>8.6032870721937247</c:v>
                </c:pt>
                <c:pt idx="6">
                  <c:v>6.5868916646483191</c:v>
                </c:pt>
                <c:pt idx="7">
                  <c:v>5.2044576115739813</c:v>
                </c:pt>
                <c:pt idx="8">
                  <c:v>4.2156106653749239</c:v>
                </c:pt>
              </c:numCache>
            </c:numRef>
          </c:val>
          <c:smooth val="0"/>
          <c:extLst>
            <c:ext xmlns:c16="http://schemas.microsoft.com/office/drawing/2014/chart" uri="{C3380CC4-5D6E-409C-BE32-E72D297353CC}">
              <c16:uniqueId val="{00000002-720D-442A-AD57-CC78EB68F4F5}"/>
            </c:ext>
          </c:extLst>
        </c:ser>
        <c:ser>
          <c:idx val="3"/>
          <c:order val="3"/>
          <c:tx>
            <c:strRef>
              <c:f>'español '!$F$18</c:f>
              <c:strCache>
                <c:ptCount val="1"/>
                <c:pt idx="0">
                  <c:v>0.85</c:v>
                </c:pt>
              </c:strCache>
            </c:strRef>
          </c:tx>
          <c:marker>
            <c:symbol val="none"/>
          </c:marker>
          <c:cat>
            <c:strRef>
              <c:f>'español '!$G$14:$O$14</c:f>
              <c:strCache>
                <c:ptCount val="9"/>
                <c:pt idx="0">
                  <c:v>10%</c:v>
                </c:pt>
                <c:pt idx="1">
                  <c:v>15%</c:v>
                </c:pt>
                <c:pt idx="2">
                  <c:v>20%</c:v>
                </c:pt>
                <c:pt idx="3">
                  <c:v>25%</c:v>
                </c:pt>
                <c:pt idx="4">
                  <c:v>30%</c:v>
                </c:pt>
                <c:pt idx="5">
                  <c:v>35%</c:v>
                </c:pt>
                <c:pt idx="6">
                  <c:v>40%</c:v>
                </c:pt>
                <c:pt idx="7">
                  <c:v>45%</c:v>
                </c:pt>
                <c:pt idx="8">
                  <c:v>50%</c:v>
                </c:pt>
              </c:strCache>
            </c:strRef>
          </c:cat>
          <c:val>
            <c:numRef>
              <c:f>'español '!$G$18:$O$18</c:f>
              <c:numCache>
                <c:formatCode>0</c:formatCode>
                <c:ptCount val="9"/>
                <c:pt idx="0">
                  <c:v>133.03246067506078</c:v>
                </c:pt>
                <c:pt idx="1">
                  <c:v>59.125538077804791</c:v>
                </c:pt>
                <c:pt idx="2">
                  <c:v>33.258115168765194</c:v>
                </c:pt>
                <c:pt idx="3">
                  <c:v>21.285193708009722</c:v>
                </c:pt>
                <c:pt idx="4">
                  <c:v>14.781384519451198</c:v>
                </c:pt>
                <c:pt idx="5">
                  <c:v>10.859792708168225</c:v>
                </c:pt>
                <c:pt idx="6">
                  <c:v>8.3145287921912985</c:v>
                </c:pt>
                <c:pt idx="7">
                  <c:v>6.5695042308671994</c:v>
                </c:pt>
                <c:pt idx="8">
                  <c:v>5.3212984270024304</c:v>
                </c:pt>
              </c:numCache>
            </c:numRef>
          </c:val>
          <c:smooth val="0"/>
          <c:extLst>
            <c:ext xmlns:c16="http://schemas.microsoft.com/office/drawing/2014/chart" uri="{C3380CC4-5D6E-409C-BE32-E72D297353CC}">
              <c16:uniqueId val="{00000003-720D-442A-AD57-CC78EB68F4F5}"/>
            </c:ext>
          </c:extLst>
        </c:ser>
        <c:ser>
          <c:idx val="4"/>
          <c:order val="4"/>
          <c:tx>
            <c:strRef>
              <c:f>'español '!$F$19</c:f>
              <c:strCache>
                <c:ptCount val="1"/>
                <c:pt idx="0">
                  <c:v>0.9</c:v>
                </c:pt>
              </c:strCache>
            </c:strRef>
          </c:tx>
          <c:marker>
            <c:symbol val="none"/>
          </c:marker>
          <c:cat>
            <c:strRef>
              <c:f>'español '!$G$14:$O$14</c:f>
              <c:strCache>
                <c:ptCount val="9"/>
                <c:pt idx="0">
                  <c:v>10%</c:v>
                </c:pt>
                <c:pt idx="1">
                  <c:v>15%</c:v>
                </c:pt>
                <c:pt idx="2">
                  <c:v>20%</c:v>
                </c:pt>
                <c:pt idx="3">
                  <c:v>25%</c:v>
                </c:pt>
                <c:pt idx="4">
                  <c:v>30%</c:v>
                </c:pt>
                <c:pt idx="5">
                  <c:v>35%</c:v>
                </c:pt>
                <c:pt idx="6">
                  <c:v>40%</c:v>
                </c:pt>
                <c:pt idx="7">
                  <c:v>45%</c:v>
                </c:pt>
                <c:pt idx="8">
                  <c:v>50%</c:v>
                </c:pt>
              </c:strCache>
            </c:strRef>
          </c:cat>
          <c:val>
            <c:numRef>
              <c:f>'español '!$G$19:$O$19</c:f>
              <c:numCache>
                <c:formatCode>0</c:formatCode>
                <c:ptCount val="9"/>
                <c:pt idx="0">
                  <c:v>173.79820795058268</c:v>
                </c:pt>
                <c:pt idx="1">
                  <c:v>77.243647978036748</c:v>
                </c:pt>
                <c:pt idx="2">
                  <c:v>43.44955198764567</c:v>
                </c:pt>
                <c:pt idx="3">
                  <c:v>27.807713272093221</c:v>
                </c:pt>
                <c:pt idx="4">
                  <c:v>19.310911994509187</c:v>
                </c:pt>
                <c:pt idx="5">
                  <c:v>14.18760881229246</c:v>
                </c:pt>
                <c:pt idx="6">
                  <c:v>10.862387996911417</c:v>
                </c:pt>
                <c:pt idx="7">
                  <c:v>8.5826275531151932</c:v>
                </c:pt>
                <c:pt idx="8">
                  <c:v>6.9519283180233051</c:v>
                </c:pt>
              </c:numCache>
            </c:numRef>
          </c:val>
          <c:smooth val="0"/>
          <c:extLst>
            <c:ext xmlns:c16="http://schemas.microsoft.com/office/drawing/2014/chart" uri="{C3380CC4-5D6E-409C-BE32-E72D297353CC}">
              <c16:uniqueId val="{00000004-720D-442A-AD57-CC78EB68F4F5}"/>
            </c:ext>
          </c:extLst>
        </c:ser>
        <c:ser>
          <c:idx val="5"/>
          <c:order val="5"/>
          <c:tx>
            <c:strRef>
              <c:f>'español '!$F$20</c:f>
              <c:strCache>
                <c:ptCount val="1"/>
                <c:pt idx="0">
                  <c:v>0.95</c:v>
                </c:pt>
              </c:strCache>
            </c:strRef>
          </c:tx>
          <c:marker>
            <c:symbol val="none"/>
          </c:marker>
          <c:cat>
            <c:numRef>
              <c:f>'español '!$H$20:$P$20</c:f>
              <c:numCache>
                <c:formatCode>0</c:formatCode>
                <c:ptCount val="9"/>
                <c:pt idx="0">
                  <c:v>109.799083796986</c:v>
                </c:pt>
                <c:pt idx="1">
                  <c:v>61.761984635804616</c:v>
                </c:pt>
                <c:pt idx="2">
                  <c:v>39.527670166914959</c:v>
                </c:pt>
                <c:pt idx="3">
                  <c:v>27.449770949246499</c:v>
                </c:pt>
                <c:pt idx="4">
                  <c:v>20.167178656589261</c:v>
                </c:pt>
                <c:pt idx="5">
                  <c:v>15.440496158951154</c:v>
                </c:pt>
                <c:pt idx="6">
                  <c:v>12.19989819966511</c:v>
                </c:pt>
                <c:pt idx="7">
                  <c:v>9.8819175417287397</c:v>
                </c:pt>
              </c:numCache>
            </c:numRef>
          </c:cat>
          <c:val>
            <c:numRef>
              <c:f>'español '!$G$20:$O$20</c:f>
              <c:numCache>
                <c:formatCode>0</c:formatCode>
                <c:ptCount val="9"/>
                <c:pt idx="0">
                  <c:v>247.04793854321846</c:v>
                </c:pt>
                <c:pt idx="1">
                  <c:v>109.799083796986</c:v>
                </c:pt>
                <c:pt idx="2">
                  <c:v>61.761984635804616</c:v>
                </c:pt>
                <c:pt idx="3">
                  <c:v>39.527670166914959</c:v>
                </c:pt>
                <c:pt idx="4">
                  <c:v>27.449770949246499</c:v>
                </c:pt>
                <c:pt idx="5">
                  <c:v>20.167178656589261</c:v>
                </c:pt>
                <c:pt idx="6">
                  <c:v>15.440496158951154</c:v>
                </c:pt>
                <c:pt idx="7">
                  <c:v>12.19989819966511</c:v>
                </c:pt>
                <c:pt idx="8">
                  <c:v>9.8819175417287397</c:v>
                </c:pt>
              </c:numCache>
            </c:numRef>
          </c:val>
          <c:smooth val="0"/>
          <c:extLst>
            <c:ext xmlns:c16="http://schemas.microsoft.com/office/drawing/2014/chart" uri="{C3380CC4-5D6E-409C-BE32-E72D297353CC}">
              <c16:uniqueId val="{00000005-720D-442A-AD57-CC78EB68F4F5}"/>
            </c:ext>
          </c:extLst>
        </c:ser>
        <c:dLbls>
          <c:showLegendKey val="0"/>
          <c:showVal val="0"/>
          <c:showCatName val="0"/>
          <c:showSerName val="0"/>
          <c:showPercent val="0"/>
          <c:showBubbleSize val="0"/>
        </c:dLbls>
        <c:smooth val="0"/>
        <c:axId val="376680992"/>
        <c:axId val="376684912"/>
      </c:lineChart>
      <c:catAx>
        <c:axId val="376680992"/>
        <c:scaling>
          <c:orientation val="minMax"/>
        </c:scaling>
        <c:delete val="0"/>
        <c:axPos val="b"/>
        <c:majorGridlines/>
        <c:minorGridlines/>
        <c:title>
          <c:tx>
            <c:rich>
              <a:bodyPr/>
              <a:lstStyle/>
              <a:p>
                <a:pPr>
                  <a:defRPr/>
                </a:pPr>
                <a:r>
                  <a:rPr lang="es-PE"/>
                  <a:t>Medio ancho del intervalo de Confianza</a:t>
                </a:r>
                <a:endParaRPr lang="es-PE" baseline="0"/>
              </a:p>
              <a:p>
                <a:pPr>
                  <a:defRPr/>
                </a:pPr>
                <a:r>
                  <a:rPr lang="es-PE" baseline="0"/>
                  <a:t>(% del estimado)</a:t>
                </a:r>
                <a:endParaRPr lang="es-PE"/>
              </a:p>
            </c:rich>
          </c:tx>
          <c:overlay val="0"/>
        </c:title>
        <c:numFmt formatCode="General" sourceLinked="1"/>
        <c:majorTickMark val="out"/>
        <c:minorTickMark val="none"/>
        <c:tickLblPos val="nextTo"/>
        <c:crossAx val="376684912"/>
        <c:crosses val="autoZero"/>
        <c:auto val="1"/>
        <c:lblAlgn val="ctr"/>
        <c:lblOffset val="100"/>
        <c:tickLblSkip val="1"/>
        <c:noMultiLvlLbl val="0"/>
      </c:catAx>
      <c:valAx>
        <c:axId val="376684912"/>
        <c:scaling>
          <c:orientation val="minMax"/>
        </c:scaling>
        <c:delete val="0"/>
        <c:axPos val="l"/>
        <c:majorGridlines>
          <c:spPr>
            <a:ln>
              <a:solidFill>
                <a:schemeClr val="accent1"/>
              </a:solidFill>
            </a:ln>
          </c:spPr>
        </c:majorGridlines>
        <c:minorGridlines/>
        <c:title>
          <c:tx>
            <c:rich>
              <a:bodyPr rot="-5400000" vert="horz"/>
              <a:lstStyle/>
              <a:p>
                <a:pPr>
                  <a:defRPr/>
                </a:pPr>
                <a:r>
                  <a:rPr lang="es-PE"/>
                  <a:t># parcelas requerida</a:t>
                </a:r>
              </a:p>
              <a:p>
                <a:pPr>
                  <a:defRPr/>
                </a:pPr>
                <a:r>
                  <a:rPr lang="es-PE"/>
                  <a:t>por unidad de reporte</a:t>
                </a:r>
              </a:p>
            </c:rich>
          </c:tx>
          <c:overlay val="0"/>
        </c:title>
        <c:numFmt formatCode="0" sourceLinked="1"/>
        <c:majorTickMark val="out"/>
        <c:minorTickMark val="none"/>
        <c:tickLblPos val="nextTo"/>
        <c:crossAx val="376680992"/>
        <c:crosses val="autoZero"/>
        <c:crossBetween val="between"/>
      </c:valAx>
    </c:plotArea>
    <c:legend>
      <c:legendPos val="r"/>
      <c:overlay val="0"/>
    </c:legend>
    <c:plotVisOnly val="1"/>
    <c:dispBlanksAs val="gap"/>
    <c:showDLblsOverMax val="0"/>
  </c:chart>
  <c:printSettings>
    <c:headerFooter/>
    <c:pageMargins b="0.75000000000000178" l="0.70000000000000062" r="0.70000000000000062" t="0.75000000000000178"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1.emf"/><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11905</xdr:colOff>
      <xdr:row>19</xdr:row>
      <xdr:rowOff>30955</xdr:rowOff>
    </xdr:from>
    <xdr:to>
      <xdr:col>16</xdr:col>
      <xdr:colOff>128984</xdr:colOff>
      <xdr:row>39</xdr:row>
      <xdr:rowOff>178594</xdr:rowOff>
    </xdr:to>
    <xdr:graphicFrame macro="">
      <xdr:nvGraphicFramePr>
        <xdr:cNvPr id="2" name="Chart 1">
          <a:extLst>
            <a:ext uri="{FF2B5EF4-FFF2-40B4-BE49-F238E27FC236}">
              <a16:creationId xmlns:a16="http://schemas.microsoft.com/office/drawing/2014/main" id="{BCB7A15E-160C-49A3-AEB1-5639A3608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576264</xdr:colOff>
      <xdr:row>2</xdr:row>
      <xdr:rowOff>154781</xdr:rowOff>
    </xdr:from>
    <xdr:to>
      <xdr:col>16</xdr:col>
      <xdr:colOff>39688</xdr:colOff>
      <xdr:row>18</xdr:row>
      <xdr:rowOff>148828</xdr:rowOff>
    </xdr:to>
    <xdr:graphicFrame macro="">
      <xdr:nvGraphicFramePr>
        <xdr:cNvPr id="3" name="Chart 2">
          <a:extLst>
            <a:ext uri="{FF2B5EF4-FFF2-40B4-BE49-F238E27FC236}">
              <a16:creationId xmlns:a16="http://schemas.microsoft.com/office/drawing/2014/main" id="{E7F5DB8A-8BA8-479A-92D9-6B1608101E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104776</xdr:colOff>
      <xdr:row>26</xdr:row>
      <xdr:rowOff>47625</xdr:rowOff>
    </xdr:from>
    <xdr:to>
      <xdr:col>20</xdr:col>
      <xdr:colOff>317982</xdr:colOff>
      <xdr:row>31</xdr:row>
      <xdr:rowOff>39688</xdr:rowOff>
    </xdr:to>
    <xdr:pic>
      <xdr:nvPicPr>
        <xdr:cNvPr id="4" name="Picture 3">
          <a:extLst>
            <a:ext uri="{FF2B5EF4-FFF2-40B4-BE49-F238E27FC236}">
              <a16:creationId xmlns:a16="http://schemas.microsoft.com/office/drawing/2014/main" id="{11F30A44-4A6C-44CA-8860-BF027735E7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115426" y="6905625"/>
          <a:ext cx="2337280" cy="1095375"/>
        </a:xfrm>
        <a:prstGeom prst="rect">
          <a:avLst/>
        </a:prstGeom>
        <a:solidFill>
          <a:schemeClr val="bg1"/>
        </a:solid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819883</xdr:colOff>
      <xdr:row>0</xdr:row>
      <xdr:rowOff>95250</xdr:rowOff>
    </xdr:from>
    <xdr:to>
      <xdr:col>20</xdr:col>
      <xdr:colOff>276225</xdr:colOff>
      <xdr:row>22</xdr:row>
      <xdr:rowOff>104775</xdr:rowOff>
    </xdr:to>
    <xdr:graphicFrame macro="">
      <xdr:nvGraphicFramePr>
        <xdr:cNvPr id="3" name="Chart 2">
          <a:extLst>
            <a:ext uri="{FF2B5EF4-FFF2-40B4-BE49-F238E27FC236}">
              <a16:creationId xmlns:a16="http://schemas.microsoft.com/office/drawing/2014/main" id="{4FE5CE3E-BA93-434C-836D-0F230FE7E7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0</xdr:colOff>
      <xdr:row>27</xdr:row>
      <xdr:rowOff>0</xdr:rowOff>
    </xdr:from>
    <xdr:to>
      <xdr:col>20</xdr:col>
      <xdr:colOff>213205</xdr:colOff>
      <xdr:row>32</xdr:row>
      <xdr:rowOff>142875</xdr:rowOff>
    </xdr:to>
    <xdr:pic>
      <xdr:nvPicPr>
        <xdr:cNvPr id="4" name="Picture 3">
          <a:extLst>
            <a:ext uri="{FF2B5EF4-FFF2-40B4-BE49-F238E27FC236}">
              <a16:creationId xmlns:a16="http://schemas.microsoft.com/office/drawing/2014/main" id="{2A8E58D0-8A73-4677-ADC2-1BB34D9540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58150" y="5200650"/>
          <a:ext cx="2337280" cy="1095375"/>
        </a:xfrm>
        <a:prstGeom prst="rect">
          <a:avLst/>
        </a:prstGeom>
        <a:solidFill>
          <a:schemeClr val="bg1"/>
        </a:solidFill>
        <a:ln>
          <a:noFill/>
        </a:ln>
      </xdr:spPr>
    </xdr:pic>
    <xdr:clientData/>
  </xdr:twoCellAnchor>
  <xdr:twoCellAnchor>
    <xdr:from>
      <xdr:col>5</xdr:col>
      <xdr:colOff>95250</xdr:colOff>
      <xdr:row>25</xdr:row>
      <xdr:rowOff>19050</xdr:rowOff>
    </xdr:from>
    <xdr:to>
      <xdr:col>15</xdr:col>
      <xdr:colOff>428625</xdr:colOff>
      <xdr:row>41</xdr:row>
      <xdr:rowOff>8060</xdr:rowOff>
    </xdr:to>
    <xdr:graphicFrame macro="">
      <xdr:nvGraphicFramePr>
        <xdr:cNvPr id="5" name="Chart 4">
          <a:extLst>
            <a:ext uri="{FF2B5EF4-FFF2-40B4-BE49-F238E27FC236}">
              <a16:creationId xmlns:a16="http://schemas.microsoft.com/office/drawing/2014/main" id="{FA065CAA-8757-479B-9F39-29F0EA29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299358</xdr:colOff>
      <xdr:row>22</xdr:row>
      <xdr:rowOff>112938</xdr:rowOff>
    </xdr:from>
    <xdr:to>
      <xdr:col>13</xdr:col>
      <xdr:colOff>122465</xdr:colOff>
      <xdr:row>38</xdr:row>
      <xdr:rowOff>84363</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323523</xdr:colOff>
      <xdr:row>0</xdr:row>
      <xdr:rowOff>551066</xdr:rowOff>
    </xdr:from>
    <xdr:to>
      <xdr:col>16</xdr:col>
      <xdr:colOff>71058</xdr:colOff>
      <xdr:row>19</xdr:row>
      <xdr:rowOff>114905</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0</xdr:colOff>
      <xdr:row>27</xdr:row>
      <xdr:rowOff>0</xdr:rowOff>
    </xdr:from>
    <xdr:to>
      <xdr:col>18</xdr:col>
      <xdr:colOff>337030</xdr:colOff>
      <xdr:row>31</xdr:row>
      <xdr:rowOff>185208</xdr:rowOff>
    </xdr:to>
    <xdr:pic>
      <xdr:nvPicPr>
        <xdr:cNvPr id="4" name="Picture 3">
          <a:extLst>
            <a:ext uri="{FF2B5EF4-FFF2-40B4-BE49-F238E27FC236}">
              <a16:creationId xmlns:a16="http://schemas.microsoft.com/office/drawing/2014/main" id="{ECD90DAC-E21C-4895-B308-15CC4CECE1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91500" y="5778500"/>
          <a:ext cx="2337280" cy="1095375"/>
        </a:xfrm>
        <a:prstGeom prst="rect">
          <a:avLst/>
        </a:prstGeom>
        <a:solidFill>
          <a:schemeClr val="bg1"/>
        </a:solidFill>
        <a:ln>
          <a:noFill/>
        </a:ln>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Andy\silvacarbon\sc_africa\cameroon\share\cv_explorador_englishb.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ter, Andrew -FS" refreshedDate="44250.612179282405" createdVersion="4" refreshedVersion="6" minRefreshableVersion="3" recordCount="9558" xr:uid="{C3475B19-9761-4283-85C5-C93BFF295607}">
  <cacheSource type="worksheet">
    <worksheetSource ref="A1:D9559" sheet="graphic" r:id="rId2"/>
  </cacheSource>
  <cacheFields count="4">
    <cacheField name="conf level" numFmtId="0">
      <sharedItems containsSemiMixedTypes="0" containsString="0" containsNumber="1" minValue="0.68" maxValue="0.95000000000000007" count="6">
        <n v="0.68"/>
        <n v="0.75"/>
        <n v="0.8"/>
        <n v="0.85"/>
        <n v="0.9"/>
        <n v="0.95000000000000007"/>
      </sharedItems>
    </cacheField>
    <cacheField name="CI half width" numFmtId="0">
      <sharedItems containsSemiMixedTypes="0" containsString="0" containsNumber="1" containsInteger="1" minValue="10" maxValue="50" count="9">
        <n v="10"/>
        <n v="15"/>
        <n v="20"/>
        <n v="25"/>
        <n v="30"/>
        <n v="35"/>
        <n v="40"/>
        <n v="45"/>
        <n v="50"/>
      </sharedItems>
    </cacheField>
    <cacheField name="number of plots" numFmtId="1">
      <sharedItems containsSemiMixedTypes="0" containsString="0" containsNumber="1" minValue="0.24847056446841709" maxValue="31846.761024121093"/>
    </cacheField>
    <cacheField name="CV" numFmtId="0">
      <sharedItems containsSemiMixedTypes="0" containsString="0" containsNumber="1" containsInteger="1" minValue="25" maxValue="905" count="177">
        <n v="25"/>
        <n v="30"/>
        <n v="35"/>
        <n v="40"/>
        <n v="45"/>
        <n v="50"/>
        <n v="55"/>
        <n v="60"/>
        <n v="65"/>
        <n v="70"/>
        <n v="75"/>
        <n v="80"/>
        <n v="85"/>
        <n v="90"/>
        <n v="95"/>
        <n v="100"/>
        <n v="105"/>
        <n v="110"/>
        <n v="115"/>
        <n v="120"/>
        <n v="125"/>
        <n v="130"/>
        <n v="135"/>
        <n v="140"/>
        <n v="145"/>
        <n v="150"/>
        <n v="155"/>
        <n v="160"/>
        <n v="165"/>
        <n v="170"/>
        <n v="175"/>
        <n v="180"/>
        <n v="185"/>
        <n v="190"/>
        <n v="195"/>
        <n v="200"/>
        <n v="205"/>
        <n v="210"/>
        <n v="215"/>
        <n v="220"/>
        <n v="225"/>
        <n v="230"/>
        <n v="235"/>
        <n v="240"/>
        <n v="245"/>
        <n v="250"/>
        <n v="255"/>
        <n v="260"/>
        <n v="265"/>
        <n v="270"/>
        <n v="275"/>
        <n v="280"/>
        <n v="285"/>
        <n v="290"/>
        <n v="295"/>
        <n v="300"/>
        <n v="305"/>
        <n v="310"/>
        <n v="315"/>
        <n v="320"/>
        <n v="325"/>
        <n v="330"/>
        <n v="335"/>
        <n v="340"/>
        <n v="345"/>
        <n v="350"/>
        <n v="355"/>
        <n v="360"/>
        <n v="365"/>
        <n v="370"/>
        <n v="375"/>
        <n v="380"/>
        <n v="385"/>
        <n v="390"/>
        <n v="395"/>
        <n v="400"/>
        <n v="405"/>
        <n v="410"/>
        <n v="415"/>
        <n v="420"/>
        <n v="425"/>
        <n v="430"/>
        <n v="435"/>
        <n v="440"/>
        <n v="445"/>
        <n v="450"/>
        <n v="455"/>
        <n v="460"/>
        <n v="465"/>
        <n v="470"/>
        <n v="475"/>
        <n v="480"/>
        <n v="485"/>
        <n v="490"/>
        <n v="495"/>
        <n v="500"/>
        <n v="505"/>
        <n v="510"/>
        <n v="515"/>
        <n v="520"/>
        <n v="525"/>
        <n v="530"/>
        <n v="535"/>
        <n v="540"/>
        <n v="545"/>
        <n v="550"/>
        <n v="555"/>
        <n v="560"/>
        <n v="565"/>
        <n v="570"/>
        <n v="575"/>
        <n v="580"/>
        <n v="585"/>
        <n v="590"/>
        <n v="595"/>
        <n v="600"/>
        <n v="605"/>
        <n v="610"/>
        <n v="615"/>
        <n v="620"/>
        <n v="625"/>
        <n v="630"/>
        <n v="635"/>
        <n v="640"/>
        <n v="645"/>
        <n v="650"/>
        <n v="655"/>
        <n v="660"/>
        <n v="665"/>
        <n v="670"/>
        <n v="675"/>
        <n v="680"/>
        <n v="685"/>
        <n v="690"/>
        <n v="695"/>
        <n v="700"/>
        <n v="705"/>
        <n v="710"/>
        <n v="715"/>
        <n v="720"/>
        <n v="725"/>
        <n v="730"/>
        <n v="735"/>
        <n v="740"/>
        <n v="745"/>
        <n v="750"/>
        <n v="755"/>
        <n v="760"/>
        <n v="765"/>
        <n v="770"/>
        <n v="775"/>
        <n v="780"/>
        <n v="785"/>
        <n v="790"/>
        <n v="795"/>
        <n v="800"/>
        <n v="805"/>
        <n v="810"/>
        <n v="815"/>
        <n v="820"/>
        <n v="825"/>
        <n v="830"/>
        <n v="835"/>
        <n v="840"/>
        <n v="845"/>
        <n v="850"/>
        <n v="855"/>
        <n v="860"/>
        <n v="865"/>
        <n v="870"/>
        <n v="875"/>
        <n v="880"/>
        <n v="885"/>
        <n v="890"/>
        <n v="895"/>
        <n v="900"/>
        <n v="90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ter, Andrew -FS" refreshedDate="44657.939162615738" createdVersion="4" refreshedVersion="7" minRefreshableVersion="3" recordCount="9558" xr:uid="{00000000-000A-0000-FFFF-FFFF00000000}">
  <cacheSource type="worksheet">
    <worksheetSource ref="A1:D9559" sheet="español "/>
  </cacheSource>
  <cacheFields count="4">
    <cacheField name="Nivel de C" numFmtId="0">
      <sharedItems containsSemiMixedTypes="0" containsString="0" containsNumber="1" minValue="0.68" maxValue="0.95000000000000007" count="6">
        <n v="0.68"/>
        <n v="0.75"/>
        <n v="0.8"/>
        <n v="0.85"/>
        <n v="0.9"/>
        <n v="0.95000000000000007"/>
      </sharedItems>
    </cacheField>
    <cacheField name="Medio Ancho Int De C" numFmtId="0">
      <sharedItems containsSemiMixedTypes="0" containsString="0" containsNumber="1" containsInteger="1" minValue="10" maxValue="50" count="9">
        <n v="10"/>
        <n v="15"/>
        <n v="20"/>
        <n v="25"/>
        <n v="30"/>
        <n v="35"/>
        <n v="40"/>
        <n v="45"/>
        <n v="50"/>
      </sharedItems>
    </cacheField>
    <cacheField name="num. parcelas" numFmtId="1">
      <sharedItems containsSemiMixedTypes="0" containsString="0" containsNumber="1" minValue="0.24772909457798645" maxValue="31615.380916462429"/>
    </cacheField>
    <cacheField name="CV" numFmtId="0">
      <sharedItems containsSemiMixedTypes="0" containsString="0" containsNumber="1" containsInteger="1" minValue="25" maxValue="905" count="177">
        <n v="25"/>
        <n v="30"/>
        <n v="35"/>
        <n v="40"/>
        <n v="45"/>
        <n v="50"/>
        <n v="55"/>
        <n v="60"/>
        <n v="65"/>
        <n v="70"/>
        <n v="75"/>
        <n v="80"/>
        <n v="85"/>
        <n v="90"/>
        <n v="95"/>
        <n v="100"/>
        <n v="105"/>
        <n v="110"/>
        <n v="115"/>
        <n v="120"/>
        <n v="125"/>
        <n v="130"/>
        <n v="135"/>
        <n v="140"/>
        <n v="145"/>
        <n v="150"/>
        <n v="155"/>
        <n v="160"/>
        <n v="165"/>
        <n v="170"/>
        <n v="175"/>
        <n v="180"/>
        <n v="185"/>
        <n v="190"/>
        <n v="195"/>
        <n v="200"/>
        <n v="205"/>
        <n v="210"/>
        <n v="215"/>
        <n v="220"/>
        <n v="225"/>
        <n v="230"/>
        <n v="235"/>
        <n v="240"/>
        <n v="245"/>
        <n v="250"/>
        <n v="255"/>
        <n v="260"/>
        <n v="265"/>
        <n v="270"/>
        <n v="275"/>
        <n v="280"/>
        <n v="285"/>
        <n v="290"/>
        <n v="295"/>
        <n v="300"/>
        <n v="305"/>
        <n v="310"/>
        <n v="315"/>
        <n v="320"/>
        <n v="325"/>
        <n v="330"/>
        <n v="335"/>
        <n v="340"/>
        <n v="345"/>
        <n v="350"/>
        <n v="355"/>
        <n v="360"/>
        <n v="365"/>
        <n v="370"/>
        <n v="375"/>
        <n v="380"/>
        <n v="385"/>
        <n v="390"/>
        <n v="395"/>
        <n v="400"/>
        <n v="405"/>
        <n v="410"/>
        <n v="415"/>
        <n v="420"/>
        <n v="425"/>
        <n v="430"/>
        <n v="435"/>
        <n v="440"/>
        <n v="445"/>
        <n v="450"/>
        <n v="455"/>
        <n v="460"/>
        <n v="465"/>
        <n v="470"/>
        <n v="475"/>
        <n v="480"/>
        <n v="485"/>
        <n v="490"/>
        <n v="495"/>
        <n v="500"/>
        <n v="505"/>
        <n v="510"/>
        <n v="515"/>
        <n v="520"/>
        <n v="525"/>
        <n v="530"/>
        <n v="535"/>
        <n v="540"/>
        <n v="545"/>
        <n v="550"/>
        <n v="555"/>
        <n v="560"/>
        <n v="565"/>
        <n v="570"/>
        <n v="575"/>
        <n v="580"/>
        <n v="585"/>
        <n v="590"/>
        <n v="595"/>
        <n v="600"/>
        <n v="605"/>
        <n v="610"/>
        <n v="615"/>
        <n v="620"/>
        <n v="625"/>
        <n v="630"/>
        <n v="635"/>
        <n v="640"/>
        <n v="645"/>
        <n v="650"/>
        <n v="655"/>
        <n v="660"/>
        <n v="665"/>
        <n v="670"/>
        <n v="675"/>
        <n v="680"/>
        <n v="685"/>
        <n v="690"/>
        <n v="695"/>
        <n v="700"/>
        <n v="705"/>
        <n v="710"/>
        <n v="715"/>
        <n v="720"/>
        <n v="725"/>
        <n v="730"/>
        <n v="735"/>
        <n v="740"/>
        <n v="745"/>
        <n v="750"/>
        <n v="755"/>
        <n v="760"/>
        <n v="765"/>
        <n v="770"/>
        <n v="775"/>
        <n v="780"/>
        <n v="785"/>
        <n v="790"/>
        <n v="795"/>
        <n v="800"/>
        <n v="805"/>
        <n v="810"/>
        <n v="815"/>
        <n v="820"/>
        <n v="825"/>
        <n v="830"/>
        <n v="835"/>
        <n v="840"/>
        <n v="845"/>
        <n v="850"/>
        <n v="855"/>
        <n v="860"/>
        <n v="865"/>
        <n v="870"/>
        <n v="875"/>
        <n v="880"/>
        <n v="885"/>
        <n v="890"/>
        <n v="895"/>
        <n v="900"/>
        <n v="90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8">
  <r>
    <x v="0"/>
    <x v="0"/>
    <n v="6.2117641117104263"/>
    <x v="0"/>
  </r>
  <r>
    <x v="1"/>
    <x v="0"/>
    <n v="8.3188984427456951"/>
    <x v="0"/>
  </r>
  <r>
    <x v="2"/>
    <x v="0"/>
    <n v="10.332990866490642"/>
    <x v="0"/>
  </r>
  <r>
    <x v="3"/>
    <x v="0"/>
    <n v="13.051626337605427"/>
    <x v="0"/>
  </r>
  <r>
    <x v="4"/>
    <x v="0"/>
    <n v="17.067393897350627"/>
    <x v="0"/>
  </r>
  <r>
    <x v="5"/>
    <x v="0"/>
    <n v="24.302341979885458"/>
    <x v="0"/>
  </r>
  <r>
    <x v="0"/>
    <x v="1"/>
    <n v="2.7607840496490788"/>
    <x v="0"/>
  </r>
  <r>
    <x v="1"/>
    <x v="1"/>
    <n v="3.697288196775864"/>
    <x v="0"/>
  </r>
  <r>
    <x v="2"/>
    <x v="1"/>
    <n v="4.5924403851069515"/>
    <x v="0"/>
  </r>
  <r>
    <x v="3"/>
    <x v="1"/>
    <n v="5.8007228167135212"/>
    <x v="0"/>
  </r>
  <r>
    <x v="4"/>
    <x v="1"/>
    <n v="7.5855083988225003"/>
    <x v="0"/>
  </r>
  <r>
    <x v="5"/>
    <x v="1"/>
    <n v="10.801040879949094"/>
    <x v="0"/>
  </r>
  <r>
    <x v="0"/>
    <x v="2"/>
    <n v="1.5529410279276066"/>
    <x v="0"/>
  </r>
  <r>
    <x v="1"/>
    <x v="2"/>
    <n v="2.0797246106864238"/>
    <x v="0"/>
  </r>
  <r>
    <x v="2"/>
    <x v="2"/>
    <n v="2.5832477166226604"/>
    <x v="0"/>
  </r>
  <r>
    <x v="3"/>
    <x v="2"/>
    <n v="3.2629065844013567"/>
    <x v="0"/>
  </r>
  <r>
    <x v="4"/>
    <x v="2"/>
    <n v="4.2668484743376567"/>
    <x v="0"/>
  </r>
  <r>
    <x v="5"/>
    <x v="2"/>
    <n v="6.0755854949713646"/>
    <x v="0"/>
  </r>
  <r>
    <x v="0"/>
    <x v="3"/>
    <n v="0.99388225787366835"/>
    <x v="0"/>
  </r>
  <r>
    <x v="1"/>
    <x v="3"/>
    <n v="1.331023750839311"/>
    <x v="0"/>
  </r>
  <r>
    <x v="2"/>
    <x v="3"/>
    <n v="1.6532785386385029"/>
    <x v="0"/>
  </r>
  <r>
    <x v="3"/>
    <x v="3"/>
    <n v="2.0882602140168682"/>
    <x v="0"/>
  </r>
  <r>
    <x v="4"/>
    <x v="3"/>
    <n v="2.7307830235760999"/>
    <x v="0"/>
  </r>
  <r>
    <x v="5"/>
    <x v="3"/>
    <n v="3.8883747167816733"/>
    <x v="0"/>
  </r>
  <r>
    <x v="0"/>
    <x v="4"/>
    <n v="0.69019601241226969"/>
    <x v="0"/>
  </r>
  <r>
    <x v="1"/>
    <x v="4"/>
    <n v="0.92432204919396599"/>
    <x v="0"/>
  </r>
  <r>
    <x v="2"/>
    <x v="4"/>
    <n v="1.1481100962767379"/>
    <x v="0"/>
  </r>
  <r>
    <x v="3"/>
    <x v="4"/>
    <n v="1.4501807041783803"/>
    <x v="0"/>
  </r>
  <r>
    <x v="4"/>
    <x v="4"/>
    <n v="1.8963770997056251"/>
    <x v="0"/>
  </r>
  <r>
    <x v="5"/>
    <x v="4"/>
    <n v="2.7002602199872734"/>
    <x v="0"/>
  </r>
  <r>
    <x v="0"/>
    <x v="5"/>
    <n v="0.50708278462942258"/>
    <x v="0"/>
  </r>
  <r>
    <x v="1"/>
    <x v="5"/>
    <n v="0.67909375042821984"/>
    <x v="0"/>
  </r>
  <r>
    <x v="2"/>
    <x v="5"/>
    <n v="0.84350945848903203"/>
    <x v="0"/>
  </r>
  <r>
    <x v="3"/>
    <x v="5"/>
    <n v="1.0654388847024836"/>
    <x v="0"/>
  </r>
  <r>
    <x v="4"/>
    <x v="5"/>
    <n v="1.3932566446816836"/>
    <x v="0"/>
  </r>
  <r>
    <x v="5"/>
    <x v="5"/>
    <n v="1.9838646514192213"/>
    <x v="0"/>
  </r>
  <r>
    <x v="0"/>
    <x v="6"/>
    <n v="0.38823525698190164"/>
    <x v="0"/>
  </r>
  <r>
    <x v="1"/>
    <x v="6"/>
    <n v="0.51993115267160595"/>
    <x v="0"/>
  </r>
  <r>
    <x v="2"/>
    <x v="6"/>
    <n v="0.6458119291556651"/>
    <x v="0"/>
  </r>
  <r>
    <x v="3"/>
    <x v="6"/>
    <n v="0.81572664610033918"/>
    <x v="0"/>
  </r>
  <r>
    <x v="4"/>
    <x v="6"/>
    <n v="1.0667121185844142"/>
    <x v="0"/>
  </r>
  <r>
    <x v="5"/>
    <x v="6"/>
    <n v="1.5188963737428411"/>
    <x v="0"/>
  </r>
  <r>
    <x v="0"/>
    <x v="7"/>
    <n v="0.30675378329434205"/>
    <x v="0"/>
  </r>
  <r>
    <x v="1"/>
    <x v="7"/>
    <n v="0.41080979964176262"/>
    <x v="0"/>
  </r>
  <r>
    <x v="2"/>
    <x v="7"/>
    <n v="0.51027115390077238"/>
    <x v="0"/>
  </r>
  <r>
    <x v="3"/>
    <x v="7"/>
    <n v="0.64452475741261361"/>
    <x v="0"/>
  </r>
  <r>
    <x v="4"/>
    <x v="7"/>
    <n v="0.84283426653583327"/>
    <x v="0"/>
  </r>
  <r>
    <x v="5"/>
    <x v="7"/>
    <n v="1.2001156533276771"/>
    <x v="0"/>
  </r>
  <r>
    <x v="0"/>
    <x v="8"/>
    <n v="0.24847056446841709"/>
    <x v="0"/>
  </r>
  <r>
    <x v="1"/>
    <x v="8"/>
    <n v="0.33275593770982775"/>
    <x v="0"/>
  </r>
  <r>
    <x v="2"/>
    <x v="8"/>
    <n v="0.41331963465962573"/>
    <x v="0"/>
  </r>
  <r>
    <x v="3"/>
    <x v="8"/>
    <n v="0.52206505350421706"/>
    <x v="0"/>
  </r>
  <r>
    <x v="4"/>
    <x v="8"/>
    <n v="0.68269575589402498"/>
    <x v="0"/>
  </r>
  <r>
    <x v="5"/>
    <x v="8"/>
    <n v="0.97209367919541834"/>
    <x v="0"/>
  </r>
  <r>
    <x v="0"/>
    <x v="0"/>
    <n v="8.9449403208630152"/>
    <x v="1"/>
  </r>
  <r>
    <x v="1"/>
    <x v="0"/>
    <n v="11.979213757553801"/>
    <x v="1"/>
  </r>
  <r>
    <x v="2"/>
    <x v="0"/>
    <n v="14.879506847746528"/>
    <x v="1"/>
  </r>
  <r>
    <x v="3"/>
    <x v="0"/>
    <n v="18.794341926151812"/>
    <x v="1"/>
  </r>
  <r>
    <x v="4"/>
    <x v="0"/>
    <n v="24.577047212184898"/>
    <x v="1"/>
  </r>
  <r>
    <x v="5"/>
    <x v="0"/>
    <n v="34.995372451035053"/>
    <x v="1"/>
  </r>
  <r>
    <x v="0"/>
    <x v="1"/>
    <n v="3.9755290314946734"/>
    <x v="1"/>
  </r>
  <r>
    <x v="1"/>
    <x v="1"/>
    <n v="5.3240950033572441"/>
    <x v="1"/>
  </r>
  <r>
    <x v="2"/>
    <x v="1"/>
    <n v="6.6131141545540117"/>
    <x v="1"/>
  </r>
  <r>
    <x v="3"/>
    <x v="1"/>
    <n v="8.3530408560674729"/>
    <x v="1"/>
  </r>
  <r>
    <x v="4"/>
    <x v="1"/>
    <n v="10.9231320943044"/>
    <x v="1"/>
  </r>
  <r>
    <x v="5"/>
    <x v="1"/>
    <n v="15.553498867126693"/>
    <x v="1"/>
  </r>
  <r>
    <x v="0"/>
    <x v="2"/>
    <n v="2.2362350802157538"/>
    <x v="1"/>
  </r>
  <r>
    <x v="1"/>
    <x v="2"/>
    <n v="2.9948034393884502"/>
    <x v="1"/>
  </r>
  <r>
    <x v="2"/>
    <x v="2"/>
    <n v="3.7198767119366321"/>
    <x v="1"/>
  </r>
  <r>
    <x v="3"/>
    <x v="2"/>
    <n v="4.6985854815379531"/>
    <x v="1"/>
  </r>
  <r>
    <x v="4"/>
    <x v="2"/>
    <n v="6.1442618030462244"/>
    <x v="1"/>
  </r>
  <r>
    <x v="5"/>
    <x v="2"/>
    <n v="8.7488431127587631"/>
    <x v="1"/>
  </r>
  <r>
    <x v="0"/>
    <x v="3"/>
    <n v="1.4311904513380826"/>
    <x v="1"/>
  </r>
  <r>
    <x v="1"/>
    <x v="3"/>
    <n v="1.9166742012086075"/>
    <x v="1"/>
  </r>
  <r>
    <x v="2"/>
    <x v="3"/>
    <n v="2.3807210956394442"/>
    <x v="1"/>
  </r>
  <r>
    <x v="3"/>
    <x v="3"/>
    <n v="3.0070947081842898"/>
    <x v="1"/>
  </r>
  <r>
    <x v="4"/>
    <x v="3"/>
    <n v="3.9323275539495834"/>
    <x v="1"/>
  </r>
  <r>
    <x v="5"/>
    <x v="3"/>
    <n v="5.5992595921656099"/>
    <x v="1"/>
  </r>
  <r>
    <x v="0"/>
    <x v="4"/>
    <n v="0.99388225787366835"/>
    <x v="1"/>
  </r>
  <r>
    <x v="1"/>
    <x v="4"/>
    <n v="1.331023750839311"/>
    <x v="1"/>
  </r>
  <r>
    <x v="2"/>
    <x v="4"/>
    <n v="1.6532785386385029"/>
    <x v="1"/>
  </r>
  <r>
    <x v="3"/>
    <x v="4"/>
    <n v="2.0882602140168682"/>
    <x v="1"/>
  </r>
  <r>
    <x v="4"/>
    <x v="4"/>
    <n v="2.7307830235760999"/>
    <x v="1"/>
  </r>
  <r>
    <x v="5"/>
    <x v="4"/>
    <n v="3.8883747167816733"/>
    <x v="1"/>
  </r>
  <r>
    <x v="0"/>
    <x v="5"/>
    <n v="0.73019920986636855"/>
    <x v="1"/>
  </r>
  <r>
    <x v="1"/>
    <x v="5"/>
    <n v="0.97789500061663659"/>
    <x v="1"/>
  </r>
  <r>
    <x v="2"/>
    <x v="5"/>
    <n v="1.2146536202242064"/>
    <x v="1"/>
  </r>
  <r>
    <x v="3"/>
    <x v="5"/>
    <n v="1.5342319939715763"/>
    <x v="1"/>
  </r>
  <r>
    <x v="4"/>
    <x v="5"/>
    <n v="2.0062895683416246"/>
    <x v="1"/>
  </r>
  <r>
    <x v="5"/>
    <x v="5"/>
    <n v="2.8567650980436783"/>
    <x v="1"/>
  </r>
  <r>
    <x v="0"/>
    <x v="6"/>
    <n v="0.55905877005393845"/>
    <x v="1"/>
  </r>
  <r>
    <x v="1"/>
    <x v="6"/>
    <n v="0.74870085984711254"/>
    <x v="1"/>
  </r>
  <r>
    <x v="2"/>
    <x v="6"/>
    <n v="0.92996917798415801"/>
    <x v="1"/>
  </r>
  <r>
    <x v="3"/>
    <x v="6"/>
    <n v="1.1746463703844883"/>
    <x v="1"/>
  </r>
  <r>
    <x v="4"/>
    <x v="6"/>
    <n v="1.5360654507615561"/>
    <x v="1"/>
  </r>
  <r>
    <x v="5"/>
    <x v="6"/>
    <n v="2.1872107781896908"/>
    <x v="1"/>
  </r>
  <r>
    <x v="0"/>
    <x v="7"/>
    <n v="0.44172544794385266"/>
    <x v="1"/>
  </r>
  <r>
    <x v="1"/>
    <x v="7"/>
    <n v="0.59156611148413818"/>
    <x v="1"/>
  </r>
  <r>
    <x v="2"/>
    <x v="7"/>
    <n v="0.73479046161711259"/>
    <x v="1"/>
  </r>
  <r>
    <x v="3"/>
    <x v="7"/>
    <n v="0.92811565067416357"/>
    <x v="1"/>
  </r>
  <r>
    <x v="4"/>
    <x v="7"/>
    <n v="1.2136813438115999"/>
    <x v="1"/>
  </r>
  <r>
    <x v="5"/>
    <x v="7"/>
    <n v="1.7281665407918547"/>
    <x v="1"/>
  </r>
  <r>
    <x v="0"/>
    <x v="8"/>
    <n v="0.35779761283452066"/>
    <x v="1"/>
  </r>
  <r>
    <x v="1"/>
    <x v="8"/>
    <n v="0.47916855030215189"/>
    <x v="1"/>
  </r>
  <r>
    <x v="2"/>
    <x v="8"/>
    <n v="0.59518027390986106"/>
    <x v="1"/>
  </r>
  <r>
    <x v="3"/>
    <x v="8"/>
    <n v="0.75177367704607245"/>
    <x v="1"/>
  </r>
  <r>
    <x v="4"/>
    <x v="8"/>
    <n v="0.98308188848739586"/>
    <x v="1"/>
  </r>
  <r>
    <x v="5"/>
    <x v="8"/>
    <n v="1.3998148980414025"/>
    <x v="1"/>
  </r>
  <r>
    <x v="0"/>
    <x v="0"/>
    <n v="12.175057658952436"/>
    <x v="2"/>
  </r>
  <r>
    <x v="1"/>
    <x v="0"/>
    <n v="16.30504094778156"/>
    <x v="2"/>
  </r>
  <r>
    <x v="2"/>
    <x v="0"/>
    <n v="20.252662098321657"/>
    <x v="2"/>
  </r>
  <r>
    <x v="3"/>
    <x v="0"/>
    <n v="25.58118762170664"/>
    <x v="2"/>
  </r>
  <r>
    <x v="4"/>
    <x v="0"/>
    <n v="33.45209203880723"/>
    <x v="2"/>
  </r>
  <r>
    <x v="5"/>
    <x v="0"/>
    <n v="47.632590280575485"/>
    <x v="2"/>
  </r>
  <r>
    <x v="0"/>
    <x v="1"/>
    <n v="5.4111367373121935"/>
    <x v="2"/>
  </r>
  <r>
    <x v="1"/>
    <x v="1"/>
    <n v="7.2466848656806926"/>
    <x v="2"/>
  </r>
  <r>
    <x v="2"/>
    <x v="1"/>
    <n v="9.0011831548096275"/>
    <x v="2"/>
  </r>
  <r>
    <x v="3"/>
    <x v="1"/>
    <n v="11.369416720758506"/>
    <x v="2"/>
  </r>
  <r>
    <x v="4"/>
    <x v="1"/>
    <n v="14.867596461692102"/>
    <x v="2"/>
  </r>
  <r>
    <x v="5"/>
    <x v="1"/>
    <n v="21.170040124700215"/>
    <x v="2"/>
  </r>
  <r>
    <x v="0"/>
    <x v="2"/>
    <n v="3.0437644147381091"/>
    <x v="2"/>
  </r>
  <r>
    <x v="1"/>
    <x v="2"/>
    <n v="4.07626023694539"/>
    <x v="2"/>
  </r>
  <r>
    <x v="2"/>
    <x v="2"/>
    <n v="5.0631655245804144"/>
    <x v="2"/>
  </r>
  <r>
    <x v="3"/>
    <x v="2"/>
    <n v="6.39529690542666"/>
    <x v="2"/>
  </r>
  <r>
    <x v="4"/>
    <x v="2"/>
    <n v="8.3630230097018075"/>
    <x v="2"/>
  </r>
  <r>
    <x v="5"/>
    <x v="2"/>
    <n v="11.908147570143871"/>
    <x v="2"/>
  </r>
  <r>
    <x v="0"/>
    <x v="3"/>
    <n v="1.9480092254323902"/>
    <x v="2"/>
  </r>
  <r>
    <x v="1"/>
    <x v="3"/>
    <n v="2.6088065516450496"/>
    <x v="2"/>
  </r>
  <r>
    <x v="2"/>
    <x v="3"/>
    <n v="3.2404259357314658"/>
    <x v="2"/>
  </r>
  <r>
    <x v="3"/>
    <x v="3"/>
    <n v="4.0929900194730617"/>
    <x v="2"/>
  </r>
  <r>
    <x v="4"/>
    <x v="3"/>
    <n v="5.3523347262091567"/>
    <x v="2"/>
  </r>
  <r>
    <x v="5"/>
    <x v="3"/>
    <n v="7.6212144448920789"/>
    <x v="2"/>
  </r>
  <r>
    <x v="0"/>
    <x v="4"/>
    <n v="1.3527841843280484"/>
    <x v="2"/>
  </r>
  <r>
    <x v="1"/>
    <x v="4"/>
    <n v="1.8116712164201731"/>
    <x v="2"/>
  </r>
  <r>
    <x v="2"/>
    <x v="4"/>
    <n v="2.2502957887024069"/>
    <x v="2"/>
  </r>
  <r>
    <x v="3"/>
    <x v="4"/>
    <n v="2.8423541801896266"/>
    <x v="2"/>
  </r>
  <r>
    <x v="4"/>
    <x v="4"/>
    <n v="3.7168991154230255"/>
    <x v="2"/>
  </r>
  <r>
    <x v="5"/>
    <x v="4"/>
    <n v="5.2925100311750537"/>
    <x v="2"/>
  </r>
  <r>
    <x v="0"/>
    <x v="5"/>
    <n v="0.99388225787366835"/>
    <x v="2"/>
  </r>
  <r>
    <x v="1"/>
    <x v="5"/>
    <n v="1.331023750839311"/>
    <x v="2"/>
  </r>
  <r>
    <x v="2"/>
    <x v="5"/>
    <n v="1.6532785386385029"/>
    <x v="2"/>
  </r>
  <r>
    <x v="3"/>
    <x v="5"/>
    <n v="2.0882602140168682"/>
    <x v="2"/>
  </r>
  <r>
    <x v="4"/>
    <x v="5"/>
    <n v="2.7307830235760999"/>
    <x v="2"/>
  </r>
  <r>
    <x v="5"/>
    <x v="5"/>
    <n v="3.8883747167816725"/>
    <x v="2"/>
  </r>
  <r>
    <x v="0"/>
    <x v="6"/>
    <n v="0.76094110368452728"/>
    <x v="2"/>
  </r>
  <r>
    <x v="1"/>
    <x v="6"/>
    <n v="1.0190650592363475"/>
    <x v="2"/>
  </r>
  <r>
    <x v="2"/>
    <x v="6"/>
    <n v="1.2657913811451036"/>
    <x v="2"/>
  </r>
  <r>
    <x v="3"/>
    <x v="6"/>
    <n v="1.598824226356665"/>
    <x v="2"/>
  </r>
  <r>
    <x v="4"/>
    <x v="6"/>
    <n v="2.0907557524254519"/>
    <x v="2"/>
  </r>
  <r>
    <x v="5"/>
    <x v="6"/>
    <n v="2.9770368925359678"/>
    <x v="2"/>
  </r>
  <r>
    <x v="0"/>
    <x v="7"/>
    <n v="0.60123741525691043"/>
    <x v="2"/>
  </r>
  <r>
    <x v="1"/>
    <x v="7"/>
    <n v="0.80518720729785465"/>
    <x v="2"/>
  </r>
  <r>
    <x v="2"/>
    <x v="7"/>
    <n v="1.0001314616455139"/>
    <x v="2"/>
  </r>
  <r>
    <x v="3"/>
    <x v="7"/>
    <n v="1.263268524528723"/>
    <x v="2"/>
  </r>
  <r>
    <x v="4"/>
    <x v="7"/>
    <n v="1.6519551624102335"/>
    <x v="2"/>
  </r>
  <r>
    <x v="5"/>
    <x v="7"/>
    <n v="2.3522266805222465"/>
    <x v="2"/>
  </r>
  <r>
    <x v="0"/>
    <x v="8"/>
    <n v="0.48700230635809755"/>
    <x v="2"/>
  </r>
  <r>
    <x v="1"/>
    <x v="8"/>
    <n v="0.6522016379112624"/>
    <x v="2"/>
  </r>
  <r>
    <x v="2"/>
    <x v="8"/>
    <n v="0.81010648393286644"/>
    <x v="2"/>
  </r>
  <r>
    <x v="3"/>
    <x v="8"/>
    <n v="1.0232475048682654"/>
    <x v="2"/>
  </r>
  <r>
    <x v="4"/>
    <x v="8"/>
    <n v="1.3380836815522892"/>
    <x v="2"/>
  </r>
  <r>
    <x v="5"/>
    <x v="8"/>
    <n v="1.9053036112230197"/>
    <x v="2"/>
  </r>
  <r>
    <x v="0"/>
    <x v="0"/>
    <n v="15.90211612597869"/>
    <x v="3"/>
  </r>
  <r>
    <x v="1"/>
    <x v="0"/>
    <n v="21.296380013428976"/>
    <x v="3"/>
  </r>
  <r>
    <x v="2"/>
    <x v="0"/>
    <n v="26.452456618216047"/>
    <x v="3"/>
  </r>
  <r>
    <x v="3"/>
    <x v="0"/>
    <n v="33.412163424269892"/>
    <x v="3"/>
  </r>
  <r>
    <x v="4"/>
    <x v="0"/>
    <n v="43.692528377217613"/>
    <x v="3"/>
  </r>
  <r>
    <x v="5"/>
    <x v="0"/>
    <n v="62.213995468506774"/>
    <x v="3"/>
  </r>
  <r>
    <x v="0"/>
    <x v="1"/>
    <n v="7.0676071671016398"/>
    <x v="3"/>
  </r>
  <r>
    <x v="1"/>
    <x v="1"/>
    <n v="9.4650577837462109"/>
    <x v="3"/>
  </r>
  <r>
    <x v="2"/>
    <x v="1"/>
    <n v="11.756647385873801"/>
    <x v="3"/>
  </r>
  <r>
    <x v="3"/>
    <x v="1"/>
    <n v="14.849850410786617"/>
    <x v="3"/>
  </r>
  <r>
    <x v="4"/>
    <x v="1"/>
    <n v="19.418901500985605"/>
    <x v="3"/>
  </r>
  <r>
    <x v="5"/>
    <x v="1"/>
    <n v="27.650664652669676"/>
    <x v="3"/>
  </r>
  <r>
    <x v="0"/>
    <x v="2"/>
    <n v="3.9755290314946725"/>
    <x v="3"/>
  </r>
  <r>
    <x v="1"/>
    <x v="2"/>
    <n v="5.3240950033572441"/>
    <x v="3"/>
  </r>
  <r>
    <x v="2"/>
    <x v="2"/>
    <n v="6.6131141545540117"/>
    <x v="3"/>
  </r>
  <r>
    <x v="3"/>
    <x v="2"/>
    <n v="8.3530408560674729"/>
    <x v="3"/>
  </r>
  <r>
    <x v="4"/>
    <x v="2"/>
    <n v="10.923132094304403"/>
    <x v="3"/>
  </r>
  <r>
    <x v="5"/>
    <x v="2"/>
    <n v="15.553498867126693"/>
    <x v="3"/>
  </r>
  <r>
    <x v="0"/>
    <x v="3"/>
    <n v="2.544338580156591"/>
    <x v="3"/>
  </r>
  <r>
    <x v="1"/>
    <x v="3"/>
    <n v="3.4074208021486361"/>
    <x v="3"/>
  </r>
  <r>
    <x v="2"/>
    <x v="3"/>
    <n v="4.2323930589145684"/>
    <x v="3"/>
  </r>
  <r>
    <x v="3"/>
    <x v="3"/>
    <n v="5.3459461478831827"/>
    <x v="3"/>
  </r>
  <r>
    <x v="4"/>
    <x v="3"/>
    <n v="6.9908045403548176"/>
    <x v="3"/>
  </r>
  <r>
    <x v="5"/>
    <x v="3"/>
    <n v="9.9542392749610844"/>
    <x v="3"/>
  </r>
  <r>
    <x v="0"/>
    <x v="4"/>
    <n v="1.76690179177541"/>
    <x v="3"/>
  </r>
  <r>
    <x v="1"/>
    <x v="4"/>
    <n v="2.3662644459365527"/>
    <x v="3"/>
  </r>
  <r>
    <x v="2"/>
    <x v="4"/>
    <n v="2.9391618464684504"/>
    <x v="3"/>
  </r>
  <r>
    <x v="3"/>
    <x v="4"/>
    <n v="3.7124626026966543"/>
    <x v="3"/>
  </r>
  <r>
    <x v="4"/>
    <x v="4"/>
    <n v="4.8547253752464012"/>
    <x v="3"/>
  </r>
  <r>
    <x v="5"/>
    <x v="4"/>
    <n v="6.9126661631674189"/>
    <x v="3"/>
  </r>
  <r>
    <x v="0"/>
    <x v="5"/>
    <n v="1.2981319286513218"/>
    <x v="3"/>
  </r>
  <r>
    <x v="1"/>
    <x v="5"/>
    <n v="1.7384800010962429"/>
    <x v="3"/>
  </r>
  <r>
    <x v="2"/>
    <x v="5"/>
    <n v="2.1593842137319226"/>
    <x v="3"/>
  </r>
  <r>
    <x v="3"/>
    <x v="5"/>
    <n v="2.727523544838359"/>
    <x v="3"/>
  </r>
  <r>
    <x v="4"/>
    <x v="5"/>
    <n v="3.5667370103851108"/>
    <x v="3"/>
  </r>
  <r>
    <x v="5"/>
    <x v="5"/>
    <n v="5.0786935076332052"/>
    <x v="3"/>
  </r>
  <r>
    <x v="0"/>
    <x v="6"/>
    <n v="0.99388225787366813"/>
    <x v="3"/>
  </r>
  <r>
    <x v="1"/>
    <x v="6"/>
    <n v="1.331023750839311"/>
    <x v="3"/>
  </r>
  <r>
    <x v="2"/>
    <x v="6"/>
    <n v="1.6532785386385029"/>
    <x v="3"/>
  </r>
  <r>
    <x v="3"/>
    <x v="6"/>
    <n v="2.0882602140168682"/>
    <x v="3"/>
  </r>
  <r>
    <x v="4"/>
    <x v="6"/>
    <n v="2.7307830235761008"/>
    <x v="3"/>
  </r>
  <r>
    <x v="5"/>
    <x v="6"/>
    <n v="3.8883747167816733"/>
    <x v="3"/>
  </r>
  <r>
    <x v="0"/>
    <x v="7"/>
    <n v="0.78528968523351561"/>
    <x v="3"/>
  </r>
  <r>
    <x v="1"/>
    <x v="7"/>
    <n v="1.0516730870829125"/>
    <x v="3"/>
  </r>
  <r>
    <x v="2"/>
    <x v="7"/>
    <n v="1.3062941539859776"/>
    <x v="3"/>
  </r>
  <r>
    <x v="3"/>
    <x v="7"/>
    <n v="1.649983378976291"/>
    <x v="3"/>
  </r>
  <r>
    <x v="4"/>
    <x v="7"/>
    <n v="2.1576557223317332"/>
    <x v="3"/>
  </r>
  <r>
    <x v="5"/>
    <x v="7"/>
    <n v="3.0722960725188533"/>
    <x v="3"/>
  </r>
  <r>
    <x v="0"/>
    <x v="8"/>
    <n v="0.63608464503914774"/>
    <x v="3"/>
  </r>
  <r>
    <x v="1"/>
    <x v="8"/>
    <n v="0.85185520053715902"/>
    <x v="3"/>
  </r>
  <r>
    <x v="2"/>
    <x v="8"/>
    <n v="1.0580982647286421"/>
    <x v="3"/>
  </r>
  <r>
    <x v="3"/>
    <x v="8"/>
    <n v="1.3364865369707957"/>
    <x v="3"/>
  </r>
  <r>
    <x v="4"/>
    <x v="8"/>
    <n v="1.7477011350887044"/>
    <x v="3"/>
  </r>
  <r>
    <x v="5"/>
    <x v="8"/>
    <n v="2.4885598187402711"/>
    <x v="3"/>
  </r>
  <r>
    <x v="0"/>
    <x v="0"/>
    <n v="20.126115721941783"/>
    <x v="4"/>
  </r>
  <r>
    <x v="1"/>
    <x v="0"/>
    <n v="26.953230954496046"/>
    <x v="4"/>
  </r>
  <r>
    <x v="2"/>
    <x v="0"/>
    <n v="33.478890407429681"/>
    <x v="4"/>
  </r>
  <r>
    <x v="3"/>
    <x v="0"/>
    <n v="42.287269333841579"/>
    <x v="4"/>
  </r>
  <r>
    <x v="4"/>
    <x v="0"/>
    <n v="55.298356227416029"/>
    <x v="4"/>
  </r>
  <r>
    <x v="5"/>
    <x v="0"/>
    <n v="78.739588014828854"/>
    <x v="4"/>
  </r>
  <r>
    <x v="0"/>
    <x v="1"/>
    <n v="8.9449403208630152"/>
    <x v="4"/>
  </r>
  <r>
    <x v="1"/>
    <x v="1"/>
    <n v="11.979213757553797"/>
    <x v="4"/>
  </r>
  <r>
    <x v="2"/>
    <x v="1"/>
    <n v="14.879506847746525"/>
    <x v="4"/>
  </r>
  <r>
    <x v="3"/>
    <x v="1"/>
    <n v="18.794341926151812"/>
    <x v="4"/>
  </r>
  <r>
    <x v="4"/>
    <x v="1"/>
    <n v="24.577047212184898"/>
    <x v="4"/>
  </r>
  <r>
    <x v="5"/>
    <x v="1"/>
    <n v="34.995372451035053"/>
    <x v="4"/>
  </r>
  <r>
    <x v="0"/>
    <x v="2"/>
    <n v="5.0315289304854458"/>
    <x v="4"/>
  </r>
  <r>
    <x v="1"/>
    <x v="2"/>
    <n v="6.7383077386240116"/>
    <x v="4"/>
  </r>
  <r>
    <x v="2"/>
    <x v="2"/>
    <n v="8.3697226018574202"/>
    <x v="4"/>
  </r>
  <r>
    <x v="3"/>
    <x v="2"/>
    <n v="10.571817333460395"/>
    <x v="4"/>
  </r>
  <r>
    <x v="4"/>
    <x v="2"/>
    <n v="13.824589056854007"/>
    <x v="4"/>
  </r>
  <r>
    <x v="5"/>
    <x v="2"/>
    <n v="19.684897003707214"/>
    <x v="4"/>
  </r>
  <r>
    <x v="0"/>
    <x v="3"/>
    <n v="3.2201785155106859"/>
    <x v="4"/>
  </r>
  <r>
    <x v="1"/>
    <x v="3"/>
    <n v="4.312516952719367"/>
    <x v="4"/>
  </r>
  <r>
    <x v="2"/>
    <x v="3"/>
    <n v="5.3566224651887495"/>
    <x v="4"/>
  </r>
  <r>
    <x v="3"/>
    <x v="3"/>
    <n v="6.7659630934146504"/>
    <x v="4"/>
  </r>
  <r>
    <x v="4"/>
    <x v="3"/>
    <n v="8.8477369963865655"/>
    <x v="4"/>
  </r>
  <r>
    <x v="5"/>
    <x v="3"/>
    <n v="12.598334082372618"/>
    <x v="4"/>
  </r>
  <r>
    <x v="0"/>
    <x v="4"/>
    <n v="2.2362350802157538"/>
    <x v="4"/>
  </r>
  <r>
    <x v="1"/>
    <x v="4"/>
    <n v="2.9948034393884493"/>
    <x v="4"/>
  </r>
  <r>
    <x v="2"/>
    <x v="4"/>
    <n v="3.7198767119366312"/>
    <x v="4"/>
  </r>
  <r>
    <x v="3"/>
    <x v="4"/>
    <n v="4.6985854815379531"/>
    <x v="4"/>
  </r>
  <r>
    <x v="4"/>
    <x v="4"/>
    <n v="6.1442618030462244"/>
    <x v="4"/>
  </r>
  <r>
    <x v="5"/>
    <x v="4"/>
    <n v="8.7488431127587631"/>
    <x v="4"/>
  </r>
  <r>
    <x v="0"/>
    <x v="5"/>
    <n v="1.6429482221993295"/>
    <x v="4"/>
  </r>
  <r>
    <x v="1"/>
    <x v="5"/>
    <n v="2.2002637513874324"/>
    <x v="4"/>
  </r>
  <r>
    <x v="2"/>
    <x v="5"/>
    <n v="2.7329706455044636"/>
    <x v="4"/>
  </r>
  <r>
    <x v="3"/>
    <x v="5"/>
    <n v="3.4520219864360464"/>
    <x v="4"/>
  </r>
  <r>
    <x v="4"/>
    <x v="5"/>
    <n v="4.5141515287686547"/>
    <x v="4"/>
  </r>
  <r>
    <x v="5"/>
    <x v="5"/>
    <n v="6.4277214705982741"/>
    <x v="4"/>
  </r>
  <r>
    <x v="0"/>
    <x v="6"/>
    <n v="1.2578822326213615"/>
    <x v="4"/>
  </r>
  <r>
    <x v="1"/>
    <x v="6"/>
    <n v="1.6845769346560029"/>
    <x v="4"/>
  </r>
  <r>
    <x v="2"/>
    <x v="6"/>
    <n v="2.0924306504643551"/>
    <x v="4"/>
  </r>
  <r>
    <x v="3"/>
    <x v="6"/>
    <n v="2.6429543333650987"/>
    <x v="4"/>
  </r>
  <r>
    <x v="4"/>
    <x v="6"/>
    <n v="3.4561472642135018"/>
    <x v="4"/>
  </r>
  <r>
    <x v="5"/>
    <x v="6"/>
    <n v="4.9212242509268034"/>
    <x v="4"/>
  </r>
  <r>
    <x v="0"/>
    <x v="7"/>
    <n v="0.99388225787366835"/>
    <x v="4"/>
  </r>
  <r>
    <x v="1"/>
    <x v="7"/>
    <n v="1.331023750839311"/>
    <x v="4"/>
  </r>
  <r>
    <x v="2"/>
    <x v="7"/>
    <n v="1.6532785386385029"/>
    <x v="4"/>
  </r>
  <r>
    <x v="3"/>
    <x v="7"/>
    <n v="2.0882602140168673"/>
    <x v="4"/>
  </r>
  <r>
    <x v="4"/>
    <x v="7"/>
    <n v="2.7307830235760999"/>
    <x v="4"/>
  </r>
  <r>
    <x v="5"/>
    <x v="7"/>
    <n v="3.8883747167816725"/>
    <x v="4"/>
  </r>
  <r>
    <x v="0"/>
    <x v="8"/>
    <n v="0.80504462887767148"/>
    <x v="4"/>
  </r>
  <r>
    <x v="1"/>
    <x v="8"/>
    <n v="1.0781292381798417"/>
    <x v="4"/>
  </r>
  <r>
    <x v="2"/>
    <x v="8"/>
    <n v="1.3391556162971874"/>
    <x v="4"/>
  </r>
  <r>
    <x v="3"/>
    <x v="8"/>
    <n v="1.6914907733536626"/>
    <x v="4"/>
  </r>
  <r>
    <x v="4"/>
    <x v="8"/>
    <n v="2.2119342490966414"/>
    <x v="4"/>
  </r>
  <r>
    <x v="5"/>
    <x v="8"/>
    <n v="3.1495835205931546"/>
    <x v="4"/>
  </r>
  <r>
    <x v="0"/>
    <x v="0"/>
    <n v="24.847056446841705"/>
    <x v="5"/>
  </r>
  <r>
    <x v="1"/>
    <x v="0"/>
    <n v="33.27559377098278"/>
    <x v="5"/>
  </r>
  <r>
    <x v="2"/>
    <x v="0"/>
    <n v="41.331963465962566"/>
    <x v="5"/>
  </r>
  <r>
    <x v="3"/>
    <x v="0"/>
    <n v="52.206505350421708"/>
    <x v="5"/>
  </r>
  <r>
    <x v="4"/>
    <x v="0"/>
    <n v="68.269575589402507"/>
    <x v="5"/>
  </r>
  <r>
    <x v="5"/>
    <x v="0"/>
    <n v="97.209367919541833"/>
    <x v="5"/>
  </r>
  <r>
    <x v="0"/>
    <x v="1"/>
    <n v="11.043136198596315"/>
    <x v="5"/>
  </r>
  <r>
    <x v="1"/>
    <x v="1"/>
    <n v="14.789152787103456"/>
    <x v="5"/>
  </r>
  <r>
    <x v="2"/>
    <x v="1"/>
    <n v="18.369761540427806"/>
    <x v="5"/>
  </r>
  <r>
    <x v="3"/>
    <x v="1"/>
    <n v="23.202891266854085"/>
    <x v="5"/>
  </r>
  <r>
    <x v="4"/>
    <x v="1"/>
    <n v="30.342033595290001"/>
    <x v="5"/>
  </r>
  <r>
    <x v="5"/>
    <x v="1"/>
    <n v="43.204163519796374"/>
    <x v="5"/>
  </r>
  <r>
    <x v="0"/>
    <x v="2"/>
    <n v="6.2117641117104263"/>
    <x v="5"/>
  </r>
  <r>
    <x v="1"/>
    <x v="2"/>
    <n v="8.3188984427456951"/>
    <x v="5"/>
  </r>
  <r>
    <x v="2"/>
    <x v="2"/>
    <n v="10.332990866490642"/>
    <x v="5"/>
  </r>
  <r>
    <x v="3"/>
    <x v="2"/>
    <n v="13.051626337605427"/>
    <x v="5"/>
  </r>
  <r>
    <x v="4"/>
    <x v="2"/>
    <n v="17.067393897350627"/>
    <x v="5"/>
  </r>
  <r>
    <x v="5"/>
    <x v="2"/>
    <n v="24.302341979885458"/>
    <x v="5"/>
  </r>
  <r>
    <x v="0"/>
    <x v="3"/>
    <n v="3.9755290314946734"/>
    <x v="5"/>
  </r>
  <r>
    <x v="1"/>
    <x v="3"/>
    <n v="5.3240950033572441"/>
    <x v="5"/>
  </r>
  <r>
    <x v="2"/>
    <x v="3"/>
    <n v="6.6131141545540117"/>
    <x v="5"/>
  </r>
  <r>
    <x v="3"/>
    <x v="3"/>
    <n v="8.3530408560674729"/>
    <x v="5"/>
  </r>
  <r>
    <x v="4"/>
    <x v="3"/>
    <n v="10.9231320943044"/>
    <x v="5"/>
  </r>
  <r>
    <x v="5"/>
    <x v="3"/>
    <n v="15.553498867126693"/>
    <x v="5"/>
  </r>
  <r>
    <x v="0"/>
    <x v="4"/>
    <n v="2.7607840496490788"/>
    <x v="5"/>
  </r>
  <r>
    <x v="1"/>
    <x v="4"/>
    <n v="3.697288196775864"/>
    <x v="5"/>
  </r>
  <r>
    <x v="2"/>
    <x v="4"/>
    <n v="4.5924403851069515"/>
    <x v="5"/>
  </r>
  <r>
    <x v="3"/>
    <x v="4"/>
    <n v="5.8007228167135212"/>
    <x v="5"/>
  </r>
  <r>
    <x v="4"/>
    <x v="4"/>
    <n v="7.5855083988225003"/>
    <x v="5"/>
  </r>
  <r>
    <x v="5"/>
    <x v="4"/>
    <n v="10.801040879949094"/>
    <x v="5"/>
  </r>
  <r>
    <x v="0"/>
    <x v="5"/>
    <n v="2.0283311385176903"/>
    <x v="5"/>
  </r>
  <r>
    <x v="1"/>
    <x v="5"/>
    <n v="2.7163750017128794"/>
    <x v="5"/>
  </r>
  <r>
    <x v="2"/>
    <x v="5"/>
    <n v="3.3740378339561281"/>
    <x v="5"/>
  </r>
  <r>
    <x v="3"/>
    <x v="5"/>
    <n v="4.2617555388099344"/>
    <x v="5"/>
  </r>
  <r>
    <x v="4"/>
    <x v="5"/>
    <n v="5.5730265787267346"/>
    <x v="5"/>
  </r>
  <r>
    <x v="5"/>
    <x v="5"/>
    <n v="7.9354586056768852"/>
    <x v="5"/>
  </r>
  <r>
    <x v="0"/>
    <x v="6"/>
    <n v="1.5529410279276066"/>
    <x v="5"/>
  </r>
  <r>
    <x v="1"/>
    <x v="6"/>
    <n v="2.0797246106864238"/>
    <x v="5"/>
  </r>
  <r>
    <x v="2"/>
    <x v="6"/>
    <n v="2.5832477166226604"/>
    <x v="5"/>
  </r>
  <r>
    <x v="3"/>
    <x v="6"/>
    <n v="3.2629065844013567"/>
    <x v="5"/>
  </r>
  <r>
    <x v="4"/>
    <x v="6"/>
    <n v="4.2668484743376567"/>
    <x v="5"/>
  </r>
  <r>
    <x v="5"/>
    <x v="6"/>
    <n v="6.0755854949713646"/>
    <x v="5"/>
  </r>
  <r>
    <x v="0"/>
    <x v="7"/>
    <n v="1.2270151331773682"/>
    <x v="5"/>
  </r>
  <r>
    <x v="1"/>
    <x v="7"/>
    <n v="1.6432391985670505"/>
    <x v="5"/>
  </r>
  <r>
    <x v="2"/>
    <x v="7"/>
    <n v="2.0410846156030895"/>
    <x v="5"/>
  </r>
  <r>
    <x v="3"/>
    <x v="7"/>
    <n v="2.5780990296504545"/>
    <x v="5"/>
  </r>
  <r>
    <x v="4"/>
    <x v="7"/>
    <n v="3.3713370661433331"/>
    <x v="5"/>
  </r>
  <r>
    <x v="5"/>
    <x v="7"/>
    <n v="4.8004626133107084"/>
    <x v="5"/>
  </r>
  <r>
    <x v="0"/>
    <x v="8"/>
    <n v="0.99388225787366835"/>
    <x v="5"/>
  </r>
  <r>
    <x v="1"/>
    <x v="8"/>
    <n v="1.331023750839311"/>
    <x v="5"/>
  </r>
  <r>
    <x v="2"/>
    <x v="8"/>
    <n v="1.6532785386385029"/>
    <x v="5"/>
  </r>
  <r>
    <x v="3"/>
    <x v="8"/>
    <n v="2.0882602140168682"/>
    <x v="5"/>
  </r>
  <r>
    <x v="4"/>
    <x v="8"/>
    <n v="2.7307830235760999"/>
    <x v="5"/>
  </r>
  <r>
    <x v="5"/>
    <x v="8"/>
    <n v="3.8883747167816733"/>
    <x v="5"/>
  </r>
  <r>
    <x v="0"/>
    <x v="0"/>
    <n v="30.06493830067846"/>
    <x v="6"/>
  </r>
  <r>
    <x v="1"/>
    <x v="0"/>
    <n v="40.263468462889165"/>
    <x v="6"/>
  </r>
  <r>
    <x v="2"/>
    <x v="0"/>
    <n v="50.011675793814717"/>
    <x v="6"/>
  </r>
  <r>
    <x v="3"/>
    <x v="0"/>
    <n v="63.169871474010272"/>
    <x v="6"/>
  </r>
  <r>
    <x v="4"/>
    <x v="0"/>
    <n v="82.606186463177011"/>
    <x v="6"/>
  </r>
  <r>
    <x v="5"/>
    <x v="0"/>
    <n v="117.6233351826456"/>
    <x v="6"/>
  </r>
  <r>
    <x v="0"/>
    <x v="1"/>
    <n v="13.362194800301539"/>
    <x v="6"/>
  </r>
  <r>
    <x v="1"/>
    <x v="1"/>
    <n v="17.894874872395182"/>
    <x v="6"/>
  </r>
  <r>
    <x v="2"/>
    <x v="1"/>
    <n v="22.227411463917647"/>
    <x v="6"/>
  </r>
  <r>
    <x v="3"/>
    <x v="1"/>
    <n v="28.07549843289345"/>
    <x v="6"/>
  </r>
  <r>
    <x v="4"/>
    <x v="1"/>
    <n v="36.713860650300894"/>
    <x v="6"/>
  </r>
  <r>
    <x v="5"/>
    <x v="1"/>
    <n v="52.277037858953598"/>
    <x v="6"/>
  </r>
  <r>
    <x v="0"/>
    <x v="2"/>
    <n v="7.5162345751696149"/>
    <x v="6"/>
  </r>
  <r>
    <x v="1"/>
    <x v="2"/>
    <n v="10.065867115722291"/>
    <x v="6"/>
  </r>
  <r>
    <x v="2"/>
    <x v="2"/>
    <n v="12.502918948453679"/>
    <x v="6"/>
  </r>
  <r>
    <x v="3"/>
    <x v="2"/>
    <n v="15.792467868502568"/>
    <x v="6"/>
  </r>
  <r>
    <x v="4"/>
    <x v="2"/>
    <n v="20.651546615794253"/>
    <x v="6"/>
  </r>
  <r>
    <x v="5"/>
    <x v="2"/>
    <n v="29.405833795661401"/>
    <x v="6"/>
  </r>
  <r>
    <x v="0"/>
    <x v="3"/>
    <n v="4.8103901281085548"/>
    <x v="6"/>
  </r>
  <r>
    <x v="1"/>
    <x v="3"/>
    <n v="6.442154954062266"/>
    <x v="6"/>
  </r>
  <r>
    <x v="2"/>
    <x v="3"/>
    <n v="8.0018681270103542"/>
    <x v="6"/>
  </r>
  <r>
    <x v="3"/>
    <x v="3"/>
    <n v="10.107179435841642"/>
    <x v="6"/>
  </r>
  <r>
    <x v="4"/>
    <x v="3"/>
    <n v="13.216989834108324"/>
    <x v="6"/>
  </r>
  <r>
    <x v="5"/>
    <x v="3"/>
    <n v="18.819733629223293"/>
    <x v="6"/>
  </r>
  <r>
    <x v="0"/>
    <x v="4"/>
    <n v="3.3405487000753848"/>
    <x v="6"/>
  </r>
  <r>
    <x v="1"/>
    <x v="4"/>
    <n v="4.4737187180987954"/>
    <x v="6"/>
  </r>
  <r>
    <x v="2"/>
    <x v="4"/>
    <n v="5.5568528659794119"/>
    <x v="6"/>
  </r>
  <r>
    <x v="3"/>
    <x v="4"/>
    <n v="7.0188746082233626"/>
    <x v="6"/>
  </r>
  <r>
    <x v="4"/>
    <x v="4"/>
    <n v="9.1784651625752236"/>
    <x v="6"/>
  </r>
  <r>
    <x v="5"/>
    <x v="4"/>
    <n v="13.0692594647384"/>
    <x v="6"/>
  </r>
  <r>
    <x v="0"/>
    <x v="5"/>
    <n v="2.454280677606405"/>
    <x v="6"/>
  </r>
  <r>
    <x v="1"/>
    <x v="5"/>
    <n v="3.2868137520725842"/>
    <x v="6"/>
  </r>
  <r>
    <x v="2"/>
    <x v="5"/>
    <n v="4.0825857790869158"/>
    <x v="6"/>
  </r>
  <r>
    <x v="3"/>
    <x v="5"/>
    <n v="5.1567242019600226"/>
    <x v="6"/>
  </r>
  <r>
    <x v="4"/>
    <x v="5"/>
    <n v="6.7433621602593492"/>
    <x v="6"/>
  </r>
  <r>
    <x v="5"/>
    <x v="5"/>
    <n v="9.6019049128690295"/>
    <x v="6"/>
  </r>
  <r>
    <x v="0"/>
    <x v="6"/>
    <n v="1.8790586437924037"/>
    <x v="6"/>
  </r>
  <r>
    <x v="1"/>
    <x v="6"/>
    <n v="2.5164667789305728"/>
    <x v="6"/>
  </r>
  <r>
    <x v="2"/>
    <x v="6"/>
    <n v="3.1257297371134198"/>
    <x v="6"/>
  </r>
  <r>
    <x v="3"/>
    <x v="6"/>
    <n v="3.948116967125642"/>
    <x v="6"/>
  </r>
  <r>
    <x v="4"/>
    <x v="6"/>
    <n v="5.1628866539485632"/>
    <x v="6"/>
  </r>
  <r>
    <x v="5"/>
    <x v="6"/>
    <n v="7.3514584489153503"/>
    <x v="6"/>
  </r>
  <r>
    <x v="0"/>
    <x v="7"/>
    <n v="1.4846883111446154"/>
    <x v="6"/>
  </r>
  <r>
    <x v="1"/>
    <x v="7"/>
    <n v="1.9883194302661311"/>
    <x v="6"/>
  </r>
  <r>
    <x v="2"/>
    <x v="7"/>
    <n v="2.4697123848797387"/>
    <x v="6"/>
  </r>
  <r>
    <x v="3"/>
    <x v="7"/>
    <n v="3.1194998258770501"/>
    <x v="6"/>
  </r>
  <r>
    <x v="4"/>
    <x v="7"/>
    <n v="4.0793178500334326"/>
    <x v="6"/>
  </r>
  <r>
    <x v="5"/>
    <x v="7"/>
    <n v="5.8085597621059568"/>
    <x v="6"/>
  </r>
  <r>
    <x v="0"/>
    <x v="8"/>
    <n v="1.2025975320271387"/>
    <x v="6"/>
  </r>
  <r>
    <x v="1"/>
    <x v="8"/>
    <n v="1.6105387385155665"/>
    <x v="6"/>
  </r>
  <r>
    <x v="2"/>
    <x v="8"/>
    <n v="2.0004670317525886"/>
    <x v="6"/>
  </r>
  <r>
    <x v="3"/>
    <x v="8"/>
    <n v="2.5267948589604106"/>
    <x v="6"/>
  </r>
  <r>
    <x v="4"/>
    <x v="8"/>
    <n v="3.3042474585270809"/>
    <x v="6"/>
  </r>
  <r>
    <x v="5"/>
    <x v="8"/>
    <n v="4.7049334073058233"/>
    <x v="6"/>
  </r>
  <r>
    <x v="0"/>
    <x v="0"/>
    <n v="35.779761283452061"/>
    <x v="7"/>
  </r>
  <r>
    <x v="1"/>
    <x v="0"/>
    <n v="47.916855030215203"/>
    <x v="7"/>
  </r>
  <r>
    <x v="2"/>
    <x v="0"/>
    <n v="59.518027390986113"/>
    <x v="7"/>
  </r>
  <r>
    <x v="3"/>
    <x v="0"/>
    <n v="75.177367704607249"/>
    <x v="7"/>
  </r>
  <r>
    <x v="4"/>
    <x v="0"/>
    <n v="98.30818884873959"/>
    <x v="7"/>
  </r>
  <r>
    <x v="5"/>
    <x v="0"/>
    <n v="139.98148980414021"/>
    <x v="7"/>
  </r>
  <r>
    <x v="0"/>
    <x v="1"/>
    <n v="15.902116125978694"/>
    <x v="7"/>
  </r>
  <r>
    <x v="1"/>
    <x v="1"/>
    <n v="21.296380013428976"/>
    <x v="7"/>
  </r>
  <r>
    <x v="2"/>
    <x v="1"/>
    <n v="26.452456618216047"/>
    <x v="7"/>
  </r>
  <r>
    <x v="3"/>
    <x v="1"/>
    <n v="33.412163424269892"/>
    <x v="7"/>
  </r>
  <r>
    <x v="4"/>
    <x v="1"/>
    <n v="43.692528377217599"/>
    <x v="7"/>
  </r>
  <r>
    <x v="5"/>
    <x v="1"/>
    <n v="62.213995468506774"/>
    <x v="7"/>
  </r>
  <r>
    <x v="0"/>
    <x v="2"/>
    <n v="8.9449403208630152"/>
    <x v="7"/>
  </r>
  <r>
    <x v="1"/>
    <x v="2"/>
    <n v="11.979213757553801"/>
    <x v="7"/>
  </r>
  <r>
    <x v="2"/>
    <x v="2"/>
    <n v="14.879506847746528"/>
    <x v="7"/>
  </r>
  <r>
    <x v="3"/>
    <x v="2"/>
    <n v="18.794341926151812"/>
    <x v="7"/>
  </r>
  <r>
    <x v="4"/>
    <x v="2"/>
    <n v="24.577047212184898"/>
    <x v="7"/>
  </r>
  <r>
    <x v="5"/>
    <x v="2"/>
    <n v="34.995372451035053"/>
    <x v="7"/>
  </r>
  <r>
    <x v="0"/>
    <x v="3"/>
    <n v="5.7247618053523306"/>
    <x v="7"/>
  </r>
  <r>
    <x v="1"/>
    <x v="3"/>
    <n v="7.6666968048344302"/>
    <x v="7"/>
  </r>
  <r>
    <x v="2"/>
    <x v="3"/>
    <n v="9.5228843825577769"/>
    <x v="7"/>
  </r>
  <r>
    <x v="3"/>
    <x v="3"/>
    <n v="12.028378832737159"/>
    <x v="7"/>
  </r>
  <r>
    <x v="4"/>
    <x v="3"/>
    <n v="15.729310215798334"/>
    <x v="7"/>
  </r>
  <r>
    <x v="5"/>
    <x v="3"/>
    <n v="22.397038368662439"/>
    <x v="7"/>
  </r>
  <r>
    <x v="0"/>
    <x v="4"/>
    <n v="3.9755290314946734"/>
    <x v="7"/>
  </r>
  <r>
    <x v="1"/>
    <x v="4"/>
    <n v="5.3240950033572441"/>
    <x v="7"/>
  </r>
  <r>
    <x v="2"/>
    <x v="4"/>
    <n v="6.6131141545540117"/>
    <x v="7"/>
  </r>
  <r>
    <x v="3"/>
    <x v="4"/>
    <n v="8.3530408560674729"/>
    <x v="7"/>
  </r>
  <r>
    <x v="4"/>
    <x v="4"/>
    <n v="10.9231320943044"/>
    <x v="7"/>
  </r>
  <r>
    <x v="5"/>
    <x v="4"/>
    <n v="15.553498867126693"/>
    <x v="7"/>
  </r>
  <r>
    <x v="0"/>
    <x v="5"/>
    <n v="2.9207968394654742"/>
    <x v="7"/>
  </r>
  <r>
    <x v="1"/>
    <x v="5"/>
    <n v="3.9115800024665464"/>
    <x v="7"/>
  </r>
  <r>
    <x v="2"/>
    <x v="5"/>
    <n v="4.8586144808968257"/>
    <x v="7"/>
  </r>
  <r>
    <x v="3"/>
    <x v="5"/>
    <n v="6.1369279758863051"/>
    <x v="7"/>
  </r>
  <r>
    <x v="4"/>
    <x v="5"/>
    <n v="8.0251582733664986"/>
    <x v="7"/>
  </r>
  <r>
    <x v="5"/>
    <x v="5"/>
    <n v="11.427060392174713"/>
    <x v="7"/>
  </r>
  <r>
    <x v="0"/>
    <x v="6"/>
    <n v="2.2362350802157538"/>
    <x v="7"/>
  </r>
  <r>
    <x v="1"/>
    <x v="6"/>
    <n v="2.9948034393884502"/>
    <x v="7"/>
  </r>
  <r>
    <x v="2"/>
    <x v="6"/>
    <n v="3.7198767119366321"/>
    <x v="7"/>
  </r>
  <r>
    <x v="3"/>
    <x v="6"/>
    <n v="4.6985854815379531"/>
    <x v="7"/>
  </r>
  <r>
    <x v="4"/>
    <x v="6"/>
    <n v="6.1442618030462244"/>
    <x v="7"/>
  </r>
  <r>
    <x v="5"/>
    <x v="6"/>
    <n v="8.7488431127587631"/>
    <x v="7"/>
  </r>
  <r>
    <x v="0"/>
    <x v="7"/>
    <n v="1.7669017917754106"/>
    <x v="7"/>
  </r>
  <r>
    <x v="1"/>
    <x v="7"/>
    <n v="2.3662644459365527"/>
    <x v="7"/>
  </r>
  <r>
    <x v="2"/>
    <x v="7"/>
    <n v="2.9391618464684504"/>
    <x v="7"/>
  </r>
  <r>
    <x v="3"/>
    <x v="7"/>
    <n v="3.7124626026966543"/>
    <x v="7"/>
  </r>
  <r>
    <x v="4"/>
    <x v="7"/>
    <n v="4.8547253752463995"/>
    <x v="7"/>
  </r>
  <r>
    <x v="5"/>
    <x v="7"/>
    <n v="6.9126661631674189"/>
    <x v="7"/>
  </r>
  <r>
    <x v="0"/>
    <x v="8"/>
    <n v="1.4311904513380826"/>
    <x v="7"/>
  </r>
  <r>
    <x v="1"/>
    <x v="8"/>
    <n v="1.9166742012086075"/>
    <x v="7"/>
  </r>
  <r>
    <x v="2"/>
    <x v="8"/>
    <n v="2.3807210956394442"/>
    <x v="7"/>
  </r>
  <r>
    <x v="3"/>
    <x v="8"/>
    <n v="3.0070947081842898"/>
    <x v="7"/>
  </r>
  <r>
    <x v="4"/>
    <x v="8"/>
    <n v="3.9323275539495834"/>
    <x v="7"/>
  </r>
  <r>
    <x v="5"/>
    <x v="8"/>
    <n v="5.5992595921656099"/>
    <x v="7"/>
  </r>
  <r>
    <x v="0"/>
    <x v="0"/>
    <n v="41.991525395162498"/>
    <x v="8"/>
  </r>
  <r>
    <x v="1"/>
    <x v="0"/>
    <n v="56.235753472960894"/>
    <x v="8"/>
  </r>
  <r>
    <x v="2"/>
    <x v="0"/>
    <n v="69.851018257476767"/>
    <x v="8"/>
  </r>
  <r>
    <x v="3"/>
    <x v="0"/>
    <n v="88.228994042212676"/>
    <x v="8"/>
  </r>
  <r>
    <x v="4"/>
    <x v="0"/>
    <n v="115.37558274609019"/>
    <x v="8"/>
  </r>
  <r>
    <x v="5"/>
    <x v="0"/>
    <n v="164.28383178402572"/>
    <x v="8"/>
  </r>
  <r>
    <x v="0"/>
    <x v="1"/>
    <n v="18.662900175627779"/>
    <x v="8"/>
  </r>
  <r>
    <x v="1"/>
    <x v="1"/>
    <n v="24.993668210204849"/>
    <x v="8"/>
  </r>
  <r>
    <x v="2"/>
    <x v="1"/>
    <n v="31.044897003323005"/>
    <x v="8"/>
  </r>
  <r>
    <x v="3"/>
    <x v="1"/>
    <n v="39.212886240983408"/>
    <x v="8"/>
  </r>
  <r>
    <x v="4"/>
    <x v="1"/>
    <n v="51.278036776040089"/>
    <x v="8"/>
  </r>
  <r>
    <x v="5"/>
    <x v="1"/>
    <n v="73.01503634845588"/>
    <x v="8"/>
  </r>
  <r>
    <x v="0"/>
    <x v="2"/>
    <n v="10.497881348790624"/>
    <x v="8"/>
  </r>
  <r>
    <x v="1"/>
    <x v="2"/>
    <n v="14.058938368240224"/>
    <x v="8"/>
  </r>
  <r>
    <x v="2"/>
    <x v="2"/>
    <n v="17.462754564369192"/>
    <x v="8"/>
  </r>
  <r>
    <x v="3"/>
    <x v="2"/>
    <n v="22.057248510553169"/>
    <x v="8"/>
  </r>
  <r>
    <x v="4"/>
    <x v="2"/>
    <n v="28.843895686522547"/>
    <x v="8"/>
  </r>
  <r>
    <x v="5"/>
    <x v="2"/>
    <n v="41.07095794600643"/>
    <x v="8"/>
  </r>
  <r>
    <x v="0"/>
    <x v="3"/>
    <n v="6.7186440632259989"/>
    <x v="8"/>
  </r>
  <r>
    <x v="1"/>
    <x v="3"/>
    <n v="8.9977205556737445"/>
    <x v="8"/>
  </r>
  <r>
    <x v="2"/>
    <x v="3"/>
    <n v="11.176162921196282"/>
    <x v="8"/>
  </r>
  <r>
    <x v="3"/>
    <x v="3"/>
    <n v="14.116639046754027"/>
    <x v="8"/>
  </r>
  <r>
    <x v="4"/>
    <x v="3"/>
    <n v="18.460093239374434"/>
    <x v="8"/>
  </r>
  <r>
    <x v="5"/>
    <x v="3"/>
    <n v="26.285413085444112"/>
    <x v="8"/>
  </r>
  <r>
    <x v="0"/>
    <x v="4"/>
    <n v="4.6657250439069449"/>
    <x v="8"/>
  </r>
  <r>
    <x v="1"/>
    <x v="4"/>
    <n v="6.2484170525512122"/>
    <x v="8"/>
  </r>
  <r>
    <x v="2"/>
    <x v="4"/>
    <n v="7.7612242508307512"/>
    <x v="8"/>
  </r>
  <r>
    <x v="3"/>
    <x v="4"/>
    <n v="9.8032215602458521"/>
    <x v="8"/>
  </r>
  <r>
    <x v="4"/>
    <x v="4"/>
    <n v="12.819509194010022"/>
    <x v="8"/>
  </r>
  <r>
    <x v="5"/>
    <x v="4"/>
    <n v="18.25375908711397"/>
    <x v="8"/>
  </r>
  <r>
    <x v="0"/>
    <x v="5"/>
    <n v="3.4278796240948974"/>
    <x v="8"/>
  </r>
  <r>
    <x v="1"/>
    <x v="5"/>
    <n v="4.5906737528947676"/>
    <x v="8"/>
  </r>
  <r>
    <x v="2"/>
    <x v="5"/>
    <n v="5.7021239393858583"/>
    <x v="8"/>
  </r>
  <r>
    <x v="3"/>
    <x v="5"/>
    <n v="7.2023668605887909"/>
    <x v="8"/>
  </r>
  <r>
    <x v="4"/>
    <x v="5"/>
    <n v="9.4184149180481818"/>
    <x v="8"/>
  </r>
  <r>
    <x v="5"/>
    <x v="5"/>
    <n v="13.410925043593936"/>
    <x v="8"/>
  </r>
  <r>
    <x v="0"/>
    <x v="6"/>
    <n v="2.6244703371976561"/>
    <x v="8"/>
  </r>
  <r>
    <x v="1"/>
    <x v="6"/>
    <n v="3.5147345920600559"/>
    <x v="8"/>
  </r>
  <r>
    <x v="2"/>
    <x v="6"/>
    <n v="4.3656886410922979"/>
    <x v="8"/>
  </r>
  <r>
    <x v="3"/>
    <x v="6"/>
    <n v="5.5143121276382923"/>
    <x v="8"/>
  </r>
  <r>
    <x v="4"/>
    <x v="6"/>
    <n v="7.2109739216306368"/>
    <x v="8"/>
  </r>
  <r>
    <x v="5"/>
    <x v="6"/>
    <n v="10.267739486501608"/>
    <x v="8"/>
  </r>
  <r>
    <x v="0"/>
    <x v="7"/>
    <n v="2.0736555750697532"/>
    <x v="8"/>
  </r>
  <r>
    <x v="1"/>
    <x v="7"/>
    <n v="2.7770742455783157"/>
    <x v="8"/>
  </r>
  <r>
    <x v="2"/>
    <x v="7"/>
    <n v="3.4494330003692228"/>
    <x v="8"/>
  </r>
  <r>
    <x v="3"/>
    <x v="7"/>
    <n v="4.3569873601092679"/>
    <x v="8"/>
  </r>
  <r>
    <x v="4"/>
    <x v="7"/>
    <n v="5.6975596417822318"/>
    <x v="8"/>
  </r>
  <r>
    <x v="5"/>
    <x v="7"/>
    <n v="8.1127818164950973"/>
    <x v="8"/>
  </r>
  <r>
    <x v="0"/>
    <x v="8"/>
    <n v="1.6796610158064997"/>
    <x v="8"/>
  </r>
  <r>
    <x v="1"/>
    <x v="8"/>
    <n v="2.2494301389184361"/>
    <x v="8"/>
  </r>
  <r>
    <x v="2"/>
    <x v="8"/>
    <n v="2.7940407302990704"/>
    <x v="8"/>
  </r>
  <r>
    <x v="3"/>
    <x v="8"/>
    <n v="3.5291597616885069"/>
    <x v="8"/>
  </r>
  <r>
    <x v="4"/>
    <x v="8"/>
    <n v="4.6150233098436084"/>
    <x v="8"/>
  </r>
  <r>
    <x v="5"/>
    <x v="8"/>
    <n v="6.5713532713610281"/>
    <x v="8"/>
  </r>
  <r>
    <x v="0"/>
    <x v="0"/>
    <n v="48.700230635809746"/>
    <x v="9"/>
  </r>
  <r>
    <x v="1"/>
    <x v="0"/>
    <n v="65.22016379112624"/>
    <x v="9"/>
  </r>
  <r>
    <x v="2"/>
    <x v="0"/>
    <n v="81.01064839328663"/>
    <x v="9"/>
  </r>
  <r>
    <x v="3"/>
    <x v="0"/>
    <n v="102.32475048682656"/>
    <x v="9"/>
  </r>
  <r>
    <x v="4"/>
    <x v="0"/>
    <n v="133.80836815522892"/>
    <x v="9"/>
  </r>
  <r>
    <x v="5"/>
    <x v="0"/>
    <n v="190.53036112230194"/>
    <x v="9"/>
  </r>
  <r>
    <x v="0"/>
    <x v="1"/>
    <n v="21.644546949248774"/>
    <x v="9"/>
  </r>
  <r>
    <x v="1"/>
    <x v="1"/>
    <n v="28.98673946272277"/>
    <x v="9"/>
  </r>
  <r>
    <x v="2"/>
    <x v="1"/>
    <n v="36.00473261923851"/>
    <x v="9"/>
  </r>
  <r>
    <x v="3"/>
    <x v="1"/>
    <n v="45.477666883034026"/>
    <x v="9"/>
  </r>
  <r>
    <x v="4"/>
    <x v="1"/>
    <n v="59.470385846768409"/>
    <x v="9"/>
  </r>
  <r>
    <x v="5"/>
    <x v="1"/>
    <n v="84.680160498800859"/>
    <x v="9"/>
  </r>
  <r>
    <x v="0"/>
    <x v="2"/>
    <n v="12.175057658952436"/>
    <x v="9"/>
  </r>
  <r>
    <x v="1"/>
    <x v="2"/>
    <n v="16.30504094778156"/>
    <x v="9"/>
  </r>
  <r>
    <x v="2"/>
    <x v="2"/>
    <n v="20.252662098321657"/>
    <x v="9"/>
  </r>
  <r>
    <x v="3"/>
    <x v="2"/>
    <n v="25.58118762170664"/>
    <x v="9"/>
  </r>
  <r>
    <x v="4"/>
    <x v="2"/>
    <n v="33.45209203880723"/>
    <x v="9"/>
  </r>
  <r>
    <x v="5"/>
    <x v="2"/>
    <n v="47.632590280575485"/>
    <x v="9"/>
  </r>
  <r>
    <x v="0"/>
    <x v="3"/>
    <n v="7.7920369017295608"/>
    <x v="9"/>
  </r>
  <r>
    <x v="1"/>
    <x v="3"/>
    <n v="10.435226206580198"/>
    <x v="9"/>
  </r>
  <r>
    <x v="2"/>
    <x v="3"/>
    <n v="12.961703742925863"/>
    <x v="9"/>
  </r>
  <r>
    <x v="3"/>
    <x v="3"/>
    <n v="16.371960077892247"/>
    <x v="9"/>
  </r>
  <r>
    <x v="4"/>
    <x v="3"/>
    <n v="21.409338904836627"/>
    <x v="9"/>
  </r>
  <r>
    <x v="5"/>
    <x v="3"/>
    <n v="30.484857779568316"/>
    <x v="9"/>
  </r>
  <r>
    <x v="0"/>
    <x v="4"/>
    <n v="5.4111367373121935"/>
    <x v="9"/>
  </r>
  <r>
    <x v="1"/>
    <x v="4"/>
    <n v="7.2466848656806926"/>
    <x v="9"/>
  </r>
  <r>
    <x v="2"/>
    <x v="4"/>
    <n v="9.0011831548096275"/>
    <x v="9"/>
  </r>
  <r>
    <x v="3"/>
    <x v="4"/>
    <n v="11.369416720758506"/>
    <x v="9"/>
  </r>
  <r>
    <x v="4"/>
    <x v="4"/>
    <n v="14.867596461692102"/>
    <x v="9"/>
  </r>
  <r>
    <x v="5"/>
    <x v="4"/>
    <n v="21.170040124700215"/>
    <x v="9"/>
  </r>
  <r>
    <x v="0"/>
    <x v="5"/>
    <n v="3.9755290314946734"/>
    <x v="9"/>
  </r>
  <r>
    <x v="1"/>
    <x v="5"/>
    <n v="5.3240950033572441"/>
    <x v="9"/>
  </r>
  <r>
    <x v="2"/>
    <x v="5"/>
    <n v="6.6131141545540117"/>
    <x v="9"/>
  </r>
  <r>
    <x v="3"/>
    <x v="5"/>
    <n v="8.3530408560674729"/>
    <x v="9"/>
  </r>
  <r>
    <x v="4"/>
    <x v="5"/>
    <n v="10.9231320943044"/>
    <x v="9"/>
  </r>
  <r>
    <x v="5"/>
    <x v="5"/>
    <n v="15.55349886712669"/>
    <x v="9"/>
  </r>
  <r>
    <x v="0"/>
    <x v="6"/>
    <n v="3.0437644147381091"/>
    <x v="9"/>
  </r>
  <r>
    <x v="1"/>
    <x v="6"/>
    <n v="4.07626023694539"/>
    <x v="9"/>
  </r>
  <r>
    <x v="2"/>
    <x v="6"/>
    <n v="5.0631655245804144"/>
    <x v="9"/>
  </r>
  <r>
    <x v="3"/>
    <x v="6"/>
    <n v="6.39529690542666"/>
    <x v="9"/>
  </r>
  <r>
    <x v="4"/>
    <x v="6"/>
    <n v="8.3630230097018075"/>
    <x v="9"/>
  </r>
  <r>
    <x v="5"/>
    <x v="6"/>
    <n v="11.908147570143871"/>
    <x v="9"/>
  </r>
  <r>
    <x v="0"/>
    <x v="7"/>
    <n v="2.4049496610276417"/>
    <x v="9"/>
  </r>
  <r>
    <x v="1"/>
    <x v="7"/>
    <n v="3.2207488291914186"/>
    <x v="9"/>
  </r>
  <r>
    <x v="2"/>
    <x v="7"/>
    <n v="4.0005258465820557"/>
    <x v="9"/>
  </r>
  <r>
    <x v="3"/>
    <x v="7"/>
    <n v="5.0530740981148918"/>
    <x v="9"/>
  </r>
  <r>
    <x v="4"/>
    <x v="7"/>
    <n v="6.6078206496409342"/>
    <x v="9"/>
  </r>
  <r>
    <x v="5"/>
    <x v="7"/>
    <n v="9.4089067220889859"/>
    <x v="9"/>
  </r>
  <r>
    <x v="0"/>
    <x v="8"/>
    <n v="1.9480092254323902"/>
    <x v="9"/>
  </r>
  <r>
    <x v="1"/>
    <x v="8"/>
    <n v="2.6088065516450496"/>
    <x v="9"/>
  </r>
  <r>
    <x v="2"/>
    <x v="8"/>
    <n v="3.2404259357314658"/>
    <x v="9"/>
  </r>
  <r>
    <x v="3"/>
    <x v="8"/>
    <n v="4.0929900194730617"/>
    <x v="9"/>
  </r>
  <r>
    <x v="4"/>
    <x v="8"/>
    <n v="5.3523347262091567"/>
    <x v="9"/>
  </r>
  <r>
    <x v="5"/>
    <x v="8"/>
    <n v="7.6212144448920789"/>
    <x v="9"/>
  </r>
  <r>
    <x v="0"/>
    <x v="0"/>
    <n v="55.905877005393847"/>
    <x v="10"/>
  </r>
  <r>
    <x v="1"/>
    <x v="0"/>
    <n v="74.870085984711238"/>
    <x v="10"/>
  </r>
  <r>
    <x v="2"/>
    <x v="0"/>
    <n v="92.996917798415794"/>
    <x v="10"/>
  </r>
  <r>
    <x v="3"/>
    <x v="0"/>
    <n v="117.46463703844883"/>
    <x v="10"/>
  </r>
  <r>
    <x v="4"/>
    <x v="0"/>
    <n v="153.60654507615561"/>
    <x v="10"/>
  </r>
  <r>
    <x v="5"/>
    <x v="0"/>
    <n v="218.72107781896912"/>
    <x v="10"/>
  </r>
  <r>
    <x v="0"/>
    <x v="1"/>
    <n v="24.847056446841712"/>
    <x v="10"/>
  </r>
  <r>
    <x v="1"/>
    <x v="1"/>
    <n v="33.27559377098278"/>
    <x v="10"/>
  </r>
  <r>
    <x v="2"/>
    <x v="1"/>
    <n v="41.331963465962581"/>
    <x v="10"/>
  </r>
  <r>
    <x v="3"/>
    <x v="1"/>
    <n v="52.206505350421708"/>
    <x v="10"/>
  </r>
  <r>
    <x v="4"/>
    <x v="1"/>
    <n v="68.269575589402507"/>
    <x v="10"/>
  </r>
  <r>
    <x v="5"/>
    <x v="1"/>
    <n v="97.209367919541833"/>
    <x v="10"/>
  </r>
  <r>
    <x v="0"/>
    <x v="2"/>
    <n v="13.976469251348462"/>
    <x v="10"/>
  </r>
  <r>
    <x v="1"/>
    <x v="2"/>
    <n v="18.71752149617781"/>
    <x v="10"/>
  </r>
  <r>
    <x v="2"/>
    <x v="2"/>
    <n v="23.249229449603948"/>
    <x v="10"/>
  </r>
  <r>
    <x v="3"/>
    <x v="2"/>
    <n v="29.366159259612207"/>
    <x v="10"/>
  </r>
  <r>
    <x v="4"/>
    <x v="2"/>
    <n v="38.401636269038903"/>
    <x v="10"/>
  </r>
  <r>
    <x v="5"/>
    <x v="2"/>
    <n v="54.68026945474228"/>
    <x v="10"/>
  </r>
  <r>
    <x v="0"/>
    <x v="3"/>
    <n v="8.9449403208630152"/>
    <x v="10"/>
  </r>
  <r>
    <x v="1"/>
    <x v="3"/>
    <n v="11.979213757553801"/>
    <x v="10"/>
  </r>
  <r>
    <x v="2"/>
    <x v="3"/>
    <n v="14.879506847746525"/>
    <x v="10"/>
  </r>
  <r>
    <x v="3"/>
    <x v="3"/>
    <n v="18.794341926151812"/>
    <x v="10"/>
  </r>
  <r>
    <x v="4"/>
    <x v="3"/>
    <n v="24.577047212184898"/>
    <x v="10"/>
  </r>
  <r>
    <x v="5"/>
    <x v="3"/>
    <n v="34.995372451035053"/>
    <x v="10"/>
  </r>
  <r>
    <x v="0"/>
    <x v="4"/>
    <n v="6.2117641117104281"/>
    <x v="10"/>
  </r>
  <r>
    <x v="1"/>
    <x v="4"/>
    <n v="8.3188984427456951"/>
    <x v="10"/>
  </r>
  <r>
    <x v="2"/>
    <x v="4"/>
    <n v="10.332990866490645"/>
    <x v="10"/>
  </r>
  <r>
    <x v="3"/>
    <x v="4"/>
    <n v="13.051626337605427"/>
    <x v="10"/>
  </r>
  <r>
    <x v="4"/>
    <x v="4"/>
    <n v="17.067393897350627"/>
    <x v="10"/>
  </r>
  <r>
    <x v="5"/>
    <x v="4"/>
    <n v="24.302341979885458"/>
    <x v="10"/>
  </r>
  <r>
    <x v="0"/>
    <x v="5"/>
    <n v="4.5637450616648039"/>
    <x v="10"/>
  </r>
  <r>
    <x v="1"/>
    <x v="5"/>
    <n v="6.1118437538539796"/>
    <x v="10"/>
  </r>
  <r>
    <x v="2"/>
    <x v="5"/>
    <n v="7.5915851264012906"/>
    <x v="10"/>
  </r>
  <r>
    <x v="3"/>
    <x v="5"/>
    <n v="9.5889499623223529"/>
    <x v="10"/>
  </r>
  <r>
    <x v="4"/>
    <x v="5"/>
    <n v="12.539309802135152"/>
    <x v="10"/>
  </r>
  <r>
    <x v="5"/>
    <x v="5"/>
    <n v="17.854781862772988"/>
    <x v="10"/>
  </r>
  <r>
    <x v="0"/>
    <x v="6"/>
    <n v="3.4941173128371155"/>
    <x v="10"/>
  </r>
  <r>
    <x v="1"/>
    <x v="6"/>
    <n v="4.6793803740444524"/>
    <x v="10"/>
  </r>
  <r>
    <x v="2"/>
    <x v="6"/>
    <n v="5.8123073624009871"/>
    <x v="10"/>
  </r>
  <r>
    <x v="3"/>
    <x v="6"/>
    <n v="7.3415398149030517"/>
    <x v="10"/>
  </r>
  <r>
    <x v="4"/>
    <x v="6"/>
    <n v="9.6004090672597258"/>
    <x v="10"/>
  </r>
  <r>
    <x v="5"/>
    <x v="6"/>
    <n v="13.67006736368557"/>
    <x v="10"/>
  </r>
  <r>
    <x v="0"/>
    <x v="7"/>
    <n v="2.7607840496490792"/>
    <x v="10"/>
  </r>
  <r>
    <x v="1"/>
    <x v="7"/>
    <n v="3.697288196775864"/>
    <x v="10"/>
  </r>
  <r>
    <x v="2"/>
    <x v="7"/>
    <n v="4.5924403851069533"/>
    <x v="10"/>
  </r>
  <r>
    <x v="3"/>
    <x v="7"/>
    <n v="5.8007228167135212"/>
    <x v="10"/>
  </r>
  <r>
    <x v="4"/>
    <x v="7"/>
    <n v="7.5855083988225003"/>
    <x v="10"/>
  </r>
  <r>
    <x v="5"/>
    <x v="7"/>
    <n v="10.80104087994909"/>
    <x v="10"/>
  </r>
  <r>
    <x v="0"/>
    <x v="8"/>
    <n v="2.2362350802157538"/>
    <x v="10"/>
  </r>
  <r>
    <x v="1"/>
    <x v="8"/>
    <n v="2.9948034393884502"/>
    <x v="10"/>
  </r>
  <r>
    <x v="2"/>
    <x v="8"/>
    <n v="3.7198767119366312"/>
    <x v="10"/>
  </r>
  <r>
    <x v="3"/>
    <x v="8"/>
    <n v="4.6985854815379531"/>
    <x v="10"/>
  </r>
  <r>
    <x v="4"/>
    <x v="8"/>
    <n v="6.1442618030462244"/>
    <x v="10"/>
  </r>
  <r>
    <x v="5"/>
    <x v="8"/>
    <n v="8.7488431127587631"/>
    <x v="10"/>
  </r>
  <r>
    <x v="0"/>
    <x v="0"/>
    <n v="63.60846450391476"/>
    <x v="11"/>
  </r>
  <r>
    <x v="1"/>
    <x v="0"/>
    <n v="85.185520053715905"/>
    <x v="11"/>
  </r>
  <r>
    <x v="2"/>
    <x v="0"/>
    <n v="105.80982647286419"/>
    <x v="11"/>
  </r>
  <r>
    <x v="3"/>
    <x v="0"/>
    <n v="133.64865369707957"/>
    <x v="11"/>
  </r>
  <r>
    <x v="4"/>
    <x v="0"/>
    <n v="174.77011350887045"/>
    <x v="11"/>
  </r>
  <r>
    <x v="5"/>
    <x v="0"/>
    <n v="248.85598187402709"/>
    <x v="11"/>
  </r>
  <r>
    <x v="0"/>
    <x v="1"/>
    <n v="28.270428668406559"/>
    <x v="11"/>
  </r>
  <r>
    <x v="1"/>
    <x v="1"/>
    <n v="37.860231134984843"/>
    <x v="11"/>
  </r>
  <r>
    <x v="2"/>
    <x v="1"/>
    <n v="47.026589543495206"/>
    <x v="11"/>
  </r>
  <r>
    <x v="3"/>
    <x v="1"/>
    <n v="59.399401643146469"/>
    <x v="11"/>
  </r>
  <r>
    <x v="4"/>
    <x v="1"/>
    <n v="77.67560600394242"/>
    <x v="11"/>
  </r>
  <r>
    <x v="5"/>
    <x v="1"/>
    <n v="110.6026586106787"/>
    <x v="11"/>
  </r>
  <r>
    <x v="0"/>
    <x v="2"/>
    <n v="15.90211612597869"/>
    <x v="11"/>
  </r>
  <r>
    <x v="1"/>
    <x v="2"/>
    <n v="21.296380013428976"/>
    <x v="11"/>
  </r>
  <r>
    <x v="2"/>
    <x v="2"/>
    <n v="26.452456618216047"/>
    <x v="11"/>
  </r>
  <r>
    <x v="3"/>
    <x v="2"/>
    <n v="33.412163424269892"/>
    <x v="11"/>
  </r>
  <r>
    <x v="4"/>
    <x v="2"/>
    <n v="43.692528377217613"/>
    <x v="11"/>
  </r>
  <r>
    <x v="5"/>
    <x v="2"/>
    <n v="62.213995468506774"/>
    <x v="11"/>
  </r>
  <r>
    <x v="0"/>
    <x v="3"/>
    <n v="10.177354320626364"/>
    <x v="11"/>
  </r>
  <r>
    <x v="1"/>
    <x v="3"/>
    <n v="13.629683208594544"/>
    <x v="11"/>
  </r>
  <r>
    <x v="2"/>
    <x v="3"/>
    <n v="16.929572235658274"/>
    <x v="11"/>
  </r>
  <r>
    <x v="3"/>
    <x v="3"/>
    <n v="21.383784591532731"/>
    <x v="11"/>
  </r>
  <r>
    <x v="4"/>
    <x v="3"/>
    <n v="27.96321816141927"/>
    <x v="11"/>
  </r>
  <r>
    <x v="5"/>
    <x v="3"/>
    <n v="39.816957099844338"/>
    <x v="11"/>
  </r>
  <r>
    <x v="0"/>
    <x v="4"/>
    <n v="7.0676071671016398"/>
    <x v="11"/>
  </r>
  <r>
    <x v="1"/>
    <x v="4"/>
    <n v="9.4650577837462109"/>
    <x v="11"/>
  </r>
  <r>
    <x v="2"/>
    <x v="4"/>
    <n v="11.756647385873801"/>
    <x v="11"/>
  </r>
  <r>
    <x v="3"/>
    <x v="4"/>
    <n v="14.849850410786617"/>
    <x v="11"/>
  </r>
  <r>
    <x v="4"/>
    <x v="4"/>
    <n v="19.418901500985605"/>
    <x v="11"/>
  </r>
  <r>
    <x v="5"/>
    <x v="4"/>
    <n v="27.650664652669676"/>
    <x v="11"/>
  </r>
  <r>
    <x v="0"/>
    <x v="5"/>
    <n v="5.1925277146052871"/>
    <x v="11"/>
  </r>
  <r>
    <x v="1"/>
    <x v="5"/>
    <n v="6.9539200043849716"/>
    <x v="11"/>
  </r>
  <r>
    <x v="2"/>
    <x v="5"/>
    <n v="8.6375368549276903"/>
    <x v="11"/>
  </r>
  <r>
    <x v="3"/>
    <x v="5"/>
    <n v="10.910094179353436"/>
    <x v="11"/>
  </r>
  <r>
    <x v="4"/>
    <x v="5"/>
    <n v="14.266948041540443"/>
    <x v="11"/>
  </r>
  <r>
    <x v="5"/>
    <x v="5"/>
    <n v="20.314774030532821"/>
    <x v="11"/>
  </r>
  <r>
    <x v="0"/>
    <x v="6"/>
    <n v="3.9755290314946725"/>
    <x v="11"/>
  </r>
  <r>
    <x v="1"/>
    <x v="6"/>
    <n v="5.3240950033572441"/>
    <x v="11"/>
  </r>
  <r>
    <x v="2"/>
    <x v="6"/>
    <n v="6.6131141545540117"/>
    <x v="11"/>
  </r>
  <r>
    <x v="3"/>
    <x v="6"/>
    <n v="8.3530408560674729"/>
    <x v="11"/>
  </r>
  <r>
    <x v="4"/>
    <x v="6"/>
    <n v="10.923132094304403"/>
    <x v="11"/>
  </r>
  <r>
    <x v="5"/>
    <x v="6"/>
    <n v="15.553498867126693"/>
    <x v="11"/>
  </r>
  <r>
    <x v="0"/>
    <x v="7"/>
    <n v="3.1411587409340624"/>
    <x v="11"/>
  </r>
  <r>
    <x v="1"/>
    <x v="7"/>
    <n v="4.2066923483316501"/>
    <x v="11"/>
  </r>
  <r>
    <x v="2"/>
    <x v="7"/>
    <n v="5.2251766159439104"/>
    <x v="11"/>
  </r>
  <r>
    <x v="3"/>
    <x v="7"/>
    <n v="6.599933515905164"/>
    <x v="11"/>
  </r>
  <r>
    <x v="4"/>
    <x v="7"/>
    <n v="8.6306228893269328"/>
    <x v="11"/>
  </r>
  <r>
    <x v="5"/>
    <x v="7"/>
    <n v="12.289184290075413"/>
    <x v="11"/>
  </r>
  <r>
    <x v="0"/>
    <x v="8"/>
    <n v="2.544338580156591"/>
    <x v="11"/>
  </r>
  <r>
    <x v="1"/>
    <x v="8"/>
    <n v="3.4074208021486361"/>
    <x v="11"/>
  </r>
  <r>
    <x v="2"/>
    <x v="8"/>
    <n v="4.2323930589145684"/>
    <x v="11"/>
  </r>
  <r>
    <x v="3"/>
    <x v="8"/>
    <n v="5.3459461478831827"/>
    <x v="11"/>
  </r>
  <r>
    <x v="4"/>
    <x v="8"/>
    <n v="6.9908045403548176"/>
    <x v="11"/>
  </r>
  <r>
    <x v="5"/>
    <x v="8"/>
    <n v="9.9542392749610844"/>
    <x v="11"/>
  </r>
  <r>
    <x v="0"/>
    <x v="0"/>
    <n v="71.807993131372541"/>
    <x v="12"/>
  </r>
  <r>
    <x v="1"/>
    <x v="0"/>
    <n v="96.166465998140211"/>
    <x v="12"/>
  </r>
  <r>
    <x v="2"/>
    <x v="0"/>
    <n v="119.44937441663184"/>
    <x v="12"/>
  </r>
  <r>
    <x v="3"/>
    <x v="0"/>
    <n v="150.87680046271871"/>
    <x v="12"/>
  </r>
  <r>
    <x v="4"/>
    <x v="0"/>
    <n v="197.29907345337324"/>
    <x v="12"/>
  </r>
  <r>
    <x v="5"/>
    <x v="0"/>
    <n v="280.93507328747586"/>
    <x v="12"/>
  </r>
  <r>
    <x v="0"/>
    <x v="1"/>
    <n v="31.914663613943354"/>
    <x v="12"/>
  </r>
  <r>
    <x v="1"/>
    <x v="1"/>
    <n v="42.740651554728991"/>
    <x v="12"/>
  </r>
  <r>
    <x v="2"/>
    <x v="1"/>
    <n v="53.088610851836364"/>
    <x v="12"/>
  </r>
  <r>
    <x v="3"/>
    <x v="1"/>
    <n v="67.056355761208323"/>
    <x v="12"/>
  </r>
  <r>
    <x v="4"/>
    <x v="1"/>
    <n v="87.688477090388091"/>
    <x v="12"/>
  </r>
  <r>
    <x v="5"/>
    <x v="1"/>
    <n v="124.86003257221154"/>
    <x v="12"/>
  </r>
  <r>
    <x v="0"/>
    <x v="2"/>
    <n v="17.951998282843135"/>
    <x v="12"/>
  </r>
  <r>
    <x v="1"/>
    <x v="2"/>
    <n v="24.041616499535053"/>
    <x v="12"/>
  </r>
  <r>
    <x v="2"/>
    <x v="2"/>
    <n v="29.86234360415796"/>
    <x v="12"/>
  </r>
  <r>
    <x v="3"/>
    <x v="2"/>
    <n v="37.719200115679676"/>
    <x v="12"/>
  </r>
  <r>
    <x v="4"/>
    <x v="2"/>
    <n v="49.32476836334331"/>
    <x v="12"/>
  </r>
  <r>
    <x v="5"/>
    <x v="2"/>
    <n v="70.233768321868965"/>
    <x v="12"/>
  </r>
  <r>
    <x v="0"/>
    <x v="3"/>
    <n v="11.489278901019604"/>
    <x v="12"/>
  </r>
  <r>
    <x v="1"/>
    <x v="3"/>
    <n v="15.386634559702435"/>
    <x v="12"/>
  </r>
  <r>
    <x v="2"/>
    <x v="3"/>
    <n v="19.11189990666109"/>
    <x v="12"/>
  </r>
  <r>
    <x v="3"/>
    <x v="3"/>
    <n v="24.140288074034991"/>
    <x v="12"/>
  </r>
  <r>
    <x v="4"/>
    <x v="3"/>
    <n v="31.567851752539717"/>
    <x v="12"/>
  </r>
  <r>
    <x v="5"/>
    <x v="3"/>
    <n v="44.949611725996149"/>
    <x v="12"/>
  </r>
  <r>
    <x v="0"/>
    <x v="4"/>
    <n v="7.9786659034858385"/>
    <x v="12"/>
  </r>
  <r>
    <x v="1"/>
    <x v="4"/>
    <n v="10.685162888682248"/>
    <x v="12"/>
  </r>
  <r>
    <x v="2"/>
    <x v="4"/>
    <n v="13.272152712959091"/>
    <x v="12"/>
  </r>
  <r>
    <x v="3"/>
    <x v="4"/>
    <n v="16.764088940302081"/>
    <x v="12"/>
  </r>
  <r>
    <x v="4"/>
    <x v="4"/>
    <n v="21.922119272597023"/>
    <x v="12"/>
  </r>
  <r>
    <x v="5"/>
    <x v="4"/>
    <n v="31.215008143052884"/>
    <x v="12"/>
  </r>
  <r>
    <x v="0"/>
    <x v="5"/>
    <n v="5.8618769903161256"/>
    <x v="12"/>
  </r>
  <r>
    <x v="1"/>
    <x v="5"/>
    <n v="7.8503237549502227"/>
    <x v="12"/>
  </r>
  <r>
    <x v="2"/>
    <x v="5"/>
    <n v="9.7509693401332083"/>
    <x v="12"/>
  </r>
  <r>
    <x v="3"/>
    <x v="5"/>
    <n v="12.31647350716071"/>
    <x v="12"/>
  </r>
  <r>
    <x v="4"/>
    <x v="5"/>
    <n v="16.106046812520262"/>
    <x v="12"/>
  </r>
  <r>
    <x v="5"/>
    <x v="5"/>
    <n v="22.933475370406196"/>
    <x v="12"/>
  </r>
  <r>
    <x v="0"/>
    <x v="6"/>
    <n v="4.4879995707107838"/>
    <x v="12"/>
  </r>
  <r>
    <x v="1"/>
    <x v="6"/>
    <n v="6.0104041248837632"/>
    <x v="12"/>
  </r>
  <r>
    <x v="2"/>
    <x v="6"/>
    <n v="7.46558590103949"/>
    <x v="12"/>
  </r>
  <r>
    <x v="3"/>
    <x v="6"/>
    <n v="9.4298000289199191"/>
    <x v="12"/>
  </r>
  <r>
    <x v="4"/>
    <x v="6"/>
    <n v="12.331192090835827"/>
    <x v="12"/>
  </r>
  <r>
    <x v="5"/>
    <x v="6"/>
    <n v="17.558442080467241"/>
    <x v="12"/>
  </r>
  <r>
    <x v="0"/>
    <x v="7"/>
    <n v="3.5460737348825946"/>
    <x v="12"/>
  </r>
  <r>
    <x v="1"/>
    <x v="7"/>
    <n v="4.748961283858776"/>
    <x v="12"/>
  </r>
  <r>
    <x v="2"/>
    <x v="7"/>
    <n v="5.8987345390929296"/>
    <x v="12"/>
  </r>
  <r>
    <x v="3"/>
    <x v="7"/>
    <n v="7.450706195689814"/>
    <x v="12"/>
  </r>
  <r>
    <x v="4"/>
    <x v="7"/>
    <n v="9.7431641211542335"/>
    <x v="12"/>
  </r>
  <r>
    <x v="5"/>
    <x v="7"/>
    <n v="13.873336952467946"/>
    <x v="12"/>
  </r>
  <r>
    <x v="0"/>
    <x v="8"/>
    <n v="2.8723197252549011"/>
    <x v="12"/>
  </r>
  <r>
    <x v="1"/>
    <x v="8"/>
    <n v="3.8466586399256086"/>
    <x v="12"/>
  </r>
  <r>
    <x v="2"/>
    <x v="8"/>
    <n v="4.7779749766652726"/>
    <x v="12"/>
  </r>
  <r>
    <x v="3"/>
    <x v="8"/>
    <n v="6.0350720185087479"/>
    <x v="12"/>
  </r>
  <r>
    <x v="4"/>
    <x v="8"/>
    <n v="7.8919629381349292"/>
    <x v="12"/>
  </r>
  <r>
    <x v="5"/>
    <x v="8"/>
    <n v="11.237402931499037"/>
    <x v="12"/>
  </r>
  <r>
    <x v="0"/>
    <x v="0"/>
    <n v="80.504462887767133"/>
    <x v="13"/>
  </r>
  <r>
    <x v="1"/>
    <x v="0"/>
    <n v="107.81292381798418"/>
    <x v="13"/>
  </r>
  <r>
    <x v="2"/>
    <x v="0"/>
    <n v="133.91556162971872"/>
    <x v="13"/>
  </r>
  <r>
    <x v="3"/>
    <x v="0"/>
    <n v="169.14907733536631"/>
    <x v="13"/>
  </r>
  <r>
    <x v="4"/>
    <x v="0"/>
    <n v="221.19342490966412"/>
    <x v="13"/>
  </r>
  <r>
    <x v="5"/>
    <x v="0"/>
    <n v="314.95835205931542"/>
    <x v="13"/>
  </r>
  <r>
    <x v="0"/>
    <x v="1"/>
    <n v="35.779761283452061"/>
    <x v="13"/>
  </r>
  <r>
    <x v="1"/>
    <x v="1"/>
    <n v="47.916855030215189"/>
    <x v="13"/>
  </r>
  <r>
    <x v="2"/>
    <x v="1"/>
    <n v="59.518027390986099"/>
    <x v="13"/>
  </r>
  <r>
    <x v="3"/>
    <x v="1"/>
    <n v="75.177367704607249"/>
    <x v="13"/>
  </r>
  <r>
    <x v="4"/>
    <x v="1"/>
    <n v="98.30818884873959"/>
    <x v="13"/>
  </r>
  <r>
    <x v="5"/>
    <x v="1"/>
    <n v="139.98148980414021"/>
    <x v="13"/>
  </r>
  <r>
    <x v="0"/>
    <x v="2"/>
    <n v="20.126115721941783"/>
    <x v="13"/>
  </r>
  <r>
    <x v="1"/>
    <x v="2"/>
    <n v="26.953230954496046"/>
    <x v="13"/>
  </r>
  <r>
    <x v="2"/>
    <x v="2"/>
    <n v="33.478890407429681"/>
    <x v="13"/>
  </r>
  <r>
    <x v="3"/>
    <x v="2"/>
    <n v="42.287269333841579"/>
    <x v="13"/>
  </r>
  <r>
    <x v="4"/>
    <x v="2"/>
    <n v="55.298356227416029"/>
    <x v="13"/>
  </r>
  <r>
    <x v="5"/>
    <x v="2"/>
    <n v="78.739588014828854"/>
    <x v="13"/>
  </r>
  <r>
    <x v="0"/>
    <x v="3"/>
    <n v="12.880714062042744"/>
    <x v="13"/>
  </r>
  <r>
    <x v="1"/>
    <x v="3"/>
    <n v="17.250067810877468"/>
    <x v="13"/>
  </r>
  <r>
    <x v="2"/>
    <x v="3"/>
    <n v="21.426489860754998"/>
    <x v="13"/>
  </r>
  <r>
    <x v="3"/>
    <x v="3"/>
    <n v="27.063852373658602"/>
    <x v="13"/>
  </r>
  <r>
    <x v="4"/>
    <x v="3"/>
    <n v="35.390947985546262"/>
    <x v="13"/>
  </r>
  <r>
    <x v="5"/>
    <x v="3"/>
    <n v="50.393336329490474"/>
    <x v="13"/>
  </r>
  <r>
    <x v="0"/>
    <x v="4"/>
    <n v="8.9449403208630152"/>
    <x v="13"/>
  </r>
  <r>
    <x v="1"/>
    <x v="4"/>
    <n v="11.979213757553797"/>
    <x v="13"/>
  </r>
  <r>
    <x v="2"/>
    <x v="4"/>
    <n v="14.879506847746525"/>
    <x v="13"/>
  </r>
  <r>
    <x v="3"/>
    <x v="4"/>
    <n v="18.794341926151812"/>
    <x v="13"/>
  </r>
  <r>
    <x v="4"/>
    <x v="4"/>
    <n v="24.577047212184898"/>
    <x v="13"/>
  </r>
  <r>
    <x v="5"/>
    <x v="4"/>
    <n v="34.995372451035053"/>
    <x v="13"/>
  </r>
  <r>
    <x v="0"/>
    <x v="5"/>
    <n v="6.5717928887973178"/>
    <x v="13"/>
  </r>
  <r>
    <x v="1"/>
    <x v="5"/>
    <n v="8.8010550055497294"/>
    <x v="13"/>
  </r>
  <r>
    <x v="2"/>
    <x v="5"/>
    <n v="10.931882582017854"/>
    <x v="13"/>
  </r>
  <r>
    <x v="3"/>
    <x v="5"/>
    <n v="13.808087945744186"/>
    <x v="13"/>
  </r>
  <r>
    <x v="4"/>
    <x v="5"/>
    <n v="18.056606115074619"/>
    <x v="13"/>
  </r>
  <r>
    <x v="5"/>
    <x v="5"/>
    <n v="25.710885882393097"/>
    <x v="13"/>
  </r>
  <r>
    <x v="0"/>
    <x v="6"/>
    <n v="5.0315289304854458"/>
    <x v="13"/>
  </r>
  <r>
    <x v="1"/>
    <x v="6"/>
    <n v="6.7383077386240116"/>
    <x v="13"/>
  </r>
  <r>
    <x v="2"/>
    <x v="6"/>
    <n v="8.3697226018574202"/>
    <x v="13"/>
  </r>
  <r>
    <x v="3"/>
    <x v="6"/>
    <n v="10.571817333460395"/>
    <x v="13"/>
  </r>
  <r>
    <x v="4"/>
    <x v="6"/>
    <n v="13.824589056854007"/>
    <x v="13"/>
  </r>
  <r>
    <x v="5"/>
    <x v="6"/>
    <n v="19.684897003707214"/>
    <x v="13"/>
  </r>
  <r>
    <x v="0"/>
    <x v="7"/>
    <n v="3.9755290314946734"/>
    <x v="13"/>
  </r>
  <r>
    <x v="1"/>
    <x v="7"/>
    <n v="5.3240950033572441"/>
    <x v="13"/>
  </r>
  <r>
    <x v="2"/>
    <x v="7"/>
    <n v="6.6131141545540117"/>
    <x v="13"/>
  </r>
  <r>
    <x v="3"/>
    <x v="7"/>
    <n v="8.3530408560674694"/>
    <x v="13"/>
  </r>
  <r>
    <x v="4"/>
    <x v="7"/>
    <n v="10.9231320943044"/>
    <x v="13"/>
  </r>
  <r>
    <x v="5"/>
    <x v="7"/>
    <n v="15.55349886712669"/>
    <x v="13"/>
  </r>
  <r>
    <x v="0"/>
    <x v="8"/>
    <n v="3.2201785155106859"/>
    <x v="13"/>
  </r>
  <r>
    <x v="1"/>
    <x v="8"/>
    <n v="4.312516952719367"/>
    <x v="13"/>
  </r>
  <r>
    <x v="2"/>
    <x v="8"/>
    <n v="5.3566224651887495"/>
    <x v="13"/>
  </r>
  <r>
    <x v="3"/>
    <x v="8"/>
    <n v="6.7659630934146504"/>
    <x v="13"/>
  </r>
  <r>
    <x v="4"/>
    <x v="8"/>
    <n v="8.8477369963865655"/>
    <x v="13"/>
  </r>
  <r>
    <x v="5"/>
    <x v="8"/>
    <n v="12.598334082372618"/>
    <x v="13"/>
  </r>
  <r>
    <x v="0"/>
    <x v="0"/>
    <n v="89.69787377309855"/>
    <x v="14"/>
  </r>
  <r>
    <x v="1"/>
    <x v="0"/>
    <n v="120.12489351324781"/>
    <x v="14"/>
  </r>
  <r>
    <x v="2"/>
    <x v="0"/>
    <n v="149.20838811212491"/>
    <x v="14"/>
  </r>
  <r>
    <x v="3"/>
    <x v="0"/>
    <n v="188.46548431502234"/>
    <x v="14"/>
  </r>
  <r>
    <x v="4"/>
    <x v="0"/>
    <n v="246.453167877743"/>
    <x v="14"/>
  </r>
  <r>
    <x v="5"/>
    <x v="0"/>
    <n v="350.92581818954596"/>
    <x v="14"/>
  </r>
  <r>
    <x v="0"/>
    <x v="1"/>
    <n v="39.865721676932694"/>
    <x v="14"/>
  </r>
  <r>
    <x v="1"/>
    <x v="1"/>
    <n v="53.388841561443478"/>
    <x v="14"/>
  </r>
  <r>
    <x v="2"/>
    <x v="1"/>
    <n v="66.314839160944402"/>
    <x v="14"/>
  </r>
  <r>
    <x v="3"/>
    <x v="1"/>
    <n v="83.762437473343283"/>
    <x v="14"/>
  </r>
  <r>
    <x v="4"/>
    <x v="1"/>
    <n v="109.5347412789969"/>
    <x v="14"/>
  </r>
  <r>
    <x v="5"/>
    <x v="1"/>
    <n v="155.96703030646486"/>
    <x v="14"/>
  </r>
  <r>
    <x v="0"/>
    <x v="2"/>
    <n v="22.424468443274638"/>
    <x v="14"/>
  </r>
  <r>
    <x v="1"/>
    <x v="2"/>
    <n v="30.031223378311953"/>
    <x v="14"/>
  </r>
  <r>
    <x v="2"/>
    <x v="2"/>
    <n v="37.302097028031227"/>
    <x v="14"/>
  </r>
  <r>
    <x v="3"/>
    <x v="2"/>
    <n v="47.116371078755584"/>
    <x v="14"/>
  </r>
  <r>
    <x v="4"/>
    <x v="2"/>
    <n v="61.61329196943575"/>
    <x v="14"/>
  </r>
  <r>
    <x v="5"/>
    <x v="2"/>
    <n v="87.731454547386491"/>
    <x v="14"/>
  </r>
  <r>
    <x v="0"/>
    <x v="3"/>
    <n v="14.351659803695769"/>
    <x v="14"/>
  </r>
  <r>
    <x v="1"/>
    <x v="3"/>
    <n v="19.219982962119648"/>
    <x v="14"/>
  </r>
  <r>
    <x v="2"/>
    <x v="3"/>
    <n v="23.873342097939979"/>
    <x v="14"/>
  </r>
  <r>
    <x v="3"/>
    <x v="3"/>
    <n v="30.154477490403583"/>
    <x v="14"/>
  </r>
  <r>
    <x v="4"/>
    <x v="3"/>
    <n v="39.432506860438878"/>
    <x v="14"/>
  </r>
  <r>
    <x v="5"/>
    <x v="3"/>
    <n v="56.14813091032736"/>
    <x v="14"/>
  </r>
  <r>
    <x v="0"/>
    <x v="4"/>
    <n v="9.9664304192331734"/>
    <x v="14"/>
  </r>
  <r>
    <x v="1"/>
    <x v="4"/>
    <n v="13.347210390360869"/>
    <x v="14"/>
  </r>
  <r>
    <x v="2"/>
    <x v="4"/>
    <n v="16.5787097902361"/>
    <x v="14"/>
  </r>
  <r>
    <x v="3"/>
    <x v="4"/>
    <n v="20.940609368335821"/>
    <x v="14"/>
  </r>
  <r>
    <x v="4"/>
    <x v="4"/>
    <n v="27.383685319749226"/>
    <x v="14"/>
  </r>
  <r>
    <x v="5"/>
    <x v="4"/>
    <n v="38.991757576616216"/>
    <x v="14"/>
  </r>
  <r>
    <x v="0"/>
    <x v="5"/>
    <n v="7.3222754100488618"/>
    <x v="14"/>
  </r>
  <r>
    <x v="1"/>
    <x v="5"/>
    <n v="9.8061137561834961"/>
    <x v="14"/>
  </r>
  <r>
    <x v="2"/>
    <x v="5"/>
    <n v="12.180276580581623"/>
    <x v="14"/>
  </r>
  <r>
    <x v="3"/>
    <x v="5"/>
    <n v="15.384937495103864"/>
    <x v="14"/>
  </r>
  <r>
    <x v="4"/>
    <x v="5"/>
    <n v="20.118625949203512"/>
    <x v="14"/>
  </r>
  <r>
    <x v="5"/>
    <x v="5"/>
    <n v="28.647005566493554"/>
    <x v="14"/>
  </r>
  <r>
    <x v="0"/>
    <x v="6"/>
    <n v="5.6061171108186594"/>
    <x v="14"/>
  </r>
  <r>
    <x v="1"/>
    <x v="6"/>
    <n v="7.5078058445779883"/>
    <x v="14"/>
  </r>
  <r>
    <x v="2"/>
    <x v="6"/>
    <n v="9.3255242570078067"/>
    <x v="14"/>
  </r>
  <r>
    <x v="3"/>
    <x v="6"/>
    <n v="11.779092769688896"/>
    <x v="14"/>
  </r>
  <r>
    <x v="4"/>
    <x v="6"/>
    <n v="15.403322992358937"/>
    <x v="14"/>
  </r>
  <r>
    <x v="5"/>
    <x v="6"/>
    <n v="21.932863636846623"/>
    <x v="14"/>
  </r>
  <r>
    <x v="0"/>
    <x v="7"/>
    <n v="4.4295246307702998"/>
    <x v="14"/>
  </r>
  <r>
    <x v="1"/>
    <x v="7"/>
    <n v="5.9320935068270524"/>
    <x v="14"/>
  </r>
  <r>
    <x v="2"/>
    <x v="7"/>
    <n v="7.3683154623271543"/>
    <x v="14"/>
  </r>
  <r>
    <x v="3"/>
    <x v="7"/>
    <n v="9.30693749703814"/>
    <x v="14"/>
  </r>
  <r>
    <x v="4"/>
    <x v="7"/>
    <n v="12.170526808777433"/>
    <x v="14"/>
  </r>
  <r>
    <x v="5"/>
    <x v="7"/>
    <n v="17.329670034051656"/>
    <x v="14"/>
  </r>
  <r>
    <x v="0"/>
    <x v="8"/>
    <n v="3.5879149509239423"/>
    <x v="14"/>
  </r>
  <r>
    <x v="1"/>
    <x v="8"/>
    <n v="4.804995740529912"/>
    <x v="14"/>
  </r>
  <r>
    <x v="2"/>
    <x v="8"/>
    <n v="5.9683355244849947"/>
    <x v="14"/>
  </r>
  <r>
    <x v="3"/>
    <x v="8"/>
    <n v="7.5386193726008957"/>
    <x v="14"/>
  </r>
  <r>
    <x v="4"/>
    <x v="8"/>
    <n v="9.8581267151097194"/>
    <x v="14"/>
  </r>
  <r>
    <x v="5"/>
    <x v="8"/>
    <n v="14.03703272758184"/>
    <x v="14"/>
  </r>
  <r>
    <x v="0"/>
    <x v="0"/>
    <n v="99.388225787366821"/>
    <x v="15"/>
  </r>
  <r>
    <x v="1"/>
    <x v="0"/>
    <n v="133.10237508393112"/>
    <x v="15"/>
  </r>
  <r>
    <x v="2"/>
    <x v="0"/>
    <n v="165.32785386385027"/>
    <x v="15"/>
  </r>
  <r>
    <x v="3"/>
    <x v="0"/>
    <n v="208.82602140168683"/>
    <x v="15"/>
  </r>
  <r>
    <x v="4"/>
    <x v="0"/>
    <n v="273.07830235761003"/>
    <x v="15"/>
  </r>
  <r>
    <x v="5"/>
    <x v="0"/>
    <n v="388.83747167816733"/>
    <x v="15"/>
  </r>
  <r>
    <x v="0"/>
    <x v="1"/>
    <n v="44.17254479438526"/>
    <x v="15"/>
  </r>
  <r>
    <x v="1"/>
    <x v="1"/>
    <n v="59.156611148413823"/>
    <x v="15"/>
  </r>
  <r>
    <x v="2"/>
    <x v="1"/>
    <n v="73.479046161711224"/>
    <x v="15"/>
  </r>
  <r>
    <x v="3"/>
    <x v="1"/>
    <n v="92.811565067416339"/>
    <x v="15"/>
  </r>
  <r>
    <x v="4"/>
    <x v="1"/>
    <n v="121.36813438116"/>
    <x v="15"/>
  </r>
  <r>
    <x v="5"/>
    <x v="1"/>
    <n v="172.8166540791855"/>
    <x v="15"/>
  </r>
  <r>
    <x v="0"/>
    <x v="2"/>
    <n v="24.847056446841705"/>
    <x v="15"/>
  </r>
  <r>
    <x v="1"/>
    <x v="2"/>
    <n v="33.27559377098278"/>
    <x v="15"/>
  </r>
  <r>
    <x v="2"/>
    <x v="2"/>
    <n v="41.331963465962566"/>
    <x v="15"/>
  </r>
  <r>
    <x v="3"/>
    <x v="2"/>
    <n v="52.206505350421708"/>
    <x v="15"/>
  </r>
  <r>
    <x v="4"/>
    <x v="2"/>
    <n v="68.269575589402507"/>
    <x v="15"/>
  </r>
  <r>
    <x v="5"/>
    <x v="2"/>
    <n v="97.209367919541833"/>
    <x v="15"/>
  </r>
  <r>
    <x v="0"/>
    <x v="3"/>
    <n v="15.902116125978694"/>
    <x v="15"/>
  </r>
  <r>
    <x v="1"/>
    <x v="3"/>
    <n v="21.296380013428976"/>
    <x v="15"/>
  </r>
  <r>
    <x v="2"/>
    <x v="3"/>
    <n v="26.452456618216047"/>
    <x v="15"/>
  </r>
  <r>
    <x v="3"/>
    <x v="3"/>
    <n v="33.412163424269892"/>
    <x v="15"/>
  </r>
  <r>
    <x v="4"/>
    <x v="3"/>
    <n v="43.692528377217599"/>
    <x v="15"/>
  </r>
  <r>
    <x v="5"/>
    <x v="3"/>
    <n v="62.213995468506774"/>
    <x v="15"/>
  </r>
  <r>
    <x v="0"/>
    <x v="4"/>
    <n v="11.043136198596315"/>
    <x v="15"/>
  </r>
  <r>
    <x v="1"/>
    <x v="4"/>
    <n v="14.789152787103456"/>
    <x v="15"/>
  </r>
  <r>
    <x v="2"/>
    <x v="4"/>
    <n v="18.369761540427806"/>
    <x v="15"/>
  </r>
  <r>
    <x v="3"/>
    <x v="4"/>
    <n v="23.202891266854085"/>
    <x v="15"/>
  </r>
  <r>
    <x v="4"/>
    <x v="4"/>
    <n v="30.342033595290001"/>
    <x v="15"/>
  </r>
  <r>
    <x v="5"/>
    <x v="4"/>
    <n v="43.204163519796374"/>
    <x v="15"/>
  </r>
  <r>
    <x v="0"/>
    <x v="5"/>
    <n v="8.1133245540707613"/>
    <x v="15"/>
  </r>
  <r>
    <x v="1"/>
    <x v="5"/>
    <n v="10.865500006851518"/>
    <x v="15"/>
  </r>
  <r>
    <x v="2"/>
    <x v="5"/>
    <n v="13.496151335824512"/>
    <x v="15"/>
  </r>
  <r>
    <x v="3"/>
    <x v="5"/>
    <n v="17.047022155239738"/>
    <x v="15"/>
  </r>
  <r>
    <x v="4"/>
    <x v="5"/>
    <n v="22.292106314906938"/>
    <x v="15"/>
  </r>
  <r>
    <x v="5"/>
    <x v="5"/>
    <n v="31.741834422707541"/>
    <x v="15"/>
  </r>
  <r>
    <x v="0"/>
    <x v="6"/>
    <n v="6.2117641117104263"/>
    <x v="15"/>
  </r>
  <r>
    <x v="1"/>
    <x v="6"/>
    <n v="8.3188984427456951"/>
    <x v="15"/>
  </r>
  <r>
    <x v="2"/>
    <x v="6"/>
    <n v="10.332990866490642"/>
    <x v="15"/>
  </r>
  <r>
    <x v="3"/>
    <x v="6"/>
    <n v="13.051626337605427"/>
    <x v="15"/>
  </r>
  <r>
    <x v="4"/>
    <x v="6"/>
    <n v="17.067393897350627"/>
    <x v="15"/>
  </r>
  <r>
    <x v="5"/>
    <x v="6"/>
    <n v="24.302341979885458"/>
    <x v="15"/>
  </r>
  <r>
    <x v="0"/>
    <x v="7"/>
    <n v="4.9080605327094728"/>
    <x v="15"/>
  </r>
  <r>
    <x v="1"/>
    <x v="7"/>
    <n v="6.5729567942682019"/>
    <x v="15"/>
  </r>
  <r>
    <x v="2"/>
    <x v="7"/>
    <n v="8.1643384624123581"/>
    <x v="15"/>
  </r>
  <r>
    <x v="3"/>
    <x v="7"/>
    <n v="10.312396118601818"/>
    <x v="15"/>
  </r>
  <r>
    <x v="4"/>
    <x v="7"/>
    <n v="13.485348264573332"/>
    <x v="15"/>
  </r>
  <r>
    <x v="5"/>
    <x v="7"/>
    <n v="19.201850453242834"/>
    <x v="15"/>
  </r>
  <r>
    <x v="0"/>
    <x v="8"/>
    <n v="3.9755290314946734"/>
    <x v="15"/>
  </r>
  <r>
    <x v="1"/>
    <x v="8"/>
    <n v="5.3240950033572441"/>
    <x v="15"/>
  </r>
  <r>
    <x v="2"/>
    <x v="8"/>
    <n v="6.6131141545540117"/>
    <x v="15"/>
  </r>
  <r>
    <x v="3"/>
    <x v="8"/>
    <n v="8.3530408560674729"/>
    <x v="15"/>
  </r>
  <r>
    <x v="4"/>
    <x v="8"/>
    <n v="10.9231320943044"/>
    <x v="15"/>
  </r>
  <r>
    <x v="5"/>
    <x v="8"/>
    <n v="15.553498867126693"/>
    <x v="15"/>
  </r>
  <r>
    <x v="0"/>
    <x v="0"/>
    <n v="109.57551893057195"/>
    <x v="16"/>
  </r>
  <r>
    <x v="1"/>
    <x v="0"/>
    <n v="146.74536853003403"/>
    <x v="16"/>
  </r>
  <r>
    <x v="2"/>
    <x v="0"/>
    <n v="182.27395888489497"/>
    <x v="16"/>
  </r>
  <r>
    <x v="3"/>
    <x v="0"/>
    <n v="230.23068859535968"/>
    <x v="16"/>
  </r>
  <r>
    <x v="4"/>
    <x v="0"/>
    <n v="301.06882834926495"/>
    <x v="16"/>
  </r>
  <r>
    <x v="5"/>
    <x v="0"/>
    <n v="428.69331252517952"/>
    <x v="16"/>
  </r>
  <r>
    <x v="0"/>
    <x v="1"/>
    <n v="48.700230635809753"/>
    <x v="16"/>
  </r>
  <r>
    <x v="1"/>
    <x v="1"/>
    <n v="65.22016379112624"/>
    <x v="16"/>
  </r>
  <r>
    <x v="2"/>
    <x v="1"/>
    <n v="81.01064839328663"/>
    <x v="16"/>
  </r>
  <r>
    <x v="3"/>
    <x v="1"/>
    <n v="102.32475048682652"/>
    <x v="16"/>
  </r>
  <r>
    <x v="4"/>
    <x v="1"/>
    <n v="133.80836815522886"/>
    <x v="16"/>
  </r>
  <r>
    <x v="5"/>
    <x v="1"/>
    <n v="190.530361122302"/>
    <x v="16"/>
  </r>
  <r>
    <x v="0"/>
    <x v="2"/>
    <n v="27.393879732642986"/>
    <x v="16"/>
  </r>
  <r>
    <x v="1"/>
    <x v="2"/>
    <n v="36.686342132508507"/>
    <x v="16"/>
  </r>
  <r>
    <x v="2"/>
    <x v="2"/>
    <n v="45.568489721223742"/>
    <x v="16"/>
  </r>
  <r>
    <x v="3"/>
    <x v="2"/>
    <n v="57.55767214883992"/>
    <x v="16"/>
  </r>
  <r>
    <x v="4"/>
    <x v="2"/>
    <n v="75.267207087316237"/>
    <x v="16"/>
  </r>
  <r>
    <x v="5"/>
    <x v="2"/>
    <n v="107.17332813129488"/>
    <x v="16"/>
  </r>
  <r>
    <x v="0"/>
    <x v="3"/>
    <n v="17.53208302889151"/>
    <x v="16"/>
  </r>
  <r>
    <x v="1"/>
    <x v="3"/>
    <n v="23.479258964805446"/>
    <x v="16"/>
  </r>
  <r>
    <x v="2"/>
    <x v="3"/>
    <n v="29.163833421583188"/>
    <x v="16"/>
  </r>
  <r>
    <x v="3"/>
    <x v="3"/>
    <n v="36.83691017525755"/>
    <x v="16"/>
  </r>
  <r>
    <x v="4"/>
    <x v="3"/>
    <n v="48.171012535882397"/>
    <x v="16"/>
  </r>
  <r>
    <x v="5"/>
    <x v="3"/>
    <n v="68.590930004028721"/>
    <x v="16"/>
  </r>
  <r>
    <x v="0"/>
    <x v="4"/>
    <n v="12.175057658952438"/>
    <x v="16"/>
  </r>
  <r>
    <x v="1"/>
    <x v="4"/>
    <n v="16.30504094778156"/>
    <x v="16"/>
  </r>
  <r>
    <x v="2"/>
    <x v="4"/>
    <n v="20.252662098321657"/>
    <x v="16"/>
  </r>
  <r>
    <x v="3"/>
    <x v="4"/>
    <n v="25.581187621706629"/>
    <x v="16"/>
  </r>
  <r>
    <x v="4"/>
    <x v="4"/>
    <n v="33.452092038807216"/>
    <x v="16"/>
  </r>
  <r>
    <x v="5"/>
    <x v="4"/>
    <n v="47.632590280575499"/>
    <x v="16"/>
  </r>
  <r>
    <x v="0"/>
    <x v="5"/>
    <n v="8.9449403208630152"/>
    <x v="16"/>
  </r>
  <r>
    <x v="1"/>
    <x v="5"/>
    <n v="11.979213757553797"/>
    <x v="16"/>
  </r>
  <r>
    <x v="2"/>
    <x v="5"/>
    <n v="14.879506847746525"/>
    <x v="16"/>
  </r>
  <r>
    <x v="3"/>
    <x v="5"/>
    <n v="18.794341926151812"/>
    <x v="16"/>
  </r>
  <r>
    <x v="4"/>
    <x v="5"/>
    <n v="24.577047212184898"/>
    <x v="16"/>
  </r>
  <r>
    <x v="5"/>
    <x v="5"/>
    <n v="34.995372451035067"/>
    <x v="16"/>
  </r>
  <r>
    <x v="0"/>
    <x v="6"/>
    <n v="6.8484699331607466"/>
    <x v="16"/>
  </r>
  <r>
    <x v="1"/>
    <x v="6"/>
    <n v="9.1715855331271268"/>
    <x v="16"/>
  </r>
  <r>
    <x v="2"/>
    <x v="6"/>
    <n v="11.392122430305935"/>
    <x v="16"/>
  </r>
  <r>
    <x v="3"/>
    <x v="6"/>
    <n v="14.38941803720998"/>
    <x v="16"/>
  </r>
  <r>
    <x v="4"/>
    <x v="6"/>
    <n v="18.816801771829059"/>
    <x v="16"/>
  </r>
  <r>
    <x v="5"/>
    <x v="6"/>
    <n v="26.79333203282372"/>
    <x v="16"/>
  </r>
  <r>
    <x v="0"/>
    <x v="7"/>
    <n v="5.4111367373121935"/>
    <x v="16"/>
  </r>
  <r>
    <x v="1"/>
    <x v="7"/>
    <n v="7.2466848656806926"/>
    <x v="16"/>
  </r>
  <r>
    <x v="2"/>
    <x v="7"/>
    <n v="9.0011831548096275"/>
    <x v="16"/>
  </r>
  <r>
    <x v="3"/>
    <x v="7"/>
    <n v="11.369416720758503"/>
    <x v="16"/>
  </r>
  <r>
    <x v="4"/>
    <x v="7"/>
    <n v="14.867596461692099"/>
    <x v="16"/>
  </r>
  <r>
    <x v="5"/>
    <x v="7"/>
    <n v="21.170040124700222"/>
    <x v="16"/>
  </r>
  <r>
    <x v="0"/>
    <x v="8"/>
    <n v="4.3830207572228774"/>
    <x v="16"/>
  </r>
  <r>
    <x v="1"/>
    <x v="8"/>
    <n v="5.8698147412013615"/>
    <x v="16"/>
  </r>
  <r>
    <x v="2"/>
    <x v="8"/>
    <n v="7.2909583553957971"/>
    <x v="16"/>
  </r>
  <r>
    <x v="3"/>
    <x v="8"/>
    <n v="9.2092275438143876"/>
    <x v="16"/>
  </r>
  <r>
    <x v="4"/>
    <x v="8"/>
    <n v="12.042753133970599"/>
    <x v="16"/>
  </r>
  <r>
    <x v="5"/>
    <x v="8"/>
    <n v="17.14773250100718"/>
    <x v="16"/>
  </r>
  <r>
    <x v="0"/>
    <x v="0"/>
    <n v="120.25975320271384"/>
    <x v="17"/>
  </r>
  <r>
    <x v="1"/>
    <x v="0"/>
    <n v="161.05387385155666"/>
    <x v="17"/>
  </r>
  <r>
    <x v="2"/>
    <x v="0"/>
    <n v="200.04670317525887"/>
    <x v="17"/>
  </r>
  <r>
    <x v="3"/>
    <x v="0"/>
    <n v="252.67948589604109"/>
    <x v="17"/>
  </r>
  <r>
    <x v="4"/>
    <x v="0"/>
    <n v="330.42474585270804"/>
    <x v="17"/>
  </r>
  <r>
    <x v="5"/>
    <x v="0"/>
    <n v="470.49334073058242"/>
    <x v="17"/>
  </r>
  <r>
    <x v="0"/>
    <x v="1"/>
    <n v="53.448779201206158"/>
    <x v="17"/>
  </r>
  <r>
    <x v="1"/>
    <x v="1"/>
    <n v="71.579499489580726"/>
    <x v="17"/>
  </r>
  <r>
    <x v="2"/>
    <x v="1"/>
    <n v="88.90964585567059"/>
    <x v="17"/>
  </r>
  <r>
    <x v="3"/>
    <x v="1"/>
    <n v="112.3019937315738"/>
    <x v="17"/>
  </r>
  <r>
    <x v="4"/>
    <x v="1"/>
    <n v="146.85544260120358"/>
    <x v="17"/>
  </r>
  <r>
    <x v="5"/>
    <x v="1"/>
    <n v="209.10815143581439"/>
    <x v="17"/>
  </r>
  <r>
    <x v="0"/>
    <x v="2"/>
    <n v="30.06493830067846"/>
    <x v="17"/>
  </r>
  <r>
    <x v="1"/>
    <x v="2"/>
    <n v="40.263468462889165"/>
    <x v="17"/>
  </r>
  <r>
    <x v="2"/>
    <x v="2"/>
    <n v="50.011675793814717"/>
    <x v="17"/>
  </r>
  <r>
    <x v="3"/>
    <x v="2"/>
    <n v="63.169871474010272"/>
    <x v="17"/>
  </r>
  <r>
    <x v="4"/>
    <x v="2"/>
    <n v="82.606186463177011"/>
    <x v="17"/>
  </r>
  <r>
    <x v="5"/>
    <x v="2"/>
    <n v="117.6233351826456"/>
    <x v="17"/>
  </r>
  <r>
    <x v="0"/>
    <x v="3"/>
    <n v="19.241560512434219"/>
    <x v="17"/>
  </r>
  <r>
    <x v="1"/>
    <x v="3"/>
    <n v="25.768619816249064"/>
    <x v="17"/>
  </r>
  <r>
    <x v="2"/>
    <x v="3"/>
    <n v="32.007472508041417"/>
    <x v="17"/>
  </r>
  <r>
    <x v="3"/>
    <x v="3"/>
    <n v="40.428717743366569"/>
    <x v="17"/>
  </r>
  <r>
    <x v="4"/>
    <x v="3"/>
    <n v="52.867959336433294"/>
    <x v="17"/>
  </r>
  <r>
    <x v="5"/>
    <x v="3"/>
    <n v="75.278934516893173"/>
    <x v="17"/>
  </r>
  <r>
    <x v="0"/>
    <x v="4"/>
    <n v="13.362194800301539"/>
    <x v="17"/>
  </r>
  <r>
    <x v="1"/>
    <x v="4"/>
    <n v="17.894874872395182"/>
    <x v="17"/>
  </r>
  <r>
    <x v="2"/>
    <x v="4"/>
    <n v="22.227411463917647"/>
    <x v="17"/>
  </r>
  <r>
    <x v="3"/>
    <x v="4"/>
    <n v="28.07549843289345"/>
    <x v="17"/>
  </r>
  <r>
    <x v="4"/>
    <x v="4"/>
    <n v="36.713860650300894"/>
    <x v="17"/>
  </r>
  <r>
    <x v="5"/>
    <x v="4"/>
    <n v="52.277037858953598"/>
    <x v="17"/>
  </r>
  <r>
    <x v="0"/>
    <x v="5"/>
    <n v="9.81712271042562"/>
    <x v="17"/>
  </r>
  <r>
    <x v="1"/>
    <x v="5"/>
    <n v="13.147255008290337"/>
    <x v="17"/>
  </r>
  <r>
    <x v="2"/>
    <x v="5"/>
    <n v="16.330343116347663"/>
    <x v="17"/>
  </r>
  <r>
    <x v="3"/>
    <x v="5"/>
    <n v="20.62689680784009"/>
    <x v="17"/>
  </r>
  <r>
    <x v="4"/>
    <x v="5"/>
    <n v="26.973448641037397"/>
    <x v="17"/>
  </r>
  <r>
    <x v="5"/>
    <x v="5"/>
    <n v="38.407619651476118"/>
    <x v="17"/>
  </r>
  <r>
    <x v="0"/>
    <x v="6"/>
    <n v="7.5162345751696149"/>
    <x v="17"/>
  </r>
  <r>
    <x v="1"/>
    <x v="6"/>
    <n v="10.065867115722291"/>
    <x v="17"/>
  </r>
  <r>
    <x v="2"/>
    <x v="6"/>
    <n v="12.502918948453679"/>
    <x v="17"/>
  </r>
  <r>
    <x v="3"/>
    <x v="6"/>
    <n v="15.792467868502568"/>
    <x v="17"/>
  </r>
  <r>
    <x v="4"/>
    <x v="6"/>
    <n v="20.651546615794253"/>
    <x v="17"/>
  </r>
  <r>
    <x v="5"/>
    <x v="6"/>
    <n v="29.405833795661401"/>
    <x v="17"/>
  </r>
  <r>
    <x v="0"/>
    <x v="7"/>
    <n v="5.9387532445784617"/>
    <x v="17"/>
  </r>
  <r>
    <x v="1"/>
    <x v="7"/>
    <n v="7.9532777210645245"/>
    <x v="17"/>
  </r>
  <r>
    <x v="2"/>
    <x v="7"/>
    <n v="9.8788495395189546"/>
    <x v="17"/>
  </r>
  <r>
    <x v="3"/>
    <x v="7"/>
    <n v="12.4779993035082"/>
    <x v="17"/>
  </r>
  <r>
    <x v="4"/>
    <x v="7"/>
    <n v="16.31727140013373"/>
    <x v="17"/>
  </r>
  <r>
    <x v="5"/>
    <x v="7"/>
    <n v="23.234239048423827"/>
    <x v="17"/>
  </r>
  <r>
    <x v="0"/>
    <x v="8"/>
    <n v="4.8103901281085548"/>
    <x v="17"/>
  </r>
  <r>
    <x v="1"/>
    <x v="8"/>
    <n v="6.442154954062266"/>
    <x v="17"/>
  </r>
  <r>
    <x v="2"/>
    <x v="8"/>
    <n v="8.0018681270103542"/>
    <x v="17"/>
  </r>
  <r>
    <x v="3"/>
    <x v="8"/>
    <n v="10.107179435841642"/>
    <x v="17"/>
  </r>
  <r>
    <x v="4"/>
    <x v="8"/>
    <n v="13.216989834108324"/>
    <x v="17"/>
  </r>
  <r>
    <x v="5"/>
    <x v="8"/>
    <n v="18.819733629223293"/>
    <x v="17"/>
  </r>
  <r>
    <x v="0"/>
    <x v="0"/>
    <n v="131.44092860379266"/>
    <x v="18"/>
  </r>
  <r>
    <x v="1"/>
    <x v="0"/>
    <n v="176.0278910484989"/>
    <x v="18"/>
  </r>
  <r>
    <x v="2"/>
    <x v="0"/>
    <n v="218.646086734942"/>
    <x v="18"/>
  </r>
  <r>
    <x v="3"/>
    <x v="0"/>
    <n v="276.17241330373076"/>
    <x v="18"/>
  </r>
  <r>
    <x v="4"/>
    <x v="0"/>
    <n v="361.1460548679392"/>
    <x v="18"/>
  </r>
  <r>
    <x v="5"/>
    <x v="0"/>
    <n v="514.2375562943763"/>
    <x v="18"/>
  </r>
  <r>
    <x v="0"/>
    <x v="1"/>
    <n v="58.41819049057451"/>
    <x v="18"/>
  </r>
  <r>
    <x v="1"/>
    <x v="1"/>
    <n v="78.234618243777277"/>
    <x v="18"/>
  </r>
  <r>
    <x v="2"/>
    <x v="1"/>
    <n v="97.176038548863119"/>
    <x v="18"/>
  </r>
  <r>
    <x v="3"/>
    <x v="1"/>
    <n v="122.74329480165814"/>
    <x v="18"/>
  </r>
  <r>
    <x v="4"/>
    <x v="1"/>
    <n v="160.50935771908414"/>
    <x v="18"/>
  </r>
  <r>
    <x v="5"/>
    <x v="1"/>
    <n v="228.5500250197228"/>
    <x v="18"/>
  </r>
  <r>
    <x v="0"/>
    <x v="2"/>
    <n v="32.860232150948164"/>
    <x v="18"/>
  </r>
  <r>
    <x v="1"/>
    <x v="2"/>
    <n v="44.006972762124725"/>
    <x v="18"/>
  </r>
  <r>
    <x v="2"/>
    <x v="2"/>
    <n v="54.661521683735501"/>
    <x v="18"/>
  </r>
  <r>
    <x v="3"/>
    <x v="2"/>
    <n v="69.043103325932691"/>
    <x v="18"/>
  </r>
  <r>
    <x v="4"/>
    <x v="2"/>
    <n v="90.2865137169848"/>
    <x v="18"/>
  </r>
  <r>
    <x v="5"/>
    <x v="2"/>
    <n v="128.55938907359408"/>
    <x v="18"/>
  </r>
  <r>
    <x v="0"/>
    <x v="3"/>
    <n v="21.030548576606819"/>
    <x v="18"/>
  </r>
  <r>
    <x v="1"/>
    <x v="3"/>
    <n v="28.164462567759823"/>
    <x v="18"/>
  </r>
  <r>
    <x v="2"/>
    <x v="3"/>
    <n v="34.983373877590729"/>
    <x v="18"/>
  </r>
  <r>
    <x v="3"/>
    <x v="3"/>
    <n v="44.187586128596934"/>
    <x v="18"/>
  </r>
  <r>
    <x v="4"/>
    <x v="3"/>
    <n v="57.783368778870283"/>
    <x v="18"/>
  </r>
  <r>
    <x v="5"/>
    <x v="3"/>
    <n v="82.278009007100209"/>
    <x v="18"/>
  </r>
  <r>
    <x v="0"/>
    <x v="4"/>
    <n v="14.604547622643627"/>
    <x v="18"/>
  </r>
  <r>
    <x v="1"/>
    <x v="4"/>
    <n v="19.558654560944319"/>
    <x v="18"/>
  </r>
  <r>
    <x v="2"/>
    <x v="4"/>
    <n v="24.29400963721578"/>
    <x v="18"/>
  </r>
  <r>
    <x v="3"/>
    <x v="4"/>
    <n v="30.685823700414534"/>
    <x v="18"/>
  </r>
  <r>
    <x v="4"/>
    <x v="4"/>
    <n v="40.127339429771034"/>
    <x v="18"/>
  </r>
  <r>
    <x v="5"/>
    <x v="4"/>
    <n v="57.137506254930699"/>
    <x v="18"/>
  </r>
  <r>
    <x v="0"/>
    <x v="5"/>
    <n v="10.729871722758581"/>
    <x v="18"/>
  </r>
  <r>
    <x v="1"/>
    <x v="5"/>
    <n v="14.369623759061135"/>
    <x v="18"/>
  </r>
  <r>
    <x v="2"/>
    <x v="5"/>
    <n v="17.848660141627921"/>
    <x v="18"/>
  </r>
  <r>
    <x v="3"/>
    <x v="5"/>
    <n v="22.544686800304554"/>
    <x v="18"/>
  </r>
  <r>
    <x v="4"/>
    <x v="5"/>
    <n v="29.481310601464426"/>
    <x v="18"/>
  </r>
  <r>
    <x v="5"/>
    <x v="5"/>
    <n v="41.978576024030716"/>
    <x v="18"/>
  </r>
  <r>
    <x v="0"/>
    <x v="6"/>
    <n v="8.215058037737041"/>
    <x v="18"/>
  </r>
  <r>
    <x v="1"/>
    <x v="6"/>
    <n v="11.001743190531181"/>
    <x v="18"/>
  </r>
  <r>
    <x v="2"/>
    <x v="6"/>
    <n v="13.665380420933875"/>
    <x v="18"/>
  </r>
  <r>
    <x v="3"/>
    <x v="6"/>
    <n v="17.260775831483173"/>
    <x v="18"/>
  </r>
  <r>
    <x v="4"/>
    <x v="6"/>
    <n v="22.5716284292462"/>
    <x v="18"/>
  </r>
  <r>
    <x v="5"/>
    <x v="6"/>
    <n v="32.139847268398519"/>
    <x v="18"/>
  </r>
  <r>
    <x v="0"/>
    <x v="7"/>
    <n v="6.4909100545082774"/>
    <x v="18"/>
  </r>
  <r>
    <x v="1"/>
    <x v="7"/>
    <n v="8.6927353604197002"/>
    <x v="18"/>
  </r>
  <r>
    <x v="2"/>
    <x v="7"/>
    <n v="10.797337616540347"/>
    <x v="18"/>
  </r>
  <r>
    <x v="3"/>
    <x v="7"/>
    <n v="13.638143866850905"/>
    <x v="18"/>
  </r>
  <r>
    <x v="4"/>
    <x v="7"/>
    <n v="17.834373079898235"/>
    <x v="18"/>
  </r>
  <r>
    <x v="5"/>
    <x v="7"/>
    <n v="25.394447224413643"/>
    <x v="18"/>
  </r>
  <r>
    <x v="0"/>
    <x v="8"/>
    <n v="5.2576371441517047"/>
    <x v="18"/>
  </r>
  <r>
    <x v="1"/>
    <x v="8"/>
    <n v="7.0411156419399559"/>
    <x v="18"/>
  </r>
  <r>
    <x v="2"/>
    <x v="8"/>
    <n v="8.7458434693976823"/>
    <x v="18"/>
  </r>
  <r>
    <x v="3"/>
    <x v="8"/>
    <n v="11.046896532149233"/>
    <x v="18"/>
  </r>
  <r>
    <x v="4"/>
    <x v="8"/>
    <n v="14.445842194717571"/>
    <x v="18"/>
  </r>
  <r>
    <x v="5"/>
    <x v="8"/>
    <n v="20.569502251775052"/>
    <x v="18"/>
  </r>
  <r>
    <x v="0"/>
    <x v="0"/>
    <n v="143.11904513380824"/>
    <x v="19"/>
  </r>
  <r>
    <x v="1"/>
    <x v="0"/>
    <n v="191.66742012086081"/>
    <x v="19"/>
  </r>
  <r>
    <x v="2"/>
    <x v="0"/>
    <n v="238.07210956394445"/>
    <x v="19"/>
  </r>
  <r>
    <x v="3"/>
    <x v="0"/>
    <n v="300.709470818429"/>
    <x v="19"/>
  </r>
  <r>
    <x v="4"/>
    <x v="0"/>
    <n v="393.23275539495836"/>
    <x v="19"/>
  </r>
  <r>
    <x v="5"/>
    <x v="0"/>
    <n v="559.92595921656084"/>
    <x v="19"/>
  </r>
  <r>
    <x v="0"/>
    <x v="1"/>
    <n v="63.608464503914774"/>
    <x v="19"/>
  </r>
  <r>
    <x v="1"/>
    <x v="1"/>
    <n v="85.185520053715905"/>
    <x v="19"/>
  </r>
  <r>
    <x v="2"/>
    <x v="1"/>
    <n v="105.80982647286419"/>
    <x v="19"/>
  </r>
  <r>
    <x v="3"/>
    <x v="1"/>
    <n v="133.64865369707957"/>
    <x v="19"/>
  </r>
  <r>
    <x v="4"/>
    <x v="1"/>
    <n v="174.77011350887039"/>
    <x v="19"/>
  </r>
  <r>
    <x v="5"/>
    <x v="1"/>
    <n v="248.85598187402709"/>
    <x v="19"/>
  </r>
  <r>
    <x v="0"/>
    <x v="2"/>
    <n v="35.779761283452061"/>
    <x v="19"/>
  </r>
  <r>
    <x v="1"/>
    <x v="2"/>
    <n v="47.916855030215203"/>
    <x v="19"/>
  </r>
  <r>
    <x v="2"/>
    <x v="2"/>
    <n v="59.518027390986113"/>
    <x v="19"/>
  </r>
  <r>
    <x v="3"/>
    <x v="2"/>
    <n v="75.177367704607249"/>
    <x v="19"/>
  </r>
  <r>
    <x v="4"/>
    <x v="2"/>
    <n v="98.30818884873959"/>
    <x v="19"/>
  </r>
  <r>
    <x v="5"/>
    <x v="2"/>
    <n v="139.98148980414021"/>
    <x v="19"/>
  </r>
  <r>
    <x v="0"/>
    <x v="3"/>
    <n v="22.899047221409322"/>
    <x v="19"/>
  </r>
  <r>
    <x v="1"/>
    <x v="3"/>
    <n v="30.666787219337721"/>
    <x v="19"/>
  </r>
  <r>
    <x v="2"/>
    <x v="3"/>
    <n v="38.091537530231108"/>
    <x v="19"/>
  </r>
  <r>
    <x v="3"/>
    <x v="3"/>
    <n v="48.113515330948637"/>
    <x v="19"/>
  </r>
  <r>
    <x v="4"/>
    <x v="3"/>
    <n v="62.917240863193335"/>
    <x v="19"/>
  </r>
  <r>
    <x v="5"/>
    <x v="3"/>
    <n v="89.588153474649758"/>
    <x v="19"/>
  </r>
  <r>
    <x v="0"/>
    <x v="4"/>
    <n v="15.902116125978694"/>
    <x v="19"/>
  </r>
  <r>
    <x v="1"/>
    <x v="4"/>
    <n v="21.296380013428976"/>
    <x v="19"/>
  </r>
  <r>
    <x v="2"/>
    <x v="4"/>
    <n v="26.452456618216047"/>
    <x v="19"/>
  </r>
  <r>
    <x v="3"/>
    <x v="4"/>
    <n v="33.412163424269892"/>
    <x v="19"/>
  </r>
  <r>
    <x v="4"/>
    <x v="4"/>
    <n v="43.692528377217599"/>
    <x v="19"/>
  </r>
  <r>
    <x v="5"/>
    <x v="4"/>
    <n v="62.213995468506774"/>
    <x v="19"/>
  </r>
  <r>
    <x v="0"/>
    <x v="5"/>
    <n v="11.683187357861897"/>
    <x v="19"/>
  </r>
  <r>
    <x v="1"/>
    <x v="5"/>
    <n v="15.646320009866185"/>
    <x v="19"/>
  </r>
  <r>
    <x v="2"/>
    <x v="5"/>
    <n v="19.434457923587303"/>
    <x v="19"/>
  </r>
  <r>
    <x v="3"/>
    <x v="5"/>
    <n v="24.54771190354522"/>
    <x v="19"/>
  </r>
  <r>
    <x v="4"/>
    <x v="5"/>
    <n v="32.100633093465994"/>
    <x v="19"/>
  </r>
  <r>
    <x v="5"/>
    <x v="5"/>
    <n v="45.708241568698853"/>
    <x v="19"/>
  </r>
  <r>
    <x v="0"/>
    <x v="6"/>
    <n v="8.9449403208630152"/>
    <x v="19"/>
  </r>
  <r>
    <x v="1"/>
    <x v="6"/>
    <n v="11.979213757553801"/>
    <x v="19"/>
  </r>
  <r>
    <x v="2"/>
    <x v="6"/>
    <n v="14.879506847746528"/>
    <x v="19"/>
  </r>
  <r>
    <x v="3"/>
    <x v="6"/>
    <n v="18.794341926151812"/>
    <x v="19"/>
  </r>
  <r>
    <x v="4"/>
    <x v="6"/>
    <n v="24.577047212184898"/>
    <x v="19"/>
  </r>
  <r>
    <x v="5"/>
    <x v="6"/>
    <n v="34.995372451035053"/>
    <x v="19"/>
  </r>
  <r>
    <x v="0"/>
    <x v="7"/>
    <n v="7.0676071671016425"/>
    <x v="19"/>
  </r>
  <r>
    <x v="1"/>
    <x v="7"/>
    <n v="9.4650577837462109"/>
    <x v="19"/>
  </r>
  <r>
    <x v="2"/>
    <x v="7"/>
    <n v="11.756647385873801"/>
    <x v="19"/>
  </r>
  <r>
    <x v="3"/>
    <x v="7"/>
    <n v="14.849850410786617"/>
    <x v="19"/>
  </r>
  <r>
    <x v="4"/>
    <x v="7"/>
    <n v="19.418901500985598"/>
    <x v="19"/>
  </r>
  <r>
    <x v="5"/>
    <x v="7"/>
    <n v="27.650664652669676"/>
    <x v="19"/>
  </r>
  <r>
    <x v="0"/>
    <x v="8"/>
    <n v="5.7247618053523306"/>
    <x v="19"/>
  </r>
  <r>
    <x v="1"/>
    <x v="8"/>
    <n v="7.6666968048344302"/>
    <x v="19"/>
  </r>
  <r>
    <x v="2"/>
    <x v="8"/>
    <n v="9.5228843825577769"/>
    <x v="19"/>
  </r>
  <r>
    <x v="3"/>
    <x v="8"/>
    <n v="12.028378832737159"/>
    <x v="19"/>
  </r>
  <r>
    <x v="4"/>
    <x v="8"/>
    <n v="15.729310215798334"/>
    <x v="19"/>
  </r>
  <r>
    <x v="5"/>
    <x v="8"/>
    <n v="22.397038368662439"/>
    <x v="19"/>
  </r>
  <r>
    <x v="0"/>
    <x v="0"/>
    <n v="155.29410279276067"/>
    <x v="20"/>
  </r>
  <r>
    <x v="1"/>
    <x v="0"/>
    <n v="207.9724610686423"/>
    <x v="20"/>
  </r>
  <r>
    <x v="2"/>
    <x v="0"/>
    <n v="258.32477166226619"/>
    <x v="20"/>
  </r>
  <r>
    <x v="3"/>
    <x v="0"/>
    <n v="326.29065844013564"/>
    <x v="20"/>
  </r>
  <r>
    <x v="4"/>
    <x v="0"/>
    <n v="426.68484743376564"/>
    <x v="20"/>
  </r>
  <r>
    <x v="5"/>
    <x v="0"/>
    <n v="607.55854949713648"/>
    <x v="20"/>
  </r>
  <r>
    <x v="0"/>
    <x v="1"/>
    <n v="69.019601241226965"/>
    <x v="20"/>
  </r>
  <r>
    <x v="1"/>
    <x v="1"/>
    <n v="92.432204919396597"/>
    <x v="20"/>
  </r>
  <r>
    <x v="2"/>
    <x v="1"/>
    <n v="114.81100962767383"/>
    <x v="20"/>
  </r>
  <r>
    <x v="3"/>
    <x v="1"/>
    <n v="145.01807041783809"/>
    <x v="20"/>
  </r>
  <r>
    <x v="4"/>
    <x v="1"/>
    <n v="189.6377099705625"/>
    <x v="20"/>
  </r>
  <r>
    <x v="5"/>
    <x v="1"/>
    <n v="270.02602199872734"/>
    <x v="20"/>
  </r>
  <r>
    <x v="0"/>
    <x v="2"/>
    <n v="38.823525698190167"/>
    <x v="20"/>
  </r>
  <r>
    <x v="1"/>
    <x v="2"/>
    <n v="51.993115267160576"/>
    <x v="20"/>
  </r>
  <r>
    <x v="2"/>
    <x v="2"/>
    <n v="64.581192915566547"/>
    <x v="20"/>
  </r>
  <r>
    <x v="3"/>
    <x v="2"/>
    <n v="81.572664610033911"/>
    <x v="20"/>
  </r>
  <r>
    <x v="4"/>
    <x v="2"/>
    <n v="106.67121185844141"/>
    <x v="20"/>
  </r>
  <r>
    <x v="5"/>
    <x v="2"/>
    <n v="151.88963737428412"/>
    <x v="20"/>
  </r>
  <r>
    <x v="0"/>
    <x v="3"/>
    <n v="24.847056446841705"/>
    <x v="20"/>
  </r>
  <r>
    <x v="1"/>
    <x v="3"/>
    <n v="33.275593770982773"/>
    <x v="20"/>
  </r>
  <r>
    <x v="2"/>
    <x v="3"/>
    <n v="41.331963465962581"/>
    <x v="20"/>
  </r>
  <r>
    <x v="3"/>
    <x v="3"/>
    <n v="52.206505350421708"/>
    <x v="20"/>
  </r>
  <r>
    <x v="4"/>
    <x v="3"/>
    <n v="68.269575589402507"/>
    <x v="20"/>
  </r>
  <r>
    <x v="5"/>
    <x v="3"/>
    <n v="97.209367919541833"/>
    <x v="20"/>
  </r>
  <r>
    <x v="0"/>
    <x v="4"/>
    <n v="17.254900310306741"/>
    <x v="20"/>
  </r>
  <r>
    <x v="1"/>
    <x v="4"/>
    <n v="23.108051229849149"/>
    <x v="20"/>
  </r>
  <r>
    <x v="2"/>
    <x v="4"/>
    <n v="28.702752406918457"/>
    <x v="20"/>
  </r>
  <r>
    <x v="3"/>
    <x v="4"/>
    <n v="36.254517604459522"/>
    <x v="20"/>
  </r>
  <r>
    <x v="4"/>
    <x v="4"/>
    <n v="47.409427492640624"/>
    <x v="20"/>
  </r>
  <r>
    <x v="5"/>
    <x v="4"/>
    <n v="67.506505499681836"/>
    <x v="20"/>
  </r>
  <r>
    <x v="0"/>
    <x v="5"/>
    <n v="12.677069615735563"/>
    <x v="20"/>
  </r>
  <r>
    <x v="1"/>
    <x v="5"/>
    <n v="16.977343760705498"/>
    <x v="20"/>
  </r>
  <r>
    <x v="2"/>
    <x v="5"/>
    <n v="21.087736462225809"/>
    <x v="20"/>
  </r>
  <r>
    <x v="3"/>
    <x v="5"/>
    <n v="26.635972117562098"/>
    <x v="20"/>
  </r>
  <r>
    <x v="4"/>
    <x v="5"/>
    <n v="34.831416117042089"/>
    <x v="20"/>
  </r>
  <r>
    <x v="5"/>
    <x v="5"/>
    <n v="49.596616285480529"/>
    <x v="20"/>
  </r>
  <r>
    <x v="0"/>
    <x v="6"/>
    <n v="9.7058814245475418"/>
    <x v="20"/>
  </r>
  <r>
    <x v="1"/>
    <x v="6"/>
    <n v="12.998278816790144"/>
    <x v="20"/>
  </r>
  <r>
    <x v="2"/>
    <x v="6"/>
    <n v="16.145298228891637"/>
    <x v="20"/>
  </r>
  <r>
    <x v="3"/>
    <x v="6"/>
    <n v="20.393166152508478"/>
    <x v="20"/>
  </r>
  <r>
    <x v="4"/>
    <x v="6"/>
    <n v="26.667802964610352"/>
    <x v="20"/>
  </r>
  <r>
    <x v="5"/>
    <x v="6"/>
    <n v="37.97240934357103"/>
    <x v="20"/>
  </r>
  <r>
    <x v="0"/>
    <x v="7"/>
    <n v="7.6688445823585498"/>
    <x v="20"/>
  </r>
  <r>
    <x v="1"/>
    <x v="7"/>
    <n v="10.270244991044065"/>
    <x v="20"/>
  </r>
  <r>
    <x v="2"/>
    <x v="7"/>
    <n v="12.756778847519314"/>
    <x v="20"/>
  </r>
  <r>
    <x v="3"/>
    <x v="7"/>
    <n v="16.113118935315342"/>
    <x v="20"/>
  </r>
  <r>
    <x v="4"/>
    <x v="7"/>
    <n v="21.070856663395833"/>
    <x v="20"/>
  </r>
  <r>
    <x v="5"/>
    <x v="7"/>
    <n v="30.002891333191922"/>
    <x v="20"/>
  </r>
  <r>
    <x v="0"/>
    <x v="8"/>
    <n v="6.2117641117104263"/>
    <x v="20"/>
  </r>
  <r>
    <x v="1"/>
    <x v="8"/>
    <n v="8.3188984427456933"/>
    <x v="20"/>
  </r>
  <r>
    <x v="2"/>
    <x v="8"/>
    <n v="10.332990866490645"/>
    <x v="20"/>
  </r>
  <r>
    <x v="3"/>
    <x v="8"/>
    <n v="13.051626337605427"/>
    <x v="20"/>
  </r>
  <r>
    <x v="4"/>
    <x v="8"/>
    <n v="17.067393897350627"/>
    <x v="20"/>
  </r>
  <r>
    <x v="5"/>
    <x v="8"/>
    <n v="24.302341979885458"/>
    <x v="20"/>
  </r>
  <r>
    <x v="0"/>
    <x v="0"/>
    <n v="167.96610158064999"/>
    <x v="21"/>
  </r>
  <r>
    <x v="1"/>
    <x v="0"/>
    <n v="224.94301389184358"/>
    <x v="21"/>
  </r>
  <r>
    <x v="2"/>
    <x v="0"/>
    <n v="279.40407302990707"/>
    <x v="21"/>
  </r>
  <r>
    <x v="3"/>
    <x v="0"/>
    <n v="352.9159761688507"/>
    <x v="21"/>
  </r>
  <r>
    <x v="4"/>
    <x v="0"/>
    <n v="461.50233098436075"/>
    <x v="21"/>
  </r>
  <r>
    <x v="5"/>
    <x v="0"/>
    <n v="657.13532713610289"/>
    <x v="21"/>
  </r>
  <r>
    <x v="0"/>
    <x v="1"/>
    <n v="74.651600702511118"/>
    <x v="21"/>
  </r>
  <r>
    <x v="1"/>
    <x v="1"/>
    <n v="99.974672840819395"/>
    <x v="21"/>
  </r>
  <r>
    <x v="2"/>
    <x v="1"/>
    <n v="124.17958801329202"/>
    <x v="21"/>
  </r>
  <r>
    <x v="3"/>
    <x v="1"/>
    <n v="156.85154496393363"/>
    <x v="21"/>
  </r>
  <r>
    <x v="4"/>
    <x v="1"/>
    <n v="205.11214710416036"/>
    <x v="21"/>
  </r>
  <r>
    <x v="5"/>
    <x v="1"/>
    <n v="292.06014539382352"/>
    <x v="21"/>
  </r>
  <r>
    <x v="0"/>
    <x v="2"/>
    <n v="41.991525395162498"/>
    <x v="21"/>
  </r>
  <r>
    <x v="1"/>
    <x v="2"/>
    <n v="56.235753472960894"/>
    <x v="21"/>
  </r>
  <r>
    <x v="2"/>
    <x v="2"/>
    <n v="69.851018257476767"/>
    <x v="21"/>
  </r>
  <r>
    <x v="3"/>
    <x v="2"/>
    <n v="88.228994042212676"/>
    <x v="21"/>
  </r>
  <r>
    <x v="4"/>
    <x v="2"/>
    <n v="115.37558274609019"/>
    <x v="21"/>
  </r>
  <r>
    <x v="5"/>
    <x v="2"/>
    <n v="164.28383178402572"/>
    <x v="21"/>
  </r>
  <r>
    <x v="0"/>
    <x v="3"/>
    <n v="26.874576252903996"/>
    <x v="21"/>
  </r>
  <r>
    <x v="1"/>
    <x v="3"/>
    <n v="35.990882222694978"/>
    <x v="21"/>
  </r>
  <r>
    <x v="2"/>
    <x v="3"/>
    <n v="44.704651684785127"/>
    <x v="21"/>
  </r>
  <r>
    <x v="3"/>
    <x v="3"/>
    <n v="56.46655618701611"/>
    <x v="21"/>
  </r>
  <r>
    <x v="4"/>
    <x v="3"/>
    <n v="73.840372957497735"/>
    <x v="21"/>
  </r>
  <r>
    <x v="5"/>
    <x v="3"/>
    <n v="105.14165234177645"/>
    <x v="21"/>
  </r>
  <r>
    <x v="0"/>
    <x v="4"/>
    <n v="18.662900175627779"/>
    <x v="21"/>
  </r>
  <r>
    <x v="1"/>
    <x v="4"/>
    <n v="24.993668210204849"/>
    <x v="21"/>
  </r>
  <r>
    <x v="2"/>
    <x v="4"/>
    <n v="31.044897003323005"/>
    <x v="21"/>
  </r>
  <r>
    <x v="3"/>
    <x v="4"/>
    <n v="39.212886240983408"/>
    <x v="21"/>
  </r>
  <r>
    <x v="4"/>
    <x v="4"/>
    <n v="51.278036776040089"/>
    <x v="21"/>
  </r>
  <r>
    <x v="5"/>
    <x v="4"/>
    <n v="73.01503634845588"/>
    <x v="21"/>
  </r>
  <r>
    <x v="0"/>
    <x v="5"/>
    <n v="13.71151849637959"/>
    <x v="21"/>
  </r>
  <r>
    <x v="1"/>
    <x v="5"/>
    <n v="18.362695011579071"/>
    <x v="21"/>
  </r>
  <r>
    <x v="2"/>
    <x v="5"/>
    <n v="22.808495757543433"/>
    <x v="21"/>
  </r>
  <r>
    <x v="3"/>
    <x v="5"/>
    <n v="28.809467442355164"/>
    <x v="21"/>
  </r>
  <r>
    <x v="4"/>
    <x v="5"/>
    <n v="37.673659672192727"/>
    <x v="21"/>
  </r>
  <r>
    <x v="5"/>
    <x v="5"/>
    <n v="53.643700174375745"/>
    <x v="21"/>
  </r>
  <r>
    <x v="0"/>
    <x v="6"/>
    <n v="10.497881348790624"/>
    <x v="21"/>
  </r>
  <r>
    <x v="1"/>
    <x v="6"/>
    <n v="14.058938368240224"/>
    <x v="21"/>
  </r>
  <r>
    <x v="2"/>
    <x v="6"/>
    <n v="17.462754564369192"/>
    <x v="21"/>
  </r>
  <r>
    <x v="3"/>
    <x v="6"/>
    <n v="22.057248510553169"/>
    <x v="21"/>
  </r>
  <r>
    <x v="4"/>
    <x v="6"/>
    <n v="28.843895686522547"/>
    <x v="21"/>
  </r>
  <r>
    <x v="5"/>
    <x v="6"/>
    <n v="41.07095794600643"/>
    <x v="21"/>
  </r>
  <r>
    <x v="0"/>
    <x v="7"/>
    <n v="8.2946223002790127"/>
    <x v="21"/>
  </r>
  <r>
    <x v="1"/>
    <x v="7"/>
    <n v="11.108296982313263"/>
    <x v="21"/>
  </r>
  <r>
    <x v="2"/>
    <x v="7"/>
    <n v="13.797732001476891"/>
    <x v="21"/>
  </r>
  <r>
    <x v="3"/>
    <x v="7"/>
    <n v="17.427949440437072"/>
    <x v="21"/>
  </r>
  <r>
    <x v="4"/>
    <x v="7"/>
    <n v="22.790238567128927"/>
    <x v="21"/>
  </r>
  <r>
    <x v="5"/>
    <x v="7"/>
    <n v="32.451127265980389"/>
    <x v="21"/>
  </r>
  <r>
    <x v="0"/>
    <x v="8"/>
    <n v="6.7186440632259989"/>
    <x v="21"/>
  </r>
  <r>
    <x v="1"/>
    <x v="8"/>
    <n v="8.9977205556737445"/>
    <x v="21"/>
  </r>
  <r>
    <x v="2"/>
    <x v="8"/>
    <n v="11.176162921196282"/>
    <x v="21"/>
  </r>
  <r>
    <x v="3"/>
    <x v="8"/>
    <n v="14.116639046754027"/>
    <x v="21"/>
  </r>
  <r>
    <x v="4"/>
    <x v="8"/>
    <n v="18.460093239374434"/>
    <x v="21"/>
  </r>
  <r>
    <x v="5"/>
    <x v="8"/>
    <n v="26.285413085444112"/>
    <x v="21"/>
  </r>
  <r>
    <x v="0"/>
    <x v="0"/>
    <n v="181.1350414974761"/>
    <x v="22"/>
  </r>
  <r>
    <x v="1"/>
    <x v="0"/>
    <n v="242.57907859046443"/>
    <x v="22"/>
  </r>
  <r>
    <x v="2"/>
    <x v="0"/>
    <n v="301.31001366686712"/>
    <x v="22"/>
  </r>
  <r>
    <x v="3"/>
    <x v="0"/>
    <n v="380.58542400457424"/>
    <x v="22"/>
  </r>
  <r>
    <x v="4"/>
    <x v="0"/>
    <n v="497.68520604674427"/>
    <x v="22"/>
  </r>
  <r>
    <x v="5"/>
    <x v="0"/>
    <n v="708.65629213345994"/>
    <x v="22"/>
  </r>
  <r>
    <x v="0"/>
    <x v="1"/>
    <n v="80.504462887767133"/>
    <x v="22"/>
  </r>
  <r>
    <x v="1"/>
    <x v="1"/>
    <n v="107.81292381798418"/>
    <x v="22"/>
  </r>
  <r>
    <x v="2"/>
    <x v="1"/>
    <n v="133.91556162971872"/>
    <x v="22"/>
  </r>
  <r>
    <x v="3"/>
    <x v="1"/>
    <n v="169.14907733536631"/>
    <x v="22"/>
  </r>
  <r>
    <x v="4"/>
    <x v="1"/>
    <n v="221.19342490966406"/>
    <x v="22"/>
  </r>
  <r>
    <x v="5"/>
    <x v="1"/>
    <n v="314.95835205931559"/>
    <x v="22"/>
  </r>
  <r>
    <x v="0"/>
    <x v="2"/>
    <n v="45.283760374369024"/>
    <x v="22"/>
  </r>
  <r>
    <x v="1"/>
    <x v="2"/>
    <n v="60.644769647616108"/>
    <x v="22"/>
  </r>
  <r>
    <x v="2"/>
    <x v="2"/>
    <n v="75.32750341671678"/>
    <x v="22"/>
  </r>
  <r>
    <x v="3"/>
    <x v="2"/>
    <n v="95.146356001143559"/>
    <x v="22"/>
  </r>
  <r>
    <x v="4"/>
    <x v="2"/>
    <n v="124.42130151168607"/>
    <x v="22"/>
  </r>
  <r>
    <x v="5"/>
    <x v="2"/>
    <n v="177.16407303336499"/>
    <x v="22"/>
  </r>
  <r>
    <x v="0"/>
    <x v="3"/>
    <n v="28.981606639596173"/>
    <x v="22"/>
  </r>
  <r>
    <x v="1"/>
    <x v="3"/>
    <n v="38.812652574474306"/>
    <x v="22"/>
  </r>
  <r>
    <x v="2"/>
    <x v="3"/>
    <n v="48.209602186698739"/>
    <x v="22"/>
  </r>
  <r>
    <x v="3"/>
    <x v="3"/>
    <n v="60.893667840731879"/>
    <x v="22"/>
  </r>
  <r>
    <x v="4"/>
    <x v="3"/>
    <n v="79.629632967479083"/>
    <x v="22"/>
  </r>
  <r>
    <x v="5"/>
    <x v="3"/>
    <n v="113.38500674135359"/>
    <x v="22"/>
  </r>
  <r>
    <x v="0"/>
    <x v="4"/>
    <n v="20.126115721941783"/>
    <x v="22"/>
  </r>
  <r>
    <x v="1"/>
    <x v="4"/>
    <n v="26.953230954496046"/>
    <x v="22"/>
  </r>
  <r>
    <x v="2"/>
    <x v="4"/>
    <n v="33.478890407429681"/>
    <x v="22"/>
  </r>
  <r>
    <x v="3"/>
    <x v="4"/>
    <n v="42.287269333841579"/>
    <x v="22"/>
  </r>
  <r>
    <x v="4"/>
    <x v="4"/>
    <n v="55.298356227416015"/>
    <x v="22"/>
  </r>
  <r>
    <x v="5"/>
    <x v="4"/>
    <n v="78.739588014828897"/>
    <x v="22"/>
  </r>
  <r>
    <x v="0"/>
    <x v="5"/>
    <n v="14.786533999793967"/>
    <x v="22"/>
  </r>
  <r>
    <x v="1"/>
    <x v="5"/>
    <n v="19.802373762486891"/>
    <x v="22"/>
  </r>
  <r>
    <x v="2"/>
    <x v="5"/>
    <n v="24.596735809540174"/>
    <x v="22"/>
  </r>
  <r>
    <x v="3"/>
    <x v="5"/>
    <n v="31.068197877924426"/>
    <x v="22"/>
  </r>
  <r>
    <x v="4"/>
    <x v="5"/>
    <n v="40.627363758917895"/>
    <x v="22"/>
  </r>
  <r>
    <x v="5"/>
    <x v="5"/>
    <n v="57.849493235384479"/>
    <x v="22"/>
  </r>
  <r>
    <x v="0"/>
    <x v="6"/>
    <n v="11.320940093592256"/>
    <x v="22"/>
  </r>
  <r>
    <x v="1"/>
    <x v="6"/>
    <n v="15.161192411904027"/>
    <x v="22"/>
  </r>
  <r>
    <x v="2"/>
    <x v="6"/>
    <n v="18.831875854179195"/>
    <x v="22"/>
  </r>
  <r>
    <x v="3"/>
    <x v="6"/>
    <n v="23.78658900028589"/>
    <x v="22"/>
  </r>
  <r>
    <x v="4"/>
    <x v="6"/>
    <n v="31.105325377921517"/>
    <x v="22"/>
  </r>
  <r>
    <x v="5"/>
    <x v="6"/>
    <n v="44.291018258341246"/>
    <x v="22"/>
  </r>
  <r>
    <x v="0"/>
    <x v="7"/>
    <n v="8.9449403208630152"/>
    <x v="22"/>
  </r>
  <r>
    <x v="1"/>
    <x v="7"/>
    <n v="11.979213757553801"/>
    <x v="22"/>
  </r>
  <r>
    <x v="2"/>
    <x v="7"/>
    <n v="14.879506847746525"/>
    <x v="22"/>
  </r>
  <r>
    <x v="3"/>
    <x v="7"/>
    <n v="18.794341926151812"/>
    <x v="22"/>
  </r>
  <r>
    <x v="4"/>
    <x v="7"/>
    <n v="24.577047212184898"/>
    <x v="22"/>
  </r>
  <r>
    <x v="5"/>
    <x v="7"/>
    <n v="34.995372451035053"/>
    <x v="22"/>
  </r>
  <r>
    <x v="0"/>
    <x v="8"/>
    <n v="7.2454016598990432"/>
    <x v="22"/>
  </r>
  <r>
    <x v="1"/>
    <x v="8"/>
    <n v="9.7031631436185766"/>
    <x v="22"/>
  </r>
  <r>
    <x v="2"/>
    <x v="8"/>
    <n v="12.052400546674685"/>
    <x v="22"/>
  </r>
  <r>
    <x v="3"/>
    <x v="8"/>
    <n v="15.22341696018297"/>
    <x v="22"/>
  </r>
  <r>
    <x v="4"/>
    <x v="8"/>
    <n v="19.907408241869771"/>
    <x v="22"/>
  </r>
  <r>
    <x v="5"/>
    <x v="8"/>
    <n v="28.346251685338398"/>
    <x v="22"/>
  </r>
  <r>
    <x v="0"/>
    <x v="0"/>
    <n v="194.80092254323898"/>
    <x v="23"/>
  </r>
  <r>
    <x v="1"/>
    <x v="0"/>
    <n v="260.88065516450496"/>
    <x v="23"/>
  </r>
  <r>
    <x v="2"/>
    <x v="0"/>
    <n v="324.04259357314652"/>
    <x v="23"/>
  </r>
  <r>
    <x v="3"/>
    <x v="0"/>
    <n v="409.29900194730624"/>
    <x v="23"/>
  </r>
  <r>
    <x v="4"/>
    <x v="0"/>
    <n v="535.23347262091568"/>
    <x v="23"/>
  </r>
  <r>
    <x v="5"/>
    <x v="0"/>
    <n v="762.12144448920776"/>
    <x v="23"/>
  </r>
  <r>
    <x v="0"/>
    <x v="1"/>
    <n v="86.578187796995095"/>
    <x v="23"/>
  </r>
  <r>
    <x v="1"/>
    <x v="1"/>
    <n v="115.94695785089108"/>
    <x v="23"/>
  </r>
  <r>
    <x v="2"/>
    <x v="1"/>
    <n v="144.01893047695404"/>
    <x v="23"/>
  </r>
  <r>
    <x v="3"/>
    <x v="1"/>
    <n v="181.9106675321361"/>
    <x v="23"/>
  </r>
  <r>
    <x v="4"/>
    <x v="1"/>
    <n v="237.88154338707363"/>
    <x v="23"/>
  </r>
  <r>
    <x v="5"/>
    <x v="1"/>
    <n v="338.72064199520344"/>
    <x v="23"/>
  </r>
  <r>
    <x v="0"/>
    <x v="2"/>
    <n v="48.700230635809746"/>
    <x v="23"/>
  </r>
  <r>
    <x v="1"/>
    <x v="2"/>
    <n v="65.22016379112624"/>
    <x v="23"/>
  </r>
  <r>
    <x v="2"/>
    <x v="2"/>
    <n v="81.01064839328663"/>
    <x v="23"/>
  </r>
  <r>
    <x v="3"/>
    <x v="2"/>
    <n v="102.32475048682656"/>
    <x v="23"/>
  </r>
  <r>
    <x v="4"/>
    <x v="2"/>
    <n v="133.80836815522892"/>
    <x v="23"/>
  </r>
  <r>
    <x v="5"/>
    <x v="2"/>
    <n v="190.53036112230194"/>
    <x v="23"/>
  </r>
  <r>
    <x v="0"/>
    <x v="3"/>
    <n v="31.168147606918243"/>
    <x v="23"/>
  </r>
  <r>
    <x v="1"/>
    <x v="3"/>
    <n v="41.740904826320794"/>
    <x v="23"/>
  </r>
  <r>
    <x v="2"/>
    <x v="3"/>
    <n v="51.846814971703452"/>
    <x v="23"/>
  </r>
  <r>
    <x v="3"/>
    <x v="3"/>
    <n v="65.487840311568988"/>
    <x v="23"/>
  </r>
  <r>
    <x v="4"/>
    <x v="3"/>
    <n v="85.637355619346508"/>
    <x v="23"/>
  </r>
  <r>
    <x v="5"/>
    <x v="3"/>
    <n v="121.93943111827326"/>
    <x v="23"/>
  </r>
  <r>
    <x v="0"/>
    <x v="4"/>
    <n v="21.644546949248774"/>
    <x v="23"/>
  </r>
  <r>
    <x v="1"/>
    <x v="4"/>
    <n v="28.98673946272277"/>
    <x v="23"/>
  </r>
  <r>
    <x v="2"/>
    <x v="4"/>
    <n v="36.00473261923851"/>
    <x v="23"/>
  </r>
  <r>
    <x v="3"/>
    <x v="4"/>
    <n v="45.477666883034026"/>
    <x v="23"/>
  </r>
  <r>
    <x v="4"/>
    <x v="4"/>
    <n v="59.470385846768409"/>
    <x v="23"/>
  </r>
  <r>
    <x v="5"/>
    <x v="4"/>
    <n v="84.680160498800859"/>
    <x v="23"/>
  </r>
  <r>
    <x v="0"/>
    <x v="5"/>
    <n v="15.902116125978694"/>
    <x v="23"/>
  </r>
  <r>
    <x v="1"/>
    <x v="5"/>
    <n v="21.296380013428976"/>
    <x v="23"/>
  </r>
  <r>
    <x v="2"/>
    <x v="5"/>
    <n v="26.452456618216047"/>
    <x v="23"/>
  </r>
  <r>
    <x v="3"/>
    <x v="5"/>
    <n v="33.412163424269892"/>
    <x v="23"/>
  </r>
  <r>
    <x v="4"/>
    <x v="5"/>
    <n v="43.692528377217599"/>
    <x v="23"/>
  </r>
  <r>
    <x v="5"/>
    <x v="5"/>
    <n v="62.213995468506759"/>
    <x v="23"/>
  </r>
  <r>
    <x v="0"/>
    <x v="6"/>
    <n v="12.175057658952436"/>
    <x v="23"/>
  </r>
  <r>
    <x v="1"/>
    <x v="6"/>
    <n v="16.30504094778156"/>
    <x v="23"/>
  </r>
  <r>
    <x v="2"/>
    <x v="6"/>
    <n v="20.252662098321657"/>
    <x v="23"/>
  </r>
  <r>
    <x v="3"/>
    <x v="6"/>
    <n v="25.58118762170664"/>
    <x v="23"/>
  </r>
  <r>
    <x v="4"/>
    <x v="6"/>
    <n v="33.45209203880723"/>
    <x v="23"/>
  </r>
  <r>
    <x v="5"/>
    <x v="6"/>
    <n v="47.632590280575485"/>
    <x v="23"/>
  </r>
  <r>
    <x v="0"/>
    <x v="7"/>
    <n v="9.619798644110567"/>
    <x v="23"/>
  </r>
  <r>
    <x v="1"/>
    <x v="7"/>
    <n v="12.882995316765674"/>
    <x v="23"/>
  </r>
  <r>
    <x v="2"/>
    <x v="7"/>
    <n v="16.002103386328223"/>
    <x v="23"/>
  </r>
  <r>
    <x v="3"/>
    <x v="7"/>
    <n v="20.212296392459567"/>
    <x v="23"/>
  </r>
  <r>
    <x v="4"/>
    <x v="7"/>
    <n v="26.431282598563737"/>
    <x v="23"/>
  </r>
  <r>
    <x v="5"/>
    <x v="7"/>
    <n v="37.635626888355944"/>
    <x v="23"/>
  </r>
  <r>
    <x v="0"/>
    <x v="8"/>
    <n v="7.7920369017295608"/>
    <x v="23"/>
  </r>
  <r>
    <x v="1"/>
    <x v="8"/>
    <n v="10.435226206580198"/>
    <x v="23"/>
  </r>
  <r>
    <x v="2"/>
    <x v="8"/>
    <n v="12.961703742925863"/>
    <x v="23"/>
  </r>
  <r>
    <x v="3"/>
    <x v="8"/>
    <n v="16.371960077892247"/>
    <x v="23"/>
  </r>
  <r>
    <x v="4"/>
    <x v="8"/>
    <n v="21.409338904836627"/>
    <x v="23"/>
  </r>
  <r>
    <x v="5"/>
    <x v="8"/>
    <n v="30.484857779568316"/>
    <x v="23"/>
  </r>
  <r>
    <x v="0"/>
    <x v="0"/>
    <n v="208.96374471793879"/>
    <x v="24"/>
  </r>
  <r>
    <x v="1"/>
    <x v="0"/>
    <n v="279.84774361396512"/>
    <x v="24"/>
  </r>
  <r>
    <x v="2"/>
    <x v="0"/>
    <n v="347.60181274874532"/>
    <x v="24"/>
  </r>
  <r>
    <x v="3"/>
    <x v="0"/>
    <n v="439.0567099970466"/>
    <x v="24"/>
  </r>
  <r>
    <x v="4"/>
    <x v="0"/>
    <n v="574.14713070687492"/>
    <x v="24"/>
  </r>
  <r>
    <x v="5"/>
    <x v="0"/>
    <n v="817.53078420334691"/>
    <x v="24"/>
  </r>
  <r>
    <x v="0"/>
    <x v="1"/>
    <n v="92.872775430195034"/>
    <x v="24"/>
  </r>
  <r>
    <x v="1"/>
    <x v="1"/>
    <n v="124.37677493954006"/>
    <x v="24"/>
  </r>
  <r>
    <x v="2"/>
    <x v="1"/>
    <n v="154.4896945549979"/>
    <x v="24"/>
  </r>
  <r>
    <x v="3"/>
    <x v="1"/>
    <n v="195.13631555424291"/>
    <x v="24"/>
  </r>
  <r>
    <x v="4"/>
    <x v="1"/>
    <n v="255.17650253638888"/>
    <x v="24"/>
  </r>
  <r>
    <x v="5"/>
    <x v="1"/>
    <n v="363.34701520148747"/>
    <x v="24"/>
  </r>
  <r>
    <x v="0"/>
    <x v="2"/>
    <n v="52.240936179484699"/>
    <x v="24"/>
  </r>
  <r>
    <x v="1"/>
    <x v="2"/>
    <n v="69.96193590349128"/>
    <x v="24"/>
  </r>
  <r>
    <x v="2"/>
    <x v="2"/>
    <n v="86.900453187186329"/>
    <x v="24"/>
  </r>
  <r>
    <x v="3"/>
    <x v="2"/>
    <n v="109.76417749926165"/>
    <x v="24"/>
  </r>
  <r>
    <x v="4"/>
    <x v="2"/>
    <n v="143.53678267671873"/>
    <x v="24"/>
  </r>
  <r>
    <x v="5"/>
    <x v="2"/>
    <n v="204.38269605083673"/>
    <x v="24"/>
  </r>
  <r>
    <x v="0"/>
    <x v="3"/>
    <n v="33.434199154870214"/>
    <x v="24"/>
  </r>
  <r>
    <x v="1"/>
    <x v="3"/>
    <n v="44.775638978234412"/>
    <x v="24"/>
  </r>
  <r>
    <x v="2"/>
    <x v="3"/>
    <n v="55.616290039799239"/>
    <x v="24"/>
  </r>
  <r>
    <x v="3"/>
    <x v="3"/>
    <n v="70.249073599527449"/>
    <x v="24"/>
  </r>
  <r>
    <x v="4"/>
    <x v="3"/>
    <n v="91.863540913099996"/>
    <x v="24"/>
  </r>
  <r>
    <x v="5"/>
    <x v="3"/>
    <n v="130.80492547253547"/>
    <x v="24"/>
  </r>
  <r>
    <x v="0"/>
    <x v="4"/>
    <n v="23.218193857548759"/>
    <x v="24"/>
  </r>
  <r>
    <x v="1"/>
    <x v="4"/>
    <n v="31.094193734885014"/>
    <x v="24"/>
  </r>
  <r>
    <x v="2"/>
    <x v="4"/>
    <n v="38.622423638749474"/>
    <x v="24"/>
  </r>
  <r>
    <x v="3"/>
    <x v="4"/>
    <n v="48.784078888560728"/>
    <x v="24"/>
  </r>
  <r>
    <x v="4"/>
    <x v="4"/>
    <n v="63.79412563409722"/>
    <x v="24"/>
  </r>
  <r>
    <x v="5"/>
    <x v="4"/>
    <n v="90.836753800371866"/>
    <x v="24"/>
  </r>
  <r>
    <x v="0"/>
    <x v="5"/>
    <n v="17.058264874933784"/>
    <x v="24"/>
  </r>
  <r>
    <x v="1"/>
    <x v="5"/>
    <n v="22.844713764405309"/>
    <x v="24"/>
  </r>
  <r>
    <x v="2"/>
    <x v="5"/>
    <n v="28.375658183571044"/>
    <x v="24"/>
  </r>
  <r>
    <x v="3"/>
    <x v="5"/>
    <n v="35.841364081391553"/>
    <x v="24"/>
  </r>
  <r>
    <x v="4"/>
    <x v="5"/>
    <n v="46.869153527091839"/>
    <x v="24"/>
  </r>
  <r>
    <x v="5"/>
    <x v="5"/>
    <n v="66.737206873742608"/>
    <x v="24"/>
  </r>
  <r>
    <x v="0"/>
    <x v="6"/>
    <n v="13.060234044871175"/>
    <x v="24"/>
  </r>
  <r>
    <x v="1"/>
    <x v="6"/>
    <n v="17.49048397587282"/>
    <x v="24"/>
  </r>
  <r>
    <x v="2"/>
    <x v="6"/>
    <n v="21.725113296796582"/>
    <x v="24"/>
  </r>
  <r>
    <x v="3"/>
    <x v="6"/>
    <n v="27.441044374815412"/>
    <x v="24"/>
  </r>
  <r>
    <x v="4"/>
    <x v="6"/>
    <n v="35.884195669179682"/>
    <x v="24"/>
  </r>
  <r>
    <x v="5"/>
    <x v="6"/>
    <n v="51.095674012709182"/>
    <x v="24"/>
  </r>
  <r>
    <x v="0"/>
    <x v="7"/>
    <n v="10.31919727002167"/>
    <x v="24"/>
  </r>
  <r>
    <x v="1"/>
    <x v="7"/>
    <n v="13.819641659948893"/>
    <x v="24"/>
  </r>
  <r>
    <x v="2"/>
    <x v="7"/>
    <n v="17.165521617221991"/>
    <x v="24"/>
  </r>
  <r>
    <x v="3"/>
    <x v="7"/>
    <n v="21.681812839360326"/>
    <x v="24"/>
  </r>
  <r>
    <x v="4"/>
    <x v="7"/>
    <n v="28.352944726265431"/>
    <x v="24"/>
  </r>
  <r>
    <x v="5"/>
    <x v="7"/>
    <n v="40.371890577943056"/>
    <x v="24"/>
  </r>
  <r>
    <x v="0"/>
    <x v="8"/>
    <n v="8.3585497887175535"/>
    <x v="24"/>
  </r>
  <r>
    <x v="1"/>
    <x v="8"/>
    <n v="11.193909744558603"/>
    <x v="24"/>
  </r>
  <r>
    <x v="2"/>
    <x v="8"/>
    <n v="13.90407250994981"/>
    <x v="24"/>
  </r>
  <r>
    <x v="3"/>
    <x v="8"/>
    <n v="17.562268399881862"/>
    <x v="24"/>
  </r>
  <r>
    <x v="4"/>
    <x v="8"/>
    <n v="22.965885228274999"/>
    <x v="24"/>
  </r>
  <r>
    <x v="5"/>
    <x v="8"/>
    <n v="32.701231368133868"/>
    <x v="24"/>
  </r>
  <r>
    <x v="0"/>
    <x v="0"/>
    <n v="223.62350802157539"/>
    <x v="25"/>
  </r>
  <r>
    <x v="1"/>
    <x v="0"/>
    <n v="299.48034393884495"/>
    <x v="25"/>
  </r>
  <r>
    <x v="2"/>
    <x v="0"/>
    <n v="371.98767119366318"/>
    <x v="25"/>
  </r>
  <r>
    <x v="3"/>
    <x v="0"/>
    <n v="469.85854815379531"/>
    <x v="25"/>
  </r>
  <r>
    <x v="4"/>
    <x v="0"/>
    <n v="614.42618030462245"/>
    <x v="25"/>
  </r>
  <r>
    <x v="5"/>
    <x v="0"/>
    <n v="874.88431127587648"/>
    <x v="25"/>
  </r>
  <r>
    <x v="0"/>
    <x v="1"/>
    <n v="99.388225787366849"/>
    <x v="25"/>
  </r>
  <r>
    <x v="1"/>
    <x v="1"/>
    <n v="133.10237508393112"/>
    <x v="25"/>
  </r>
  <r>
    <x v="2"/>
    <x v="1"/>
    <n v="165.32785386385032"/>
    <x v="25"/>
  </r>
  <r>
    <x v="3"/>
    <x v="1"/>
    <n v="208.82602140168683"/>
    <x v="25"/>
  </r>
  <r>
    <x v="4"/>
    <x v="1"/>
    <n v="273.07830235761003"/>
    <x v="25"/>
  </r>
  <r>
    <x v="5"/>
    <x v="1"/>
    <n v="388.83747167816733"/>
    <x v="25"/>
  </r>
  <r>
    <x v="0"/>
    <x v="2"/>
    <n v="55.905877005393847"/>
    <x v="25"/>
  </r>
  <r>
    <x v="1"/>
    <x v="2"/>
    <n v="74.870085984711238"/>
    <x v="25"/>
  </r>
  <r>
    <x v="2"/>
    <x v="2"/>
    <n v="92.996917798415794"/>
    <x v="25"/>
  </r>
  <r>
    <x v="3"/>
    <x v="2"/>
    <n v="117.46463703844883"/>
    <x v="25"/>
  </r>
  <r>
    <x v="4"/>
    <x v="2"/>
    <n v="153.60654507615561"/>
    <x v="25"/>
  </r>
  <r>
    <x v="5"/>
    <x v="2"/>
    <n v="218.72107781896912"/>
    <x v="25"/>
  </r>
  <r>
    <x v="0"/>
    <x v="3"/>
    <n v="35.779761283452061"/>
    <x v="25"/>
  </r>
  <r>
    <x v="1"/>
    <x v="3"/>
    <n v="47.916855030215203"/>
    <x v="25"/>
  </r>
  <r>
    <x v="2"/>
    <x v="3"/>
    <n v="59.518027390986099"/>
    <x v="25"/>
  </r>
  <r>
    <x v="3"/>
    <x v="3"/>
    <n v="75.177367704607249"/>
    <x v="25"/>
  </r>
  <r>
    <x v="4"/>
    <x v="3"/>
    <n v="98.30818884873959"/>
    <x v="25"/>
  </r>
  <r>
    <x v="5"/>
    <x v="3"/>
    <n v="139.98148980414021"/>
    <x v="25"/>
  </r>
  <r>
    <x v="0"/>
    <x v="4"/>
    <n v="24.847056446841712"/>
    <x v="25"/>
  </r>
  <r>
    <x v="1"/>
    <x v="4"/>
    <n v="33.27559377098278"/>
    <x v="25"/>
  </r>
  <r>
    <x v="2"/>
    <x v="4"/>
    <n v="41.331963465962581"/>
    <x v="25"/>
  </r>
  <r>
    <x v="3"/>
    <x v="4"/>
    <n v="52.206505350421708"/>
    <x v="25"/>
  </r>
  <r>
    <x v="4"/>
    <x v="4"/>
    <n v="68.269575589402507"/>
    <x v="25"/>
  </r>
  <r>
    <x v="5"/>
    <x v="4"/>
    <n v="97.209367919541833"/>
    <x v="25"/>
  </r>
  <r>
    <x v="0"/>
    <x v="5"/>
    <n v="18.254980246659215"/>
    <x v="25"/>
  </r>
  <r>
    <x v="1"/>
    <x v="5"/>
    <n v="24.447375015415918"/>
    <x v="25"/>
  </r>
  <r>
    <x v="2"/>
    <x v="5"/>
    <n v="30.366340505605162"/>
    <x v="25"/>
  </r>
  <r>
    <x v="3"/>
    <x v="5"/>
    <n v="38.355799849289411"/>
    <x v="25"/>
  </r>
  <r>
    <x v="4"/>
    <x v="5"/>
    <n v="50.157239208540609"/>
    <x v="25"/>
  </r>
  <r>
    <x v="5"/>
    <x v="5"/>
    <n v="71.419127451091953"/>
    <x v="25"/>
  </r>
  <r>
    <x v="0"/>
    <x v="6"/>
    <n v="13.976469251348462"/>
    <x v="25"/>
  </r>
  <r>
    <x v="1"/>
    <x v="6"/>
    <n v="18.71752149617781"/>
    <x v="25"/>
  </r>
  <r>
    <x v="2"/>
    <x v="6"/>
    <n v="23.249229449603948"/>
    <x v="25"/>
  </r>
  <r>
    <x v="3"/>
    <x v="6"/>
    <n v="29.366159259612207"/>
    <x v="25"/>
  </r>
  <r>
    <x v="4"/>
    <x v="6"/>
    <n v="38.401636269038903"/>
    <x v="25"/>
  </r>
  <r>
    <x v="5"/>
    <x v="6"/>
    <n v="54.68026945474228"/>
    <x v="25"/>
  </r>
  <r>
    <x v="0"/>
    <x v="7"/>
    <n v="11.043136198596317"/>
    <x v="25"/>
  </r>
  <r>
    <x v="1"/>
    <x v="7"/>
    <n v="14.789152787103456"/>
    <x v="25"/>
  </r>
  <r>
    <x v="2"/>
    <x v="7"/>
    <n v="18.369761540427813"/>
    <x v="25"/>
  </r>
  <r>
    <x v="3"/>
    <x v="7"/>
    <n v="23.202891266854085"/>
    <x v="25"/>
  </r>
  <r>
    <x v="4"/>
    <x v="7"/>
    <n v="30.342033595290001"/>
    <x v="25"/>
  </r>
  <r>
    <x v="5"/>
    <x v="7"/>
    <n v="43.20416351979636"/>
    <x v="25"/>
  </r>
  <r>
    <x v="0"/>
    <x v="8"/>
    <n v="8.9449403208630152"/>
    <x v="25"/>
  </r>
  <r>
    <x v="1"/>
    <x v="8"/>
    <n v="11.979213757553801"/>
    <x v="25"/>
  </r>
  <r>
    <x v="2"/>
    <x v="8"/>
    <n v="14.879506847746525"/>
    <x v="25"/>
  </r>
  <r>
    <x v="3"/>
    <x v="8"/>
    <n v="18.794341926151812"/>
    <x v="25"/>
  </r>
  <r>
    <x v="4"/>
    <x v="8"/>
    <n v="24.577047212184898"/>
    <x v="25"/>
  </r>
  <r>
    <x v="5"/>
    <x v="8"/>
    <n v="34.995372451035053"/>
    <x v="25"/>
  </r>
  <r>
    <x v="0"/>
    <x v="0"/>
    <n v="238.78021245414882"/>
    <x v="26"/>
  </r>
  <r>
    <x v="1"/>
    <x v="0"/>
    <n v="319.77845613914445"/>
    <x v="26"/>
  </r>
  <r>
    <x v="2"/>
    <x v="0"/>
    <n v="397.20016890790038"/>
    <x v="26"/>
  </r>
  <r>
    <x v="3"/>
    <x v="0"/>
    <n v="501.70451641755255"/>
    <x v="26"/>
  </r>
  <r>
    <x v="4"/>
    <x v="0"/>
    <n v="656.07062141415793"/>
    <x v="26"/>
  </r>
  <r>
    <x v="5"/>
    <x v="0"/>
    <n v="934.18202570679716"/>
    <x v="26"/>
  </r>
  <r>
    <x v="0"/>
    <x v="1"/>
    <n v="106.12453886851057"/>
    <x v="26"/>
  </r>
  <r>
    <x v="1"/>
    <x v="1"/>
    <n v="142.12375828406419"/>
    <x v="26"/>
  </r>
  <r>
    <x v="2"/>
    <x v="1"/>
    <n v="176.53340840351129"/>
    <x v="26"/>
  </r>
  <r>
    <x v="3"/>
    <x v="1"/>
    <n v="222.97978507446777"/>
    <x v="26"/>
  </r>
  <r>
    <x v="4"/>
    <x v="1"/>
    <n v="291.58694285073682"/>
    <x v="26"/>
  </r>
  <r>
    <x v="5"/>
    <x v="1"/>
    <n v="415.19201142524309"/>
    <x v="26"/>
  </r>
  <r>
    <x v="0"/>
    <x v="2"/>
    <n v="59.695053113537206"/>
    <x v="26"/>
  </r>
  <r>
    <x v="1"/>
    <x v="2"/>
    <n v="79.944614034786113"/>
    <x v="26"/>
  </r>
  <r>
    <x v="2"/>
    <x v="2"/>
    <n v="99.300042226975094"/>
    <x v="26"/>
  </r>
  <r>
    <x v="3"/>
    <x v="2"/>
    <n v="125.42612910438814"/>
    <x v="26"/>
  </r>
  <r>
    <x v="4"/>
    <x v="2"/>
    <n v="164.01765535353948"/>
    <x v="26"/>
  </r>
  <r>
    <x v="5"/>
    <x v="2"/>
    <n v="233.54550642669929"/>
    <x v="26"/>
  </r>
  <r>
    <x v="0"/>
    <x v="3"/>
    <n v="38.204833992663808"/>
    <x v="26"/>
  </r>
  <r>
    <x v="1"/>
    <x v="3"/>
    <n v="51.16455298226311"/>
    <x v="26"/>
  </r>
  <r>
    <x v="2"/>
    <x v="3"/>
    <n v="63.552027025264053"/>
    <x v="26"/>
  </r>
  <r>
    <x v="3"/>
    <x v="3"/>
    <n v="80.272722626808388"/>
    <x v="26"/>
  </r>
  <r>
    <x v="4"/>
    <x v="3"/>
    <n v="104.97129942626526"/>
    <x v="26"/>
  </r>
  <r>
    <x v="5"/>
    <x v="3"/>
    <n v="149.46912411308756"/>
    <x v="26"/>
  </r>
  <r>
    <x v="0"/>
    <x v="4"/>
    <n v="26.531134717127642"/>
    <x v="26"/>
  </r>
  <r>
    <x v="1"/>
    <x v="4"/>
    <n v="35.530939571016049"/>
    <x v="26"/>
  </r>
  <r>
    <x v="2"/>
    <x v="4"/>
    <n v="44.133352100877822"/>
    <x v="26"/>
  </r>
  <r>
    <x v="3"/>
    <x v="4"/>
    <n v="55.744946268616943"/>
    <x v="26"/>
  </r>
  <r>
    <x v="4"/>
    <x v="4"/>
    <n v="72.896735712684205"/>
    <x v="26"/>
  </r>
  <r>
    <x v="5"/>
    <x v="4"/>
    <n v="103.79800285631077"/>
    <x v="26"/>
  </r>
  <r>
    <x v="0"/>
    <x v="5"/>
    <n v="19.492262241155004"/>
    <x v="26"/>
  </r>
  <r>
    <x v="1"/>
    <x v="5"/>
    <n v="26.104363766460772"/>
    <x v="26"/>
  </r>
  <r>
    <x v="2"/>
    <x v="5"/>
    <n v="32.424503584318401"/>
    <x v="26"/>
  </r>
  <r>
    <x v="3"/>
    <x v="5"/>
    <n v="40.955470727963473"/>
    <x v="26"/>
  </r>
  <r>
    <x v="4"/>
    <x v="5"/>
    <n v="53.556785421563916"/>
    <x v="26"/>
  </r>
  <r>
    <x v="5"/>
    <x v="5"/>
    <n v="76.259757200554873"/>
    <x v="26"/>
  </r>
  <r>
    <x v="0"/>
    <x v="6"/>
    <n v="14.923763278384302"/>
    <x v="26"/>
  </r>
  <r>
    <x v="1"/>
    <x v="6"/>
    <n v="19.986153508696528"/>
    <x v="26"/>
  </r>
  <r>
    <x v="2"/>
    <x v="6"/>
    <n v="24.825010556743774"/>
    <x v="26"/>
  </r>
  <r>
    <x v="3"/>
    <x v="6"/>
    <n v="31.356532276097035"/>
    <x v="26"/>
  </r>
  <r>
    <x v="4"/>
    <x v="6"/>
    <n v="41.00441383838487"/>
    <x v="26"/>
  </r>
  <r>
    <x v="5"/>
    <x v="6"/>
    <n v="58.386376606674823"/>
    <x v="26"/>
  </r>
  <r>
    <x v="0"/>
    <x v="7"/>
    <n v="11.791615429834508"/>
    <x v="26"/>
  </r>
  <r>
    <x v="1"/>
    <x v="7"/>
    <n v="15.791528698229357"/>
    <x v="26"/>
  </r>
  <r>
    <x v="2"/>
    <x v="7"/>
    <n v="19.614823155945697"/>
    <x v="26"/>
  </r>
  <r>
    <x v="3"/>
    <x v="7"/>
    <n v="24.775531674940861"/>
    <x v="26"/>
  </r>
  <r>
    <x v="4"/>
    <x v="7"/>
    <n v="32.39854920563743"/>
    <x v="26"/>
  </r>
  <r>
    <x v="5"/>
    <x v="7"/>
    <n v="46.132445713915907"/>
    <x v="26"/>
  </r>
  <r>
    <x v="0"/>
    <x v="8"/>
    <n v="9.551208498165952"/>
    <x v="26"/>
  </r>
  <r>
    <x v="1"/>
    <x v="8"/>
    <n v="12.791138245565778"/>
    <x v="26"/>
  </r>
  <r>
    <x v="2"/>
    <x v="8"/>
    <n v="15.888006756316013"/>
    <x v="26"/>
  </r>
  <r>
    <x v="3"/>
    <x v="8"/>
    <n v="20.068180656702097"/>
    <x v="26"/>
  </r>
  <r>
    <x v="4"/>
    <x v="8"/>
    <n v="26.242824856566315"/>
    <x v="26"/>
  </r>
  <r>
    <x v="5"/>
    <x v="8"/>
    <n v="37.36728102827189"/>
    <x v="26"/>
  </r>
  <r>
    <x v="0"/>
    <x v="0"/>
    <n v="254.43385801565904"/>
    <x v="27"/>
  </r>
  <r>
    <x v="1"/>
    <x v="0"/>
    <n v="340.74208021486362"/>
    <x v="27"/>
  </r>
  <r>
    <x v="2"/>
    <x v="0"/>
    <n v="423.23930589145675"/>
    <x v="27"/>
  </r>
  <r>
    <x v="3"/>
    <x v="0"/>
    <n v="534.59461478831827"/>
    <x v="27"/>
  </r>
  <r>
    <x v="4"/>
    <x v="0"/>
    <n v="699.08045403548181"/>
    <x v="27"/>
  </r>
  <r>
    <x v="5"/>
    <x v="0"/>
    <n v="995.42392749610838"/>
    <x v="27"/>
  </r>
  <r>
    <x v="0"/>
    <x v="1"/>
    <n v="113.08171467362624"/>
    <x v="27"/>
  </r>
  <r>
    <x v="1"/>
    <x v="1"/>
    <n v="151.44092453993937"/>
    <x v="27"/>
  </r>
  <r>
    <x v="2"/>
    <x v="1"/>
    <n v="188.10635817398082"/>
    <x v="27"/>
  </r>
  <r>
    <x v="3"/>
    <x v="1"/>
    <n v="237.59760657258587"/>
    <x v="27"/>
  </r>
  <r>
    <x v="4"/>
    <x v="1"/>
    <n v="310.70242401576968"/>
    <x v="27"/>
  </r>
  <r>
    <x v="5"/>
    <x v="1"/>
    <n v="442.41063444271481"/>
    <x v="27"/>
  </r>
  <r>
    <x v="0"/>
    <x v="2"/>
    <n v="63.60846450391476"/>
    <x v="27"/>
  </r>
  <r>
    <x v="1"/>
    <x v="2"/>
    <n v="85.185520053715905"/>
    <x v="27"/>
  </r>
  <r>
    <x v="2"/>
    <x v="2"/>
    <n v="105.80982647286419"/>
    <x v="27"/>
  </r>
  <r>
    <x v="3"/>
    <x v="2"/>
    <n v="133.64865369707957"/>
    <x v="27"/>
  </r>
  <r>
    <x v="4"/>
    <x v="2"/>
    <n v="174.77011350887045"/>
    <x v="27"/>
  </r>
  <r>
    <x v="5"/>
    <x v="2"/>
    <n v="248.85598187402709"/>
    <x v="27"/>
  </r>
  <r>
    <x v="0"/>
    <x v="3"/>
    <n v="40.709417282505456"/>
    <x v="27"/>
  </r>
  <r>
    <x v="1"/>
    <x v="3"/>
    <n v="54.518732834378177"/>
    <x v="27"/>
  </r>
  <r>
    <x v="2"/>
    <x v="3"/>
    <n v="67.718288942633095"/>
    <x v="27"/>
  </r>
  <r>
    <x v="3"/>
    <x v="3"/>
    <n v="85.535138366130923"/>
    <x v="27"/>
  </r>
  <r>
    <x v="4"/>
    <x v="3"/>
    <n v="111.85287264567708"/>
    <x v="27"/>
  </r>
  <r>
    <x v="5"/>
    <x v="3"/>
    <n v="159.26782839937735"/>
    <x v="27"/>
  </r>
  <r>
    <x v="0"/>
    <x v="4"/>
    <n v="28.270428668406559"/>
    <x v="27"/>
  </r>
  <r>
    <x v="1"/>
    <x v="4"/>
    <n v="37.860231134984843"/>
    <x v="27"/>
  </r>
  <r>
    <x v="2"/>
    <x v="4"/>
    <n v="47.026589543495206"/>
    <x v="27"/>
  </r>
  <r>
    <x v="3"/>
    <x v="4"/>
    <n v="59.399401643146469"/>
    <x v="27"/>
  </r>
  <r>
    <x v="4"/>
    <x v="4"/>
    <n v="77.67560600394242"/>
    <x v="27"/>
  </r>
  <r>
    <x v="5"/>
    <x v="4"/>
    <n v="110.6026586106787"/>
    <x v="27"/>
  </r>
  <r>
    <x v="0"/>
    <x v="5"/>
    <n v="20.770110858421148"/>
    <x v="27"/>
  </r>
  <r>
    <x v="1"/>
    <x v="5"/>
    <n v="27.815680017539886"/>
    <x v="27"/>
  </r>
  <r>
    <x v="2"/>
    <x v="5"/>
    <n v="34.550147419710761"/>
    <x v="27"/>
  </r>
  <r>
    <x v="3"/>
    <x v="5"/>
    <n v="43.640376717413744"/>
    <x v="27"/>
  </r>
  <r>
    <x v="4"/>
    <x v="5"/>
    <n v="57.067792166161773"/>
    <x v="27"/>
  </r>
  <r>
    <x v="5"/>
    <x v="5"/>
    <n v="81.259096122131282"/>
    <x v="27"/>
  </r>
  <r>
    <x v="0"/>
    <x v="6"/>
    <n v="15.90211612597869"/>
    <x v="27"/>
  </r>
  <r>
    <x v="1"/>
    <x v="6"/>
    <n v="21.296380013428976"/>
    <x v="27"/>
  </r>
  <r>
    <x v="2"/>
    <x v="6"/>
    <n v="26.452456618216047"/>
    <x v="27"/>
  </r>
  <r>
    <x v="3"/>
    <x v="6"/>
    <n v="33.412163424269892"/>
    <x v="27"/>
  </r>
  <r>
    <x v="4"/>
    <x v="6"/>
    <n v="43.692528377217613"/>
    <x v="27"/>
  </r>
  <r>
    <x v="5"/>
    <x v="6"/>
    <n v="62.213995468506774"/>
    <x v="27"/>
  </r>
  <r>
    <x v="0"/>
    <x v="7"/>
    <n v="12.56463496373625"/>
    <x v="27"/>
  </r>
  <r>
    <x v="1"/>
    <x v="7"/>
    <n v="16.8267693933266"/>
    <x v="27"/>
  </r>
  <r>
    <x v="2"/>
    <x v="7"/>
    <n v="20.900706463775641"/>
    <x v="27"/>
  </r>
  <r>
    <x v="3"/>
    <x v="7"/>
    <n v="26.399734063620656"/>
    <x v="27"/>
  </r>
  <r>
    <x v="4"/>
    <x v="7"/>
    <n v="34.522491557307731"/>
    <x v="27"/>
  </r>
  <r>
    <x v="5"/>
    <x v="7"/>
    <n v="49.156737160301653"/>
    <x v="27"/>
  </r>
  <r>
    <x v="0"/>
    <x v="8"/>
    <n v="10.177354320626364"/>
    <x v="27"/>
  </r>
  <r>
    <x v="1"/>
    <x v="8"/>
    <n v="13.629683208594544"/>
    <x v="27"/>
  </r>
  <r>
    <x v="2"/>
    <x v="8"/>
    <n v="16.929572235658274"/>
    <x v="27"/>
  </r>
  <r>
    <x v="3"/>
    <x v="8"/>
    <n v="21.383784591532731"/>
    <x v="27"/>
  </r>
  <r>
    <x v="4"/>
    <x v="8"/>
    <n v="27.96321816141927"/>
    <x v="27"/>
  </r>
  <r>
    <x v="5"/>
    <x v="8"/>
    <n v="39.816957099844338"/>
    <x v="27"/>
  </r>
  <r>
    <x v="0"/>
    <x v="0"/>
    <n v="270.58444470610618"/>
    <x v="28"/>
  </r>
  <r>
    <x v="1"/>
    <x v="0"/>
    <n v="362.3712161660024"/>
    <x v="28"/>
  </r>
  <r>
    <x v="2"/>
    <x v="0"/>
    <n v="450.10508214433241"/>
    <x v="28"/>
  </r>
  <r>
    <x v="3"/>
    <x v="0"/>
    <n v="568.52884326609239"/>
    <x v="28"/>
  </r>
  <r>
    <x v="4"/>
    <x v="0"/>
    <n v="743.45567816859318"/>
    <x v="28"/>
  </r>
  <r>
    <x v="5"/>
    <x v="0"/>
    <n v="1058.6100166438107"/>
    <x v="28"/>
  </r>
  <r>
    <x v="0"/>
    <x v="1"/>
    <n v="120.25975320271388"/>
    <x v="28"/>
  </r>
  <r>
    <x v="1"/>
    <x v="1"/>
    <n v="161.05387385155666"/>
    <x v="28"/>
  </r>
  <r>
    <x v="2"/>
    <x v="1"/>
    <n v="200.0467031752589"/>
    <x v="28"/>
  </r>
  <r>
    <x v="3"/>
    <x v="1"/>
    <n v="252.67948589604103"/>
    <x v="28"/>
  </r>
  <r>
    <x v="4"/>
    <x v="1"/>
    <n v="330.42474585270804"/>
    <x v="28"/>
  </r>
  <r>
    <x v="5"/>
    <x v="1"/>
    <n v="470.49334073058242"/>
    <x v="28"/>
  </r>
  <r>
    <x v="0"/>
    <x v="2"/>
    <n v="67.646111176526546"/>
    <x v="28"/>
  </r>
  <r>
    <x v="1"/>
    <x v="2"/>
    <n v="90.5928040415006"/>
    <x v="28"/>
  </r>
  <r>
    <x v="2"/>
    <x v="2"/>
    <n v="112.5262705360831"/>
    <x v="28"/>
  </r>
  <r>
    <x v="3"/>
    <x v="2"/>
    <n v="142.1322108165231"/>
    <x v="28"/>
  </r>
  <r>
    <x v="4"/>
    <x v="2"/>
    <n v="185.8639195421483"/>
    <x v="28"/>
  </r>
  <r>
    <x v="5"/>
    <x v="2"/>
    <n v="264.65250416095267"/>
    <x v="28"/>
  </r>
  <r>
    <x v="0"/>
    <x v="3"/>
    <n v="43.293511152977004"/>
    <x v="28"/>
  </r>
  <r>
    <x v="1"/>
    <x v="3"/>
    <n v="57.979394586560396"/>
    <x v="28"/>
  </r>
  <r>
    <x v="2"/>
    <x v="3"/>
    <n v="72.016813143093188"/>
    <x v="28"/>
  </r>
  <r>
    <x v="3"/>
    <x v="3"/>
    <n v="90.964614922574768"/>
    <x v="28"/>
  </r>
  <r>
    <x v="4"/>
    <x v="3"/>
    <n v="118.95290850697491"/>
    <x v="28"/>
  </r>
  <r>
    <x v="5"/>
    <x v="3"/>
    <n v="169.37760266300967"/>
    <x v="28"/>
  </r>
  <r>
    <x v="0"/>
    <x v="4"/>
    <n v="30.06493830067847"/>
    <x v="28"/>
  </r>
  <r>
    <x v="1"/>
    <x v="4"/>
    <n v="40.263468462889165"/>
    <x v="28"/>
  </r>
  <r>
    <x v="2"/>
    <x v="4"/>
    <n v="50.011675793814724"/>
    <x v="28"/>
  </r>
  <r>
    <x v="3"/>
    <x v="4"/>
    <n v="63.169871474010257"/>
    <x v="28"/>
  </r>
  <r>
    <x v="4"/>
    <x v="4"/>
    <n v="82.606186463177011"/>
    <x v="28"/>
  </r>
  <r>
    <x v="5"/>
    <x v="4"/>
    <n v="117.6233351826456"/>
    <x v="28"/>
  </r>
  <r>
    <x v="0"/>
    <x v="5"/>
    <n v="22.088526098457653"/>
    <x v="28"/>
  </r>
  <r>
    <x v="1"/>
    <x v="5"/>
    <n v="29.58132376865326"/>
    <x v="28"/>
  </r>
  <r>
    <x v="2"/>
    <x v="5"/>
    <n v="36.743272011782238"/>
    <x v="28"/>
  </r>
  <r>
    <x v="3"/>
    <x v="5"/>
    <n v="46.410517817640184"/>
    <x v="28"/>
  </r>
  <r>
    <x v="4"/>
    <x v="5"/>
    <n v="60.690259442334138"/>
    <x v="28"/>
  </r>
  <r>
    <x v="5"/>
    <x v="5"/>
    <n v="86.417144215821267"/>
    <x v="28"/>
  </r>
  <r>
    <x v="0"/>
    <x v="6"/>
    <n v="16.911527794131636"/>
    <x v="28"/>
  </r>
  <r>
    <x v="1"/>
    <x v="6"/>
    <n v="22.64820101037515"/>
    <x v="28"/>
  </r>
  <r>
    <x v="2"/>
    <x v="6"/>
    <n v="28.131567634020776"/>
    <x v="28"/>
  </r>
  <r>
    <x v="3"/>
    <x v="6"/>
    <n v="35.533052704130775"/>
    <x v="28"/>
  </r>
  <r>
    <x v="4"/>
    <x v="6"/>
    <n v="46.465979885537074"/>
    <x v="28"/>
  </r>
  <r>
    <x v="5"/>
    <x v="6"/>
    <n v="66.163126040238168"/>
    <x v="28"/>
  </r>
  <r>
    <x v="0"/>
    <x v="7"/>
    <n v="13.362194800301543"/>
    <x v="28"/>
  </r>
  <r>
    <x v="1"/>
    <x v="7"/>
    <n v="17.894874872395182"/>
    <x v="28"/>
  </r>
  <r>
    <x v="2"/>
    <x v="7"/>
    <n v="22.227411463917658"/>
    <x v="28"/>
  </r>
  <r>
    <x v="3"/>
    <x v="7"/>
    <n v="28.07549843289345"/>
    <x v="28"/>
  </r>
  <r>
    <x v="4"/>
    <x v="7"/>
    <n v="36.713860650300909"/>
    <x v="28"/>
  </r>
  <r>
    <x v="5"/>
    <x v="7"/>
    <n v="52.277037858953598"/>
    <x v="28"/>
  </r>
  <r>
    <x v="0"/>
    <x v="8"/>
    <n v="10.823377788244251"/>
    <x v="28"/>
  </r>
  <r>
    <x v="1"/>
    <x v="8"/>
    <n v="14.494848646640099"/>
    <x v="28"/>
  </r>
  <r>
    <x v="2"/>
    <x v="8"/>
    <n v="18.004203285773297"/>
    <x v="28"/>
  </r>
  <r>
    <x v="3"/>
    <x v="8"/>
    <n v="22.741153730643692"/>
    <x v="28"/>
  </r>
  <r>
    <x v="4"/>
    <x v="8"/>
    <n v="29.738227126743727"/>
    <x v="28"/>
  </r>
  <r>
    <x v="5"/>
    <x v="8"/>
    <n v="42.344400665752417"/>
    <x v="28"/>
  </r>
  <r>
    <x v="0"/>
    <x v="0"/>
    <n v="287.23197252549016"/>
    <x v="29"/>
  </r>
  <r>
    <x v="1"/>
    <x v="0"/>
    <n v="384.66586399256084"/>
    <x v="29"/>
  </r>
  <r>
    <x v="2"/>
    <x v="0"/>
    <n v="477.79749766652736"/>
    <x v="29"/>
  </r>
  <r>
    <x v="3"/>
    <x v="0"/>
    <n v="603.50720185087482"/>
    <x v="29"/>
  </r>
  <r>
    <x v="4"/>
    <x v="0"/>
    <n v="789.19629381349296"/>
    <x v="29"/>
  </r>
  <r>
    <x v="5"/>
    <x v="0"/>
    <n v="1123.7402931499034"/>
    <x v="29"/>
  </r>
  <r>
    <x v="0"/>
    <x v="1"/>
    <n v="127.65865445577342"/>
    <x v="29"/>
  </r>
  <r>
    <x v="1"/>
    <x v="1"/>
    <n v="170.96260621891597"/>
    <x v="29"/>
  </r>
  <r>
    <x v="2"/>
    <x v="1"/>
    <n v="212.35444340734546"/>
    <x v="29"/>
  </r>
  <r>
    <x v="3"/>
    <x v="1"/>
    <n v="268.22542304483329"/>
    <x v="29"/>
  </r>
  <r>
    <x v="4"/>
    <x v="1"/>
    <n v="350.75390836155236"/>
    <x v="29"/>
  </r>
  <r>
    <x v="5"/>
    <x v="1"/>
    <n v="499.44013028884615"/>
    <x v="29"/>
  </r>
  <r>
    <x v="0"/>
    <x v="2"/>
    <n v="71.807993131372541"/>
    <x v="29"/>
  </r>
  <r>
    <x v="1"/>
    <x v="2"/>
    <n v="96.166465998140211"/>
    <x v="29"/>
  </r>
  <r>
    <x v="2"/>
    <x v="2"/>
    <n v="119.44937441663184"/>
    <x v="29"/>
  </r>
  <r>
    <x v="3"/>
    <x v="2"/>
    <n v="150.87680046271871"/>
    <x v="29"/>
  </r>
  <r>
    <x v="4"/>
    <x v="2"/>
    <n v="197.29907345337324"/>
    <x v="29"/>
  </r>
  <r>
    <x v="5"/>
    <x v="2"/>
    <n v="280.93507328747586"/>
    <x v="29"/>
  </r>
  <r>
    <x v="0"/>
    <x v="3"/>
    <n v="45.957115604078417"/>
    <x v="29"/>
  </r>
  <r>
    <x v="1"/>
    <x v="3"/>
    <n v="61.546538238809738"/>
    <x v="29"/>
  </r>
  <r>
    <x v="2"/>
    <x v="3"/>
    <n v="76.447599626644362"/>
    <x v="29"/>
  </r>
  <r>
    <x v="3"/>
    <x v="3"/>
    <n v="96.561152296139966"/>
    <x v="29"/>
  </r>
  <r>
    <x v="4"/>
    <x v="3"/>
    <n v="126.27140701015887"/>
    <x v="29"/>
  </r>
  <r>
    <x v="5"/>
    <x v="3"/>
    <n v="179.7984469039846"/>
    <x v="29"/>
  </r>
  <r>
    <x v="0"/>
    <x v="4"/>
    <n v="31.914663613943354"/>
    <x v="29"/>
  </r>
  <r>
    <x v="1"/>
    <x v="4"/>
    <n v="42.740651554728991"/>
    <x v="29"/>
  </r>
  <r>
    <x v="2"/>
    <x v="4"/>
    <n v="53.088610851836364"/>
    <x v="29"/>
  </r>
  <r>
    <x v="3"/>
    <x v="4"/>
    <n v="67.056355761208323"/>
    <x v="29"/>
  </r>
  <r>
    <x v="4"/>
    <x v="4"/>
    <n v="87.688477090388091"/>
    <x v="29"/>
  </r>
  <r>
    <x v="5"/>
    <x v="4"/>
    <n v="124.86003257221154"/>
    <x v="29"/>
  </r>
  <r>
    <x v="0"/>
    <x v="5"/>
    <n v="23.447507961264503"/>
    <x v="29"/>
  </r>
  <r>
    <x v="1"/>
    <x v="5"/>
    <n v="31.401295019800891"/>
    <x v="29"/>
  </r>
  <r>
    <x v="2"/>
    <x v="5"/>
    <n v="39.003877360532833"/>
    <x v="29"/>
  </r>
  <r>
    <x v="3"/>
    <x v="5"/>
    <n v="49.26589402864284"/>
    <x v="29"/>
  </r>
  <r>
    <x v="4"/>
    <x v="5"/>
    <n v="64.424187250081047"/>
    <x v="29"/>
  </r>
  <r>
    <x v="5"/>
    <x v="5"/>
    <n v="91.733901481624784"/>
    <x v="29"/>
  </r>
  <r>
    <x v="0"/>
    <x v="6"/>
    <n v="17.951998282843135"/>
    <x v="29"/>
  </r>
  <r>
    <x v="1"/>
    <x v="6"/>
    <n v="24.041616499535053"/>
    <x v="29"/>
  </r>
  <r>
    <x v="2"/>
    <x v="6"/>
    <n v="29.86234360415796"/>
    <x v="29"/>
  </r>
  <r>
    <x v="3"/>
    <x v="6"/>
    <n v="37.719200115679676"/>
    <x v="29"/>
  </r>
  <r>
    <x v="4"/>
    <x v="6"/>
    <n v="49.32476836334331"/>
    <x v="29"/>
  </r>
  <r>
    <x v="5"/>
    <x v="6"/>
    <n v="70.233768321868965"/>
    <x v="29"/>
  </r>
  <r>
    <x v="0"/>
    <x v="7"/>
    <n v="14.184294939530378"/>
    <x v="29"/>
  </r>
  <r>
    <x v="1"/>
    <x v="7"/>
    <n v="18.995845135435104"/>
    <x v="29"/>
  </r>
  <r>
    <x v="2"/>
    <x v="7"/>
    <n v="23.594938156371718"/>
    <x v="29"/>
  </r>
  <r>
    <x v="3"/>
    <x v="7"/>
    <n v="29.802824782759256"/>
    <x v="29"/>
  </r>
  <r>
    <x v="4"/>
    <x v="7"/>
    <n v="38.972656484616934"/>
    <x v="29"/>
  </r>
  <r>
    <x v="5"/>
    <x v="7"/>
    <n v="55.493347809871786"/>
    <x v="29"/>
  </r>
  <r>
    <x v="0"/>
    <x v="8"/>
    <n v="11.489278901019604"/>
    <x v="29"/>
  </r>
  <r>
    <x v="1"/>
    <x v="8"/>
    <n v="15.386634559702435"/>
    <x v="29"/>
  </r>
  <r>
    <x v="2"/>
    <x v="8"/>
    <n v="19.11189990666109"/>
    <x v="29"/>
  </r>
  <r>
    <x v="3"/>
    <x v="8"/>
    <n v="24.140288074034991"/>
    <x v="29"/>
  </r>
  <r>
    <x v="4"/>
    <x v="8"/>
    <n v="31.567851752539717"/>
    <x v="29"/>
  </r>
  <r>
    <x v="5"/>
    <x v="8"/>
    <n v="44.949611725996149"/>
    <x v="29"/>
  </r>
  <r>
    <x v="0"/>
    <x v="0"/>
    <n v="304.37644147381093"/>
    <x v="30"/>
  </r>
  <r>
    <x v="1"/>
    <x v="0"/>
    <n v="407.62602369453896"/>
    <x v="30"/>
  </r>
  <r>
    <x v="2"/>
    <x v="0"/>
    <n v="506.31655245804149"/>
    <x v="30"/>
  </r>
  <r>
    <x v="3"/>
    <x v="0"/>
    <n v="639.529690542666"/>
    <x v="30"/>
  </r>
  <r>
    <x v="4"/>
    <x v="0"/>
    <n v="836.30230097018045"/>
    <x v="30"/>
  </r>
  <r>
    <x v="5"/>
    <x v="0"/>
    <n v="1190.8147570143872"/>
    <x v="30"/>
  </r>
  <r>
    <x v="0"/>
    <x v="1"/>
    <n v="135.27841843280481"/>
    <x v="30"/>
  </r>
  <r>
    <x v="1"/>
    <x v="1"/>
    <n v="181.16712164201729"/>
    <x v="30"/>
  </r>
  <r>
    <x v="2"/>
    <x v="1"/>
    <n v="225.02957887024064"/>
    <x v="30"/>
  </r>
  <r>
    <x v="3"/>
    <x v="1"/>
    <n v="284.23541801896266"/>
    <x v="30"/>
  </r>
  <r>
    <x v="4"/>
    <x v="1"/>
    <n v="371.68991154230247"/>
    <x v="30"/>
  </r>
  <r>
    <x v="5"/>
    <x v="1"/>
    <n v="529.25100311750543"/>
    <x v="30"/>
  </r>
  <r>
    <x v="0"/>
    <x v="2"/>
    <n v="76.094110368452732"/>
    <x v="30"/>
  </r>
  <r>
    <x v="1"/>
    <x v="2"/>
    <n v="101.90650592363474"/>
    <x v="30"/>
  </r>
  <r>
    <x v="2"/>
    <x v="2"/>
    <n v="126.57913811451037"/>
    <x v="30"/>
  </r>
  <r>
    <x v="3"/>
    <x v="2"/>
    <n v="159.8824226356665"/>
    <x v="30"/>
  </r>
  <r>
    <x v="4"/>
    <x v="2"/>
    <n v="209.07557524254511"/>
    <x v="30"/>
  </r>
  <r>
    <x v="5"/>
    <x v="2"/>
    <n v="297.70368925359679"/>
    <x v="30"/>
  </r>
  <r>
    <x v="0"/>
    <x v="3"/>
    <n v="48.700230635809746"/>
    <x v="30"/>
  </r>
  <r>
    <x v="1"/>
    <x v="3"/>
    <n v="65.22016379112624"/>
    <x v="30"/>
  </r>
  <r>
    <x v="2"/>
    <x v="3"/>
    <n v="81.01064839328663"/>
    <x v="30"/>
  </r>
  <r>
    <x v="3"/>
    <x v="3"/>
    <n v="102.32475048682656"/>
    <x v="30"/>
  </r>
  <r>
    <x v="4"/>
    <x v="3"/>
    <n v="133.80836815522886"/>
    <x v="30"/>
  </r>
  <r>
    <x v="5"/>
    <x v="3"/>
    <n v="190.530361122302"/>
    <x v="30"/>
  </r>
  <r>
    <x v="0"/>
    <x v="4"/>
    <n v="33.819604608201203"/>
    <x v="30"/>
  </r>
  <r>
    <x v="1"/>
    <x v="4"/>
    <n v="45.291780410504323"/>
    <x v="30"/>
  </r>
  <r>
    <x v="2"/>
    <x v="4"/>
    <n v="56.25739471756016"/>
    <x v="30"/>
  </r>
  <r>
    <x v="3"/>
    <x v="4"/>
    <n v="71.058854504740665"/>
    <x v="30"/>
  </r>
  <r>
    <x v="4"/>
    <x v="4"/>
    <n v="92.922477885575617"/>
    <x v="30"/>
  </r>
  <r>
    <x v="5"/>
    <x v="4"/>
    <n v="132.31275077937636"/>
    <x v="30"/>
  </r>
  <r>
    <x v="0"/>
    <x v="5"/>
    <n v="24.847056446841705"/>
    <x v="30"/>
  </r>
  <r>
    <x v="1"/>
    <x v="5"/>
    <n v="33.275593770982773"/>
    <x v="30"/>
  </r>
  <r>
    <x v="2"/>
    <x v="5"/>
    <n v="41.331963465962566"/>
    <x v="30"/>
  </r>
  <r>
    <x v="3"/>
    <x v="5"/>
    <n v="52.206505350421708"/>
    <x v="30"/>
  </r>
  <r>
    <x v="4"/>
    <x v="5"/>
    <n v="68.269575589402478"/>
    <x v="30"/>
  </r>
  <r>
    <x v="5"/>
    <x v="5"/>
    <n v="97.209367919541833"/>
    <x v="30"/>
  </r>
  <r>
    <x v="0"/>
    <x v="6"/>
    <n v="19.023527592113183"/>
    <x v="30"/>
  </r>
  <r>
    <x v="1"/>
    <x v="6"/>
    <n v="25.476626480908685"/>
    <x v="30"/>
  </r>
  <r>
    <x v="2"/>
    <x v="6"/>
    <n v="31.644784528627593"/>
    <x v="30"/>
  </r>
  <r>
    <x v="3"/>
    <x v="6"/>
    <n v="39.970605658916625"/>
    <x v="30"/>
  </r>
  <r>
    <x v="4"/>
    <x v="6"/>
    <n v="52.268893810636278"/>
    <x v="30"/>
  </r>
  <r>
    <x v="5"/>
    <x v="6"/>
    <n v="74.425922313399198"/>
    <x v="30"/>
  </r>
  <r>
    <x v="0"/>
    <x v="7"/>
    <n v="15.03093538142276"/>
    <x v="30"/>
  </r>
  <r>
    <x v="1"/>
    <x v="7"/>
    <n v="20.129680182446371"/>
    <x v="30"/>
  </r>
  <r>
    <x v="2"/>
    <x v="7"/>
    <n v="25.003286541137857"/>
    <x v="30"/>
  </r>
  <r>
    <x v="3"/>
    <x v="7"/>
    <n v="31.581713113218068"/>
    <x v="30"/>
  </r>
  <r>
    <x v="4"/>
    <x v="7"/>
    <n v="41.298879060255828"/>
    <x v="30"/>
  </r>
  <r>
    <x v="5"/>
    <x v="7"/>
    <n v="58.805667013056173"/>
    <x v="30"/>
  </r>
  <r>
    <x v="0"/>
    <x v="8"/>
    <n v="12.175057658952436"/>
    <x v="30"/>
  </r>
  <r>
    <x v="1"/>
    <x v="8"/>
    <n v="16.30504094778156"/>
    <x v="30"/>
  </r>
  <r>
    <x v="2"/>
    <x v="8"/>
    <n v="20.252662098321657"/>
    <x v="30"/>
  </r>
  <r>
    <x v="3"/>
    <x v="8"/>
    <n v="25.58118762170664"/>
    <x v="30"/>
  </r>
  <r>
    <x v="4"/>
    <x v="8"/>
    <n v="33.452092038807216"/>
    <x v="30"/>
  </r>
  <r>
    <x v="5"/>
    <x v="8"/>
    <n v="47.632590280575499"/>
    <x v="30"/>
  </r>
  <r>
    <x v="0"/>
    <x v="0"/>
    <n v="322.01785155106853"/>
    <x v="31"/>
  </r>
  <r>
    <x v="1"/>
    <x v="0"/>
    <n v="431.25169527193674"/>
    <x v="31"/>
  </r>
  <r>
    <x v="2"/>
    <x v="0"/>
    <n v="535.66224651887489"/>
    <x v="31"/>
  </r>
  <r>
    <x v="3"/>
    <x v="0"/>
    <n v="676.59630934146526"/>
    <x v="31"/>
  </r>
  <r>
    <x v="4"/>
    <x v="0"/>
    <n v="884.77369963865647"/>
    <x v="31"/>
  </r>
  <r>
    <x v="5"/>
    <x v="0"/>
    <n v="1259.8334082372617"/>
    <x v="31"/>
  </r>
  <r>
    <x v="0"/>
    <x v="1"/>
    <n v="143.11904513380824"/>
    <x v="31"/>
  </r>
  <r>
    <x v="1"/>
    <x v="1"/>
    <n v="191.66742012086075"/>
    <x v="31"/>
  </r>
  <r>
    <x v="2"/>
    <x v="1"/>
    <n v="238.07210956394439"/>
    <x v="31"/>
  </r>
  <r>
    <x v="3"/>
    <x v="1"/>
    <n v="300.709470818429"/>
    <x v="31"/>
  </r>
  <r>
    <x v="4"/>
    <x v="1"/>
    <n v="393.23275539495836"/>
    <x v="31"/>
  </r>
  <r>
    <x v="5"/>
    <x v="1"/>
    <n v="559.92595921656084"/>
    <x v="31"/>
  </r>
  <r>
    <x v="0"/>
    <x v="2"/>
    <n v="80.504462887767133"/>
    <x v="31"/>
  </r>
  <r>
    <x v="1"/>
    <x v="2"/>
    <n v="107.81292381798418"/>
    <x v="31"/>
  </r>
  <r>
    <x v="2"/>
    <x v="2"/>
    <n v="133.91556162971872"/>
    <x v="31"/>
  </r>
  <r>
    <x v="3"/>
    <x v="2"/>
    <n v="169.14907733536631"/>
    <x v="31"/>
  </r>
  <r>
    <x v="4"/>
    <x v="2"/>
    <n v="221.19342490966412"/>
    <x v="31"/>
  </r>
  <r>
    <x v="5"/>
    <x v="2"/>
    <n v="314.95835205931542"/>
    <x v="31"/>
  </r>
  <r>
    <x v="0"/>
    <x v="3"/>
    <n v="51.522856248170974"/>
    <x v="31"/>
  </r>
  <r>
    <x v="1"/>
    <x v="3"/>
    <n v="69.000271243509872"/>
    <x v="31"/>
  </r>
  <r>
    <x v="2"/>
    <x v="3"/>
    <n v="85.705959443019992"/>
    <x v="31"/>
  </r>
  <r>
    <x v="3"/>
    <x v="3"/>
    <n v="108.25540949463441"/>
    <x v="31"/>
  </r>
  <r>
    <x v="4"/>
    <x v="3"/>
    <n v="141.56379194218505"/>
    <x v="31"/>
  </r>
  <r>
    <x v="5"/>
    <x v="3"/>
    <n v="201.57334531796189"/>
    <x v="31"/>
  </r>
  <r>
    <x v="0"/>
    <x v="4"/>
    <n v="35.779761283452061"/>
    <x v="31"/>
  </r>
  <r>
    <x v="1"/>
    <x v="4"/>
    <n v="47.916855030215189"/>
    <x v="31"/>
  </r>
  <r>
    <x v="2"/>
    <x v="4"/>
    <n v="59.518027390986099"/>
    <x v="31"/>
  </r>
  <r>
    <x v="3"/>
    <x v="4"/>
    <n v="75.177367704607249"/>
    <x v="31"/>
  </r>
  <r>
    <x v="4"/>
    <x v="4"/>
    <n v="98.30818884873959"/>
    <x v="31"/>
  </r>
  <r>
    <x v="5"/>
    <x v="4"/>
    <n v="139.98148980414021"/>
    <x v="31"/>
  </r>
  <r>
    <x v="0"/>
    <x v="5"/>
    <n v="26.287171555189271"/>
    <x v="31"/>
  </r>
  <r>
    <x v="1"/>
    <x v="5"/>
    <n v="35.204220022198918"/>
    <x v="31"/>
  </r>
  <r>
    <x v="2"/>
    <x v="5"/>
    <n v="43.727530328071417"/>
    <x v="31"/>
  </r>
  <r>
    <x v="3"/>
    <x v="5"/>
    <n v="55.232351782976743"/>
    <x v="31"/>
  </r>
  <r>
    <x v="4"/>
    <x v="5"/>
    <n v="72.226424460298475"/>
    <x v="31"/>
  </r>
  <r>
    <x v="5"/>
    <x v="5"/>
    <n v="102.84354352957239"/>
    <x v="31"/>
  </r>
  <r>
    <x v="0"/>
    <x v="6"/>
    <n v="20.126115721941783"/>
    <x v="31"/>
  </r>
  <r>
    <x v="1"/>
    <x v="6"/>
    <n v="26.953230954496046"/>
    <x v="31"/>
  </r>
  <r>
    <x v="2"/>
    <x v="6"/>
    <n v="33.478890407429681"/>
    <x v="31"/>
  </r>
  <r>
    <x v="3"/>
    <x v="6"/>
    <n v="42.287269333841579"/>
    <x v="31"/>
  </r>
  <r>
    <x v="4"/>
    <x v="6"/>
    <n v="55.298356227416029"/>
    <x v="31"/>
  </r>
  <r>
    <x v="5"/>
    <x v="6"/>
    <n v="78.739588014828854"/>
    <x v="31"/>
  </r>
  <r>
    <x v="0"/>
    <x v="7"/>
    <n v="15.902116125978694"/>
    <x v="31"/>
  </r>
  <r>
    <x v="1"/>
    <x v="7"/>
    <n v="21.296380013428976"/>
    <x v="31"/>
  </r>
  <r>
    <x v="2"/>
    <x v="7"/>
    <n v="26.452456618216047"/>
    <x v="31"/>
  </r>
  <r>
    <x v="3"/>
    <x v="7"/>
    <n v="33.412163424269878"/>
    <x v="31"/>
  </r>
  <r>
    <x v="4"/>
    <x v="7"/>
    <n v="43.692528377217599"/>
    <x v="31"/>
  </r>
  <r>
    <x v="5"/>
    <x v="7"/>
    <n v="62.213995468506759"/>
    <x v="31"/>
  </r>
  <r>
    <x v="0"/>
    <x v="8"/>
    <n v="12.880714062042744"/>
    <x v="31"/>
  </r>
  <r>
    <x v="1"/>
    <x v="8"/>
    <n v="17.250067810877468"/>
    <x v="31"/>
  </r>
  <r>
    <x v="2"/>
    <x v="8"/>
    <n v="21.426489860754998"/>
    <x v="31"/>
  </r>
  <r>
    <x v="3"/>
    <x v="8"/>
    <n v="27.063852373658602"/>
    <x v="31"/>
  </r>
  <r>
    <x v="4"/>
    <x v="8"/>
    <n v="35.390947985546262"/>
    <x v="31"/>
  </r>
  <r>
    <x v="5"/>
    <x v="8"/>
    <n v="50.393336329490474"/>
    <x v="31"/>
  </r>
  <r>
    <x v="0"/>
    <x v="0"/>
    <n v="340.15620275726297"/>
    <x v="32"/>
  </r>
  <r>
    <x v="1"/>
    <x v="0"/>
    <n v="455.54287872475413"/>
    <x v="32"/>
  </r>
  <r>
    <x v="2"/>
    <x v="0"/>
    <n v="565.83457984902759"/>
    <x v="32"/>
  </r>
  <r>
    <x v="3"/>
    <x v="0"/>
    <n v="714.70705824727304"/>
    <x v="32"/>
  </r>
  <r>
    <x v="4"/>
    <x v="0"/>
    <n v="934.61048981892009"/>
    <x v="32"/>
  </r>
  <r>
    <x v="5"/>
    <x v="0"/>
    <n v="1330.7962468185276"/>
    <x v="32"/>
  </r>
  <r>
    <x v="0"/>
    <x v="1"/>
    <n v="151.18053455878356"/>
    <x v="32"/>
  </r>
  <r>
    <x v="1"/>
    <x v="1"/>
    <n v="202.46350165544632"/>
    <x v="32"/>
  </r>
  <r>
    <x v="2"/>
    <x v="1"/>
    <n v="251.48203548845672"/>
    <x v="32"/>
  </r>
  <r>
    <x v="3"/>
    <x v="1"/>
    <n v="317.64758144323253"/>
    <x v="32"/>
  </r>
  <r>
    <x v="4"/>
    <x v="1"/>
    <n v="415.3824399195201"/>
    <x v="32"/>
  </r>
  <r>
    <x v="5"/>
    <x v="1"/>
    <n v="591.46499858601237"/>
    <x v="32"/>
  </r>
  <r>
    <x v="0"/>
    <x v="2"/>
    <n v="85.039050689315744"/>
    <x v="32"/>
  </r>
  <r>
    <x v="1"/>
    <x v="2"/>
    <n v="113.88571968118853"/>
    <x v="32"/>
  </r>
  <r>
    <x v="2"/>
    <x v="2"/>
    <n v="141.4586449622569"/>
    <x v="32"/>
  </r>
  <r>
    <x v="3"/>
    <x v="2"/>
    <n v="178.67676456181826"/>
    <x v="32"/>
  </r>
  <r>
    <x v="4"/>
    <x v="2"/>
    <n v="233.65262245473002"/>
    <x v="32"/>
  </r>
  <r>
    <x v="5"/>
    <x v="2"/>
    <n v="332.6990617046319"/>
    <x v="32"/>
  </r>
  <r>
    <x v="0"/>
    <x v="3"/>
    <n v="54.424992441162082"/>
    <x v="32"/>
  </r>
  <r>
    <x v="1"/>
    <x v="3"/>
    <n v="72.886860595960684"/>
    <x v="32"/>
  </r>
  <r>
    <x v="2"/>
    <x v="3"/>
    <n v="90.533532775844421"/>
    <x v="32"/>
  </r>
  <r>
    <x v="3"/>
    <x v="3"/>
    <n v="114.35312931956369"/>
    <x v="32"/>
  </r>
  <r>
    <x v="4"/>
    <x v="3"/>
    <n v="149.53767837102723"/>
    <x v="32"/>
  </r>
  <r>
    <x v="5"/>
    <x v="3"/>
    <n v="212.92739949096443"/>
    <x v="32"/>
  </r>
  <r>
    <x v="0"/>
    <x v="4"/>
    <n v="37.795133639695891"/>
    <x v="32"/>
  </r>
  <r>
    <x v="1"/>
    <x v="4"/>
    <n v="50.615875413861581"/>
    <x v="32"/>
  </r>
  <r>
    <x v="2"/>
    <x v="4"/>
    <n v="62.870508872114179"/>
    <x v="32"/>
  </r>
  <r>
    <x v="3"/>
    <x v="4"/>
    <n v="79.411895360808131"/>
    <x v="32"/>
  </r>
  <r>
    <x v="4"/>
    <x v="4"/>
    <n v="103.84560997988002"/>
    <x v="32"/>
  </r>
  <r>
    <x v="5"/>
    <x v="4"/>
    <n v="147.86624964650309"/>
    <x v="32"/>
  </r>
  <r>
    <x v="0"/>
    <x v="5"/>
    <n v="27.767853286307183"/>
    <x v="32"/>
  </r>
  <r>
    <x v="1"/>
    <x v="5"/>
    <n v="37.187173773449324"/>
    <x v="32"/>
  </r>
  <r>
    <x v="2"/>
    <x v="5"/>
    <n v="46.190577946859399"/>
    <x v="32"/>
  </r>
  <r>
    <x v="3"/>
    <x v="5"/>
    <n v="58.343433326308009"/>
    <x v="32"/>
  </r>
  <r>
    <x v="4"/>
    <x v="5"/>
    <n v="76.294733862769007"/>
    <x v="32"/>
  </r>
  <r>
    <x v="5"/>
    <x v="5"/>
    <n v="108.63642831171656"/>
    <x v="32"/>
  </r>
  <r>
    <x v="0"/>
    <x v="6"/>
    <n v="21.259762672328936"/>
    <x v="32"/>
  </r>
  <r>
    <x v="1"/>
    <x v="6"/>
    <n v="28.471429920297133"/>
    <x v="32"/>
  </r>
  <r>
    <x v="2"/>
    <x v="6"/>
    <n v="35.364661240564224"/>
    <x v="32"/>
  </r>
  <r>
    <x v="3"/>
    <x v="6"/>
    <n v="44.669191140454565"/>
    <x v="32"/>
  </r>
  <r>
    <x v="4"/>
    <x v="6"/>
    <n v="58.413155613682505"/>
    <x v="32"/>
  </r>
  <r>
    <x v="5"/>
    <x v="6"/>
    <n v="83.174765426157975"/>
    <x v="32"/>
  </r>
  <r>
    <x v="0"/>
    <x v="7"/>
    <n v="16.797837173198172"/>
    <x v="32"/>
  </r>
  <r>
    <x v="1"/>
    <x v="7"/>
    <n v="22.495944628382922"/>
    <x v="32"/>
  </r>
  <r>
    <x v="2"/>
    <x v="7"/>
    <n v="27.942448387606301"/>
    <x v="32"/>
  </r>
  <r>
    <x v="3"/>
    <x v="7"/>
    <n v="35.294175715914719"/>
    <x v="32"/>
  </r>
  <r>
    <x v="4"/>
    <x v="7"/>
    <n v="46.153604435502238"/>
    <x v="32"/>
  </r>
  <r>
    <x v="5"/>
    <x v="7"/>
    <n v="65.718333176223595"/>
    <x v="32"/>
  </r>
  <r>
    <x v="0"/>
    <x v="8"/>
    <n v="13.606248110290521"/>
    <x v="32"/>
  </r>
  <r>
    <x v="1"/>
    <x v="8"/>
    <n v="18.221715148990171"/>
    <x v="32"/>
  </r>
  <r>
    <x v="2"/>
    <x v="8"/>
    <n v="22.633383193961105"/>
    <x v="32"/>
  </r>
  <r>
    <x v="3"/>
    <x v="8"/>
    <n v="28.588282329890923"/>
    <x v="32"/>
  </r>
  <r>
    <x v="4"/>
    <x v="8"/>
    <n v="37.384419592756807"/>
    <x v="32"/>
  </r>
  <r>
    <x v="5"/>
    <x v="8"/>
    <n v="53.231849872741108"/>
    <x v="32"/>
  </r>
  <r>
    <x v="0"/>
    <x v="0"/>
    <n v="358.7914950923942"/>
    <x v="33"/>
  </r>
  <r>
    <x v="1"/>
    <x v="0"/>
    <n v="480.49957405299125"/>
    <x v="33"/>
  </r>
  <r>
    <x v="2"/>
    <x v="0"/>
    <n v="596.83355244849963"/>
    <x v="33"/>
  </r>
  <r>
    <x v="3"/>
    <x v="0"/>
    <n v="753.86193726008935"/>
    <x v="33"/>
  </r>
  <r>
    <x v="4"/>
    <x v="0"/>
    <n v="985.812671510972"/>
    <x v="33"/>
  </r>
  <r>
    <x v="5"/>
    <x v="0"/>
    <n v="1403.7032727581839"/>
    <x v="33"/>
  </r>
  <r>
    <x v="0"/>
    <x v="1"/>
    <n v="159.46288670773077"/>
    <x v="33"/>
  </r>
  <r>
    <x v="1"/>
    <x v="1"/>
    <n v="213.55536624577391"/>
    <x v="33"/>
  </r>
  <r>
    <x v="2"/>
    <x v="1"/>
    <n v="265.25935664377761"/>
    <x v="33"/>
  </r>
  <r>
    <x v="3"/>
    <x v="1"/>
    <n v="335.04974989337313"/>
    <x v="33"/>
  </r>
  <r>
    <x v="4"/>
    <x v="1"/>
    <n v="438.13896511598762"/>
    <x v="33"/>
  </r>
  <r>
    <x v="5"/>
    <x v="1"/>
    <n v="623.86812122585945"/>
    <x v="33"/>
  </r>
  <r>
    <x v="0"/>
    <x v="2"/>
    <n v="89.69787377309855"/>
    <x v="33"/>
  </r>
  <r>
    <x v="1"/>
    <x v="2"/>
    <n v="120.12489351324781"/>
    <x v="33"/>
  </r>
  <r>
    <x v="2"/>
    <x v="2"/>
    <n v="149.20838811212491"/>
    <x v="33"/>
  </r>
  <r>
    <x v="3"/>
    <x v="2"/>
    <n v="188.46548431502234"/>
    <x v="33"/>
  </r>
  <r>
    <x v="4"/>
    <x v="2"/>
    <n v="246.453167877743"/>
    <x v="33"/>
  </r>
  <r>
    <x v="5"/>
    <x v="2"/>
    <n v="350.92581818954596"/>
    <x v="33"/>
  </r>
  <r>
    <x v="0"/>
    <x v="3"/>
    <n v="57.406639214783077"/>
    <x v="33"/>
  </r>
  <r>
    <x v="1"/>
    <x v="3"/>
    <n v="76.879931848478591"/>
    <x v="33"/>
  </r>
  <r>
    <x v="2"/>
    <x v="3"/>
    <n v="95.493368391759915"/>
    <x v="33"/>
  </r>
  <r>
    <x v="3"/>
    <x v="3"/>
    <n v="120.61790996161433"/>
    <x v="33"/>
  </r>
  <r>
    <x v="4"/>
    <x v="3"/>
    <n v="157.73002744175551"/>
    <x v="33"/>
  </r>
  <r>
    <x v="5"/>
    <x v="3"/>
    <n v="224.59252364130944"/>
    <x v="33"/>
  </r>
  <r>
    <x v="0"/>
    <x v="4"/>
    <n v="39.865721676932694"/>
    <x v="33"/>
  </r>
  <r>
    <x v="1"/>
    <x v="4"/>
    <n v="53.388841561443478"/>
    <x v="33"/>
  </r>
  <r>
    <x v="2"/>
    <x v="4"/>
    <n v="66.314839160944402"/>
    <x v="33"/>
  </r>
  <r>
    <x v="3"/>
    <x v="4"/>
    <n v="83.762437473343283"/>
    <x v="33"/>
  </r>
  <r>
    <x v="4"/>
    <x v="4"/>
    <n v="109.5347412789969"/>
    <x v="33"/>
  </r>
  <r>
    <x v="5"/>
    <x v="4"/>
    <n v="155.96703030646486"/>
    <x v="33"/>
  </r>
  <r>
    <x v="0"/>
    <x v="5"/>
    <n v="29.289101640195447"/>
    <x v="33"/>
  </r>
  <r>
    <x v="1"/>
    <x v="5"/>
    <n v="39.224455024733984"/>
    <x v="33"/>
  </r>
  <r>
    <x v="2"/>
    <x v="5"/>
    <n v="48.721106322326492"/>
    <x v="33"/>
  </r>
  <r>
    <x v="3"/>
    <x v="5"/>
    <n v="61.539749980415458"/>
    <x v="33"/>
  </r>
  <r>
    <x v="4"/>
    <x v="5"/>
    <n v="80.474503796814048"/>
    <x v="33"/>
  </r>
  <r>
    <x v="5"/>
    <x v="5"/>
    <n v="114.58802226597422"/>
    <x v="33"/>
  </r>
  <r>
    <x v="0"/>
    <x v="6"/>
    <n v="22.424468443274638"/>
    <x v="33"/>
  </r>
  <r>
    <x v="1"/>
    <x v="6"/>
    <n v="30.031223378311953"/>
    <x v="33"/>
  </r>
  <r>
    <x v="2"/>
    <x v="6"/>
    <n v="37.302097028031227"/>
    <x v="33"/>
  </r>
  <r>
    <x v="3"/>
    <x v="6"/>
    <n v="47.116371078755584"/>
    <x v="33"/>
  </r>
  <r>
    <x v="4"/>
    <x v="6"/>
    <n v="61.61329196943575"/>
    <x v="33"/>
  </r>
  <r>
    <x v="5"/>
    <x v="6"/>
    <n v="87.731454547386491"/>
    <x v="33"/>
  </r>
  <r>
    <x v="0"/>
    <x v="7"/>
    <n v="17.718098523081199"/>
    <x v="33"/>
  </r>
  <r>
    <x v="1"/>
    <x v="7"/>
    <n v="23.72837402730821"/>
    <x v="33"/>
  </r>
  <r>
    <x v="2"/>
    <x v="7"/>
    <n v="29.473261849308617"/>
    <x v="33"/>
  </r>
  <r>
    <x v="3"/>
    <x v="7"/>
    <n v="37.22774998815256"/>
    <x v="33"/>
  </r>
  <r>
    <x v="4"/>
    <x v="7"/>
    <n v="48.682107235109733"/>
    <x v="33"/>
  </r>
  <r>
    <x v="5"/>
    <x v="7"/>
    <n v="69.318680136206623"/>
    <x v="33"/>
  </r>
  <r>
    <x v="0"/>
    <x v="8"/>
    <n v="14.351659803695769"/>
    <x v="33"/>
  </r>
  <r>
    <x v="1"/>
    <x v="8"/>
    <n v="19.219982962119648"/>
    <x v="33"/>
  </r>
  <r>
    <x v="2"/>
    <x v="8"/>
    <n v="23.873342097939979"/>
    <x v="33"/>
  </r>
  <r>
    <x v="3"/>
    <x v="8"/>
    <n v="30.154477490403583"/>
    <x v="33"/>
  </r>
  <r>
    <x v="4"/>
    <x v="8"/>
    <n v="39.432506860438878"/>
    <x v="33"/>
  </r>
  <r>
    <x v="5"/>
    <x v="8"/>
    <n v="56.14813091032736"/>
    <x v="33"/>
  </r>
  <r>
    <x v="0"/>
    <x v="0"/>
    <n v="377.92372855646249"/>
    <x v="34"/>
  </r>
  <r>
    <x v="1"/>
    <x v="0"/>
    <n v="506.12178125664798"/>
    <x v="34"/>
  </r>
  <r>
    <x v="2"/>
    <x v="0"/>
    <n v="628.65916431729079"/>
    <x v="34"/>
  </r>
  <r>
    <x v="3"/>
    <x v="0"/>
    <n v="794.06094637991396"/>
    <x v="34"/>
  </r>
  <r>
    <x v="4"/>
    <x v="0"/>
    <n v="1038.3802447148119"/>
    <x v="34"/>
  </r>
  <r>
    <x v="5"/>
    <x v="0"/>
    <n v="1478.5544860562309"/>
    <x v="34"/>
  </r>
  <r>
    <x v="0"/>
    <x v="1"/>
    <n v="167.96610158064993"/>
    <x v="34"/>
  </r>
  <r>
    <x v="1"/>
    <x v="1"/>
    <n v="224.94301389184352"/>
    <x v="34"/>
  </r>
  <r>
    <x v="2"/>
    <x v="1"/>
    <n v="279.40407302990707"/>
    <x v="34"/>
  </r>
  <r>
    <x v="3"/>
    <x v="1"/>
    <n v="352.91597616885059"/>
    <x v="34"/>
  </r>
  <r>
    <x v="4"/>
    <x v="1"/>
    <n v="461.50233098436092"/>
    <x v="34"/>
  </r>
  <r>
    <x v="5"/>
    <x v="1"/>
    <n v="657.13532713610266"/>
    <x v="34"/>
  </r>
  <r>
    <x v="0"/>
    <x v="2"/>
    <n v="94.480932139115623"/>
    <x v="34"/>
  </r>
  <r>
    <x v="1"/>
    <x v="2"/>
    <n v="126.53044531416199"/>
    <x v="34"/>
  </r>
  <r>
    <x v="2"/>
    <x v="2"/>
    <n v="157.1647910793227"/>
    <x v="34"/>
  </r>
  <r>
    <x v="3"/>
    <x v="2"/>
    <n v="198.51523659497849"/>
    <x v="34"/>
  </r>
  <r>
    <x v="4"/>
    <x v="2"/>
    <n v="259.59506117870296"/>
    <x v="34"/>
  </r>
  <r>
    <x v="5"/>
    <x v="2"/>
    <n v="369.63862151405772"/>
    <x v="34"/>
  </r>
  <r>
    <x v="0"/>
    <x v="3"/>
    <n v="60.467796569033986"/>
    <x v="34"/>
  </r>
  <r>
    <x v="1"/>
    <x v="3"/>
    <n v="80.979485001063665"/>
    <x v="34"/>
  </r>
  <r>
    <x v="2"/>
    <x v="3"/>
    <n v="100.58546629076653"/>
    <x v="34"/>
  </r>
  <r>
    <x v="3"/>
    <x v="3"/>
    <n v="127.04975142078622"/>
    <x v="34"/>
  </r>
  <r>
    <x v="4"/>
    <x v="3"/>
    <n v="166.14083915436996"/>
    <x v="34"/>
  </r>
  <r>
    <x v="5"/>
    <x v="3"/>
    <n v="236.56871776899695"/>
    <x v="34"/>
  </r>
  <r>
    <x v="0"/>
    <x v="4"/>
    <n v="41.991525395162483"/>
    <x v="34"/>
  </r>
  <r>
    <x v="1"/>
    <x v="4"/>
    <n v="56.23575347296088"/>
    <x v="34"/>
  </r>
  <r>
    <x v="2"/>
    <x v="4"/>
    <n v="69.851018257476767"/>
    <x v="34"/>
  </r>
  <r>
    <x v="3"/>
    <x v="4"/>
    <n v="88.228994042212648"/>
    <x v="34"/>
  </r>
  <r>
    <x v="4"/>
    <x v="4"/>
    <n v="115.37558274609023"/>
    <x v="34"/>
  </r>
  <r>
    <x v="5"/>
    <x v="4"/>
    <n v="164.28383178402567"/>
    <x v="34"/>
  </r>
  <r>
    <x v="0"/>
    <x v="5"/>
    <n v="30.850916616854075"/>
    <x v="34"/>
  </r>
  <r>
    <x v="1"/>
    <x v="5"/>
    <n v="41.316063776052893"/>
    <x v="34"/>
  </r>
  <r>
    <x v="2"/>
    <x v="5"/>
    <n v="51.319115454472715"/>
    <x v="34"/>
  </r>
  <r>
    <x v="3"/>
    <x v="5"/>
    <n v="64.82130174529911"/>
    <x v="34"/>
  </r>
  <r>
    <x v="4"/>
    <x v="5"/>
    <n v="84.765734262433654"/>
    <x v="34"/>
  </r>
  <r>
    <x v="5"/>
    <x v="5"/>
    <n v="120.69832539234538"/>
    <x v="34"/>
  </r>
  <r>
    <x v="0"/>
    <x v="6"/>
    <n v="23.620233034778906"/>
    <x v="34"/>
  </r>
  <r>
    <x v="1"/>
    <x v="6"/>
    <n v="31.632611328540499"/>
    <x v="34"/>
  </r>
  <r>
    <x v="2"/>
    <x v="6"/>
    <n v="39.291197769830674"/>
    <x v="34"/>
  </r>
  <r>
    <x v="3"/>
    <x v="6"/>
    <n v="49.628809148744622"/>
    <x v="34"/>
  </r>
  <r>
    <x v="4"/>
    <x v="6"/>
    <n v="64.898765294675741"/>
    <x v="34"/>
  </r>
  <r>
    <x v="5"/>
    <x v="6"/>
    <n v="92.409655378514429"/>
    <x v="34"/>
  </r>
  <r>
    <x v="0"/>
    <x v="7"/>
    <n v="18.662900175627772"/>
    <x v="34"/>
  </r>
  <r>
    <x v="1"/>
    <x v="7"/>
    <n v="24.993668210204838"/>
    <x v="34"/>
  </r>
  <r>
    <x v="2"/>
    <x v="7"/>
    <n v="31.044897003323005"/>
    <x v="34"/>
  </r>
  <r>
    <x v="3"/>
    <x v="7"/>
    <n v="39.212886240983408"/>
    <x v="34"/>
  </r>
  <r>
    <x v="4"/>
    <x v="7"/>
    <n v="51.278036776040103"/>
    <x v="34"/>
  </r>
  <r>
    <x v="5"/>
    <x v="7"/>
    <n v="73.015036348455837"/>
    <x v="34"/>
  </r>
  <r>
    <x v="0"/>
    <x v="8"/>
    <n v="15.116949142258497"/>
    <x v="34"/>
  </r>
  <r>
    <x v="1"/>
    <x v="8"/>
    <n v="20.244871250265916"/>
    <x v="34"/>
  </r>
  <r>
    <x v="2"/>
    <x v="8"/>
    <n v="25.146366572691633"/>
    <x v="34"/>
  </r>
  <r>
    <x v="3"/>
    <x v="8"/>
    <n v="31.762437855196556"/>
    <x v="34"/>
  </r>
  <r>
    <x v="4"/>
    <x v="8"/>
    <n v="41.535209788592489"/>
    <x v="34"/>
  </r>
  <r>
    <x v="5"/>
    <x v="8"/>
    <n v="59.142179442249237"/>
    <x v="34"/>
  </r>
  <r>
    <x v="0"/>
    <x v="0"/>
    <n v="397.55290314946728"/>
    <x v="35"/>
  </r>
  <r>
    <x v="1"/>
    <x v="0"/>
    <n v="532.40950033572449"/>
    <x v="35"/>
  </r>
  <r>
    <x v="2"/>
    <x v="0"/>
    <n v="661.31141545540106"/>
    <x v="35"/>
  </r>
  <r>
    <x v="3"/>
    <x v="0"/>
    <n v="835.30408560674732"/>
    <x v="35"/>
  </r>
  <r>
    <x v="4"/>
    <x v="0"/>
    <n v="1092.3132094304401"/>
    <x v="35"/>
  </r>
  <r>
    <x v="5"/>
    <x v="0"/>
    <n v="1555.3498867126693"/>
    <x v="35"/>
  </r>
  <r>
    <x v="0"/>
    <x v="1"/>
    <n v="176.69017917754104"/>
    <x v="35"/>
  </r>
  <r>
    <x v="1"/>
    <x v="1"/>
    <n v="236.62644459365529"/>
    <x v="35"/>
  </r>
  <r>
    <x v="2"/>
    <x v="1"/>
    <n v="293.9161846468449"/>
    <x v="35"/>
  </r>
  <r>
    <x v="3"/>
    <x v="1"/>
    <n v="371.24626026966536"/>
    <x v="35"/>
  </r>
  <r>
    <x v="4"/>
    <x v="1"/>
    <n v="485.47253752464002"/>
    <x v="35"/>
  </r>
  <r>
    <x v="5"/>
    <x v="1"/>
    <n v="691.26661631674199"/>
    <x v="35"/>
  </r>
  <r>
    <x v="0"/>
    <x v="2"/>
    <n v="99.388225787366821"/>
    <x v="35"/>
  </r>
  <r>
    <x v="1"/>
    <x v="2"/>
    <n v="133.10237508393112"/>
    <x v="35"/>
  </r>
  <r>
    <x v="2"/>
    <x v="2"/>
    <n v="165.32785386385027"/>
    <x v="35"/>
  </r>
  <r>
    <x v="3"/>
    <x v="2"/>
    <n v="208.82602140168683"/>
    <x v="35"/>
  </r>
  <r>
    <x v="4"/>
    <x v="2"/>
    <n v="273.07830235761003"/>
    <x v="35"/>
  </r>
  <r>
    <x v="5"/>
    <x v="2"/>
    <n v="388.83747167816733"/>
    <x v="35"/>
  </r>
  <r>
    <x v="0"/>
    <x v="3"/>
    <n v="63.608464503914774"/>
    <x v="35"/>
  </r>
  <r>
    <x v="1"/>
    <x v="3"/>
    <n v="85.185520053715905"/>
    <x v="35"/>
  </r>
  <r>
    <x v="2"/>
    <x v="3"/>
    <n v="105.80982647286419"/>
    <x v="35"/>
  </r>
  <r>
    <x v="3"/>
    <x v="3"/>
    <n v="133.64865369707957"/>
    <x v="35"/>
  </r>
  <r>
    <x v="4"/>
    <x v="3"/>
    <n v="174.77011350887039"/>
    <x v="35"/>
  </r>
  <r>
    <x v="5"/>
    <x v="3"/>
    <n v="248.85598187402709"/>
    <x v="35"/>
  </r>
  <r>
    <x v="0"/>
    <x v="4"/>
    <n v="44.17254479438526"/>
    <x v="35"/>
  </r>
  <r>
    <x v="1"/>
    <x v="4"/>
    <n v="59.156611148413823"/>
    <x v="35"/>
  </r>
  <r>
    <x v="2"/>
    <x v="4"/>
    <n v="73.479046161711224"/>
    <x v="35"/>
  </r>
  <r>
    <x v="3"/>
    <x v="4"/>
    <n v="92.811565067416339"/>
    <x v="35"/>
  </r>
  <r>
    <x v="4"/>
    <x v="4"/>
    <n v="121.36813438116"/>
    <x v="35"/>
  </r>
  <r>
    <x v="5"/>
    <x v="4"/>
    <n v="172.8166540791855"/>
    <x v="35"/>
  </r>
  <r>
    <x v="0"/>
    <x v="5"/>
    <n v="32.453298216283045"/>
    <x v="35"/>
  </r>
  <r>
    <x v="1"/>
    <x v="5"/>
    <n v="43.46200002740607"/>
    <x v="35"/>
  </r>
  <r>
    <x v="2"/>
    <x v="5"/>
    <n v="53.98460534329805"/>
    <x v="35"/>
  </r>
  <r>
    <x v="3"/>
    <x v="5"/>
    <n v="68.188088620958951"/>
    <x v="35"/>
  </r>
  <r>
    <x v="4"/>
    <x v="5"/>
    <n v="89.168425259627753"/>
    <x v="35"/>
  </r>
  <r>
    <x v="5"/>
    <x v="5"/>
    <n v="126.96733769083016"/>
    <x v="35"/>
  </r>
  <r>
    <x v="0"/>
    <x v="6"/>
    <n v="24.847056446841705"/>
    <x v="35"/>
  </r>
  <r>
    <x v="1"/>
    <x v="6"/>
    <n v="33.27559377098278"/>
    <x v="35"/>
  </r>
  <r>
    <x v="2"/>
    <x v="6"/>
    <n v="41.331963465962566"/>
    <x v="35"/>
  </r>
  <r>
    <x v="3"/>
    <x v="6"/>
    <n v="52.206505350421708"/>
    <x v="35"/>
  </r>
  <r>
    <x v="4"/>
    <x v="6"/>
    <n v="68.269575589402507"/>
    <x v="35"/>
  </r>
  <r>
    <x v="5"/>
    <x v="6"/>
    <n v="97.209367919541833"/>
    <x v="35"/>
  </r>
  <r>
    <x v="0"/>
    <x v="7"/>
    <n v="19.632242130837891"/>
    <x v="35"/>
  </r>
  <r>
    <x v="1"/>
    <x v="7"/>
    <n v="26.291827177072808"/>
    <x v="35"/>
  </r>
  <r>
    <x v="2"/>
    <x v="7"/>
    <n v="32.657353849649432"/>
    <x v="35"/>
  </r>
  <r>
    <x v="3"/>
    <x v="7"/>
    <n v="41.249584474407271"/>
    <x v="35"/>
  </r>
  <r>
    <x v="4"/>
    <x v="7"/>
    <n v="53.941393058293329"/>
    <x v="35"/>
  </r>
  <r>
    <x v="5"/>
    <x v="7"/>
    <n v="76.807401812971335"/>
    <x v="35"/>
  </r>
  <r>
    <x v="0"/>
    <x v="8"/>
    <n v="15.902116125978694"/>
    <x v="35"/>
  </r>
  <r>
    <x v="1"/>
    <x v="8"/>
    <n v="21.296380013428976"/>
    <x v="35"/>
  </r>
  <r>
    <x v="2"/>
    <x v="8"/>
    <n v="26.452456618216047"/>
    <x v="35"/>
  </r>
  <r>
    <x v="3"/>
    <x v="8"/>
    <n v="33.412163424269892"/>
    <x v="35"/>
  </r>
  <r>
    <x v="4"/>
    <x v="8"/>
    <n v="43.692528377217599"/>
    <x v="35"/>
  </r>
  <r>
    <x v="5"/>
    <x v="8"/>
    <n v="62.213995468506774"/>
    <x v="35"/>
  </r>
  <r>
    <x v="0"/>
    <x v="0"/>
    <n v="417.67901887140903"/>
    <x v="36"/>
  </r>
  <r>
    <x v="1"/>
    <x v="0"/>
    <n v="559.36273129022038"/>
    <x v="36"/>
  </r>
  <r>
    <x v="2"/>
    <x v="0"/>
    <n v="694.79030586283068"/>
    <x v="36"/>
  </r>
  <r>
    <x v="3"/>
    <x v="0"/>
    <n v="877.59135494058887"/>
    <x v="36"/>
  </r>
  <r>
    <x v="4"/>
    <x v="0"/>
    <n v="1147.6115656578561"/>
    <x v="36"/>
  </r>
  <r>
    <x v="5"/>
    <x v="0"/>
    <n v="1634.0894747274981"/>
    <x v="36"/>
  </r>
  <r>
    <x v="0"/>
    <x v="1"/>
    <n v="185.63511949840404"/>
    <x v="36"/>
  </r>
  <r>
    <x v="1"/>
    <x v="1"/>
    <n v="248.60565835120909"/>
    <x v="36"/>
  </r>
  <r>
    <x v="2"/>
    <x v="1"/>
    <n v="308.79569149459149"/>
    <x v="36"/>
  </r>
  <r>
    <x v="3"/>
    <x v="1"/>
    <n v="390.04060219581726"/>
    <x v="36"/>
  </r>
  <r>
    <x v="4"/>
    <x v="1"/>
    <n v="510.04958473682478"/>
    <x v="36"/>
  </r>
  <r>
    <x v="5"/>
    <x v="1"/>
    <n v="726.26198876777687"/>
    <x v="36"/>
  </r>
  <r>
    <x v="0"/>
    <x v="2"/>
    <n v="104.41975471785226"/>
    <x v="36"/>
  </r>
  <r>
    <x v="1"/>
    <x v="2"/>
    <n v="139.8406828225551"/>
    <x v="36"/>
  </r>
  <r>
    <x v="2"/>
    <x v="2"/>
    <n v="173.69757646570767"/>
    <x v="36"/>
  </r>
  <r>
    <x v="3"/>
    <x v="2"/>
    <n v="219.39783873514722"/>
    <x v="36"/>
  </r>
  <r>
    <x v="4"/>
    <x v="2"/>
    <n v="286.90289141446402"/>
    <x v="36"/>
  </r>
  <r>
    <x v="5"/>
    <x v="2"/>
    <n v="408.52236868187453"/>
    <x v="36"/>
  </r>
  <r>
    <x v="0"/>
    <x v="3"/>
    <n v="66.828643019425456"/>
    <x v="36"/>
  </r>
  <r>
    <x v="1"/>
    <x v="3"/>
    <n v="89.498037006435283"/>
    <x v="36"/>
  </r>
  <r>
    <x v="2"/>
    <x v="3"/>
    <n v="111.16644893805294"/>
    <x v="36"/>
  </r>
  <r>
    <x v="3"/>
    <x v="3"/>
    <n v="140.41461679049425"/>
    <x v="36"/>
  </r>
  <r>
    <x v="4"/>
    <x v="3"/>
    <n v="183.61785050525691"/>
    <x v="36"/>
  </r>
  <r>
    <x v="5"/>
    <x v="3"/>
    <n v="261.45431595639963"/>
    <x v="36"/>
  </r>
  <r>
    <x v="0"/>
    <x v="4"/>
    <n v="46.408779874601009"/>
    <x v="36"/>
  </r>
  <r>
    <x v="1"/>
    <x v="4"/>
    <n v="62.151414587802272"/>
    <x v="36"/>
  </r>
  <r>
    <x v="2"/>
    <x v="4"/>
    <n v="77.198922873647874"/>
    <x v="36"/>
  </r>
  <r>
    <x v="3"/>
    <x v="4"/>
    <n v="97.510150548954314"/>
    <x v="36"/>
  </r>
  <r>
    <x v="4"/>
    <x v="4"/>
    <n v="127.5123961842062"/>
    <x v="36"/>
  </r>
  <r>
    <x v="5"/>
    <x v="4"/>
    <n v="181.56549719194422"/>
    <x v="36"/>
  </r>
  <r>
    <x v="0"/>
    <x v="5"/>
    <n v="34.096246438482375"/>
    <x v="36"/>
  </r>
  <r>
    <x v="1"/>
    <x v="5"/>
    <n v="45.662263778793509"/>
    <x v="36"/>
  </r>
  <r>
    <x v="2"/>
    <x v="5"/>
    <n v="56.717575988802515"/>
    <x v="36"/>
  </r>
  <r>
    <x v="3"/>
    <x v="5"/>
    <n v="71.640110607395002"/>
    <x v="36"/>
  </r>
  <r>
    <x v="4"/>
    <x v="5"/>
    <n v="93.682576788396389"/>
    <x v="36"/>
  </r>
  <r>
    <x v="5"/>
    <x v="5"/>
    <n v="133.39505916142841"/>
    <x v="36"/>
  </r>
  <r>
    <x v="0"/>
    <x v="6"/>
    <n v="26.104938679463064"/>
    <x v="36"/>
  </r>
  <r>
    <x v="1"/>
    <x v="6"/>
    <n v="34.960170705638774"/>
    <x v="36"/>
  </r>
  <r>
    <x v="2"/>
    <x v="6"/>
    <n v="43.424394116426917"/>
    <x v="36"/>
  </r>
  <r>
    <x v="3"/>
    <x v="6"/>
    <n v="54.849459683786804"/>
    <x v="36"/>
  </r>
  <r>
    <x v="4"/>
    <x v="6"/>
    <n v="71.725722853616006"/>
    <x v="36"/>
  </r>
  <r>
    <x v="5"/>
    <x v="6"/>
    <n v="102.13059217046863"/>
    <x v="36"/>
  </r>
  <r>
    <x v="0"/>
    <x v="7"/>
    <n v="20.62612438871156"/>
    <x v="36"/>
  </r>
  <r>
    <x v="1"/>
    <x v="7"/>
    <n v="27.622850927912118"/>
    <x v="36"/>
  </r>
  <r>
    <x v="2"/>
    <x v="7"/>
    <n v="34.310632388287942"/>
    <x v="36"/>
  </r>
  <r>
    <x v="3"/>
    <x v="7"/>
    <n v="43.337844688424148"/>
    <x v="36"/>
  </r>
  <r>
    <x v="4"/>
    <x v="7"/>
    <n v="56.672176081869438"/>
    <x v="36"/>
  </r>
  <r>
    <x v="5"/>
    <x v="7"/>
    <n v="80.695776529753005"/>
    <x v="36"/>
  </r>
  <r>
    <x v="0"/>
    <x v="8"/>
    <n v="16.707160754856364"/>
    <x v="36"/>
  </r>
  <r>
    <x v="1"/>
    <x v="8"/>
    <n v="22.374509251608821"/>
    <x v="36"/>
  </r>
  <r>
    <x v="2"/>
    <x v="8"/>
    <n v="27.791612234513234"/>
    <x v="36"/>
  </r>
  <r>
    <x v="3"/>
    <x v="8"/>
    <n v="35.103654197623563"/>
    <x v="36"/>
  </r>
  <r>
    <x v="4"/>
    <x v="8"/>
    <n v="45.904462626314228"/>
    <x v="36"/>
  </r>
  <r>
    <x v="5"/>
    <x v="8"/>
    <n v="65.363578989099906"/>
    <x v="36"/>
  </r>
  <r>
    <x v="0"/>
    <x v="0"/>
    <n v="438.30207572228778"/>
    <x v="37"/>
  </r>
  <r>
    <x v="1"/>
    <x v="0"/>
    <n v="586.98147412013611"/>
    <x v="37"/>
  </r>
  <r>
    <x v="2"/>
    <x v="0"/>
    <n v="729.09583553957987"/>
    <x v="37"/>
  </r>
  <r>
    <x v="3"/>
    <x v="0"/>
    <n v="920.92275438143872"/>
    <x v="37"/>
  </r>
  <r>
    <x v="4"/>
    <x v="0"/>
    <n v="1204.2753133970598"/>
    <x v="37"/>
  </r>
  <r>
    <x v="5"/>
    <x v="0"/>
    <n v="1714.7732501007181"/>
    <x v="37"/>
  </r>
  <r>
    <x v="0"/>
    <x v="1"/>
    <n v="194.80092254323901"/>
    <x v="37"/>
  </r>
  <r>
    <x v="1"/>
    <x v="1"/>
    <n v="260.88065516450496"/>
    <x v="37"/>
  </r>
  <r>
    <x v="2"/>
    <x v="1"/>
    <n v="324.04259357314652"/>
    <x v="37"/>
  </r>
  <r>
    <x v="3"/>
    <x v="1"/>
    <n v="409.29900194730607"/>
    <x v="37"/>
  </r>
  <r>
    <x v="4"/>
    <x v="1"/>
    <n v="535.23347262091545"/>
    <x v="37"/>
  </r>
  <r>
    <x v="5"/>
    <x v="1"/>
    <n v="762.12144448920799"/>
    <x v="37"/>
  </r>
  <r>
    <x v="0"/>
    <x v="2"/>
    <n v="109.57551893057195"/>
    <x v="37"/>
  </r>
  <r>
    <x v="1"/>
    <x v="2"/>
    <n v="146.74536853003403"/>
    <x v="37"/>
  </r>
  <r>
    <x v="2"/>
    <x v="2"/>
    <n v="182.27395888489497"/>
    <x v="37"/>
  </r>
  <r>
    <x v="3"/>
    <x v="2"/>
    <n v="230.23068859535968"/>
    <x v="37"/>
  </r>
  <r>
    <x v="4"/>
    <x v="2"/>
    <n v="301.06882834926495"/>
    <x v="37"/>
  </r>
  <r>
    <x v="5"/>
    <x v="2"/>
    <n v="428.69331252517952"/>
    <x v="37"/>
  </r>
  <r>
    <x v="0"/>
    <x v="3"/>
    <n v="70.128332115566039"/>
    <x v="37"/>
  </r>
  <r>
    <x v="1"/>
    <x v="3"/>
    <n v="93.917035859221784"/>
    <x v="37"/>
  </r>
  <r>
    <x v="2"/>
    <x v="3"/>
    <n v="116.65533368633275"/>
    <x v="37"/>
  </r>
  <r>
    <x v="3"/>
    <x v="3"/>
    <n v="147.3476407010302"/>
    <x v="37"/>
  </r>
  <r>
    <x v="4"/>
    <x v="3"/>
    <n v="192.68405014352959"/>
    <x v="37"/>
  </r>
  <r>
    <x v="5"/>
    <x v="3"/>
    <n v="274.36372001611488"/>
    <x v="37"/>
  </r>
  <r>
    <x v="0"/>
    <x v="4"/>
    <n v="48.700230635809753"/>
    <x v="37"/>
  </r>
  <r>
    <x v="1"/>
    <x v="4"/>
    <n v="65.22016379112624"/>
    <x v="37"/>
  </r>
  <r>
    <x v="2"/>
    <x v="4"/>
    <n v="81.01064839328663"/>
    <x v="37"/>
  </r>
  <r>
    <x v="3"/>
    <x v="4"/>
    <n v="102.32475048682652"/>
    <x v="37"/>
  </r>
  <r>
    <x v="4"/>
    <x v="4"/>
    <n v="133.80836815522886"/>
    <x v="37"/>
  </r>
  <r>
    <x v="5"/>
    <x v="4"/>
    <n v="190.530361122302"/>
    <x v="37"/>
  </r>
  <r>
    <x v="0"/>
    <x v="5"/>
    <n v="35.779761283452061"/>
    <x v="37"/>
  </r>
  <r>
    <x v="1"/>
    <x v="5"/>
    <n v="47.916855030215189"/>
    <x v="37"/>
  </r>
  <r>
    <x v="2"/>
    <x v="5"/>
    <n v="59.518027390986099"/>
    <x v="37"/>
  </r>
  <r>
    <x v="3"/>
    <x v="5"/>
    <n v="75.177367704607249"/>
    <x v="37"/>
  </r>
  <r>
    <x v="4"/>
    <x v="5"/>
    <n v="98.30818884873959"/>
    <x v="37"/>
  </r>
  <r>
    <x v="5"/>
    <x v="5"/>
    <n v="139.98148980414027"/>
    <x v="37"/>
  </r>
  <r>
    <x v="0"/>
    <x v="6"/>
    <n v="27.393879732642986"/>
    <x v="37"/>
  </r>
  <r>
    <x v="1"/>
    <x v="6"/>
    <n v="36.686342132508507"/>
    <x v="37"/>
  </r>
  <r>
    <x v="2"/>
    <x v="6"/>
    <n v="45.568489721223742"/>
    <x v="37"/>
  </r>
  <r>
    <x v="3"/>
    <x v="6"/>
    <n v="57.55767214883992"/>
    <x v="37"/>
  </r>
  <r>
    <x v="4"/>
    <x v="6"/>
    <n v="75.267207087316237"/>
    <x v="37"/>
  </r>
  <r>
    <x v="5"/>
    <x v="6"/>
    <n v="107.17332813129488"/>
    <x v="37"/>
  </r>
  <r>
    <x v="0"/>
    <x v="7"/>
    <n v="21.644546949248774"/>
    <x v="37"/>
  </r>
  <r>
    <x v="1"/>
    <x v="7"/>
    <n v="28.98673946272277"/>
    <x v="37"/>
  </r>
  <r>
    <x v="2"/>
    <x v="7"/>
    <n v="36.00473261923851"/>
    <x v="37"/>
  </r>
  <r>
    <x v="3"/>
    <x v="7"/>
    <n v="45.477666883034011"/>
    <x v="37"/>
  </r>
  <r>
    <x v="4"/>
    <x v="7"/>
    <n v="59.470385846768394"/>
    <x v="37"/>
  </r>
  <r>
    <x v="5"/>
    <x v="7"/>
    <n v="84.680160498800888"/>
    <x v="37"/>
  </r>
  <r>
    <x v="0"/>
    <x v="8"/>
    <n v="17.53208302889151"/>
    <x v="37"/>
  </r>
  <r>
    <x v="1"/>
    <x v="8"/>
    <n v="23.479258964805446"/>
    <x v="37"/>
  </r>
  <r>
    <x v="2"/>
    <x v="8"/>
    <n v="29.163833421583188"/>
    <x v="37"/>
  </r>
  <r>
    <x v="3"/>
    <x v="8"/>
    <n v="36.83691017525755"/>
    <x v="37"/>
  </r>
  <r>
    <x v="4"/>
    <x v="8"/>
    <n v="48.171012535882397"/>
    <x v="37"/>
  </r>
  <r>
    <x v="5"/>
    <x v="8"/>
    <n v="68.590930004028721"/>
    <x v="37"/>
  </r>
  <r>
    <x v="0"/>
    <x v="0"/>
    <n v="459.42207370210326"/>
    <x v="38"/>
  </r>
  <r>
    <x v="1"/>
    <x v="0"/>
    <n v="615.26572882547146"/>
    <x v="38"/>
  </r>
  <r>
    <x v="2"/>
    <x v="0"/>
    <n v="764.22800448564806"/>
    <x v="38"/>
  </r>
  <r>
    <x v="3"/>
    <x v="0"/>
    <n v="965.29828392929721"/>
    <x v="38"/>
  </r>
  <r>
    <x v="4"/>
    <x v="0"/>
    <n v="1262.3044526480523"/>
    <x v="38"/>
  </r>
  <r>
    <x v="5"/>
    <x v="0"/>
    <n v="1797.4012128323286"/>
    <x v="38"/>
  </r>
  <r>
    <x v="0"/>
    <x v="1"/>
    <n v="204.18758831204585"/>
    <x v="38"/>
  </r>
  <r>
    <x v="1"/>
    <x v="1"/>
    <n v="273.45143503354291"/>
    <x v="38"/>
  </r>
  <r>
    <x v="2"/>
    <x v="1"/>
    <n v="339.65689088251025"/>
    <x v="38"/>
  </r>
  <r>
    <x v="3"/>
    <x v="1"/>
    <n v="429.02145952413213"/>
    <x v="38"/>
  </r>
  <r>
    <x v="4"/>
    <x v="1"/>
    <n v="561.02420117691213"/>
    <x v="38"/>
  </r>
  <r>
    <x v="5"/>
    <x v="1"/>
    <n v="798.84498348103489"/>
    <x v="38"/>
  </r>
  <r>
    <x v="0"/>
    <x v="2"/>
    <n v="114.85551842552582"/>
    <x v="38"/>
  </r>
  <r>
    <x v="1"/>
    <x v="2"/>
    <n v="153.81643220636786"/>
    <x v="38"/>
  </r>
  <r>
    <x v="2"/>
    <x v="2"/>
    <n v="191.05700112141201"/>
    <x v="38"/>
  </r>
  <r>
    <x v="3"/>
    <x v="2"/>
    <n v="241.3245709823243"/>
    <x v="38"/>
  </r>
  <r>
    <x v="4"/>
    <x v="2"/>
    <n v="315.57611316201309"/>
    <x v="38"/>
  </r>
  <r>
    <x v="5"/>
    <x v="2"/>
    <n v="449.35030320808215"/>
    <x v="38"/>
  </r>
  <r>
    <x v="0"/>
    <x v="3"/>
    <n v="73.507531792336508"/>
    <x v="38"/>
  </r>
  <r>
    <x v="1"/>
    <x v="3"/>
    <n v="98.442516612075423"/>
    <x v="38"/>
  </r>
  <r>
    <x v="2"/>
    <x v="3"/>
    <n v="122.27648071770369"/>
    <x v="38"/>
  </r>
  <r>
    <x v="3"/>
    <x v="3"/>
    <n v="154.44772542868756"/>
    <x v="38"/>
  </r>
  <r>
    <x v="4"/>
    <x v="3"/>
    <n v="201.96871242368834"/>
    <x v="38"/>
  </r>
  <r>
    <x v="5"/>
    <x v="3"/>
    <n v="287.58419405317261"/>
    <x v="38"/>
  </r>
  <r>
    <x v="0"/>
    <x v="4"/>
    <n v="51.046897078011462"/>
    <x v="38"/>
  </r>
  <r>
    <x v="1"/>
    <x v="4"/>
    <n v="68.362858758385727"/>
    <x v="38"/>
  </r>
  <r>
    <x v="2"/>
    <x v="4"/>
    <n v="84.914222720627563"/>
    <x v="38"/>
  </r>
  <r>
    <x v="3"/>
    <x v="4"/>
    <n v="107.25536488103303"/>
    <x v="38"/>
  </r>
  <r>
    <x v="4"/>
    <x v="4"/>
    <n v="140.25605029422803"/>
    <x v="38"/>
  </r>
  <r>
    <x v="5"/>
    <x v="4"/>
    <n v="199.71124587025872"/>
    <x v="38"/>
  </r>
  <r>
    <x v="0"/>
    <x v="5"/>
    <n v="37.503842751192096"/>
    <x v="38"/>
  </r>
  <r>
    <x v="1"/>
    <x v="5"/>
    <n v="50.225773781671137"/>
    <x v="38"/>
  </r>
  <r>
    <x v="2"/>
    <x v="5"/>
    <n v="62.385959549848813"/>
    <x v="38"/>
  </r>
  <r>
    <x v="3"/>
    <x v="5"/>
    <n v="78.799859912595693"/>
    <x v="38"/>
  </r>
  <r>
    <x v="4"/>
    <x v="5"/>
    <n v="103.04526144065734"/>
    <x v="38"/>
  </r>
  <r>
    <x v="5"/>
    <x v="5"/>
    <n v="146.72662961896557"/>
    <x v="38"/>
  </r>
  <r>
    <x v="0"/>
    <x v="6"/>
    <n v="28.713879606381454"/>
    <x v="38"/>
  </r>
  <r>
    <x v="1"/>
    <x v="6"/>
    <n v="38.454108051591966"/>
    <x v="38"/>
  </r>
  <r>
    <x v="2"/>
    <x v="6"/>
    <n v="47.764250280353004"/>
    <x v="38"/>
  </r>
  <r>
    <x v="3"/>
    <x v="6"/>
    <n v="60.331142745581076"/>
    <x v="38"/>
  </r>
  <r>
    <x v="4"/>
    <x v="6"/>
    <n v="78.894028290503272"/>
    <x v="38"/>
  </r>
  <r>
    <x v="5"/>
    <x v="6"/>
    <n v="112.33757580202054"/>
    <x v="38"/>
  </r>
  <r>
    <x v="0"/>
    <x v="7"/>
    <n v="22.687509812449537"/>
    <x v="38"/>
  </r>
  <r>
    <x v="1"/>
    <x v="7"/>
    <n v="30.383492781504764"/>
    <x v="38"/>
  </r>
  <r>
    <x v="2"/>
    <x v="7"/>
    <n v="37.739654542501135"/>
    <x v="38"/>
  </r>
  <r>
    <x v="3"/>
    <x v="7"/>
    <n v="47.66905105823691"/>
    <x v="38"/>
  </r>
  <r>
    <x v="4"/>
    <x v="7"/>
    <n v="62.336022352990234"/>
    <x v="38"/>
  </r>
  <r>
    <x v="5"/>
    <x v="7"/>
    <n v="88.760553720114984"/>
    <x v="38"/>
  </r>
  <r>
    <x v="0"/>
    <x v="8"/>
    <n v="18.376882948084127"/>
    <x v="38"/>
  </r>
  <r>
    <x v="1"/>
    <x v="8"/>
    <n v="24.610629153018856"/>
    <x v="38"/>
  </r>
  <r>
    <x v="2"/>
    <x v="8"/>
    <n v="30.569120179425923"/>
    <x v="38"/>
  </r>
  <r>
    <x v="3"/>
    <x v="8"/>
    <n v="38.611931357171891"/>
    <x v="38"/>
  </r>
  <r>
    <x v="4"/>
    <x v="8"/>
    <n v="50.492178105922086"/>
    <x v="38"/>
  </r>
  <r>
    <x v="5"/>
    <x v="8"/>
    <n v="71.896048513293152"/>
    <x v="38"/>
  </r>
  <r>
    <x v="0"/>
    <x v="0"/>
    <n v="481.03901281085535"/>
    <x v="39"/>
  </r>
  <r>
    <x v="1"/>
    <x v="0"/>
    <n v="644.21549540622664"/>
    <x v="39"/>
  </r>
  <r>
    <x v="2"/>
    <x v="0"/>
    <n v="800.18681270103548"/>
    <x v="39"/>
  </r>
  <r>
    <x v="3"/>
    <x v="0"/>
    <n v="1010.7179435841643"/>
    <x v="39"/>
  </r>
  <r>
    <x v="4"/>
    <x v="0"/>
    <n v="1321.6989834108322"/>
    <x v="39"/>
  </r>
  <r>
    <x v="5"/>
    <x v="0"/>
    <n v="1881.9733629223297"/>
    <x v="39"/>
  </r>
  <r>
    <x v="0"/>
    <x v="1"/>
    <n v="213.79511680482463"/>
    <x v="39"/>
  </r>
  <r>
    <x v="1"/>
    <x v="1"/>
    <n v="286.31799795832291"/>
    <x v="39"/>
  </r>
  <r>
    <x v="2"/>
    <x v="1"/>
    <n v="355.63858342268236"/>
    <x v="39"/>
  </r>
  <r>
    <x v="3"/>
    <x v="1"/>
    <n v="449.20797492629521"/>
    <x v="39"/>
  </r>
  <r>
    <x v="4"/>
    <x v="1"/>
    <n v="587.42177040481431"/>
    <x v="39"/>
  </r>
  <r>
    <x v="5"/>
    <x v="1"/>
    <n v="836.43260574325757"/>
    <x v="39"/>
  </r>
  <r>
    <x v="0"/>
    <x v="2"/>
    <n v="120.25975320271384"/>
    <x v="39"/>
  </r>
  <r>
    <x v="1"/>
    <x v="2"/>
    <n v="161.05387385155666"/>
    <x v="39"/>
  </r>
  <r>
    <x v="2"/>
    <x v="2"/>
    <n v="200.04670317525887"/>
    <x v="39"/>
  </r>
  <r>
    <x v="3"/>
    <x v="2"/>
    <n v="252.67948589604109"/>
    <x v="39"/>
  </r>
  <r>
    <x v="4"/>
    <x v="2"/>
    <n v="330.42474585270804"/>
    <x v="39"/>
  </r>
  <r>
    <x v="5"/>
    <x v="2"/>
    <n v="470.49334073058242"/>
    <x v="39"/>
  </r>
  <r>
    <x v="0"/>
    <x v="3"/>
    <n v="76.966242049736877"/>
    <x v="39"/>
  </r>
  <r>
    <x v="1"/>
    <x v="3"/>
    <n v="103.07447926499626"/>
    <x v="39"/>
  </r>
  <r>
    <x v="2"/>
    <x v="3"/>
    <n v="128.02989003216567"/>
    <x v="39"/>
  </r>
  <r>
    <x v="3"/>
    <x v="3"/>
    <n v="161.71487097346628"/>
    <x v="39"/>
  </r>
  <r>
    <x v="4"/>
    <x v="3"/>
    <n v="211.47183734573318"/>
    <x v="39"/>
  </r>
  <r>
    <x v="5"/>
    <x v="3"/>
    <n v="301.11573806757269"/>
    <x v="39"/>
  </r>
  <r>
    <x v="0"/>
    <x v="4"/>
    <n v="53.448779201206158"/>
    <x v="39"/>
  </r>
  <r>
    <x v="1"/>
    <x v="4"/>
    <n v="71.579499489580726"/>
    <x v="39"/>
  </r>
  <r>
    <x v="2"/>
    <x v="4"/>
    <n v="88.90964585567059"/>
    <x v="39"/>
  </r>
  <r>
    <x v="3"/>
    <x v="4"/>
    <n v="112.3019937315738"/>
    <x v="39"/>
  </r>
  <r>
    <x v="4"/>
    <x v="4"/>
    <n v="146.85544260120358"/>
    <x v="39"/>
  </r>
  <r>
    <x v="5"/>
    <x v="4"/>
    <n v="209.10815143581439"/>
    <x v="39"/>
  </r>
  <r>
    <x v="0"/>
    <x v="5"/>
    <n v="39.26849084170248"/>
    <x v="39"/>
  </r>
  <r>
    <x v="1"/>
    <x v="5"/>
    <n v="52.589020033161347"/>
    <x v="39"/>
  </r>
  <r>
    <x v="2"/>
    <x v="5"/>
    <n v="65.321372465390652"/>
    <x v="39"/>
  </r>
  <r>
    <x v="3"/>
    <x v="5"/>
    <n v="82.507587231360361"/>
    <x v="39"/>
  </r>
  <r>
    <x v="4"/>
    <x v="5"/>
    <n v="107.89379456414959"/>
    <x v="39"/>
  </r>
  <r>
    <x v="5"/>
    <x v="5"/>
    <n v="153.63047860590447"/>
    <x v="39"/>
  </r>
  <r>
    <x v="0"/>
    <x v="6"/>
    <n v="30.06493830067846"/>
    <x v="39"/>
  </r>
  <r>
    <x v="1"/>
    <x v="6"/>
    <n v="40.263468462889165"/>
    <x v="39"/>
  </r>
  <r>
    <x v="2"/>
    <x v="6"/>
    <n v="50.011675793814717"/>
    <x v="39"/>
  </r>
  <r>
    <x v="3"/>
    <x v="6"/>
    <n v="63.169871474010272"/>
    <x v="39"/>
  </r>
  <r>
    <x v="4"/>
    <x v="6"/>
    <n v="82.606186463177011"/>
    <x v="39"/>
  </r>
  <r>
    <x v="5"/>
    <x v="6"/>
    <n v="117.6233351826456"/>
    <x v="39"/>
  </r>
  <r>
    <x v="0"/>
    <x v="7"/>
    <n v="23.755012978313847"/>
    <x v="39"/>
  </r>
  <r>
    <x v="1"/>
    <x v="7"/>
    <n v="31.813110884258098"/>
    <x v="39"/>
  </r>
  <r>
    <x v="2"/>
    <x v="7"/>
    <n v="39.515398158075818"/>
    <x v="39"/>
  </r>
  <r>
    <x v="3"/>
    <x v="7"/>
    <n v="49.911997214032802"/>
    <x v="39"/>
  </r>
  <r>
    <x v="4"/>
    <x v="7"/>
    <n v="65.269085600534922"/>
    <x v="39"/>
  </r>
  <r>
    <x v="5"/>
    <x v="7"/>
    <n v="92.936956193695309"/>
    <x v="39"/>
  </r>
  <r>
    <x v="0"/>
    <x v="8"/>
    <n v="19.241560512434219"/>
    <x v="39"/>
  </r>
  <r>
    <x v="1"/>
    <x v="8"/>
    <n v="25.768619816249064"/>
    <x v="39"/>
  </r>
  <r>
    <x v="2"/>
    <x v="8"/>
    <n v="32.007472508041417"/>
    <x v="39"/>
  </r>
  <r>
    <x v="3"/>
    <x v="8"/>
    <n v="40.428717743366569"/>
    <x v="39"/>
  </r>
  <r>
    <x v="4"/>
    <x v="8"/>
    <n v="52.867959336433294"/>
    <x v="39"/>
  </r>
  <r>
    <x v="5"/>
    <x v="8"/>
    <n v="75.278934516893173"/>
    <x v="39"/>
  </r>
  <r>
    <x v="0"/>
    <x v="0"/>
    <n v="503.15289304854463"/>
    <x v="40"/>
  </r>
  <r>
    <x v="1"/>
    <x v="0"/>
    <n v="673.83077386240132"/>
    <x v="40"/>
  </r>
  <r>
    <x v="2"/>
    <x v="0"/>
    <n v="836.97226018574213"/>
    <x v="40"/>
  </r>
  <r>
    <x v="3"/>
    <x v="0"/>
    <n v="1057.1817333460392"/>
    <x v="40"/>
  </r>
  <r>
    <x v="4"/>
    <x v="0"/>
    <n v="1382.4589056854002"/>
    <x v="40"/>
  </r>
  <r>
    <x v="5"/>
    <x v="0"/>
    <n v="1968.4897003707224"/>
    <x v="40"/>
  </r>
  <r>
    <x v="0"/>
    <x v="1"/>
    <n v="223.62350802157539"/>
    <x v="40"/>
  </r>
  <r>
    <x v="1"/>
    <x v="1"/>
    <n v="299.48034393884495"/>
    <x v="40"/>
  </r>
  <r>
    <x v="2"/>
    <x v="1"/>
    <n v="371.98767119366318"/>
    <x v="40"/>
  </r>
  <r>
    <x v="3"/>
    <x v="1"/>
    <n v="469.85854815379531"/>
    <x v="40"/>
  </r>
  <r>
    <x v="4"/>
    <x v="1"/>
    <n v="614.42618030462245"/>
    <x v="40"/>
  </r>
  <r>
    <x v="5"/>
    <x v="1"/>
    <n v="874.88431127587648"/>
    <x v="40"/>
  </r>
  <r>
    <x v="0"/>
    <x v="2"/>
    <n v="125.78822326213616"/>
    <x v="40"/>
  </r>
  <r>
    <x v="1"/>
    <x v="2"/>
    <n v="168.45769346560033"/>
    <x v="40"/>
  </r>
  <r>
    <x v="2"/>
    <x v="2"/>
    <n v="209.24306504643553"/>
    <x v="40"/>
  </r>
  <r>
    <x v="3"/>
    <x v="2"/>
    <n v="264.2954333365098"/>
    <x v="40"/>
  </r>
  <r>
    <x v="4"/>
    <x v="2"/>
    <n v="345.61472642135004"/>
    <x v="40"/>
  </r>
  <r>
    <x v="5"/>
    <x v="2"/>
    <n v="492.1224250926806"/>
    <x v="40"/>
  </r>
  <r>
    <x v="0"/>
    <x v="3"/>
    <n v="80.504462887767133"/>
    <x v="40"/>
  </r>
  <r>
    <x v="1"/>
    <x v="3"/>
    <n v="107.81292381798423"/>
    <x v="40"/>
  </r>
  <r>
    <x v="2"/>
    <x v="3"/>
    <n v="133.91556162971872"/>
    <x v="40"/>
  </r>
  <r>
    <x v="3"/>
    <x v="3"/>
    <n v="169.14907733536631"/>
    <x v="40"/>
  </r>
  <r>
    <x v="4"/>
    <x v="3"/>
    <n v="221.19342490966406"/>
    <x v="40"/>
  </r>
  <r>
    <x v="5"/>
    <x v="3"/>
    <n v="314.95835205931559"/>
    <x v="40"/>
  </r>
  <r>
    <x v="0"/>
    <x v="4"/>
    <n v="55.905877005393847"/>
    <x v="40"/>
  </r>
  <r>
    <x v="1"/>
    <x v="4"/>
    <n v="74.870085984711238"/>
    <x v="40"/>
  </r>
  <r>
    <x v="2"/>
    <x v="4"/>
    <n v="92.996917798415794"/>
    <x v="40"/>
  </r>
  <r>
    <x v="3"/>
    <x v="4"/>
    <n v="117.46463703844883"/>
    <x v="40"/>
  </r>
  <r>
    <x v="4"/>
    <x v="4"/>
    <n v="153.60654507615561"/>
    <x v="40"/>
  </r>
  <r>
    <x v="5"/>
    <x v="4"/>
    <n v="218.72107781896912"/>
    <x v="40"/>
  </r>
  <r>
    <x v="0"/>
    <x v="5"/>
    <n v="41.073705554983235"/>
    <x v="40"/>
  </r>
  <r>
    <x v="1"/>
    <x v="5"/>
    <n v="55.006593784685826"/>
    <x v="40"/>
  </r>
  <r>
    <x v="2"/>
    <x v="5"/>
    <n v="68.324266137611602"/>
    <x v="40"/>
  </r>
  <r>
    <x v="3"/>
    <x v="5"/>
    <n v="86.300549660901169"/>
    <x v="40"/>
  </r>
  <r>
    <x v="4"/>
    <x v="5"/>
    <n v="112.85378821921636"/>
    <x v="40"/>
  </r>
  <r>
    <x v="5"/>
    <x v="5"/>
    <n v="160.6930367649569"/>
    <x v="40"/>
  </r>
  <r>
    <x v="0"/>
    <x v="6"/>
    <n v="31.447055815534039"/>
    <x v="40"/>
  </r>
  <r>
    <x v="1"/>
    <x v="6"/>
    <n v="42.114423366400082"/>
    <x v="40"/>
  </r>
  <r>
    <x v="2"/>
    <x v="6"/>
    <n v="52.310766261608883"/>
    <x v="40"/>
  </r>
  <r>
    <x v="3"/>
    <x v="6"/>
    <n v="66.073858334127451"/>
    <x v="40"/>
  </r>
  <r>
    <x v="4"/>
    <x v="6"/>
    <n v="86.403681605337511"/>
    <x v="40"/>
  </r>
  <r>
    <x v="5"/>
    <x v="6"/>
    <n v="123.03060627317015"/>
    <x v="40"/>
  </r>
  <r>
    <x v="0"/>
    <x v="7"/>
    <n v="24.847056446841712"/>
    <x v="40"/>
  </r>
  <r>
    <x v="1"/>
    <x v="7"/>
    <n v="33.27559377098278"/>
    <x v="40"/>
  </r>
  <r>
    <x v="2"/>
    <x v="7"/>
    <n v="41.331963465962581"/>
    <x v="40"/>
  </r>
  <r>
    <x v="3"/>
    <x v="7"/>
    <n v="52.206505350421693"/>
    <x v="40"/>
  </r>
  <r>
    <x v="4"/>
    <x v="7"/>
    <n v="68.269575589402478"/>
    <x v="40"/>
  </r>
  <r>
    <x v="5"/>
    <x v="7"/>
    <n v="97.209367919541833"/>
    <x v="40"/>
  </r>
  <r>
    <x v="0"/>
    <x v="8"/>
    <n v="20.126115721941783"/>
    <x v="40"/>
  </r>
  <r>
    <x v="1"/>
    <x v="8"/>
    <n v="26.953230954496057"/>
    <x v="40"/>
  </r>
  <r>
    <x v="2"/>
    <x v="8"/>
    <n v="33.478890407429681"/>
    <x v="40"/>
  </r>
  <r>
    <x v="3"/>
    <x v="8"/>
    <n v="42.287269333841579"/>
    <x v="40"/>
  </r>
  <r>
    <x v="4"/>
    <x v="8"/>
    <n v="55.298356227416015"/>
    <x v="40"/>
  </r>
  <r>
    <x v="5"/>
    <x v="8"/>
    <n v="78.739588014828897"/>
    <x v="40"/>
  </r>
  <r>
    <x v="0"/>
    <x v="0"/>
    <n v="525.76371441517063"/>
    <x v="41"/>
  </r>
  <r>
    <x v="1"/>
    <x v="0"/>
    <n v="704.1115641939956"/>
    <x v="41"/>
  </r>
  <r>
    <x v="2"/>
    <x v="0"/>
    <n v="874.58434693976801"/>
    <x v="41"/>
  </r>
  <r>
    <x v="3"/>
    <x v="0"/>
    <n v="1104.6896532149231"/>
    <x v="41"/>
  </r>
  <r>
    <x v="4"/>
    <x v="0"/>
    <n v="1444.5842194717568"/>
    <x v="41"/>
  </r>
  <r>
    <x v="5"/>
    <x v="0"/>
    <n v="2056.9502251775052"/>
    <x v="41"/>
  </r>
  <r>
    <x v="0"/>
    <x v="1"/>
    <n v="233.67276196229804"/>
    <x v="41"/>
  </r>
  <r>
    <x v="1"/>
    <x v="1"/>
    <n v="312.93847297510911"/>
    <x v="41"/>
  </r>
  <r>
    <x v="2"/>
    <x v="1"/>
    <n v="388.70415419545247"/>
    <x v="41"/>
  </r>
  <r>
    <x v="3"/>
    <x v="1"/>
    <n v="490.97317920663255"/>
    <x v="41"/>
  </r>
  <r>
    <x v="4"/>
    <x v="1"/>
    <n v="642.03743087633654"/>
    <x v="41"/>
  </r>
  <r>
    <x v="5"/>
    <x v="1"/>
    <n v="914.20010007889118"/>
    <x v="41"/>
  </r>
  <r>
    <x v="0"/>
    <x v="2"/>
    <n v="131.44092860379266"/>
    <x v="41"/>
  </r>
  <r>
    <x v="1"/>
    <x v="2"/>
    <n v="176.0278910484989"/>
    <x v="41"/>
  </r>
  <r>
    <x v="2"/>
    <x v="2"/>
    <n v="218.646086734942"/>
    <x v="41"/>
  </r>
  <r>
    <x v="3"/>
    <x v="2"/>
    <n v="276.17241330373076"/>
    <x v="41"/>
  </r>
  <r>
    <x v="4"/>
    <x v="2"/>
    <n v="361.1460548679392"/>
    <x v="41"/>
  </r>
  <r>
    <x v="5"/>
    <x v="2"/>
    <n v="514.2375562943763"/>
    <x v="41"/>
  </r>
  <r>
    <x v="0"/>
    <x v="3"/>
    <n v="84.122194306427275"/>
    <x v="41"/>
  </r>
  <r>
    <x v="1"/>
    <x v="3"/>
    <n v="112.65785027103929"/>
    <x v="41"/>
  </r>
  <r>
    <x v="2"/>
    <x v="3"/>
    <n v="139.93349551036292"/>
    <x v="41"/>
  </r>
  <r>
    <x v="3"/>
    <x v="3"/>
    <n v="176.75034451438773"/>
    <x v="41"/>
  </r>
  <r>
    <x v="4"/>
    <x v="3"/>
    <n v="231.13347511548113"/>
    <x v="41"/>
  </r>
  <r>
    <x v="5"/>
    <x v="3"/>
    <n v="329.11203602840084"/>
    <x v="41"/>
  </r>
  <r>
    <x v="0"/>
    <x v="4"/>
    <n v="58.41819049057451"/>
    <x v="41"/>
  </r>
  <r>
    <x v="1"/>
    <x v="4"/>
    <n v="78.234618243777277"/>
    <x v="41"/>
  </r>
  <r>
    <x v="2"/>
    <x v="4"/>
    <n v="97.176038548863119"/>
    <x v="41"/>
  </r>
  <r>
    <x v="3"/>
    <x v="4"/>
    <n v="122.74329480165814"/>
    <x v="41"/>
  </r>
  <r>
    <x v="4"/>
    <x v="4"/>
    <n v="160.50935771908414"/>
    <x v="41"/>
  </r>
  <r>
    <x v="5"/>
    <x v="4"/>
    <n v="228.5500250197228"/>
    <x v="41"/>
  </r>
  <r>
    <x v="0"/>
    <x v="5"/>
    <n v="42.919486891034325"/>
    <x v="41"/>
  </r>
  <r>
    <x v="1"/>
    <x v="5"/>
    <n v="57.478495036244539"/>
    <x v="41"/>
  </r>
  <r>
    <x v="2"/>
    <x v="5"/>
    <n v="71.394640566511683"/>
    <x v="41"/>
  </r>
  <r>
    <x v="3"/>
    <x v="5"/>
    <n v="90.178747201218215"/>
    <x v="41"/>
  </r>
  <r>
    <x v="4"/>
    <x v="5"/>
    <n v="117.9252424058577"/>
    <x v="41"/>
  </r>
  <r>
    <x v="5"/>
    <x v="5"/>
    <n v="167.91430409612286"/>
    <x v="41"/>
  </r>
  <r>
    <x v="0"/>
    <x v="6"/>
    <n v="32.860232150948164"/>
    <x v="41"/>
  </r>
  <r>
    <x v="1"/>
    <x v="6"/>
    <n v="44.006972762124725"/>
    <x v="41"/>
  </r>
  <r>
    <x v="2"/>
    <x v="6"/>
    <n v="54.661521683735501"/>
    <x v="41"/>
  </r>
  <r>
    <x v="3"/>
    <x v="6"/>
    <n v="69.043103325932691"/>
    <x v="41"/>
  </r>
  <r>
    <x v="4"/>
    <x v="6"/>
    <n v="90.2865137169848"/>
    <x v="41"/>
  </r>
  <r>
    <x v="5"/>
    <x v="6"/>
    <n v="128.55938907359408"/>
    <x v="41"/>
  </r>
  <r>
    <x v="0"/>
    <x v="7"/>
    <n v="25.96364021803311"/>
    <x v="41"/>
  </r>
  <r>
    <x v="1"/>
    <x v="7"/>
    <n v="34.770941441678801"/>
    <x v="41"/>
  </r>
  <r>
    <x v="2"/>
    <x v="7"/>
    <n v="43.189350466161386"/>
    <x v="41"/>
  </r>
  <r>
    <x v="3"/>
    <x v="7"/>
    <n v="54.552575467403621"/>
    <x v="41"/>
  </r>
  <r>
    <x v="4"/>
    <x v="7"/>
    <n v="71.33749231959294"/>
    <x v="41"/>
  </r>
  <r>
    <x v="5"/>
    <x v="7"/>
    <n v="101.57778889765457"/>
    <x v="41"/>
  </r>
  <r>
    <x v="0"/>
    <x v="8"/>
    <n v="21.030548576606819"/>
    <x v="41"/>
  </r>
  <r>
    <x v="1"/>
    <x v="8"/>
    <n v="28.164462567759823"/>
    <x v="41"/>
  </r>
  <r>
    <x v="2"/>
    <x v="8"/>
    <n v="34.983373877590729"/>
    <x v="41"/>
  </r>
  <r>
    <x v="3"/>
    <x v="8"/>
    <n v="44.187586128596934"/>
    <x v="41"/>
  </r>
  <r>
    <x v="4"/>
    <x v="8"/>
    <n v="57.783368778870283"/>
    <x v="41"/>
  </r>
  <r>
    <x v="5"/>
    <x v="8"/>
    <n v="82.278009007100209"/>
    <x v="41"/>
  </r>
  <r>
    <x v="0"/>
    <x v="0"/>
    <n v="548.87147691073335"/>
    <x v="42"/>
  </r>
  <r>
    <x v="1"/>
    <x v="0"/>
    <n v="735.05786640100962"/>
    <x v="42"/>
  </r>
  <r>
    <x v="2"/>
    <x v="0"/>
    <n v="913.02307296311346"/>
    <x v="42"/>
  </r>
  <r>
    <x v="3"/>
    <x v="0"/>
    <n v="1153.2417031908158"/>
    <x v="42"/>
  </r>
  <r>
    <x v="4"/>
    <x v="0"/>
    <n v="1508.0749247699014"/>
    <x v="42"/>
  </r>
  <r>
    <x v="5"/>
    <x v="0"/>
    <n v="2147.354937342679"/>
    <x v="42"/>
  </r>
  <r>
    <x v="0"/>
    <x v="1"/>
    <n v="243.94287862699255"/>
    <x v="42"/>
  </r>
  <r>
    <x v="1"/>
    <x v="1"/>
    <n v="326.69238506711531"/>
    <x v="42"/>
  </r>
  <r>
    <x v="2"/>
    <x v="1"/>
    <n v="405.78803242805043"/>
    <x v="42"/>
  </r>
  <r>
    <x v="3"/>
    <x v="1"/>
    <n v="512.55186808480698"/>
    <x v="42"/>
  </r>
  <r>
    <x v="4"/>
    <x v="1"/>
    <n v="670.25552211995603"/>
    <x v="42"/>
  </r>
  <r>
    <x v="5"/>
    <x v="1"/>
    <n v="954.37997215230155"/>
    <x v="42"/>
  </r>
  <r>
    <x v="0"/>
    <x v="2"/>
    <n v="137.21786922768334"/>
    <x v="42"/>
  </r>
  <r>
    <x v="1"/>
    <x v="2"/>
    <n v="183.7644666002524"/>
    <x v="42"/>
  </r>
  <r>
    <x v="2"/>
    <x v="2"/>
    <n v="228.25576824077837"/>
    <x v="42"/>
  </r>
  <r>
    <x v="3"/>
    <x v="2"/>
    <n v="288.31042579770394"/>
    <x v="42"/>
  </r>
  <r>
    <x v="4"/>
    <x v="2"/>
    <n v="377.01873119247534"/>
    <x v="42"/>
  </r>
  <r>
    <x v="5"/>
    <x v="2"/>
    <n v="536.83873433566976"/>
    <x v="42"/>
  </r>
  <r>
    <x v="0"/>
    <x v="3"/>
    <n v="87.819436305717318"/>
    <x v="42"/>
  </r>
  <r>
    <x v="1"/>
    <x v="3"/>
    <n v="117.60925862416151"/>
    <x v="42"/>
  </r>
  <r>
    <x v="2"/>
    <x v="3"/>
    <n v="146.08369167409813"/>
    <x v="42"/>
  </r>
  <r>
    <x v="3"/>
    <x v="3"/>
    <n v="184.51867251053048"/>
    <x v="42"/>
  </r>
  <r>
    <x v="4"/>
    <x v="3"/>
    <n v="241.2919879631842"/>
    <x v="42"/>
  </r>
  <r>
    <x v="5"/>
    <x v="3"/>
    <n v="343.57678997482856"/>
    <x v="42"/>
  </r>
  <r>
    <x v="0"/>
    <x v="4"/>
    <n v="60.985719656748138"/>
    <x v="42"/>
  </r>
  <r>
    <x v="1"/>
    <x v="4"/>
    <n v="81.673096266778828"/>
    <x v="42"/>
  </r>
  <r>
    <x v="2"/>
    <x v="4"/>
    <n v="101.44700810701261"/>
    <x v="42"/>
  </r>
  <r>
    <x v="3"/>
    <x v="4"/>
    <n v="128.13796702120175"/>
    <x v="42"/>
  </r>
  <r>
    <x v="4"/>
    <x v="4"/>
    <n v="167.56388052998901"/>
    <x v="42"/>
  </r>
  <r>
    <x v="5"/>
    <x v="4"/>
    <n v="238.59499303807539"/>
    <x v="42"/>
  </r>
  <r>
    <x v="0"/>
    <x v="5"/>
    <n v="44.805834849855778"/>
    <x v="42"/>
  </r>
  <r>
    <x v="1"/>
    <x v="5"/>
    <n v="60.00472378783752"/>
    <x v="42"/>
  </r>
  <r>
    <x v="2"/>
    <x v="5"/>
    <n v="74.532495752090881"/>
    <x v="42"/>
  </r>
  <r>
    <x v="3"/>
    <x v="5"/>
    <n v="94.142179852311486"/>
    <x v="42"/>
  </r>
  <r>
    <x v="4"/>
    <x v="5"/>
    <n v="123.10815712407359"/>
    <x v="42"/>
  </r>
  <r>
    <x v="5"/>
    <x v="5"/>
    <n v="175.29428059940233"/>
    <x v="42"/>
  </r>
  <r>
    <x v="0"/>
    <x v="6"/>
    <n v="34.304467306920834"/>
    <x v="42"/>
  </r>
  <r>
    <x v="1"/>
    <x v="6"/>
    <n v="45.941116650063101"/>
    <x v="42"/>
  </r>
  <r>
    <x v="2"/>
    <x v="6"/>
    <n v="57.063942060194591"/>
    <x v="42"/>
  </r>
  <r>
    <x v="3"/>
    <x v="6"/>
    <n v="72.077606449425986"/>
    <x v="42"/>
  </r>
  <r>
    <x v="4"/>
    <x v="6"/>
    <n v="94.254682798118836"/>
    <x v="42"/>
  </r>
  <r>
    <x v="5"/>
    <x v="6"/>
    <n v="134.20968358391744"/>
    <x v="42"/>
  </r>
  <r>
    <x v="0"/>
    <x v="7"/>
    <n v="27.10476429188806"/>
    <x v="42"/>
  </r>
  <r>
    <x v="1"/>
    <x v="7"/>
    <n v="36.299153896346155"/>
    <x v="42"/>
  </r>
  <r>
    <x v="2"/>
    <x v="7"/>
    <n v="45.087559158672256"/>
    <x v="42"/>
  </r>
  <r>
    <x v="3"/>
    <x v="7"/>
    <n v="56.950207564978541"/>
    <x v="42"/>
  </r>
  <r>
    <x v="4"/>
    <x v="7"/>
    <n v="74.472835791106235"/>
    <x v="42"/>
  </r>
  <r>
    <x v="5"/>
    <x v="7"/>
    <n v="106.04221912803354"/>
    <x v="42"/>
  </r>
  <r>
    <x v="0"/>
    <x v="8"/>
    <n v="21.954859076429329"/>
    <x v="42"/>
  </r>
  <r>
    <x v="1"/>
    <x v="8"/>
    <n v="29.402314656040378"/>
    <x v="42"/>
  </r>
  <r>
    <x v="2"/>
    <x v="8"/>
    <n v="36.520922918524533"/>
    <x v="42"/>
  </r>
  <r>
    <x v="3"/>
    <x v="8"/>
    <n v="46.12966812763262"/>
    <x v="42"/>
  </r>
  <r>
    <x v="4"/>
    <x v="8"/>
    <n v="60.322996990796049"/>
    <x v="42"/>
  </r>
  <r>
    <x v="5"/>
    <x v="8"/>
    <n v="85.894197493707139"/>
    <x v="42"/>
  </r>
  <r>
    <x v="0"/>
    <x v="0"/>
    <n v="572.47618053523297"/>
    <x v="43"/>
  </r>
  <r>
    <x v="1"/>
    <x v="0"/>
    <n v="766.66968048344324"/>
    <x v="43"/>
  </r>
  <r>
    <x v="2"/>
    <x v="0"/>
    <n v="952.28843825577781"/>
    <x v="43"/>
  </r>
  <r>
    <x v="3"/>
    <x v="0"/>
    <n v="1202.837883273716"/>
    <x v="43"/>
  </r>
  <r>
    <x v="4"/>
    <x v="0"/>
    <n v="1572.9310215798334"/>
    <x v="43"/>
  </r>
  <r>
    <x v="5"/>
    <x v="0"/>
    <n v="2239.7038368662434"/>
    <x v="43"/>
  </r>
  <r>
    <x v="0"/>
    <x v="1"/>
    <n v="254.4338580156591"/>
    <x v="43"/>
  </r>
  <r>
    <x v="1"/>
    <x v="1"/>
    <n v="340.74208021486362"/>
    <x v="43"/>
  </r>
  <r>
    <x v="2"/>
    <x v="1"/>
    <n v="423.23930589145675"/>
    <x v="43"/>
  </r>
  <r>
    <x v="3"/>
    <x v="1"/>
    <n v="534.59461478831827"/>
    <x v="43"/>
  </r>
  <r>
    <x v="4"/>
    <x v="1"/>
    <n v="699.08045403548158"/>
    <x v="43"/>
  </r>
  <r>
    <x v="5"/>
    <x v="1"/>
    <n v="995.42392749610838"/>
    <x v="43"/>
  </r>
  <r>
    <x v="0"/>
    <x v="2"/>
    <n v="143.11904513380824"/>
    <x v="43"/>
  </r>
  <r>
    <x v="1"/>
    <x v="2"/>
    <n v="191.66742012086081"/>
    <x v="43"/>
  </r>
  <r>
    <x v="2"/>
    <x v="2"/>
    <n v="238.07210956394445"/>
    <x v="43"/>
  </r>
  <r>
    <x v="3"/>
    <x v="2"/>
    <n v="300.709470818429"/>
    <x v="43"/>
  </r>
  <r>
    <x v="4"/>
    <x v="2"/>
    <n v="393.23275539495836"/>
    <x v="43"/>
  </r>
  <r>
    <x v="5"/>
    <x v="2"/>
    <n v="559.92595921656084"/>
    <x v="43"/>
  </r>
  <r>
    <x v="0"/>
    <x v="3"/>
    <n v="91.596188885637289"/>
    <x v="43"/>
  </r>
  <r>
    <x v="1"/>
    <x v="3"/>
    <n v="122.66714887735088"/>
    <x v="43"/>
  </r>
  <r>
    <x v="2"/>
    <x v="3"/>
    <n v="152.36615012092443"/>
    <x v="43"/>
  </r>
  <r>
    <x v="3"/>
    <x v="3"/>
    <n v="192.45406132379455"/>
    <x v="43"/>
  </r>
  <r>
    <x v="4"/>
    <x v="3"/>
    <n v="251.66896345277334"/>
    <x v="43"/>
  </r>
  <r>
    <x v="5"/>
    <x v="3"/>
    <n v="358.35261389859903"/>
    <x v="43"/>
  </r>
  <r>
    <x v="0"/>
    <x v="4"/>
    <n v="63.608464503914774"/>
    <x v="43"/>
  </r>
  <r>
    <x v="1"/>
    <x v="4"/>
    <n v="85.185520053715905"/>
    <x v="43"/>
  </r>
  <r>
    <x v="2"/>
    <x v="4"/>
    <n v="105.80982647286419"/>
    <x v="43"/>
  </r>
  <r>
    <x v="3"/>
    <x v="4"/>
    <n v="133.64865369707957"/>
    <x v="43"/>
  </r>
  <r>
    <x v="4"/>
    <x v="4"/>
    <n v="174.77011350887039"/>
    <x v="43"/>
  </r>
  <r>
    <x v="5"/>
    <x v="4"/>
    <n v="248.85598187402709"/>
    <x v="43"/>
  </r>
  <r>
    <x v="0"/>
    <x v="5"/>
    <n v="46.732749431447587"/>
    <x v="43"/>
  </r>
  <r>
    <x v="1"/>
    <x v="5"/>
    <n v="62.585280039464742"/>
    <x v="43"/>
  </r>
  <r>
    <x v="2"/>
    <x v="5"/>
    <n v="77.737831694349211"/>
    <x v="43"/>
  </r>
  <r>
    <x v="3"/>
    <x v="5"/>
    <n v="98.190847614180882"/>
    <x v="43"/>
  </r>
  <r>
    <x v="4"/>
    <x v="5"/>
    <n v="128.40253237386398"/>
    <x v="43"/>
  </r>
  <r>
    <x v="5"/>
    <x v="5"/>
    <n v="182.83296627479541"/>
    <x v="43"/>
  </r>
  <r>
    <x v="0"/>
    <x v="6"/>
    <n v="35.779761283452061"/>
    <x v="43"/>
  </r>
  <r>
    <x v="1"/>
    <x v="6"/>
    <n v="47.916855030215203"/>
    <x v="43"/>
  </r>
  <r>
    <x v="2"/>
    <x v="6"/>
    <n v="59.518027390986113"/>
    <x v="43"/>
  </r>
  <r>
    <x v="3"/>
    <x v="6"/>
    <n v="75.177367704607249"/>
    <x v="43"/>
  </r>
  <r>
    <x v="4"/>
    <x v="6"/>
    <n v="98.30818884873959"/>
    <x v="43"/>
  </r>
  <r>
    <x v="5"/>
    <x v="6"/>
    <n v="139.98148980414021"/>
    <x v="43"/>
  </r>
  <r>
    <x v="0"/>
    <x v="7"/>
    <n v="28.27042866840657"/>
    <x v="43"/>
  </r>
  <r>
    <x v="1"/>
    <x v="7"/>
    <n v="37.860231134984843"/>
    <x v="43"/>
  </r>
  <r>
    <x v="2"/>
    <x v="7"/>
    <n v="47.026589543495206"/>
    <x v="43"/>
  </r>
  <r>
    <x v="3"/>
    <x v="7"/>
    <n v="59.399401643146469"/>
    <x v="43"/>
  </r>
  <r>
    <x v="4"/>
    <x v="7"/>
    <n v="77.675606003942391"/>
    <x v="43"/>
  </r>
  <r>
    <x v="5"/>
    <x v="7"/>
    <n v="110.6026586106787"/>
    <x v="43"/>
  </r>
  <r>
    <x v="0"/>
    <x v="8"/>
    <n v="22.899047221409322"/>
    <x v="43"/>
  </r>
  <r>
    <x v="1"/>
    <x v="8"/>
    <n v="30.666787219337721"/>
    <x v="43"/>
  </r>
  <r>
    <x v="2"/>
    <x v="8"/>
    <n v="38.091537530231108"/>
    <x v="43"/>
  </r>
  <r>
    <x v="3"/>
    <x v="8"/>
    <n v="48.113515330948637"/>
    <x v="43"/>
  </r>
  <r>
    <x v="4"/>
    <x v="8"/>
    <n v="62.917240863193335"/>
    <x v="43"/>
  </r>
  <r>
    <x v="5"/>
    <x v="8"/>
    <n v="89.588153474649758"/>
    <x v="43"/>
  </r>
  <r>
    <x v="0"/>
    <x v="0"/>
    <n v="596.57782528866937"/>
    <x v="44"/>
  </r>
  <r>
    <x v="1"/>
    <x v="0"/>
    <n v="798.94700644129625"/>
    <x v="44"/>
  </r>
  <r>
    <x v="2"/>
    <x v="0"/>
    <n v="992.38044281776149"/>
    <x v="44"/>
  </r>
  <r>
    <x v="3"/>
    <x v="0"/>
    <n v="1253.4781934636251"/>
    <x v="44"/>
  </r>
  <r>
    <x v="4"/>
    <x v="0"/>
    <n v="1639.1525099015544"/>
    <x v="44"/>
  </r>
  <r>
    <x v="5"/>
    <x v="0"/>
    <n v="2333.9969237481992"/>
    <x v="44"/>
  </r>
  <r>
    <x v="0"/>
    <x v="1"/>
    <n v="265.14570012829751"/>
    <x v="44"/>
  </r>
  <r>
    <x v="1"/>
    <x v="1"/>
    <n v="355.08755841835398"/>
    <x v="44"/>
  </r>
  <r>
    <x v="2"/>
    <x v="1"/>
    <n v="441.05797458567184"/>
    <x v="44"/>
  </r>
  <r>
    <x v="3"/>
    <x v="1"/>
    <n v="557.1014193171668"/>
    <x v="44"/>
  </r>
  <r>
    <x v="4"/>
    <x v="1"/>
    <n v="728.51222662291286"/>
    <x v="44"/>
  </r>
  <r>
    <x v="5"/>
    <x v="1"/>
    <n v="1037.3319661103108"/>
    <x v="44"/>
  </r>
  <r>
    <x v="0"/>
    <x v="2"/>
    <n v="149.14445632216734"/>
    <x v="44"/>
  </r>
  <r>
    <x v="1"/>
    <x v="2"/>
    <n v="199.73675161032406"/>
    <x v="44"/>
  </r>
  <r>
    <x v="2"/>
    <x v="2"/>
    <n v="248.09511070444037"/>
    <x v="44"/>
  </r>
  <r>
    <x v="3"/>
    <x v="2"/>
    <n v="313.36954836590627"/>
    <x v="44"/>
  </r>
  <r>
    <x v="4"/>
    <x v="2"/>
    <n v="409.78812747538859"/>
    <x v="44"/>
  </r>
  <r>
    <x v="5"/>
    <x v="2"/>
    <n v="583.49923093704979"/>
    <x v="44"/>
  </r>
  <r>
    <x v="0"/>
    <x v="3"/>
    <n v="95.452452046187091"/>
    <x v="44"/>
  </r>
  <r>
    <x v="1"/>
    <x v="3"/>
    <n v="127.83152103060743"/>
    <x v="44"/>
  </r>
  <r>
    <x v="2"/>
    <x v="3"/>
    <n v="158.78087085084186"/>
    <x v="44"/>
  </r>
  <r>
    <x v="3"/>
    <x v="3"/>
    <n v="200.55651095418006"/>
    <x v="44"/>
  </r>
  <r>
    <x v="4"/>
    <x v="3"/>
    <n v="262.26440158424862"/>
    <x v="44"/>
  </r>
  <r>
    <x v="5"/>
    <x v="3"/>
    <n v="373.43950779971192"/>
    <x v="44"/>
  </r>
  <r>
    <x v="0"/>
    <x v="4"/>
    <n v="66.286425032074376"/>
    <x v="44"/>
  </r>
  <r>
    <x v="1"/>
    <x v="4"/>
    <n v="88.771889604588495"/>
    <x v="44"/>
  </r>
  <r>
    <x v="2"/>
    <x v="4"/>
    <n v="110.26449364641796"/>
    <x v="44"/>
  </r>
  <r>
    <x v="3"/>
    <x v="4"/>
    <n v="139.2753548292917"/>
    <x v="44"/>
  </r>
  <r>
    <x v="4"/>
    <x v="4"/>
    <n v="182.12805665572822"/>
    <x v="44"/>
  </r>
  <r>
    <x v="5"/>
    <x v="4"/>
    <n v="259.33299152757769"/>
    <x v="44"/>
  </r>
  <r>
    <x v="0"/>
    <x v="5"/>
    <n v="48.700230635809746"/>
    <x v="44"/>
  </r>
  <r>
    <x v="1"/>
    <x v="5"/>
    <n v="65.22016379112624"/>
    <x v="44"/>
  </r>
  <r>
    <x v="2"/>
    <x v="5"/>
    <n v="81.010648393286658"/>
    <x v="44"/>
  </r>
  <r>
    <x v="3"/>
    <x v="5"/>
    <n v="102.32475048682656"/>
    <x v="44"/>
  </r>
  <r>
    <x v="4"/>
    <x v="5"/>
    <n v="133.80836815522892"/>
    <x v="44"/>
  </r>
  <r>
    <x v="5"/>
    <x v="5"/>
    <n v="190.53036112230194"/>
    <x v="44"/>
  </r>
  <r>
    <x v="0"/>
    <x v="6"/>
    <n v="37.286114080541836"/>
    <x v="44"/>
  </r>
  <r>
    <x v="1"/>
    <x v="6"/>
    <n v="49.934187902581016"/>
    <x v="44"/>
  </r>
  <r>
    <x v="2"/>
    <x v="6"/>
    <n v="62.023777676110093"/>
    <x v="44"/>
  </r>
  <r>
    <x v="3"/>
    <x v="6"/>
    <n v="78.342387091476567"/>
    <x v="44"/>
  </r>
  <r>
    <x v="4"/>
    <x v="6"/>
    <n v="102.44703186884715"/>
    <x v="44"/>
  </r>
  <r>
    <x v="5"/>
    <x v="6"/>
    <n v="145.87480773426245"/>
    <x v="44"/>
  </r>
  <r>
    <x v="0"/>
    <x v="7"/>
    <n v="29.460633347588615"/>
    <x v="44"/>
  </r>
  <r>
    <x v="1"/>
    <x v="7"/>
    <n v="39.45417315759488"/>
    <x v="44"/>
  </r>
  <r>
    <x v="2"/>
    <x v="7"/>
    <n v="49.006441620630198"/>
    <x v="44"/>
  </r>
  <r>
    <x v="3"/>
    <x v="7"/>
    <n v="61.900157701907411"/>
    <x v="44"/>
  </r>
  <r>
    <x v="4"/>
    <x v="7"/>
    <n v="80.945802958101439"/>
    <x v="44"/>
  </r>
  <r>
    <x v="5"/>
    <x v="7"/>
    <n v="115.25910734559008"/>
    <x v="44"/>
  </r>
  <r>
    <x v="0"/>
    <x v="8"/>
    <n v="23.863113011546773"/>
    <x v="44"/>
  </r>
  <r>
    <x v="1"/>
    <x v="8"/>
    <n v="31.957880257651858"/>
    <x v="44"/>
  </r>
  <r>
    <x v="2"/>
    <x v="8"/>
    <n v="39.695217712710466"/>
    <x v="44"/>
  </r>
  <r>
    <x v="3"/>
    <x v="8"/>
    <n v="50.139127738545014"/>
    <x v="44"/>
  </r>
  <r>
    <x v="4"/>
    <x v="8"/>
    <n v="65.566100396062154"/>
    <x v="44"/>
  </r>
  <r>
    <x v="5"/>
    <x v="8"/>
    <n v="93.35987694992798"/>
    <x v="44"/>
  </r>
  <r>
    <x v="0"/>
    <x v="0"/>
    <n v="621.17641117104267"/>
    <x v="45"/>
  </r>
  <r>
    <x v="1"/>
    <x v="0"/>
    <n v="831.88984427456921"/>
    <x v="45"/>
  </r>
  <r>
    <x v="2"/>
    <x v="0"/>
    <n v="1033.2990866490647"/>
    <x v="45"/>
  </r>
  <r>
    <x v="3"/>
    <x v="0"/>
    <n v="1305.1626337605426"/>
    <x v="45"/>
  </r>
  <r>
    <x v="4"/>
    <x v="0"/>
    <n v="1706.7393897350626"/>
    <x v="45"/>
  </r>
  <r>
    <x v="5"/>
    <x v="0"/>
    <n v="2430.2341979885459"/>
    <x v="45"/>
  </r>
  <r>
    <x v="0"/>
    <x v="1"/>
    <n v="276.07840496490786"/>
    <x v="45"/>
  </r>
  <r>
    <x v="1"/>
    <x v="1"/>
    <n v="369.72881967758639"/>
    <x v="45"/>
  </r>
  <r>
    <x v="2"/>
    <x v="1"/>
    <n v="459.2440385106953"/>
    <x v="45"/>
  </r>
  <r>
    <x v="3"/>
    <x v="1"/>
    <n v="580.07228167135236"/>
    <x v="45"/>
  </r>
  <r>
    <x v="4"/>
    <x v="1"/>
    <n v="758.55083988224999"/>
    <x v="45"/>
  </r>
  <r>
    <x v="5"/>
    <x v="1"/>
    <n v="1080.1040879949094"/>
    <x v="45"/>
  </r>
  <r>
    <x v="0"/>
    <x v="2"/>
    <n v="155.29410279276067"/>
    <x v="45"/>
  </r>
  <r>
    <x v="1"/>
    <x v="2"/>
    <n v="207.9724610686423"/>
    <x v="45"/>
  </r>
  <r>
    <x v="2"/>
    <x v="2"/>
    <n v="258.32477166226619"/>
    <x v="45"/>
  </r>
  <r>
    <x v="3"/>
    <x v="2"/>
    <n v="326.29065844013564"/>
    <x v="45"/>
  </r>
  <r>
    <x v="4"/>
    <x v="2"/>
    <n v="426.68484743376564"/>
    <x v="45"/>
  </r>
  <r>
    <x v="5"/>
    <x v="2"/>
    <n v="607.55854949713648"/>
    <x v="45"/>
  </r>
  <r>
    <x v="0"/>
    <x v="3"/>
    <n v="99.388225787366821"/>
    <x v="45"/>
  </r>
  <r>
    <x v="1"/>
    <x v="3"/>
    <n v="133.10237508393109"/>
    <x v="45"/>
  </r>
  <r>
    <x v="2"/>
    <x v="3"/>
    <n v="165.32785386385032"/>
    <x v="45"/>
  </r>
  <r>
    <x v="3"/>
    <x v="3"/>
    <n v="208.82602140168683"/>
    <x v="45"/>
  </r>
  <r>
    <x v="4"/>
    <x v="3"/>
    <n v="273.07830235761003"/>
    <x v="45"/>
  </r>
  <r>
    <x v="5"/>
    <x v="3"/>
    <n v="388.83747167816733"/>
    <x v="45"/>
  </r>
  <r>
    <x v="0"/>
    <x v="4"/>
    <n v="69.019601241226965"/>
    <x v="45"/>
  </r>
  <r>
    <x v="1"/>
    <x v="4"/>
    <n v="92.432204919396597"/>
    <x v="45"/>
  </r>
  <r>
    <x v="2"/>
    <x v="4"/>
    <n v="114.81100962767383"/>
    <x v="45"/>
  </r>
  <r>
    <x v="3"/>
    <x v="4"/>
    <n v="145.01807041783809"/>
    <x v="45"/>
  </r>
  <r>
    <x v="4"/>
    <x v="4"/>
    <n v="189.6377099705625"/>
    <x v="45"/>
  </r>
  <r>
    <x v="5"/>
    <x v="4"/>
    <n v="270.02602199872734"/>
    <x v="45"/>
  </r>
  <r>
    <x v="0"/>
    <x v="5"/>
    <n v="50.708278462942253"/>
    <x v="45"/>
  </r>
  <r>
    <x v="1"/>
    <x v="5"/>
    <n v="67.909375042821992"/>
    <x v="45"/>
  </r>
  <r>
    <x v="2"/>
    <x v="5"/>
    <n v="84.350945848903237"/>
    <x v="45"/>
  </r>
  <r>
    <x v="3"/>
    <x v="5"/>
    <n v="106.54388847024839"/>
    <x v="45"/>
  </r>
  <r>
    <x v="4"/>
    <x v="5"/>
    <n v="139.32566446816836"/>
    <x v="45"/>
  </r>
  <r>
    <x v="5"/>
    <x v="5"/>
    <n v="198.38646514192212"/>
    <x v="45"/>
  </r>
  <r>
    <x v="0"/>
    <x v="6"/>
    <n v="38.823525698190167"/>
    <x v="45"/>
  </r>
  <r>
    <x v="1"/>
    <x v="6"/>
    <n v="51.993115267160576"/>
    <x v="45"/>
  </r>
  <r>
    <x v="2"/>
    <x v="6"/>
    <n v="64.581192915566547"/>
    <x v="45"/>
  </r>
  <r>
    <x v="3"/>
    <x v="6"/>
    <n v="81.572664610033911"/>
    <x v="45"/>
  </r>
  <r>
    <x v="4"/>
    <x v="6"/>
    <n v="106.67121185844141"/>
    <x v="45"/>
  </r>
  <r>
    <x v="5"/>
    <x v="6"/>
    <n v="151.88963737428412"/>
    <x v="45"/>
  </r>
  <r>
    <x v="0"/>
    <x v="7"/>
    <n v="30.675378329434199"/>
    <x v="45"/>
  </r>
  <r>
    <x v="1"/>
    <x v="7"/>
    <n v="41.080979964176258"/>
    <x v="45"/>
  </r>
  <r>
    <x v="2"/>
    <x v="7"/>
    <n v="51.027115390077256"/>
    <x v="45"/>
  </r>
  <r>
    <x v="3"/>
    <x v="7"/>
    <n v="64.452475741261367"/>
    <x v="45"/>
  </r>
  <r>
    <x v="4"/>
    <x v="7"/>
    <n v="84.283426653583334"/>
    <x v="45"/>
  </r>
  <r>
    <x v="5"/>
    <x v="7"/>
    <n v="120.01156533276769"/>
    <x v="45"/>
  </r>
  <r>
    <x v="0"/>
    <x v="8"/>
    <n v="24.847056446841705"/>
    <x v="45"/>
  </r>
  <r>
    <x v="1"/>
    <x v="8"/>
    <n v="33.275593770982773"/>
    <x v="45"/>
  </r>
  <r>
    <x v="2"/>
    <x v="8"/>
    <n v="41.331963465962581"/>
    <x v="45"/>
  </r>
  <r>
    <x v="3"/>
    <x v="8"/>
    <n v="52.206505350421708"/>
    <x v="45"/>
  </r>
  <r>
    <x v="4"/>
    <x v="8"/>
    <n v="68.269575589402507"/>
    <x v="45"/>
  </r>
  <r>
    <x v="5"/>
    <x v="8"/>
    <n v="97.209367919541833"/>
    <x v="45"/>
  </r>
  <r>
    <x v="0"/>
    <x v="0"/>
    <n v="646.27193818235287"/>
    <x v="46"/>
  </r>
  <r>
    <x v="1"/>
    <x v="0"/>
    <n v="865.49819398326179"/>
    <x v="46"/>
  </r>
  <r>
    <x v="2"/>
    <x v="0"/>
    <n v="1075.0443697496867"/>
    <x v="46"/>
  </r>
  <r>
    <x v="3"/>
    <x v="0"/>
    <n v="1357.8912041644685"/>
    <x v="46"/>
  </r>
  <r>
    <x v="4"/>
    <x v="0"/>
    <n v="1775.6916610803587"/>
    <x v="46"/>
  </r>
  <r>
    <x v="5"/>
    <x v="0"/>
    <n v="2528.4156595872828"/>
    <x v="46"/>
  </r>
  <r>
    <x v="0"/>
    <x v="1"/>
    <n v="287.23197252549016"/>
    <x v="46"/>
  </r>
  <r>
    <x v="1"/>
    <x v="1"/>
    <n v="384.66586399256084"/>
    <x v="46"/>
  </r>
  <r>
    <x v="2"/>
    <x v="1"/>
    <n v="477.79749766652748"/>
    <x v="46"/>
  </r>
  <r>
    <x v="3"/>
    <x v="1"/>
    <n v="603.50720185087482"/>
    <x v="46"/>
  </r>
  <r>
    <x v="4"/>
    <x v="1"/>
    <n v="789.19629381349296"/>
    <x v="46"/>
  </r>
  <r>
    <x v="5"/>
    <x v="1"/>
    <n v="1123.7402931499034"/>
    <x v="46"/>
  </r>
  <r>
    <x v="0"/>
    <x v="2"/>
    <n v="161.56798454558822"/>
    <x v="46"/>
  </r>
  <r>
    <x v="1"/>
    <x v="2"/>
    <n v="216.37454849581545"/>
    <x v="46"/>
  </r>
  <r>
    <x v="2"/>
    <x v="2"/>
    <n v="268.76109243742167"/>
    <x v="46"/>
  </r>
  <r>
    <x v="3"/>
    <x v="2"/>
    <n v="339.47280104111712"/>
    <x v="46"/>
  </r>
  <r>
    <x v="4"/>
    <x v="2"/>
    <n v="443.92291527008967"/>
    <x v="46"/>
  </r>
  <r>
    <x v="5"/>
    <x v="2"/>
    <n v="632.1039148968207"/>
    <x v="46"/>
  </r>
  <r>
    <x v="0"/>
    <x v="3"/>
    <n v="103.40351010917647"/>
    <x v="46"/>
  </r>
  <r>
    <x v="1"/>
    <x v="3"/>
    <n v="138.47971103732189"/>
    <x v="46"/>
  </r>
  <r>
    <x v="2"/>
    <x v="3"/>
    <n v="172.00709915994989"/>
    <x v="46"/>
  </r>
  <r>
    <x v="3"/>
    <x v="3"/>
    <n v="217.26259266631496"/>
    <x v="46"/>
  </r>
  <r>
    <x v="4"/>
    <x v="3"/>
    <n v="284.11066577285743"/>
    <x v="46"/>
  </r>
  <r>
    <x v="5"/>
    <x v="3"/>
    <n v="404.54650553396527"/>
    <x v="46"/>
  </r>
  <r>
    <x v="0"/>
    <x v="4"/>
    <n v="71.807993131372541"/>
    <x v="46"/>
  </r>
  <r>
    <x v="1"/>
    <x v="4"/>
    <n v="96.166465998140211"/>
    <x v="46"/>
  </r>
  <r>
    <x v="2"/>
    <x v="4"/>
    <n v="119.44937441663187"/>
    <x v="46"/>
  </r>
  <r>
    <x v="3"/>
    <x v="4"/>
    <n v="150.87680046271871"/>
    <x v="46"/>
  </r>
  <r>
    <x v="4"/>
    <x v="4"/>
    <n v="197.29907345337324"/>
    <x v="46"/>
  </r>
  <r>
    <x v="5"/>
    <x v="4"/>
    <n v="280.93507328747586"/>
    <x v="46"/>
  </r>
  <r>
    <x v="0"/>
    <x v="5"/>
    <n v="52.756892912845124"/>
    <x v="46"/>
  </r>
  <r>
    <x v="1"/>
    <x v="5"/>
    <n v="70.652913794551978"/>
    <x v="46"/>
  </r>
  <r>
    <x v="2"/>
    <x v="5"/>
    <n v="87.758724061198919"/>
    <x v="46"/>
  </r>
  <r>
    <x v="3"/>
    <x v="5"/>
    <n v="110.84826156444637"/>
    <x v="46"/>
  </r>
  <r>
    <x v="4"/>
    <x v="5"/>
    <n v="144.95442131268234"/>
    <x v="46"/>
  </r>
  <r>
    <x v="5"/>
    <x v="5"/>
    <n v="206.40127833365577"/>
    <x v="46"/>
  </r>
  <r>
    <x v="0"/>
    <x v="6"/>
    <n v="40.391996136397054"/>
    <x v="46"/>
  </r>
  <r>
    <x v="1"/>
    <x v="6"/>
    <n v="54.093637123953862"/>
    <x v="46"/>
  </r>
  <r>
    <x v="2"/>
    <x v="6"/>
    <n v="67.190273109355417"/>
    <x v="46"/>
  </r>
  <r>
    <x v="3"/>
    <x v="6"/>
    <n v="84.868200260279281"/>
    <x v="46"/>
  </r>
  <r>
    <x v="4"/>
    <x v="6"/>
    <n v="110.98072881752242"/>
    <x v="46"/>
  </r>
  <r>
    <x v="5"/>
    <x v="6"/>
    <n v="158.02597872420517"/>
    <x v="46"/>
  </r>
  <r>
    <x v="0"/>
    <x v="7"/>
    <n v="31.914663613943354"/>
    <x v="46"/>
  </r>
  <r>
    <x v="1"/>
    <x v="7"/>
    <n v="42.740651554728977"/>
    <x v="46"/>
  </r>
  <r>
    <x v="2"/>
    <x v="7"/>
    <n v="53.088610851836378"/>
    <x v="46"/>
  </r>
  <r>
    <x v="3"/>
    <x v="7"/>
    <n v="67.056355761208323"/>
    <x v="46"/>
  </r>
  <r>
    <x v="4"/>
    <x v="7"/>
    <n v="87.688477090388091"/>
    <x v="46"/>
  </r>
  <r>
    <x v="5"/>
    <x v="7"/>
    <n v="124.86003257221149"/>
    <x v="46"/>
  </r>
  <r>
    <x v="0"/>
    <x v="8"/>
    <n v="25.850877527294116"/>
    <x v="46"/>
  </r>
  <r>
    <x v="1"/>
    <x v="8"/>
    <n v="34.619927759330473"/>
    <x v="46"/>
  </r>
  <r>
    <x v="2"/>
    <x v="8"/>
    <n v="43.001774789987472"/>
    <x v="46"/>
  </r>
  <r>
    <x v="3"/>
    <x v="8"/>
    <n v="54.31564816657874"/>
    <x v="46"/>
  </r>
  <r>
    <x v="4"/>
    <x v="8"/>
    <n v="71.027666443214358"/>
    <x v="46"/>
  </r>
  <r>
    <x v="5"/>
    <x v="8"/>
    <n v="101.13662638349132"/>
    <x v="46"/>
  </r>
  <r>
    <x v="0"/>
    <x v="0"/>
    <n v="671.86440632259996"/>
    <x v="47"/>
  </r>
  <r>
    <x v="1"/>
    <x v="0"/>
    <n v="899.77205556737431"/>
    <x v="47"/>
  </r>
  <r>
    <x v="2"/>
    <x v="0"/>
    <n v="1117.6162921196283"/>
    <x v="47"/>
  </r>
  <r>
    <x v="3"/>
    <x v="0"/>
    <n v="1411.6639046754028"/>
    <x v="47"/>
  </r>
  <r>
    <x v="4"/>
    <x v="0"/>
    <n v="1846.009323937443"/>
    <x v="47"/>
  </r>
  <r>
    <x v="5"/>
    <x v="0"/>
    <n v="2628.5413085444115"/>
    <x v="47"/>
  </r>
  <r>
    <x v="0"/>
    <x v="1"/>
    <n v="298.60640281004447"/>
    <x v="47"/>
  </r>
  <r>
    <x v="1"/>
    <x v="1"/>
    <n v="399.89869136327758"/>
    <x v="47"/>
  </r>
  <r>
    <x v="2"/>
    <x v="1"/>
    <n v="496.71835205316808"/>
    <x v="47"/>
  </r>
  <r>
    <x v="3"/>
    <x v="1"/>
    <n v="627.40617985573454"/>
    <x v="47"/>
  </r>
  <r>
    <x v="4"/>
    <x v="1"/>
    <n v="820.44858841664143"/>
    <x v="47"/>
  </r>
  <r>
    <x v="5"/>
    <x v="1"/>
    <n v="1168.2405815752941"/>
    <x v="47"/>
  </r>
  <r>
    <x v="0"/>
    <x v="2"/>
    <n v="167.96610158064999"/>
    <x v="47"/>
  </r>
  <r>
    <x v="1"/>
    <x v="2"/>
    <n v="224.94301389184358"/>
    <x v="47"/>
  </r>
  <r>
    <x v="2"/>
    <x v="2"/>
    <n v="279.40407302990707"/>
    <x v="47"/>
  </r>
  <r>
    <x v="3"/>
    <x v="2"/>
    <n v="352.9159761688507"/>
    <x v="47"/>
  </r>
  <r>
    <x v="4"/>
    <x v="2"/>
    <n v="461.50233098436075"/>
    <x v="47"/>
  </r>
  <r>
    <x v="5"/>
    <x v="2"/>
    <n v="657.13532713610289"/>
    <x v="47"/>
  </r>
  <r>
    <x v="0"/>
    <x v="3"/>
    <n v="107.49830501161598"/>
    <x v="47"/>
  </r>
  <r>
    <x v="1"/>
    <x v="3"/>
    <n v="143.96352889077991"/>
    <x v="47"/>
  </r>
  <r>
    <x v="2"/>
    <x v="3"/>
    <n v="178.81860673914051"/>
    <x v="47"/>
  </r>
  <r>
    <x v="3"/>
    <x v="3"/>
    <n v="225.86622474806444"/>
    <x v="47"/>
  </r>
  <r>
    <x v="4"/>
    <x v="3"/>
    <n v="295.36149182999094"/>
    <x v="47"/>
  </r>
  <r>
    <x v="5"/>
    <x v="3"/>
    <n v="420.5666093671058"/>
    <x v="47"/>
  </r>
  <r>
    <x v="0"/>
    <x v="4"/>
    <n v="74.651600702511118"/>
    <x v="47"/>
  </r>
  <r>
    <x v="1"/>
    <x v="4"/>
    <n v="99.974672840819395"/>
    <x v="47"/>
  </r>
  <r>
    <x v="2"/>
    <x v="4"/>
    <n v="124.17958801329202"/>
    <x v="47"/>
  </r>
  <r>
    <x v="3"/>
    <x v="4"/>
    <n v="156.85154496393363"/>
    <x v="47"/>
  </r>
  <r>
    <x v="4"/>
    <x v="4"/>
    <n v="205.11214710416036"/>
    <x v="47"/>
  </r>
  <r>
    <x v="5"/>
    <x v="4"/>
    <n v="292.06014539382352"/>
    <x v="47"/>
  </r>
  <r>
    <x v="0"/>
    <x v="5"/>
    <n v="54.846073985518359"/>
    <x v="47"/>
  </r>
  <r>
    <x v="1"/>
    <x v="5"/>
    <n v="73.450780046316282"/>
    <x v="47"/>
  </r>
  <r>
    <x v="2"/>
    <x v="5"/>
    <n v="91.233983030173732"/>
    <x v="47"/>
  </r>
  <r>
    <x v="3"/>
    <x v="5"/>
    <n v="115.23786976942066"/>
    <x v="47"/>
  </r>
  <r>
    <x v="4"/>
    <x v="5"/>
    <n v="150.69463868877091"/>
    <x v="47"/>
  </r>
  <r>
    <x v="5"/>
    <x v="5"/>
    <n v="214.57480069750298"/>
    <x v="47"/>
  </r>
  <r>
    <x v="0"/>
    <x v="6"/>
    <n v="41.991525395162498"/>
    <x v="47"/>
  </r>
  <r>
    <x v="1"/>
    <x v="6"/>
    <n v="56.235753472960894"/>
    <x v="47"/>
  </r>
  <r>
    <x v="2"/>
    <x v="6"/>
    <n v="69.851018257476767"/>
    <x v="47"/>
  </r>
  <r>
    <x v="3"/>
    <x v="6"/>
    <n v="88.228994042212676"/>
    <x v="47"/>
  </r>
  <r>
    <x v="4"/>
    <x v="6"/>
    <n v="115.37558274609019"/>
    <x v="47"/>
  </r>
  <r>
    <x v="5"/>
    <x v="6"/>
    <n v="164.28383178402572"/>
    <x v="47"/>
  </r>
  <r>
    <x v="0"/>
    <x v="7"/>
    <n v="33.178489201116051"/>
    <x v="47"/>
  </r>
  <r>
    <x v="1"/>
    <x v="7"/>
    <n v="44.433187929253052"/>
    <x v="47"/>
  </r>
  <r>
    <x v="2"/>
    <x v="7"/>
    <n v="55.190928005907566"/>
    <x v="47"/>
  </r>
  <r>
    <x v="3"/>
    <x v="7"/>
    <n v="69.711797761748286"/>
    <x v="47"/>
  </r>
  <r>
    <x v="4"/>
    <x v="7"/>
    <n v="91.160954268515709"/>
    <x v="47"/>
  </r>
  <r>
    <x v="5"/>
    <x v="7"/>
    <n v="129.80450906392156"/>
    <x v="47"/>
  </r>
  <r>
    <x v="0"/>
    <x v="8"/>
    <n v="26.874576252903996"/>
    <x v="47"/>
  </r>
  <r>
    <x v="1"/>
    <x v="8"/>
    <n v="35.990882222694978"/>
    <x v="47"/>
  </r>
  <r>
    <x v="2"/>
    <x v="8"/>
    <n v="44.704651684785127"/>
    <x v="47"/>
  </r>
  <r>
    <x v="3"/>
    <x v="8"/>
    <n v="56.46655618701611"/>
    <x v="47"/>
  </r>
  <r>
    <x v="4"/>
    <x v="8"/>
    <n v="73.840372957497735"/>
    <x v="47"/>
  </r>
  <r>
    <x v="5"/>
    <x v="8"/>
    <n v="105.14165234177645"/>
    <x v="47"/>
  </r>
  <r>
    <x v="0"/>
    <x v="0"/>
    <n v="697.9538155917835"/>
    <x v="48"/>
  </r>
  <r>
    <x v="1"/>
    <x v="0"/>
    <n v="934.71142902690622"/>
    <x v="48"/>
  </r>
  <r>
    <x v="2"/>
    <x v="0"/>
    <n v="1161.0148537588886"/>
    <x v="48"/>
  </r>
  <r>
    <x v="3"/>
    <x v="0"/>
    <n v="1466.4807352933458"/>
    <x v="48"/>
  </r>
  <r>
    <x v="4"/>
    <x v="0"/>
    <n v="1917.692378306316"/>
    <x v="48"/>
  </r>
  <r>
    <x v="5"/>
    <x v="0"/>
    <n v="2730.6111448599295"/>
    <x v="48"/>
  </r>
  <r>
    <x v="0"/>
    <x v="1"/>
    <n v="310.20169581857044"/>
    <x v="48"/>
  </r>
  <r>
    <x v="1"/>
    <x v="1"/>
    <n v="415.42730178973602"/>
    <x v="48"/>
  </r>
  <r>
    <x v="2"/>
    <x v="1"/>
    <n v="516.0066016706171"/>
    <x v="48"/>
  </r>
  <r>
    <x v="3"/>
    <x v="1"/>
    <n v="651.76921568593139"/>
    <x v="48"/>
  </r>
  <r>
    <x v="4"/>
    <x v="1"/>
    <n v="852.3077236916962"/>
    <x v="48"/>
  </r>
  <r>
    <x v="5"/>
    <x v="1"/>
    <n v="1213.6049532710799"/>
    <x v="48"/>
  </r>
  <r>
    <x v="0"/>
    <x v="2"/>
    <n v="174.48845389794587"/>
    <x v="48"/>
  </r>
  <r>
    <x v="1"/>
    <x v="2"/>
    <n v="233.67785725672655"/>
    <x v="48"/>
  </r>
  <r>
    <x v="2"/>
    <x v="2"/>
    <n v="290.25371343972216"/>
    <x v="48"/>
  </r>
  <r>
    <x v="3"/>
    <x v="2"/>
    <n v="366.62018382333645"/>
    <x v="48"/>
  </r>
  <r>
    <x v="4"/>
    <x v="2"/>
    <n v="479.42309457657899"/>
    <x v="48"/>
  </r>
  <r>
    <x v="5"/>
    <x v="2"/>
    <n v="682.65278621498237"/>
    <x v="48"/>
  </r>
  <r>
    <x v="0"/>
    <x v="3"/>
    <n v="111.67261049468536"/>
    <x v="48"/>
  </r>
  <r>
    <x v="1"/>
    <x v="3"/>
    <n v="149.55382864430501"/>
    <x v="48"/>
  </r>
  <r>
    <x v="2"/>
    <x v="3"/>
    <n v="185.76237660142218"/>
    <x v="48"/>
  </r>
  <r>
    <x v="3"/>
    <x v="3"/>
    <n v="234.63691764693533"/>
    <x v="48"/>
  </r>
  <r>
    <x v="4"/>
    <x v="3"/>
    <n v="306.83078052901067"/>
    <x v="48"/>
  </r>
  <r>
    <x v="5"/>
    <x v="3"/>
    <n v="436.89778317758879"/>
    <x v="48"/>
  </r>
  <r>
    <x v="0"/>
    <x v="4"/>
    <n v="77.550423954642611"/>
    <x v="48"/>
  </r>
  <r>
    <x v="1"/>
    <x v="4"/>
    <n v="103.85682544743401"/>
    <x v="48"/>
  </r>
  <r>
    <x v="2"/>
    <x v="4"/>
    <n v="129.00165041765428"/>
    <x v="48"/>
  </r>
  <r>
    <x v="3"/>
    <x v="4"/>
    <n v="162.94230392148285"/>
    <x v="48"/>
  </r>
  <r>
    <x v="4"/>
    <x v="4"/>
    <n v="213.07693092292405"/>
    <x v="48"/>
  </r>
  <r>
    <x v="5"/>
    <x v="4"/>
    <n v="303.40123831776998"/>
    <x v="48"/>
  </r>
  <r>
    <x v="0"/>
    <x v="5"/>
    <n v="56.975821680961928"/>
    <x v="48"/>
  </r>
  <r>
    <x v="1"/>
    <x v="5"/>
    <n v="76.302973798114806"/>
    <x v="48"/>
  </r>
  <r>
    <x v="2"/>
    <x v="5"/>
    <n v="94.776722755827649"/>
    <x v="48"/>
  </r>
  <r>
    <x v="3"/>
    <x v="5"/>
    <n v="119.71271308517107"/>
    <x v="48"/>
  </r>
  <r>
    <x v="4"/>
    <x v="5"/>
    <n v="156.546316596434"/>
    <x v="48"/>
  </r>
  <r>
    <x v="5"/>
    <x v="5"/>
    <n v="222.90703223346367"/>
    <x v="48"/>
  </r>
  <r>
    <x v="0"/>
    <x v="6"/>
    <n v="43.622113474486468"/>
    <x v="48"/>
  </r>
  <r>
    <x v="1"/>
    <x v="6"/>
    <n v="58.419464314181639"/>
    <x v="48"/>
  </r>
  <r>
    <x v="2"/>
    <x v="6"/>
    <n v="72.563428359930541"/>
    <x v="48"/>
  </r>
  <r>
    <x v="3"/>
    <x v="6"/>
    <n v="91.655045955834112"/>
    <x v="48"/>
  </r>
  <r>
    <x v="4"/>
    <x v="6"/>
    <n v="119.85577364414475"/>
    <x v="48"/>
  </r>
  <r>
    <x v="5"/>
    <x v="6"/>
    <n v="170.66319655374559"/>
    <x v="48"/>
  </r>
  <r>
    <x v="0"/>
    <x v="7"/>
    <n v="34.466855090952279"/>
    <x v="48"/>
  </r>
  <r>
    <x v="1"/>
    <x v="7"/>
    <n v="46.15858908774846"/>
    <x v="48"/>
  </r>
  <r>
    <x v="2"/>
    <x v="7"/>
    <n v="57.334066852290796"/>
    <x v="48"/>
  </r>
  <r>
    <x v="3"/>
    <x v="7"/>
    <n v="72.418801742881286"/>
    <x v="48"/>
  </r>
  <r>
    <x v="4"/>
    <x v="7"/>
    <n v="94.700858187966233"/>
    <x v="48"/>
  </r>
  <r>
    <x v="5"/>
    <x v="7"/>
    <n v="134.84499480789776"/>
    <x v="48"/>
  </r>
  <r>
    <x v="0"/>
    <x v="8"/>
    <n v="27.91815262367134"/>
    <x v="48"/>
  </r>
  <r>
    <x v="1"/>
    <x v="8"/>
    <n v="37.388457161076253"/>
    <x v="48"/>
  </r>
  <r>
    <x v="2"/>
    <x v="8"/>
    <n v="46.440594150355544"/>
    <x v="48"/>
  </r>
  <r>
    <x v="3"/>
    <x v="8"/>
    <n v="58.659229411733833"/>
    <x v="48"/>
  </r>
  <r>
    <x v="4"/>
    <x v="8"/>
    <n v="76.707695132252667"/>
    <x v="48"/>
  </r>
  <r>
    <x v="5"/>
    <x v="8"/>
    <n v="109.2244457943972"/>
    <x v="48"/>
  </r>
  <r>
    <x v="0"/>
    <x v="0"/>
    <n v="724.54016598990438"/>
    <x v="49"/>
  </r>
  <r>
    <x v="1"/>
    <x v="0"/>
    <n v="970.31631436185774"/>
    <x v="49"/>
  </r>
  <r>
    <x v="2"/>
    <x v="0"/>
    <n v="1205.2400546674685"/>
    <x v="49"/>
  </r>
  <r>
    <x v="3"/>
    <x v="0"/>
    <n v="1522.3416960182969"/>
    <x v="49"/>
  </r>
  <r>
    <x v="4"/>
    <x v="0"/>
    <n v="1990.7408241869771"/>
    <x v="49"/>
  </r>
  <r>
    <x v="5"/>
    <x v="0"/>
    <n v="2834.6251685338398"/>
    <x v="49"/>
  </r>
  <r>
    <x v="0"/>
    <x v="1"/>
    <n v="322.01785155106853"/>
    <x v="49"/>
  </r>
  <r>
    <x v="1"/>
    <x v="1"/>
    <n v="431.25169527193674"/>
    <x v="49"/>
  </r>
  <r>
    <x v="2"/>
    <x v="1"/>
    <n v="535.66224651887489"/>
    <x v="49"/>
  </r>
  <r>
    <x v="3"/>
    <x v="1"/>
    <n v="676.59630934146526"/>
    <x v="49"/>
  </r>
  <r>
    <x v="4"/>
    <x v="1"/>
    <n v="884.77369963865624"/>
    <x v="49"/>
  </r>
  <r>
    <x v="5"/>
    <x v="1"/>
    <n v="1259.8334082372623"/>
    <x v="49"/>
  </r>
  <r>
    <x v="0"/>
    <x v="2"/>
    <n v="181.1350414974761"/>
    <x v="49"/>
  </r>
  <r>
    <x v="1"/>
    <x v="2"/>
    <n v="242.57907859046443"/>
    <x v="49"/>
  </r>
  <r>
    <x v="2"/>
    <x v="2"/>
    <n v="301.31001366686712"/>
    <x v="49"/>
  </r>
  <r>
    <x v="3"/>
    <x v="2"/>
    <n v="380.58542400457424"/>
    <x v="49"/>
  </r>
  <r>
    <x v="4"/>
    <x v="2"/>
    <n v="497.68520604674427"/>
    <x v="49"/>
  </r>
  <r>
    <x v="5"/>
    <x v="2"/>
    <n v="708.65629213345994"/>
    <x v="49"/>
  </r>
  <r>
    <x v="0"/>
    <x v="3"/>
    <n v="115.92642655838469"/>
    <x v="49"/>
  </r>
  <r>
    <x v="1"/>
    <x v="3"/>
    <n v="155.25061029789723"/>
    <x v="49"/>
  </r>
  <r>
    <x v="2"/>
    <x v="3"/>
    <n v="192.83840874679495"/>
    <x v="49"/>
  </r>
  <r>
    <x v="3"/>
    <x v="3"/>
    <n v="243.57467136292752"/>
    <x v="49"/>
  </r>
  <r>
    <x v="4"/>
    <x v="3"/>
    <n v="318.51853186991633"/>
    <x v="49"/>
  </r>
  <r>
    <x v="5"/>
    <x v="3"/>
    <n v="453.54002696541437"/>
    <x v="49"/>
  </r>
  <r>
    <x v="0"/>
    <x v="4"/>
    <n v="80.504462887767133"/>
    <x v="49"/>
  </r>
  <r>
    <x v="1"/>
    <x v="4"/>
    <n v="107.81292381798418"/>
    <x v="49"/>
  </r>
  <r>
    <x v="2"/>
    <x v="4"/>
    <n v="133.91556162971872"/>
    <x v="49"/>
  </r>
  <r>
    <x v="3"/>
    <x v="4"/>
    <n v="169.14907733536631"/>
    <x v="49"/>
  </r>
  <r>
    <x v="4"/>
    <x v="4"/>
    <n v="221.19342490966406"/>
    <x v="49"/>
  </r>
  <r>
    <x v="5"/>
    <x v="4"/>
    <n v="314.95835205931559"/>
    <x v="49"/>
  </r>
  <r>
    <x v="0"/>
    <x v="5"/>
    <n v="59.146135999175868"/>
    <x v="49"/>
  </r>
  <r>
    <x v="1"/>
    <x v="5"/>
    <n v="79.209495049947563"/>
    <x v="49"/>
  </r>
  <r>
    <x v="2"/>
    <x v="5"/>
    <n v="98.386943238160697"/>
    <x v="49"/>
  </r>
  <r>
    <x v="3"/>
    <x v="5"/>
    <n v="124.2727915116977"/>
    <x v="49"/>
  </r>
  <r>
    <x v="4"/>
    <x v="5"/>
    <n v="162.50945503567158"/>
    <x v="49"/>
  </r>
  <r>
    <x v="5"/>
    <x v="5"/>
    <n v="231.39797294153792"/>
    <x v="49"/>
  </r>
  <r>
    <x v="0"/>
    <x v="6"/>
    <n v="45.283760374369024"/>
    <x v="49"/>
  </r>
  <r>
    <x v="1"/>
    <x v="6"/>
    <n v="60.644769647616108"/>
    <x v="49"/>
  </r>
  <r>
    <x v="2"/>
    <x v="6"/>
    <n v="75.32750341671678"/>
    <x v="49"/>
  </r>
  <r>
    <x v="3"/>
    <x v="6"/>
    <n v="95.146356001143559"/>
    <x v="49"/>
  </r>
  <r>
    <x v="4"/>
    <x v="6"/>
    <n v="124.42130151168607"/>
    <x v="49"/>
  </r>
  <r>
    <x v="5"/>
    <x v="6"/>
    <n v="177.16407303336499"/>
    <x v="49"/>
  </r>
  <r>
    <x v="0"/>
    <x v="7"/>
    <n v="35.779761283452061"/>
    <x v="49"/>
  </r>
  <r>
    <x v="1"/>
    <x v="7"/>
    <n v="47.916855030215203"/>
    <x v="49"/>
  </r>
  <r>
    <x v="2"/>
    <x v="7"/>
    <n v="59.518027390986099"/>
    <x v="49"/>
  </r>
  <r>
    <x v="3"/>
    <x v="7"/>
    <n v="75.177367704607249"/>
    <x v="49"/>
  </r>
  <r>
    <x v="4"/>
    <x v="7"/>
    <n v="98.30818884873959"/>
    <x v="49"/>
  </r>
  <r>
    <x v="5"/>
    <x v="7"/>
    <n v="139.98148980414021"/>
    <x v="49"/>
  </r>
  <r>
    <x v="0"/>
    <x v="8"/>
    <n v="28.981606639596173"/>
    <x v="49"/>
  </r>
  <r>
    <x v="1"/>
    <x v="8"/>
    <n v="38.812652574474306"/>
    <x v="49"/>
  </r>
  <r>
    <x v="2"/>
    <x v="8"/>
    <n v="48.209602186698739"/>
    <x v="49"/>
  </r>
  <r>
    <x v="3"/>
    <x v="8"/>
    <n v="60.893667840731879"/>
    <x v="49"/>
  </r>
  <r>
    <x v="4"/>
    <x v="8"/>
    <n v="79.629632967479083"/>
    <x v="49"/>
  </r>
  <r>
    <x v="5"/>
    <x v="8"/>
    <n v="113.38500674135359"/>
    <x v="49"/>
  </r>
  <r>
    <x v="0"/>
    <x v="0"/>
    <n v="751.62345751696182"/>
    <x v="50"/>
  </r>
  <r>
    <x v="1"/>
    <x v="0"/>
    <n v="1006.586711572229"/>
    <x v="50"/>
  </r>
  <r>
    <x v="2"/>
    <x v="0"/>
    <n v="1250.2918948453678"/>
    <x v="50"/>
  </r>
  <r>
    <x v="3"/>
    <x v="0"/>
    <n v="1579.2467868502567"/>
    <x v="50"/>
  </r>
  <r>
    <x v="4"/>
    <x v="0"/>
    <n v="2065.1546615794255"/>
    <x v="50"/>
  </r>
  <r>
    <x v="5"/>
    <x v="0"/>
    <n v="2940.583379566141"/>
    <x v="50"/>
  </r>
  <r>
    <x v="0"/>
    <x v="1"/>
    <n v="334.05487000753863"/>
    <x v="50"/>
  </r>
  <r>
    <x v="1"/>
    <x v="1"/>
    <n v="447.37187180987951"/>
    <x v="50"/>
  </r>
  <r>
    <x v="2"/>
    <x v="1"/>
    <n v="555.68528659794117"/>
    <x v="50"/>
  </r>
  <r>
    <x v="3"/>
    <x v="1"/>
    <n v="701.88746082233627"/>
    <x v="50"/>
  </r>
  <r>
    <x v="4"/>
    <x v="1"/>
    <n v="917.84651625752235"/>
    <x v="50"/>
  </r>
  <r>
    <x v="5"/>
    <x v="1"/>
    <n v="1306.9259464738404"/>
    <x v="50"/>
  </r>
  <r>
    <x v="0"/>
    <x v="2"/>
    <n v="187.90586437924046"/>
    <x v="50"/>
  </r>
  <r>
    <x v="1"/>
    <x v="2"/>
    <n v="251.64667789305724"/>
    <x v="50"/>
  </r>
  <r>
    <x v="2"/>
    <x v="2"/>
    <n v="312.57297371134194"/>
    <x v="50"/>
  </r>
  <r>
    <x v="3"/>
    <x v="2"/>
    <n v="394.81169671256418"/>
    <x v="50"/>
  </r>
  <r>
    <x v="4"/>
    <x v="2"/>
    <n v="516.28866539485637"/>
    <x v="50"/>
  </r>
  <r>
    <x v="5"/>
    <x v="2"/>
    <n v="735.14584489153526"/>
    <x v="50"/>
  </r>
  <r>
    <x v="0"/>
    <x v="3"/>
    <n v="120.25975320271388"/>
    <x v="50"/>
  </r>
  <r>
    <x v="1"/>
    <x v="3"/>
    <n v="161.0538738515566"/>
    <x v="50"/>
  </r>
  <r>
    <x v="2"/>
    <x v="3"/>
    <n v="200.04670317525887"/>
    <x v="50"/>
  </r>
  <r>
    <x v="3"/>
    <x v="3"/>
    <n v="252.67948589604103"/>
    <x v="50"/>
  </r>
  <r>
    <x v="4"/>
    <x v="3"/>
    <n v="330.42474585270804"/>
    <x v="50"/>
  </r>
  <r>
    <x v="5"/>
    <x v="3"/>
    <n v="470.49334073058242"/>
    <x v="50"/>
  </r>
  <r>
    <x v="0"/>
    <x v="4"/>
    <n v="83.513717501884656"/>
    <x v="50"/>
  </r>
  <r>
    <x v="1"/>
    <x v="4"/>
    <n v="111.84296795246988"/>
    <x v="50"/>
  </r>
  <r>
    <x v="2"/>
    <x v="4"/>
    <n v="138.92132164948529"/>
    <x v="50"/>
  </r>
  <r>
    <x v="3"/>
    <x v="4"/>
    <n v="175.47186520558407"/>
    <x v="50"/>
  </r>
  <r>
    <x v="4"/>
    <x v="4"/>
    <n v="229.46162906438059"/>
    <x v="50"/>
  </r>
  <r>
    <x v="5"/>
    <x v="4"/>
    <n v="326.73148661846011"/>
    <x v="50"/>
  </r>
  <r>
    <x v="0"/>
    <x v="5"/>
    <n v="61.357016940160158"/>
    <x v="50"/>
  </r>
  <r>
    <x v="1"/>
    <x v="5"/>
    <n v="82.170343801814596"/>
    <x v="50"/>
  </r>
  <r>
    <x v="2"/>
    <x v="5"/>
    <n v="102.06464447717289"/>
    <x v="50"/>
  </r>
  <r>
    <x v="3"/>
    <x v="5"/>
    <n v="128.91810504900053"/>
    <x v="50"/>
  </r>
  <r>
    <x v="4"/>
    <x v="5"/>
    <n v="168.58405400648368"/>
    <x v="50"/>
  </r>
  <r>
    <x v="5"/>
    <x v="5"/>
    <n v="240.04762282172578"/>
    <x v="50"/>
  </r>
  <r>
    <x v="0"/>
    <x v="6"/>
    <n v="46.976466094810114"/>
    <x v="50"/>
  </r>
  <r>
    <x v="1"/>
    <x v="6"/>
    <n v="62.911669473264311"/>
    <x v="50"/>
  </r>
  <r>
    <x v="2"/>
    <x v="6"/>
    <n v="78.143243427835486"/>
    <x v="50"/>
  </r>
  <r>
    <x v="3"/>
    <x v="6"/>
    <n v="98.702924178141046"/>
    <x v="50"/>
  </r>
  <r>
    <x v="4"/>
    <x v="6"/>
    <n v="129.07216634871409"/>
    <x v="50"/>
  </r>
  <r>
    <x v="5"/>
    <x v="6"/>
    <n v="183.78646122288382"/>
    <x v="50"/>
  </r>
  <r>
    <x v="0"/>
    <x v="7"/>
    <n v="37.117207778615402"/>
    <x v="50"/>
  </r>
  <r>
    <x v="1"/>
    <x v="7"/>
    <n v="49.707985756653287"/>
    <x v="50"/>
  </r>
  <r>
    <x v="2"/>
    <x v="7"/>
    <n v="61.742809621993466"/>
    <x v="50"/>
  </r>
  <r>
    <x v="3"/>
    <x v="7"/>
    <n v="77.987495646926234"/>
    <x v="50"/>
  </r>
  <r>
    <x v="4"/>
    <x v="7"/>
    <n v="101.98294625083582"/>
    <x v="50"/>
  </r>
  <r>
    <x v="5"/>
    <x v="7"/>
    <n v="145.21399405264893"/>
    <x v="50"/>
  </r>
  <r>
    <x v="0"/>
    <x v="8"/>
    <n v="30.06493830067847"/>
    <x v="50"/>
  </r>
  <r>
    <x v="1"/>
    <x v="8"/>
    <n v="40.263468462889151"/>
    <x v="50"/>
  </r>
  <r>
    <x v="2"/>
    <x v="8"/>
    <n v="50.011675793814717"/>
    <x v="50"/>
  </r>
  <r>
    <x v="3"/>
    <x v="8"/>
    <n v="63.169871474010257"/>
    <x v="50"/>
  </r>
  <r>
    <x v="4"/>
    <x v="8"/>
    <n v="82.606186463177011"/>
    <x v="50"/>
  </r>
  <r>
    <x v="5"/>
    <x v="8"/>
    <n v="117.6233351826456"/>
    <x v="50"/>
  </r>
  <r>
    <x v="0"/>
    <x v="0"/>
    <n v="779.20369017295593"/>
    <x v="51"/>
  </r>
  <r>
    <x v="1"/>
    <x v="0"/>
    <n v="1043.5226206580198"/>
    <x v="51"/>
  </r>
  <r>
    <x v="2"/>
    <x v="0"/>
    <n v="1296.1703742925861"/>
    <x v="51"/>
  </r>
  <r>
    <x v="3"/>
    <x v="0"/>
    <n v="1637.196007789225"/>
    <x v="51"/>
  </r>
  <r>
    <x v="4"/>
    <x v="0"/>
    <n v="2140.9338904836627"/>
    <x v="51"/>
  </r>
  <r>
    <x v="5"/>
    <x v="0"/>
    <n v="3048.485777956831"/>
    <x v="51"/>
  </r>
  <r>
    <x v="0"/>
    <x v="1"/>
    <n v="346.31275118798038"/>
    <x v="51"/>
  </r>
  <r>
    <x v="1"/>
    <x v="1"/>
    <n v="463.78783140356433"/>
    <x v="51"/>
  </r>
  <r>
    <x v="2"/>
    <x v="1"/>
    <n v="576.07572190781616"/>
    <x v="51"/>
  </r>
  <r>
    <x v="3"/>
    <x v="1"/>
    <n v="727.64267012854441"/>
    <x v="51"/>
  </r>
  <r>
    <x v="4"/>
    <x v="1"/>
    <n v="951.52617354829454"/>
    <x v="51"/>
  </r>
  <r>
    <x v="5"/>
    <x v="1"/>
    <n v="1354.8825679808137"/>
    <x v="51"/>
  </r>
  <r>
    <x v="0"/>
    <x v="2"/>
    <n v="194.80092254323898"/>
    <x v="51"/>
  </r>
  <r>
    <x v="1"/>
    <x v="2"/>
    <n v="260.88065516450496"/>
    <x v="51"/>
  </r>
  <r>
    <x v="2"/>
    <x v="2"/>
    <n v="324.04259357314652"/>
    <x v="51"/>
  </r>
  <r>
    <x v="3"/>
    <x v="2"/>
    <n v="409.29900194730624"/>
    <x v="51"/>
  </r>
  <r>
    <x v="4"/>
    <x v="2"/>
    <n v="535.23347262091568"/>
    <x v="51"/>
  </r>
  <r>
    <x v="5"/>
    <x v="2"/>
    <n v="762.12144448920776"/>
    <x v="51"/>
  </r>
  <r>
    <x v="0"/>
    <x v="3"/>
    <n v="124.67259042767297"/>
    <x v="51"/>
  </r>
  <r>
    <x v="1"/>
    <x v="3"/>
    <n v="166.96361930528317"/>
    <x v="51"/>
  </r>
  <r>
    <x v="2"/>
    <x v="3"/>
    <n v="207.38725988681381"/>
    <x v="51"/>
  </r>
  <r>
    <x v="3"/>
    <x v="3"/>
    <n v="261.95136124627595"/>
    <x v="51"/>
  </r>
  <r>
    <x v="4"/>
    <x v="3"/>
    <n v="342.54942247738603"/>
    <x v="51"/>
  </r>
  <r>
    <x v="5"/>
    <x v="3"/>
    <n v="487.75772447309305"/>
    <x v="51"/>
  </r>
  <r>
    <x v="0"/>
    <x v="4"/>
    <n v="86.578187796995095"/>
    <x v="51"/>
  </r>
  <r>
    <x v="1"/>
    <x v="4"/>
    <n v="115.94695785089108"/>
    <x v="51"/>
  </r>
  <r>
    <x v="2"/>
    <x v="4"/>
    <n v="144.01893047695404"/>
    <x v="51"/>
  </r>
  <r>
    <x v="3"/>
    <x v="4"/>
    <n v="181.9106675321361"/>
    <x v="51"/>
  </r>
  <r>
    <x v="4"/>
    <x v="4"/>
    <n v="237.88154338707363"/>
    <x v="51"/>
  </r>
  <r>
    <x v="5"/>
    <x v="4"/>
    <n v="338.72064199520344"/>
    <x v="51"/>
  </r>
  <r>
    <x v="0"/>
    <x v="5"/>
    <n v="63.608464503914774"/>
    <x v="51"/>
  </r>
  <r>
    <x v="1"/>
    <x v="5"/>
    <n v="85.185520053715905"/>
    <x v="51"/>
  </r>
  <r>
    <x v="2"/>
    <x v="5"/>
    <n v="105.80982647286419"/>
    <x v="51"/>
  </r>
  <r>
    <x v="3"/>
    <x v="5"/>
    <n v="133.64865369707957"/>
    <x v="51"/>
  </r>
  <r>
    <x v="4"/>
    <x v="5"/>
    <n v="174.77011350887039"/>
    <x v="51"/>
  </r>
  <r>
    <x v="5"/>
    <x v="5"/>
    <n v="248.85598187402704"/>
    <x v="51"/>
  </r>
  <r>
    <x v="0"/>
    <x v="6"/>
    <n v="48.700230635809746"/>
    <x v="51"/>
  </r>
  <r>
    <x v="1"/>
    <x v="6"/>
    <n v="65.22016379112624"/>
    <x v="51"/>
  </r>
  <r>
    <x v="2"/>
    <x v="6"/>
    <n v="81.01064839328663"/>
    <x v="51"/>
  </r>
  <r>
    <x v="3"/>
    <x v="6"/>
    <n v="102.32475048682656"/>
    <x v="51"/>
  </r>
  <r>
    <x v="4"/>
    <x v="6"/>
    <n v="133.80836815522892"/>
    <x v="51"/>
  </r>
  <r>
    <x v="5"/>
    <x v="6"/>
    <n v="190.53036112230194"/>
    <x v="51"/>
  </r>
  <r>
    <x v="0"/>
    <x v="7"/>
    <n v="38.479194576442268"/>
    <x v="51"/>
  </r>
  <r>
    <x v="1"/>
    <x v="7"/>
    <n v="51.531981267062697"/>
    <x v="51"/>
  </r>
  <r>
    <x v="2"/>
    <x v="7"/>
    <n v="64.008413545312891"/>
    <x v="51"/>
  </r>
  <r>
    <x v="3"/>
    <x v="7"/>
    <n v="80.849185569838269"/>
    <x v="51"/>
  </r>
  <r>
    <x v="4"/>
    <x v="7"/>
    <n v="105.72513039425495"/>
    <x v="51"/>
  </r>
  <r>
    <x v="5"/>
    <x v="7"/>
    <n v="150.54250755342377"/>
    <x v="51"/>
  </r>
  <r>
    <x v="0"/>
    <x v="8"/>
    <n v="31.168147606918243"/>
    <x v="51"/>
  </r>
  <r>
    <x v="1"/>
    <x v="8"/>
    <n v="41.740904826320794"/>
    <x v="51"/>
  </r>
  <r>
    <x v="2"/>
    <x v="8"/>
    <n v="51.846814971703452"/>
    <x v="51"/>
  </r>
  <r>
    <x v="3"/>
    <x v="8"/>
    <n v="65.487840311568988"/>
    <x v="51"/>
  </r>
  <r>
    <x v="4"/>
    <x v="8"/>
    <n v="85.637355619346508"/>
    <x v="51"/>
  </r>
  <r>
    <x v="5"/>
    <x v="8"/>
    <n v="121.93943111827326"/>
    <x v="51"/>
  </r>
  <r>
    <x v="0"/>
    <x v="0"/>
    <n v="807.28086395788716"/>
    <x v="52"/>
  </r>
  <r>
    <x v="1"/>
    <x v="0"/>
    <n v="1081.1240416192302"/>
    <x v="52"/>
  </r>
  <r>
    <x v="2"/>
    <x v="0"/>
    <n v="1342.8754930091241"/>
    <x v="52"/>
  </r>
  <r>
    <x v="3"/>
    <x v="0"/>
    <n v="1696.1893588352009"/>
    <x v="52"/>
  </r>
  <r>
    <x v="4"/>
    <x v="0"/>
    <n v="2218.078510899687"/>
    <x v="52"/>
  </r>
  <r>
    <x v="5"/>
    <x v="0"/>
    <n v="3158.3323637059143"/>
    <x v="52"/>
  </r>
  <r>
    <x v="0"/>
    <x v="1"/>
    <n v="358.79149509239437"/>
    <x v="52"/>
  </r>
  <r>
    <x v="1"/>
    <x v="1"/>
    <n v="480.49957405299125"/>
    <x v="52"/>
  </r>
  <r>
    <x v="2"/>
    <x v="1"/>
    <n v="596.83355244849952"/>
    <x v="52"/>
  </r>
  <r>
    <x v="3"/>
    <x v="1"/>
    <n v="753.86193726008935"/>
    <x v="52"/>
  </r>
  <r>
    <x v="4"/>
    <x v="1"/>
    <n v="985.812671510972"/>
    <x v="52"/>
  </r>
  <r>
    <x v="5"/>
    <x v="1"/>
    <n v="1403.7032727581839"/>
    <x v="52"/>
  </r>
  <r>
    <x v="0"/>
    <x v="2"/>
    <n v="201.82021598947179"/>
    <x v="52"/>
  </r>
  <r>
    <x v="1"/>
    <x v="2"/>
    <n v="270.28101040480755"/>
    <x v="52"/>
  </r>
  <r>
    <x v="2"/>
    <x v="2"/>
    <n v="335.71887325228101"/>
    <x v="52"/>
  </r>
  <r>
    <x v="3"/>
    <x v="2"/>
    <n v="424.04733970880022"/>
    <x v="52"/>
  </r>
  <r>
    <x v="4"/>
    <x v="2"/>
    <n v="554.51962772492175"/>
    <x v="52"/>
  </r>
  <r>
    <x v="5"/>
    <x v="2"/>
    <n v="789.58309092647858"/>
    <x v="52"/>
  </r>
  <r>
    <x v="0"/>
    <x v="3"/>
    <n v="129.16493823326195"/>
    <x v="52"/>
  </r>
  <r>
    <x v="1"/>
    <x v="3"/>
    <n v="172.97984665907686"/>
    <x v="52"/>
  </r>
  <r>
    <x v="2"/>
    <x v="3"/>
    <n v="214.86007888145983"/>
    <x v="52"/>
  </r>
  <r>
    <x v="3"/>
    <x v="3"/>
    <n v="271.3902974136322"/>
    <x v="52"/>
  </r>
  <r>
    <x v="4"/>
    <x v="3"/>
    <n v="354.89256174394995"/>
    <x v="52"/>
  </r>
  <r>
    <x v="5"/>
    <x v="3"/>
    <n v="505.33317819294621"/>
    <x v="52"/>
  </r>
  <r>
    <x v="0"/>
    <x v="4"/>
    <n v="89.697873773098593"/>
    <x v="52"/>
  </r>
  <r>
    <x v="1"/>
    <x v="4"/>
    <n v="120.12489351324781"/>
    <x v="52"/>
  </r>
  <r>
    <x v="2"/>
    <x v="4"/>
    <n v="149.20838811212488"/>
    <x v="52"/>
  </r>
  <r>
    <x v="3"/>
    <x v="4"/>
    <n v="188.46548431502234"/>
    <x v="52"/>
  </r>
  <r>
    <x v="4"/>
    <x v="4"/>
    <n v="246.453167877743"/>
    <x v="52"/>
  </r>
  <r>
    <x v="5"/>
    <x v="4"/>
    <n v="350.92581818954596"/>
    <x v="52"/>
  </r>
  <r>
    <x v="0"/>
    <x v="5"/>
    <n v="65.900478690439755"/>
    <x v="52"/>
  </r>
  <r>
    <x v="1"/>
    <x v="5"/>
    <n v="88.255023805651462"/>
    <x v="52"/>
  </r>
  <r>
    <x v="2"/>
    <x v="5"/>
    <n v="109.62248922523462"/>
    <x v="52"/>
  </r>
  <r>
    <x v="3"/>
    <x v="5"/>
    <n v="138.46443745593479"/>
    <x v="52"/>
  </r>
  <r>
    <x v="4"/>
    <x v="5"/>
    <n v="181.06763354283163"/>
    <x v="52"/>
  </r>
  <r>
    <x v="5"/>
    <x v="5"/>
    <n v="257.82305009844197"/>
    <x v="52"/>
  </r>
  <r>
    <x v="0"/>
    <x v="6"/>
    <n v="50.455053997367948"/>
    <x v="52"/>
  </r>
  <r>
    <x v="1"/>
    <x v="6"/>
    <n v="67.570252601201886"/>
    <x v="52"/>
  </r>
  <r>
    <x v="2"/>
    <x v="6"/>
    <n v="83.929718313070254"/>
    <x v="52"/>
  </r>
  <r>
    <x v="3"/>
    <x v="6"/>
    <n v="106.01183492720006"/>
    <x v="52"/>
  </r>
  <r>
    <x v="4"/>
    <x v="6"/>
    <n v="138.62990693123044"/>
    <x v="52"/>
  </r>
  <r>
    <x v="5"/>
    <x v="6"/>
    <n v="197.39577273161964"/>
    <x v="52"/>
  </r>
  <r>
    <x v="0"/>
    <x v="7"/>
    <n v="39.865721676932694"/>
    <x v="52"/>
  </r>
  <r>
    <x v="1"/>
    <x v="7"/>
    <n v="53.388841561443463"/>
    <x v="52"/>
  </r>
  <r>
    <x v="2"/>
    <x v="7"/>
    <n v="66.314839160944402"/>
    <x v="52"/>
  </r>
  <r>
    <x v="3"/>
    <x v="7"/>
    <n v="83.762437473343255"/>
    <x v="52"/>
  </r>
  <r>
    <x v="4"/>
    <x v="7"/>
    <n v="109.5347412789969"/>
    <x v="52"/>
  </r>
  <r>
    <x v="5"/>
    <x v="7"/>
    <n v="155.96703030646486"/>
    <x v="52"/>
  </r>
  <r>
    <x v="0"/>
    <x v="8"/>
    <n v="32.291234558315487"/>
    <x v="52"/>
  </r>
  <r>
    <x v="1"/>
    <x v="8"/>
    <n v="43.244961664769214"/>
    <x v="52"/>
  </r>
  <r>
    <x v="2"/>
    <x v="8"/>
    <n v="53.715019720364957"/>
    <x v="52"/>
  </r>
  <r>
    <x v="3"/>
    <x v="8"/>
    <n v="67.847574353408049"/>
    <x v="52"/>
  </r>
  <r>
    <x v="4"/>
    <x v="8"/>
    <n v="88.723140435987489"/>
    <x v="52"/>
  </r>
  <r>
    <x v="5"/>
    <x v="8"/>
    <n v="126.33329454823655"/>
    <x v="52"/>
  </r>
  <r>
    <x v="0"/>
    <x v="0"/>
    <n v="835.85497887175518"/>
    <x v="53"/>
  </r>
  <r>
    <x v="1"/>
    <x v="0"/>
    <n v="1119.3909744558605"/>
    <x v="53"/>
  </r>
  <r>
    <x v="2"/>
    <x v="0"/>
    <n v="1390.4072509949813"/>
    <x v="53"/>
  </r>
  <r>
    <x v="3"/>
    <x v="0"/>
    <n v="1756.2268399881864"/>
    <x v="53"/>
  </r>
  <r>
    <x v="4"/>
    <x v="0"/>
    <n v="2296.5885228274997"/>
    <x v="53"/>
  </r>
  <r>
    <x v="5"/>
    <x v="0"/>
    <n v="3270.1231368133876"/>
    <x v="53"/>
  </r>
  <r>
    <x v="0"/>
    <x v="1"/>
    <n v="371.49110172078014"/>
    <x v="53"/>
  </r>
  <r>
    <x v="1"/>
    <x v="1"/>
    <n v="497.50709975816022"/>
    <x v="53"/>
  </r>
  <r>
    <x v="2"/>
    <x v="1"/>
    <n v="617.95877821999159"/>
    <x v="53"/>
  </r>
  <r>
    <x v="3"/>
    <x v="1"/>
    <n v="780.54526221697165"/>
    <x v="53"/>
  </r>
  <r>
    <x v="4"/>
    <x v="1"/>
    <n v="1020.7060101455555"/>
    <x v="53"/>
  </r>
  <r>
    <x v="5"/>
    <x v="1"/>
    <n v="1453.3880608059499"/>
    <x v="53"/>
  </r>
  <r>
    <x v="0"/>
    <x v="2"/>
    <n v="208.96374471793879"/>
    <x v="53"/>
  </r>
  <r>
    <x v="1"/>
    <x v="2"/>
    <n v="279.84774361396512"/>
    <x v="53"/>
  </r>
  <r>
    <x v="2"/>
    <x v="2"/>
    <n v="347.60181274874532"/>
    <x v="53"/>
  </r>
  <r>
    <x v="3"/>
    <x v="2"/>
    <n v="439.0567099970466"/>
    <x v="53"/>
  </r>
  <r>
    <x v="4"/>
    <x v="2"/>
    <n v="574.14713070687492"/>
    <x v="53"/>
  </r>
  <r>
    <x v="5"/>
    <x v="2"/>
    <n v="817.53078420334691"/>
    <x v="53"/>
  </r>
  <r>
    <x v="0"/>
    <x v="3"/>
    <n v="133.73679661948086"/>
    <x v="53"/>
  </r>
  <r>
    <x v="1"/>
    <x v="3"/>
    <n v="179.10255591293765"/>
    <x v="53"/>
  </r>
  <r>
    <x v="2"/>
    <x v="3"/>
    <n v="222.46516015919696"/>
    <x v="53"/>
  </r>
  <r>
    <x v="3"/>
    <x v="3"/>
    <n v="280.9962943981098"/>
    <x v="53"/>
  </r>
  <r>
    <x v="4"/>
    <x v="3"/>
    <n v="367.45416365239998"/>
    <x v="53"/>
  </r>
  <r>
    <x v="5"/>
    <x v="3"/>
    <n v="523.21970189014189"/>
    <x v="53"/>
  </r>
  <r>
    <x v="0"/>
    <x v="4"/>
    <n v="92.872775430195034"/>
    <x v="53"/>
  </r>
  <r>
    <x v="1"/>
    <x v="4"/>
    <n v="124.37677493954006"/>
    <x v="53"/>
  </r>
  <r>
    <x v="2"/>
    <x v="4"/>
    <n v="154.4896945549979"/>
    <x v="53"/>
  </r>
  <r>
    <x v="3"/>
    <x v="4"/>
    <n v="195.13631555424291"/>
    <x v="53"/>
  </r>
  <r>
    <x v="4"/>
    <x v="4"/>
    <n v="255.17650253638888"/>
    <x v="53"/>
  </r>
  <r>
    <x v="5"/>
    <x v="4"/>
    <n v="363.34701520148747"/>
    <x v="53"/>
  </r>
  <r>
    <x v="0"/>
    <x v="5"/>
    <n v="68.233059499735134"/>
    <x v="53"/>
  </r>
  <r>
    <x v="1"/>
    <x v="5"/>
    <n v="91.378855057621237"/>
    <x v="53"/>
  </r>
  <r>
    <x v="2"/>
    <x v="5"/>
    <n v="113.50263273428418"/>
    <x v="53"/>
  </r>
  <r>
    <x v="3"/>
    <x v="5"/>
    <n v="143.36545632556621"/>
    <x v="53"/>
  </r>
  <r>
    <x v="4"/>
    <x v="5"/>
    <n v="187.47661410836736"/>
    <x v="53"/>
  </r>
  <r>
    <x v="5"/>
    <x v="5"/>
    <n v="266.94882749497043"/>
    <x v="53"/>
  </r>
  <r>
    <x v="0"/>
    <x v="6"/>
    <n v="52.240936179484699"/>
    <x v="53"/>
  </r>
  <r>
    <x v="1"/>
    <x v="6"/>
    <n v="69.96193590349128"/>
    <x v="53"/>
  </r>
  <r>
    <x v="2"/>
    <x v="6"/>
    <n v="86.900453187186329"/>
    <x v="53"/>
  </r>
  <r>
    <x v="3"/>
    <x v="6"/>
    <n v="109.76417749926165"/>
    <x v="53"/>
  </r>
  <r>
    <x v="4"/>
    <x v="6"/>
    <n v="143.53678267671873"/>
    <x v="53"/>
  </r>
  <r>
    <x v="5"/>
    <x v="6"/>
    <n v="204.38269605083673"/>
    <x v="53"/>
  </r>
  <r>
    <x v="0"/>
    <x v="7"/>
    <n v="41.276789080086679"/>
    <x v="53"/>
  </r>
  <r>
    <x v="1"/>
    <x v="7"/>
    <n v="55.278566639795571"/>
    <x v="53"/>
  </r>
  <r>
    <x v="2"/>
    <x v="7"/>
    <n v="68.662086468887964"/>
    <x v="53"/>
  </r>
  <r>
    <x v="3"/>
    <x v="7"/>
    <n v="86.727251357441304"/>
    <x v="53"/>
  </r>
  <r>
    <x v="4"/>
    <x v="7"/>
    <n v="113.41177890506172"/>
    <x v="53"/>
  </r>
  <r>
    <x v="5"/>
    <x v="7"/>
    <n v="161.48756231177222"/>
    <x v="53"/>
  </r>
  <r>
    <x v="0"/>
    <x v="8"/>
    <n v="33.434199154870214"/>
    <x v="53"/>
  </r>
  <r>
    <x v="1"/>
    <x v="8"/>
    <n v="44.775638978234412"/>
    <x v="53"/>
  </r>
  <r>
    <x v="2"/>
    <x v="8"/>
    <n v="55.616290039799239"/>
    <x v="53"/>
  </r>
  <r>
    <x v="3"/>
    <x v="8"/>
    <n v="70.249073599527449"/>
    <x v="53"/>
  </r>
  <r>
    <x v="4"/>
    <x v="8"/>
    <n v="91.863540913099996"/>
    <x v="53"/>
  </r>
  <r>
    <x v="5"/>
    <x v="8"/>
    <n v="130.80492547253547"/>
    <x v="53"/>
  </r>
  <r>
    <x v="0"/>
    <x v="0"/>
    <n v="864.92603491455975"/>
    <x v="54"/>
  </r>
  <r>
    <x v="1"/>
    <x v="0"/>
    <n v="1158.3234191679107"/>
    <x v="54"/>
  </r>
  <r>
    <x v="2"/>
    <x v="0"/>
    <n v="1438.765648250157"/>
    <x v="54"/>
  </r>
  <r>
    <x v="3"/>
    <x v="0"/>
    <n v="1817.3084512481792"/>
    <x v="54"/>
  </r>
  <r>
    <x v="4"/>
    <x v="0"/>
    <n v="2376.4639262671012"/>
    <x v="54"/>
  </r>
  <r>
    <x v="5"/>
    <x v="0"/>
    <n v="3383.8580972792506"/>
    <x v="54"/>
  </r>
  <r>
    <x v="0"/>
    <x v="1"/>
    <n v="384.41157107313768"/>
    <x v="54"/>
  </r>
  <r>
    <x v="1"/>
    <x v="1"/>
    <n v="514.81040851907142"/>
    <x v="54"/>
  </r>
  <r>
    <x v="2"/>
    <x v="1"/>
    <n v="639.45139922229203"/>
    <x v="54"/>
  </r>
  <r>
    <x v="3"/>
    <x v="1"/>
    <n v="807.69264499919086"/>
    <x v="54"/>
  </r>
  <r>
    <x v="4"/>
    <x v="1"/>
    <n v="1056.206189452045"/>
    <x v="54"/>
  </r>
  <r>
    <x v="5"/>
    <x v="1"/>
    <n v="1503.9369321241113"/>
    <x v="54"/>
  </r>
  <r>
    <x v="0"/>
    <x v="2"/>
    <n v="216.23150872863994"/>
    <x v="54"/>
  </r>
  <r>
    <x v="1"/>
    <x v="2"/>
    <n v="289.58085479197769"/>
    <x v="54"/>
  </r>
  <r>
    <x v="2"/>
    <x v="2"/>
    <n v="359.69141206253926"/>
    <x v="54"/>
  </r>
  <r>
    <x v="3"/>
    <x v="2"/>
    <n v="454.32711281204479"/>
    <x v="54"/>
  </r>
  <r>
    <x v="4"/>
    <x v="2"/>
    <n v="594.1159815667753"/>
    <x v="54"/>
  </r>
  <r>
    <x v="5"/>
    <x v="2"/>
    <n v="845.96452431981265"/>
    <x v="54"/>
  </r>
  <r>
    <x v="0"/>
    <x v="3"/>
    <n v="138.38816558632959"/>
    <x v="54"/>
  </r>
  <r>
    <x v="1"/>
    <x v="3"/>
    <n v="185.33174706686572"/>
    <x v="54"/>
  </r>
  <r>
    <x v="2"/>
    <x v="3"/>
    <n v="230.20250372002513"/>
    <x v="54"/>
  </r>
  <r>
    <x v="3"/>
    <x v="3"/>
    <n v="290.76935219970869"/>
    <x v="54"/>
  </r>
  <r>
    <x v="4"/>
    <x v="3"/>
    <n v="380.23422820273618"/>
    <x v="54"/>
  </r>
  <r>
    <x v="5"/>
    <x v="3"/>
    <n v="541.4172955646801"/>
    <x v="54"/>
  </r>
  <r>
    <x v="0"/>
    <x v="4"/>
    <n v="96.10289276828442"/>
    <x v="54"/>
  </r>
  <r>
    <x v="1"/>
    <x v="4"/>
    <n v="128.70260212976785"/>
    <x v="54"/>
  </r>
  <r>
    <x v="2"/>
    <x v="4"/>
    <n v="159.86284980557301"/>
    <x v="54"/>
  </r>
  <r>
    <x v="3"/>
    <x v="4"/>
    <n v="201.92316124979772"/>
    <x v="54"/>
  </r>
  <r>
    <x v="4"/>
    <x v="4"/>
    <n v="264.05154736301125"/>
    <x v="54"/>
  </r>
  <r>
    <x v="5"/>
    <x v="4"/>
    <n v="375.98423303102783"/>
    <x v="54"/>
  </r>
  <r>
    <x v="0"/>
    <x v="5"/>
    <n v="70.606206931800784"/>
    <x v="54"/>
  </r>
  <r>
    <x v="1"/>
    <x v="5"/>
    <n v="94.557013809625346"/>
    <x v="54"/>
  </r>
  <r>
    <x v="2"/>
    <x v="5"/>
    <n v="117.45025700001284"/>
    <x v="54"/>
  </r>
  <r>
    <x v="3"/>
    <x v="5"/>
    <n v="148.35171030597382"/>
    <x v="54"/>
  </r>
  <r>
    <x v="4"/>
    <x v="5"/>
    <n v="193.99705520547766"/>
    <x v="54"/>
  </r>
  <r>
    <x v="5"/>
    <x v="5"/>
    <n v="276.23331406361223"/>
    <x v="54"/>
  </r>
  <r>
    <x v="0"/>
    <x v="6"/>
    <n v="54.057877182159984"/>
    <x v="54"/>
  </r>
  <r>
    <x v="1"/>
    <x v="6"/>
    <n v="72.395213697994421"/>
    <x v="54"/>
  </r>
  <r>
    <x v="2"/>
    <x v="6"/>
    <n v="89.922853015634814"/>
    <x v="54"/>
  </r>
  <r>
    <x v="3"/>
    <x v="6"/>
    <n v="113.5817782030112"/>
    <x v="54"/>
  </r>
  <r>
    <x v="4"/>
    <x v="6"/>
    <n v="148.52899539169383"/>
    <x v="54"/>
  </r>
  <r>
    <x v="5"/>
    <x v="6"/>
    <n v="211.49113107995316"/>
    <x v="54"/>
  </r>
  <r>
    <x v="0"/>
    <x v="7"/>
    <n v="42.71239678590419"/>
    <x v="54"/>
  </r>
  <r>
    <x v="1"/>
    <x v="7"/>
    <n v="57.201156502119034"/>
    <x v="54"/>
  </r>
  <r>
    <x v="2"/>
    <x v="7"/>
    <n v="71.050155469143562"/>
    <x v="54"/>
  </r>
  <r>
    <x v="3"/>
    <x v="7"/>
    <n v="89.743627222132304"/>
    <x v="54"/>
  </r>
  <r>
    <x v="4"/>
    <x v="7"/>
    <n v="117.35624327244945"/>
    <x v="54"/>
  </r>
  <r>
    <x v="5"/>
    <x v="7"/>
    <n v="167.10410356934571"/>
    <x v="54"/>
  </r>
  <r>
    <x v="0"/>
    <x v="8"/>
    <n v="34.597041396582398"/>
    <x v="54"/>
  </r>
  <r>
    <x v="1"/>
    <x v="8"/>
    <n v="46.332936766716429"/>
    <x v="54"/>
  </r>
  <r>
    <x v="2"/>
    <x v="8"/>
    <n v="57.550625930006284"/>
    <x v="54"/>
  </r>
  <r>
    <x v="3"/>
    <x v="8"/>
    <n v="72.692338049927173"/>
    <x v="54"/>
  </r>
  <r>
    <x v="4"/>
    <x v="8"/>
    <n v="95.058557050684044"/>
    <x v="54"/>
  </r>
  <r>
    <x v="5"/>
    <x v="8"/>
    <n v="135.35432389117003"/>
    <x v="54"/>
  </r>
  <r>
    <x v="0"/>
    <x v="0"/>
    <n v="894.49403208630156"/>
    <x v="55"/>
  </r>
  <r>
    <x v="1"/>
    <x v="0"/>
    <n v="1197.9213757553798"/>
    <x v="55"/>
  </r>
  <r>
    <x v="2"/>
    <x v="0"/>
    <n v="1487.9506847746527"/>
    <x v="55"/>
  </r>
  <r>
    <x v="3"/>
    <x v="0"/>
    <n v="1879.4341926151812"/>
    <x v="55"/>
  </r>
  <r>
    <x v="4"/>
    <x v="0"/>
    <n v="2457.7047212184898"/>
    <x v="55"/>
  </r>
  <r>
    <x v="5"/>
    <x v="0"/>
    <n v="3499.5372451035059"/>
    <x v="55"/>
  </r>
  <r>
    <x v="0"/>
    <x v="1"/>
    <n v="397.5529031494674"/>
    <x v="55"/>
  </r>
  <r>
    <x v="1"/>
    <x v="1"/>
    <n v="532.40950033572449"/>
    <x v="55"/>
  </r>
  <r>
    <x v="2"/>
    <x v="1"/>
    <n v="661.31141545540129"/>
    <x v="55"/>
  </r>
  <r>
    <x v="3"/>
    <x v="1"/>
    <n v="835.30408560674732"/>
    <x v="55"/>
  </r>
  <r>
    <x v="4"/>
    <x v="1"/>
    <n v="1092.3132094304401"/>
    <x v="55"/>
  </r>
  <r>
    <x v="5"/>
    <x v="1"/>
    <n v="1555.3498867126693"/>
    <x v="55"/>
  </r>
  <r>
    <x v="0"/>
    <x v="2"/>
    <n v="223.62350802157539"/>
    <x v="55"/>
  </r>
  <r>
    <x v="1"/>
    <x v="2"/>
    <n v="299.48034393884495"/>
    <x v="55"/>
  </r>
  <r>
    <x v="2"/>
    <x v="2"/>
    <n v="371.98767119366318"/>
    <x v="55"/>
  </r>
  <r>
    <x v="3"/>
    <x v="2"/>
    <n v="469.85854815379531"/>
    <x v="55"/>
  </r>
  <r>
    <x v="4"/>
    <x v="2"/>
    <n v="614.42618030462245"/>
    <x v="55"/>
  </r>
  <r>
    <x v="5"/>
    <x v="2"/>
    <n v="874.88431127587648"/>
    <x v="55"/>
  </r>
  <r>
    <x v="0"/>
    <x v="3"/>
    <n v="143.11904513380824"/>
    <x v="55"/>
  </r>
  <r>
    <x v="1"/>
    <x v="3"/>
    <n v="191.66742012086081"/>
    <x v="55"/>
  </r>
  <r>
    <x v="2"/>
    <x v="3"/>
    <n v="238.07210956394439"/>
    <x v="55"/>
  </r>
  <r>
    <x v="3"/>
    <x v="3"/>
    <n v="300.709470818429"/>
    <x v="55"/>
  </r>
  <r>
    <x v="4"/>
    <x v="3"/>
    <n v="393.23275539495836"/>
    <x v="55"/>
  </r>
  <r>
    <x v="5"/>
    <x v="3"/>
    <n v="559.92595921656084"/>
    <x v="55"/>
  </r>
  <r>
    <x v="0"/>
    <x v="4"/>
    <n v="99.388225787366849"/>
    <x v="55"/>
  </r>
  <r>
    <x v="1"/>
    <x v="4"/>
    <n v="133.10237508393112"/>
    <x v="55"/>
  </r>
  <r>
    <x v="2"/>
    <x v="4"/>
    <n v="165.32785386385032"/>
    <x v="55"/>
  </r>
  <r>
    <x v="3"/>
    <x v="4"/>
    <n v="208.82602140168683"/>
    <x v="55"/>
  </r>
  <r>
    <x v="4"/>
    <x v="4"/>
    <n v="273.07830235761003"/>
    <x v="55"/>
  </r>
  <r>
    <x v="5"/>
    <x v="4"/>
    <n v="388.83747167816733"/>
    <x v="55"/>
  </r>
  <r>
    <x v="0"/>
    <x v="5"/>
    <n v="73.019920986636862"/>
    <x v="55"/>
  </r>
  <r>
    <x v="1"/>
    <x v="5"/>
    <n v="97.789500061663674"/>
    <x v="55"/>
  </r>
  <r>
    <x v="2"/>
    <x v="5"/>
    <n v="121.46536202242065"/>
    <x v="55"/>
  </r>
  <r>
    <x v="3"/>
    <x v="5"/>
    <n v="153.42319939715765"/>
    <x v="55"/>
  </r>
  <r>
    <x v="4"/>
    <x v="5"/>
    <n v="200.62895683416244"/>
    <x v="55"/>
  </r>
  <r>
    <x v="5"/>
    <x v="5"/>
    <n v="285.67650980436781"/>
    <x v="55"/>
  </r>
  <r>
    <x v="0"/>
    <x v="6"/>
    <n v="55.905877005393847"/>
    <x v="55"/>
  </r>
  <r>
    <x v="1"/>
    <x v="6"/>
    <n v="74.870085984711238"/>
    <x v="55"/>
  </r>
  <r>
    <x v="2"/>
    <x v="6"/>
    <n v="92.996917798415794"/>
    <x v="55"/>
  </r>
  <r>
    <x v="3"/>
    <x v="6"/>
    <n v="117.46463703844883"/>
    <x v="55"/>
  </r>
  <r>
    <x v="4"/>
    <x v="6"/>
    <n v="153.60654507615561"/>
    <x v="55"/>
  </r>
  <r>
    <x v="5"/>
    <x v="6"/>
    <n v="218.72107781896912"/>
    <x v="55"/>
  </r>
  <r>
    <x v="0"/>
    <x v="7"/>
    <n v="44.172544794385267"/>
    <x v="55"/>
  </r>
  <r>
    <x v="1"/>
    <x v="7"/>
    <n v="59.156611148413823"/>
    <x v="55"/>
  </r>
  <r>
    <x v="2"/>
    <x v="7"/>
    <n v="73.479046161711253"/>
    <x v="55"/>
  </r>
  <r>
    <x v="3"/>
    <x v="7"/>
    <n v="92.811565067416339"/>
    <x v="55"/>
  </r>
  <r>
    <x v="4"/>
    <x v="7"/>
    <n v="121.36813438116"/>
    <x v="55"/>
  </r>
  <r>
    <x v="5"/>
    <x v="7"/>
    <n v="172.81665407918544"/>
    <x v="55"/>
  </r>
  <r>
    <x v="0"/>
    <x v="8"/>
    <n v="35.779761283452061"/>
    <x v="55"/>
  </r>
  <r>
    <x v="1"/>
    <x v="8"/>
    <n v="47.916855030215203"/>
    <x v="55"/>
  </r>
  <r>
    <x v="2"/>
    <x v="8"/>
    <n v="59.518027390986099"/>
    <x v="55"/>
  </r>
  <r>
    <x v="3"/>
    <x v="8"/>
    <n v="75.177367704607249"/>
    <x v="55"/>
  </r>
  <r>
    <x v="4"/>
    <x v="8"/>
    <n v="98.30818884873959"/>
    <x v="55"/>
  </r>
  <r>
    <x v="5"/>
    <x v="8"/>
    <n v="139.98148980414021"/>
    <x v="55"/>
  </r>
  <r>
    <x v="0"/>
    <x v="0"/>
    <n v="924.55897038698026"/>
    <x v="56"/>
  </r>
  <r>
    <x v="1"/>
    <x v="0"/>
    <n v="1238.1848442182693"/>
    <x v="56"/>
  </r>
  <r>
    <x v="2"/>
    <x v="0"/>
    <n v="1537.9623605684671"/>
    <x v="56"/>
  </r>
  <r>
    <x v="3"/>
    <x v="0"/>
    <n v="1942.6040640891915"/>
    <x v="56"/>
  </r>
  <r>
    <x v="4"/>
    <x v="0"/>
    <n v="2540.3109076816672"/>
    <x v="56"/>
  </r>
  <r>
    <x v="5"/>
    <x v="0"/>
    <n v="3617.1605802861513"/>
    <x v="56"/>
  </r>
  <r>
    <x v="0"/>
    <x v="1"/>
    <n v="410.91509794976895"/>
    <x v="56"/>
  </r>
  <r>
    <x v="1"/>
    <x v="1"/>
    <n v="550.3043752081195"/>
    <x v="56"/>
  </r>
  <r>
    <x v="2"/>
    <x v="1"/>
    <n v="683.53882691931881"/>
    <x v="56"/>
  </r>
  <r>
    <x v="3"/>
    <x v="1"/>
    <n v="863.3795840396408"/>
    <x v="56"/>
  </r>
  <r>
    <x v="4"/>
    <x v="1"/>
    <n v="1129.0270700807407"/>
    <x v="56"/>
  </r>
  <r>
    <x v="5"/>
    <x v="1"/>
    <n v="1607.6269245716232"/>
    <x v="56"/>
  </r>
  <r>
    <x v="0"/>
    <x v="2"/>
    <n v="231.13974259674507"/>
    <x v="56"/>
  </r>
  <r>
    <x v="1"/>
    <x v="2"/>
    <n v="309.54621105456732"/>
    <x v="56"/>
  </r>
  <r>
    <x v="2"/>
    <x v="2"/>
    <n v="384.49059014211679"/>
    <x v="56"/>
  </r>
  <r>
    <x v="3"/>
    <x v="2"/>
    <n v="485.65101602229788"/>
    <x v="56"/>
  </r>
  <r>
    <x v="4"/>
    <x v="2"/>
    <n v="635.07772692041681"/>
    <x v="56"/>
  </r>
  <r>
    <x v="5"/>
    <x v="2"/>
    <n v="904.29014507153784"/>
    <x v="56"/>
  </r>
  <r>
    <x v="0"/>
    <x v="3"/>
    <n v="147.92943526191684"/>
    <x v="56"/>
  </r>
  <r>
    <x v="1"/>
    <x v="3"/>
    <n v="198.10957507492304"/>
    <x v="56"/>
  </r>
  <r>
    <x v="2"/>
    <x v="3"/>
    <n v="246.07397769095479"/>
    <x v="56"/>
  </r>
  <r>
    <x v="3"/>
    <x v="3"/>
    <n v="310.81665025427071"/>
    <x v="56"/>
  </r>
  <r>
    <x v="4"/>
    <x v="3"/>
    <n v="406.44974522906665"/>
    <x v="56"/>
  </r>
  <r>
    <x v="5"/>
    <x v="3"/>
    <n v="578.74569284578433"/>
    <x v="56"/>
  </r>
  <r>
    <x v="0"/>
    <x v="4"/>
    <n v="102.72877448744224"/>
    <x v="56"/>
  </r>
  <r>
    <x v="1"/>
    <x v="4"/>
    <n v="137.57609380202987"/>
    <x v="56"/>
  </r>
  <r>
    <x v="2"/>
    <x v="4"/>
    <n v="170.8847067298297"/>
    <x v="56"/>
  </r>
  <r>
    <x v="3"/>
    <x v="4"/>
    <n v="215.8448960099102"/>
    <x v="56"/>
  </r>
  <r>
    <x v="4"/>
    <x v="4"/>
    <n v="282.25676752018518"/>
    <x v="56"/>
  </r>
  <r>
    <x v="5"/>
    <x v="4"/>
    <n v="401.90673114290581"/>
    <x v="56"/>
  </r>
  <r>
    <x v="0"/>
    <x v="5"/>
    <n v="75.474201664243267"/>
    <x v="56"/>
  </r>
  <r>
    <x v="1"/>
    <x v="5"/>
    <n v="101.07631381373626"/>
    <x v="56"/>
  </r>
  <r>
    <x v="2"/>
    <x v="5"/>
    <n v="125.54794780150756"/>
    <x v="56"/>
  </r>
  <r>
    <x v="3"/>
    <x v="5"/>
    <n v="158.57992359911768"/>
    <x v="56"/>
  </r>
  <r>
    <x v="4"/>
    <x v="5"/>
    <n v="207.37231899442176"/>
    <x v="56"/>
  </r>
  <r>
    <x v="5"/>
    <x v="5"/>
    <n v="295.2784147172369"/>
    <x v="56"/>
  </r>
  <r>
    <x v="0"/>
    <x v="6"/>
    <n v="57.784935649186266"/>
    <x v="56"/>
  </r>
  <r>
    <x v="1"/>
    <x v="6"/>
    <n v="77.386552763641831"/>
    <x v="56"/>
  </r>
  <r>
    <x v="2"/>
    <x v="6"/>
    <n v="96.122647535529197"/>
    <x v="56"/>
  </r>
  <r>
    <x v="3"/>
    <x v="6"/>
    <n v="121.41275400557447"/>
    <x v="56"/>
  </r>
  <r>
    <x v="4"/>
    <x v="6"/>
    <n v="158.7694317301042"/>
    <x v="56"/>
  </r>
  <r>
    <x v="5"/>
    <x v="6"/>
    <n v="226.07253626788446"/>
    <x v="56"/>
  </r>
  <r>
    <x v="0"/>
    <x v="7"/>
    <n v="45.657233105529883"/>
    <x v="56"/>
  </r>
  <r>
    <x v="1"/>
    <x v="7"/>
    <n v="61.144930578679954"/>
    <x v="56"/>
  </r>
  <r>
    <x v="2"/>
    <x v="7"/>
    <n v="75.948758546590966"/>
    <x v="56"/>
  </r>
  <r>
    <x v="3"/>
    <x v="7"/>
    <n v="95.931064893293424"/>
    <x v="56"/>
  </r>
  <r>
    <x v="4"/>
    <x v="7"/>
    <n v="125.44745223119344"/>
    <x v="56"/>
  </r>
  <r>
    <x v="5"/>
    <x v="7"/>
    <n v="178.62521384129144"/>
    <x v="56"/>
  </r>
  <r>
    <x v="0"/>
    <x v="8"/>
    <n v="36.982358815479209"/>
    <x v="56"/>
  </r>
  <r>
    <x v="1"/>
    <x v="8"/>
    <n v="49.527393768730761"/>
    <x v="56"/>
  </r>
  <r>
    <x v="2"/>
    <x v="8"/>
    <n v="61.518494422738698"/>
    <x v="56"/>
  </r>
  <r>
    <x v="3"/>
    <x v="8"/>
    <n v="77.704162563567678"/>
    <x v="56"/>
  </r>
  <r>
    <x v="4"/>
    <x v="8"/>
    <n v="101.61243630726666"/>
    <x v="56"/>
  </r>
  <r>
    <x v="5"/>
    <x v="8"/>
    <n v="144.68642321144608"/>
    <x v="56"/>
  </r>
  <r>
    <x v="0"/>
    <x v="0"/>
    <n v="955.1208498165953"/>
    <x v="57"/>
  </r>
  <r>
    <x v="1"/>
    <x v="0"/>
    <n v="1279.1138245565778"/>
    <x v="57"/>
  </r>
  <r>
    <x v="2"/>
    <x v="0"/>
    <n v="1588.8006756316015"/>
    <x v="57"/>
  </r>
  <r>
    <x v="3"/>
    <x v="0"/>
    <n v="2006.8180656702102"/>
    <x v="57"/>
  </r>
  <r>
    <x v="4"/>
    <x v="0"/>
    <n v="2624.2824856566317"/>
    <x v="57"/>
  </r>
  <r>
    <x v="5"/>
    <x v="0"/>
    <n v="3736.7281028271886"/>
    <x v="57"/>
  </r>
  <r>
    <x v="0"/>
    <x v="1"/>
    <n v="424.49815547404228"/>
    <x v="57"/>
  </r>
  <r>
    <x v="1"/>
    <x v="1"/>
    <n v="568.49503313625678"/>
    <x v="57"/>
  </r>
  <r>
    <x v="2"/>
    <x v="1"/>
    <n v="706.13363361404515"/>
    <x v="57"/>
  </r>
  <r>
    <x v="3"/>
    <x v="1"/>
    <n v="891.91914029787108"/>
    <x v="57"/>
  </r>
  <r>
    <x v="4"/>
    <x v="1"/>
    <n v="1166.3477714029473"/>
    <x v="57"/>
  </r>
  <r>
    <x v="5"/>
    <x v="1"/>
    <n v="1660.7680457009724"/>
    <x v="57"/>
  </r>
  <r>
    <x v="0"/>
    <x v="2"/>
    <n v="238.78021245414882"/>
    <x v="57"/>
  </r>
  <r>
    <x v="1"/>
    <x v="2"/>
    <n v="319.77845613914445"/>
    <x v="57"/>
  </r>
  <r>
    <x v="2"/>
    <x v="2"/>
    <n v="397.20016890790038"/>
    <x v="57"/>
  </r>
  <r>
    <x v="3"/>
    <x v="2"/>
    <n v="501.70451641755255"/>
    <x v="57"/>
  </r>
  <r>
    <x v="4"/>
    <x v="2"/>
    <n v="656.07062141415793"/>
    <x v="57"/>
  </r>
  <r>
    <x v="5"/>
    <x v="2"/>
    <n v="934.18202570679716"/>
    <x v="57"/>
  </r>
  <r>
    <x v="0"/>
    <x v="3"/>
    <n v="152.81933597065523"/>
    <x v="57"/>
  </r>
  <r>
    <x v="1"/>
    <x v="3"/>
    <n v="204.65821192905244"/>
    <x v="57"/>
  </r>
  <r>
    <x v="2"/>
    <x v="3"/>
    <n v="254.20810810105621"/>
    <x v="57"/>
  </r>
  <r>
    <x v="3"/>
    <x v="3"/>
    <n v="321.09089050723355"/>
    <x v="57"/>
  </r>
  <r>
    <x v="4"/>
    <x v="3"/>
    <n v="419.88519770506105"/>
    <x v="57"/>
  </r>
  <r>
    <x v="5"/>
    <x v="3"/>
    <n v="597.87649645235024"/>
    <x v="57"/>
  </r>
  <r>
    <x v="0"/>
    <x v="4"/>
    <n v="106.12453886851057"/>
    <x v="57"/>
  </r>
  <r>
    <x v="1"/>
    <x v="4"/>
    <n v="142.12375828406419"/>
    <x v="57"/>
  </r>
  <r>
    <x v="2"/>
    <x v="4"/>
    <n v="176.53340840351129"/>
    <x v="57"/>
  </r>
  <r>
    <x v="3"/>
    <x v="4"/>
    <n v="222.97978507446777"/>
    <x v="57"/>
  </r>
  <r>
    <x v="4"/>
    <x v="4"/>
    <n v="291.58694285073682"/>
    <x v="57"/>
  </r>
  <r>
    <x v="5"/>
    <x v="4"/>
    <n v="415.19201142524309"/>
    <x v="57"/>
  </r>
  <r>
    <x v="0"/>
    <x v="5"/>
    <n v="77.969048964620015"/>
    <x v="57"/>
  </r>
  <r>
    <x v="1"/>
    <x v="5"/>
    <n v="104.41745506584309"/>
    <x v="57"/>
  </r>
  <r>
    <x v="2"/>
    <x v="5"/>
    <n v="129.69801433727361"/>
    <x v="57"/>
  </r>
  <r>
    <x v="3"/>
    <x v="5"/>
    <n v="163.82188291185389"/>
    <x v="57"/>
  </r>
  <r>
    <x v="4"/>
    <x v="5"/>
    <n v="214.22714168625566"/>
    <x v="57"/>
  </r>
  <r>
    <x v="5"/>
    <x v="5"/>
    <n v="305.03902880221949"/>
    <x v="57"/>
  </r>
  <r>
    <x v="0"/>
    <x v="6"/>
    <n v="59.695053113537206"/>
    <x v="57"/>
  </r>
  <r>
    <x v="1"/>
    <x v="6"/>
    <n v="79.944614034786113"/>
    <x v="57"/>
  </r>
  <r>
    <x v="2"/>
    <x v="6"/>
    <n v="99.300042226975094"/>
    <x v="57"/>
  </r>
  <r>
    <x v="3"/>
    <x v="6"/>
    <n v="125.42612910438814"/>
    <x v="57"/>
  </r>
  <r>
    <x v="4"/>
    <x v="6"/>
    <n v="164.01765535353948"/>
    <x v="57"/>
  </r>
  <r>
    <x v="5"/>
    <x v="6"/>
    <n v="233.54550642669929"/>
    <x v="57"/>
  </r>
  <r>
    <x v="0"/>
    <x v="7"/>
    <n v="47.166461719338031"/>
    <x v="57"/>
  </r>
  <r>
    <x v="1"/>
    <x v="7"/>
    <n v="63.166114792917426"/>
    <x v="57"/>
  </r>
  <r>
    <x v="2"/>
    <x v="7"/>
    <n v="78.459292623782787"/>
    <x v="57"/>
  </r>
  <r>
    <x v="3"/>
    <x v="7"/>
    <n v="99.102126699763446"/>
    <x v="57"/>
  </r>
  <r>
    <x v="4"/>
    <x v="7"/>
    <n v="129.59419682254972"/>
    <x v="57"/>
  </r>
  <r>
    <x v="5"/>
    <x v="7"/>
    <n v="184.52978285566363"/>
    <x v="57"/>
  </r>
  <r>
    <x v="0"/>
    <x v="8"/>
    <n v="38.204833992663808"/>
    <x v="57"/>
  </r>
  <r>
    <x v="1"/>
    <x v="8"/>
    <n v="51.16455298226311"/>
    <x v="57"/>
  </r>
  <r>
    <x v="2"/>
    <x v="8"/>
    <n v="63.552027025264053"/>
    <x v="57"/>
  </r>
  <r>
    <x v="3"/>
    <x v="8"/>
    <n v="80.272722626808388"/>
    <x v="57"/>
  </r>
  <r>
    <x v="4"/>
    <x v="8"/>
    <n v="104.97129942626526"/>
    <x v="57"/>
  </r>
  <r>
    <x v="5"/>
    <x v="8"/>
    <n v="149.46912411308756"/>
    <x v="57"/>
  </r>
  <r>
    <x v="0"/>
    <x v="0"/>
    <n v="986.17967037514745"/>
    <x v="58"/>
  </r>
  <r>
    <x v="1"/>
    <x v="0"/>
    <n v="1320.7083167703061"/>
    <x v="58"/>
  </r>
  <r>
    <x v="2"/>
    <x v="0"/>
    <n v="1640.4656299640549"/>
    <x v="58"/>
  </r>
  <r>
    <x v="3"/>
    <x v="0"/>
    <n v="2072.0761973582376"/>
    <x v="58"/>
  </r>
  <r>
    <x v="4"/>
    <x v="0"/>
    <n v="2709.6194551433846"/>
    <x v="58"/>
  </r>
  <r>
    <x v="5"/>
    <x v="0"/>
    <n v="3858.2398127266147"/>
    <x v="58"/>
  </r>
  <r>
    <x v="0"/>
    <x v="1"/>
    <n v="438.30207572228778"/>
    <x v="58"/>
  </r>
  <r>
    <x v="1"/>
    <x v="1"/>
    <n v="586.98147412013611"/>
    <x v="58"/>
  </r>
  <r>
    <x v="2"/>
    <x v="1"/>
    <n v="729.09583553957987"/>
    <x v="58"/>
  </r>
  <r>
    <x v="3"/>
    <x v="1"/>
    <n v="920.92275438143872"/>
    <x v="58"/>
  </r>
  <r>
    <x v="4"/>
    <x v="1"/>
    <n v="1204.2753133970598"/>
    <x v="58"/>
  </r>
  <r>
    <x v="5"/>
    <x v="1"/>
    <n v="1714.7732501007176"/>
    <x v="58"/>
  </r>
  <r>
    <x v="0"/>
    <x v="2"/>
    <n v="246.54491759378686"/>
    <x v="58"/>
  </r>
  <r>
    <x v="1"/>
    <x v="2"/>
    <n v="330.17707919257651"/>
    <x v="58"/>
  </r>
  <r>
    <x v="2"/>
    <x v="2"/>
    <n v="410.11640749101372"/>
    <x v="58"/>
  </r>
  <r>
    <x v="3"/>
    <x v="2"/>
    <n v="518.01904933955939"/>
    <x v="58"/>
  </r>
  <r>
    <x v="4"/>
    <x v="2"/>
    <n v="677.40486378584615"/>
    <x v="58"/>
  </r>
  <r>
    <x v="5"/>
    <x v="2"/>
    <n v="964.55995318165367"/>
    <x v="58"/>
  </r>
  <r>
    <x v="0"/>
    <x v="3"/>
    <n v="157.78874726002357"/>
    <x v="58"/>
  </r>
  <r>
    <x v="1"/>
    <x v="3"/>
    <n v="211.31333068324903"/>
    <x v="58"/>
  </r>
  <r>
    <x v="2"/>
    <x v="3"/>
    <n v="262.47450079424874"/>
    <x v="58"/>
  </r>
  <r>
    <x v="3"/>
    <x v="3"/>
    <n v="331.53219157731803"/>
    <x v="58"/>
  </r>
  <r>
    <x v="4"/>
    <x v="3"/>
    <n v="433.5391128229416"/>
    <x v="58"/>
  </r>
  <r>
    <x v="5"/>
    <x v="3"/>
    <n v="617.31837003625833"/>
    <x v="58"/>
  </r>
  <r>
    <x v="0"/>
    <x v="4"/>
    <n v="109.57551893057195"/>
    <x v="58"/>
  </r>
  <r>
    <x v="1"/>
    <x v="4"/>
    <n v="146.74536853003403"/>
    <x v="58"/>
  </r>
  <r>
    <x v="2"/>
    <x v="4"/>
    <n v="182.27395888489497"/>
    <x v="58"/>
  </r>
  <r>
    <x v="3"/>
    <x v="4"/>
    <n v="230.23068859535968"/>
    <x v="58"/>
  </r>
  <r>
    <x v="4"/>
    <x v="4"/>
    <n v="301.06882834926495"/>
    <x v="58"/>
  </r>
  <r>
    <x v="5"/>
    <x v="4"/>
    <n v="428.69331252517941"/>
    <x v="58"/>
  </r>
  <r>
    <x v="0"/>
    <x v="5"/>
    <n v="80.504462887767133"/>
    <x v="58"/>
  </r>
  <r>
    <x v="1"/>
    <x v="5"/>
    <n v="107.81292381798418"/>
    <x v="58"/>
  </r>
  <r>
    <x v="2"/>
    <x v="5"/>
    <n v="133.91556162971878"/>
    <x v="58"/>
  </r>
  <r>
    <x v="3"/>
    <x v="5"/>
    <n v="169.14907733536631"/>
    <x v="58"/>
  </r>
  <r>
    <x v="4"/>
    <x v="5"/>
    <n v="221.19342490966406"/>
    <x v="58"/>
  </r>
  <r>
    <x v="5"/>
    <x v="5"/>
    <n v="314.95835205931559"/>
    <x v="58"/>
  </r>
  <r>
    <x v="0"/>
    <x v="6"/>
    <n v="61.636229398446716"/>
    <x v="58"/>
  </r>
  <r>
    <x v="1"/>
    <x v="6"/>
    <n v="82.544269798144128"/>
    <x v="58"/>
  </r>
  <r>
    <x v="2"/>
    <x v="6"/>
    <n v="102.52910187275343"/>
    <x v="58"/>
  </r>
  <r>
    <x v="3"/>
    <x v="6"/>
    <n v="129.50476233488985"/>
    <x v="58"/>
  </r>
  <r>
    <x v="4"/>
    <x v="6"/>
    <n v="169.35121594646154"/>
    <x v="58"/>
  </r>
  <r>
    <x v="5"/>
    <x v="6"/>
    <n v="241.13998829541342"/>
    <x v="58"/>
  </r>
  <r>
    <x v="0"/>
    <x v="7"/>
    <n v="48.700230635809753"/>
    <x v="58"/>
  </r>
  <r>
    <x v="1"/>
    <x v="7"/>
    <n v="65.22016379112624"/>
    <x v="58"/>
  </r>
  <r>
    <x v="2"/>
    <x v="7"/>
    <n v="81.010648393286658"/>
    <x v="58"/>
  </r>
  <r>
    <x v="3"/>
    <x v="7"/>
    <n v="102.32475048682656"/>
    <x v="58"/>
  </r>
  <r>
    <x v="4"/>
    <x v="7"/>
    <n v="133.80836815522886"/>
    <x v="58"/>
  </r>
  <r>
    <x v="5"/>
    <x v="7"/>
    <n v="190.53036112230194"/>
    <x v="58"/>
  </r>
  <r>
    <x v="0"/>
    <x v="8"/>
    <n v="39.447186815005892"/>
    <x v="58"/>
  </r>
  <r>
    <x v="1"/>
    <x v="8"/>
    <n v="52.828332670812259"/>
    <x v="58"/>
  </r>
  <r>
    <x v="2"/>
    <x v="8"/>
    <n v="65.618625198562185"/>
    <x v="58"/>
  </r>
  <r>
    <x v="3"/>
    <x v="8"/>
    <n v="82.883047894329508"/>
    <x v="58"/>
  </r>
  <r>
    <x v="4"/>
    <x v="8"/>
    <n v="108.3847782057354"/>
    <x v="58"/>
  </r>
  <r>
    <x v="5"/>
    <x v="8"/>
    <n v="154.32959250906458"/>
    <x v="58"/>
  </r>
  <r>
    <x v="0"/>
    <x v="0"/>
    <n v="1017.7354320626362"/>
    <x v="59"/>
  </r>
  <r>
    <x v="1"/>
    <x v="0"/>
    <n v="1362.9683208594545"/>
    <x v="59"/>
  </r>
  <r>
    <x v="2"/>
    <x v="0"/>
    <n v="1692.957223565827"/>
    <x v="59"/>
  </r>
  <r>
    <x v="3"/>
    <x v="0"/>
    <n v="2138.3784591532731"/>
    <x v="59"/>
  </r>
  <r>
    <x v="4"/>
    <x v="0"/>
    <n v="2796.3218161419272"/>
    <x v="59"/>
  </r>
  <r>
    <x v="5"/>
    <x v="0"/>
    <n v="3981.6957099844335"/>
    <x v="59"/>
  </r>
  <r>
    <x v="0"/>
    <x v="1"/>
    <n v="452.32685869450495"/>
    <x v="59"/>
  </r>
  <r>
    <x v="1"/>
    <x v="1"/>
    <n v="605.7636981597575"/>
    <x v="59"/>
  </r>
  <r>
    <x v="2"/>
    <x v="1"/>
    <n v="752.42543269592329"/>
    <x v="59"/>
  </r>
  <r>
    <x v="3"/>
    <x v="1"/>
    <n v="950.3904262903435"/>
    <x v="59"/>
  </r>
  <r>
    <x v="4"/>
    <x v="1"/>
    <n v="1242.8096960630787"/>
    <x v="59"/>
  </r>
  <r>
    <x v="5"/>
    <x v="1"/>
    <n v="1769.6425377708592"/>
    <x v="59"/>
  </r>
  <r>
    <x v="0"/>
    <x v="2"/>
    <n v="254.43385801565904"/>
    <x v="59"/>
  </r>
  <r>
    <x v="1"/>
    <x v="2"/>
    <n v="340.74208021486362"/>
    <x v="59"/>
  </r>
  <r>
    <x v="2"/>
    <x v="2"/>
    <n v="423.23930589145675"/>
    <x v="59"/>
  </r>
  <r>
    <x v="3"/>
    <x v="2"/>
    <n v="534.59461478831827"/>
    <x v="59"/>
  </r>
  <r>
    <x v="4"/>
    <x v="2"/>
    <n v="699.08045403548181"/>
    <x v="59"/>
  </r>
  <r>
    <x v="5"/>
    <x v="2"/>
    <n v="995.42392749610838"/>
    <x v="59"/>
  </r>
  <r>
    <x v="0"/>
    <x v="3"/>
    <n v="162.83766913002182"/>
    <x v="59"/>
  </r>
  <r>
    <x v="1"/>
    <x v="3"/>
    <n v="218.07493133751271"/>
    <x v="59"/>
  </r>
  <r>
    <x v="2"/>
    <x v="3"/>
    <n v="270.87315577053238"/>
    <x v="59"/>
  </r>
  <r>
    <x v="3"/>
    <x v="3"/>
    <n v="342.14055346452369"/>
    <x v="59"/>
  </r>
  <r>
    <x v="4"/>
    <x v="3"/>
    <n v="447.41149058270832"/>
    <x v="59"/>
  </r>
  <r>
    <x v="5"/>
    <x v="3"/>
    <n v="637.0713135975094"/>
    <x v="59"/>
  </r>
  <r>
    <x v="0"/>
    <x v="4"/>
    <n v="113.08171467362624"/>
    <x v="59"/>
  </r>
  <r>
    <x v="1"/>
    <x v="4"/>
    <n v="151.44092453993937"/>
    <x v="59"/>
  </r>
  <r>
    <x v="2"/>
    <x v="4"/>
    <n v="188.10635817398082"/>
    <x v="59"/>
  </r>
  <r>
    <x v="3"/>
    <x v="4"/>
    <n v="237.59760657258587"/>
    <x v="59"/>
  </r>
  <r>
    <x v="4"/>
    <x v="4"/>
    <n v="310.70242401576968"/>
    <x v="59"/>
  </r>
  <r>
    <x v="5"/>
    <x v="4"/>
    <n v="442.41063444271481"/>
    <x v="59"/>
  </r>
  <r>
    <x v="0"/>
    <x v="5"/>
    <n v="83.080443433684593"/>
    <x v="59"/>
  </r>
  <r>
    <x v="1"/>
    <x v="5"/>
    <n v="111.26272007015955"/>
    <x v="59"/>
  </r>
  <r>
    <x v="2"/>
    <x v="5"/>
    <n v="138.20058967884304"/>
    <x v="59"/>
  </r>
  <r>
    <x v="3"/>
    <x v="5"/>
    <n v="174.56150686965498"/>
    <x v="59"/>
  </r>
  <r>
    <x v="4"/>
    <x v="5"/>
    <n v="228.27116866464709"/>
    <x v="59"/>
  </r>
  <r>
    <x v="5"/>
    <x v="5"/>
    <n v="325.03638448852513"/>
    <x v="59"/>
  </r>
  <r>
    <x v="0"/>
    <x v="6"/>
    <n v="63.60846450391476"/>
    <x v="59"/>
  </r>
  <r>
    <x v="1"/>
    <x v="6"/>
    <n v="85.185520053715905"/>
    <x v="59"/>
  </r>
  <r>
    <x v="2"/>
    <x v="6"/>
    <n v="105.80982647286419"/>
    <x v="59"/>
  </r>
  <r>
    <x v="3"/>
    <x v="6"/>
    <n v="133.64865369707957"/>
    <x v="59"/>
  </r>
  <r>
    <x v="4"/>
    <x v="6"/>
    <n v="174.77011350887045"/>
    <x v="59"/>
  </r>
  <r>
    <x v="5"/>
    <x v="6"/>
    <n v="248.85598187402709"/>
    <x v="59"/>
  </r>
  <r>
    <x v="0"/>
    <x v="7"/>
    <n v="50.258539854944999"/>
    <x v="59"/>
  </r>
  <r>
    <x v="1"/>
    <x v="7"/>
    <n v="67.307077573306401"/>
    <x v="59"/>
  </r>
  <r>
    <x v="2"/>
    <x v="7"/>
    <n v="83.602825855102566"/>
    <x v="59"/>
  </r>
  <r>
    <x v="3"/>
    <x v="7"/>
    <n v="105.59893625448262"/>
    <x v="59"/>
  </r>
  <r>
    <x v="4"/>
    <x v="7"/>
    <n v="138.08996622923092"/>
    <x v="59"/>
  </r>
  <r>
    <x v="5"/>
    <x v="7"/>
    <n v="196.62694864120661"/>
    <x v="59"/>
  </r>
  <r>
    <x v="0"/>
    <x v="8"/>
    <n v="40.709417282505456"/>
    <x v="59"/>
  </r>
  <r>
    <x v="1"/>
    <x v="8"/>
    <n v="54.518732834378177"/>
    <x v="59"/>
  </r>
  <r>
    <x v="2"/>
    <x v="8"/>
    <n v="67.718288942633095"/>
    <x v="59"/>
  </r>
  <r>
    <x v="3"/>
    <x v="8"/>
    <n v="85.535138366130923"/>
    <x v="59"/>
  </r>
  <r>
    <x v="4"/>
    <x v="8"/>
    <n v="111.85287264567708"/>
    <x v="59"/>
  </r>
  <r>
    <x v="5"/>
    <x v="8"/>
    <n v="159.26782839937735"/>
    <x v="59"/>
  </r>
  <r>
    <x v="0"/>
    <x v="0"/>
    <n v="1049.788134879062"/>
    <x v="60"/>
  </r>
  <r>
    <x v="1"/>
    <x v="0"/>
    <n v="1405.8938368240219"/>
    <x v="60"/>
  </r>
  <r>
    <x v="2"/>
    <x v="0"/>
    <n v="1746.2754564369191"/>
    <x v="60"/>
  </r>
  <r>
    <x v="3"/>
    <x v="0"/>
    <n v="2205.7248510553172"/>
    <x v="60"/>
  </r>
  <r>
    <x v="4"/>
    <x v="0"/>
    <n v="2884.389568652256"/>
    <x v="60"/>
  </r>
  <r>
    <x v="5"/>
    <x v="0"/>
    <n v="4107.0957946006429"/>
    <x v="60"/>
  </r>
  <r>
    <x v="0"/>
    <x v="1"/>
    <n v="466.57250439069435"/>
    <x v="60"/>
  </r>
  <r>
    <x v="1"/>
    <x v="1"/>
    <n v="624.84170525512093"/>
    <x v="60"/>
  </r>
  <r>
    <x v="2"/>
    <x v="1"/>
    <n v="776.12242508307509"/>
    <x v="60"/>
  </r>
  <r>
    <x v="3"/>
    <x v="1"/>
    <n v="980.32215602458518"/>
    <x v="60"/>
  </r>
  <r>
    <x v="4"/>
    <x v="1"/>
    <n v="1281.9509194010029"/>
    <x v="60"/>
  </r>
  <r>
    <x v="5"/>
    <x v="1"/>
    <n v="1825.375908711397"/>
    <x v="60"/>
  </r>
  <r>
    <x v="0"/>
    <x v="2"/>
    <n v="262.4470337197655"/>
    <x v="60"/>
  </r>
  <r>
    <x v="1"/>
    <x v="2"/>
    <n v="351.47345920600549"/>
    <x v="60"/>
  </r>
  <r>
    <x v="2"/>
    <x v="2"/>
    <n v="436.56886410922976"/>
    <x v="60"/>
  </r>
  <r>
    <x v="3"/>
    <x v="2"/>
    <n v="551.43121276382931"/>
    <x v="60"/>
  </r>
  <r>
    <x v="4"/>
    <x v="2"/>
    <n v="721.097392163064"/>
    <x v="60"/>
  </r>
  <r>
    <x v="5"/>
    <x v="2"/>
    <n v="1026.7739486501607"/>
    <x v="60"/>
  </r>
  <r>
    <x v="0"/>
    <x v="3"/>
    <n v="167.96610158064993"/>
    <x v="60"/>
  </r>
  <r>
    <x v="1"/>
    <x v="3"/>
    <n v="224.94301389184352"/>
    <x v="60"/>
  </r>
  <r>
    <x v="2"/>
    <x v="3"/>
    <n v="279.40407302990707"/>
    <x v="60"/>
  </r>
  <r>
    <x v="3"/>
    <x v="3"/>
    <n v="352.9159761688507"/>
    <x v="60"/>
  </r>
  <r>
    <x v="4"/>
    <x v="3"/>
    <n v="461.50233098436092"/>
    <x v="60"/>
  </r>
  <r>
    <x v="5"/>
    <x v="3"/>
    <n v="657.13532713610289"/>
    <x v="60"/>
  </r>
  <r>
    <x v="0"/>
    <x v="4"/>
    <n v="116.64312609767359"/>
    <x v="60"/>
  </r>
  <r>
    <x v="1"/>
    <x v="4"/>
    <n v="156.21042631378023"/>
    <x v="60"/>
  </r>
  <r>
    <x v="2"/>
    <x v="4"/>
    <n v="194.03060627076877"/>
    <x v="60"/>
  </r>
  <r>
    <x v="3"/>
    <x v="4"/>
    <n v="245.0805390061463"/>
    <x v="60"/>
  </r>
  <r>
    <x v="4"/>
    <x v="4"/>
    <n v="320.48772985025073"/>
    <x v="60"/>
  </r>
  <r>
    <x v="5"/>
    <x v="4"/>
    <n v="456.34397717784924"/>
    <x v="60"/>
  </r>
  <r>
    <x v="0"/>
    <x v="5"/>
    <n v="85.696990602372409"/>
    <x v="60"/>
  </r>
  <r>
    <x v="1"/>
    <x v="5"/>
    <n v="114.76684382236917"/>
    <x v="60"/>
  </r>
  <r>
    <x v="2"/>
    <x v="5"/>
    <n v="142.55309848464643"/>
    <x v="60"/>
  </r>
  <r>
    <x v="3"/>
    <x v="5"/>
    <n v="180.05917151471974"/>
    <x v="60"/>
  </r>
  <r>
    <x v="4"/>
    <x v="5"/>
    <n v="235.46037295120456"/>
    <x v="60"/>
  </r>
  <r>
    <x v="5"/>
    <x v="5"/>
    <n v="335.2731260898484"/>
    <x v="60"/>
  </r>
  <r>
    <x v="0"/>
    <x v="6"/>
    <n v="65.611758429941375"/>
    <x v="60"/>
  </r>
  <r>
    <x v="1"/>
    <x v="6"/>
    <n v="87.868364801501372"/>
    <x v="60"/>
  </r>
  <r>
    <x v="2"/>
    <x v="6"/>
    <n v="109.14221602730744"/>
    <x v="60"/>
  </r>
  <r>
    <x v="3"/>
    <x v="6"/>
    <n v="137.85780319095733"/>
    <x v="60"/>
  </r>
  <r>
    <x v="4"/>
    <x v="6"/>
    <n v="180.274348040766"/>
    <x v="60"/>
  </r>
  <r>
    <x v="5"/>
    <x v="6"/>
    <n v="256.69348716254018"/>
    <x v="60"/>
  </r>
  <r>
    <x v="0"/>
    <x v="7"/>
    <n v="51.841389376743805"/>
    <x v="60"/>
  </r>
  <r>
    <x v="1"/>
    <x v="7"/>
    <n v="69.426856139457897"/>
    <x v="60"/>
  </r>
  <r>
    <x v="2"/>
    <x v="7"/>
    <n v="86.235825009230567"/>
    <x v="60"/>
  </r>
  <r>
    <x v="3"/>
    <x v="7"/>
    <n v="108.92468400273168"/>
    <x v="60"/>
  </r>
  <r>
    <x v="4"/>
    <x v="7"/>
    <n v="142.43899104455588"/>
    <x v="60"/>
  </r>
  <r>
    <x v="5"/>
    <x v="7"/>
    <n v="202.81954541237741"/>
    <x v="60"/>
  </r>
  <r>
    <x v="0"/>
    <x v="8"/>
    <n v="41.991525395162483"/>
    <x v="60"/>
  </r>
  <r>
    <x v="1"/>
    <x v="8"/>
    <n v="56.23575347296088"/>
    <x v="60"/>
  </r>
  <r>
    <x v="2"/>
    <x v="8"/>
    <n v="69.851018257476767"/>
    <x v="60"/>
  </r>
  <r>
    <x v="3"/>
    <x v="8"/>
    <n v="88.228994042212676"/>
    <x v="60"/>
  </r>
  <r>
    <x v="4"/>
    <x v="8"/>
    <n v="115.37558274609023"/>
    <x v="60"/>
  </r>
  <r>
    <x v="5"/>
    <x v="8"/>
    <n v="164.28383178402572"/>
    <x v="60"/>
  </r>
  <r>
    <x v="0"/>
    <x v="0"/>
    <n v="1082.3377788244247"/>
    <x v="61"/>
  </r>
  <r>
    <x v="1"/>
    <x v="0"/>
    <n v="1449.4848646640096"/>
    <x v="61"/>
  </r>
  <r>
    <x v="2"/>
    <x v="0"/>
    <n v="1800.4203285773297"/>
    <x v="61"/>
  </r>
  <r>
    <x v="3"/>
    <x v="0"/>
    <n v="2274.1153730643696"/>
    <x v="61"/>
  </r>
  <r>
    <x v="4"/>
    <x v="0"/>
    <n v="2973.8227126743727"/>
    <x v="61"/>
  </r>
  <r>
    <x v="5"/>
    <x v="0"/>
    <n v="4234.4400665752428"/>
    <x v="61"/>
  </r>
  <r>
    <x v="0"/>
    <x v="1"/>
    <n v="481.03901281085552"/>
    <x v="61"/>
  </r>
  <r>
    <x v="1"/>
    <x v="1"/>
    <n v="644.21549540622664"/>
    <x v="61"/>
  </r>
  <r>
    <x v="2"/>
    <x v="1"/>
    <n v="800.18681270103559"/>
    <x v="61"/>
  </r>
  <r>
    <x v="3"/>
    <x v="1"/>
    <n v="1010.7179435841641"/>
    <x v="61"/>
  </r>
  <r>
    <x v="4"/>
    <x v="1"/>
    <n v="1321.6989834108322"/>
    <x v="61"/>
  </r>
  <r>
    <x v="5"/>
    <x v="1"/>
    <n v="1881.9733629223297"/>
    <x v="61"/>
  </r>
  <r>
    <x v="0"/>
    <x v="2"/>
    <n v="270.58444470610618"/>
    <x v="61"/>
  </r>
  <r>
    <x v="1"/>
    <x v="2"/>
    <n v="362.3712161660024"/>
    <x v="61"/>
  </r>
  <r>
    <x v="2"/>
    <x v="2"/>
    <n v="450.10508214433241"/>
    <x v="61"/>
  </r>
  <r>
    <x v="3"/>
    <x v="2"/>
    <n v="568.52884326609239"/>
    <x v="61"/>
  </r>
  <r>
    <x v="4"/>
    <x v="2"/>
    <n v="743.45567816859318"/>
    <x v="61"/>
  </r>
  <r>
    <x v="5"/>
    <x v="2"/>
    <n v="1058.6100166438107"/>
    <x v="61"/>
  </r>
  <r>
    <x v="0"/>
    <x v="3"/>
    <n v="173.17404461190802"/>
    <x v="61"/>
  </r>
  <r>
    <x v="1"/>
    <x v="3"/>
    <n v="231.91757834624158"/>
    <x v="61"/>
  </r>
  <r>
    <x v="2"/>
    <x v="3"/>
    <n v="288.06725257237275"/>
    <x v="61"/>
  </r>
  <r>
    <x v="3"/>
    <x v="3"/>
    <n v="363.85845969029907"/>
    <x v="61"/>
  </r>
  <r>
    <x v="4"/>
    <x v="3"/>
    <n v="475.81163402789963"/>
    <x v="61"/>
  </r>
  <r>
    <x v="5"/>
    <x v="3"/>
    <n v="677.51041065203867"/>
    <x v="61"/>
  </r>
  <r>
    <x v="0"/>
    <x v="4"/>
    <n v="120.25975320271388"/>
    <x v="61"/>
  </r>
  <r>
    <x v="1"/>
    <x v="4"/>
    <n v="161.05387385155666"/>
    <x v="61"/>
  </r>
  <r>
    <x v="2"/>
    <x v="4"/>
    <n v="200.0467031752589"/>
    <x v="61"/>
  </r>
  <r>
    <x v="3"/>
    <x v="4"/>
    <n v="252.67948589604103"/>
    <x v="61"/>
  </r>
  <r>
    <x v="4"/>
    <x v="4"/>
    <n v="330.42474585270804"/>
    <x v="61"/>
  </r>
  <r>
    <x v="5"/>
    <x v="4"/>
    <n v="470.49334073058242"/>
    <x v="61"/>
  </r>
  <r>
    <x v="0"/>
    <x v="5"/>
    <n v="88.35410439383061"/>
    <x v="61"/>
  </r>
  <r>
    <x v="1"/>
    <x v="5"/>
    <n v="118.32529507461304"/>
    <x v="61"/>
  </r>
  <r>
    <x v="2"/>
    <x v="5"/>
    <n v="146.97308804712895"/>
    <x v="61"/>
  </r>
  <r>
    <x v="3"/>
    <x v="5"/>
    <n v="185.64207127056073"/>
    <x v="61"/>
  </r>
  <r>
    <x v="4"/>
    <x v="5"/>
    <n v="242.76103776933655"/>
    <x v="61"/>
  </r>
  <r>
    <x v="5"/>
    <x v="5"/>
    <n v="345.66857686328507"/>
    <x v="61"/>
  </r>
  <r>
    <x v="0"/>
    <x v="6"/>
    <n v="67.646111176526546"/>
    <x v="61"/>
  </r>
  <r>
    <x v="1"/>
    <x v="6"/>
    <n v="90.5928040415006"/>
    <x v="61"/>
  </r>
  <r>
    <x v="2"/>
    <x v="6"/>
    <n v="112.5262705360831"/>
    <x v="61"/>
  </r>
  <r>
    <x v="3"/>
    <x v="6"/>
    <n v="142.1322108165231"/>
    <x v="61"/>
  </r>
  <r>
    <x v="4"/>
    <x v="6"/>
    <n v="185.8639195421483"/>
    <x v="61"/>
  </r>
  <r>
    <x v="5"/>
    <x v="6"/>
    <n v="264.65250416095267"/>
    <x v="61"/>
  </r>
  <r>
    <x v="0"/>
    <x v="7"/>
    <n v="53.448779201206172"/>
    <x v="61"/>
  </r>
  <r>
    <x v="1"/>
    <x v="7"/>
    <n v="71.579499489580726"/>
    <x v="61"/>
  </r>
  <r>
    <x v="2"/>
    <x v="7"/>
    <n v="88.909645855670632"/>
    <x v="61"/>
  </r>
  <r>
    <x v="3"/>
    <x v="7"/>
    <n v="112.3019937315738"/>
    <x v="61"/>
  </r>
  <r>
    <x v="4"/>
    <x v="7"/>
    <n v="146.85544260120363"/>
    <x v="61"/>
  </r>
  <r>
    <x v="5"/>
    <x v="7"/>
    <n v="209.10815143581439"/>
    <x v="61"/>
  </r>
  <r>
    <x v="0"/>
    <x v="8"/>
    <n v="43.293511152977004"/>
    <x v="61"/>
  </r>
  <r>
    <x v="1"/>
    <x v="8"/>
    <n v="57.979394586560396"/>
    <x v="61"/>
  </r>
  <r>
    <x v="2"/>
    <x v="8"/>
    <n v="72.016813143093188"/>
    <x v="61"/>
  </r>
  <r>
    <x v="3"/>
    <x v="8"/>
    <n v="90.964614922574768"/>
    <x v="61"/>
  </r>
  <r>
    <x v="4"/>
    <x v="8"/>
    <n v="118.95290850697491"/>
    <x v="61"/>
  </r>
  <r>
    <x v="5"/>
    <x v="8"/>
    <n v="169.37760266300967"/>
    <x v="61"/>
  </r>
  <r>
    <x v="0"/>
    <x v="0"/>
    <n v="1115.3843638987241"/>
    <x v="62"/>
  </r>
  <r>
    <x v="1"/>
    <x v="0"/>
    <n v="1493.741404379417"/>
    <x v="62"/>
  </r>
  <r>
    <x v="2"/>
    <x v="0"/>
    <n v="1855.3918399870602"/>
    <x v="62"/>
  </r>
  <r>
    <x v="3"/>
    <x v="0"/>
    <n v="2343.5500251804306"/>
    <x v="62"/>
  </r>
  <r>
    <x v="4"/>
    <x v="0"/>
    <n v="3064.6212482082778"/>
    <x v="62"/>
  </r>
  <r>
    <x v="5"/>
    <x v="0"/>
    <n v="4363.7285259082328"/>
    <x v="62"/>
  </r>
  <r>
    <x v="0"/>
    <x v="1"/>
    <n v="495.72638395498848"/>
    <x v="62"/>
  </r>
  <r>
    <x v="1"/>
    <x v="1"/>
    <n v="663.88506861307417"/>
    <x v="62"/>
  </r>
  <r>
    <x v="2"/>
    <x v="1"/>
    <n v="824.61859554980458"/>
    <x v="62"/>
  </r>
  <r>
    <x v="3"/>
    <x v="1"/>
    <n v="1041.5777889690803"/>
    <x v="62"/>
  </r>
  <r>
    <x v="4"/>
    <x v="1"/>
    <n v="1362.0538880925681"/>
    <x v="62"/>
  </r>
  <r>
    <x v="5"/>
    <x v="1"/>
    <n v="1939.4349004036592"/>
    <x v="62"/>
  </r>
  <r>
    <x v="0"/>
    <x v="2"/>
    <n v="278.84609097468103"/>
    <x v="62"/>
  </r>
  <r>
    <x v="1"/>
    <x v="2"/>
    <n v="373.43535109485424"/>
    <x v="62"/>
  </r>
  <r>
    <x v="2"/>
    <x v="2"/>
    <n v="463.84795999676504"/>
    <x v="62"/>
  </r>
  <r>
    <x v="3"/>
    <x v="2"/>
    <n v="585.88750629510764"/>
    <x v="62"/>
  </r>
  <r>
    <x v="4"/>
    <x v="2"/>
    <n v="766.15531205206946"/>
    <x v="62"/>
  </r>
  <r>
    <x v="5"/>
    <x v="2"/>
    <n v="1090.9321314770582"/>
    <x v="62"/>
  </r>
  <r>
    <x v="0"/>
    <x v="3"/>
    <n v="178.46149822379587"/>
    <x v="62"/>
  </r>
  <r>
    <x v="1"/>
    <x v="3"/>
    <n v="238.9986247007067"/>
    <x v="62"/>
  </r>
  <r>
    <x v="2"/>
    <x v="3"/>
    <n v="296.86269439792966"/>
    <x v="62"/>
  </r>
  <r>
    <x v="3"/>
    <x v="3"/>
    <n v="374.96800402886879"/>
    <x v="62"/>
  </r>
  <r>
    <x v="4"/>
    <x v="3"/>
    <n v="490.33939971332461"/>
    <x v="62"/>
  </r>
  <r>
    <x v="5"/>
    <x v="3"/>
    <n v="698.19656414531732"/>
    <x v="62"/>
  </r>
  <r>
    <x v="0"/>
    <x v="4"/>
    <n v="123.93159598874712"/>
    <x v="62"/>
  </r>
  <r>
    <x v="1"/>
    <x v="4"/>
    <n v="165.97126715326854"/>
    <x v="62"/>
  </r>
  <r>
    <x v="2"/>
    <x v="4"/>
    <n v="206.15464888745115"/>
    <x v="62"/>
  </r>
  <r>
    <x v="3"/>
    <x v="4"/>
    <n v="260.39444724227008"/>
    <x v="62"/>
  </r>
  <r>
    <x v="4"/>
    <x v="4"/>
    <n v="340.51347202314201"/>
    <x v="62"/>
  </r>
  <r>
    <x v="5"/>
    <x v="4"/>
    <n v="484.8587251009148"/>
    <x v="62"/>
  </r>
  <r>
    <x v="0"/>
    <x v="5"/>
    <n v="91.051784808059125"/>
    <x v="62"/>
  </r>
  <r>
    <x v="1"/>
    <x v="5"/>
    <n v="121.93807382689117"/>
    <x v="62"/>
  </r>
  <r>
    <x v="2"/>
    <x v="5"/>
    <n v="151.4605583662906"/>
    <x v="62"/>
  </r>
  <r>
    <x v="3"/>
    <x v="5"/>
    <n v="191.310206137178"/>
    <x v="62"/>
  </r>
  <r>
    <x v="4"/>
    <x v="5"/>
    <n v="250.17316311904315"/>
    <x v="62"/>
  </r>
  <r>
    <x v="5"/>
    <x v="5"/>
    <n v="356.22273680883541"/>
    <x v="62"/>
  </r>
  <r>
    <x v="0"/>
    <x v="6"/>
    <n v="69.711522743670258"/>
    <x v="62"/>
  </r>
  <r>
    <x v="1"/>
    <x v="6"/>
    <n v="93.35883777371356"/>
    <x v="62"/>
  </r>
  <r>
    <x v="2"/>
    <x v="6"/>
    <n v="115.96198999919126"/>
    <x v="62"/>
  </r>
  <r>
    <x v="3"/>
    <x v="6"/>
    <n v="146.47187657377691"/>
    <x v="62"/>
  </r>
  <r>
    <x v="4"/>
    <x v="6"/>
    <n v="191.53882801301737"/>
    <x v="62"/>
  </r>
  <r>
    <x v="5"/>
    <x v="6"/>
    <n v="272.73303286926455"/>
    <x v="62"/>
  </r>
  <r>
    <x v="0"/>
    <x v="7"/>
    <n v="55.080709328332055"/>
    <x v="62"/>
  </r>
  <r>
    <x v="1"/>
    <x v="7"/>
    <n v="73.765007623674904"/>
    <x v="62"/>
  </r>
  <r>
    <x v="2"/>
    <x v="7"/>
    <n v="91.62428839442272"/>
    <x v="62"/>
  </r>
  <r>
    <x v="3"/>
    <x v="7"/>
    <n v="115.73086544100892"/>
    <x v="62"/>
  </r>
  <r>
    <x v="4"/>
    <x v="7"/>
    <n v="151.33932089917425"/>
    <x v="62"/>
  </r>
  <r>
    <x v="5"/>
    <x v="7"/>
    <n v="215.49276671151767"/>
    <x v="62"/>
  </r>
  <r>
    <x v="0"/>
    <x v="8"/>
    <n v="44.615374555948968"/>
    <x v="62"/>
  </r>
  <r>
    <x v="1"/>
    <x v="8"/>
    <n v="59.749656175176675"/>
    <x v="62"/>
  </r>
  <r>
    <x v="2"/>
    <x v="8"/>
    <n v="74.215673599482415"/>
    <x v="62"/>
  </r>
  <r>
    <x v="3"/>
    <x v="8"/>
    <n v="93.742001007217198"/>
    <x v="62"/>
  </r>
  <r>
    <x v="4"/>
    <x v="8"/>
    <n v="122.58484992833115"/>
    <x v="62"/>
  </r>
  <r>
    <x v="5"/>
    <x v="8"/>
    <n v="174.54914103632933"/>
    <x v="62"/>
  </r>
  <r>
    <x v="0"/>
    <x v="0"/>
    <n v="1148.9278901019607"/>
    <x v="63"/>
  </r>
  <r>
    <x v="1"/>
    <x v="0"/>
    <n v="1538.6634559702434"/>
    <x v="63"/>
  </r>
  <r>
    <x v="2"/>
    <x v="0"/>
    <n v="1911.1899906661095"/>
    <x v="63"/>
  </r>
  <r>
    <x v="3"/>
    <x v="0"/>
    <n v="2414.0288074034993"/>
    <x v="63"/>
  </r>
  <r>
    <x v="4"/>
    <x v="0"/>
    <n v="3156.7851752539718"/>
    <x v="63"/>
  </r>
  <r>
    <x v="5"/>
    <x v="0"/>
    <n v="4494.9611725996137"/>
    <x v="63"/>
  </r>
  <r>
    <x v="0"/>
    <x v="1"/>
    <n v="510.63461782309366"/>
    <x v="63"/>
  </r>
  <r>
    <x v="1"/>
    <x v="1"/>
    <n v="683.85042487566386"/>
    <x v="63"/>
  </r>
  <r>
    <x v="2"/>
    <x v="1"/>
    <n v="849.41777362938183"/>
    <x v="63"/>
  </r>
  <r>
    <x v="3"/>
    <x v="1"/>
    <n v="1072.9016921793332"/>
    <x v="63"/>
  </r>
  <r>
    <x v="4"/>
    <x v="1"/>
    <n v="1403.0156334462094"/>
    <x v="63"/>
  </r>
  <r>
    <x v="5"/>
    <x v="1"/>
    <n v="1997.7605211553846"/>
    <x v="63"/>
  </r>
  <r>
    <x v="0"/>
    <x v="2"/>
    <n v="287.23197252549016"/>
    <x v="63"/>
  </r>
  <r>
    <x v="1"/>
    <x v="2"/>
    <n v="384.66586399256084"/>
    <x v="63"/>
  </r>
  <r>
    <x v="2"/>
    <x v="2"/>
    <n v="477.79749766652736"/>
    <x v="63"/>
  </r>
  <r>
    <x v="3"/>
    <x v="2"/>
    <n v="603.50720185087482"/>
    <x v="63"/>
  </r>
  <r>
    <x v="4"/>
    <x v="2"/>
    <n v="789.19629381349296"/>
    <x v="63"/>
  </r>
  <r>
    <x v="5"/>
    <x v="2"/>
    <n v="1123.7402931499034"/>
    <x v="63"/>
  </r>
  <r>
    <x v="0"/>
    <x v="3"/>
    <n v="183.82846241631367"/>
    <x v="63"/>
  </r>
  <r>
    <x v="1"/>
    <x v="3"/>
    <n v="246.18615295523895"/>
    <x v="63"/>
  </r>
  <r>
    <x v="2"/>
    <x v="3"/>
    <n v="305.79039850657745"/>
    <x v="63"/>
  </r>
  <r>
    <x v="3"/>
    <x v="3"/>
    <n v="386.24460918455986"/>
    <x v="63"/>
  </r>
  <r>
    <x v="4"/>
    <x v="3"/>
    <n v="505.08562804063547"/>
    <x v="63"/>
  </r>
  <r>
    <x v="5"/>
    <x v="3"/>
    <n v="719.19378761593839"/>
    <x v="63"/>
  </r>
  <r>
    <x v="0"/>
    <x v="4"/>
    <n v="127.65865445577342"/>
    <x v="63"/>
  </r>
  <r>
    <x v="1"/>
    <x v="4"/>
    <n v="170.96260621891597"/>
    <x v="63"/>
  </r>
  <r>
    <x v="2"/>
    <x v="4"/>
    <n v="212.35444340734546"/>
    <x v="63"/>
  </r>
  <r>
    <x v="3"/>
    <x v="4"/>
    <n v="268.22542304483329"/>
    <x v="63"/>
  </r>
  <r>
    <x v="4"/>
    <x v="4"/>
    <n v="350.75390836155236"/>
    <x v="63"/>
  </r>
  <r>
    <x v="5"/>
    <x v="4"/>
    <n v="499.44013028884615"/>
    <x v="63"/>
  </r>
  <r>
    <x v="0"/>
    <x v="5"/>
    <n v="93.79003184505801"/>
    <x v="63"/>
  </r>
  <r>
    <x v="1"/>
    <x v="5"/>
    <n v="125.60518007920356"/>
    <x v="63"/>
  </r>
  <r>
    <x v="2"/>
    <x v="5"/>
    <n v="156.01550944213133"/>
    <x v="63"/>
  </r>
  <r>
    <x v="3"/>
    <x v="5"/>
    <n v="197.06357611457136"/>
    <x v="63"/>
  </r>
  <r>
    <x v="4"/>
    <x v="5"/>
    <n v="257.69674900032419"/>
    <x v="63"/>
  </r>
  <r>
    <x v="5"/>
    <x v="5"/>
    <n v="366.93560592649914"/>
    <x v="63"/>
  </r>
  <r>
    <x v="0"/>
    <x v="6"/>
    <n v="71.807993131372541"/>
    <x v="63"/>
  </r>
  <r>
    <x v="1"/>
    <x v="6"/>
    <n v="96.166465998140211"/>
    <x v="63"/>
  </r>
  <r>
    <x v="2"/>
    <x v="6"/>
    <n v="119.44937441663184"/>
    <x v="63"/>
  </r>
  <r>
    <x v="3"/>
    <x v="6"/>
    <n v="150.87680046271871"/>
    <x v="63"/>
  </r>
  <r>
    <x v="4"/>
    <x v="6"/>
    <n v="197.29907345337324"/>
    <x v="63"/>
  </r>
  <r>
    <x v="5"/>
    <x v="6"/>
    <n v="280.93507328747586"/>
    <x v="63"/>
  </r>
  <r>
    <x v="0"/>
    <x v="7"/>
    <n v="56.737179758121513"/>
    <x v="63"/>
  </r>
  <r>
    <x v="1"/>
    <x v="7"/>
    <n v="75.983380541740416"/>
    <x v="63"/>
  </r>
  <r>
    <x v="2"/>
    <x v="7"/>
    <n v="94.379752625486873"/>
    <x v="63"/>
  </r>
  <r>
    <x v="3"/>
    <x v="7"/>
    <n v="119.21129913103702"/>
    <x v="63"/>
  </r>
  <r>
    <x v="4"/>
    <x v="7"/>
    <n v="155.89062593846774"/>
    <x v="63"/>
  </r>
  <r>
    <x v="5"/>
    <x v="7"/>
    <n v="221.97339123948714"/>
    <x v="63"/>
  </r>
  <r>
    <x v="0"/>
    <x v="8"/>
    <n v="45.957115604078417"/>
    <x v="63"/>
  </r>
  <r>
    <x v="1"/>
    <x v="8"/>
    <n v="61.546538238809738"/>
    <x v="63"/>
  </r>
  <r>
    <x v="2"/>
    <x v="8"/>
    <n v="76.447599626644362"/>
    <x v="63"/>
  </r>
  <r>
    <x v="3"/>
    <x v="8"/>
    <n v="96.561152296139966"/>
    <x v="63"/>
  </r>
  <r>
    <x v="4"/>
    <x v="8"/>
    <n v="126.27140701015887"/>
    <x v="63"/>
  </r>
  <r>
    <x v="5"/>
    <x v="8"/>
    <n v="179.7984469039846"/>
    <x v="63"/>
  </r>
  <r>
    <x v="0"/>
    <x v="0"/>
    <n v="1182.9683574341338"/>
    <x v="64"/>
  </r>
  <r>
    <x v="1"/>
    <x v="0"/>
    <n v="1584.2510194364902"/>
    <x v="64"/>
  </r>
  <r>
    <x v="2"/>
    <x v="0"/>
    <n v="1967.8147806144777"/>
    <x v="64"/>
  </r>
  <r>
    <x v="3"/>
    <x v="0"/>
    <n v="2485.5517197335776"/>
    <x v="64"/>
  </r>
  <r>
    <x v="4"/>
    <x v="0"/>
    <n v="3250.3144938114528"/>
    <x v="64"/>
  </r>
  <r>
    <x v="5"/>
    <x v="0"/>
    <n v="4628.1380066493857"/>
    <x v="64"/>
  </r>
  <r>
    <x v="0"/>
    <x v="1"/>
    <n v="525.76371441517063"/>
    <x v="64"/>
  </r>
  <r>
    <x v="1"/>
    <x v="1"/>
    <n v="704.11156419399538"/>
    <x v="64"/>
  </r>
  <r>
    <x v="2"/>
    <x v="1"/>
    <n v="874.58434693976801"/>
    <x v="64"/>
  </r>
  <r>
    <x v="3"/>
    <x v="1"/>
    <n v="1104.6896532149231"/>
    <x v="64"/>
  </r>
  <r>
    <x v="4"/>
    <x v="1"/>
    <n v="1444.5842194717568"/>
    <x v="64"/>
  </r>
  <r>
    <x v="5"/>
    <x v="1"/>
    <n v="2056.9502251775048"/>
    <x v="64"/>
  </r>
  <r>
    <x v="0"/>
    <x v="2"/>
    <n v="295.74208935853346"/>
    <x v="64"/>
  </r>
  <r>
    <x v="1"/>
    <x v="2"/>
    <n v="396.06275485912255"/>
    <x v="64"/>
  </r>
  <r>
    <x v="2"/>
    <x v="2"/>
    <n v="491.95369515361944"/>
    <x v="64"/>
  </r>
  <r>
    <x v="3"/>
    <x v="2"/>
    <n v="621.38792993339439"/>
    <x v="64"/>
  </r>
  <r>
    <x v="4"/>
    <x v="2"/>
    <n v="812.57862345286321"/>
    <x v="64"/>
  </r>
  <r>
    <x v="5"/>
    <x v="2"/>
    <n v="1157.0345016623464"/>
    <x v="64"/>
  </r>
  <r>
    <x v="0"/>
    <x v="3"/>
    <n v="189.27493718946144"/>
    <x v="64"/>
  </r>
  <r>
    <x v="1"/>
    <x v="3"/>
    <n v="253.48016310983837"/>
    <x v="64"/>
  </r>
  <r>
    <x v="2"/>
    <x v="3"/>
    <n v="314.85036489831651"/>
    <x v="64"/>
  </r>
  <r>
    <x v="3"/>
    <x v="3"/>
    <n v="397.68827515737229"/>
    <x v="64"/>
  </r>
  <r>
    <x v="4"/>
    <x v="3"/>
    <n v="520.05031900983249"/>
    <x v="64"/>
  </r>
  <r>
    <x v="5"/>
    <x v="3"/>
    <n v="740.50208106390176"/>
    <x v="64"/>
  </r>
  <r>
    <x v="0"/>
    <x v="4"/>
    <n v="131.44092860379266"/>
    <x v="64"/>
  </r>
  <r>
    <x v="1"/>
    <x v="4"/>
    <n v="176.02789104849884"/>
    <x v="64"/>
  </r>
  <r>
    <x v="2"/>
    <x v="4"/>
    <n v="218.646086734942"/>
    <x v="64"/>
  </r>
  <r>
    <x v="3"/>
    <x v="4"/>
    <n v="276.17241330373076"/>
    <x v="64"/>
  </r>
  <r>
    <x v="4"/>
    <x v="4"/>
    <n v="361.1460548679392"/>
    <x v="64"/>
  </r>
  <r>
    <x v="5"/>
    <x v="4"/>
    <n v="514.23755629437619"/>
    <x v="64"/>
  </r>
  <r>
    <x v="0"/>
    <x v="5"/>
    <n v="96.568845504827237"/>
    <x v="64"/>
  </r>
  <r>
    <x v="1"/>
    <x v="5"/>
    <n v="129.32661383155019"/>
    <x v="64"/>
  </r>
  <r>
    <x v="2"/>
    <x v="5"/>
    <n v="160.63794127465124"/>
    <x v="64"/>
  </r>
  <r>
    <x v="3"/>
    <x v="5"/>
    <n v="202.90218120274102"/>
    <x v="64"/>
  </r>
  <r>
    <x v="4"/>
    <x v="5"/>
    <n v="265.3317954131798"/>
    <x v="64"/>
  </r>
  <r>
    <x v="5"/>
    <x v="5"/>
    <n v="377.80718421627637"/>
    <x v="64"/>
  </r>
  <r>
    <x v="0"/>
    <x v="6"/>
    <n v="73.935522339633366"/>
    <x v="64"/>
  </r>
  <r>
    <x v="1"/>
    <x v="6"/>
    <n v="99.015688714780637"/>
    <x v="64"/>
  </r>
  <r>
    <x v="2"/>
    <x v="6"/>
    <n v="122.98842378840486"/>
    <x v="64"/>
  </r>
  <r>
    <x v="3"/>
    <x v="6"/>
    <n v="155.3469824833486"/>
    <x v="64"/>
  </r>
  <r>
    <x v="4"/>
    <x v="6"/>
    <n v="203.1446558632158"/>
    <x v="64"/>
  </r>
  <r>
    <x v="5"/>
    <x v="6"/>
    <n v="289.25862541558661"/>
    <x v="64"/>
  </r>
  <r>
    <x v="0"/>
    <x v="7"/>
    <n v="58.41819049057451"/>
    <x v="64"/>
  </r>
  <r>
    <x v="1"/>
    <x v="7"/>
    <n v="78.234618243777277"/>
    <x v="64"/>
  </r>
  <r>
    <x v="2"/>
    <x v="7"/>
    <n v="97.176038548863119"/>
    <x v="64"/>
  </r>
  <r>
    <x v="3"/>
    <x v="7"/>
    <n v="122.74329480165814"/>
    <x v="64"/>
  </r>
  <r>
    <x v="4"/>
    <x v="7"/>
    <n v="160.50935771908408"/>
    <x v="64"/>
  </r>
  <r>
    <x v="5"/>
    <x v="7"/>
    <n v="228.55002501972274"/>
    <x v="64"/>
  </r>
  <r>
    <x v="0"/>
    <x v="8"/>
    <n v="47.31873429736536"/>
    <x v="64"/>
  </r>
  <r>
    <x v="1"/>
    <x v="8"/>
    <n v="63.370040777459593"/>
    <x v="64"/>
  </r>
  <r>
    <x v="2"/>
    <x v="8"/>
    <n v="78.712591224579128"/>
    <x v="64"/>
  </r>
  <r>
    <x v="3"/>
    <x v="8"/>
    <n v="99.422068789343072"/>
    <x v="64"/>
  </r>
  <r>
    <x v="4"/>
    <x v="8"/>
    <n v="130.01257975245812"/>
    <x v="64"/>
  </r>
  <r>
    <x v="5"/>
    <x v="8"/>
    <n v="185.12552026597544"/>
    <x v="64"/>
  </r>
  <r>
    <x v="0"/>
    <x v="0"/>
    <n v="1217.5057658952437"/>
    <x v="65"/>
  </r>
  <r>
    <x v="1"/>
    <x v="0"/>
    <n v="1630.5040947781558"/>
    <x v="65"/>
  </r>
  <r>
    <x v="2"/>
    <x v="0"/>
    <n v="2025.2662098321659"/>
    <x v="65"/>
  </r>
  <r>
    <x v="3"/>
    <x v="0"/>
    <n v="2558.118762170664"/>
    <x v="65"/>
  </r>
  <r>
    <x v="4"/>
    <x v="0"/>
    <n v="3345.2092038807218"/>
    <x v="65"/>
  </r>
  <r>
    <x v="5"/>
    <x v="0"/>
    <n v="4763.2590280575487"/>
    <x v="65"/>
  </r>
  <r>
    <x v="0"/>
    <x v="1"/>
    <n v="541.11367373121925"/>
    <x v="65"/>
  </r>
  <r>
    <x v="1"/>
    <x v="1"/>
    <n v="724.66848656806917"/>
    <x v="65"/>
  </r>
  <r>
    <x v="2"/>
    <x v="1"/>
    <n v="900.11831548096256"/>
    <x v="65"/>
  </r>
  <r>
    <x v="3"/>
    <x v="1"/>
    <n v="1136.9416720758506"/>
    <x v="65"/>
  </r>
  <r>
    <x v="4"/>
    <x v="1"/>
    <n v="1486.7596461692099"/>
    <x v="65"/>
  </r>
  <r>
    <x v="5"/>
    <x v="1"/>
    <n v="2117.0040124700217"/>
    <x v="65"/>
  </r>
  <r>
    <x v="0"/>
    <x v="2"/>
    <n v="304.37644147381093"/>
    <x v="65"/>
  </r>
  <r>
    <x v="1"/>
    <x v="2"/>
    <n v="407.62602369453896"/>
    <x v="65"/>
  </r>
  <r>
    <x v="2"/>
    <x v="2"/>
    <n v="506.31655245804149"/>
    <x v="65"/>
  </r>
  <r>
    <x v="3"/>
    <x v="2"/>
    <n v="639.529690542666"/>
    <x v="65"/>
  </r>
  <r>
    <x v="4"/>
    <x v="2"/>
    <n v="836.30230097018045"/>
    <x v="65"/>
  </r>
  <r>
    <x v="5"/>
    <x v="2"/>
    <n v="1190.8147570143872"/>
    <x v="65"/>
  </r>
  <r>
    <x v="0"/>
    <x v="3"/>
    <n v="194.80092254323898"/>
    <x v="65"/>
  </r>
  <r>
    <x v="1"/>
    <x v="3"/>
    <n v="260.88065516450496"/>
    <x v="65"/>
  </r>
  <r>
    <x v="2"/>
    <x v="3"/>
    <n v="324.04259357314652"/>
    <x v="65"/>
  </r>
  <r>
    <x v="3"/>
    <x v="3"/>
    <n v="409.29900194730624"/>
    <x v="65"/>
  </r>
  <r>
    <x v="4"/>
    <x v="3"/>
    <n v="535.23347262091545"/>
    <x v="65"/>
  </r>
  <r>
    <x v="5"/>
    <x v="3"/>
    <n v="762.12144448920799"/>
    <x v="65"/>
  </r>
  <r>
    <x v="0"/>
    <x v="4"/>
    <n v="135.27841843280481"/>
    <x v="65"/>
  </r>
  <r>
    <x v="1"/>
    <x v="4"/>
    <n v="181.16712164201729"/>
    <x v="65"/>
  </r>
  <r>
    <x v="2"/>
    <x v="4"/>
    <n v="225.02957887024064"/>
    <x v="65"/>
  </r>
  <r>
    <x v="3"/>
    <x v="4"/>
    <n v="284.23541801896266"/>
    <x v="65"/>
  </r>
  <r>
    <x v="4"/>
    <x v="4"/>
    <n v="371.68991154230247"/>
    <x v="65"/>
  </r>
  <r>
    <x v="5"/>
    <x v="4"/>
    <n v="529.25100311750543"/>
    <x v="65"/>
  </r>
  <r>
    <x v="0"/>
    <x v="5"/>
    <n v="99.388225787366821"/>
    <x v="65"/>
  </r>
  <r>
    <x v="1"/>
    <x v="5"/>
    <n v="133.10237508393109"/>
    <x v="65"/>
  </r>
  <r>
    <x v="2"/>
    <x v="5"/>
    <n v="165.32785386385027"/>
    <x v="65"/>
  </r>
  <r>
    <x v="3"/>
    <x v="5"/>
    <n v="208.82602140168683"/>
    <x v="65"/>
  </r>
  <r>
    <x v="4"/>
    <x v="5"/>
    <n v="273.07830235760991"/>
    <x v="65"/>
  </r>
  <r>
    <x v="5"/>
    <x v="5"/>
    <n v="388.83747167816733"/>
    <x v="65"/>
  </r>
  <r>
    <x v="0"/>
    <x v="6"/>
    <n v="76.094110368452732"/>
    <x v="65"/>
  </r>
  <r>
    <x v="1"/>
    <x v="6"/>
    <n v="101.90650592363474"/>
    <x v="65"/>
  </r>
  <r>
    <x v="2"/>
    <x v="6"/>
    <n v="126.57913811451037"/>
    <x v="65"/>
  </r>
  <r>
    <x v="3"/>
    <x v="6"/>
    <n v="159.8824226356665"/>
    <x v="65"/>
  </r>
  <r>
    <x v="4"/>
    <x v="6"/>
    <n v="209.07557524254511"/>
    <x v="65"/>
  </r>
  <r>
    <x v="5"/>
    <x v="6"/>
    <n v="297.70368925359679"/>
    <x v="65"/>
  </r>
  <r>
    <x v="0"/>
    <x v="7"/>
    <n v="60.123741525691038"/>
    <x v="65"/>
  </r>
  <r>
    <x v="1"/>
    <x v="7"/>
    <n v="80.518720729785485"/>
    <x v="65"/>
  </r>
  <r>
    <x v="2"/>
    <x v="7"/>
    <n v="100.01314616455143"/>
    <x v="65"/>
  </r>
  <r>
    <x v="3"/>
    <x v="7"/>
    <n v="126.32685245287227"/>
    <x v="65"/>
  </r>
  <r>
    <x v="4"/>
    <x v="7"/>
    <n v="165.19551624102331"/>
    <x v="65"/>
  </r>
  <r>
    <x v="5"/>
    <x v="7"/>
    <n v="235.22266805222469"/>
    <x v="65"/>
  </r>
  <r>
    <x v="0"/>
    <x v="8"/>
    <n v="48.700230635809746"/>
    <x v="65"/>
  </r>
  <r>
    <x v="1"/>
    <x v="8"/>
    <n v="65.22016379112624"/>
    <x v="65"/>
  </r>
  <r>
    <x v="2"/>
    <x v="8"/>
    <n v="81.01064839328663"/>
    <x v="65"/>
  </r>
  <r>
    <x v="3"/>
    <x v="8"/>
    <n v="102.32475048682656"/>
    <x v="65"/>
  </r>
  <r>
    <x v="4"/>
    <x v="8"/>
    <n v="133.80836815522886"/>
    <x v="65"/>
  </r>
  <r>
    <x v="5"/>
    <x v="8"/>
    <n v="190.530361122302"/>
    <x v="65"/>
  </r>
  <r>
    <x v="0"/>
    <x v="0"/>
    <n v="1252.5401154852907"/>
    <x v="66"/>
  </r>
  <r>
    <x v="1"/>
    <x v="0"/>
    <n v="1677.4226819952412"/>
    <x v="66"/>
  </r>
  <r>
    <x v="2"/>
    <x v="0"/>
    <n v="2083.5442783191734"/>
    <x v="66"/>
  </r>
  <r>
    <x v="3"/>
    <x v="0"/>
    <n v="2631.7299347147587"/>
    <x v="66"/>
  </r>
  <r>
    <x v="4"/>
    <x v="0"/>
    <n v="3441.4693054617806"/>
    <x v="66"/>
  </r>
  <r>
    <x v="5"/>
    <x v="0"/>
    <n v="4900.3242368241044"/>
    <x v="66"/>
  </r>
  <r>
    <x v="0"/>
    <x v="1"/>
    <n v="556.68449577124022"/>
    <x v="66"/>
  </r>
  <r>
    <x v="1"/>
    <x v="1"/>
    <n v="745.52119199788513"/>
    <x v="66"/>
  </r>
  <r>
    <x v="2"/>
    <x v="1"/>
    <n v="926.01967925296594"/>
    <x v="66"/>
  </r>
  <r>
    <x v="3"/>
    <x v="1"/>
    <n v="1169.6577487621148"/>
    <x v="66"/>
  </r>
  <r>
    <x v="4"/>
    <x v="1"/>
    <n v="1529.5419135385694"/>
    <x v="66"/>
  </r>
  <r>
    <x v="5"/>
    <x v="1"/>
    <n v="2177.9218830329351"/>
    <x v="66"/>
  </r>
  <r>
    <x v="0"/>
    <x v="2"/>
    <n v="313.13502887132267"/>
    <x v="66"/>
  </r>
  <r>
    <x v="1"/>
    <x v="2"/>
    <n v="419.3556704988103"/>
    <x v="66"/>
  </r>
  <r>
    <x v="2"/>
    <x v="2"/>
    <n v="520.88606957979334"/>
    <x v="66"/>
  </r>
  <r>
    <x v="3"/>
    <x v="2"/>
    <n v="657.93248367868966"/>
    <x v="66"/>
  </r>
  <r>
    <x v="4"/>
    <x v="2"/>
    <n v="860.36732636544514"/>
    <x v="66"/>
  </r>
  <r>
    <x v="5"/>
    <x v="2"/>
    <n v="1225.0810592060261"/>
    <x v="66"/>
  </r>
  <r>
    <x v="0"/>
    <x v="3"/>
    <n v="200.40641847764647"/>
    <x v="66"/>
  </r>
  <r>
    <x v="1"/>
    <x v="3"/>
    <n v="268.38762911923862"/>
    <x v="66"/>
  </r>
  <r>
    <x v="2"/>
    <x v="3"/>
    <n v="333.36708453106769"/>
    <x v="66"/>
  </r>
  <r>
    <x v="3"/>
    <x v="3"/>
    <n v="421.07678955436131"/>
    <x v="66"/>
  </r>
  <r>
    <x v="4"/>
    <x v="3"/>
    <n v="550.6350888738848"/>
    <x v="66"/>
  </r>
  <r>
    <x v="5"/>
    <x v="3"/>
    <n v="784.05187789185663"/>
    <x v="66"/>
  </r>
  <r>
    <x v="0"/>
    <x v="4"/>
    <n v="139.17112394281006"/>
    <x v="66"/>
  </r>
  <r>
    <x v="1"/>
    <x v="4"/>
    <n v="186.38029799947128"/>
    <x v="66"/>
  </r>
  <r>
    <x v="2"/>
    <x v="4"/>
    <n v="231.50491981324149"/>
    <x v="66"/>
  </r>
  <r>
    <x v="3"/>
    <x v="4"/>
    <n v="292.4144371905287"/>
    <x v="66"/>
  </r>
  <r>
    <x v="4"/>
    <x v="4"/>
    <n v="382.38547838464234"/>
    <x v="66"/>
  </r>
  <r>
    <x v="5"/>
    <x v="4"/>
    <n v="544.48047075823376"/>
    <x v="66"/>
  </r>
  <r>
    <x v="0"/>
    <x v="5"/>
    <n v="102.24817269267679"/>
    <x v="66"/>
  </r>
  <r>
    <x v="1"/>
    <x v="5"/>
    <n v="136.93246383634624"/>
    <x v="66"/>
  </r>
  <r>
    <x v="2"/>
    <x v="5"/>
    <n v="170.08524720972841"/>
    <x v="66"/>
  </r>
  <r>
    <x v="3"/>
    <x v="5"/>
    <n v="214.83509671140882"/>
    <x v="66"/>
  </r>
  <r>
    <x v="4"/>
    <x v="5"/>
    <n v="280.93626983361474"/>
    <x v="66"/>
  </r>
  <r>
    <x v="5"/>
    <x v="5"/>
    <n v="400.0264683121718"/>
    <x v="66"/>
  </r>
  <r>
    <x v="0"/>
    <x v="6"/>
    <n v="78.283757217830669"/>
    <x v="66"/>
  </r>
  <r>
    <x v="1"/>
    <x v="6"/>
    <n v="104.83891762470257"/>
    <x v="66"/>
  </r>
  <r>
    <x v="2"/>
    <x v="6"/>
    <n v="130.22151739494834"/>
    <x v="66"/>
  </r>
  <r>
    <x v="3"/>
    <x v="6"/>
    <n v="164.48312091967242"/>
    <x v="66"/>
  </r>
  <r>
    <x v="4"/>
    <x v="6"/>
    <n v="215.09183159136128"/>
    <x v="66"/>
  </r>
  <r>
    <x v="5"/>
    <x v="6"/>
    <n v="306.27026480150653"/>
    <x v="66"/>
  </r>
  <r>
    <x v="0"/>
    <x v="7"/>
    <n v="61.853832863471141"/>
    <x v="66"/>
  </r>
  <r>
    <x v="1"/>
    <x v="7"/>
    <n v="82.835687999765014"/>
    <x v="66"/>
  </r>
  <r>
    <x v="2"/>
    <x v="7"/>
    <n v="102.89107547255176"/>
    <x v="66"/>
  </r>
  <r>
    <x v="3"/>
    <x v="7"/>
    <n v="129.96197208467942"/>
    <x v="66"/>
  </r>
  <r>
    <x v="4"/>
    <x v="7"/>
    <n v="169.94910150428544"/>
    <x v="66"/>
  </r>
  <r>
    <x v="5"/>
    <x v="7"/>
    <n v="241.99132033699277"/>
    <x v="66"/>
  </r>
  <r>
    <x v="0"/>
    <x v="8"/>
    <n v="50.101604619411617"/>
    <x v="66"/>
  </r>
  <r>
    <x v="1"/>
    <x v="8"/>
    <n v="67.096907279809656"/>
    <x v="66"/>
  </r>
  <r>
    <x v="2"/>
    <x v="8"/>
    <n v="83.341771132766922"/>
    <x v="66"/>
  </r>
  <r>
    <x v="3"/>
    <x v="8"/>
    <n v="105.26919738859033"/>
    <x v="66"/>
  </r>
  <r>
    <x v="4"/>
    <x v="8"/>
    <n v="137.6587722184712"/>
    <x v="66"/>
  </r>
  <r>
    <x v="5"/>
    <x v="8"/>
    <n v="196.01296947296416"/>
    <x v="66"/>
  </r>
  <r>
    <x v="0"/>
    <x v="0"/>
    <n v="1288.0714062042741"/>
    <x v="67"/>
  </r>
  <r>
    <x v="1"/>
    <x v="0"/>
    <n v="1725.006781087747"/>
    <x v="67"/>
  </r>
  <r>
    <x v="2"/>
    <x v="0"/>
    <n v="2142.6489860754996"/>
    <x v="67"/>
  </r>
  <r>
    <x v="3"/>
    <x v="0"/>
    <n v="2706.385237365861"/>
    <x v="67"/>
  </r>
  <r>
    <x v="4"/>
    <x v="0"/>
    <n v="3539.0947985546259"/>
    <x v="67"/>
  </r>
  <r>
    <x v="5"/>
    <x v="0"/>
    <n v="5039.3336329490467"/>
    <x v="67"/>
  </r>
  <r>
    <x v="0"/>
    <x v="1"/>
    <n v="572.47618053523297"/>
    <x v="67"/>
  </r>
  <r>
    <x v="1"/>
    <x v="1"/>
    <n v="766.66968048344302"/>
    <x v="67"/>
  </r>
  <r>
    <x v="2"/>
    <x v="1"/>
    <n v="952.28843825577758"/>
    <x v="67"/>
  </r>
  <r>
    <x v="3"/>
    <x v="1"/>
    <n v="1202.837883273716"/>
    <x v="67"/>
  </r>
  <r>
    <x v="4"/>
    <x v="1"/>
    <n v="1572.9310215798334"/>
    <x v="67"/>
  </r>
  <r>
    <x v="5"/>
    <x v="1"/>
    <n v="2239.7038368662434"/>
    <x v="67"/>
  </r>
  <r>
    <x v="0"/>
    <x v="2"/>
    <n v="322.01785155106853"/>
    <x v="67"/>
  </r>
  <r>
    <x v="1"/>
    <x v="2"/>
    <n v="431.25169527193674"/>
    <x v="67"/>
  </r>
  <r>
    <x v="2"/>
    <x v="2"/>
    <n v="535.66224651887489"/>
    <x v="67"/>
  </r>
  <r>
    <x v="3"/>
    <x v="2"/>
    <n v="676.59630934146526"/>
    <x v="67"/>
  </r>
  <r>
    <x v="4"/>
    <x v="2"/>
    <n v="884.77369963865647"/>
    <x v="67"/>
  </r>
  <r>
    <x v="5"/>
    <x v="2"/>
    <n v="1259.8334082372617"/>
    <x v="67"/>
  </r>
  <r>
    <x v="0"/>
    <x v="3"/>
    <n v="206.0914249926839"/>
    <x v="67"/>
  </r>
  <r>
    <x v="1"/>
    <x v="3"/>
    <n v="276.00108497403949"/>
    <x v="67"/>
  </r>
  <r>
    <x v="2"/>
    <x v="3"/>
    <n v="342.82383777207997"/>
    <x v="67"/>
  </r>
  <r>
    <x v="3"/>
    <x v="3"/>
    <n v="433.02163797853763"/>
    <x v="67"/>
  </r>
  <r>
    <x v="4"/>
    <x v="3"/>
    <n v="566.25516776874019"/>
    <x v="67"/>
  </r>
  <r>
    <x v="5"/>
    <x v="3"/>
    <n v="806.29338127184758"/>
    <x v="67"/>
  </r>
  <r>
    <x v="0"/>
    <x v="4"/>
    <n v="143.11904513380824"/>
    <x v="67"/>
  </r>
  <r>
    <x v="1"/>
    <x v="4"/>
    <n v="191.66742012086075"/>
    <x v="67"/>
  </r>
  <r>
    <x v="2"/>
    <x v="4"/>
    <n v="238.07210956394439"/>
    <x v="67"/>
  </r>
  <r>
    <x v="3"/>
    <x v="4"/>
    <n v="300.709470818429"/>
    <x v="67"/>
  </r>
  <r>
    <x v="4"/>
    <x v="4"/>
    <n v="393.23275539495836"/>
    <x v="67"/>
  </r>
  <r>
    <x v="5"/>
    <x v="4"/>
    <n v="559.92595921656084"/>
    <x v="67"/>
  </r>
  <r>
    <x v="0"/>
    <x v="5"/>
    <n v="105.14868622075709"/>
    <x v="67"/>
  </r>
  <r>
    <x v="1"/>
    <x v="5"/>
    <n v="140.81688008879567"/>
    <x v="67"/>
  </r>
  <r>
    <x v="2"/>
    <x v="5"/>
    <n v="174.91012131228567"/>
    <x v="67"/>
  </r>
  <r>
    <x v="3"/>
    <x v="5"/>
    <n v="220.92940713190697"/>
    <x v="67"/>
  </r>
  <r>
    <x v="4"/>
    <x v="5"/>
    <n v="288.9056978411939"/>
    <x v="67"/>
  </r>
  <r>
    <x v="5"/>
    <x v="5"/>
    <n v="411.37417411828955"/>
    <x v="67"/>
  </r>
  <r>
    <x v="0"/>
    <x v="6"/>
    <n v="80.504462887767133"/>
    <x v="67"/>
  </r>
  <r>
    <x v="1"/>
    <x v="6"/>
    <n v="107.81292381798418"/>
    <x v="67"/>
  </r>
  <r>
    <x v="2"/>
    <x v="6"/>
    <n v="133.91556162971872"/>
    <x v="67"/>
  </r>
  <r>
    <x v="3"/>
    <x v="6"/>
    <n v="169.14907733536631"/>
    <x v="67"/>
  </r>
  <r>
    <x v="4"/>
    <x v="6"/>
    <n v="221.19342490966412"/>
    <x v="67"/>
  </r>
  <r>
    <x v="5"/>
    <x v="6"/>
    <n v="314.95835205931542"/>
    <x v="67"/>
  </r>
  <r>
    <x v="0"/>
    <x v="7"/>
    <n v="63.608464503914774"/>
    <x v="67"/>
  </r>
  <r>
    <x v="1"/>
    <x v="7"/>
    <n v="85.185520053715905"/>
    <x v="67"/>
  </r>
  <r>
    <x v="2"/>
    <x v="7"/>
    <n v="105.80982647286419"/>
    <x v="67"/>
  </r>
  <r>
    <x v="3"/>
    <x v="7"/>
    <n v="133.64865369707951"/>
    <x v="67"/>
  </r>
  <r>
    <x v="4"/>
    <x v="7"/>
    <n v="174.77011350887039"/>
    <x v="67"/>
  </r>
  <r>
    <x v="5"/>
    <x v="7"/>
    <n v="248.85598187402704"/>
    <x v="67"/>
  </r>
  <r>
    <x v="0"/>
    <x v="8"/>
    <n v="51.522856248170974"/>
    <x v="67"/>
  </r>
  <r>
    <x v="1"/>
    <x v="8"/>
    <n v="69.000271243509872"/>
    <x v="67"/>
  </r>
  <r>
    <x v="2"/>
    <x v="8"/>
    <n v="85.705959443019992"/>
    <x v="67"/>
  </r>
  <r>
    <x v="3"/>
    <x v="8"/>
    <n v="108.25540949463441"/>
    <x v="67"/>
  </r>
  <r>
    <x v="4"/>
    <x v="8"/>
    <n v="141.56379194218505"/>
    <x v="67"/>
  </r>
  <r>
    <x v="5"/>
    <x v="8"/>
    <n v="201.57334531796189"/>
    <x v="67"/>
  </r>
  <r>
    <x v="0"/>
    <x v="0"/>
    <n v="1324.0996380521942"/>
    <x v="68"/>
  </r>
  <r>
    <x v="1"/>
    <x v="0"/>
    <n v="1773.2563920556722"/>
    <x v="68"/>
  </r>
  <r>
    <x v="2"/>
    <x v="0"/>
    <n v="2202.5803331011457"/>
    <x v="68"/>
  </r>
  <r>
    <x v="3"/>
    <x v="0"/>
    <n v="2782.0846701239725"/>
    <x v="68"/>
  </r>
  <r>
    <x v="4"/>
    <x v="0"/>
    <n v="3638.0856831592591"/>
    <x v="68"/>
  </r>
  <r>
    <x v="5"/>
    <x v="0"/>
    <n v="5180.2872164323844"/>
    <x v="68"/>
  </r>
  <r>
    <x v="0"/>
    <x v="1"/>
    <n v="588.48872802319761"/>
    <x v="68"/>
  </r>
  <r>
    <x v="1"/>
    <x v="1"/>
    <n v="788.11395202474318"/>
    <x v="68"/>
  </r>
  <r>
    <x v="2"/>
    <x v="1"/>
    <n v="978.92459248939804"/>
    <x v="68"/>
  </r>
  <r>
    <x v="3"/>
    <x v="1"/>
    <n v="1236.4820756106542"/>
    <x v="68"/>
  </r>
  <r>
    <x v="4"/>
    <x v="1"/>
    <n v="1616.9269702930042"/>
    <x v="68"/>
  </r>
  <r>
    <x v="5"/>
    <x v="1"/>
    <n v="2302.3498739699485"/>
    <x v="68"/>
  </r>
  <r>
    <x v="0"/>
    <x v="2"/>
    <n v="331.02490951304856"/>
    <x v="68"/>
  </r>
  <r>
    <x v="1"/>
    <x v="2"/>
    <n v="443.31409801391806"/>
    <x v="68"/>
  </r>
  <r>
    <x v="2"/>
    <x v="2"/>
    <n v="550.64508327528642"/>
    <x v="68"/>
  </r>
  <r>
    <x v="3"/>
    <x v="2"/>
    <n v="695.52116753099313"/>
    <x v="68"/>
  </r>
  <r>
    <x v="4"/>
    <x v="2"/>
    <n v="909.52142078981478"/>
    <x v="68"/>
  </r>
  <r>
    <x v="5"/>
    <x v="2"/>
    <n v="1295.0718041080961"/>
    <x v="68"/>
  </r>
  <r>
    <x v="0"/>
    <x v="3"/>
    <n v="211.85594208835113"/>
    <x v="68"/>
  </r>
  <r>
    <x v="1"/>
    <x v="3"/>
    <n v="283.7210227289076"/>
    <x v="68"/>
  </r>
  <r>
    <x v="2"/>
    <x v="3"/>
    <n v="352.41285329618324"/>
    <x v="68"/>
  </r>
  <r>
    <x v="3"/>
    <x v="3"/>
    <n v="445.13354721983563"/>
    <x v="68"/>
  </r>
  <r>
    <x v="4"/>
    <x v="3"/>
    <n v="582.09370930548153"/>
    <x v="68"/>
  </r>
  <r>
    <x v="5"/>
    <x v="3"/>
    <n v="828.84595462918151"/>
    <x v="68"/>
  </r>
  <r>
    <x v="0"/>
    <x v="4"/>
    <n v="147.1221820057994"/>
    <x v="68"/>
  </r>
  <r>
    <x v="1"/>
    <x v="4"/>
    <n v="197.0284880061858"/>
    <x v="68"/>
  </r>
  <r>
    <x v="2"/>
    <x v="4"/>
    <n v="244.73114812234951"/>
    <x v="68"/>
  </r>
  <r>
    <x v="3"/>
    <x v="4"/>
    <n v="309.12051890266355"/>
    <x v="68"/>
  </r>
  <r>
    <x v="4"/>
    <x v="4"/>
    <n v="404.23174257325104"/>
    <x v="68"/>
  </r>
  <r>
    <x v="5"/>
    <x v="4"/>
    <n v="575.58746849248712"/>
    <x v="68"/>
  </r>
  <r>
    <x v="0"/>
    <x v="5"/>
    <n v="108.08976637160772"/>
    <x v="68"/>
  </r>
  <r>
    <x v="1"/>
    <x v="5"/>
    <n v="144.75562384127934"/>
    <x v="68"/>
  </r>
  <r>
    <x v="2"/>
    <x v="5"/>
    <n v="179.80247617152207"/>
    <x v="68"/>
  </r>
  <r>
    <x v="3"/>
    <x v="5"/>
    <n v="227.10895266318138"/>
    <x v="68"/>
  </r>
  <r>
    <x v="4"/>
    <x v="5"/>
    <n v="296.98658638034766"/>
    <x v="68"/>
  </r>
  <r>
    <x v="5"/>
    <x v="5"/>
    <n v="422.88058909652113"/>
    <x v="68"/>
  </r>
  <r>
    <x v="0"/>
    <x v="6"/>
    <n v="82.756227378262139"/>
    <x v="68"/>
  </r>
  <r>
    <x v="1"/>
    <x v="6"/>
    <n v="110.82852450347951"/>
    <x v="68"/>
  </r>
  <r>
    <x v="2"/>
    <x v="6"/>
    <n v="137.66127081882161"/>
    <x v="68"/>
  </r>
  <r>
    <x v="3"/>
    <x v="6"/>
    <n v="173.88029188274828"/>
    <x v="68"/>
  </r>
  <r>
    <x v="4"/>
    <x v="6"/>
    <n v="227.3803551974537"/>
    <x v="68"/>
  </r>
  <r>
    <x v="5"/>
    <x v="6"/>
    <n v="323.76795102702403"/>
    <x v="68"/>
  </r>
  <r>
    <x v="0"/>
    <x v="7"/>
    <n v="65.387636447021961"/>
    <x v="68"/>
  </r>
  <r>
    <x v="1"/>
    <x v="7"/>
    <n v="87.56821689163813"/>
    <x v="68"/>
  </r>
  <r>
    <x v="2"/>
    <x v="7"/>
    <n v="108.76939916548865"/>
    <x v="68"/>
  </r>
  <r>
    <x v="3"/>
    <x v="7"/>
    <n v="137.38689729007271"/>
    <x v="68"/>
  </r>
  <r>
    <x v="4"/>
    <x v="7"/>
    <n v="179.65855225477827"/>
    <x v="68"/>
  </r>
  <r>
    <x v="5"/>
    <x v="7"/>
    <n v="255.8166526633276"/>
    <x v="68"/>
  </r>
  <r>
    <x v="0"/>
    <x v="8"/>
    <n v="52.963985522087782"/>
    <x v="68"/>
  </r>
  <r>
    <x v="1"/>
    <x v="8"/>
    <n v="70.9302556822269"/>
    <x v="68"/>
  </r>
  <r>
    <x v="2"/>
    <x v="8"/>
    <n v="88.103213324045811"/>
    <x v="68"/>
  </r>
  <r>
    <x v="3"/>
    <x v="8"/>
    <n v="111.28338680495891"/>
    <x v="68"/>
  </r>
  <r>
    <x v="4"/>
    <x v="8"/>
    <n v="145.52342732637038"/>
    <x v="68"/>
  </r>
  <r>
    <x v="5"/>
    <x v="8"/>
    <n v="207.21148865729538"/>
    <x v="68"/>
  </r>
  <r>
    <x v="0"/>
    <x v="0"/>
    <n v="1360.6248110290519"/>
    <x v="69"/>
  </r>
  <r>
    <x v="1"/>
    <x v="0"/>
    <n v="1822.1715148990165"/>
    <x v="69"/>
  </r>
  <r>
    <x v="2"/>
    <x v="0"/>
    <n v="2263.3383193961104"/>
    <x v="69"/>
  </r>
  <r>
    <x v="3"/>
    <x v="0"/>
    <n v="2858.8282329890922"/>
    <x v="69"/>
  </r>
  <r>
    <x v="4"/>
    <x v="0"/>
    <n v="3738.4419592756803"/>
    <x v="69"/>
  </r>
  <r>
    <x v="5"/>
    <x v="0"/>
    <n v="5323.1849872741104"/>
    <x v="69"/>
  </r>
  <r>
    <x v="0"/>
    <x v="1"/>
    <n v="604.72213823513425"/>
    <x v="69"/>
  </r>
  <r>
    <x v="1"/>
    <x v="1"/>
    <n v="809.85400662178529"/>
    <x v="69"/>
  </r>
  <r>
    <x v="2"/>
    <x v="1"/>
    <n v="1005.9281419538269"/>
    <x v="69"/>
  </r>
  <r>
    <x v="3"/>
    <x v="1"/>
    <n v="1270.5903257729301"/>
    <x v="69"/>
  </r>
  <r>
    <x v="4"/>
    <x v="1"/>
    <n v="1661.5297596780804"/>
    <x v="69"/>
  </r>
  <r>
    <x v="5"/>
    <x v="1"/>
    <n v="2365.8599943440495"/>
    <x v="69"/>
  </r>
  <r>
    <x v="0"/>
    <x v="2"/>
    <n v="340.15620275726297"/>
    <x v="69"/>
  </r>
  <r>
    <x v="1"/>
    <x v="2"/>
    <n v="455.54287872475413"/>
    <x v="69"/>
  </r>
  <r>
    <x v="2"/>
    <x v="2"/>
    <n v="565.83457984902759"/>
    <x v="69"/>
  </r>
  <r>
    <x v="3"/>
    <x v="2"/>
    <n v="714.70705824727304"/>
    <x v="69"/>
  </r>
  <r>
    <x v="4"/>
    <x v="2"/>
    <n v="934.61048981892009"/>
    <x v="69"/>
  </r>
  <r>
    <x v="5"/>
    <x v="2"/>
    <n v="1330.7962468185276"/>
    <x v="69"/>
  </r>
  <r>
    <x v="0"/>
    <x v="3"/>
    <n v="217.69996976464833"/>
    <x v="69"/>
  </r>
  <r>
    <x v="1"/>
    <x v="3"/>
    <n v="291.54744238384274"/>
    <x v="69"/>
  </r>
  <r>
    <x v="2"/>
    <x v="3"/>
    <n v="362.13413110337768"/>
    <x v="69"/>
  </r>
  <r>
    <x v="3"/>
    <x v="3"/>
    <n v="457.41251727825477"/>
    <x v="69"/>
  </r>
  <r>
    <x v="4"/>
    <x v="3"/>
    <n v="598.15071348410891"/>
    <x v="69"/>
  </r>
  <r>
    <x v="5"/>
    <x v="3"/>
    <n v="851.70959796385773"/>
    <x v="69"/>
  </r>
  <r>
    <x v="0"/>
    <x v="4"/>
    <n v="151.18053455878356"/>
    <x v="69"/>
  </r>
  <r>
    <x v="1"/>
    <x v="4"/>
    <n v="202.46350165544632"/>
    <x v="69"/>
  </r>
  <r>
    <x v="2"/>
    <x v="4"/>
    <n v="251.48203548845672"/>
    <x v="69"/>
  </r>
  <r>
    <x v="3"/>
    <x v="4"/>
    <n v="317.64758144323253"/>
    <x v="69"/>
  </r>
  <r>
    <x v="4"/>
    <x v="4"/>
    <n v="415.3824399195201"/>
    <x v="69"/>
  </r>
  <r>
    <x v="5"/>
    <x v="4"/>
    <n v="591.46499858601237"/>
    <x v="69"/>
  </r>
  <r>
    <x v="0"/>
    <x v="5"/>
    <n v="111.07141314522873"/>
    <x v="69"/>
  </r>
  <r>
    <x v="1"/>
    <x v="5"/>
    <n v="148.74869509379729"/>
    <x v="69"/>
  </r>
  <r>
    <x v="2"/>
    <x v="5"/>
    <n v="184.7623117874376"/>
    <x v="69"/>
  </r>
  <r>
    <x v="3"/>
    <x v="5"/>
    <n v="233.37373330523204"/>
    <x v="69"/>
  </r>
  <r>
    <x v="4"/>
    <x v="5"/>
    <n v="305.17893545107603"/>
    <x v="69"/>
  </r>
  <r>
    <x v="5"/>
    <x v="5"/>
    <n v="434.54571324686623"/>
    <x v="69"/>
  </r>
  <r>
    <x v="0"/>
    <x v="6"/>
    <n v="85.039050689315744"/>
    <x v="69"/>
  </r>
  <r>
    <x v="1"/>
    <x v="6"/>
    <n v="113.88571968118853"/>
    <x v="69"/>
  </r>
  <r>
    <x v="2"/>
    <x v="6"/>
    <n v="141.4586449622569"/>
    <x v="69"/>
  </r>
  <r>
    <x v="3"/>
    <x v="6"/>
    <n v="178.67676456181826"/>
    <x v="69"/>
  </r>
  <r>
    <x v="4"/>
    <x v="6"/>
    <n v="233.65262245473002"/>
    <x v="69"/>
  </r>
  <r>
    <x v="5"/>
    <x v="6"/>
    <n v="332.6990617046319"/>
    <x v="69"/>
  </r>
  <r>
    <x v="0"/>
    <x v="7"/>
    <n v="67.191348692792687"/>
    <x v="69"/>
  </r>
  <r>
    <x v="1"/>
    <x v="7"/>
    <n v="89.983778513531689"/>
    <x v="69"/>
  </r>
  <r>
    <x v="2"/>
    <x v="7"/>
    <n v="111.76979355042521"/>
    <x v="69"/>
  </r>
  <r>
    <x v="3"/>
    <x v="7"/>
    <n v="141.17670286365887"/>
    <x v="69"/>
  </r>
  <r>
    <x v="4"/>
    <x v="7"/>
    <n v="184.61441774200895"/>
    <x v="69"/>
  </r>
  <r>
    <x v="5"/>
    <x v="7"/>
    <n v="262.87333270489438"/>
    <x v="69"/>
  </r>
  <r>
    <x v="0"/>
    <x v="8"/>
    <n v="54.424992441162082"/>
    <x v="69"/>
  </r>
  <r>
    <x v="1"/>
    <x v="8"/>
    <n v="72.886860595960684"/>
    <x v="69"/>
  </r>
  <r>
    <x v="2"/>
    <x v="8"/>
    <n v="90.533532775844421"/>
    <x v="69"/>
  </r>
  <r>
    <x v="3"/>
    <x v="8"/>
    <n v="114.35312931956369"/>
    <x v="69"/>
  </r>
  <r>
    <x v="4"/>
    <x v="8"/>
    <n v="149.53767837102723"/>
    <x v="69"/>
  </r>
  <r>
    <x v="5"/>
    <x v="8"/>
    <n v="212.92739949096443"/>
    <x v="69"/>
  </r>
  <r>
    <x v="0"/>
    <x v="0"/>
    <n v="1397.6469251348462"/>
    <x v="70"/>
  </r>
  <r>
    <x v="1"/>
    <x v="0"/>
    <n v="1871.7521496177812"/>
    <x v="70"/>
  </r>
  <r>
    <x v="2"/>
    <x v="0"/>
    <n v="2324.9229449603949"/>
    <x v="70"/>
  </r>
  <r>
    <x v="3"/>
    <x v="0"/>
    <n v="2936.6159259612209"/>
    <x v="70"/>
  </r>
  <r>
    <x v="4"/>
    <x v="0"/>
    <n v="3840.1636269038909"/>
    <x v="70"/>
  </r>
  <r>
    <x v="5"/>
    <x v="0"/>
    <n v="5468.0269454742274"/>
    <x v="70"/>
  </r>
  <r>
    <x v="0"/>
    <x v="1"/>
    <n v="621.17641117104267"/>
    <x v="70"/>
  </r>
  <r>
    <x v="1"/>
    <x v="1"/>
    <n v="831.88984427456944"/>
    <x v="70"/>
  </r>
  <r>
    <x v="2"/>
    <x v="1"/>
    <n v="1033.2990866490643"/>
    <x v="70"/>
  </r>
  <r>
    <x v="3"/>
    <x v="1"/>
    <n v="1305.1626337605426"/>
    <x v="70"/>
  </r>
  <r>
    <x v="4"/>
    <x v="1"/>
    <n v="1706.7393897350626"/>
    <x v="70"/>
  </r>
  <r>
    <x v="5"/>
    <x v="1"/>
    <n v="2430.234197988545"/>
    <x v="70"/>
  </r>
  <r>
    <x v="0"/>
    <x v="2"/>
    <n v="349.41173128371156"/>
    <x v="70"/>
  </r>
  <r>
    <x v="1"/>
    <x v="2"/>
    <n v="467.93803740444531"/>
    <x v="70"/>
  </r>
  <r>
    <x v="2"/>
    <x v="2"/>
    <n v="581.23073624009874"/>
    <x v="70"/>
  </r>
  <r>
    <x v="3"/>
    <x v="2"/>
    <n v="734.15398149030523"/>
    <x v="70"/>
  </r>
  <r>
    <x v="4"/>
    <x v="2"/>
    <n v="960.04090672597272"/>
    <x v="70"/>
  </r>
  <r>
    <x v="5"/>
    <x v="2"/>
    <n v="1367.0067363685569"/>
    <x v="70"/>
  </r>
  <r>
    <x v="0"/>
    <x v="3"/>
    <n v="223.62350802157539"/>
    <x v="70"/>
  </r>
  <r>
    <x v="1"/>
    <x v="3"/>
    <n v="299.48034393884495"/>
    <x v="70"/>
  </r>
  <r>
    <x v="2"/>
    <x v="3"/>
    <n v="371.98767119366318"/>
    <x v="70"/>
  </r>
  <r>
    <x v="3"/>
    <x v="3"/>
    <n v="469.85854815379531"/>
    <x v="70"/>
  </r>
  <r>
    <x v="4"/>
    <x v="3"/>
    <n v="614.42618030462245"/>
    <x v="70"/>
  </r>
  <r>
    <x v="5"/>
    <x v="3"/>
    <n v="874.88431127587626"/>
    <x v="70"/>
  </r>
  <r>
    <x v="0"/>
    <x v="4"/>
    <n v="155.29410279276067"/>
    <x v="70"/>
  </r>
  <r>
    <x v="1"/>
    <x v="4"/>
    <n v="207.97246106864236"/>
    <x v="70"/>
  </r>
  <r>
    <x v="2"/>
    <x v="4"/>
    <n v="258.32477166226607"/>
    <x v="70"/>
  </r>
  <r>
    <x v="3"/>
    <x v="4"/>
    <n v="326.29065844013564"/>
    <x v="70"/>
  </r>
  <r>
    <x v="4"/>
    <x v="4"/>
    <n v="426.68484743376564"/>
    <x v="70"/>
  </r>
  <r>
    <x v="5"/>
    <x v="4"/>
    <n v="607.55854949713626"/>
    <x v="70"/>
  </r>
  <r>
    <x v="0"/>
    <x v="5"/>
    <n v="114.09362654162011"/>
    <x v="70"/>
  </r>
  <r>
    <x v="1"/>
    <x v="5"/>
    <n v="152.79609384634949"/>
    <x v="70"/>
  </r>
  <r>
    <x v="2"/>
    <x v="5"/>
    <n v="189.78962816003221"/>
    <x v="70"/>
  </r>
  <r>
    <x v="3"/>
    <x v="5"/>
    <n v="239.72374905805884"/>
    <x v="70"/>
  </r>
  <r>
    <x v="4"/>
    <x v="5"/>
    <n v="313.48274505337884"/>
    <x v="70"/>
  </r>
  <r>
    <x v="5"/>
    <x v="5"/>
    <n v="446.36954656932471"/>
    <x v="70"/>
  </r>
  <r>
    <x v="0"/>
    <x v="6"/>
    <n v="87.35293282092789"/>
    <x v="70"/>
  </r>
  <r>
    <x v="1"/>
    <x v="6"/>
    <n v="116.98450935111133"/>
    <x v="70"/>
  </r>
  <r>
    <x v="2"/>
    <x v="6"/>
    <n v="145.30768406002468"/>
    <x v="70"/>
  </r>
  <r>
    <x v="3"/>
    <x v="6"/>
    <n v="183.53849537257631"/>
    <x v="70"/>
  </r>
  <r>
    <x v="4"/>
    <x v="6"/>
    <n v="240.01022668149318"/>
    <x v="70"/>
  </r>
  <r>
    <x v="5"/>
    <x v="6"/>
    <n v="341.75168409213921"/>
    <x v="70"/>
  </r>
  <r>
    <x v="0"/>
    <x v="7"/>
    <n v="69.019601241226965"/>
    <x v="70"/>
  </r>
  <r>
    <x v="1"/>
    <x v="7"/>
    <n v="92.432204919396597"/>
    <x v="70"/>
  </r>
  <r>
    <x v="2"/>
    <x v="7"/>
    <n v="114.81100962767383"/>
    <x v="70"/>
  </r>
  <r>
    <x v="3"/>
    <x v="7"/>
    <n v="145.01807041783806"/>
    <x v="70"/>
  </r>
  <r>
    <x v="4"/>
    <x v="7"/>
    <n v="189.6377099705625"/>
    <x v="70"/>
  </r>
  <r>
    <x v="5"/>
    <x v="7"/>
    <n v="270.02602199872723"/>
    <x v="70"/>
  </r>
  <r>
    <x v="0"/>
    <x v="8"/>
    <n v="55.905877005393847"/>
    <x v="70"/>
  </r>
  <r>
    <x v="1"/>
    <x v="8"/>
    <n v="74.870085984711238"/>
    <x v="70"/>
  </r>
  <r>
    <x v="2"/>
    <x v="8"/>
    <n v="92.996917798415794"/>
    <x v="70"/>
  </r>
  <r>
    <x v="3"/>
    <x v="8"/>
    <n v="117.46463703844883"/>
    <x v="70"/>
  </r>
  <r>
    <x v="4"/>
    <x v="8"/>
    <n v="153.60654507615561"/>
    <x v="70"/>
  </r>
  <r>
    <x v="5"/>
    <x v="8"/>
    <n v="218.72107781896906"/>
    <x v="70"/>
  </r>
  <r>
    <x v="0"/>
    <x v="0"/>
    <n v="1435.1659803695768"/>
    <x v="71"/>
  </r>
  <r>
    <x v="1"/>
    <x v="0"/>
    <n v="1921.998296211965"/>
    <x v="71"/>
  </r>
  <r>
    <x v="2"/>
    <x v="0"/>
    <n v="2387.3342097939985"/>
    <x v="71"/>
  </r>
  <r>
    <x v="3"/>
    <x v="0"/>
    <n v="3015.4477490403574"/>
    <x v="71"/>
  </r>
  <r>
    <x v="4"/>
    <x v="0"/>
    <n v="3943.250686043888"/>
    <x v="71"/>
  </r>
  <r>
    <x v="5"/>
    <x v="0"/>
    <n v="5614.8130910327354"/>
    <x v="71"/>
  </r>
  <r>
    <x v="0"/>
    <x v="1"/>
    <n v="637.8515468309231"/>
    <x v="71"/>
  </r>
  <r>
    <x v="1"/>
    <x v="1"/>
    <n v="854.22146498309564"/>
    <x v="71"/>
  </r>
  <r>
    <x v="2"/>
    <x v="1"/>
    <n v="1061.0374265751104"/>
    <x v="71"/>
  </r>
  <r>
    <x v="3"/>
    <x v="1"/>
    <n v="1340.1989995734925"/>
    <x v="71"/>
  </r>
  <r>
    <x v="4"/>
    <x v="1"/>
    <n v="1752.5558604639505"/>
    <x v="71"/>
  </r>
  <r>
    <x v="5"/>
    <x v="1"/>
    <n v="2495.4724849034378"/>
    <x v="71"/>
  </r>
  <r>
    <x v="0"/>
    <x v="2"/>
    <n v="358.7914950923942"/>
    <x v="71"/>
  </r>
  <r>
    <x v="1"/>
    <x v="2"/>
    <n v="480.49957405299125"/>
    <x v="71"/>
  </r>
  <r>
    <x v="2"/>
    <x v="2"/>
    <n v="596.83355244849963"/>
    <x v="71"/>
  </r>
  <r>
    <x v="3"/>
    <x v="2"/>
    <n v="753.86193726008935"/>
    <x v="71"/>
  </r>
  <r>
    <x v="4"/>
    <x v="2"/>
    <n v="985.812671510972"/>
    <x v="71"/>
  </r>
  <r>
    <x v="5"/>
    <x v="2"/>
    <n v="1403.7032727581839"/>
    <x v="71"/>
  </r>
  <r>
    <x v="0"/>
    <x v="3"/>
    <n v="229.62655685913231"/>
    <x v="71"/>
  </r>
  <r>
    <x v="1"/>
    <x v="3"/>
    <n v="307.51972739391437"/>
    <x v="71"/>
  </r>
  <r>
    <x v="2"/>
    <x v="3"/>
    <n v="381.97347356703966"/>
    <x v="71"/>
  </r>
  <r>
    <x v="3"/>
    <x v="3"/>
    <n v="482.47163984645732"/>
    <x v="71"/>
  </r>
  <r>
    <x v="4"/>
    <x v="3"/>
    <n v="630.92010976702204"/>
    <x v="71"/>
  </r>
  <r>
    <x v="5"/>
    <x v="3"/>
    <n v="898.37009456523776"/>
    <x v="71"/>
  </r>
  <r>
    <x v="0"/>
    <x v="4"/>
    <n v="159.46288670773077"/>
    <x v="71"/>
  </r>
  <r>
    <x v="1"/>
    <x v="4"/>
    <n v="213.55536624577391"/>
    <x v="71"/>
  </r>
  <r>
    <x v="2"/>
    <x v="4"/>
    <n v="265.25935664377761"/>
    <x v="71"/>
  </r>
  <r>
    <x v="3"/>
    <x v="4"/>
    <n v="335.04974989337313"/>
    <x v="71"/>
  </r>
  <r>
    <x v="4"/>
    <x v="4"/>
    <n v="438.13896511598762"/>
    <x v="71"/>
  </r>
  <r>
    <x v="5"/>
    <x v="4"/>
    <n v="623.86812122585945"/>
    <x v="71"/>
  </r>
  <r>
    <x v="0"/>
    <x v="5"/>
    <n v="117.15640656078179"/>
    <x v="71"/>
  </r>
  <r>
    <x v="1"/>
    <x v="5"/>
    <n v="156.89782009893594"/>
    <x v="71"/>
  </r>
  <r>
    <x v="2"/>
    <x v="5"/>
    <n v="194.88442528930597"/>
    <x v="71"/>
  </r>
  <r>
    <x v="3"/>
    <x v="5"/>
    <n v="246.15899992166183"/>
    <x v="71"/>
  </r>
  <r>
    <x v="4"/>
    <x v="5"/>
    <n v="321.89801518725619"/>
    <x v="71"/>
  </r>
  <r>
    <x v="5"/>
    <x v="5"/>
    <n v="458.35208906389687"/>
    <x v="71"/>
  </r>
  <r>
    <x v="0"/>
    <x v="6"/>
    <n v="89.69787377309855"/>
    <x v="71"/>
  </r>
  <r>
    <x v="1"/>
    <x v="6"/>
    <n v="120.12489351324781"/>
    <x v="71"/>
  </r>
  <r>
    <x v="2"/>
    <x v="6"/>
    <n v="149.20838811212491"/>
    <x v="71"/>
  </r>
  <r>
    <x v="3"/>
    <x v="6"/>
    <n v="188.46548431502234"/>
    <x v="71"/>
  </r>
  <r>
    <x v="4"/>
    <x v="6"/>
    <n v="246.453167877743"/>
    <x v="71"/>
  </r>
  <r>
    <x v="5"/>
    <x v="6"/>
    <n v="350.92581818954596"/>
    <x v="71"/>
  </r>
  <r>
    <x v="0"/>
    <x v="7"/>
    <n v="70.872394092324797"/>
    <x v="71"/>
  </r>
  <r>
    <x v="1"/>
    <x v="7"/>
    <n v="94.913496109232838"/>
    <x v="71"/>
  </r>
  <r>
    <x v="2"/>
    <x v="7"/>
    <n v="117.89304739723447"/>
    <x v="71"/>
  </r>
  <r>
    <x v="3"/>
    <x v="7"/>
    <n v="148.91099995261024"/>
    <x v="71"/>
  </r>
  <r>
    <x v="4"/>
    <x v="7"/>
    <n v="194.72842894043893"/>
    <x v="71"/>
  </r>
  <r>
    <x v="5"/>
    <x v="7"/>
    <n v="277.27472054482649"/>
    <x v="71"/>
  </r>
  <r>
    <x v="0"/>
    <x v="8"/>
    <n v="57.406639214783077"/>
    <x v="71"/>
  </r>
  <r>
    <x v="1"/>
    <x v="8"/>
    <n v="76.879931848478591"/>
    <x v="71"/>
  </r>
  <r>
    <x v="2"/>
    <x v="8"/>
    <n v="95.493368391759915"/>
    <x v="71"/>
  </r>
  <r>
    <x v="3"/>
    <x v="8"/>
    <n v="120.61790996161433"/>
    <x v="71"/>
  </r>
  <r>
    <x v="4"/>
    <x v="8"/>
    <n v="157.73002744175551"/>
    <x v="71"/>
  </r>
  <r>
    <x v="5"/>
    <x v="8"/>
    <n v="224.59252364130944"/>
    <x v="71"/>
  </r>
  <r>
    <x v="0"/>
    <x v="0"/>
    <n v="1473.1819767332449"/>
    <x v="72"/>
  </r>
  <r>
    <x v="1"/>
    <x v="0"/>
    <n v="1972.9099546815689"/>
    <x v="72"/>
  </r>
  <r>
    <x v="2"/>
    <x v="0"/>
    <n v="2450.5721138969211"/>
    <x v="72"/>
  </r>
  <r>
    <x v="3"/>
    <x v="0"/>
    <n v="3095.3237022265034"/>
    <x v="72"/>
  </r>
  <r>
    <x v="4"/>
    <x v="0"/>
    <n v="4047.7031366956735"/>
    <x v="72"/>
  </r>
  <r>
    <x v="5"/>
    <x v="0"/>
    <n v="5763.5434239496362"/>
    <x v="72"/>
  </r>
  <r>
    <x v="0"/>
    <x v="1"/>
    <n v="654.74754521477553"/>
    <x v="72"/>
  </r>
  <r>
    <x v="1"/>
    <x v="1"/>
    <n v="876.84886874736378"/>
    <x v="72"/>
  </r>
  <r>
    <x v="2"/>
    <x v="1"/>
    <n v="1089.1431617319649"/>
    <x v="72"/>
  </r>
  <r>
    <x v="3"/>
    <x v="1"/>
    <n v="1375.6994232117793"/>
    <x v="72"/>
  </r>
  <r>
    <x v="4"/>
    <x v="1"/>
    <n v="1798.9791718647436"/>
    <x v="72"/>
  </r>
  <r>
    <x v="5"/>
    <x v="1"/>
    <n v="2561.574855088727"/>
    <x v="72"/>
  </r>
  <r>
    <x v="0"/>
    <x v="2"/>
    <n v="368.29549418331123"/>
    <x v="72"/>
  </r>
  <r>
    <x v="1"/>
    <x v="2"/>
    <n v="493.22748867039223"/>
    <x v="72"/>
  </r>
  <r>
    <x v="2"/>
    <x v="2"/>
    <n v="612.64302847423028"/>
    <x v="72"/>
  </r>
  <r>
    <x v="3"/>
    <x v="2"/>
    <n v="773.83092555662586"/>
    <x v="72"/>
  </r>
  <r>
    <x v="4"/>
    <x v="2"/>
    <n v="1011.9257841739184"/>
    <x v="72"/>
  </r>
  <r>
    <x v="5"/>
    <x v="2"/>
    <n v="1440.8858559874091"/>
    <x v="72"/>
  </r>
  <r>
    <x v="0"/>
    <x v="3"/>
    <n v="235.7091162773192"/>
    <x v="72"/>
  </r>
  <r>
    <x v="1"/>
    <x v="3"/>
    <n v="315.66559274905092"/>
    <x v="72"/>
  </r>
  <r>
    <x v="2"/>
    <x v="3"/>
    <n v="392.09153822350737"/>
    <x v="72"/>
  </r>
  <r>
    <x v="3"/>
    <x v="3"/>
    <n v="495.25179235624051"/>
    <x v="72"/>
  </r>
  <r>
    <x v="4"/>
    <x v="3"/>
    <n v="647.63250187130768"/>
    <x v="72"/>
  </r>
  <r>
    <x v="5"/>
    <x v="3"/>
    <n v="922.16694783194168"/>
    <x v="72"/>
  </r>
  <r>
    <x v="0"/>
    <x v="4"/>
    <n v="163.68688630369388"/>
    <x v="72"/>
  </r>
  <r>
    <x v="1"/>
    <x v="4"/>
    <n v="219.21221718684095"/>
    <x v="72"/>
  </r>
  <r>
    <x v="2"/>
    <x v="4"/>
    <n v="272.28579043299123"/>
    <x v="72"/>
  </r>
  <r>
    <x v="3"/>
    <x v="4"/>
    <n v="343.92485580294482"/>
    <x v="72"/>
  </r>
  <r>
    <x v="4"/>
    <x v="4"/>
    <n v="449.74479296618591"/>
    <x v="72"/>
  </r>
  <r>
    <x v="5"/>
    <x v="4"/>
    <n v="640.39371377218174"/>
    <x v="72"/>
  </r>
  <r>
    <x v="0"/>
    <x v="5"/>
    <n v="120.25975320271388"/>
    <x v="72"/>
  </r>
  <r>
    <x v="1"/>
    <x v="5"/>
    <n v="161.0538738515566"/>
    <x v="72"/>
  </r>
  <r>
    <x v="2"/>
    <x v="5"/>
    <n v="200.04670317525887"/>
    <x v="72"/>
  </r>
  <r>
    <x v="3"/>
    <x v="5"/>
    <n v="252.67948589604109"/>
    <x v="72"/>
  </r>
  <r>
    <x v="4"/>
    <x v="5"/>
    <n v="330.42474585270804"/>
    <x v="72"/>
  </r>
  <r>
    <x v="5"/>
    <x v="5"/>
    <n v="470.49334073058242"/>
    <x v="72"/>
  </r>
  <r>
    <x v="0"/>
    <x v="6"/>
    <n v="92.073873545827809"/>
    <x v="72"/>
  </r>
  <r>
    <x v="1"/>
    <x v="6"/>
    <n v="123.30687216759806"/>
    <x v="72"/>
  </r>
  <r>
    <x v="2"/>
    <x v="6"/>
    <n v="153.16075711855757"/>
    <x v="72"/>
  </r>
  <r>
    <x v="3"/>
    <x v="6"/>
    <n v="193.45773138915646"/>
    <x v="72"/>
  </r>
  <r>
    <x v="4"/>
    <x v="6"/>
    <n v="252.98144604347959"/>
    <x v="72"/>
  </r>
  <r>
    <x v="5"/>
    <x v="6"/>
    <n v="360.22146399685226"/>
    <x v="72"/>
  </r>
  <r>
    <x v="0"/>
    <x v="7"/>
    <n v="72.749727246086167"/>
    <x v="72"/>
  </r>
  <r>
    <x v="1"/>
    <x v="7"/>
    <n v="97.427652083040428"/>
    <x v="72"/>
  </r>
  <r>
    <x v="2"/>
    <x v="7"/>
    <n v="121.01590685910722"/>
    <x v="72"/>
  </r>
  <r>
    <x v="3"/>
    <x v="7"/>
    <n v="152.85549146797547"/>
    <x v="72"/>
  </r>
  <r>
    <x v="4"/>
    <x v="7"/>
    <n v="199.8865746516382"/>
    <x v="72"/>
  </r>
  <r>
    <x v="5"/>
    <x v="7"/>
    <n v="284.61942834319188"/>
    <x v="72"/>
  </r>
  <r>
    <x v="0"/>
    <x v="8"/>
    <n v="58.927279069329799"/>
    <x v="72"/>
  </r>
  <r>
    <x v="1"/>
    <x v="8"/>
    <n v="78.916398187262729"/>
    <x v="72"/>
  </r>
  <r>
    <x v="2"/>
    <x v="8"/>
    <n v="98.022884555876843"/>
    <x v="72"/>
  </r>
  <r>
    <x v="3"/>
    <x v="8"/>
    <n v="123.81294808906013"/>
    <x v="72"/>
  </r>
  <r>
    <x v="4"/>
    <x v="8"/>
    <n v="161.90812546782692"/>
    <x v="72"/>
  </r>
  <r>
    <x v="5"/>
    <x v="8"/>
    <n v="230.54173695798542"/>
    <x v="72"/>
  </r>
  <r>
    <x v="0"/>
    <x v="0"/>
    <n v="1511.69491422585"/>
    <x v="73"/>
  </r>
  <r>
    <x v="1"/>
    <x v="0"/>
    <n v="2024.4871250265919"/>
    <x v="73"/>
  </r>
  <r>
    <x v="2"/>
    <x v="0"/>
    <n v="2514.6366572691632"/>
    <x v="73"/>
  </r>
  <r>
    <x v="3"/>
    <x v="0"/>
    <n v="3176.2437855196558"/>
    <x v="73"/>
  </r>
  <r>
    <x v="4"/>
    <x v="0"/>
    <n v="4153.5209788592474"/>
    <x v="73"/>
  </r>
  <r>
    <x v="5"/>
    <x v="0"/>
    <n v="5914.2179442249235"/>
    <x v="73"/>
  </r>
  <r>
    <x v="0"/>
    <x v="1"/>
    <n v="671.86440632259973"/>
    <x v="73"/>
  </r>
  <r>
    <x v="1"/>
    <x v="1"/>
    <n v="899.77205556737408"/>
    <x v="73"/>
  </r>
  <r>
    <x v="2"/>
    <x v="1"/>
    <n v="1117.6162921196283"/>
    <x v="73"/>
  </r>
  <r>
    <x v="3"/>
    <x v="1"/>
    <n v="1411.6639046754024"/>
    <x v="73"/>
  </r>
  <r>
    <x v="4"/>
    <x v="1"/>
    <n v="1846.0093239374437"/>
    <x v="73"/>
  </r>
  <r>
    <x v="5"/>
    <x v="1"/>
    <n v="2628.5413085444106"/>
    <x v="73"/>
  </r>
  <r>
    <x v="0"/>
    <x v="2"/>
    <n v="377.92372855646249"/>
    <x v="73"/>
  </r>
  <r>
    <x v="1"/>
    <x v="2"/>
    <n v="506.12178125664798"/>
    <x v="73"/>
  </r>
  <r>
    <x v="2"/>
    <x v="2"/>
    <n v="628.65916431729079"/>
    <x v="73"/>
  </r>
  <r>
    <x v="3"/>
    <x v="2"/>
    <n v="794.06094637991396"/>
    <x v="73"/>
  </r>
  <r>
    <x v="4"/>
    <x v="2"/>
    <n v="1038.3802447148119"/>
    <x v="73"/>
  </r>
  <r>
    <x v="5"/>
    <x v="2"/>
    <n v="1478.5544860562309"/>
    <x v="73"/>
  </r>
  <r>
    <x v="0"/>
    <x v="3"/>
    <n v="241.87118627613594"/>
    <x v="73"/>
  </r>
  <r>
    <x v="1"/>
    <x v="3"/>
    <n v="323.91794000425466"/>
    <x v="73"/>
  </r>
  <r>
    <x v="2"/>
    <x v="3"/>
    <n v="402.34186516306613"/>
    <x v="73"/>
  </r>
  <r>
    <x v="3"/>
    <x v="3"/>
    <n v="508.19900568314489"/>
    <x v="73"/>
  </r>
  <r>
    <x v="4"/>
    <x v="3"/>
    <n v="664.56335661747983"/>
    <x v="73"/>
  </r>
  <r>
    <x v="5"/>
    <x v="3"/>
    <n v="946.27487107598779"/>
    <x v="73"/>
  </r>
  <r>
    <x v="0"/>
    <x v="4"/>
    <n v="167.96610158064993"/>
    <x v="73"/>
  </r>
  <r>
    <x v="1"/>
    <x v="4"/>
    <n v="224.94301389184352"/>
    <x v="73"/>
  </r>
  <r>
    <x v="2"/>
    <x v="4"/>
    <n v="279.40407302990707"/>
    <x v="73"/>
  </r>
  <r>
    <x v="3"/>
    <x v="4"/>
    <n v="352.91597616885059"/>
    <x v="73"/>
  </r>
  <r>
    <x v="4"/>
    <x v="4"/>
    <n v="461.50233098436092"/>
    <x v="73"/>
  </r>
  <r>
    <x v="5"/>
    <x v="4"/>
    <n v="657.13532713610266"/>
    <x v="73"/>
  </r>
  <r>
    <x v="0"/>
    <x v="5"/>
    <n v="123.4036664674163"/>
    <x v="73"/>
  </r>
  <r>
    <x v="1"/>
    <x v="5"/>
    <n v="165.26425510421157"/>
    <x v="73"/>
  </r>
  <r>
    <x v="2"/>
    <x v="5"/>
    <n v="205.27646181789086"/>
    <x v="73"/>
  </r>
  <r>
    <x v="3"/>
    <x v="5"/>
    <n v="259.28520698119644"/>
    <x v="73"/>
  </r>
  <r>
    <x v="4"/>
    <x v="5"/>
    <n v="339.06293704973461"/>
    <x v="73"/>
  </r>
  <r>
    <x v="5"/>
    <x v="5"/>
    <n v="482.79330156938153"/>
    <x v="73"/>
  </r>
  <r>
    <x v="0"/>
    <x v="6"/>
    <n v="94.480932139115623"/>
    <x v="73"/>
  </r>
  <r>
    <x v="1"/>
    <x v="6"/>
    <n v="126.53044531416199"/>
    <x v="73"/>
  </r>
  <r>
    <x v="2"/>
    <x v="6"/>
    <n v="157.1647910793227"/>
    <x v="73"/>
  </r>
  <r>
    <x v="3"/>
    <x v="6"/>
    <n v="198.51523659497849"/>
    <x v="73"/>
  </r>
  <r>
    <x v="4"/>
    <x v="6"/>
    <n v="259.59506117870296"/>
    <x v="73"/>
  </r>
  <r>
    <x v="5"/>
    <x v="6"/>
    <n v="369.63862151405772"/>
    <x v="73"/>
  </r>
  <r>
    <x v="0"/>
    <x v="7"/>
    <n v="74.651600702511089"/>
    <x v="73"/>
  </r>
  <r>
    <x v="1"/>
    <x v="7"/>
    <n v="99.974672840819352"/>
    <x v="73"/>
  </r>
  <r>
    <x v="2"/>
    <x v="7"/>
    <n v="124.17958801329202"/>
    <x v="73"/>
  </r>
  <r>
    <x v="3"/>
    <x v="7"/>
    <n v="156.85154496393363"/>
    <x v="73"/>
  </r>
  <r>
    <x v="4"/>
    <x v="7"/>
    <n v="205.11214710416041"/>
    <x v="73"/>
  </r>
  <r>
    <x v="5"/>
    <x v="7"/>
    <n v="292.06014539382335"/>
    <x v="73"/>
  </r>
  <r>
    <x v="0"/>
    <x v="8"/>
    <n v="60.467796569033986"/>
    <x v="73"/>
  </r>
  <r>
    <x v="1"/>
    <x v="8"/>
    <n v="80.979485001063665"/>
    <x v="73"/>
  </r>
  <r>
    <x v="2"/>
    <x v="8"/>
    <n v="100.58546629076653"/>
    <x v="73"/>
  </r>
  <r>
    <x v="3"/>
    <x v="8"/>
    <n v="127.04975142078622"/>
    <x v="73"/>
  </r>
  <r>
    <x v="4"/>
    <x v="8"/>
    <n v="166.14083915436996"/>
    <x v="73"/>
  </r>
  <r>
    <x v="5"/>
    <x v="8"/>
    <n v="236.56871776899695"/>
    <x v="73"/>
  </r>
  <r>
    <x v="0"/>
    <x v="0"/>
    <n v="1550.704792847391"/>
    <x v="74"/>
  </r>
  <r>
    <x v="1"/>
    <x v="0"/>
    <n v="2076.7298072470344"/>
    <x v="74"/>
  </r>
  <r>
    <x v="2"/>
    <x v="0"/>
    <n v="2579.5278399107242"/>
    <x v="74"/>
  </r>
  <r>
    <x v="3"/>
    <x v="0"/>
    <n v="3258.2079989198178"/>
    <x v="74"/>
  </r>
  <r>
    <x v="4"/>
    <x v="0"/>
    <n v="4260.7042125346106"/>
    <x v="74"/>
  </r>
  <r>
    <x v="5"/>
    <x v="0"/>
    <n v="6066.8366518586063"/>
    <x v="74"/>
  </r>
  <r>
    <x v="0"/>
    <x v="1"/>
    <n v="689.20213015439595"/>
    <x v="74"/>
  </r>
  <r>
    <x v="1"/>
    <x v="1"/>
    <n v="922.99102544312655"/>
    <x v="74"/>
  </r>
  <r>
    <x v="2"/>
    <x v="1"/>
    <n v="1146.4568177380997"/>
    <x v="74"/>
  </r>
  <r>
    <x v="3"/>
    <x v="1"/>
    <n v="1448.0924439643636"/>
    <x v="74"/>
  </r>
  <r>
    <x v="4"/>
    <x v="1"/>
    <n v="1893.646316682049"/>
    <x v="74"/>
  </r>
  <r>
    <x v="5"/>
    <x v="1"/>
    <n v="2696.3718452704916"/>
    <x v="74"/>
  </r>
  <r>
    <x v="0"/>
    <x v="2"/>
    <n v="387.67619821184775"/>
    <x v="74"/>
  </r>
  <r>
    <x v="1"/>
    <x v="2"/>
    <n v="519.1824518117586"/>
    <x v="74"/>
  </r>
  <r>
    <x v="2"/>
    <x v="2"/>
    <n v="644.88195997768105"/>
    <x v="74"/>
  </r>
  <r>
    <x v="3"/>
    <x v="2"/>
    <n v="814.55199972995445"/>
    <x v="74"/>
  </r>
  <r>
    <x v="4"/>
    <x v="2"/>
    <n v="1065.1760531336527"/>
    <x v="74"/>
  </r>
  <r>
    <x v="5"/>
    <x v="2"/>
    <n v="1516.7091629646516"/>
    <x v="74"/>
  </r>
  <r>
    <x v="0"/>
    <x v="3"/>
    <n v="248.11276685558252"/>
    <x v="74"/>
  </r>
  <r>
    <x v="1"/>
    <x v="3"/>
    <n v="332.2767691595256"/>
    <x v="74"/>
  </r>
  <r>
    <x v="2"/>
    <x v="3"/>
    <n v="412.724454385716"/>
    <x v="74"/>
  </r>
  <r>
    <x v="3"/>
    <x v="3"/>
    <n v="521.31327982717096"/>
    <x v="74"/>
  </r>
  <r>
    <x v="4"/>
    <x v="3"/>
    <n v="681.71267400553768"/>
    <x v="74"/>
  </r>
  <r>
    <x v="5"/>
    <x v="3"/>
    <n v="970.69386429737688"/>
    <x v="74"/>
  </r>
  <r>
    <x v="0"/>
    <x v="4"/>
    <n v="172.30053253859899"/>
    <x v="74"/>
  </r>
  <r>
    <x v="1"/>
    <x v="4"/>
    <n v="230.74775636078164"/>
    <x v="74"/>
  </r>
  <r>
    <x v="2"/>
    <x v="4"/>
    <n v="286.61420443452494"/>
    <x v="74"/>
  </r>
  <r>
    <x v="3"/>
    <x v="4"/>
    <n v="362.0231109910909"/>
    <x v="74"/>
  </r>
  <r>
    <x v="4"/>
    <x v="4"/>
    <n v="473.41157917051225"/>
    <x v="74"/>
  </r>
  <r>
    <x v="5"/>
    <x v="4"/>
    <n v="674.09296131762289"/>
    <x v="74"/>
  </r>
  <r>
    <x v="0"/>
    <x v="5"/>
    <n v="126.58814635488906"/>
    <x v="74"/>
  </r>
  <r>
    <x v="1"/>
    <x v="5"/>
    <n v="169.52896385690082"/>
    <x v="74"/>
  </r>
  <r>
    <x v="2"/>
    <x v="5"/>
    <n v="210.573701217202"/>
    <x v="74"/>
  </r>
  <r>
    <x v="3"/>
    <x v="5"/>
    <n v="265.97616317712794"/>
    <x v="74"/>
  </r>
  <r>
    <x v="4"/>
    <x v="5"/>
    <n v="347.81258877833551"/>
    <x v="74"/>
  </r>
  <r>
    <x v="5"/>
    <x v="5"/>
    <n v="495.25197158029431"/>
    <x v="74"/>
  </r>
  <r>
    <x v="0"/>
    <x v="6"/>
    <n v="96.919049552961937"/>
    <x v="74"/>
  </r>
  <r>
    <x v="1"/>
    <x v="6"/>
    <n v="129.79561295293965"/>
    <x v="74"/>
  </r>
  <r>
    <x v="2"/>
    <x v="6"/>
    <n v="161.22048999442026"/>
    <x v="74"/>
  </r>
  <r>
    <x v="3"/>
    <x v="6"/>
    <n v="203.63799993248861"/>
    <x v="74"/>
  </r>
  <r>
    <x v="4"/>
    <x v="6"/>
    <n v="266.29401328341316"/>
    <x v="74"/>
  </r>
  <r>
    <x v="5"/>
    <x v="6"/>
    <n v="379.17729074116289"/>
    <x v="74"/>
  </r>
  <r>
    <x v="0"/>
    <x v="7"/>
    <n v="76.578014461599551"/>
    <x v="74"/>
  </r>
  <r>
    <x v="1"/>
    <x v="7"/>
    <n v="102.55455838256962"/>
    <x v="74"/>
  </r>
  <r>
    <x v="2"/>
    <x v="7"/>
    <n v="127.38409085978884"/>
    <x v="74"/>
  </r>
  <r>
    <x v="3"/>
    <x v="7"/>
    <n v="160.89916044048485"/>
    <x v="74"/>
  </r>
  <r>
    <x v="4"/>
    <x v="7"/>
    <n v="210.40514629800543"/>
    <x v="74"/>
  </r>
  <r>
    <x v="5"/>
    <x v="7"/>
    <n v="299.59687169672128"/>
    <x v="74"/>
  </r>
  <r>
    <x v="0"/>
    <x v="8"/>
    <n v="62.02819171389563"/>
    <x v="74"/>
  </r>
  <r>
    <x v="1"/>
    <x v="8"/>
    <n v="83.0691922898814"/>
    <x v="74"/>
  </r>
  <r>
    <x v="2"/>
    <x v="8"/>
    <n v="103.181113596429"/>
    <x v="74"/>
  </r>
  <r>
    <x v="3"/>
    <x v="8"/>
    <n v="130.32831995679274"/>
    <x v="74"/>
  </r>
  <r>
    <x v="4"/>
    <x v="8"/>
    <n v="170.42816850138442"/>
    <x v="74"/>
  </r>
  <r>
    <x v="5"/>
    <x v="8"/>
    <n v="242.67346607434422"/>
    <x v="74"/>
  </r>
  <r>
    <x v="0"/>
    <x v="0"/>
    <n v="1590.2116125978691"/>
    <x v="75"/>
  </r>
  <r>
    <x v="1"/>
    <x v="0"/>
    <n v="2129.638001342898"/>
    <x v="75"/>
  </r>
  <r>
    <x v="2"/>
    <x v="0"/>
    <n v="2645.2456618216042"/>
    <x v="75"/>
  </r>
  <r>
    <x v="3"/>
    <x v="0"/>
    <n v="3341.2163424269893"/>
    <x v="75"/>
  </r>
  <r>
    <x v="4"/>
    <x v="0"/>
    <n v="4369.2528377217604"/>
    <x v="75"/>
  </r>
  <r>
    <x v="5"/>
    <x v="0"/>
    <n v="6221.3995468506773"/>
    <x v="75"/>
  </r>
  <r>
    <x v="0"/>
    <x v="1"/>
    <n v="706.76071671016416"/>
    <x v="75"/>
  </r>
  <r>
    <x v="1"/>
    <x v="1"/>
    <n v="946.50577837462117"/>
    <x v="75"/>
  </r>
  <r>
    <x v="2"/>
    <x v="1"/>
    <n v="1175.6647385873796"/>
    <x v="75"/>
  </r>
  <r>
    <x v="3"/>
    <x v="1"/>
    <n v="1484.9850410786614"/>
    <x v="75"/>
  </r>
  <r>
    <x v="4"/>
    <x v="1"/>
    <n v="1941.8901500985601"/>
    <x v="75"/>
  </r>
  <r>
    <x v="5"/>
    <x v="1"/>
    <n v="2765.066465266968"/>
    <x v="75"/>
  </r>
  <r>
    <x v="0"/>
    <x v="2"/>
    <n v="397.55290314946728"/>
    <x v="75"/>
  </r>
  <r>
    <x v="1"/>
    <x v="2"/>
    <n v="532.40950033572449"/>
    <x v="75"/>
  </r>
  <r>
    <x v="2"/>
    <x v="2"/>
    <n v="661.31141545540106"/>
    <x v="75"/>
  </r>
  <r>
    <x v="3"/>
    <x v="2"/>
    <n v="835.30408560674732"/>
    <x v="75"/>
  </r>
  <r>
    <x v="4"/>
    <x v="2"/>
    <n v="1092.3132094304401"/>
    <x v="75"/>
  </r>
  <r>
    <x v="5"/>
    <x v="2"/>
    <n v="1555.3498867126693"/>
    <x v="75"/>
  </r>
  <r>
    <x v="0"/>
    <x v="3"/>
    <n v="254.4338580156591"/>
    <x v="75"/>
  </r>
  <r>
    <x v="1"/>
    <x v="3"/>
    <n v="340.74208021486362"/>
    <x v="75"/>
  </r>
  <r>
    <x v="2"/>
    <x v="3"/>
    <n v="423.23930589145675"/>
    <x v="75"/>
  </r>
  <r>
    <x v="3"/>
    <x v="3"/>
    <n v="534.59461478831827"/>
    <x v="75"/>
  </r>
  <r>
    <x v="4"/>
    <x v="3"/>
    <n v="699.08045403548158"/>
    <x v="75"/>
  </r>
  <r>
    <x v="5"/>
    <x v="3"/>
    <n v="995.42392749610838"/>
    <x v="75"/>
  </r>
  <r>
    <x v="0"/>
    <x v="4"/>
    <n v="176.69017917754104"/>
    <x v="75"/>
  </r>
  <r>
    <x v="1"/>
    <x v="4"/>
    <n v="236.62644459365529"/>
    <x v="75"/>
  </r>
  <r>
    <x v="2"/>
    <x v="4"/>
    <n v="293.9161846468449"/>
    <x v="75"/>
  </r>
  <r>
    <x v="3"/>
    <x v="4"/>
    <n v="371.24626026966536"/>
    <x v="75"/>
  </r>
  <r>
    <x v="4"/>
    <x v="4"/>
    <n v="485.47253752464002"/>
    <x v="75"/>
  </r>
  <r>
    <x v="5"/>
    <x v="4"/>
    <n v="691.26661631674199"/>
    <x v="75"/>
  </r>
  <r>
    <x v="0"/>
    <x v="5"/>
    <n v="129.81319286513218"/>
    <x v="75"/>
  </r>
  <r>
    <x v="1"/>
    <x v="5"/>
    <n v="173.84800010962428"/>
    <x v="75"/>
  </r>
  <r>
    <x v="2"/>
    <x v="5"/>
    <n v="215.9384213731922"/>
    <x v="75"/>
  </r>
  <r>
    <x v="3"/>
    <x v="5"/>
    <n v="272.7523544838358"/>
    <x v="75"/>
  </r>
  <r>
    <x v="4"/>
    <x v="5"/>
    <n v="356.67370103851101"/>
    <x v="75"/>
  </r>
  <r>
    <x v="5"/>
    <x v="5"/>
    <n v="507.86935076332065"/>
    <x v="75"/>
  </r>
  <r>
    <x v="0"/>
    <x v="6"/>
    <n v="99.388225787366821"/>
    <x v="75"/>
  </r>
  <r>
    <x v="1"/>
    <x v="6"/>
    <n v="133.10237508393112"/>
    <x v="75"/>
  </r>
  <r>
    <x v="2"/>
    <x v="6"/>
    <n v="165.32785386385027"/>
    <x v="75"/>
  </r>
  <r>
    <x v="3"/>
    <x v="6"/>
    <n v="208.82602140168683"/>
    <x v="75"/>
  </r>
  <r>
    <x v="4"/>
    <x v="6"/>
    <n v="273.07830235761003"/>
    <x v="75"/>
  </r>
  <r>
    <x v="5"/>
    <x v="6"/>
    <n v="388.83747167816733"/>
    <x v="75"/>
  </r>
  <r>
    <x v="0"/>
    <x v="7"/>
    <n v="78.528968523351566"/>
    <x v="75"/>
  </r>
  <r>
    <x v="1"/>
    <x v="7"/>
    <n v="105.16730870829123"/>
    <x v="75"/>
  </r>
  <r>
    <x v="2"/>
    <x v="7"/>
    <n v="130.62941539859773"/>
    <x v="75"/>
  </r>
  <r>
    <x v="3"/>
    <x v="7"/>
    <n v="164.99833789762909"/>
    <x v="75"/>
  </r>
  <r>
    <x v="4"/>
    <x v="7"/>
    <n v="215.76557223317332"/>
    <x v="75"/>
  </r>
  <r>
    <x v="5"/>
    <x v="7"/>
    <n v="307.22960725188534"/>
    <x v="75"/>
  </r>
  <r>
    <x v="0"/>
    <x v="8"/>
    <n v="63.608464503914774"/>
    <x v="75"/>
  </r>
  <r>
    <x v="1"/>
    <x v="8"/>
    <n v="85.185520053715905"/>
    <x v="75"/>
  </r>
  <r>
    <x v="2"/>
    <x v="8"/>
    <n v="105.80982647286419"/>
    <x v="75"/>
  </r>
  <r>
    <x v="3"/>
    <x v="8"/>
    <n v="133.64865369707957"/>
    <x v="75"/>
  </r>
  <r>
    <x v="4"/>
    <x v="8"/>
    <n v="174.77011350887039"/>
    <x v="75"/>
  </r>
  <r>
    <x v="5"/>
    <x v="8"/>
    <n v="248.85598187402709"/>
    <x v="75"/>
  </r>
  <r>
    <x v="0"/>
    <x v="0"/>
    <n v="1630.2153734772844"/>
    <x v="76"/>
  </r>
  <r>
    <x v="1"/>
    <x v="0"/>
    <n v="2183.2117073141799"/>
    <x v="76"/>
  </r>
  <r>
    <x v="2"/>
    <x v="0"/>
    <n v="2711.7901230018042"/>
    <x v="76"/>
  </r>
  <r>
    <x v="3"/>
    <x v="0"/>
    <n v="3425.2688160411681"/>
    <x v="76"/>
  </r>
  <r>
    <x v="4"/>
    <x v="0"/>
    <n v="4479.1668544206977"/>
    <x v="76"/>
  </r>
  <r>
    <x v="5"/>
    <x v="0"/>
    <n v="6377.9066292011394"/>
    <x v="76"/>
  </r>
  <r>
    <x v="0"/>
    <x v="1"/>
    <n v="724.54016598990438"/>
    <x v="76"/>
  </r>
  <r>
    <x v="1"/>
    <x v="1"/>
    <n v="970.31631436185774"/>
    <x v="76"/>
  </r>
  <r>
    <x v="2"/>
    <x v="1"/>
    <n v="1205.2400546674685"/>
    <x v="76"/>
  </r>
  <r>
    <x v="3"/>
    <x v="1"/>
    <n v="1522.3416960182969"/>
    <x v="76"/>
  </r>
  <r>
    <x v="4"/>
    <x v="1"/>
    <n v="1990.7408241869771"/>
    <x v="76"/>
  </r>
  <r>
    <x v="5"/>
    <x v="1"/>
    <n v="2834.6251685338407"/>
    <x v="76"/>
  </r>
  <r>
    <x v="0"/>
    <x v="2"/>
    <n v="407.5538433693211"/>
    <x v="76"/>
  </r>
  <r>
    <x v="1"/>
    <x v="2"/>
    <n v="545.80292682854497"/>
    <x v="76"/>
  </r>
  <r>
    <x v="2"/>
    <x v="2"/>
    <n v="677.94753075045105"/>
    <x v="76"/>
  </r>
  <r>
    <x v="3"/>
    <x v="2"/>
    <n v="856.31720401029202"/>
    <x v="76"/>
  </r>
  <r>
    <x v="4"/>
    <x v="2"/>
    <n v="1119.7917136051744"/>
    <x v="76"/>
  </r>
  <r>
    <x v="5"/>
    <x v="2"/>
    <n v="1594.4766573002848"/>
    <x v="76"/>
  </r>
  <r>
    <x v="0"/>
    <x v="3"/>
    <n v="260.8344597563655"/>
    <x v="76"/>
  </r>
  <r>
    <x v="1"/>
    <x v="3"/>
    <n v="349.31387317026872"/>
    <x v="76"/>
  </r>
  <r>
    <x v="2"/>
    <x v="3"/>
    <n v="433.88641968028861"/>
    <x v="76"/>
  </r>
  <r>
    <x v="3"/>
    <x v="3"/>
    <n v="548.04301056658687"/>
    <x v="76"/>
  </r>
  <r>
    <x v="4"/>
    <x v="3"/>
    <n v="716.66669670731164"/>
    <x v="76"/>
  </r>
  <r>
    <x v="5"/>
    <x v="3"/>
    <n v="1020.4650606721825"/>
    <x v="76"/>
  </r>
  <r>
    <x v="0"/>
    <x v="4"/>
    <n v="181.1350414974761"/>
    <x v="76"/>
  </r>
  <r>
    <x v="1"/>
    <x v="4"/>
    <n v="242.57907859046443"/>
    <x v="76"/>
  </r>
  <r>
    <x v="2"/>
    <x v="4"/>
    <n v="301.31001366686712"/>
    <x v="76"/>
  </r>
  <r>
    <x v="3"/>
    <x v="4"/>
    <n v="380.58542400457424"/>
    <x v="76"/>
  </r>
  <r>
    <x v="4"/>
    <x v="4"/>
    <n v="497.68520604674427"/>
    <x v="76"/>
  </r>
  <r>
    <x v="5"/>
    <x v="4"/>
    <n v="708.65629213346017"/>
    <x v="76"/>
  </r>
  <r>
    <x v="0"/>
    <x v="5"/>
    <n v="133.0788059981457"/>
    <x v="76"/>
  </r>
  <r>
    <x v="1"/>
    <x v="5"/>
    <n v="178.22136386238202"/>
    <x v="76"/>
  </r>
  <r>
    <x v="2"/>
    <x v="5"/>
    <n v="221.37062228586154"/>
    <x v="76"/>
  </r>
  <r>
    <x v="3"/>
    <x v="5"/>
    <n v="279.6137809013199"/>
    <x v="76"/>
  </r>
  <r>
    <x v="4"/>
    <x v="5"/>
    <n v="365.64627383026101"/>
    <x v="76"/>
  </r>
  <r>
    <x v="5"/>
    <x v="5"/>
    <n v="520.64543911846033"/>
    <x v="76"/>
  </r>
  <r>
    <x v="0"/>
    <x v="6"/>
    <n v="101.88846084233028"/>
    <x v="76"/>
  </r>
  <r>
    <x v="1"/>
    <x v="6"/>
    <n v="136.45073170713624"/>
    <x v="76"/>
  </r>
  <r>
    <x v="2"/>
    <x v="6"/>
    <n v="169.48688268761276"/>
    <x v="76"/>
  </r>
  <r>
    <x v="3"/>
    <x v="6"/>
    <n v="214.079301002573"/>
    <x v="76"/>
  </r>
  <r>
    <x v="4"/>
    <x v="6"/>
    <n v="279.94792840129361"/>
    <x v="76"/>
  </r>
  <r>
    <x v="5"/>
    <x v="6"/>
    <n v="398.61916432507121"/>
    <x v="76"/>
  </r>
  <r>
    <x v="0"/>
    <x v="7"/>
    <n v="80.504462887767133"/>
    <x v="76"/>
  </r>
  <r>
    <x v="1"/>
    <x v="7"/>
    <n v="107.81292381798418"/>
    <x v="76"/>
  </r>
  <r>
    <x v="2"/>
    <x v="7"/>
    <n v="133.91556162971872"/>
    <x v="76"/>
  </r>
  <r>
    <x v="3"/>
    <x v="7"/>
    <n v="169.14907733536631"/>
    <x v="76"/>
  </r>
  <r>
    <x v="4"/>
    <x v="7"/>
    <n v="221.19342490966406"/>
    <x v="76"/>
  </r>
  <r>
    <x v="5"/>
    <x v="7"/>
    <n v="314.95835205931559"/>
    <x v="76"/>
  </r>
  <r>
    <x v="0"/>
    <x v="8"/>
    <n v="65.208614939091376"/>
    <x v="76"/>
  </r>
  <r>
    <x v="1"/>
    <x v="8"/>
    <n v="87.32846829256718"/>
    <x v="76"/>
  </r>
  <r>
    <x v="2"/>
    <x v="8"/>
    <n v="108.47160492007215"/>
    <x v="76"/>
  </r>
  <r>
    <x v="3"/>
    <x v="8"/>
    <n v="137.01075264164672"/>
    <x v="76"/>
  </r>
  <r>
    <x v="4"/>
    <x v="8"/>
    <n v="179.16667417682791"/>
    <x v="76"/>
  </r>
  <r>
    <x v="5"/>
    <x v="8"/>
    <n v="255.11626516804563"/>
    <x v="76"/>
  </r>
  <r>
    <x v="0"/>
    <x v="0"/>
    <n v="1670.7160754856361"/>
    <x v="77"/>
  </r>
  <r>
    <x v="1"/>
    <x v="0"/>
    <n v="2237.4509251608815"/>
    <x v="77"/>
  </r>
  <r>
    <x v="2"/>
    <x v="0"/>
    <n v="2779.1612234513227"/>
    <x v="77"/>
  </r>
  <r>
    <x v="3"/>
    <x v="0"/>
    <n v="3510.3654197623555"/>
    <x v="77"/>
  </r>
  <r>
    <x v="4"/>
    <x v="0"/>
    <n v="4590.4462626314244"/>
    <x v="77"/>
  </r>
  <r>
    <x v="5"/>
    <x v="0"/>
    <n v="6536.3578989099924"/>
    <x v="77"/>
  </r>
  <r>
    <x v="0"/>
    <x v="1"/>
    <n v="742.54047799361615"/>
    <x v="77"/>
  </r>
  <r>
    <x v="1"/>
    <x v="1"/>
    <n v="994.42263340483635"/>
    <x v="77"/>
  </r>
  <r>
    <x v="2"/>
    <x v="1"/>
    <n v="1235.182765978366"/>
    <x v="77"/>
  </r>
  <r>
    <x v="3"/>
    <x v="1"/>
    <n v="1560.162408783269"/>
    <x v="77"/>
  </r>
  <r>
    <x v="4"/>
    <x v="1"/>
    <n v="2040.1983389472991"/>
    <x v="77"/>
  </r>
  <r>
    <x v="5"/>
    <x v="1"/>
    <n v="2905.0479550711075"/>
    <x v="77"/>
  </r>
  <r>
    <x v="0"/>
    <x v="2"/>
    <n v="417.67901887140903"/>
    <x v="77"/>
  </r>
  <r>
    <x v="1"/>
    <x v="2"/>
    <n v="559.36273129022038"/>
    <x v="77"/>
  </r>
  <r>
    <x v="2"/>
    <x v="2"/>
    <n v="694.79030586283068"/>
    <x v="77"/>
  </r>
  <r>
    <x v="3"/>
    <x v="2"/>
    <n v="877.59135494058887"/>
    <x v="77"/>
  </r>
  <r>
    <x v="4"/>
    <x v="2"/>
    <n v="1147.6115656578561"/>
    <x v="77"/>
  </r>
  <r>
    <x v="5"/>
    <x v="2"/>
    <n v="1634.0894747274981"/>
    <x v="77"/>
  </r>
  <r>
    <x v="0"/>
    <x v="3"/>
    <n v="267.31457207770183"/>
    <x v="77"/>
  </r>
  <r>
    <x v="1"/>
    <x v="3"/>
    <n v="357.99214802574113"/>
    <x v="77"/>
  </r>
  <r>
    <x v="2"/>
    <x v="3"/>
    <n v="444.66579575221175"/>
    <x v="77"/>
  </r>
  <r>
    <x v="3"/>
    <x v="3"/>
    <n v="561.658467161977"/>
    <x v="77"/>
  </r>
  <r>
    <x v="4"/>
    <x v="3"/>
    <n v="734.47140202102764"/>
    <x v="77"/>
  </r>
  <r>
    <x v="5"/>
    <x v="3"/>
    <n v="1045.8172638255985"/>
    <x v="77"/>
  </r>
  <r>
    <x v="0"/>
    <x v="4"/>
    <n v="185.63511949840404"/>
    <x v="77"/>
  </r>
  <r>
    <x v="1"/>
    <x v="4"/>
    <n v="248.60565835120909"/>
    <x v="77"/>
  </r>
  <r>
    <x v="2"/>
    <x v="4"/>
    <n v="308.79569149459149"/>
    <x v="77"/>
  </r>
  <r>
    <x v="3"/>
    <x v="4"/>
    <n v="390.04060219581726"/>
    <x v="77"/>
  </r>
  <r>
    <x v="4"/>
    <x v="4"/>
    <n v="510.04958473682478"/>
    <x v="77"/>
  </r>
  <r>
    <x v="5"/>
    <x v="4"/>
    <n v="726.26198876777687"/>
    <x v="77"/>
  </r>
  <r>
    <x v="0"/>
    <x v="5"/>
    <n v="136.3849857539295"/>
    <x v="77"/>
  </r>
  <r>
    <x v="1"/>
    <x v="5"/>
    <n v="182.64905511517404"/>
    <x v="77"/>
  </r>
  <r>
    <x v="2"/>
    <x v="5"/>
    <n v="226.87030395521006"/>
    <x v="77"/>
  </r>
  <r>
    <x v="3"/>
    <x v="5"/>
    <n v="286.56044242958001"/>
    <x v="77"/>
  </r>
  <r>
    <x v="4"/>
    <x v="5"/>
    <n v="374.73030715358556"/>
    <x v="77"/>
  </r>
  <r>
    <x v="5"/>
    <x v="5"/>
    <n v="533.58023664571363"/>
    <x v="77"/>
  </r>
  <r>
    <x v="0"/>
    <x v="6"/>
    <n v="104.41975471785226"/>
    <x v="77"/>
  </r>
  <r>
    <x v="1"/>
    <x v="6"/>
    <n v="139.8406828225551"/>
    <x v="77"/>
  </r>
  <r>
    <x v="2"/>
    <x v="6"/>
    <n v="173.69757646570767"/>
    <x v="77"/>
  </r>
  <r>
    <x v="3"/>
    <x v="6"/>
    <n v="219.39783873514722"/>
    <x v="77"/>
  </r>
  <r>
    <x v="4"/>
    <x v="6"/>
    <n v="286.90289141446402"/>
    <x v="77"/>
  </r>
  <r>
    <x v="5"/>
    <x v="6"/>
    <n v="408.52236868187453"/>
    <x v="77"/>
  </r>
  <r>
    <x v="0"/>
    <x v="7"/>
    <n v="82.504497554846239"/>
    <x v="77"/>
  </r>
  <r>
    <x v="1"/>
    <x v="7"/>
    <n v="110.49140371164847"/>
    <x v="77"/>
  </r>
  <r>
    <x v="2"/>
    <x v="7"/>
    <n v="137.24252955315177"/>
    <x v="77"/>
  </r>
  <r>
    <x v="3"/>
    <x v="7"/>
    <n v="173.35137875369659"/>
    <x v="77"/>
  </r>
  <r>
    <x v="4"/>
    <x v="7"/>
    <n v="226.68870432747775"/>
    <x v="77"/>
  </r>
  <r>
    <x v="5"/>
    <x v="7"/>
    <n v="322.78310611901202"/>
    <x v="77"/>
  </r>
  <r>
    <x v="0"/>
    <x v="8"/>
    <n v="66.828643019425456"/>
    <x v="77"/>
  </r>
  <r>
    <x v="1"/>
    <x v="8"/>
    <n v="89.498037006435283"/>
    <x v="77"/>
  </r>
  <r>
    <x v="2"/>
    <x v="8"/>
    <n v="111.16644893805294"/>
    <x v="77"/>
  </r>
  <r>
    <x v="3"/>
    <x v="8"/>
    <n v="140.41461679049425"/>
    <x v="77"/>
  </r>
  <r>
    <x v="4"/>
    <x v="8"/>
    <n v="183.61785050525691"/>
    <x v="77"/>
  </r>
  <r>
    <x v="5"/>
    <x v="8"/>
    <n v="261.45431595639963"/>
    <x v="77"/>
  </r>
  <r>
    <x v="0"/>
    <x v="0"/>
    <n v="1711.7137186229252"/>
    <x v="78"/>
  </r>
  <r>
    <x v="1"/>
    <x v="0"/>
    <n v="2292.3556548830034"/>
    <x v="78"/>
  </r>
  <r>
    <x v="2"/>
    <x v="0"/>
    <n v="2847.3589631701616"/>
    <x v="78"/>
  </r>
  <r>
    <x v="3"/>
    <x v="0"/>
    <n v="3596.5061535905515"/>
    <x v="78"/>
  </r>
  <r>
    <x v="4"/>
    <x v="0"/>
    <n v="4703.0910623539366"/>
    <x v="78"/>
  </r>
  <r>
    <x v="5"/>
    <x v="0"/>
    <n v="6696.7533559772355"/>
    <x v="78"/>
  </r>
  <r>
    <x v="0"/>
    <x v="1"/>
    <n v="760.76165272130004"/>
    <x v="78"/>
  </r>
  <r>
    <x v="1"/>
    <x v="1"/>
    <n v="1018.8247355035571"/>
    <x v="78"/>
  </r>
  <r>
    <x v="2"/>
    <x v="1"/>
    <n v="1265.4928725200718"/>
    <x v="78"/>
  </r>
  <r>
    <x v="3"/>
    <x v="1"/>
    <n v="1598.4471793735786"/>
    <x v="78"/>
  </r>
  <r>
    <x v="4"/>
    <x v="1"/>
    <n v="2090.2626943795276"/>
    <x v="78"/>
  </r>
  <r>
    <x v="5"/>
    <x v="1"/>
    <n v="2976.3348248787715"/>
    <x v="78"/>
  </r>
  <r>
    <x v="0"/>
    <x v="2"/>
    <n v="427.92842965573129"/>
    <x v="78"/>
  </r>
  <r>
    <x v="1"/>
    <x v="2"/>
    <n v="573.08891372075084"/>
    <x v="78"/>
  </r>
  <r>
    <x v="2"/>
    <x v="2"/>
    <n v="711.8397407925404"/>
    <x v="78"/>
  </r>
  <r>
    <x v="3"/>
    <x v="2"/>
    <n v="899.12653839763789"/>
    <x v="78"/>
  </r>
  <r>
    <x v="4"/>
    <x v="2"/>
    <n v="1175.7727655884842"/>
    <x v="78"/>
  </r>
  <r>
    <x v="5"/>
    <x v="2"/>
    <n v="1674.1883389943089"/>
    <x v="78"/>
  </r>
  <r>
    <x v="0"/>
    <x v="3"/>
    <n v="273.87419497966806"/>
    <x v="78"/>
  </r>
  <r>
    <x v="1"/>
    <x v="3"/>
    <n v="366.77690478128056"/>
    <x v="78"/>
  </r>
  <r>
    <x v="2"/>
    <x v="3"/>
    <n v="455.57743410722588"/>
    <x v="78"/>
  </r>
  <r>
    <x v="3"/>
    <x v="3"/>
    <n v="575.44098457448831"/>
    <x v="78"/>
  </r>
  <r>
    <x v="4"/>
    <x v="3"/>
    <n v="752.49456997663003"/>
    <x v="78"/>
  </r>
  <r>
    <x v="5"/>
    <x v="3"/>
    <n v="1071.4805369563578"/>
    <x v="78"/>
  </r>
  <r>
    <x v="0"/>
    <x v="4"/>
    <n v="190.19041318032501"/>
    <x v="78"/>
  </r>
  <r>
    <x v="1"/>
    <x v="4"/>
    <n v="254.70618387588928"/>
    <x v="78"/>
  </r>
  <r>
    <x v="2"/>
    <x v="4"/>
    <n v="316.37321813001796"/>
    <x v="78"/>
  </r>
  <r>
    <x v="3"/>
    <x v="4"/>
    <n v="399.61179484339465"/>
    <x v="78"/>
  </r>
  <r>
    <x v="4"/>
    <x v="4"/>
    <n v="522.5656735948819"/>
    <x v="78"/>
  </r>
  <r>
    <x v="5"/>
    <x v="4"/>
    <n v="744.08370621969289"/>
    <x v="78"/>
  </r>
  <r>
    <x v="0"/>
    <x v="5"/>
    <n v="139.7317321324837"/>
    <x v="78"/>
  </r>
  <r>
    <x v="1"/>
    <x v="5"/>
    <n v="187.1310738680003"/>
    <x v="78"/>
  </r>
  <r>
    <x v="2"/>
    <x v="5"/>
    <n v="232.43746638123767"/>
    <x v="78"/>
  </r>
  <r>
    <x v="3"/>
    <x v="5"/>
    <n v="293.59233906861647"/>
    <x v="78"/>
  </r>
  <r>
    <x v="4"/>
    <x v="5"/>
    <n v="383.92580100848465"/>
    <x v="78"/>
  </r>
  <r>
    <x v="5"/>
    <x v="5"/>
    <n v="546.67374334508054"/>
    <x v="78"/>
  </r>
  <r>
    <x v="0"/>
    <x v="6"/>
    <n v="106.98210741393282"/>
    <x v="78"/>
  </r>
  <r>
    <x v="1"/>
    <x v="6"/>
    <n v="143.27222843018771"/>
    <x v="78"/>
  </r>
  <r>
    <x v="2"/>
    <x v="6"/>
    <n v="177.9599351981351"/>
    <x v="78"/>
  </r>
  <r>
    <x v="3"/>
    <x v="6"/>
    <n v="224.78163459940947"/>
    <x v="78"/>
  </r>
  <r>
    <x v="4"/>
    <x v="6"/>
    <n v="293.94319139712104"/>
    <x v="78"/>
  </r>
  <r>
    <x v="5"/>
    <x v="6"/>
    <n v="418.54708474857722"/>
    <x v="78"/>
  </r>
  <r>
    <x v="0"/>
    <x v="7"/>
    <n v="84.529072524588898"/>
    <x v="78"/>
  </r>
  <r>
    <x v="1"/>
    <x v="7"/>
    <n v="113.20274838928411"/>
    <x v="78"/>
  </r>
  <r>
    <x v="2"/>
    <x v="7"/>
    <n v="140.61031916889686"/>
    <x v="78"/>
  </r>
  <r>
    <x v="3"/>
    <x v="7"/>
    <n v="177.60524215261984"/>
    <x v="78"/>
  </r>
  <r>
    <x v="4"/>
    <x v="7"/>
    <n v="232.25141048661422"/>
    <x v="78"/>
  </r>
  <r>
    <x v="5"/>
    <x v="7"/>
    <n v="330.70386943097469"/>
    <x v="78"/>
  </r>
  <r>
    <x v="0"/>
    <x v="8"/>
    <n v="68.468548744917015"/>
    <x v="78"/>
  </r>
  <r>
    <x v="1"/>
    <x v="8"/>
    <n v="91.694226195320141"/>
    <x v="78"/>
  </r>
  <r>
    <x v="2"/>
    <x v="8"/>
    <n v="113.89435852680647"/>
    <x v="78"/>
  </r>
  <r>
    <x v="3"/>
    <x v="8"/>
    <n v="143.86024614362208"/>
    <x v="78"/>
  </r>
  <r>
    <x v="4"/>
    <x v="8"/>
    <n v="188.12364249415751"/>
    <x v="78"/>
  </r>
  <r>
    <x v="5"/>
    <x v="8"/>
    <n v="267.87013423908945"/>
    <x v="78"/>
  </r>
  <r>
    <x v="0"/>
    <x v="0"/>
    <n v="1753.2083028891511"/>
    <x v="79"/>
  </r>
  <r>
    <x v="1"/>
    <x v="0"/>
    <n v="2347.9258964805445"/>
    <x v="79"/>
  </r>
  <r>
    <x v="2"/>
    <x v="0"/>
    <n v="2916.3833421583195"/>
    <x v="79"/>
  </r>
  <r>
    <x v="3"/>
    <x v="0"/>
    <n v="3683.6910175257549"/>
    <x v="79"/>
  </r>
  <r>
    <x v="4"/>
    <x v="0"/>
    <n v="4817.1012535882392"/>
    <x v="79"/>
  </r>
  <r>
    <x v="5"/>
    <x v="0"/>
    <n v="6859.0930004028723"/>
    <x v="79"/>
  </r>
  <r>
    <x v="0"/>
    <x v="1"/>
    <n v="779.20369017295604"/>
    <x v="79"/>
  </r>
  <r>
    <x v="1"/>
    <x v="1"/>
    <n v="1043.5226206580198"/>
    <x v="79"/>
  </r>
  <r>
    <x v="2"/>
    <x v="1"/>
    <n v="1296.1703742925861"/>
    <x v="79"/>
  </r>
  <r>
    <x v="3"/>
    <x v="1"/>
    <n v="1637.1960077892243"/>
    <x v="79"/>
  </r>
  <r>
    <x v="4"/>
    <x v="1"/>
    <n v="2140.9338904836618"/>
    <x v="79"/>
  </r>
  <r>
    <x v="5"/>
    <x v="1"/>
    <n v="3048.485777956832"/>
    <x v="79"/>
  </r>
  <r>
    <x v="0"/>
    <x v="2"/>
    <n v="438.30207572228778"/>
    <x v="79"/>
  </r>
  <r>
    <x v="1"/>
    <x v="2"/>
    <n v="586.98147412013611"/>
    <x v="79"/>
  </r>
  <r>
    <x v="2"/>
    <x v="2"/>
    <n v="729.09583553957987"/>
    <x v="79"/>
  </r>
  <r>
    <x v="3"/>
    <x v="2"/>
    <n v="920.92275438143872"/>
    <x v="79"/>
  </r>
  <r>
    <x v="4"/>
    <x v="2"/>
    <n v="1204.2753133970598"/>
    <x v="79"/>
  </r>
  <r>
    <x v="5"/>
    <x v="2"/>
    <n v="1714.7732501007181"/>
    <x v="79"/>
  </r>
  <r>
    <x v="0"/>
    <x v="3"/>
    <n v="280.51332846226416"/>
    <x v="79"/>
  </r>
  <r>
    <x v="1"/>
    <x v="3"/>
    <n v="375.66814343688714"/>
    <x v="79"/>
  </r>
  <r>
    <x v="2"/>
    <x v="3"/>
    <n v="466.62133474533101"/>
    <x v="79"/>
  </r>
  <r>
    <x v="3"/>
    <x v="3"/>
    <n v="589.3905628041208"/>
    <x v="79"/>
  </r>
  <r>
    <x v="4"/>
    <x v="3"/>
    <n v="770.73620057411836"/>
    <x v="79"/>
  </r>
  <r>
    <x v="5"/>
    <x v="3"/>
    <n v="1097.4548800644595"/>
    <x v="79"/>
  </r>
  <r>
    <x v="0"/>
    <x v="4"/>
    <n v="194.80092254323901"/>
    <x v="79"/>
  </r>
  <r>
    <x v="1"/>
    <x v="4"/>
    <n v="260.88065516450496"/>
    <x v="79"/>
  </r>
  <r>
    <x v="2"/>
    <x v="4"/>
    <n v="324.04259357314652"/>
    <x v="79"/>
  </r>
  <r>
    <x v="3"/>
    <x v="4"/>
    <n v="409.29900194730607"/>
    <x v="79"/>
  </r>
  <r>
    <x v="4"/>
    <x v="4"/>
    <n v="535.23347262091545"/>
    <x v="79"/>
  </r>
  <r>
    <x v="5"/>
    <x v="4"/>
    <n v="762.12144448920799"/>
    <x v="79"/>
  </r>
  <r>
    <x v="0"/>
    <x v="5"/>
    <n v="143.11904513380824"/>
    <x v="79"/>
  </r>
  <r>
    <x v="1"/>
    <x v="5"/>
    <n v="191.66742012086075"/>
    <x v="79"/>
  </r>
  <r>
    <x v="2"/>
    <x v="5"/>
    <n v="238.07210956394439"/>
    <x v="79"/>
  </r>
  <r>
    <x v="3"/>
    <x v="5"/>
    <n v="300.709470818429"/>
    <x v="79"/>
  </r>
  <r>
    <x v="4"/>
    <x v="5"/>
    <n v="393.23275539495836"/>
    <x v="79"/>
  </r>
  <r>
    <x v="5"/>
    <x v="5"/>
    <n v="559.92595921656107"/>
    <x v="79"/>
  </r>
  <r>
    <x v="0"/>
    <x v="6"/>
    <n v="109.57551893057195"/>
    <x v="79"/>
  </r>
  <r>
    <x v="1"/>
    <x v="6"/>
    <n v="146.74536853003403"/>
    <x v="79"/>
  </r>
  <r>
    <x v="2"/>
    <x v="6"/>
    <n v="182.27395888489497"/>
    <x v="79"/>
  </r>
  <r>
    <x v="3"/>
    <x v="6"/>
    <n v="230.23068859535968"/>
    <x v="79"/>
  </r>
  <r>
    <x v="4"/>
    <x v="6"/>
    <n v="301.06882834926495"/>
    <x v="79"/>
  </r>
  <r>
    <x v="5"/>
    <x v="6"/>
    <n v="428.69331252517952"/>
    <x v="79"/>
  </r>
  <r>
    <x v="0"/>
    <x v="7"/>
    <n v="86.578187796995095"/>
    <x v="79"/>
  </r>
  <r>
    <x v="1"/>
    <x v="7"/>
    <n v="115.94695785089108"/>
    <x v="79"/>
  </r>
  <r>
    <x v="2"/>
    <x v="7"/>
    <n v="144.01893047695404"/>
    <x v="79"/>
  </r>
  <r>
    <x v="3"/>
    <x v="7"/>
    <n v="181.91066753213605"/>
    <x v="79"/>
  </r>
  <r>
    <x v="4"/>
    <x v="7"/>
    <n v="237.88154338707358"/>
    <x v="79"/>
  </r>
  <r>
    <x v="5"/>
    <x v="7"/>
    <n v="338.72064199520355"/>
    <x v="79"/>
  </r>
  <r>
    <x v="0"/>
    <x v="8"/>
    <n v="70.128332115566039"/>
    <x v="79"/>
  </r>
  <r>
    <x v="1"/>
    <x v="8"/>
    <n v="93.917035859221784"/>
    <x v="79"/>
  </r>
  <r>
    <x v="2"/>
    <x v="8"/>
    <n v="116.65533368633275"/>
    <x v="79"/>
  </r>
  <r>
    <x v="3"/>
    <x v="8"/>
    <n v="147.3476407010302"/>
    <x v="79"/>
  </r>
  <r>
    <x v="4"/>
    <x v="8"/>
    <n v="192.68405014352959"/>
    <x v="79"/>
  </r>
  <r>
    <x v="5"/>
    <x v="8"/>
    <n v="274.36372001611488"/>
    <x v="79"/>
  </r>
  <r>
    <x v="0"/>
    <x v="0"/>
    <n v="1795.1998282843133"/>
    <x v="80"/>
  </r>
  <r>
    <x v="1"/>
    <x v="0"/>
    <n v="2404.1616499535057"/>
    <x v="80"/>
  </r>
  <r>
    <x v="2"/>
    <x v="0"/>
    <n v="2986.2343604157959"/>
    <x v="80"/>
  </r>
  <r>
    <x v="3"/>
    <x v="0"/>
    <n v="3771.9200115679678"/>
    <x v="80"/>
  </r>
  <r>
    <x v="4"/>
    <x v="0"/>
    <n v="4932.4768363343301"/>
    <x v="80"/>
  </r>
  <r>
    <x v="5"/>
    <x v="0"/>
    <n v="7023.3768321868956"/>
    <x v="80"/>
  </r>
  <r>
    <x v="0"/>
    <x v="1"/>
    <n v="797.86659034858371"/>
    <x v="80"/>
  </r>
  <r>
    <x v="1"/>
    <x v="1"/>
    <n v="1068.5162888682246"/>
    <x v="80"/>
  </r>
  <r>
    <x v="2"/>
    <x v="1"/>
    <n v="1327.2152712959091"/>
    <x v="80"/>
  </r>
  <r>
    <x v="3"/>
    <x v="1"/>
    <n v="1676.4088940302081"/>
    <x v="80"/>
  </r>
  <r>
    <x v="4"/>
    <x v="1"/>
    <n v="2192.2119272597029"/>
    <x v="80"/>
  </r>
  <r>
    <x v="5"/>
    <x v="1"/>
    <n v="3121.5008143052873"/>
    <x v="80"/>
  </r>
  <r>
    <x v="0"/>
    <x v="2"/>
    <n v="448.79995707107832"/>
    <x v="80"/>
  </r>
  <r>
    <x v="1"/>
    <x v="2"/>
    <n v="601.04041248837643"/>
    <x v="80"/>
  </r>
  <r>
    <x v="2"/>
    <x v="2"/>
    <n v="746.55859010394897"/>
    <x v="80"/>
  </r>
  <r>
    <x v="3"/>
    <x v="2"/>
    <n v="942.98000289199194"/>
    <x v="80"/>
  </r>
  <r>
    <x v="4"/>
    <x v="2"/>
    <n v="1233.1192090835825"/>
    <x v="80"/>
  </r>
  <r>
    <x v="5"/>
    <x v="2"/>
    <n v="1755.8442080467239"/>
    <x v="80"/>
  </r>
  <r>
    <x v="0"/>
    <x v="3"/>
    <n v="287.23197252549016"/>
    <x v="80"/>
  </r>
  <r>
    <x v="1"/>
    <x v="3"/>
    <n v="384.66586399256084"/>
    <x v="80"/>
  </r>
  <r>
    <x v="2"/>
    <x v="3"/>
    <n v="477.79749766652736"/>
    <x v="80"/>
  </r>
  <r>
    <x v="3"/>
    <x v="3"/>
    <n v="603.50720185087482"/>
    <x v="80"/>
  </r>
  <r>
    <x v="4"/>
    <x v="3"/>
    <n v="789.19629381349296"/>
    <x v="80"/>
  </r>
  <r>
    <x v="5"/>
    <x v="3"/>
    <n v="1123.7402931499034"/>
    <x v="80"/>
  </r>
  <r>
    <x v="0"/>
    <x v="4"/>
    <n v="199.46664758714593"/>
    <x v="80"/>
  </r>
  <r>
    <x v="1"/>
    <x v="4"/>
    <n v="267.12907221705615"/>
    <x v="80"/>
  </r>
  <r>
    <x v="2"/>
    <x v="4"/>
    <n v="331.80381782397728"/>
    <x v="80"/>
  </r>
  <r>
    <x v="3"/>
    <x v="4"/>
    <n v="419.10222350755203"/>
    <x v="80"/>
  </r>
  <r>
    <x v="4"/>
    <x v="4"/>
    <n v="548.05298181492572"/>
    <x v="80"/>
  </r>
  <r>
    <x v="5"/>
    <x v="4"/>
    <n v="780.37520357632184"/>
    <x v="80"/>
  </r>
  <r>
    <x v="0"/>
    <x v="5"/>
    <n v="146.54692475790313"/>
    <x v="80"/>
  </r>
  <r>
    <x v="1"/>
    <x v="5"/>
    <n v="196.25809387375551"/>
    <x v="80"/>
  </r>
  <r>
    <x v="2"/>
    <x v="5"/>
    <n v="243.77423350333027"/>
    <x v="80"/>
  </r>
  <r>
    <x v="3"/>
    <x v="5"/>
    <n v="307.91183767901782"/>
    <x v="80"/>
  </r>
  <r>
    <x v="4"/>
    <x v="5"/>
    <n v="402.65117031300667"/>
    <x v="80"/>
  </r>
  <r>
    <x v="5"/>
    <x v="5"/>
    <n v="573.33688426015476"/>
    <x v="80"/>
  </r>
  <r>
    <x v="0"/>
    <x v="6"/>
    <n v="112.19998926776958"/>
    <x v="80"/>
  </r>
  <r>
    <x v="1"/>
    <x v="6"/>
    <n v="150.26010312209411"/>
    <x v="80"/>
  </r>
  <r>
    <x v="2"/>
    <x v="6"/>
    <n v="186.63964752598724"/>
    <x v="80"/>
  </r>
  <r>
    <x v="3"/>
    <x v="6"/>
    <n v="235.74500072299799"/>
    <x v="80"/>
  </r>
  <r>
    <x v="4"/>
    <x v="6"/>
    <n v="308.27980227089563"/>
    <x v="80"/>
  </r>
  <r>
    <x v="5"/>
    <x v="6"/>
    <n v="438.96105201168098"/>
    <x v="80"/>
  </r>
  <r>
    <x v="0"/>
    <x v="7"/>
    <n v="88.651843372064846"/>
    <x v="80"/>
  </r>
  <r>
    <x v="1"/>
    <x v="7"/>
    <n v="118.7240320964694"/>
    <x v="80"/>
  </r>
  <r>
    <x v="2"/>
    <x v="7"/>
    <n v="147.46836347732327"/>
    <x v="80"/>
  </r>
  <r>
    <x v="3"/>
    <x v="7"/>
    <n v="186.2676548922453"/>
    <x v="80"/>
  </r>
  <r>
    <x v="4"/>
    <x v="7"/>
    <n v="243.57910302885585"/>
    <x v="80"/>
  </r>
  <r>
    <x v="5"/>
    <x v="7"/>
    <n v="346.83342381169865"/>
    <x v="80"/>
  </r>
  <r>
    <x v="0"/>
    <x v="8"/>
    <n v="71.807993131372541"/>
    <x v="80"/>
  </r>
  <r>
    <x v="1"/>
    <x v="8"/>
    <n v="96.166465998140211"/>
    <x v="80"/>
  </r>
  <r>
    <x v="2"/>
    <x v="8"/>
    <n v="119.44937441663184"/>
    <x v="80"/>
  </r>
  <r>
    <x v="3"/>
    <x v="8"/>
    <n v="150.87680046271871"/>
    <x v="80"/>
  </r>
  <r>
    <x v="4"/>
    <x v="8"/>
    <n v="197.29907345337324"/>
    <x v="80"/>
  </r>
  <r>
    <x v="5"/>
    <x v="8"/>
    <n v="280.93507328747586"/>
    <x v="80"/>
  </r>
  <r>
    <x v="0"/>
    <x v="0"/>
    <n v="1837.688294808413"/>
    <x v="81"/>
  </r>
  <r>
    <x v="1"/>
    <x v="0"/>
    <n v="2461.0629153018858"/>
    <x v="81"/>
  </r>
  <r>
    <x v="2"/>
    <x v="0"/>
    <n v="3056.9120179425922"/>
    <x v="81"/>
  </r>
  <r>
    <x v="3"/>
    <x v="0"/>
    <n v="3861.1931357171889"/>
    <x v="81"/>
  </r>
  <r>
    <x v="4"/>
    <x v="0"/>
    <n v="5049.2178105922094"/>
    <x v="81"/>
  </r>
  <r>
    <x v="5"/>
    <x v="0"/>
    <n v="7189.6048513293144"/>
    <x v="81"/>
  </r>
  <r>
    <x v="0"/>
    <x v="1"/>
    <n v="816.75035324818339"/>
    <x v="81"/>
  </r>
  <r>
    <x v="1"/>
    <x v="1"/>
    <n v="1093.8057401341716"/>
    <x v="81"/>
  </r>
  <r>
    <x v="2"/>
    <x v="1"/>
    <n v="1358.627563530041"/>
    <x v="81"/>
  </r>
  <r>
    <x v="3"/>
    <x v="1"/>
    <n v="1716.0858380965285"/>
    <x v="81"/>
  </r>
  <r>
    <x v="4"/>
    <x v="1"/>
    <n v="2244.0968047076485"/>
    <x v="81"/>
  </r>
  <r>
    <x v="5"/>
    <x v="1"/>
    <n v="3195.3799339241396"/>
    <x v="81"/>
  </r>
  <r>
    <x v="0"/>
    <x v="2"/>
    <n v="459.42207370210326"/>
    <x v="81"/>
  </r>
  <r>
    <x v="1"/>
    <x v="2"/>
    <n v="615.26572882547146"/>
    <x v="81"/>
  </r>
  <r>
    <x v="2"/>
    <x v="2"/>
    <n v="764.22800448564806"/>
    <x v="81"/>
  </r>
  <r>
    <x v="3"/>
    <x v="2"/>
    <n v="965.29828392929721"/>
    <x v="81"/>
  </r>
  <r>
    <x v="4"/>
    <x v="2"/>
    <n v="1262.3044526480523"/>
    <x v="81"/>
  </r>
  <r>
    <x v="5"/>
    <x v="2"/>
    <n v="1797.4012128323286"/>
    <x v="81"/>
  </r>
  <r>
    <x v="0"/>
    <x v="3"/>
    <n v="294.03012716934603"/>
    <x v="81"/>
  </r>
  <r>
    <x v="1"/>
    <x v="3"/>
    <n v="393.77006644830169"/>
    <x v="81"/>
  </r>
  <r>
    <x v="2"/>
    <x v="3"/>
    <n v="489.10592287081477"/>
    <x v="81"/>
  </r>
  <r>
    <x v="3"/>
    <x v="3"/>
    <n v="617.79090171475025"/>
    <x v="81"/>
  </r>
  <r>
    <x v="4"/>
    <x v="3"/>
    <n v="807.87484969475338"/>
    <x v="81"/>
  </r>
  <r>
    <x v="5"/>
    <x v="3"/>
    <n v="1150.3367762126904"/>
    <x v="81"/>
  </r>
  <r>
    <x v="0"/>
    <x v="4"/>
    <n v="204.18758831204585"/>
    <x v="81"/>
  </r>
  <r>
    <x v="1"/>
    <x v="4"/>
    <n v="273.45143503354291"/>
    <x v="81"/>
  </r>
  <r>
    <x v="2"/>
    <x v="4"/>
    <n v="339.65689088251025"/>
    <x v="81"/>
  </r>
  <r>
    <x v="3"/>
    <x v="4"/>
    <n v="429.02145952413213"/>
    <x v="81"/>
  </r>
  <r>
    <x v="4"/>
    <x v="4"/>
    <n v="561.02420117691213"/>
    <x v="81"/>
  </r>
  <r>
    <x v="5"/>
    <x v="4"/>
    <n v="798.84498348103489"/>
    <x v="81"/>
  </r>
  <r>
    <x v="0"/>
    <x v="5"/>
    <n v="150.01537100476838"/>
    <x v="81"/>
  </r>
  <r>
    <x v="1"/>
    <x v="5"/>
    <n v="200.90309512668455"/>
    <x v="81"/>
  </r>
  <r>
    <x v="2"/>
    <x v="5"/>
    <n v="249.54383819939525"/>
    <x v="81"/>
  </r>
  <r>
    <x v="3"/>
    <x v="5"/>
    <n v="315.19943965038277"/>
    <x v="81"/>
  </r>
  <r>
    <x v="4"/>
    <x v="5"/>
    <n v="412.18104576262937"/>
    <x v="81"/>
  </r>
  <r>
    <x v="5"/>
    <x v="5"/>
    <n v="586.9065184758623"/>
    <x v="81"/>
  </r>
  <r>
    <x v="0"/>
    <x v="6"/>
    <n v="114.85551842552582"/>
    <x v="81"/>
  </r>
  <r>
    <x v="1"/>
    <x v="6"/>
    <n v="153.81643220636786"/>
    <x v="81"/>
  </r>
  <r>
    <x v="2"/>
    <x v="6"/>
    <n v="191.05700112141201"/>
    <x v="81"/>
  </r>
  <r>
    <x v="3"/>
    <x v="6"/>
    <n v="241.3245709823243"/>
    <x v="81"/>
  </r>
  <r>
    <x v="4"/>
    <x v="6"/>
    <n v="315.57611316201309"/>
    <x v="81"/>
  </r>
  <r>
    <x v="5"/>
    <x v="6"/>
    <n v="449.35030320808215"/>
    <x v="81"/>
  </r>
  <r>
    <x v="0"/>
    <x v="7"/>
    <n v="90.750039249798149"/>
    <x v="81"/>
  </r>
  <r>
    <x v="1"/>
    <x v="7"/>
    <n v="121.53397112601905"/>
    <x v="81"/>
  </r>
  <r>
    <x v="2"/>
    <x v="7"/>
    <n v="150.95861817000454"/>
    <x v="81"/>
  </r>
  <r>
    <x v="3"/>
    <x v="7"/>
    <n v="190.67620423294764"/>
    <x v="81"/>
  </r>
  <r>
    <x v="4"/>
    <x v="7"/>
    <n v="249.34408941196094"/>
    <x v="81"/>
  </r>
  <r>
    <x v="5"/>
    <x v="7"/>
    <n v="355.04221488045994"/>
    <x v="81"/>
  </r>
  <r>
    <x v="0"/>
    <x v="8"/>
    <n v="73.507531792336508"/>
    <x v="81"/>
  </r>
  <r>
    <x v="1"/>
    <x v="8"/>
    <n v="98.442516612075423"/>
    <x v="81"/>
  </r>
  <r>
    <x v="2"/>
    <x v="8"/>
    <n v="122.27648071770369"/>
    <x v="81"/>
  </r>
  <r>
    <x v="3"/>
    <x v="8"/>
    <n v="154.44772542868756"/>
    <x v="81"/>
  </r>
  <r>
    <x v="4"/>
    <x v="8"/>
    <n v="201.96871242368834"/>
    <x v="81"/>
  </r>
  <r>
    <x v="5"/>
    <x v="8"/>
    <n v="287.58419405317261"/>
    <x v="81"/>
  </r>
  <r>
    <x v="0"/>
    <x v="0"/>
    <n v="1880.6737024614488"/>
    <x v="82"/>
  </r>
  <r>
    <x v="1"/>
    <x v="0"/>
    <n v="2518.6296925256861"/>
    <x v="82"/>
  </r>
  <r>
    <x v="2"/>
    <x v="0"/>
    <n v="3128.4163147387067"/>
    <x v="82"/>
  </r>
  <r>
    <x v="3"/>
    <x v="0"/>
    <n v="3951.5103899734186"/>
    <x v="82"/>
  </r>
  <r>
    <x v="4"/>
    <x v="0"/>
    <n v="5167.3241763618762"/>
    <x v="82"/>
  </r>
  <r>
    <x v="5"/>
    <x v="0"/>
    <n v="7357.7770578301215"/>
    <x v="82"/>
  </r>
  <r>
    <x v="0"/>
    <x v="1"/>
    <n v="835.85497887175518"/>
    <x v="82"/>
  </r>
  <r>
    <x v="1"/>
    <x v="1"/>
    <n v="1119.3909744558605"/>
    <x v="82"/>
  </r>
  <r>
    <x v="2"/>
    <x v="1"/>
    <n v="1390.4072509949813"/>
    <x v="82"/>
  </r>
  <r>
    <x v="3"/>
    <x v="1"/>
    <n v="1756.2268399881864"/>
    <x v="82"/>
  </r>
  <r>
    <x v="4"/>
    <x v="1"/>
    <n v="2296.5885228274997"/>
    <x v="82"/>
  </r>
  <r>
    <x v="5"/>
    <x v="1"/>
    <n v="3270.1231368133876"/>
    <x v="82"/>
  </r>
  <r>
    <x v="0"/>
    <x v="2"/>
    <n v="470.1684256153622"/>
    <x v="82"/>
  </r>
  <r>
    <x v="1"/>
    <x v="2"/>
    <n v="629.65742313142152"/>
    <x v="82"/>
  </r>
  <r>
    <x v="2"/>
    <x v="2"/>
    <n v="782.10407868467667"/>
    <x v="82"/>
  </r>
  <r>
    <x v="3"/>
    <x v="2"/>
    <n v="987.87759749335464"/>
    <x v="82"/>
  </r>
  <r>
    <x v="4"/>
    <x v="2"/>
    <n v="1291.831044090469"/>
    <x v="82"/>
  </r>
  <r>
    <x v="5"/>
    <x v="2"/>
    <n v="1839.4442644575304"/>
    <x v="82"/>
  </r>
  <r>
    <x v="0"/>
    <x v="3"/>
    <n v="300.90779239383181"/>
    <x v="82"/>
  </r>
  <r>
    <x v="1"/>
    <x v="3"/>
    <n v="402.98075080410985"/>
    <x v="82"/>
  </r>
  <r>
    <x v="2"/>
    <x v="3"/>
    <n v="500.54661035819311"/>
    <x v="82"/>
  </r>
  <r>
    <x v="3"/>
    <x v="3"/>
    <n v="632.24166239574697"/>
    <x v="82"/>
  </r>
  <r>
    <x v="4"/>
    <x v="3"/>
    <n v="826.77186821790008"/>
    <x v="82"/>
  </r>
  <r>
    <x v="5"/>
    <x v="3"/>
    <n v="1177.2443292528194"/>
    <x v="82"/>
  </r>
  <r>
    <x v="0"/>
    <x v="4"/>
    <n v="208.96374471793879"/>
    <x v="82"/>
  </r>
  <r>
    <x v="1"/>
    <x v="4"/>
    <n v="279.84774361396512"/>
    <x v="82"/>
  </r>
  <r>
    <x v="2"/>
    <x v="4"/>
    <n v="347.60181274874532"/>
    <x v="82"/>
  </r>
  <r>
    <x v="3"/>
    <x v="4"/>
    <n v="439.0567099970466"/>
    <x v="82"/>
  </r>
  <r>
    <x v="4"/>
    <x v="4"/>
    <n v="574.14713070687492"/>
    <x v="82"/>
  </r>
  <r>
    <x v="5"/>
    <x v="4"/>
    <n v="817.53078420334691"/>
    <x v="82"/>
  </r>
  <r>
    <x v="0"/>
    <x v="5"/>
    <n v="153.52438387440401"/>
    <x v="82"/>
  </r>
  <r>
    <x v="1"/>
    <x v="5"/>
    <n v="205.60242387964789"/>
    <x v="82"/>
  </r>
  <r>
    <x v="2"/>
    <x v="5"/>
    <n v="255.38092365213936"/>
    <x v="82"/>
  </r>
  <r>
    <x v="3"/>
    <x v="5"/>
    <n v="322.57227673252402"/>
    <x v="82"/>
  </r>
  <r>
    <x v="4"/>
    <x v="5"/>
    <n v="421.82238174382655"/>
    <x v="82"/>
  </r>
  <r>
    <x v="5"/>
    <x v="5"/>
    <n v="600.63486186368345"/>
    <x v="82"/>
  </r>
  <r>
    <x v="0"/>
    <x v="6"/>
    <n v="117.54210640384055"/>
    <x v="82"/>
  </r>
  <r>
    <x v="1"/>
    <x v="6"/>
    <n v="157.41435578285538"/>
    <x v="82"/>
  </r>
  <r>
    <x v="2"/>
    <x v="6"/>
    <n v="195.52601967116917"/>
    <x v="82"/>
  </r>
  <r>
    <x v="3"/>
    <x v="6"/>
    <n v="246.96939937333866"/>
    <x v="82"/>
  </r>
  <r>
    <x v="4"/>
    <x v="6"/>
    <n v="322.95776102261726"/>
    <x v="82"/>
  </r>
  <r>
    <x v="5"/>
    <x v="6"/>
    <n v="459.8610661143826"/>
    <x v="82"/>
  </r>
  <r>
    <x v="0"/>
    <x v="7"/>
    <n v="92.872775430195034"/>
    <x v="82"/>
  </r>
  <r>
    <x v="1"/>
    <x v="7"/>
    <n v="124.37677493954008"/>
    <x v="82"/>
  </r>
  <r>
    <x v="2"/>
    <x v="7"/>
    <n v="154.4896945549979"/>
    <x v="82"/>
  </r>
  <r>
    <x v="3"/>
    <x v="7"/>
    <n v="195.13631555424291"/>
    <x v="82"/>
  </r>
  <r>
    <x v="4"/>
    <x v="7"/>
    <n v="255.17650253638888"/>
    <x v="82"/>
  </r>
  <r>
    <x v="5"/>
    <x v="7"/>
    <n v="363.34701520148747"/>
    <x v="82"/>
  </r>
  <r>
    <x v="0"/>
    <x v="8"/>
    <n v="75.226948098457953"/>
    <x v="82"/>
  </r>
  <r>
    <x v="1"/>
    <x v="8"/>
    <n v="100.74518770102746"/>
    <x v="82"/>
  </r>
  <r>
    <x v="2"/>
    <x v="8"/>
    <n v="125.13665258954828"/>
    <x v="82"/>
  </r>
  <r>
    <x v="3"/>
    <x v="8"/>
    <n v="158.06041559893674"/>
    <x v="82"/>
  </r>
  <r>
    <x v="4"/>
    <x v="8"/>
    <n v="206.69296705447502"/>
    <x v="82"/>
  </r>
  <r>
    <x v="5"/>
    <x v="8"/>
    <n v="294.31108231320485"/>
    <x v="82"/>
  </r>
  <r>
    <x v="0"/>
    <x v="0"/>
    <n v="1924.1560512434214"/>
    <x v="83"/>
  </r>
  <r>
    <x v="1"/>
    <x v="0"/>
    <n v="2576.8619816249065"/>
    <x v="83"/>
  </r>
  <r>
    <x v="2"/>
    <x v="0"/>
    <n v="3200.7472508041419"/>
    <x v="83"/>
  </r>
  <r>
    <x v="3"/>
    <x v="0"/>
    <n v="4042.8717743366574"/>
    <x v="83"/>
  </r>
  <r>
    <x v="4"/>
    <x v="0"/>
    <n v="5286.7959336433287"/>
    <x v="83"/>
  </r>
  <r>
    <x v="5"/>
    <x v="0"/>
    <n v="7527.8934516893187"/>
    <x v="83"/>
  </r>
  <r>
    <x v="0"/>
    <x v="1"/>
    <n v="855.18046721929852"/>
    <x v="83"/>
  </r>
  <r>
    <x v="1"/>
    <x v="1"/>
    <n v="1145.2719918332916"/>
    <x v="83"/>
  </r>
  <r>
    <x v="2"/>
    <x v="1"/>
    <n v="1422.5543336907294"/>
    <x v="83"/>
  </r>
  <r>
    <x v="3"/>
    <x v="1"/>
    <n v="1796.8318997051808"/>
    <x v="83"/>
  </r>
  <r>
    <x v="4"/>
    <x v="1"/>
    <n v="2349.6870816192572"/>
    <x v="83"/>
  </r>
  <r>
    <x v="5"/>
    <x v="1"/>
    <n v="3345.7304229730303"/>
    <x v="83"/>
  </r>
  <r>
    <x v="0"/>
    <x v="2"/>
    <n v="481.03901281085535"/>
    <x v="83"/>
  </r>
  <r>
    <x v="1"/>
    <x v="2"/>
    <n v="644.21549540622664"/>
    <x v="83"/>
  </r>
  <r>
    <x v="2"/>
    <x v="2"/>
    <n v="800.18681270103548"/>
    <x v="83"/>
  </r>
  <r>
    <x v="3"/>
    <x v="2"/>
    <n v="1010.7179435841643"/>
    <x v="83"/>
  </r>
  <r>
    <x v="4"/>
    <x v="2"/>
    <n v="1321.6989834108322"/>
    <x v="83"/>
  </r>
  <r>
    <x v="5"/>
    <x v="2"/>
    <n v="1881.9733629223297"/>
    <x v="83"/>
  </r>
  <r>
    <x v="0"/>
    <x v="3"/>
    <n v="307.86496819894751"/>
    <x v="83"/>
  </r>
  <r>
    <x v="1"/>
    <x v="3"/>
    <n v="412.29791705998502"/>
    <x v="83"/>
  </r>
  <r>
    <x v="2"/>
    <x v="3"/>
    <n v="512.11956012866267"/>
    <x v="83"/>
  </r>
  <r>
    <x v="3"/>
    <x v="3"/>
    <n v="646.8594838938651"/>
    <x v="83"/>
  </r>
  <r>
    <x v="4"/>
    <x v="3"/>
    <n v="845.88734938293271"/>
    <x v="83"/>
  </r>
  <r>
    <x v="5"/>
    <x v="3"/>
    <n v="1204.4629522702908"/>
    <x v="83"/>
  </r>
  <r>
    <x v="0"/>
    <x v="4"/>
    <n v="213.79511680482463"/>
    <x v="83"/>
  </r>
  <r>
    <x v="1"/>
    <x v="4"/>
    <n v="286.31799795832291"/>
    <x v="83"/>
  </r>
  <r>
    <x v="2"/>
    <x v="4"/>
    <n v="355.63858342268236"/>
    <x v="83"/>
  </r>
  <r>
    <x v="3"/>
    <x v="4"/>
    <n v="449.20797492629521"/>
    <x v="83"/>
  </r>
  <r>
    <x v="4"/>
    <x v="4"/>
    <n v="587.42177040481431"/>
    <x v="83"/>
  </r>
  <r>
    <x v="5"/>
    <x v="4"/>
    <n v="836.43260574325757"/>
    <x v="83"/>
  </r>
  <r>
    <x v="0"/>
    <x v="5"/>
    <n v="157.07396336680992"/>
    <x v="83"/>
  </r>
  <r>
    <x v="1"/>
    <x v="5"/>
    <n v="210.35608013264539"/>
    <x v="83"/>
  </r>
  <r>
    <x v="2"/>
    <x v="5"/>
    <n v="261.28548986156261"/>
    <x v="83"/>
  </r>
  <r>
    <x v="3"/>
    <x v="5"/>
    <n v="330.03034892544144"/>
    <x v="83"/>
  </r>
  <r>
    <x v="4"/>
    <x v="5"/>
    <n v="431.57517825659835"/>
    <x v="83"/>
  </r>
  <r>
    <x v="5"/>
    <x v="5"/>
    <n v="614.52191442361789"/>
    <x v="83"/>
  </r>
  <r>
    <x v="0"/>
    <x v="6"/>
    <n v="120.25975320271384"/>
    <x v="83"/>
  </r>
  <r>
    <x v="1"/>
    <x v="6"/>
    <n v="161.05387385155666"/>
    <x v="83"/>
  </r>
  <r>
    <x v="2"/>
    <x v="6"/>
    <n v="200.04670317525887"/>
    <x v="83"/>
  </r>
  <r>
    <x v="3"/>
    <x v="6"/>
    <n v="252.67948589604109"/>
    <x v="83"/>
  </r>
  <r>
    <x v="4"/>
    <x v="6"/>
    <n v="330.42474585270804"/>
    <x v="83"/>
  </r>
  <r>
    <x v="5"/>
    <x v="6"/>
    <n v="470.49334073058242"/>
    <x v="83"/>
  </r>
  <r>
    <x v="0"/>
    <x v="7"/>
    <n v="95.020051913255386"/>
    <x v="83"/>
  </r>
  <r>
    <x v="1"/>
    <x v="7"/>
    <n v="127.25244353703239"/>
    <x v="83"/>
  </r>
  <r>
    <x v="2"/>
    <x v="7"/>
    <n v="158.06159263230327"/>
    <x v="83"/>
  </r>
  <r>
    <x v="3"/>
    <x v="7"/>
    <n v="199.64798885613121"/>
    <x v="83"/>
  </r>
  <r>
    <x v="4"/>
    <x v="7"/>
    <n v="261.07634240213969"/>
    <x v="83"/>
  </r>
  <r>
    <x v="5"/>
    <x v="7"/>
    <n v="371.74782477478124"/>
    <x v="83"/>
  </r>
  <r>
    <x v="0"/>
    <x v="8"/>
    <n v="76.966242049736877"/>
    <x v="83"/>
  </r>
  <r>
    <x v="1"/>
    <x v="8"/>
    <n v="103.07447926499626"/>
    <x v="83"/>
  </r>
  <r>
    <x v="2"/>
    <x v="8"/>
    <n v="128.02989003216567"/>
    <x v="83"/>
  </r>
  <r>
    <x v="3"/>
    <x v="8"/>
    <n v="161.71487097346628"/>
    <x v="83"/>
  </r>
  <r>
    <x v="4"/>
    <x v="8"/>
    <n v="211.47183734573318"/>
    <x v="83"/>
  </r>
  <r>
    <x v="5"/>
    <x v="8"/>
    <n v="301.11573806757269"/>
    <x v="83"/>
  </r>
  <r>
    <x v="0"/>
    <x v="0"/>
    <n v="1968.1353411543316"/>
    <x v="84"/>
  </r>
  <r>
    <x v="1"/>
    <x v="0"/>
    <n v="2635.7597825995458"/>
    <x v="84"/>
  </r>
  <r>
    <x v="2"/>
    <x v="0"/>
    <n v="3273.9048261388957"/>
    <x v="84"/>
  </r>
  <r>
    <x v="3"/>
    <x v="0"/>
    <n v="4135.277288806903"/>
    <x v="84"/>
  </r>
  <r>
    <x v="4"/>
    <x v="0"/>
    <n v="5407.6330824365723"/>
    <x v="84"/>
  </r>
  <r>
    <x v="5"/>
    <x v="0"/>
    <n v="7699.9540329069077"/>
    <x v="84"/>
  </r>
  <r>
    <x v="0"/>
    <x v="1"/>
    <n v="874.72681829081421"/>
    <x v="84"/>
  </r>
  <r>
    <x v="1"/>
    <x v="1"/>
    <n v="1171.4487922664648"/>
    <x v="84"/>
  </r>
  <r>
    <x v="2"/>
    <x v="1"/>
    <n v="1455.0688116172869"/>
    <x v="84"/>
  </r>
  <r>
    <x v="3"/>
    <x v="1"/>
    <n v="1837.901017247513"/>
    <x v="84"/>
  </r>
  <r>
    <x v="4"/>
    <x v="1"/>
    <n v="2403.3924810829208"/>
    <x v="84"/>
  </r>
  <r>
    <x v="5"/>
    <x v="1"/>
    <n v="3422.2017924030702"/>
    <x v="84"/>
  </r>
  <r>
    <x v="0"/>
    <x v="2"/>
    <n v="492.03383528858291"/>
    <x v="84"/>
  </r>
  <r>
    <x v="1"/>
    <x v="2"/>
    <n v="658.93994564988645"/>
    <x v="84"/>
  </r>
  <r>
    <x v="2"/>
    <x v="2"/>
    <n v="818.47620653472393"/>
    <x v="84"/>
  </r>
  <r>
    <x v="3"/>
    <x v="2"/>
    <n v="1033.8193222017258"/>
    <x v="84"/>
  </r>
  <r>
    <x v="4"/>
    <x v="2"/>
    <n v="1351.9082706091431"/>
    <x v="84"/>
  </r>
  <r>
    <x v="5"/>
    <x v="2"/>
    <n v="1924.9885082267269"/>
    <x v="84"/>
  </r>
  <r>
    <x v="0"/>
    <x v="3"/>
    <n v="314.90165458469306"/>
    <x v="84"/>
  </r>
  <r>
    <x v="1"/>
    <x v="3"/>
    <n v="421.72156521592728"/>
    <x v="84"/>
  </r>
  <r>
    <x v="2"/>
    <x v="3"/>
    <n v="523.82477218222334"/>
    <x v="84"/>
  </r>
  <r>
    <x v="3"/>
    <x v="3"/>
    <n v="661.64436620910465"/>
    <x v="84"/>
  </r>
  <r>
    <x v="4"/>
    <x v="3"/>
    <n v="865.22129318985151"/>
    <x v="84"/>
  </r>
  <r>
    <x v="5"/>
    <x v="3"/>
    <n v="1231.9926452651052"/>
    <x v="84"/>
  </r>
  <r>
    <x v="0"/>
    <x v="4"/>
    <n v="218.68170457270355"/>
    <x v="84"/>
  </r>
  <r>
    <x v="1"/>
    <x v="4"/>
    <n v="292.8621980666162"/>
    <x v="84"/>
  </r>
  <r>
    <x v="2"/>
    <x v="4"/>
    <n v="363.76720290432172"/>
    <x v="84"/>
  </r>
  <r>
    <x v="3"/>
    <x v="4"/>
    <n v="459.47525431187825"/>
    <x v="84"/>
  </r>
  <r>
    <x v="4"/>
    <x v="4"/>
    <n v="600.84812027073019"/>
    <x v="84"/>
  </r>
  <r>
    <x v="5"/>
    <x v="4"/>
    <n v="855.55044810076754"/>
    <x v="84"/>
  </r>
  <r>
    <x v="0"/>
    <x v="5"/>
    <n v="160.66410948198626"/>
    <x v="84"/>
  </r>
  <r>
    <x v="1"/>
    <x v="5"/>
    <n v="215.16406388567719"/>
    <x v="84"/>
  </r>
  <r>
    <x v="2"/>
    <x v="5"/>
    <n v="267.25753682766486"/>
    <x v="84"/>
  </r>
  <r>
    <x v="3"/>
    <x v="5"/>
    <n v="337.57365622913494"/>
    <x v="84"/>
  </r>
  <r>
    <x v="4"/>
    <x v="5"/>
    <n v="441.43943530094458"/>
    <x v="84"/>
  </r>
  <r>
    <x v="5"/>
    <x v="5"/>
    <n v="628.56767615566605"/>
    <x v="84"/>
  </r>
  <r>
    <x v="0"/>
    <x v="6"/>
    <n v="123.00845882214573"/>
    <x v="84"/>
  </r>
  <r>
    <x v="1"/>
    <x v="6"/>
    <n v="164.73498641247161"/>
    <x v="84"/>
  </r>
  <r>
    <x v="2"/>
    <x v="6"/>
    <n v="204.61905163368098"/>
    <x v="84"/>
  </r>
  <r>
    <x v="3"/>
    <x v="6"/>
    <n v="258.45483055043144"/>
    <x v="84"/>
  </r>
  <r>
    <x v="4"/>
    <x v="6"/>
    <n v="337.97706765228577"/>
    <x v="84"/>
  </r>
  <r>
    <x v="5"/>
    <x v="6"/>
    <n v="481.24712705668173"/>
    <x v="84"/>
  </r>
  <r>
    <x v="0"/>
    <x v="7"/>
    <n v="97.191868698979334"/>
    <x v="84"/>
  </r>
  <r>
    <x v="1"/>
    <x v="7"/>
    <n v="130.16097691849606"/>
    <x v="84"/>
  </r>
  <r>
    <x v="2"/>
    <x v="7"/>
    <n v="161.67431240192076"/>
    <x v="84"/>
  </r>
  <r>
    <x v="3"/>
    <x v="7"/>
    <n v="204.21122413861252"/>
    <x v="84"/>
  </r>
  <r>
    <x v="4"/>
    <x v="7"/>
    <n v="267.04360900921347"/>
    <x v="84"/>
  </r>
  <r>
    <x v="5"/>
    <x v="7"/>
    <n v="380.24464360034119"/>
    <x v="84"/>
  </r>
  <r>
    <x v="0"/>
    <x v="8"/>
    <n v="78.725413646173266"/>
    <x v="84"/>
  </r>
  <r>
    <x v="1"/>
    <x v="8"/>
    <n v="105.43039130398182"/>
    <x v="84"/>
  </r>
  <r>
    <x v="2"/>
    <x v="8"/>
    <n v="130.95619304555584"/>
    <x v="84"/>
  </r>
  <r>
    <x v="3"/>
    <x v="8"/>
    <n v="165.41109155227616"/>
    <x v="84"/>
  </r>
  <r>
    <x v="4"/>
    <x v="8"/>
    <n v="216.30532329746288"/>
    <x v="84"/>
  </r>
  <r>
    <x v="5"/>
    <x v="8"/>
    <n v="307.99816131627631"/>
    <x v="84"/>
  </r>
  <r>
    <x v="0"/>
    <x v="0"/>
    <n v="2012.6115721941785"/>
    <x v="85"/>
  </r>
  <r>
    <x v="1"/>
    <x v="0"/>
    <n v="2695.3230954496053"/>
    <x v="85"/>
  </r>
  <r>
    <x v="2"/>
    <x v="0"/>
    <n v="3347.8890407429685"/>
    <x v="85"/>
  </r>
  <r>
    <x v="3"/>
    <x v="0"/>
    <n v="4228.7269333841568"/>
    <x v="85"/>
  </r>
  <r>
    <x v="4"/>
    <x v="0"/>
    <n v="5529.8356227416007"/>
    <x v="85"/>
  </r>
  <r>
    <x v="5"/>
    <x v="0"/>
    <n v="7873.9588014828896"/>
    <x v="85"/>
  </r>
  <r>
    <x v="0"/>
    <x v="1"/>
    <n v="894.49403208630156"/>
    <x v="85"/>
  </r>
  <r>
    <x v="1"/>
    <x v="1"/>
    <n v="1197.9213757553798"/>
    <x v="85"/>
  </r>
  <r>
    <x v="2"/>
    <x v="1"/>
    <n v="1487.9506847746527"/>
    <x v="85"/>
  </r>
  <r>
    <x v="3"/>
    <x v="1"/>
    <n v="1879.4341926151812"/>
    <x v="85"/>
  </r>
  <r>
    <x v="4"/>
    <x v="1"/>
    <n v="2457.7047212184898"/>
    <x v="85"/>
  </r>
  <r>
    <x v="5"/>
    <x v="1"/>
    <n v="3499.5372451035059"/>
    <x v="85"/>
  </r>
  <r>
    <x v="0"/>
    <x v="2"/>
    <n v="503.15289304854463"/>
    <x v="85"/>
  </r>
  <r>
    <x v="1"/>
    <x v="2"/>
    <n v="673.83077386240132"/>
    <x v="85"/>
  </r>
  <r>
    <x v="2"/>
    <x v="2"/>
    <n v="836.97226018574213"/>
    <x v="85"/>
  </r>
  <r>
    <x v="3"/>
    <x v="2"/>
    <n v="1057.1817333460392"/>
    <x v="85"/>
  </r>
  <r>
    <x v="4"/>
    <x v="2"/>
    <n v="1382.4589056854002"/>
    <x v="85"/>
  </r>
  <r>
    <x v="5"/>
    <x v="2"/>
    <n v="1968.4897003707224"/>
    <x v="85"/>
  </r>
  <r>
    <x v="0"/>
    <x v="3"/>
    <n v="322.01785155106853"/>
    <x v="85"/>
  </r>
  <r>
    <x v="1"/>
    <x v="3"/>
    <n v="431.25169527193691"/>
    <x v="85"/>
  </r>
  <r>
    <x v="2"/>
    <x v="3"/>
    <n v="535.66224651887489"/>
    <x v="85"/>
  </r>
  <r>
    <x v="3"/>
    <x v="3"/>
    <n v="676.59630934146526"/>
    <x v="85"/>
  </r>
  <r>
    <x v="4"/>
    <x v="3"/>
    <n v="884.77369963865624"/>
    <x v="85"/>
  </r>
  <r>
    <x v="5"/>
    <x v="3"/>
    <n v="1259.8334082372623"/>
    <x v="85"/>
  </r>
  <r>
    <x v="0"/>
    <x v="4"/>
    <n v="223.62350802157539"/>
    <x v="85"/>
  </r>
  <r>
    <x v="1"/>
    <x v="4"/>
    <n v="299.48034393884495"/>
    <x v="85"/>
  </r>
  <r>
    <x v="2"/>
    <x v="4"/>
    <n v="371.98767119366318"/>
    <x v="85"/>
  </r>
  <r>
    <x v="3"/>
    <x v="4"/>
    <n v="469.85854815379531"/>
    <x v="85"/>
  </r>
  <r>
    <x v="4"/>
    <x v="4"/>
    <n v="614.42618030462245"/>
    <x v="85"/>
  </r>
  <r>
    <x v="5"/>
    <x v="4"/>
    <n v="874.88431127587648"/>
    <x v="85"/>
  </r>
  <r>
    <x v="0"/>
    <x v="5"/>
    <n v="164.29482221993294"/>
    <x v="85"/>
  </r>
  <r>
    <x v="1"/>
    <x v="5"/>
    <n v="220.0263751387433"/>
    <x v="85"/>
  </r>
  <r>
    <x v="2"/>
    <x v="5"/>
    <n v="273.29706455044641"/>
    <x v="85"/>
  </r>
  <r>
    <x v="3"/>
    <x v="5"/>
    <n v="345.20219864360467"/>
    <x v="85"/>
  </r>
  <r>
    <x v="4"/>
    <x v="5"/>
    <n v="451.41515287686542"/>
    <x v="85"/>
  </r>
  <r>
    <x v="5"/>
    <x v="5"/>
    <n v="642.7721470598276"/>
    <x v="85"/>
  </r>
  <r>
    <x v="0"/>
    <x v="6"/>
    <n v="125.78822326213616"/>
    <x v="85"/>
  </r>
  <r>
    <x v="1"/>
    <x v="6"/>
    <n v="168.45769346560033"/>
    <x v="85"/>
  </r>
  <r>
    <x v="2"/>
    <x v="6"/>
    <n v="209.24306504643553"/>
    <x v="85"/>
  </r>
  <r>
    <x v="3"/>
    <x v="6"/>
    <n v="264.2954333365098"/>
    <x v="85"/>
  </r>
  <r>
    <x v="4"/>
    <x v="6"/>
    <n v="345.61472642135004"/>
    <x v="85"/>
  </r>
  <r>
    <x v="5"/>
    <x v="6"/>
    <n v="492.1224250926806"/>
    <x v="85"/>
  </r>
  <r>
    <x v="0"/>
    <x v="7"/>
    <n v="99.388225787366849"/>
    <x v="85"/>
  </r>
  <r>
    <x v="1"/>
    <x v="7"/>
    <n v="133.10237508393112"/>
    <x v="85"/>
  </r>
  <r>
    <x v="2"/>
    <x v="7"/>
    <n v="165.32785386385032"/>
    <x v="85"/>
  </r>
  <r>
    <x v="3"/>
    <x v="7"/>
    <n v="208.82602140168677"/>
    <x v="85"/>
  </r>
  <r>
    <x v="4"/>
    <x v="7"/>
    <n v="273.07830235760991"/>
    <x v="85"/>
  </r>
  <r>
    <x v="5"/>
    <x v="7"/>
    <n v="388.83747167816733"/>
    <x v="85"/>
  </r>
  <r>
    <x v="0"/>
    <x v="8"/>
    <n v="80.504462887767133"/>
    <x v="85"/>
  </r>
  <r>
    <x v="1"/>
    <x v="8"/>
    <n v="107.81292381798423"/>
    <x v="85"/>
  </r>
  <r>
    <x v="2"/>
    <x v="8"/>
    <n v="133.91556162971872"/>
    <x v="85"/>
  </r>
  <r>
    <x v="3"/>
    <x v="8"/>
    <n v="169.14907733536631"/>
    <x v="85"/>
  </r>
  <r>
    <x v="4"/>
    <x v="8"/>
    <n v="221.19342490966406"/>
    <x v="85"/>
  </r>
  <r>
    <x v="5"/>
    <x v="8"/>
    <n v="314.95835205931559"/>
    <x v="85"/>
  </r>
  <r>
    <x v="0"/>
    <x v="0"/>
    <n v="2057.5847443629618"/>
    <x v="86"/>
  </r>
  <r>
    <x v="1"/>
    <x v="0"/>
    <n v="2755.5519201750835"/>
    <x v="86"/>
  </r>
  <r>
    <x v="2"/>
    <x v="0"/>
    <n v="3422.6998946163612"/>
    <x v="86"/>
  </r>
  <r>
    <x v="3"/>
    <x v="0"/>
    <n v="4323.2207080684211"/>
    <x v="86"/>
  </r>
  <r>
    <x v="4"/>
    <x v="0"/>
    <n v="5653.403554558422"/>
    <x v="86"/>
  </r>
  <r>
    <x v="5"/>
    <x v="0"/>
    <n v="8049.9077574172579"/>
    <x v="86"/>
  </r>
  <r>
    <x v="0"/>
    <x v="1"/>
    <n v="914.48210860576069"/>
    <x v="86"/>
  </r>
  <r>
    <x v="1"/>
    <x v="1"/>
    <n v="1224.6897423000371"/>
    <x v="86"/>
  </r>
  <r>
    <x v="2"/>
    <x v="1"/>
    <n v="1521.1999531628273"/>
    <x v="86"/>
  </r>
  <r>
    <x v="3"/>
    <x v="1"/>
    <n v="1921.4314258081868"/>
    <x v="86"/>
  </r>
  <r>
    <x v="4"/>
    <x v="1"/>
    <n v="2512.6238020259652"/>
    <x v="86"/>
  </r>
  <r>
    <x v="5"/>
    <x v="1"/>
    <n v="3577.7367810743372"/>
    <x v="86"/>
  </r>
  <r>
    <x v="0"/>
    <x v="2"/>
    <n v="514.39618609074046"/>
    <x v="86"/>
  </r>
  <r>
    <x v="1"/>
    <x v="2"/>
    <n v="688.88798004377088"/>
    <x v="86"/>
  </r>
  <r>
    <x v="2"/>
    <x v="2"/>
    <n v="855.67497365409031"/>
    <x v="86"/>
  </r>
  <r>
    <x v="3"/>
    <x v="2"/>
    <n v="1080.8051770171053"/>
    <x v="86"/>
  </r>
  <r>
    <x v="4"/>
    <x v="2"/>
    <n v="1413.3508886396055"/>
    <x v="86"/>
  </r>
  <r>
    <x v="5"/>
    <x v="2"/>
    <n v="2012.4769393543145"/>
    <x v="86"/>
  </r>
  <r>
    <x v="0"/>
    <x v="3"/>
    <n v="329.21355909807386"/>
    <x v="86"/>
  </r>
  <r>
    <x v="1"/>
    <x v="3"/>
    <n v="440.88830722801333"/>
    <x v="86"/>
  </r>
  <r>
    <x v="2"/>
    <x v="3"/>
    <n v="547.63198313861778"/>
    <x v="86"/>
  </r>
  <r>
    <x v="3"/>
    <x v="3"/>
    <n v="691.71531329094728"/>
    <x v="86"/>
  </r>
  <r>
    <x v="4"/>
    <x v="3"/>
    <n v="904.54456872934736"/>
    <x v="86"/>
  </r>
  <r>
    <x v="5"/>
    <x v="3"/>
    <n v="1287.9852411867614"/>
    <x v="86"/>
  </r>
  <r>
    <x v="0"/>
    <x v="4"/>
    <n v="228.62052715144017"/>
    <x v="86"/>
  </r>
  <r>
    <x v="1"/>
    <x v="4"/>
    <n v="306.17243557500927"/>
    <x v="86"/>
  </r>
  <r>
    <x v="2"/>
    <x v="4"/>
    <n v="380.29998829070684"/>
    <x v="86"/>
  </r>
  <r>
    <x v="3"/>
    <x v="4"/>
    <n v="480.35785645204669"/>
    <x v="86"/>
  </r>
  <r>
    <x v="4"/>
    <x v="4"/>
    <n v="628.15595050649131"/>
    <x v="86"/>
  </r>
  <r>
    <x v="5"/>
    <x v="4"/>
    <n v="894.43419526858429"/>
    <x v="86"/>
  </r>
  <r>
    <x v="0"/>
    <x v="5"/>
    <n v="167.96610158064993"/>
    <x v="86"/>
  </r>
  <r>
    <x v="1"/>
    <x v="5"/>
    <n v="224.94301389184352"/>
    <x v="86"/>
  </r>
  <r>
    <x v="2"/>
    <x v="5"/>
    <n v="279.40407302990695"/>
    <x v="86"/>
  </r>
  <r>
    <x v="3"/>
    <x v="5"/>
    <n v="352.9159761688507"/>
    <x v="86"/>
  </r>
  <r>
    <x v="4"/>
    <x v="5"/>
    <n v="461.50233098436092"/>
    <x v="86"/>
  </r>
  <r>
    <x v="5"/>
    <x v="5"/>
    <n v="657.13532713610266"/>
    <x v="86"/>
  </r>
  <r>
    <x v="0"/>
    <x v="6"/>
    <n v="128.59904652268511"/>
    <x v="86"/>
  </r>
  <r>
    <x v="1"/>
    <x v="6"/>
    <n v="172.22199501094272"/>
    <x v="86"/>
  </r>
  <r>
    <x v="2"/>
    <x v="6"/>
    <n v="213.91874341352258"/>
    <x v="86"/>
  </r>
  <r>
    <x v="3"/>
    <x v="6"/>
    <n v="270.20129425427632"/>
    <x v="86"/>
  </r>
  <r>
    <x v="4"/>
    <x v="6"/>
    <n v="353.33772215990138"/>
    <x v="86"/>
  </r>
  <r>
    <x v="5"/>
    <x v="6"/>
    <n v="503.11923483857862"/>
    <x v="86"/>
  </r>
  <r>
    <x v="0"/>
    <x v="7"/>
    <n v="101.60912317841786"/>
    <x v="86"/>
  </r>
  <r>
    <x v="1"/>
    <x v="7"/>
    <n v="136.07663803333745"/>
    <x v="86"/>
  </r>
  <r>
    <x v="2"/>
    <x v="7"/>
    <n v="169.02221701809188"/>
    <x v="86"/>
  </r>
  <r>
    <x v="3"/>
    <x v="7"/>
    <n v="213.49238064535416"/>
    <x v="86"/>
  </r>
  <r>
    <x v="4"/>
    <x v="7"/>
    <n v="279.18042244732942"/>
    <x v="86"/>
  </r>
  <r>
    <x v="5"/>
    <x v="7"/>
    <n v="397.52630900825972"/>
    <x v="86"/>
  </r>
  <r>
    <x v="0"/>
    <x v="8"/>
    <n v="82.303389774518465"/>
    <x v="86"/>
  </r>
  <r>
    <x v="1"/>
    <x v="8"/>
    <n v="110.22207680700333"/>
    <x v="86"/>
  </r>
  <r>
    <x v="2"/>
    <x v="8"/>
    <n v="136.90799578465445"/>
    <x v="86"/>
  </r>
  <r>
    <x v="3"/>
    <x v="8"/>
    <n v="172.92882832273682"/>
    <x v="86"/>
  </r>
  <r>
    <x v="4"/>
    <x v="8"/>
    <n v="226.13614218233684"/>
    <x v="86"/>
  </r>
  <r>
    <x v="5"/>
    <x v="8"/>
    <n v="321.99631029669035"/>
    <x v="86"/>
  </r>
  <r>
    <x v="0"/>
    <x v="0"/>
    <n v="2103.0548576606825"/>
    <x v="87"/>
  </r>
  <r>
    <x v="1"/>
    <x v="0"/>
    <n v="2816.4462567759824"/>
    <x v="87"/>
  </r>
  <r>
    <x v="2"/>
    <x v="0"/>
    <n v="3498.337387759072"/>
    <x v="87"/>
  </r>
  <r>
    <x v="3"/>
    <x v="0"/>
    <n v="4418.7586128596922"/>
    <x v="87"/>
  </r>
  <r>
    <x v="4"/>
    <x v="0"/>
    <n v="5778.3368778870272"/>
    <x v="87"/>
  </r>
  <r>
    <x v="5"/>
    <x v="0"/>
    <n v="8227.8009007100209"/>
    <x v="87"/>
  </r>
  <r>
    <x v="0"/>
    <x v="1"/>
    <n v="934.69104784919216"/>
    <x v="87"/>
  </r>
  <r>
    <x v="1"/>
    <x v="1"/>
    <n v="1251.7538919004364"/>
    <x v="87"/>
  </r>
  <r>
    <x v="2"/>
    <x v="1"/>
    <n v="1554.8166167818099"/>
    <x v="87"/>
  </r>
  <r>
    <x v="3"/>
    <x v="1"/>
    <n v="1963.8927168265302"/>
    <x v="87"/>
  </r>
  <r>
    <x v="4"/>
    <x v="1"/>
    <n v="2568.1497235053462"/>
    <x v="87"/>
  </r>
  <r>
    <x v="5"/>
    <x v="1"/>
    <n v="3656.8004003155647"/>
    <x v="87"/>
  </r>
  <r>
    <x v="0"/>
    <x v="2"/>
    <n v="525.76371441517063"/>
    <x v="87"/>
  </r>
  <r>
    <x v="1"/>
    <x v="2"/>
    <n v="704.1115641939956"/>
    <x v="87"/>
  </r>
  <r>
    <x v="2"/>
    <x v="2"/>
    <n v="874.58434693976801"/>
    <x v="87"/>
  </r>
  <r>
    <x v="3"/>
    <x v="2"/>
    <n v="1104.6896532149231"/>
    <x v="87"/>
  </r>
  <r>
    <x v="4"/>
    <x v="2"/>
    <n v="1444.5842194717568"/>
    <x v="87"/>
  </r>
  <r>
    <x v="5"/>
    <x v="2"/>
    <n v="2056.9502251775052"/>
    <x v="87"/>
  </r>
  <r>
    <x v="0"/>
    <x v="3"/>
    <n v="336.4887772257091"/>
    <x v="87"/>
  </r>
  <r>
    <x v="1"/>
    <x v="3"/>
    <n v="450.63140108415718"/>
    <x v="87"/>
  </r>
  <r>
    <x v="2"/>
    <x v="3"/>
    <n v="559.73398204145167"/>
    <x v="87"/>
  </r>
  <r>
    <x v="3"/>
    <x v="3"/>
    <n v="707.00137805755094"/>
    <x v="87"/>
  </r>
  <r>
    <x v="4"/>
    <x v="3"/>
    <n v="924.53390046192453"/>
    <x v="87"/>
  </r>
  <r>
    <x v="5"/>
    <x v="3"/>
    <n v="1316.4481441136033"/>
    <x v="87"/>
  </r>
  <r>
    <x v="0"/>
    <x v="4"/>
    <n v="233.67276196229804"/>
    <x v="87"/>
  </r>
  <r>
    <x v="1"/>
    <x v="4"/>
    <n v="312.93847297510911"/>
    <x v="87"/>
  </r>
  <r>
    <x v="2"/>
    <x v="4"/>
    <n v="388.70415419545247"/>
    <x v="87"/>
  </r>
  <r>
    <x v="3"/>
    <x v="4"/>
    <n v="490.97317920663255"/>
    <x v="87"/>
  </r>
  <r>
    <x v="4"/>
    <x v="4"/>
    <n v="642.03743087633654"/>
    <x v="87"/>
  </r>
  <r>
    <x v="5"/>
    <x v="4"/>
    <n v="914.20010007889118"/>
    <x v="87"/>
  </r>
  <r>
    <x v="0"/>
    <x v="5"/>
    <n v="171.6779475641373"/>
    <x v="87"/>
  </r>
  <r>
    <x v="1"/>
    <x v="5"/>
    <n v="229.91398014497815"/>
    <x v="87"/>
  </r>
  <r>
    <x v="2"/>
    <x v="5"/>
    <n v="285.57856226604673"/>
    <x v="87"/>
  </r>
  <r>
    <x v="3"/>
    <x v="5"/>
    <n v="360.71498880487286"/>
    <x v="87"/>
  </r>
  <r>
    <x v="4"/>
    <x v="5"/>
    <n v="471.70096962343081"/>
    <x v="87"/>
  </r>
  <r>
    <x v="5"/>
    <x v="5"/>
    <n v="671.65721638449145"/>
    <x v="87"/>
  </r>
  <r>
    <x v="0"/>
    <x v="6"/>
    <n v="131.44092860379266"/>
    <x v="87"/>
  </r>
  <r>
    <x v="1"/>
    <x v="6"/>
    <n v="176.0278910484989"/>
    <x v="87"/>
  </r>
  <r>
    <x v="2"/>
    <x v="6"/>
    <n v="218.646086734942"/>
    <x v="87"/>
  </r>
  <r>
    <x v="3"/>
    <x v="6"/>
    <n v="276.17241330373076"/>
    <x v="87"/>
  </r>
  <r>
    <x v="4"/>
    <x v="6"/>
    <n v="361.1460548679392"/>
    <x v="87"/>
  </r>
  <r>
    <x v="5"/>
    <x v="6"/>
    <n v="514.2375562943763"/>
    <x v="87"/>
  </r>
  <r>
    <x v="0"/>
    <x v="7"/>
    <n v="103.85456087213244"/>
    <x v="87"/>
  </r>
  <r>
    <x v="1"/>
    <x v="7"/>
    <n v="139.0837657667152"/>
    <x v="87"/>
  </r>
  <r>
    <x v="2"/>
    <x v="7"/>
    <n v="172.75740186464554"/>
    <x v="87"/>
  </r>
  <r>
    <x v="3"/>
    <x v="7"/>
    <n v="218.21030186961448"/>
    <x v="87"/>
  </r>
  <r>
    <x v="4"/>
    <x v="7"/>
    <n v="285.34996927837176"/>
    <x v="87"/>
  </r>
  <r>
    <x v="5"/>
    <x v="7"/>
    <n v="406.31115559061828"/>
    <x v="87"/>
  </r>
  <r>
    <x v="0"/>
    <x v="8"/>
    <n v="84.122194306427275"/>
    <x v="87"/>
  </r>
  <r>
    <x v="1"/>
    <x v="8"/>
    <n v="112.65785027103929"/>
    <x v="87"/>
  </r>
  <r>
    <x v="2"/>
    <x v="8"/>
    <n v="139.93349551036292"/>
    <x v="87"/>
  </r>
  <r>
    <x v="3"/>
    <x v="8"/>
    <n v="176.75034451438773"/>
    <x v="87"/>
  </r>
  <r>
    <x v="4"/>
    <x v="8"/>
    <n v="231.13347511548113"/>
    <x v="87"/>
  </r>
  <r>
    <x v="5"/>
    <x v="8"/>
    <n v="329.11203602840084"/>
    <x v="87"/>
  </r>
  <r>
    <x v="0"/>
    <x v="0"/>
    <n v="2149.0219120873398"/>
    <x v="88"/>
  </r>
  <r>
    <x v="1"/>
    <x v="0"/>
    <n v="2878.0061052523001"/>
    <x v="88"/>
  </r>
  <r>
    <x v="2"/>
    <x v="0"/>
    <n v="3574.8015201711032"/>
    <x v="88"/>
  </r>
  <r>
    <x v="3"/>
    <x v="0"/>
    <n v="4515.3406477579738"/>
    <x v="88"/>
  </r>
  <r>
    <x v="4"/>
    <x v="0"/>
    <n v="5904.6355927274226"/>
    <x v="88"/>
  </r>
  <r>
    <x v="5"/>
    <x v="0"/>
    <n v="8407.6382313611739"/>
    <x v="88"/>
  </r>
  <r>
    <x v="0"/>
    <x v="1"/>
    <n v="955.1208498165953"/>
    <x v="88"/>
  </r>
  <r>
    <x v="1"/>
    <x v="1"/>
    <n v="1279.1138245565778"/>
    <x v="88"/>
  </r>
  <r>
    <x v="2"/>
    <x v="1"/>
    <n v="1588.8006756316015"/>
    <x v="88"/>
  </r>
  <r>
    <x v="3"/>
    <x v="1"/>
    <n v="2006.8180656702102"/>
    <x v="88"/>
  </r>
  <r>
    <x v="4"/>
    <x v="1"/>
    <n v="2624.2824856566317"/>
    <x v="88"/>
  </r>
  <r>
    <x v="5"/>
    <x v="1"/>
    <n v="3736.7281028271886"/>
    <x v="88"/>
  </r>
  <r>
    <x v="0"/>
    <x v="2"/>
    <n v="537.25547802183496"/>
    <x v="88"/>
  </r>
  <r>
    <x v="1"/>
    <x v="2"/>
    <n v="719.50152631307503"/>
    <x v="88"/>
  </r>
  <r>
    <x v="2"/>
    <x v="2"/>
    <n v="893.70038004277581"/>
    <x v="88"/>
  </r>
  <r>
    <x v="3"/>
    <x v="2"/>
    <n v="1128.8351619394934"/>
    <x v="88"/>
  </r>
  <r>
    <x v="4"/>
    <x v="2"/>
    <n v="1476.1588981818556"/>
    <x v="88"/>
  </r>
  <r>
    <x v="5"/>
    <x v="2"/>
    <n v="2101.9095578402935"/>
    <x v="88"/>
  </r>
  <r>
    <x v="0"/>
    <x v="3"/>
    <n v="343.84350593397426"/>
    <x v="88"/>
  </r>
  <r>
    <x v="1"/>
    <x v="3"/>
    <n v="460.48097684036793"/>
    <x v="88"/>
  </r>
  <r>
    <x v="2"/>
    <x v="3"/>
    <n v="571.96824322737643"/>
    <x v="88"/>
  </r>
  <r>
    <x v="3"/>
    <x v="3"/>
    <n v="722.45450364127578"/>
    <x v="88"/>
  </r>
  <r>
    <x v="4"/>
    <x v="3"/>
    <n v="944.74169483638764"/>
    <x v="88"/>
  </r>
  <r>
    <x v="5"/>
    <x v="3"/>
    <n v="1345.2221170177875"/>
    <x v="88"/>
  </r>
  <r>
    <x v="0"/>
    <x v="4"/>
    <n v="238.78021245414882"/>
    <x v="88"/>
  </r>
  <r>
    <x v="1"/>
    <x v="4"/>
    <n v="319.77845613914445"/>
    <x v="88"/>
  </r>
  <r>
    <x v="2"/>
    <x v="4"/>
    <n v="397.20016890790038"/>
    <x v="88"/>
  </r>
  <r>
    <x v="3"/>
    <x v="4"/>
    <n v="501.70451641755255"/>
    <x v="88"/>
  </r>
  <r>
    <x v="4"/>
    <x v="4"/>
    <n v="656.07062141415793"/>
    <x v="88"/>
  </r>
  <r>
    <x v="5"/>
    <x v="4"/>
    <n v="934.18202570679716"/>
    <x v="88"/>
  </r>
  <r>
    <x v="0"/>
    <x v="5"/>
    <n v="175.43036017039506"/>
    <x v="88"/>
  </r>
  <r>
    <x v="1"/>
    <x v="5"/>
    <n v="234.93927389814692"/>
    <x v="88"/>
  </r>
  <r>
    <x v="2"/>
    <x v="5"/>
    <n v="291.82053225886551"/>
    <x v="88"/>
  </r>
  <r>
    <x v="3"/>
    <x v="5"/>
    <n v="368.59923655167125"/>
    <x v="88"/>
  </r>
  <r>
    <x v="4"/>
    <x v="5"/>
    <n v="482.01106879407524"/>
    <x v="88"/>
  </r>
  <r>
    <x v="5"/>
    <x v="5"/>
    <n v="686.33781480499385"/>
    <x v="88"/>
  </r>
  <r>
    <x v="0"/>
    <x v="6"/>
    <n v="134.31386950545874"/>
    <x v="88"/>
  </r>
  <r>
    <x v="1"/>
    <x v="6"/>
    <n v="179.87538157826876"/>
    <x v="88"/>
  </r>
  <r>
    <x v="2"/>
    <x v="6"/>
    <n v="223.42509501069395"/>
    <x v="88"/>
  </r>
  <r>
    <x v="3"/>
    <x v="6"/>
    <n v="282.20879048487336"/>
    <x v="88"/>
  </r>
  <r>
    <x v="4"/>
    <x v="6"/>
    <n v="369.03972454546391"/>
    <x v="88"/>
  </r>
  <r>
    <x v="5"/>
    <x v="6"/>
    <n v="525.47738946007337"/>
    <x v="88"/>
  </r>
  <r>
    <x v="0"/>
    <x v="7"/>
    <n v="106.1245388685106"/>
    <x v="88"/>
  </r>
  <r>
    <x v="1"/>
    <x v="7"/>
    <n v="142.12375828406419"/>
    <x v="88"/>
  </r>
  <r>
    <x v="2"/>
    <x v="7"/>
    <n v="176.53340840351129"/>
    <x v="88"/>
  </r>
  <r>
    <x v="3"/>
    <x v="7"/>
    <n v="222.97978507446783"/>
    <x v="88"/>
  </r>
  <r>
    <x v="4"/>
    <x v="7"/>
    <n v="291.58694285073699"/>
    <x v="88"/>
  </r>
  <r>
    <x v="5"/>
    <x v="7"/>
    <n v="415.19201142524309"/>
    <x v="88"/>
  </r>
  <r>
    <x v="0"/>
    <x v="8"/>
    <n v="85.960876483493564"/>
    <x v="88"/>
  </r>
  <r>
    <x v="1"/>
    <x v="8"/>
    <n v="115.12024421009198"/>
    <x v="88"/>
  </r>
  <r>
    <x v="2"/>
    <x v="8"/>
    <n v="142.99206080684411"/>
    <x v="88"/>
  </r>
  <r>
    <x v="3"/>
    <x v="8"/>
    <n v="180.61362591031894"/>
    <x v="88"/>
  </r>
  <r>
    <x v="4"/>
    <x v="8"/>
    <n v="236.18542370909691"/>
    <x v="88"/>
  </r>
  <r>
    <x v="5"/>
    <x v="8"/>
    <n v="336.30552925444687"/>
    <x v="88"/>
  </r>
  <r>
    <x v="0"/>
    <x v="0"/>
    <n v="2195.4859076429334"/>
    <x v="89"/>
  </r>
  <r>
    <x v="1"/>
    <x v="0"/>
    <n v="2940.2314656040385"/>
    <x v="89"/>
  </r>
  <r>
    <x v="2"/>
    <x v="0"/>
    <n v="3652.0922918524539"/>
    <x v="89"/>
  </r>
  <r>
    <x v="3"/>
    <x v="0"/>
    <n v="4612.9668127632631"/>
    <x v="89"/>
  </r>
  <r>
    <x v="4"/>
    <x v="0"/>
    <n v="6032.2996990796055"/>
    <x v="89"/>
  </r>
  <r>
    <x v="5"/>
    <x v="0"/>
    <n v="8589.4197493707161"/>
    <x v="89"/>
  </r>
  <r>
    <x v="0"/>
    <x v="1"/>
    <n v="975.77151450797021"/>
    <x v="89"/>
  </r>
  <r>
    <x v="1"/>
    <x v="1"/>
    <n v="1306.7695402684612"/>
    <x v="89"/>
  </r>
  <r>
    <x v="2"/>
    <x v="1"/>
    <n v="1623.1521297122017"/>
    <x v="89"/>
  </r>
  <r>
    <x v="3"/>
    <x v="1"/>
    <n v="2050.2074723392279"/>
    <x v="89"/>
  </r>
  <r>
    <x v="4"/>
    <x v="1"/>
    <n v="2681.0220884798241"/>
    <x v="89"/>
  </r>
  <r>
    <x v="5"/>
    <x v="1"/>
    <n v="3817.5198886092062"/>
    <x v="89"/>
  </r>
  <r>
    <x v="0"/>
    <x v="2"/>
    <n v="548.87147691073335"/>
    <x v="89"/>
  </r>
  <r>
    <x v="1"/>
    <x v="2"/>
    <n v="735.05786640100962"/>
    <x v="89"/>
  </r>
  <r>
    <x v="2"/>
    <x v="2"/>
    <n v="913.02307296311346"/>
    <x v="89"/>
  </r>
  <r>
    <x v="3"/>
    <x v="2"/>
    <n v="1153.2417031908158"/>
    <x v="89"/>
  </r>
  <r>
    <x v="4"/>
    <x v="2"/>
    <n v="1508.0749247699014"/>
    <x v="89"/>
  </r>
  <r>
    <x v="5"/>
    <x v="2"/>
    <n v="2147.354937342679"/>
    <x v="89"/>
  </r>
  <r>
    <x v="0"/>
    <x v="3"/>
    <n v="351.27774522286927"/>
    <x v="89"/>
  </r>
  <r>
    <x v="1"/>
    <x v="3"/>
    <n v="470.43703449664605"/>
    <x v="89"/>
  </r>
  <r>
    <x v="2"/>
    <x v="3"/>
    <n v="584.33476669639253"/>
    <x v="89"/>
  </r>
  <r>
    <x v="3"/>
    <x v="3"/>
    <n v="738.07469004212192"/>
    <x v="89"/>
  </r>
  <r>
    <x v="4"/>
    <x v="3"/>
    <n v="965.16795185273679"/>
    <x v="89"/>
  </r>
  <r>
    <x v="5"/>
    <x v="3"/>
    <n v="1374.3071598993142"/>
    <x v="89"/>
  </r>
  <r>
    <x v="0"/>
    <x v="4"/>
    <n v="243.94287862699255"/>
    <x v="89"/>
  </r>
  <r>
    <x v="1"/>
    <x v="4"/>
    <n v="326.69238506711531"/>
    <x v="89"/>
  </r>
  <r>
    <x v="2"/>
    <x v="4"/>
    <n v="405.78803242805043"/>
    <x v="89"/>
  </r>
  <r>
    <x v="3"/>
    <x v="4"/>
    <n v="512.55186808480698"/>
    <x v="89"/>
  </r>
  <r>
    <x v="4"/>
    <x v="4"/>
    <n v="670.25552211995603"/>
    <x v="89"/>
  </r>
  <r>
    <x v="5"/>
    <x v="4"/>
    <n v="954.37997215230155"/>
    <x v="89"/>
  </r>
  <r>
    <x v="0"/>
    <x v="5"/>
    <n v="179.22333939942311"/>
    <x v="89"/>
  </r>
  <r>
    <x v="1"/>
    <x v="5"/>
    <n v="240.01889515135008"/>
    <x v="89"/>
  </r>
  <r>
    <x v="2"/>
    <x v="5"/>
    <n v="298.12998300836352"/>
    <x v="89"/>
  </r>
  <r>
    <x v="3"/>
    <x v="5"/>
    <n v="376.56871940924594"/>
    <x v="89"/>
  </r>
  <r>
    <x v="4"/>
    <x v="5"/>
    <n v="492.43262849629434"/>
    <x v="89"/>
  </r>
  <r>
    <x v="5"/>
    <x v="5"/>
    <n v="701.17712239760931"/>
    <x v="89"/>
  </r>
  <r>
    <x v="0"/>
    <x v="6"/>
    <n v="137.21786922768334"/>
    <x v="89"/>
  </r>
  <r>
    <x v="1"/>
    <x v="6"/>
    <n v="183.7644666002524"/>
    <x v="89"/>
  </r>
  <r>
    <x v="2"/>
    <x v="6"/>
    <n v="228.25576824077837"/>
    <x v="89"/>
  </r>
  <r>
    <x v="3"/>
    <x v="6"/>
    <n v="288.31042579770394"/>
    <x v="89"/>
  </r>
  <r>
    <x v="4"/>
    <x v="6"/>
    <n v="377.01873119247534"/>
    <x v="89"/>
  </r>
  <r>
    <x v="5"/>
    <x v="6"/>
    <n v="536.83873433566976"/>
    <x v="89"/>
  </r>
  <r>
    <x v="0"/>
    <x v="7"/>
    <n v="108.41905716755224"/>
    <x v="89"/>
  </r>
  <r>
    <x v="1"/>
    <x v="7"/>
    <n v="145.19661558538462"/>
    <x v="89"/>
  </r>
  <r>
    <x v="2"/>
    <x v="7"/>
    <n v="180.35023663468903"/>
    <x v="89"/>
  </r>
  <r>
    <x v="3"/>
    <x v="7"/>
    <n v="227.80083025991416"/>
    <x v="89"/>
  </r>
  <r>
    <x v="4"/>
    <x v="7"/>
    <n v="297.89134316442494"/>
    <x v="89"/>
  </r>
  <r>
    <x v="5"/>
    <x v="7"/>
    <n v="424.16887651213415"/>
    <x v="89"/>
  </r>
  <r>
    <x v="0"/>
    <x v="8"/>
    <n v="87.819436305717318"/>
    <x v="89"/>
  </r>
  <r>
    <x v="1"/>
    <x v="8"/>
    <n v="117.60925862416151"/>
    <x v="89"/>
  </r>
  <r>
    <x v="2"/>
    <x v="8"/>
    <n v="146.08369167409813"/>
    <x v="89"/>
  </r>
  <r>
    <x v="3"/>
    <x v="8"/>
    <n v="184.51867251053048"/>
    <x v="89"/>
  </r>
  <r>
    <x v="4"/>
    <x v="8"/>
    <n v="241.2919879631842"/>
    <x v="89"/>
  </r>
  <r>
    <x v="5"/>
    <x v="8"/>
    <n v="343.57678997482856"/>
    <x v="89"/>
  </r>
  <r>
    <x v="0"/>
    <x v="0"/>
    <n v="2242.4468443274641"/>
    <x v="90"/>
  </r>
  <r>
    <x v="1"/>
    <x v="0"/>
    <n v="3003.1223378311947"/>
    <x v="90"/>
  </r>
  <r>
    <x v="2"/>
    <x v="0"/>
    <n v="3730.2097028031226"/>
    <x v="90"/>
  </r>
  <r>
    <x v="3"/>
    <x v="0"/>
    <n v="4711.6371078755574"/>
    <x v="90"/>
  </r>
  <r>
    <x v="4"/>
    <x v="0"/>
    <n v="6161.329196943575"/>
    <x v="90"/>
  </r>
  <r>
    <x v="5"/>
    <x v="0"/>
    <n v="8773.1454547386493"/>
    <x v="90"/>
  </r>
  <r>
    <x v="0"/>
    <x v="1"/>
    <n v="996.64304192331747"/>
    <x v="90"/>
  </r>
  <r>
    <x v="1"/>
    <x v="1"/>
    <n v="1334.7210390360867"/>
    <x v="90"/>
  </r>
  <r>
    <x v="2"/>
    <x v="1"/>
    <n v="1657.8709790236098"/>
    <x v="90"/>
  </r>
  <r>
    <x v="3"/>
    <x v="1"/>
    <n v="2094.0609368335813"/>
    <x v="90"/>
  </r>
  <r>
    <x v="4"/>
    <x v="1"/>
    <n v="2738.3685319749225"/>
    <x v="90"/>
  </r>
  <r>
    <x v="5"/>
    <x v="1"/>
    <n v="3899.1757576616219"/>
    <x v="90"/>
  </r>
  <r>
    <x v="0"/>
    <x v="2"/>
    <n v="560.61171108186602"/>
    <x v="90"/>
  </r>
  <r>
    <x v="1"/>
    <x v="2"/>
    <n v="750.78058445779868"/>
    <x v="90"/>
  </r>
  <r>
    <x v="2"/>
    <x v="2"/>
    <n v="932.55242570078065"/>
    <x v="90"/>
  </r>
  <r>
    <x v="3"/>
    <x v="2"/>
    <n v="1177.9092769688893"/>
    <x v="90"/>
  </r>
  <r>
    <x v="4"/>
    <x v="2"/>
    <n v="1540.3322992358937"/>
    <x v="90"/>
  </r>
  <r>
    <x v="5"/>
    <x v="2"/>
    <n v="2193.2863636846623"/>
    <x v="90"/>
  </r>
  <r>
    <x v="0"/>
    <x v="3"/>
    <n v="358.7914950923942"/>
    <x v="90"/>
  </r>
  <r>
    <x v="1"/>
    <x v="3"/>
    <n v="480.49957405299125"/>
    <x v="90"/>
  </r>
  <r>
    <x v="2"/>
    <x v="3"/>
    <n v="596.83355244849963"/>
    <x v="90"/>
  </r>
  <r>
    <x v="3"/>
    <x v="3"/>
    <n v="753.86193726008923"/>
    <x v="90"/>
  </r>
  <r>
    <x v="4"/>
    <x v="3"/>
    <n v="985.812671510972"/>
    <x v="90"/>
  </r>
  <r>
    <x v="5"/>
    <x v="3"/>
    <n v="1403.7032727581839"/>
    <x v="90"/>
  </r>
  <r>
    <x v="0"/>
    <x v="4"/>
    <n v="249.16076048082937"/>
    <x v="90"/>
  </r>
  <r>
    <x v="1"/>
    <x v="4"/>
    <n v="333.68025975902168"/>
    <x v="90"/>
  </r>
  <r>
    <x v="2"/>
    <x v="4"/>
    <n v="414.46774475590246"/>
    <x v="90"/>
  </r>
  <r>
    <x v="3"/>
    <x v="4"/>
    <n v="523.51523420839533"/>
    <x v="90"/>
  </r>
  <r>
    <x v="4"/>
    <x v="4"/>
    <n v="684.59213299373062"/>
    <x v="90"/>
  </r>
  <r>
    <x v="5"/>
    <x v="4"/>
    <n v="974.79393941540548"/>
    <x v="90"/>
  </r>
  <r>
    <x v="0"/>
    <x v="5"/>
    <n v="183.05688525122156"/>
    <x v="90"/>
  </r>
  <r>
    <x v="1"/>
    <x v="5"/>
    <n v="245.15284390458731"/>
    <x v="90"/>
  </r>
  <r>
    <x v="2"/>
    <x v="5"/>
    <n v="304.5069145145406"/>
    <x v="90"/>
  </r>
  <r>
    <x v="3"/>
    <x v="5"/>
    <n v="384.62343737759664"/>
    <x v="90"/>
  </r>
  <r>
    <x v="4"/>
    <x v="5"/>
    <n v="502.96564873008782"/>
    <x v="90"/>
  </r>
  <r>
    <x v="5"/>
    <x v="5"/>
    <n v="716.17513916233872"/>
    <x v="90"/>
  </r>
  <r>
    <x v="0"/>
    <x v="6"/>
    <n v="140.1529277704665"/>
    <x v="90"/>
  </r>
  <r>
    <x v="1"/>
    <x v="6"/>
    <n v="187.69514611444967"/>
    <x v="90"/>
  </r>
  <r>
    <x v="2"/>
    <x v="6"/>
    <n v="233.13810642519516"/>
    <x v="90"/>
  </r>
  <r>
    <x v="3"/>
    <x v="6"/>
    <n v="294.47731924222234"/>
    <x v="90"/>
  </r>
  <r>
    <x v="4"/>
    <x v="6"/>
    <n v="385.08307480897344"/>
    <x v="90"/>
  </r>
  <r>
    <x v="5"/>
    <x v="6"/>
    <n v="548.32159092116558"/>
    <x v="90"/>
  </r>
  <r>
    <x v="0"/>
    <x v="7"/>
    <n v="110.7381157692575"/>
    <x v="90"/>
  </r>
  <r>
    <x v="1"/>
    <x v="7"/>
    <n v="148.30233767067631"/>
    <x v="90"/>
  </r>
  <r>
    <x v="2"/>
    <x v="7"/>
    <n v="184.2078865581789"/>
    <x v="90"/>
  </r>
  <r>
    <x v="3"/>
    <x v="7"/>
    <n v="232.67343742595347"/>
    <x v="90"/>
  </r>
  <r>
    <x v="4"/>
    <x v="7"/>
    <n v="304.26317021943584"/>
    <x v="90"/>
  </r>
  <r>
    <x v="5"/>
    <x v="7"/>
    <n v="433.24175085129139"/>
    <x v="90"/>
  </r>
  <r>
    <x v="0"/>
    <x v="8"/>
    <n v="89.69787377309855"/>
    <x v="90"/>
  </r>
  <r>
    <x v="1"/>
    <x v="8"/>
    <n v="120.12489351324781"/>
    <x v="90"/>
  </r>
  <r>
    <x v="2"/>
    <x v="8"/>
    <n v="149.20838811212491"/>
    <x v="90"/>
  </r>
  <r>
    <x v="3"/>
    <x v="8"/>
    <n v="188.46548431502231"/>
    <x v="90"/>
  </r>
  <r>
    <x v="4"/>
    <x v="8"/>
    <n v="246.453167877743"/>
    <x v="90"/>
  </r>
  <r>
    <x v="5"/>
    <x v="8"/>
    <n v="350.92581818954596"/>
    <x v="90"/>
  </r>
  <r>
    <x v="0"/>
    <x v="0"/>
    <n v="2289.9047221409319"/>
    <x v="91"/>
  </r>
  <r>
    <x v="1"/>
    <x v="0"/>
    <n v="3066.678721933773"/>
    <x v="91"/>
  </r>
  <r>
    <x v="2"/>
    <x v="0"/>
    <n v="3809.1537530231112"/>
    <x v="91"/>
  </r>
  <r>
    <x v="3"/>
    <x v="0"/>
    <n v="4811.351533094864"/>
    <x v="91"/>
  </r>
  <r>
    <x v="4"/>
    <x v="0"/>
    <n v="6291.7240863193338"/>
    <x v="91"/>
  </r>
  <r>
    <x v="5"/>
    <x v="0"/>
    <n v="8958.8153474649735"/>
    <x v="91"/>
  </r>
  <r>
    <x v="0"/>
    <x v="1"/>
    <n v="1017.7354320626364"/>
    <x v="91"/>
  </r>
  <r>
    <x v="1"/>
    <x v="1"/>
    <n v="1362.9683208594545"/>
    <x v="91"/>
  </r>
  <r>
    <x v="2"/>
    <x v="1"/>
    <n v="1692.957223565827"/>
    <x v="91"/>
  </r>
  <r>
    <x v="3"/>
    <x v="1"/>
    <n v="2138.3784591532731"/>
    <x v="91"/>
  </r>
  <r>
    <x v="4"/>
    <x v="1"/>
    <n v="2796.3218161419263"/>
    <x v="91"/>
  </r>
  <r>
    <x v="5"/>
    <x v="1"/>
    <n v="3981.6957099844335"/>
    <x v="91"/>
  </r>
  <r>
    <x v="0"/>
    <x v="2"/>
    <n v="572.47618053523297"/>
    <x v="91"/>
  </r>
  <r>
    <x v="1"/>
    <x v="2"/>
    <n v="766.66968048344324"/>
    <x v="91"/>
  </r>
  <r>
    <x v="2"/>
    <x v="2"/>
    <n v="952.28843825577781"/>
    <x v="91"/>
  </r>
  <r>
    <x v="3"/>
    <x v="2"/>
    <n v="1202.837883273716"/>
    <x v="91"/>
  </r>
  <r>
    <x v="4"/>
    <x v="2"/>
    <n v="1572.9310215798334"/>
    <x v="91"/>
  </r>
  <r>
    <x v="5"/>
    <x v="2"/>
    <n v="2239.7038368662434"/>
    <x v="91"/>
  </r>
  <r>
    <x v="0"/>
    <x v="3"/>
    <n v="366.38475554254916"/>
    <x v="91"/>
  </r>
  <r>
    <x v="1"/>
    <x v="3"/>
    <n v="490.66859550940353"/>
    <x v="91"/>
  </r>
  <r>
    <x v="2"/>
    <x v="3"/>
    <n v="609.46460048369772"/>
    <x v="91"/>
  </r>
  <r>
    <x v="3"/>
    <x v="3"/>
    <n v="769.81624529517819"/>
    <x v="91"/>
  </r>
  <r>
    <x v="4"/>
    <x v="3"/>
    <n v="1006.6758538110934"/>
    <x v="91"/>
  </r>
  <r>
    <x v="5"/>
    <x v="3"/>
    <n v="1433.4104555943961"/>
    <x v="91"/>
  </r>
  <r>
    <x v="0"/>
    <x v="4"/>
    <n v="254.4338580156591"/>
    <x v="91"/>
  </r>
  <r>
    <x v="1"/>
    <x v="4"/>
    <n v="340.74208021486362"/>
    <x v="91"/>
  </r>
  <r>
    <x v="2"/>
    <x v="4"/>
    <n v="423.23930589145675"/>
    <x v="91"/>
  </r>
  <r>
    <x v="3"/>
    <x v="4"/>
    <n v="534.59461478831827"/>
    <x v="91"/>
  </r>
  <r>
    <x v="4"/>
    <x v="4"/>
    <n v="699.08045403548158"/>
    <x v="91"/>
  </r>
  <r>
    <x v="5"/>
    <x v="4"/>
    <n v="995.42392749610838"/>
    <x v="91"/>
  </r>
  <r>
    <x v="0"/>
    <x v="5"/>
    <n v="186.93099772579035"/>
    <x v="91"/>
  </r>
  <r>
    <x v="1"/>
    <x v="5"/>
    <n v="250.34112015785897"/>
    <x v="91"/>
  </r>
  <r>
    <x v="2"/>
    <x v="5"/>
    <n v="310.95132677739684"/>
    <x v="91"/>
  </r>
  <r>
    <x v="3"/>
    <x v="5"/>
    <n v="392.76339045672353"/>
    <x v="91"/>
  </r>
  <r>
    <x v="4"/>
    <x v="5"/>
    <n v="513.61012949545591"/>
    <x v="91"/>
  </r>
  <r>
    <x v="5"/>
    <x v="5"/>
    <n v="731.33186509918164"/>
    <x v="91"/>
  </r>
  <r>
    <x v="0"/>
    <x v="6"/>
    <n v="143.11904513380824"/>
    <x v="91"/>
  </r>
  <r>
    <x v="1"/>
    <x v="6"/>
    <n v="191.66742012086081"/>
    <x v="91"/>
  </r>
  <r>
    <x v="2"/>
    <x v="6"/>
    <n v="238.07210956394445"/>
    <x v="91"/>
  </r>
  <r>
    <x v="3"/>
    <x v="6"/>
    <n v="300.709470818429"/>
    <x v="91"/>
  </r>
  <r>
    <x v="4"/>
    <x v="6"/>
    <n v="393.23275539495836"/>
    <x v="91"/>
  </r>
  <r>
    <x v="5"/>
    <x v="6"/>
    <n v="559.92595921656084"/>
    <x v="91"/>
  </r>
  <r>
    <x v="0"/>
    <x v="7"/>
    <n v="113.08171467362628"/>
    <x v="91"/>
  </r>
  <r>
    <x v="1"/>
    <x v="7"/>
    <n v="151.44092453993937"/>
    <x v="91"/>
  </r>
  <r>
    <x v="2"/>
    <x v="7"/>
    <n v="188.10635817398082"/>
    <x v="91"/>
  </r>
  <r>
    <x v="3"/>
    <x v="7"/>
    <n v="237.59760657258587"/>
    <x v="91"/>
  </r>
  <r>
    <x v="4"/>
    <x v="7"/>
    <n v="310.70242401576957"/>
    <x v="91"/>
  </r>
  <r>
    <x v="5"/>
    <x v="7"/>
    <n v="442.41063444271481"/>
    <x v="91"/>
  </r>
  <r>
    <x v="0"/>
    <x v="8"/>
    <n v="91.596188885637289"/>
    <x v="91"/>
  </r>
  <r>
    <x v="1"/>
    <x v="8"/>
    <n v="122.66714887735088"/>
    <x v="91"/>
  </r>
  <r>
    <x v="2"/>
    <x v="8"/>
    <n v="152.36615012092443"/>
    <x v="91"/>
  </r>
  <r>
    <x v="3"/>
    <x v="8"/>
    <n v="192.45406132379455"/>
    <x v="91"/>
  </r>
  <r>
    <x v="4"/>
    <x v="8"/>
    <n v="251.66896345277334"/>
    <x v="91"/>
  </r>
  <r>
    <x v="5"/>
    <x v="8"/>
    <n v="358.35261389859903"/>
    <x v="91"/>
  </r>
  <r>
    <x v="0"/>
    <x v="0"/>
    <n v="2337.8595410833359"/>
    <x v="92"/>
  </r>
  <r>
    <x v="1"/>
    <x v="0"/>
    <n v="3130.90061791177"/>
    <x v="92"/>
  </r>
  <r>
    <x v="2"/>
    <x v="0"/>
    <n v="3888.9244425124189"/>
    <x v="92"/>
  </r>
  <r>
    <x v="3"/>
    <x v="0"/>
    <n v="4912.1100884211783"/>
    <x v="92"/>
  </r>
  <r>
    <x v="4"/>
    <x v="0"/>
    <n v="6423.4843672068791"/>
    <x v="92"/>
  </r>
  <r>
    <x v="5"/>
    <x v="0"/>
    <n v="9146.4294275496904"/>
    <x v="92"/>
  </r>
  <r>
    <x v="0"/>
    <x v="1"/>
    <n v="1039.0486849259273"/>
    <x v="92"/>
  </r>
  <r>
    <x v="1"/>
    <x v="1"/>
    <n v="1391.5113857385645"/>
    <x v="92"/>
  </r>
  <r>
    <x v="2"/>
    <x v="1"/>
    <n v="1728.410863338853"/>
    <x v="92"/>
  </r>
  <r>
    <x v="3"/>
    <x v="1"/>
    <n v="2183.1600392983014"/>
    <x v="92"/>
  </r>
  <r>
    <x v="4"/>
    <x v="1"/>
    <n v="2854.8819409808361"/>
    <x v="92"/>
  </r>
  <r>
    <x v="5"/>
    <x v="1"/>
    <n v="4065.0797455776396"/>
    <x v="92"/>
  </r>
  <r>
    <x v="0"/>
    <x v="2"/>
    <n v="584.46488527083397"/>
    <x v="92"/>
  </r>
  <r>
    <x v="1"/>
    <x v="2"/>
    <n v="782.72515447794251"/>
    <x v="92"/>
  </r>
  <r>
    <x v="2"/>
    <x v="2"/>
    <n v="972.23111062810472"/>
    <x v="92"/>
  </r>
  <r>
    <x v="3"/>
    <x v="2"/>
    <n v="1228.0275221052946"/>
    <x v="92"/>
  </r>
  <r>
    <x v="4"/>
    <x v="2"/>
    <n v="1605.8710918017198"/>
    <x v="92"/>
  </r>
  <r>
    <x v="5"/>
    <x v="2"/>
    <n v="2286.6073568874226"/>
    <x v="92"/>
  </r>
  <r>
    <x v="0"/>
    <x v="3"/>
    <n v="374.05752657333375"/>
    <x v="92"/>
  </r>
  <r>
    <x v="1"/>
    <x v="3"/>
    <n v="500.94409886588312"/>
    <x v="92"/>
  </r>
  <r>
    <x v="2"/>
    <x v="3"/>
    <n v="622.22791080198704"/>
    <x v="92"/>
  </r>
  <r>
    <x v="3"/>
    <x v="3"/>
    <n v="785.93761414738844"/>
    <x v="92"/>
  </r>
  <r>
    <x v="4"/>
    <x v="3"/>
    <n v="1027.7574987531009"/>
    <x v="92"/>
  </r>
  <r>
    <x v="5"/>
    <x v="3"/>
    <n v="1463.4287084079504"/>
    <x v="92"/>
  </r>
  <r>
    <x v="0"/>
    <x v="4"/>
    <n v="259.76217123148183"/>
    <x v="92"/>
  </r>
  <r>
    <x v="1"/>
    <x v="4"/>
    <n v="347.87784643464113"/>
    <x v="92"/>
  </r>
  <r>
    <x v="2"/>
    <x v="4"/>
    <n v="432.10271583471325"/>
    <x v="92"/>
  </r>
  <r>
    <x v="3"/>
    <x v="4"/>
    <n v="545.79000982457535"/>
    <x v="92"/>
  </r>
  <r>
    <x v="4"/>
    <x v="4"/>
    <n v="713.72048524520903"/>
    <x v="92"/>
  </r>
  <r>
    <x v="5"/>
    <x v="4"/>
    <n v="1016.2699363944099"/>
    <x v="92"/>
  </r>
  <r>
    <x v="0"/>
    <x v="5"/>
    <n v="190.84567682312948"/>
    <x v="92"/>
  </r>
  <r>
    <x v="1"/>
    <x v="5"/>
    <n v="255.5837239111649"/>
    <x v="92"/>
  </r>
  <r>
    <x v="2"/>
    <x v="5"/>
    <n v="317.46321979693209"/>
    <x v="92"/>
  </r>
  <r>
    <x v="3"/>
    <x v="5"/>
    <n v="400.98857864662676"/>
    <x v="92"/>
  </r>
  <r>
    <x v="4"/>
    <x v="5"/>
    <n v="524.36607079239843"/>
    <x v="92"/>
  </r>
  <r>
    <x v="5"/>
    <x v="5"/>
    <n v="746.64730020813795"/>
    <x v="92"/>
  </r>
  <r>
    <x v="0"/>
    <x v="6"/>
    <n v="146.11622131770849"/>
    <x v="92"/>
  </r>
  <r>
    <x v="1"/>
    <x v="6"/>
    <n v="195.68128861948563"/>
    <x v="92"/>
  </r>
  <r>
    <x v="2"/>
    <x v="6"/>
    <n v="243.05777765702618"/>
    <x v="92"/>
  </r>
  <r>
    <x v="3"/>
    <x v="6"/>
    <n v="307.00688052632364"/>
    <x v="92"/>
  </r>
  <r>
    <x v="4"/>
    <x v="6"/>
    <n v="401.46777295042995"/>
    <x v="92"/>
  </r>
  <r>
    <x v="5"/>
    <x v="6"/>
    <n v="571.65183922185565"/>
    <x v="92"/>
  </r>
  <r>
    <x v="0"/>
    <x v="7"/>
    <n v="115.44985388065857"/>
    <x v="92"/>
  </r>
  <r>
    <x v="1"/>
    <x v="7"/>
    <n v="154.61237619317382"/>
    <x v="92"/>
  </r>
  <r>
    <x v="2"/>
    <x v="7"/>
    <n v="192.04565148209474"/>
    <x v="92"/>
  </r>
  <r>
    <x v="3"/>
    <x v="7"/>
    <n v="242.57333769981125"/>
    <x v="92"/>
  </r>
  <r>
    <x v="4"/>
    <x v="7"/>
    <n v="317.20910455342624"/>
    <x v="92"/>
  </r>
  <r>
    <x v="5"/>
    <x v="7"/>
    <n v="451.67552728640447"/>
    <x v="92"/>
  </r>
  <r>
    <x v="0"/>
    <x v="8"/>
    <n v="93.514381643333437"/>
    <x v="92"/>
  </r>
  <r>
    <x v="1"/>
    <x v="8"/>
    <n v="125.23602471647078"/>
    <x v="92"/>
  </r>
  <r>
    <x v="2"/>
    <x v="8"/>
    <n v="155.55697770049676"/>
    <x v="92"/>
  </r>
  <r>
    <x v="3"/>
    <x v="8"/>
    <n v="196.48440353684711"/>
    <x v="92"/>
  </r>
  <r>
    <x v="4"/>
    <x v="8"/>
    <n v="256.93937468827522"/>
    <x v="92"/>
  </r>
  <r>
    <x v="5"/>
    <x v="8"/>
    <n v="365.85717710198759"/>
    <x v="92"/>
  </r>
  <r>
    <x v="0"/>
    <x v="0"/>
    <n v="2386.3113011546775"/>
    <x v="93"/>
  </r>
  <r>
    <x v="1"/>
    <x v="0"/>
    <n v="3195.788025765185"/>
    <x v="93"/>
  </r>
  <r>
    <x v="2"/>
    <x v="0"/>
    <n v="3969.521771271046"/>
    <x v="93"/>
  </r>
  <r>
    <x v="3"/>
    <x v="0"/>
    <n v="5013.9127738545003"/>
    <x v="93"/>
  </r>
  <r>
    <x v="4"/>
    <x v="0"/>
    <n v="6556.6100396062175"/>
    <x v="93"/>
  </r>
  <r>
    <x v="5"/>
    <x v="0"/>
    <n v="9335.9876949927966"/>
    <x v="93"/>
  </r>
  <r>
    <x v="0"/>
    <x v="1"/>
    <n v="1060.58280051319"/>
    <x v="93"/>
  </r>
  <r>
    <x v="1"/>
    <x v="1"/>
    <n v="1420.3502336734159"/>
    <x v="93"/>
  </r>
  <r>
    <x v="2"/>
    <x v="1"/>
    <n v="1764.2318983426874"/>
    <x v="93"/>
  </r>
  <r>
    <x v="3"/>
    <x v="1"/>
    <n v="2228.4056772686672"/>
    <x v="93"/>
  </r>
  <r>
    <x v="4"/>
    <x v="1"/>
    <n v="2914.0489064916515"/>
    <x v="93"/>
  </r>
  <r>
    <x v="5"/>
    <x v="1"/>
    <n v="4149.327864441243"/>
    <x v="93"/>
  </r>
  <r>
    <x v="0"/>
    <x v="2"/>
    <n v="596.57782528866937"/>
    <x v="93"/>
  </r>
  <r>
    <x v="1"/>
    <x v="2"/>
    <n v="798.94700644129625"/>
    <x v="93"/>
  </r>
  <r>
    <x v="2"/>
    <x v="2"/>
    <n v="992.38044281776149"/>
    <x v="93"/>
  </r>
  <r>
    <x v="3"/>
    <x v="2"/>
    <n v="1253.4781934636251"/>
    <x v="93"/>
  </r>
  <r>
    <x v="4"/>
    <x v="2"/>
    <n v="1639.1525099015544"/>
    <x v="93"/>
  </r>
  <r>
    <x v="5"/>
    <x v="2"/>
    <n v="2333.9969237481992"/>
    <x v="93"/>
  </r>
  <r>
    <x v="0"/>
    <x v="3"/>
    <n v="381.80980818474836"/>
    <x v="93"/>
  </r>
  <r>
    <x v="1"/>
    <x v="3"/>
    <n v="511.32608412242973"/>
    <x v="93"/>
  </r>
  <r>
    <x v="2"/>
    <x v="3"/>
    <n v="635.12348340336746"/>
    <x v="93"/>
  </r>
  <r>
    <x v="3"/>
    <x v="3"/>
    <n v="802.22604381672022"/>
    <x v="93"/>
  </r>
  <r>
    <x v="4"/>
    <x v="3"/>
    <n v="1049.0576063369945"/>
    <x v="93"/>
  </r>
  <r>
    <x v="5"/>
    <x v="3"/>
    <n v="1493.7580311988477"/>
    <x v="93"/>
  </r>
  <r>
    <x v="0"/>
    <x v="4"/>
    <n v="265.14570012829751"/>
    <x v="93"/>
  </r>
  <r>
    <x v="1"/>
    <x v="4"/>
    <n v="355.08755841835398"/>
    <x v="93"/>
  </r>
  <r>
    <x v="2"/>
    <x v="4"/>
    <n v="441.05797458567184"/>
    <x v="93"/>
  </r>
  <r>
    <x v="3"/>
    <x v="4"/>
    <n v="557.1014193171668"/>
    <x v="93"/>
  </r>
  <r>
    <x v="4"/>
    <x v="4"/>
    <n v="728.51222662291286"/>
    <x v="93"/>
  </r>
  <r>
    <x v="5"/>
    <x v="4"/>
    <n v="1037.3319661103108"/>
    <x v="93"/>
  </r>
  <r>
    <x v="0"/>
    <x v="5"/>
    <n v="194.80092254323898"/>
    <x v="93"/>
  </r>
  <r>
    <x v="1"/>
    <x v="5"/>
    <n v="260.88065516450496"/>
    <x v="93"/>
  </r>
  <r>
    <x v="2"/>
    <x v="5"/>
    <n v="324.04259357314663"/>
    <x v="93"/>
  </r>
  <r>
    <x v="3"/>
    <x v="5"/>
    <n v="409.29900194730624"/>
    <x v="93"/>
  </r>
  <r>
    <x v="4"/>
    <x v="5"/>
    <n v="535.23347262091568"/>
    <x v="93"/>
  </r>
  <r>
    <x v="5"/>
    <x v="5"/>
    <n v="762.12144448920776"/>
    <x v="93"/>
  </r>
  <r>
    <x v="0"/>
    <x v="6"/>
    <n v="149.14445632216734"/>
    <x v="93"/>
  </r>
  <r>
    <x v="1"/>
    <x v="6"/>
    <n v="199.73675161032406"/>
    <x v="93"/>
  </r>
  <r>
    <x v="2"/>
    <x v="6"/>
    <n v="248.09511070444037"/>
    <x v="93"/>
  </r>
  <r>
    <x v="3"/>
    <x v="6"/>
    <n v="313.36954836590627"/>
    <x v="93"/>
  </r>
  <r>
    <x v="4"/>
    <x v="6"/>
    <n v="409.78812747538859"/>
    <x v="93"/>
  </r>
  <r>
    <x v="5"/>
    <x v="6"/>
    <n v="583.49923093704979"/>
    <x v="93"/>
  </r>
  <r>
    <x v="0"/>
    <x v="7"/>
    <n v="117.84253339035446"/>
    <x v="93"/>
  </r>
  <r>
    <x v="1"/>
    <x v="7"/>
    <n v="157.81669263037952"/>
    <x v="93"/>
  </r>
  <r>
    <x v="2"/>
    <x v="7"/>
    <n v="196.02576648252079"/>
    <x v="93"/>
  </r>
  <r>
    <x v="3"/>
    <x v="7"/>
    <n v="247.60063080762964"/>
    <x v="93"/>
  </r>
  <r>
    <x v="4"/>
    <x v="7"/>
    <n v="323.78321183240575"/>
    <x v="93"/>
  </r>
  <r>
    <x v="5"/>
    <x v="7"/>
    <n v="461.03642938236032"/>
    <x v="93"/>
  </r>
  <r>
    <x v="0"/>
    <x v="8"/>
    <n v="95.452452046187091"/>
    <x v="93"/>
  </r>
  <r>
    <x v="1"/>
    <x v="8"/>
    <n v="127.83152103060743"/>
    <x v="93"/>
  </r>
  <r>
    <x v="2"/>
    <x v="8"/>
    <n v="158.78087085084186"/>
    <x v="93"/>
  </r>
  <r>
    <x v="3"/>
    <x v="8"/>
    <n v="200.55651095418006"/>
    <x v="93"/>
  </r>
  <r>
    <x v="4"/>
    <x v="8"/>
    <n v="262.26440158424862"/>
    <x v="93"/>
  </r>
  <r>
    <x v="5"/>
    <x v="8"/>
    <n v="373.43950779971192"/>
    <x v="93"/>
  </r>
  <r>
    <x v="0"/>
    <x v="0"/>
    <n v="2435.2600023549562"/>
    <x v="94"/>
  </r>
  <r>
    <x v="1"/>
    <x v="0"/>
    <n v="3261.3409454940224"/>
    <x v="94"/>
  </r>
  <r>
    <x v="2"/>
    <x v="0"/>
    <n v="4050.945739298993"/>
    <x v="94"/>
  </r>
  <r>
    <x v="3"/>
    <x v="0"/>
    <n v="5116.7595893948319"/>
    <x v="94"/>
  </r>
  <r>
    <x v="4"/>
    <x v="0"/>
    <n v="6691.1011035173387"/>
    <x v="94"/>
  </r>
  <r>
    <x v="5"/>
    <x v="0"/>
    <n v="9527.4901497942956"/>
    <x v="94"/>
  </r>
  <r>
    <x v="0"/>
    <x v="1"/>
    <n v="1082.3377788244247"/>
    <x v="94"/>
  </r>
  <r>
    <x v="1"/>
    <x v="1"/>
    <n v="1449.4848646640096"/>
    <x v="94"/>
  </r>
  <r>
    <x v="2"/>
    <x v="1"/>
    <n v="1800.4203285773297"/>
    <x v="94"/>
  </r>
  <r>
    <x v="3"/>
    <x v="1"/>
    <n v="2274.1153730643696"/>
    <x v="94"/>
  </r>
  <r>
    <x v="4"/>
    <x v="1"/>
    <n v="2973.8227126743727"/>
    <x v="94"/>
  </r>
  <r>
    <x v="5"/>
    <x v="1"/>
    <n v="4234.4400665752428"/>
    <x v="94"/>
  </r>
  <r>
    <x v="0"/>
    <x v="2"/>
    <n v="608.81500058873905"/>
    <x v="94"/>
  </r>
  <r>
    <x v="1"/>
    <x v="2"/>
    <n v="815.33523637350561"/>
    <x v="94"/>
  </r>
  <r>
    <x v="2"/>
    <x v="2"/>
    <n v="1012.7364348247482"/>
    <x v="94"/>
  </r>
  <r>
    <x v="3"/>
    <x v="2"/>
    <n v="1279.189897348708"/>
    <x v="94"/>
  </r>
  <r>
    <x v="4"/>
    <x v="2"/>
    <n v="1672.7752758793347"/>
    <x v="94"/>
  </r>
  <r>
    <x v="5"/>
    <x v="2"/>
    <n v="2381.8725374485739"/>
    <x v="94"/>
  </r>
  <r>
    <x v="0"/>
    <x v="3"/>
    <n v="389.64160037679301"/>
    <x v="94"/>
  </r>
  <r>
    <x v="1"/>
    <x v="3"/>
    <n v="521.81455127904349"/>
    <x v="94"/>
  </r>
  <r>
    <x v="2"/>
    <x v="3"/>
    <n v="648.15131828783865"/>
    <x v="94"/>
  </r>
  <r>
    <x v="3"/>
    <x v="3"/>
    <n v="818.68153430317307"/>
    <x v="94"/>
  </r>
  <r>
    <x v="4"/>
    <x v="3"/>
    <n v="1070.5761765627744"/>
    <x v="94"/>
  </r>
  <r>
    <x v="5"/>
    <x v="3"/>
    <n v="1524.398423967087"/>
    <x v="94"/>
  </r>
  <r>
    <x v="0"/>
    <x v="4"/>
    <n v="270.58444470610618"/>
    <x v="94"/>
  </r>
  <r>
    <x v="1"/>
    <x v="4"/>
    <n v="362.3712161660024"/>
    <x v="94"/>
  </r>
  <r>
    <x v="2"/>
    <x v="4"/>
    <n v="450.10508214433241"/>
    <x v="94"/>
  </r>
  <r>
    <x v="3"/>
    <x v="4"/>
    <n v="568.52884326609239"/>
    <x v="94"/>
  </r>
  <r>
    <x v="4"/>
    <x v="4"/>
    <n v="743.45567816859318"/>
    <x v="94"/>
  </r>
  <r>
    <x v="5"/>
    <x v="4"/>
    <n v="1058.6100166438107"/>
    <x v="94"/>
  </r>
  <r>
    <x v="0"/>
    <x v="5"/>
    <n v="198.79673488611886"/>
    <x v="94"/>
  </r>
  <r>
    <x v="1"/>
    <x v="5"/>
    <n v="266.23191391787941"/>
    <x v="94"/>
  </r>
  <r>
    <x v="2"/>
    <x v="5"/>
    <n v="330.68944810604017"/>
    <x v="94"/>
  </r>
  <r>
    <x v="3"/>
    <x v="5"/>
    <n v="417.69466035876172"/>
    <x v="94"/>
  </r>
  <r>
    <x v="4"/>
    <x v="5"/>
    <n v="546.2123349810073"/>
    <x v="94"/>
  </r>
  <r>
    <x v="5"/>
    <x v="5"/>
    <n v="777.75429794239142"/>
    <x v="94"/>
  </r>
  <r>
    <x v="0"/>
    <x v="6"/>
    <n v="152.20375014718476"/>
    <x v="94"/>
  </r>
  <r>
    <x v="1"/>
    <x v="6"/>
    <n v="203.8338090933764"/>
    <x v="94"/>
  </r>
  <r>
    <x v="2"/>
    <x v="6"/>
    <n v="253.18410870618706"/>
    <x v="94"/>
  </r>
  <r>
    <x v="3"/>
    <x v="6"/>
    <n v="319.79747433717699"/>
    <x v="94"/>
  </r>
  <r>
    <x v="4"/>
    <x v="6"/>
    <n v="418.19381896983367"/>
    <x v="94"/>
  </r>
  <r>
    <x v="5"/>
    <x v="6"/>
    <n v="595.46813436214347"/>
    <x v="94"/>
  </r>
  <r>
    <x v="0"/>
    <x v="7"/>
    <n v="120.25975320271388"/>
    <x v="94"/>
  </r>
  <r>
    <x v="1"/>
    <x v="7"/>
    <n v="161.05387385155666"/>
    <x v="94"/>
  </r>
  <r>
    <x v="2"/>
    <x v="7"/>
    <n v="200.0467031752589"/>
    <x v="94"/>
  </r>
  <r>
    <x v="3"/>
    <x v="7"/>
    <n v="252.67948589604103"/>
    <x v="94"/>
  </r>
  <r>
    <x v="4"/>
    <x v="7"/>
    <n v="330.42474585270804"/>
    <x v="94"/>
  </r>
  <r>
    <x v="5"/>
    <x v="7"/>
    <n v="470.49334073058242"/>
    <x v="94"/>
  </r>
  <r>
    <x v="0"/>
    <x v="8"/>
    <n v="97.410400094198252"/>
    <x v="94"/>
  </r>
  <r>
    <x v="1"/>
    <x v="8"/>
    <n v="130.45363781976087"/>
    <x v="94"/>
  </r>
  <r>
    <x v="2"/>
    <x v="8"/>
    <n v="162.03782957195966"/>
    <x v="94"/>
  </r>
  <r>
    <x v="3"/>
    <x v="8"/>
    <n v="204.67038357579327"/>
    <x v="94"/>
  </r>
  <r>
    <x v="4"/>
    <x v="8"/>
    <n v="267.64404414069361"/>
    <x v="94"/>
  </r>
  <r>
    <x v="5"/>
    <x v="8"/>
    <n v="381.09960599177174"/>
    <x v="94"/>
  </r>
  <r>
    <x v="0"/>
    <x v="0"/>
    <n v="2484.7056446841707"/>
    <x v="95"/>
  </r>
  <r>
    <x v="1"/>
    <x v="0"/>
    <n v="3327.5593770982769"/>
    <x v="95"/>
  </r>
  <r>
    <x v="2"/>
    <x v="0"/>
    <n v="4133.196346596259"/>
    <x v="95"/>
  </r>
  <r>
    <x v="3"/>
    <x v="0"/>
    <n v="5220.6505350421703"/>
    <x v="95"/>
  </r>
  <r>
    <x v="4"/>
    <x v="0"/>
    <n v="6826.9575589402502"/>
    <x v="95"/>
  </r>
  <r>
    <x v="5"/>
    <x v="0"/>
    <n v="9720.9367919541837"/>
    <x v="95"/>
  </r>
  <r>
    <x v="0"/>
    <x v="1"/>
    <n v="1104.3136198596314"/>
    <x v="95"/>
  </r>
  <r>
    <x v="1"/>
    <x v="1"/>
    <n v="1478.9152787103455"/>
    <x v="95"/>
  </r>
  <r>
    <x v="2"/>
    <x v="1"/>
    <n v="1836.9761540427812"/>
    <x v="95"/>
  </r>
  <r>
    <x v="3"/>
    <x v="1"/>
    <n v="2320.2891266854094"/>
    <x v="95"/>
  </r>
  <r>
    <x v="4"/>
    <x v="1"/>
    <n v="3034.203359529"/>
    <x v="95"/>
  </r>
  <r>
    <x v="5"/>
    <x v="1"/>
    <n v="4320.4163519796375"/>
    <x v="95"/>
  </r>
  <r>
    <x v="0"/>
    <x v="2"/>
    <n v="621.17641117104267"/>
    <x v="95"/>
  </r>
  <r>
    <x v="1"/>
    <x v="2"/>
    <n v="831.88984427456921"/>
    <x v="95"/>
  </r>
  <r>
    <x v="2"/>
    <x v="2"/>
    <n v="1033.2990866490647"/>
    <x v="95"/>
  </r>
  <r>
    <x v="3"/>
    <x v="2"/>
    <n v="1305.1626337605426"/>
    <x v="95"/>
  </r>
  <r>
    <x v="4"/>
    <x v="2"/>
    <n v="1706.7393897350626"/>
    <x v="95"/>
  </r>
  <r>
    <x v="5"/>
    <x v="2"/>
    <n v="2430.2341979885459"/>
    <x v="95"/>
  </r>
  <r>
    <x v="0"/>
    <x v="3"/>
    <n v="397.55290314946728"/>
    <x v="95"/>
  </r>
  <r>
    <x v="1"/>
    <x v="3"/>
    <n v="532.40950033572437"/>
    <x v="95"/>
  </r>
  <r>
    <x v="2"/>
    <x v="3"/>
    <n v="661.31141545540129"/>
    <x v="95"/>
  </r>
  <r>
    <x v="3"/>
    <x v="3"/>
    <n v="835.30408560674732"/>
    <x v="95"/>
  </r>
  <r>
    <x v="4"/>
    <x v="3"/>
    <n v="1092.3132094304401"/>
    <x v="95"/>
  </r>
  <r>
    <x v="5"/>
    <x v="3"/>
    <n v="1555.3498867126693"/>
    <x v="95"/>
  </r>
  <r>
    <x v="0"/>
    <x v="4"/>
    <n v="276.07840496490786"/>
    <x v="95"/>
  </r>
  <r>
    <x v="1"/>
    <x v="4"/>
    <n v="369.72881967758639"/>
    <x v="95"/>
  </r>
  <r>
    <x v="2"/>
    <x v="4"/>
    <n v="459.2440385106953"/>
    <x v="95"/>
  </r>
  <r>
    <x v="3"/>
    <x v="4"/>
    <n v="580.07228167135236"/>
    <x v="95"/>
  </r>
  <r>
    <x v="4"/>
    <x v="4"/>
    <n v="758.55083988224999"/>
    <x v="95"/>
  </r>
  <r>
    <x v="5"/>
    <x v="4"/>
    <n v="1080.1040879949094"/>
    <x v="95"/>
  </r>
  <r>
    <x v="0"/>
    <x v="5"/>
    <n v="202.83311385176901"/>
    <x v="95"/>
  </r>
  <r>
    <x v="1"/>
    <x v="5"/>
    <n v="271.63750017128797"/>
    <x v="95"/>
  </r>
  <r>
    <x v="2"/>
    <x v="5"/>
    <n v="337.40378339561295"/>
    <x v="95"/>
  </r>
  <r>
    <x v="3"/>
    <x v="5"/>
    <n v="426.17555388099356"/>
    <x v="95"/>
  </r>
  <r>
    <x v="4"/>
    <x v="5"/>
    <n v="557.30265787267342"/>
    <x v="95"/>
  </r>
  <r>
    <x v="5"/>
    <x v="5"/>
    <n v="793.54586056768846"/>
    <x v="95"/>
  </r>
  <r>
    <x v="0"/>
    <x v="6"/>
    <n v="155.29410279276067"/>
    <x v="95"/>
  </r>
  <r>
    <x v="1"/>
    <x v="6"/>
    <n v="207.9724610686423"/>
    <x v="95"/>
  </r>
  <r>
    <x v="2"/>
    <x v="6"/>
    <n v="258.32477166226619"/>
    <x v="95"/>
  </r>
  <r>
    <x v="3"/>
    <x v="6"/>
    <n v="326.29065844013564"/>
    <x v="95"/>
  </r>
  <r>
    <x v="4"/>
    <x v="6"/>
    <n v="426.68484743376564"/>
    <x v="95"/>
  </r>
  <r>
    <x v="5"/>
    <x v="6"/>
    <n v="607.55854949713648"/>
    <x v="95"/>
  </r>
  <r>
    <x v="0"/>
    <x v="7"/>
    <n v="122.7015133177368"/>
    <x v="95"/>
  </r>
  <r>
    <x v="1"/>
    <x v="7"/>
    <n v="164.32391985670503"/>
    <x v="95"/>
  </r>
  <r>
    <x v="2"/>
    <x v="7"/>
    <n v="204.10846156030902"/>
    <x v="95"/>
  </r>
  <r>
    <x v="3"/>
    <x v="7"/>
    <n v="257.80990296504547"/>
    <x v="95"/>
  </r>
  <r>
    <x v="4"/>
    <x v="7"/>
    <n v="337.13370661433333"/>
    <x v="95"/>
  </r>
  <r>
    <x v="5"/>
    <x v="7"/>
    <n v="480.04626133107075"/>
    <x v="95"/>
  </r>
  <r>
    <x v="0"/>
    <x v="8"/>
    <n v="99.388225787366821"/>
    <x v="95"/>
  </r>
  <r>
    <x v="1"/>
    <x v="8"/>
    <n v="133.10237508393109"/>
    <x v="95"/>
  </r>
  <r>
    <x v="2"/>
    <x v="8"/>
    <n v="165.32785386385032"/>
    <x v="95"/>
  </r>
  <r>
    <x v="3"/>
    <x v="8"/>
    <n v="208.82602140168683"/>
    <x v="95"/>
  </r>
  <r>
    <x v="4"/>
    <x v="8"/>
    <n v="273.07830235761003"/>
    <x v="95"/>
  </r>
  <r>
    <x v="5"/>
    <x v="8"/>
    <n v="388.83747167816733"/>
    <x v="95"/>
  </r>
  <r>
    <x v="0"/>
    <x v="0"/>
    <n v="2534.6482281423232"/>
    <x v="96"/>
  </r>
  <r>
    <x v="1"/>
    <x v="0"/>
    <n v="3394.4433205779528"/>
    <x v="96"/>
  </r>
  <r>
    <x v="2"/>
    <x v="0"/>
    <n v="4216.2735931628422"/>
    <x v="96"/>
  </r>
  <r>
    <x v="3"/>
    <x v="0"/>
    <n v="5325.5856107965164"/>
    <x v="96"/>
  </r>
  <r>
    <x v="4"/>
    <x v="0"/>
    <n v="6964.1794058749501"/>
    <x v="96"/>
  </r>
  <r>
    <x v="5"/>
    <x v="0"/>
    <n v="9916.3276214724629"/>
    <x v="96"/>
  </r>
  <r>
    <x v="0"/>
    <x v="1"/>
    <n v="1126.5103236188102"/>
    <x v="96"/>
  </r>
  <r>
    <x v="1"/>
    <x v="1"/>
    <n v="1508.6414758124233"/>
    <x v="96"/>
  </r>
  <r>
    <x v="2"/>
    <x v="1"/>
    <n v="1873.8993747390414"/>
    <x v="96"/>
  </r>
  <r>
    <x v="3"/>
    <x v="1"/>
    <n v="2366.9269381317854"/>
    <x v="96"/>
  </r>
  <r>
    <x v="4"/>
    <x v="1"/>
    <n v="3095.1908470555331"/>
    <x v="96"/>
  </r>
  <r>
    <x v="5"/>
    <x v="1"/>
    <n v="4407.2567206544272"/>
    <x v="96"/>
  </r>
  <r>
    <x v="0"/>
    <x v="2"/>
    <n v="633.6620570355808"/>
    <x v="96"/>
  </r>
  <r>
    <x v="1"/>
    <x v="2"/>
    <n v="848.6108301444882"/>
    <x v="96"/>
  </r>
  <r>
    <x v="2"/>
    <x v="2"/>
    <n v="1054.0683982907105"/>
    <x v="96"/>
  </r>
  <r>
    <x v="3"/>
    <x v="2"/>
    <n v="1331.3964026991291"/>
    <x v="96"/>
  </r>
  <r>
    <x v="4"/>
    <x v="2"/>
    <n v="1741.0448514687375"/>
    <x v="96"/>
  </r>
  <r>
    <x v="5"/>
    <x v="2"/>
    <n v="2479.0819053681157"/>
    <x v="96"/>
  </r>
  <r>
    <x v="0"/>
    <x v="3"/>
    <n v="405.54371650277159"/>
    <x v="96"/>
  </r>
  <r>
    <x v="1"/>
    <x v="3"/>
    <n v="543.11093129247251"/>
    <x v="96"/>
  </r>
  <r>
    <x v="2"/>
    <x v="3"/>
    <n v="674.60377490605492"/>
    <x v="96"/>
  </r>
  <r>
    <x v="3"/>
    <x v="3"/>
    <n v="852.09369772744265"/>
    <x v="96"/>
  </r>
  <r>
    <x v="4"/>
    <x v="3"/>
    <n v="1114.2687049399919"/>
    <x v="96"/>
  </r>
  <r>
    <x v="5"/>
    <x v="3"/>
    <n v="1586.6124194355937"/>
    <x v="96"/>
  </r>
  <r>
    <x v="0"/>
    <x v="4"/>
    <n v="281.62758090470254"/>
    <x v="96"/>
  </r>
  <r>
    <x v="1"/>
    <x v="4"/>
    <n v="377.16036895310583"/>
    <x v="96"/>
  </r>
  <r>
    <x v="2"/>
    <x v="4"/>
    <n v="468.47484368476034"/>
    <x v="96"/>
  </r>
  <r>
    <x v="3"/>
    <x v="4"/>
    <n v="591.73173453294635"/>
    <x v="96"/>
  </r>
  <r>
    <x v="4"/>
    <x v="4"/>
    <n v="773.79771176388329"/>
    <x v="96"/>
  </r>
  <r>
    <x v="5"/>
    <x v="4"/>
    <n v="1101.8141801636068"/>
    <x v="96"/>
  </r>
  <r>
    <x v="0"/>
    <x v="5"/>
    <n v="206.9100594401896"/>
    <x v="96"/>
  </r>
  <r>
    <x v="1"/>
    <x v="5"/>
    <n v="277.0974139247308"/>
    <x v="96"/>
  </r>
  <r>
    <x v="2"/>
    <x v="5"/>
    <n v="344.18559944186467"/>
    <x v="96"/>
  </r>
  <r>
    <x v="3"/>
    <x v="5"/>
    <n v="434.74168251400141"/>
    <x v="96"/>
  </r>
  <r>
    <x v="4"/>
    <x v="5"/>
    <n v="568.50444129591415"/>
    <x v="96"/>
  </r>
  <r>
    <x v="5"/>
    <x v="5"/>
    <n v="809.4961323650989"/>
    <x v="96"/>
  </r>
  <r>
    <x v="0"/>
    <x v="6"/>
    <n v="158.4155142588952"/>
    <x v="96"/>
  </r>
  <r>
    <x v="1"/>
    <x v="6"/>
    <n v="212.15270753612205"/>
    <x v="96"/>
  </r>
  <r>
    <x v="2"/>
    <x v="6"/>
    <n v="263.51709957267764"/>
    <x v="96"/>
  </r>
  <r>
    <x v="3"/>
    <x v="6"/>
    <n v="332.84910067478228"/>
    <x v="96"/>
  </r>
  <r>
    <x v="4"/>
    <x v="6"/>
    <n v="435.26121286718438"/>
    <x v="96"/>
  </r>
  <r>
    <x v="5"/>
    <x v="6"/>
    <n v="619.77047634202893"/>
    <x v="96"/>
  </r>
  <r>
    <x v="0"/>
    <x v="7"/>
    <n v="125.16781373542335"/>
    <x v="96"/>
  </r>
  <r>
    <x v="1"/>
    <x v="7"/>
    <n v="167.62683064582487"/>
    <x v="96"/>
  </r>
  <r>
    <x v="2"/>
    <x v="7"/>
    <n v="208.21104163767126"/>
    <x v="96"/>
  </r>
  <r>
    <x v="3"/>
    <x v="7"/>
    <n v="262.99188201464278"/>
    <x v="96"/>
  </r>
  <r>
    <x v="4"/>
    <x v="7"/>
    <n v="343.91009411728146"/>
    <x v="96"/>
  </r>
  <r>
    <x v="5"/>
    <x v="7"/>
    <n v="489.69519118382527"/>
    <x v="96"/>
  </r>
  <r>
    <x v="0"/>
    <x v="8"/>
    <n v="101.3859291256929"/>
    <x v="96"/>
  </r>
  <r>
    <x v="1"/>
    <x v="8"/>
    <n v="135.77773282311813"/>
    <x v="96"/>
  </r>
  <r>
    <x v="2"/>
    <x v="8"/>
    <n v="168.65094372651373"/>
    <x v="96"/>
  </r>
  <r>
    <x v="3"/>
    <x v="8"/>
    <n v="213.02342443186066"/>
    <x v="96"/>
  </r>
  <r>
    <x v="4"/>
    <x v="8"/>
    <n v="278.56717623499799"/>
    <x v="96"/>
  </r>
  <r>
    <x v="5"/>
    <x v="8"/>
    <n v="396.65310485889842"/>
    <x v="96"/>
  </r>
  <r>
    <x v="0"/>
    <x v="0"/>
    <n v="2585.0877527294115"/>
    <x v="97"/>
  </r>
  <r>
    <x v="1"/>
    <x v="0"/>
    <n v="3461.9927759330471"/>
    <x v="97"/>
  </r>
  <r>
    <x v="2"/>
    <x v="0"/>
    <n v="4300.1774789987467"/>
    <x v="97"/>
  </r>
  <r>
    <x v="3"/>
    <x v="0"/>
    <n v="5431.564816657874"/>
    <x v="97"/>
  </r>
  <r>
    <x v="4"/>
    <x v="0"/>
    <n v="7102.7666443214348"/>
    <x v="97"/>
  </r>
  <r>
    <x v="5"/>
    <x v="0"/>
    <n v="10113.662638349131"/>
    <x v="97"/>
  </r>
  <r>
    <x v="0"/>
    <x v="1"/>
    <n v="1148.9278901019607"/>
    <x v="97"/>
  </r>
  <r>
    <x v="1"/>
    <x v="1"/>
    <n v="1538.6634559702434"/>
    <x v="97"/>
  </r>
  <r>
    <x v="2"/>
    <x v="1"/>
    <n v="1911.1899906661099"/>
    <x v="97"/>
  </r>
  <r>
    <x v="3"/>
    <x v="1"/>
    <n v="2414.0288074034993"/>
    <x v="97"/>
  </r>
  <r>
    <x v="4"/>
    <x v="1"/>
    <n v="3156.7851752539718"/>
    <x v="97"/>
  </r>
  <r>
    <x v="5"/>
    <x v="1"/>
    <n v="4494.9611725996137"/>
    <x v="97"/>
  </r>
  <r>
    <x v="0"/>
    <x v="2"/>
    <n v="646.27193818235287"/>
    <x v="97"/>
  </r>
  <r>
    <x v="1"/>
    <x v="2"/>
    <n v="865.49819398326179"/>
    <x v="97"/>
  </r>
  <r>
    <x v="2"/>
    <x v="2"/>
    <n v="1075.0443697496867"/>
    <x v="97"/>
  </r>
  <r>
    <x v="3"/>
    <x v="2"/>
    <n v="1357.8912041644685"/>
    <x v="97"/>
  </r>
  <r>
    <x v="4"/>
    <x v="2"/>
    <n v="1775.6916610803587"/>
    <x v="97"/>
  </r>
  <r>
    <x v="5"/>
    <x v="2"/>
    <n v="2528.4156595872828"/>
    <x v="97"/>
  </r>
  <r>
    <x v="0"/>
    <x v="3"/>
    <n v="413.61404043670586"/>
    <x v="97"/>
  </r>
  <r>
    <x v="1"/>
    <x v="3"/>
    <n v="553.91884414928757"/>
    <x v="97"/>
  </r>
  <r>
    <x v="2"/>
    <x v="3"/>
    <n v="688.02839663979955"/>
    <x v="97"/>
  </r>
  <r>
    <x v="3"/>
    <x v="3"/>
    <n v="869.05037066525983"/>
    <x v="97"/>
  </r>
  <r>
    <x v="4"/>
    <x v="3"/>
    <n v="1136.4426630914297"/>
    <x v="97"/>
  </r>
  <r>
    <x v="5"/>
    <x v="3"/>
    <n v="1618.1860221358611"/>
    <x v="97"/>
  </r>
  <r>
    <x v="0"/>
    <x v="4"/>
    <n v="287.23197252549016"/>
    <x v="97"/>
  </r>
  <r>
    <x v="1"/>
    <x v="4"/>
    <n v="384.66586399256084"/>
    <x v="97"/>
  </r>
  <r>
    <x v="2"/>
    <x v="4"/>
    <n v="477.79749766652748"/>
    <x v="97"/>
  </r>
  <r>
    <x v="3"/>
    <x v="4"/>
    <n v="603.50720185087482"/>
    <x v="97"/>
  </r>
  <r>
    <x v="4"/>
    <x v="4"/>
    <n v="789.19629381349296"/>
    <x v="97"/>
  </r>
  <r>
    <x v="5"/>
    <x v="4"/>
    <n v="1123.7402931499034"/>
    <x v="97"/>
  </r>
  <r>
    <x v="0"/>
    <x v="5"/>
    <n v="211.0275716513805"/>
    <x v="97"/>
  </r>
  <r>
    <x v="1"/>
    <x v="5"/>
    <n v="282.61165517820791"/>
    <x v="97"/>
  </r>
  <r>
    <x v="2"/>
    <x v="5"/>
    <n v="351.03489624479568"/>
    <x v="97"/>
  </r>
  <r>
    <x v="3"/>
    <x v="5"/>
    <n v="443.3930462577855"/>
    <x v="97"/>
  </r>
  <r>
    <x v="4"/>
    <x v="5"/>
    <n v="579.81768525072937"/>
    <x v="97"/>
  </r>
  <r>
    <x v="5"/>
    <x v="5"/>
    <n v="825.60511333462307"/>
    <x v="97"/>
  </r>
  <r>
    <x v="0"/>
    <x v="6"/>
    <n v="161.56798454558822"/>
    <x v="97"/>
  </r>
  <r>
    <x v="1"/>
    <x v="6"/>
    <n v="216.37454849581545"/>
    <x v="97"/>
  </r>
  <r>
    <x v="2"/>
    <x v="6"/>
    <n v="268.76109243742167"/>
    <x v="97"/>
  </r>
  <r>
    <x v="3"/>
    <x v="6"/>
    <n v="339.47280104111712"/>
    <x v="97"/>
  </r>
  <r>
    <x v="4"/>
    <x v="6"/>
    <n v="443.92291527008967"/>
    <x v="97"/>
  </r>
  <r>
    <x v="5"/>
    <x v="6"/>
    <n v="632.1039148968207"/>
    <x v="97"/>
  </r>
  <r>
    <x v="0"/>
    <x v="7"/>
    <n v="127.65865445577342"/>
    <x v="97"/>
  </r>
  <r>
    <x v="1"/>
    <x v="7"/>
    <n v="170.96260621891591"/>
    <x v="97"/>
  </r>
  <r>
    <x v="2"/>
    <x v="7"/>
    <n v="212.35444340734551"/>
    <x v="97"/>
  </r>
  <r>
    <x v="3"/>
    <x v="7"/>
    <n v="268.22542304483329"/>
    <x v="97"/>
  </r>
  <r>
    <x v="4"/>
    <x v="7"/>
    <n v="350.75390836155236"/>
    <x v="97"/>
  </r>
  <r>
    <x v="5"/>
    <x v="7"/>
    <n v="499.44013028884598"/>
    <x v="97"/>
  </r>
  <r>
    <x v="0"/>
    <x v="8"/>
    <n v="103.40351010917647"/>
    <x v="97"/>
  </r>
  <r>
    <x v="1"/>
    <x v="8"/>
    <n v="138.47971103732189"/>
    <x v="97"/>
  </r>
  <r>
    <x v="2"/>
    <x v="8"/>
    <n v="172.00709915994989"/>
    <x v="97"/>
  </r>
  <r>
    <x v="3"/>
    <x v="8"/>
    <n v="217.26259266631496"/>
    <x v="97"/>
  </r>
  <r>
    <x v="4"/>
    <x v="8"/>
    <n v="284.11066577285743"/>
    <x v="97"/>
  </r>
  <r>
    <x v="5"/>
    <x v="8"/>
    <n v="404.54650553396527"/>
    <x v="97"/>
  </r>
  <r>
    <x v="0"/>
    <x v="0"/>
    <n v="2636.0242184454373"/>
    <x v="98"/>
  </r>
  <r>
    <x v="1"/>
    <x v="0"/>
    <n v="3530.2077431635626"/>
    <x v="98"/>
  </r>
  <r>
    <x v="2"/>
    <x v="0"/>
    <n v="4384.9080041039706"/>
    <x v="98"/>
  </r>
  <r>
    <x v="3"/>
    <x v="0"/>
    <n v="5538.5881526262374"/>
    <x v="98"/>
  </r>
  <r>
    <x v="4"/>
    <x v="0"/>
    <n v="7242.7192742797106"/>
    <x v="98"/>
  </r>
  <r>
    <x v="5"/>
    <x v="0"/>
    <n v="10312.941842584194"/>
    <x v="98"/>
  </r>
  <r>
    <x v="0"/>
    <x v="1"/>
    <n v="1171.5663193090829"/>
    <x v="98"/>
  </r>
  <r>
    <x v="1"/>
    <x v="1"/>
    <n v="1568.9812191838055"/>
    <x v="98"/>
  </r>
  <r>
    <x v="2"/>
    <x v="1"/>
    <n v="1948.8480018239866"/>
    <x v="98"/>
  </r>
  <r>
    <x v="3"/>
    <x v="1"/>
    <n v="2461.5947345005507"/>
    <x v="98"/>
  </r>
  <r>
    <x v="4"/>
    <x v="1"/>
    <n v="3218.9863441243156"/>
    <x v="98"/>
  </r>
  <r>
    <x v="5"/>
    <x v="1"/>
    <n v="4583.5297078151971"/>
    <x v="98"/>
  </r>
  <r>
    <x v="0"/>
    <x v="2"/>
    <n v="659.00605461135933"/>
    <x v="98"/>
  </r>
  <r>
    <x v="1"/>
    <x v="2"/>
    <n v="882.55193579089064"/>
    <x v="98"/>
  </r>
  <r>
    <x v="2"/>
    <x v="2"/>
    <n v="1096.2270010259926"/>
    <x v="98"/>
  </r>
  <r>
    <x v="3"/>
    <x v="2"/>
    <n v="1384.6470381565593"/>
    <x v="98"/>
  </r>
  <r>
    <x v="4"/>
    <x v="2"/>
    <n v="1810.6798185699276"/>
    <x v="98"/>
  </r>
  <r>
    <x v="5"/>
    <x v="2"/>
    <n v="2578.2354606460485"/>
    <x v="98"/>
  </r>
  <r>
    <x v="0"/>
    <x v="3"/>
    <n v="421.76387495126994"/>
    <x v="98"/>
  </r>
  <r>
    <x v="1"/>
    <x v="3"/>
    <n v="564.83323890616998"/>
    <x v="98"/>
  </r>
  <r>
    <x v="2"/>
    <x v="3"/>
    <n v="701.58528065663518"/>
    <x v="98"/>
  </r>
  <r>
    <x v="3"/>
    <x v="3"/>
    <n v="886.17410442019809"/>
    <x v="98"/>
  </r>
  <r>
    <x v="4"/>
    <x v="3"/>
    <n v="1158.8350838847537"/>
    <x v="98"/>
  </r>
  <r>
    <x v="5"/>
    <x v="3"/>
    <n v="1650.0706948134712"/>
    <x v="98"/>
  </r>
  <r>
    <x v="0"/>
    <x v="4"/>
    <n v="292.89157982727073"/>
    <x v="98"/>
  </r>
  <r>
    <x v="1"/>
    <x v="4"/>
    <n v="392.24530479595137"/>
    <x v="98"/>
  </r>
  <r>
    <x v="2"/>
    <x v="4"/>
    <n v="487.21200045599664"/>
    <x v="98"/>
  </r>
  <r>
    <x v="3"/>
    <x v="4"/>
    <n v="615.39868362513766"/>
    <x v="98"/>
  </r>
  <r>
    <x v="4"/>
    <x v="4"/>
    <n v="804.74658603107889"/>
    <x v="98"/>
  </r>
  <r>
    <x v="5"/>
    <x v="4"/>
    <n v="1145.8824269537993"/>
    <x v="98"/>
  </r>
  <r>
    <x v="0"/>
    <x v="5"/>
    <n v="215.18565048534182"/>
    <x v="98"/>
  </r>
  <r>
    <x v="1"/>
    <x v="5"/>
    <n v="288.18022393171935"/>
    <x v="98"/>
  </r>
  <r>
    <x v="2"/>
    <x v="5"/>
    <n v="357.95167380440569"/>
    <x v="98"/>
  </r>
  <r>
    <x v="3"/>
    <x v="5"/>
    <n v="452.12964511234594"/>
    <x v="98"/>
  </r>
  <r>
    <x v="4"/>
    <x v="5"/>
    <n v="591.24238973711908"/>
    <x v="98"/>
  </r>
  <r>
    <x v="5"/>
    <x v="5"/>
    <n v="841.87280347626063"/>
    <x v="98"/>
  </r>
  <r>
    <x v="0"/>
    <x v="6"/>
    <n v="164.75151365283983"/>
    <x v="98"/>
  </r>
  <r>
    <x v="1"/>
    <x v="6"/>
    <n v="220.63798394772266"/>
    <x v="98"/>
  </r>
  <r>
    <x v="2"/>
    <x v="6"/>
    <n v="274.05675025649816"/>
    <x v="98"/>
  </r>
  <r>
    <x v="3"/>
    <x v="6"/>
    <n v="346.16175953913984"/>
    <x v="98"/>
  </r>
  <r>
    <x v="4"/>
    <x v="6"/>
    <n v="452.66995464248191"/>
    <x v="98"/>
  </r>
  <r>
    <x v="5"/>
    <x v="6"/>
    <n v="644.55886516151213"/>
    <x v="98"/>
  </r>
  <r>
    <x v="0"/>
    <x v="7"/>
    <n v="130.174035478787"/>
    <x v="98"/>
  </r>
  <r>
    <x v="1"/>
    <x v="7"/>
    <n v="174.33124657597841"/>
    <x v="98"/>
  </r>
  <r>
    <x v="2"/>
    <x v="7"/>
    <n v="216.53866686933185"/>
    <x v="98"/>
  </r>
  <r>
    <x v="3"/>
    <x v="7"/>
    <n v="273.51052605561677"/>
    <x v="98"/>
  </r>
  <r>
    <x v="4"/>
    <x v="7"/>
    <n v="357.66514934714627"/>
    <x v="98"/>
  </r>
  <r>
    <x v="5"/>
    <x v="7"/>
    <n v="509.28107864613293"/>
    <x v="98"/>
  </r>
  <r>
    <x v="0"/>
    <x v="8"/>
    <n v="105.44096873781749"/>
    <x v="98"/>
  </r>
  <r>
    <x v="1"/>
    <x v="8"/>
    <n v="141.2083097265425"/>
    <x v="98"/>
  </r>
  <r>
    <x v="2"/>
    <x v="8"/>
    <n v="175.39632016415879"/>
    <x v="98"/>
  </r>
  <r>
    <x v="3"/>
    <x v="8"/>
    <n v="221.54352610504952"/>
    <x v="98"/>
  </r>
  <r>
    <x v="4"/>
    <x v="8"/>
    <n v="289.70877097118841"/>
    <x v="98"/>
  </r>
  <r>
    <x v="5"/>
    <x v="8"/>
    <n v="412.51767370336779"/>
    <x v="98"/>
  </r>
  <r>
    <x v="0"/>
    <x v="0"/>
    <n v="2687.4576252903998"/>
    <x v="99"/>
  </r>
  <r>
    <x v="1"/>
    <x v="0"/>
    <n v="3599.0882222694972"/>
    <x v="99"/>
  </r>
  <r>
    <x v="2"/>
    <x v="0"/>
    <n v="4470.4651684785131"/>
    <x v="99"/>
  </r>
  <r>
    <x v="3"/>
    <x v="0"/>
    <n v="5646.6556187016113"/>
    <x v="99"/>
  </r>
  <r>
    <x v="4"/>
    <x v="0"/>
    <n v="7384.0372957497721"/>
    <x v="99"/>
  </r>
  <r>
    <x v="5"/>
    <x v="0"/>
    <n v="10514.165234177646"/>
    <x v="99"/>
  </r>
  <r>
    <x v="0"/>
    <x v="1"/>
    <n v="1194.4256112401779"/>
    <x v="99"/>
  </r>
  <r>
    <x v="1"/>
    <x v="1"/>
    <n v="1599.5947654531103"/>
    <x v="99"/>
  </r>
  <r>
    <x v="2"/>
    <x v="1"/>
    <n v="1986.8734082126723"/>
    <x v="99"/>
  </r>
  <r>
    <x v="3"/>
    <x v="1"/>
    <n v="2509.6247194229381"/>
    <x v="99"/>
  </r>
  <r>
    <x v="4"/>
    <x v="1"/>
    <n v="3281.7943536665657"/>
    <x v="99"/>
  </r>
  <r>
    <x v="5"/>
    <x v="1"/>
    <n v="4672.9623263011763"/>
    <x v="99"/>
  </r>
  <r>
    <x v="0"/>
    <x v="2"/>
    <n v="671.86440632259996"/>
    <x v="99"/>
  </r>
  <r>
    <x v="1"/>
    <x v="2"/>
    <n v="899.77205556737431"/>
    <x v="99"/>
  </r>
  <r>
    <x v="2"/>
    <x v="2"/>
    <n v="1117.6162921196283"/>
    <x v="99"/>
  </r>
  <r>
    <x v="3"/>
    <x v="2"/>
    <n v="1411.6639046754028"/>
    <x v="99"/>
  </r>
  <r>
    <x v="4"/>
    <x v="2"/>
    <n v="1846.009323937443"/>
    <x v="99"/>
  </r>
  <r>
    <x v="5"/>
    <x v="2"/>
    <n v="2628.5413085444115"/>
    <x v="99"/>
  </r>
  <r>
    <x v="0"/>
    <x v="3"/>
    <n v="429.99322004646393"/>
    <x v="99"/>
  </r>
  <r>
    <x v="1"/>
    <x v="3"/>
    <n v="575.85411556311965"/>
    <x v="99"/>
  </r>
  <r>
    <x v="2"/>
    <x v="3"/>
    <n v="715.27442695656202"/>
    <x v="99"/>
  </r>
  <r>
    <x v="3"/>
    <x v="3"/>
    <n v="903.46489899225776"/>
    <x v="99"/>
  </r>
  <r>
    <x v="4"/>
    <x v="3"/>
    <n v="1181.4459673199638"/>
    <x v="99"/>
  </r>
  <r>
    <x v="5"/>
    <x v="3"/>
    <n v="1682.2664374684232"/>
    <x v="99"/>
  </r>
  <r>
    <x v="0"/>
    <x v="4"/>
    <n v="298.60640281004447"/>
    <x v="99"/>
  </r>
  <r>
    <x v="1"/>
    <x v="4"/>
    <n v="399.89869136327758"/>
    <x v="99"/>
  </r>
  <r>
    <x v="2"/>
    <x v="4"/>
    <n v="496.71835205316808"/>
    <x v="99"/>
  </r>
  <r>
    <x v="3"/>
    <x v="4"/>
    <n v="627.40617985573454"/>
    <x v="99"/>
  </r>
  <r>
    <x v="4"/>
    <x v="4"/>
    <n v="820.44858841664143"/>
    <x v="99"/>
  </r>
  <r>
    <x v="5"/>
    <x v="4"/>
    <n v="1168.2405815752941"/>
    <x v="99"/>
  </r>
  <r>
    <x v="0"/>
    <x v="5"/>
    <n v="219.38429594207344"/>
    <x v="99"/>
  </r>
  <r>
    <x v="1"/>
    <x v="5"/>
    <n v="293.80312018526513"/>
    <x v="99"/>
  </r>
  <r>
    <x v="2"/>
    <x v="5"/>
    <n v="364.93593212069493"/>
    <x v="99"/>
  </r>
  <r>
    <x v="3"/>
    <x v="5"/>
    <n v="460.95147907768262"/>
    <x v="99"/>
  </r>
  <r>
    <x v="4"/>
    <x v="5"/>
    <n v="602.77855475508363"/>
    <x v="99"/>
  </r>
  <r>
    <x v="5"/>
    <x v="5"/>
    <n v="858.29920279001192"/>
    <x v="99"/>
  </r>
  <r>
    <x v="0"/>
    <x v="6"/>
    <n v="167.96610158064999"/>
    <x v="99"/>
  </r>
  <r>
    <x v="1"/>
    <x v="6"/>
    <n v="224.94301389184358"/>
    <x v="99"/>
  </r>
  <r>
    <x v="2"/>
    <x v="6"/>
    <n v="279.40407302990707"/>
    <x v="99"/>
  </r>
  <r>
    <x v="3"/>
    <x v="6"/>
    <n v="352.9159761688507"/>
    <x v="99"/>
  </r>
  <r>
    <x v="4"/>
    <x v="6"/>
    <n v="461.50233098436075"/>
    <x v="99"/>
  </r>
  <r>
    <x v="5"/>
    <x v="6"/>
    <n v="657.13532713610289"/>
    <x v="99"/>
  </r>
  <r>
    <x v="0"/>
    <x v="7"/>
    <n v="132.7139568044642"/>
    <x v="99"/>
  </r>
  <r>
    <x v="1"/>
    <x v="7"/>
    <n v="177.73275171701221"/>
    <x v="99"/>
  </r>
  <r>
    <x v="2"/>
    <x v="7"/>
    <n v="220.76371202363026"/>
    <x v="99"/>
  </r>
  <r>
    <x v="3"/>
    <x v="7"/>
    <n v="278.84719104699315"/>
    <x v="99"/>
  </r>
  <r>
    <x v="4"/>
    <x v="7"/>
    <n v="364.64381707406284"/>
    <x v="99"/>
  </r>
  <r>
    <x v="5"/>
    <x v="7"/>
    <n v="519.21803625568623"/>
    <x v="99"/>
  </r>
  <r>
    <x v="0"/>
    <x v="8"/>
    <n v="107.49830501161598"/>
    <x v="99"/>
  </r>
  <r>
    <x v="1"/>
    <x v="8"/>
    <n v="143.96352889077991"/>
    <x v="99"/>
  </r>
  <r>
    <x v="2"/>
    <x v="8"/>
    <n v="178.81860673914051"/>
    <x v="99"/>
  </r>
  <r>
    <x v="3"/>
    <x v="8"/>
    <n v="225.86622474806444"/>
    <x v="99"/>
  </r>
  <r>
    <x v="4"/>
    <x v="8"/>
    <n v="295.36149182999094"/>
    <x v="99"/>
  </r>
  <r>
    <x v="5"/>
    <x v="8"/>
    <n v="420.5666093671058"/>
    <x v="99"/>
  </r>
  <r>
    <x v="0"/>
    <x v="0"/>
    <n v="2739.3879732642977"/>
    <x v="100"/>
  </r>
  <r>
    <x v="1"/>
    <x v="0"/>
    <n v="3668.6342132508507"/>
    <x v="100"/>
  </r>
  <r>
    <x v="2"/>
    <x v="0"/>
    <n v="4556.848972122375"/>
    <x v="100"/>
  </r>
  <r>
    <x v="3"/>
    <x v="0"/>
    <n v="5755.7672148839938"/>
    <x v="100"/>
  </r>
  <r>
    <x v="4"/>
    <x v="0"/>
    <n v="7526.7207087316265"/>
    <x v="100"/>
  </r>
  <r>
    <x v="5"/>
    <x v="0"/>
    <n v="10717.332813129487"/>
    <x v="100"/>
  </r>
  <r>
    <x v="0"/>
    <x v="1"/>
    <n v="1217.5057658952437"/>
    <x v="100"/>
  </r>
  <r>
    <x v="1"/>
    <x v="1"/>
    <n v="1630.5040947781558"/>
    <x v="100"/>
  </r>
  <r>
    <x v="2"/>
    <x v="1"/>
    <n v="2025.2662098321666"/>
    <x v="100"/>
  </r>
  <r>
    <x v="3"/>
    <x v="1"/>
    <n v="2558.118762170664"/>
    <x v="100"/>
  </r>
  <r>
    <x v="4"/>
    <x v="1"/>
    <n v="3345.2092038807227"/>
    <x v="100"/>
  </r>
  <r>
    <x v="5"/>
    <x v="1"/>
    <n v="4763.2590280575487"/>
    <x v="100"/>
  </r>
  <r>
    <x v="0"/>
    <x v="2"/>
    <n v="684.84699331607442"/>
    <x v="100"/>
  </r>
  <r>
    <x v="1"/>
    <x v="2"/>
    <n v="917.15855331271268"/>
    <x v="100"/>
  </r>
  <r>
    <x v="2"/>
    <x v="2"/>
    <n v="1139.2122430305938"/>
    <x v="100"/>
  </r>
  <r>
    <x v="3"/>
    <x v="2"/>
    <n v="1438.9418037209985"/>
    <x v="100"/>
  </r>
  <r>
    <x v="4"/>
    <x v="2"/>
    <n v="1881.6801771829066"/>
    <x v="100"/>
  </r>
  <r>
    <x v="5"/>
    <x v="2"/>
    <n v="2679.3332032823719"/>
    <x v="100"/>
  </r>
  <r>
    <x v="0"/>
    <x v="3"/>
    <n v="438.30207572228767"/>
    <x v="100"/>
  </r>
  <r>
    <x v="1"/>
    <x v="3"/>
    <n v="586.98147412013611"/>
    <x v="100"/>
  </r>
  <r>
    <x v="2"/>
    <x v="3"/>
    <n v="729.09583553957998"/>
    <x v="100"/>
  </r>
  <r>
    <x v="3"/>
    <x v="3"/>
    <n v="920.92275438143895"/>
    <x v="100"/>
  </r>
  <r>
    <x v="4"/>
    <x v="3"/>
    <n v="1204.2753133970605"/>
    <x v="100"/>
  </r>
  <r>
    <x v="5"/>
    <x v="3"/>
    <n v="1714.7732501007176"/>
    <x v="100"/>
  </r>
  <r>
    <x v="0"/>
    <x v="4"/>
    <n v="304.37644147381093"/>
    <x v="100"/>
  </r>
  <r>
    <x v="1"/>
    <x v="4"/>
    <n v="407.62602369453896"/>
    <x v="100"/>
  </r>
  <r>
    <x v="2"/>
    <x v="4"/>
    <n v="506.31655245804166"/>
    <x v="100"/>
  </r>
  <r>
    <x v="3"/>
    <x v="4"/>
    <n v="639.529690542666"/>
    <x v="100"/>
  </r>
  <r>
    <x v="4"/>
    <x v="4"/>
    <n v="836.30230097018068"/>
    <x v="100"/>
  </r>
  <r>
    <x v="5"/>
    <x v="4"/>
    <n v="1190.8147570143872"/>
    <x v="100"/>
  </r>
  <r>
    <x v="0"/>
    <x v="5"/>
    <n v="223.62350802157533"/>
    <x v="100"/>
  </r>
  <r>
    <x v="1"/>
    <x v="5"/>
    <n v="299.48034393884495"/>
    <x v="100"/>
  </r>
  <r>
    <x v="2"/>
    <x v="5"/>
    <n v="371.98767119366318"/>
    <x v="100"/>
  </r>
  <r>
    <x v="3"/>
    <x v="5"/>
    <n v="469.85854815379543"/>
    <x v="100"/>
  </r>
  <r>
    <x v="4"/>
    <x v="5"/>
    <n v="614.42618030462256"/>
    <x v="100"/>
  </r>
  <r>
    <x v="5"/>
    <x v="5"/>
    <n v="874.88431127587648"/>
    <x v="100"/>
  </r>
  <r>
    <x v="0"/>
    <x v="6"/>
    <n v="171.2117483290186"/>
    <x v="100"/>
  </r>
  <r>
    <x v="1"/>
    <x v="6"/>
    <n v="229.28963832817817"/>
    <x v="100"/>
  </r>
  <r>
    <x v="2"/>
    <x v="6"/>
    <n v="284.80306075764844"/>
    <x v="100"/>
  </r>
  <r>
    <x v="3"/>
    <x v="6"/>
    <n v="359.73545093024961"/>
    <x v="100"/>
  </r>
  <r>
    <x v="4"/>
    <x v="6"/>
    <n v="470.42004429572665"/>
    <x v="100"/>
  </r>
  <r>
    <x v="5"/>
    <x v="6"/>
    <n v="669.83330082059297"/>
    <x v="100"/>
  </r>
  <r>
    <x v="0"/>
    <x v="7"/>
    <n v="135.27841843280481"/>
    <x v="100"/>
  </r>
  <r>
    <x v="1"/>
    <x v="7"/>
    <n v="181.16712164201729"/>
    <x v="100"/>
  </r>
  <r>
    <x v="2"/>
    <x v="7"/>
    <n v="225.0295788702407"/>
    <x v="100"/>
  </r>
  <r>
    <x v="3"/>
    <x v="7"/>
    <n v="284.23541801896266"/>
    <x v="100"/>
  </r>
  <r>
    <x v="4"/>
    <x v="7"/>
    <n v="371.68991154230247"/>
    <x v="100"/>
  </r>
  <r>
    <x v="5"/>
    <x v="7"/>
    <n v="529.25100311750543"/>
    <x v="100"/>
  </r>
  <r>
    <x v="0"/>
    <x v="8"/>
    <n v="109.57551893057192"/>
    <x v="100"/>
  </r>
  <r>
    <x v="1"/>
    <x v="8"/>
    <n v="146.74536853003403"/>
    <x v="100"/>
  </r>
  <r>
    <x v="2"/>
    <x v="8"/>
    <n v="182.27395888489499"/>
    <x v="100"/>
  </r>
  <r>
    <x v="3"/>
    <x v="8"/>
    <n v="230.23068859535974"/>
    <x v="100"/>
  </r>
  <r>
    <x v="4"/>
    <x v="8"/>
    <n v="301.06882834926512"/>
    <x v="100"/>
  </r>
  <r>
    <x v="5"/>
    <x v="8"/>
    <n v="428.69331252517941"/>
    <x v="100"/>
  </r>
  <r>
    <x v="0"/>
    <x v="0"/>
    <n v="2791.815262367134"/>
    <x v="101"/>
  </r>
  <r>
    <x v="1"/>
    <x v="0"/>
    <n v="3738.8457161076249"/>
    <x v="101"/>
  </r>
  <r>
    <x v="2"/>
    <x v="0"/>
    <n v="4644.0594150355546"/>
    <x v="101"/>
  </r>
  <r>
    <x v="3"/>
    <x v="0"/>
    <n v="5865.9229411733832"/>
    <x v="101"/>
  </r>
  <r>
    <x v="4"/>
    <x v="0"/>
    <n v="7670.7695132252638"/>
    <x v="101"/>
  </r>
  <r>
    <x v="5"/>
    <x v="0"/>
    <n v="10922.444579439718"/>
    <x v="101"/>
  </r>
  <r>
    <x v="0"/>
    <x v="1"/>
    <n v="1240.8067832742818"/>
    <x v="101"/>
  </r>
  <r>
    <x v="1"/>
    <x v="1"/>
    <n v="1661.7092071589441"/>
    <x v="101"/>
  </r>
  <r>
    <x v="2"/>
    <x v="1"/>
    <n v="2064.0264066824684"/>
    <x v="101"/>
  </r>
  <r>
    <x v="3"/>
    <x v="1"/>
    <n v="2607.0768627437255"/>
    <x v="101"/>
  </r>
  <r>
    <x v="4"/>
    <x v="1"/>
    <n v="3409.2308947667848"/>
    <x v="101"/>
  </r>
  <r>
    <x v="5"/>
    <x v="1"/>
    <n v="4854.4198130843197"/>
    <x v="101"/>
  </r>
  <r>
    <x v="0"/>
    <x v="2"/>
    <n v="697.9538155917835"/>
    <x v="101"/>
  </r>
  <r>
    <x v="1"/>
    <x v="2"/>
    <n v="934.71142902690622"/>
    <x v="101"/>
  </r>
  <r>
    <x v="2"/>
    <x v="2"/>
    <n v="1161.0148537588886"/>
    <x v="101"/>
  </r>
  <r>
    <x v="3"/>
    <x v="2"/>
    <n v="1466.4807352933458"/>
    <x v="101"/>
  </r>
  <r>
    <x v="4"/>
    <x v="2"/>
    <n v="1917.692378306316"/>
    <x v="101"/>
  </r>
  <r>
    <x v="5"/>
    <x v="2"/>
    <n v="2730.6111448599295"/>
    <x v="101"/>
  </r>
  <r>
    <x v="0"/>
    <x v="3"/>
    <n v="446.69044197874143"/>
    <x v="101"/>
  </r>
  <r>
    <x v="1"/>
    <x v="3"/>
    <n v="598.21531457722006"/>
    <x v="101"/>
  </r>
  <r>
    <x v="2"/>
    <x v="3"/>
    <n v="743.0495064056887"/>
    <x v="101"/>
  </r>
  <r>
    <x v="3"/>
    <x v="3"/>
    <n v="938.54767058774132"/>
    <x v="101"/>
  </r>
  <r>
    <x v="4"/>
    <x v="3"/>
    <n v="1227.3231221160427"/>
    <x v="101"/>
  </r>
  <r>
    <x v="5"/>
    <x v="3"/>
    <n v="1747.5911327103552"/>
    <x v="101"/>
  </r>
  <r>
    <x v="0"/>
    <x v="4"/>
    <n v="310.20169581857044"/>
    <x v="101"/>
  </r>
  <r>
    <x v="1"/>
    <x v="4"/>
    <n v="415.42730178973602"/>
    <x v="101"/>
  </r>
  <r>
    <x v="2"/>
    <x v="4"/>
    <n v="516.0066016706171"/>
    <x v="101"/>
  </r>
  <r>
    <x v="3"/>
    <x v="4"/>
    <n v="651.76921568593139"/>
    <x v="101"/>
  </r>
  <r>
    <x v="4"/>
    <x v="4"/>
    <n v="852.3077236916962"/>
    <x v="101"/>
  </r>
  <r>
    <x v="5"/>
    <x v="4"/>
    <n v="1213.6049532710799"/>
    <x v="101"/>
  </r>
  <r>
    <x v="0"/>
    <x v="5"/>
    <n v="227.90328672384771"/>
    <x v="101"/>
  </r>
  <r>
    <x v="1"/>
    <x v="5"/>
    <n v="305.21189519245922"/>
    <x v="101"/>
  </r>
  <r>
    <x v="2"/>
    <x v="5"/>
    <n v="379.1068910233106"/>
    <x v="101"/>
  </r>
  <r>
    <x v="3"/>
    <x v="5"/>
    <n v="478.8508523406843"/>
    <x v="101"/>
  </r>
  <r>
    <x v="4"/>
    <x v="5"/>
    <n v="626.18526638573599"/>
    <x v="101"/>
  </r>
  <r>
    <x v="5"/>
    <x v="5"/>
    <n v="891.62812893385467"/>
    <x v="101"/>
  </r>
  <r>
    <x v="0"/>
    <x v="6"/>
    <n v="174.48845389794587"/>
    <x v="101"/>
  </r>
  <r>
    <x v="1"/>
    <x v="6"/>
    <n v="233.67785725672655"/>
    <x v="101"/>
  </r>
  <r>
    <x v="2"/>
    <x v="6"/>
    <n v="290.25371343972216"/>
    <x v="101"/>
  </r>
  <r>
    <x v="3"/>
    <x v="6"/>
    <n v="366.62018382333645"/>
    <x v="101"/>
  </r>
  <r>
    <x v="4"/>
    <x v="6"/>
    <n v="479.42309457657899"/>
    <x v="101"/>
  </r>
  <r>
    <x v="5"/>
    <x v="6"/>
    <n v="682.65278621498237"/>
    <x v="101"/>
  </r>
  <r>
    <x v="0"/>
    <x v="7"/>
    <n v="137.86742036380912"/>
    <x v="101"/>
  </r>
  <r>
    <x v="1"/>
    <x v="7"/>
    <n v="184.63435635099384"/>
    <x v="101"/>
  </r>
  <r>
    <x v="2"/>
    <x v="7"/>
    <n v="229.33626740916318"/>
    <x v="101"/>
  </r>
  <r>
    <x v="3"/>
    <x v="7"/>
    <n v="289.67520697152514"/>
    <x v="101"/>
  </r>
  <r>
    <x v="4"/>
    <x v="7"/>
    <n v="378.80343275186493"/>
    <x v="101"/>
  </r>
  <r>
    <x v="5"/>
    <x v="7"/>
    <n v="539.37997923159105"/>
    <x v="101"/>
  </r>
  <r>
    <x v="0"/>
    <x v="8"/>
    <n v="111.67261049468536"/>
    <x v="101"/>
  </r>
  <r>
    <x v="1"/>
    <x v="8"/>
    <n v="149.55382864430501"/>
    <x v="101"/>
  </r>
  <r>
    <x v="2"/>
    <x v="8"/>
    <n v="185.76237660142218"/>
    <x v="101"/>
  </r>
  <r>
    <x v="3"/>
    <x v="8"/>
    <n v="234.63691764693533"/>
    <x v="101"/>
  </r>
  <r>
    <x v="4"/>
    <x v="8"/>
    <n v="306.83078052901067"/>
    <x v="101"/>
  </r>
  <r>
    <x v="5"/>
    <x v="8"/>
    <n v="436.89778317758879"/>
    <x v="101"/>
  </r>
  <r>
    <x v="0"/>
    <x v="0"/>
    <n v="2844.7394925989074"/>
    <x v="102"/>
  </r>
  <r>
    <x v="1"/>
    <x v="0"/>
    <n v="3809.7227308398178"/>
    <x v="102"/>
  </r>
  <r>
    <x v="2"/>
    <x v="0"/>
    <n v="4732.0964972180536"/>
    <x v="102"/>
  </r>
  <r>
    <x v="3"/>
    <x v="0"/>
    <n v="5977.1227975697802"/>
    <x v="102"/>
  </r>
  <r>
    <x v="4"/>
    <x v="0"/>
    <n v="7816.1837092306923"/>
    <x v="102"/>
  </r>
  <r>
    <x v="5"/>
    <x v="0"/>
    <n v="11129.500533108345"/>
    <x v="102"/>
  </r>
  <r>
    <x v="0"/>
    <x v="1"/>
    <n v="1264.3286633772921"/>
    <x v="102"/>
  </r>
  <r>
    <x v="1"/>
    <x v="1"/>
    <n v="1693.2101025954746"/>
    <x v="102"/>
  </r>
  <r>
    <x v="2"/>
    <x v="1"/>
    <n v="2103.1539987635797"/>
    <x v="102"/>
  </r>
  <r>
    <x v="3"/>
    <x v="1"/>
    <n v="2656.4990211421245"/>
    <x v="102"/>
  </r>
  <r>
    <x v="4"/>
    <x v="1"/>
    <n v="3473.8594263247523"/>
    <x v="102"/>
  </r>
  <r>
    <x v="5"/>
    <x v="1"/>
    <n v="4946.4446813814866"/>
    <x v="102"/>
  </r>
  <r>
    <x v="0"/>
    <x v="2"/>
    <n v="711.18487314972685"/>
    <x v="102"/>
  </r>
  <r>
    <x v="1"/>
    <x v="2"/>
    <n v="952.43068270995445"/>
    <x v="102"/>
  </r>
  <r>
    <x v="2"/>
    <x v="2"/>
    <n v="1183.0241243045134"/>
    <x v="102"/>
  </r>
  <r>
    <x v="3"/>
    <x v="2"/>
    <n v="1494.2806993924451"/>
    <x v="102"/>
  </r>
  <r>
    <x v="4"/>
    <x v="2"/>
    <n v="1954.0459273076731"/>
    <x v="102"/>
  </r>
  <r>
    <x v="5"/>
    <x v="2"/>
    <n v="2782.3751332770862"/>
    <x v="102"/>
  </r>
  <r>
    <x v="0"/>
    <x v="3"/>
    <n v="455.15831881582523"/>
    <x v="102"/>
  </r>
  <r>
    <x v="1"/>
    <x v="3"/>
    <n v="609.55563693437068"/>
    <x v="102"/>
  </r>
  <r>
    <x v="2"/>
    <x v="3"/>
    <n v="757.13543955488876"/>
    <x v="102"/>
  </r>
  <r>
    <x v="3"/>
    <x v="3"/>
    <n v="956.33964761116476"/>
    <x v="102"/>
  </r>
  <r>
    <x v="4"/>
    <x v="3"/>
    <n v="1250.5893934769108"/>
    <x v="102"/>
  </r>
  <r>
    <x v="5"/>
    <x v="3"/>
    <n v="1780.7200852973353"/>
    <x v="102"/>
  </r>
  <r>
    <x v="0"/>
    <x v="4"/>
    <n v="316.08216584432301"/>
    <x v="102"/>
  </r>
  <r>
    <x v="1"/>
    <x v="4"/>
    <n v="423.30252564886865"/>
    <x v="102"/>
  </r>
  <r>
    <x v="2"/>
    <x v="4"/>
    <n v="525.78849969089492"/>
    <x v="102"/>
  </r>
  <r>
    <x v="3"/>
    <x v="4"/>
    <n v="664.12475528553114"/>
    <x v="102"/>
  </r>
  <r>
    <x v="4"/>
    <x v="4"/>
    <n v="868.46485658118809"/>
    <x v="102"/>
  </r>
  <r>
    <x v="5"/>
    <x v="4"/>
    <n v="1236.6111703453716"/>
    <x v="102"/>
  </r>
  <r>
    <x v="0"/>
    <x v="5"/>
    <n v="232.22363204889038"/>
    <x v="102"/>
  </r>
  <r>
    <x v="1"/>
    <x v="5"/>
    <n v="310.9977739461076"/>
    <x v="102"/>
  </r>
  <r>
    <x v="2"/>
    <x v="5"/>
    <n v="386.29359160963708"/>
    <x v="102"/>
  </r>
  <r>
    <x v="3"/>
    <x v="5"/>
    <n v="487.92839163834941"/>
    <x v="102"/>
  </r>
  <r>
    <x v="4"/>
    <x v="5"/>
    <n v="638.0558129984239"/>
    <x v="102"/>
  </r>
  <r>
    <x v="5"/>
    <x v="5"/>
    <n v="908.53065576394647"/>
    <x v="102"/>
  </r>
  <r>
    <x v="0"/>
    <x v="6"/>
    <n v="177.79621828743171"/>
    <x v="102"/>
  </r>
  <r>
    <x v="1"/>
    <x v="6"/>
    <n v="238.10767067748861"/>
    <x v="102"/>
  </r>
  <r>
    <x v="2"/>
    <x v="6"/>
    <n v="295.75603107612835"/>
    <x v="102"/>
  </r>
  <r>
    <x v="3"/>
    <x v="6"/>
    <n v="373.57017484811126"/>
    <x v="102"/>
  </r>
  <r>
    <x v="4"/>
    <x v="6"/>
    <n v="488.51148182691827"/>
    <x v="102"/>
  </r>
  <r>
    <x v="5"/>
    <x v="6"/>
    <n v="695.59378331927155"/>
    <x v="102"/>
  </r>
  <r>
    <x v="0"/>
    <x v="7"/>
    <n v="140.48096259747689"/>
    <x v="102"/>
  </r>
  <r>
    <x v="1"/>
    <x v="7"/>
    <n v="188.13445584394159"/>
    <x v="102"/>
  </r>
  <r>
    <x v="2"/>
    <x v="7"/>
    <n v="233.68377764039775"/>
    <x v="102"/>
  </r>
  <r>
    <x v="3"/>
    <x v="7"/>
    <n v="295.16655790468047"/>
    <x v="102"/>
  </r>
  <r>
    <x v="4"/>
    <x v="7"/>
    <n v="385.98438070275017"/>
    <x v="102"/>
  </r>
  <r>
    <x v="5"/>
    <x v="7"/>
    <n v="549.60496459794308"/>
    <x v="102"/>
  </r>
  <r>
    <x v="0"/>
    <x v="8"/>
    <n v="113.78957970395631"/>
    <x v="102"/>
  </r>
  <r>
    <x v="1"/>
    <x v="8"/>
    <n v="152.38890923359267"/>
    <x v="102"/>
  </r>
  <r>
    <x v="2"/>
    <x v="8"/>
    <n v="189.28385988872219"/>
    <x v="102"/>
  </r>
  <r>
    <x v="3"/>
    <x v="8"/>
    <n v="239.08491190279119"/>
    <x v="102"/>
  </r>
  <r>
    <x v="4"/>
    <x v="8"/>
    <n v="312.6473483692277"/>
    <x v="102"/>
  </r>
  <r>
    <x v="5"/>
    <x v="8"/>
    <n v="445.18002132433384"/>
    <x v="102"/>
  </r>
  <r>
    <x v="0"/>
    <x v="0"/>
    <n v="2898.1606639596175"/>
    <x v="103"/>
  </r>
  <r>
    <x v="1"/>
    <x v="0"/>
    <n v="3881.2652574474309"/>
    <x v="103"/>
  </r>
  <r>
    <x v="2"/>
    <x v="0"/>
    <n v="4820.9602186698739"/>
    <x v="103"/>
  </r>
  <r>
    <x v="3"/>
    <x v="0"/>
    <n v="6089.3667840731878"/>
    <x v="103"/>
  </r>
  <r>
    <x v="4"/>
    <x v="0"/>
    <n v="7962.9632967479083"/>
    <x v="103"/>
  </r>
  <r>
    <x v="5"/>
    <x v="0"/>
    <n v="11338.500674135359"/>
    <x v="103"/>
  </r>
  <r>
    <x v="0"/>
    <x v="1"/>
    <n v="1288.0714062042741"/>
    <x v="103"/>
  </r>
  <r>
    <x v="1"/>
    <x v="1"/>
    <n v="1725.006781087747"/>
    <x v="103"/>
  </r>
  <r>
    <x v="2"/>
    <x v="1"/>
    <n v="2142.6489860754996"/>
    <x v="103"/>
  </r>
  <r>
    <x v="3"/>
    <x v="1"/>
    <n v="2706.385237365861"/>
    <x v="103"/>
  </r>
  <r>
    <x v="4"/>
    <x v="1"/>
    <n v="3539.094798554625"/>
    <x v="103"/>
  </r>
  <r>
    <x v="5"/>
    <x v="1"/>
    <n v="5039.3336329490494"/>
    <x v="103"/>
  </r>
  <r>
    <x v="0"/>
    <x v="2"/>
    <n v="724.54016598990438"/>
    <x v="103"/>
  </r>
  <r>
    <x v="1"/>
    <x v="2"/>
    <n v="970.31631436185774"/>
    <x v="103"/>
  </r>
  <r>
    <x v="2"/>
    <x v="2"/>
    <n v="1205.2400546674685"/>
    <x v="103"/>
  </r>
  <r>
    <x v="3"/>
    <x v="2"/>
    <n v="1522.3416960182969"/>
    <x v="103"/>
  </r>
  <r>
    <x v="4"/>
    <x v="2"/>
    <n v="1990.7408241869771"/>
    <x v="103"/>
  </r>
  <r>
    <x v="5"/>
    <x v="2"/>
    <n v="2834.6251685338398"/>
    <x v="103"/>
  </r>
  <r>
    <x v="0"/>
    <x v="3"/>
    <n v="463.70570623353876"/>
    <x v="103"/>
  </r>
  <r>
    <x v="1"/>
    <x v="3"/>
    <n v="621.0024411915889"/>
    <x v="103"/>
  </r>
  <r>
    <x v="2"/>
    <x v="3"/>
    <n v="771.35363498717982"/>
    <x v="103"/>
  </r>
  <r>
    <x v="3"/>
    <x v="3"/>
    <n v="974.29868545171007"/>
    <x v="103"/>
  </r>
  <r>
    <x v="4"/>
    <x v="3"/>
    <n v="1274.0741274796653"/>
    <x v="103"/>
  </r>
  <r>
    <x v="5"/>
    <x v="3"/>
    <n v="1814.1601078616575"/>
    <x v="103"/>
  </r>
  <r>
    <x v="0"/>
    <x v="4"/>
    <n v="322.01785155106853"/>
    <x v="103"/>
  </r>
  <r>
    <x v="1"/>
    <x v="4"/>
    <n v="431.25169527193674"/>
    <x v="103"/>
  </r>
  <r>
    <x v="2"/>
    <x v="4"/>
    <n v="535.66224651887489"/>
    <x v="103"/>
  </r>
  <r>
    <x v="3"/>
    <x v="4"/>
    <n v="676.59630934146526"/>
    <x v="103"/>
  </r>
  <r>
    <x v="4"/>
    <x v="4"/>
    <n v="884.77369963865624"/>
    <x v="103"/>
  </r>
  <r>
    <x v="5"/>
    <x v="4"/>
    <n v="1259.8334082372623"/>
    <x v="103"/>
  </r>
  <r>
    <x v="0"/>
    <x v="5"/>
    <n v="236.58454399670347"/>
    <x v="103"/>
  </r>
  <r>
    <x v="1"/>
    <x v="5"/>
    <n v="316.83798019979025"/>
    <x v="103"/>
  </r>
  <r>
    <x v="2"/>
    <x v="5"/>
    <n v="393.54777295264279"/>
    <x v="103"/>
  </r>
  <r>
    <x v="3"/>
    <x v="5"/>
    <n v="497.09116604679082"/>
    <x v="103"/>
  </r>
  <r>
    <x v="4"/>
    <x v="5"/>
    <n v="650.03782014268631"/>
    <x v="103"/>
  </r>
  <r>
    <x v="5"/>
    <x v="5"/>
    <n v="925.59189176615166"/>
    <x v="103"/>
  </r>
  <r>
    <x v="0"/>
    <x v="6"/>
    <n v="181.1350414974761"/>
    <x v="103"/>
  </r>
  <r>
    <x v="1"/>
    <x v="6"/>
    <n v="242.57907859046443"/>
    <x v="103"/>
  </r>
  <r>
    <x v="2"/>
    <x v="6"/>
    <n v="301.31001366686712"/>
    <x v="103"/>
  </r>
  <r>
    <x v="3"/>
    <x v="6"/>
    <n v="380.58542400457424"/>
    <x v="103"/>
  </r>
  <r>
    <x v="4"/>
    <x v="6"/>
    <n v="497.68520604674427"/>
    <x v="103"/>
  </r>
  <r>
    <x v="5"/>
    <x v="6"/>
    <n v="708.65629213345994"/>
    <x v="103"/>
  </r>
  <r>
    <x v="0"/>
    <x v="7"/>
    <n v="143.11904513380824"/>
    <x v="103"/>
  </r>
  <r>
    <x v="1"/>
    <x v="7"/>
    <n v="191.66742012086081"/>
    <x v="103"/>
  </r>
  <r>
    <x v="2"/>
    <x v="7"/>
    <n v="238.07210956394439"/>
    <x v="103"/>
  </r>
  <r>
    <x v="3"/>
    <x v="7"/>
    <n v="300.709470818429"/>
    <x v="103"/>
  </r>
  <r>
    <x v="4"/>
    <x v="7"/>
    <n v="393.23275539495836"/>
    <x v="103"/>
  </r>
  <r>
    <x v="5"/>
    <x v="7"/>
    <n v="559.92595921656084"/>
    <x v="103"/>
  </r>
  <r>
    <x v="0"/>
    <x v="8"/>
    <n v="115.92642655838469"/>
    <x v="103"/>
  </r>
  <r>
    <x v="1"/>
    <x v="8"/>
    <n v="155.25061029789723"/>
    <x v="103"/>
  </r>
  <r>
    <x v="2"/>
    <x v="8"/>
    <n v="192.83840874679495"/>
    <x v="103"/>
  </r>
  <r>
    <x v="3"/>
    <x v="8"/>
    <n v="243.57467136292752"/>
    <x v="103"/>
  </r>
  <r>
    <x v="4"/>
    <x v="8"/>
    <n v="318.51853186991633"/>
    <x v="103"/>
  </r>
  <r>
    <x v="5"/>
    <x v="8"/>
    <n v="453.54002696541437"/>
    <x v="103"/>
  </r>
  <r>
    <x v="0"/>
    <x v="0"/>
    <n v="2952.0787764492634"/>
    <x v="104"/>
  </r>
  <r>
    <x v="1"/>
    <x v="0"/>
    <n v="3953.4732959304633"/>
    <x v="104"/>
  </r>
  <r>
    <x v="2"/>
    <x v="0"/>
    <n v="4910.6505793910128"/>
    <x v="104"/>
  </r>
  <r>
    <x v="3"/>
    <x v="0"/>
    <n v="6202.6549006836021"/>
    <x v="104"/>
  </r>
  <r>
    <x v="4"/>
    <x v="0"/>
    <n v="8111.10827577691"/>
    <x v="104"/>
  </r>
  <r>
    <x v="5"/>
    <x v="0"/>
    <n v="11549.445002520764"/>
    <x v="104"/>
  </r>
  <r>
    <x v="0"/>
    <x v="1"/>
    <n v="1312.0350117552287"/>
    <x v="104"/>
  </r>
  <r>
    <x v="1"/>
    <x v="1"/>
    <n v="1757.0992426357614"/>
    <x v="104"/>
  </r>
  <r>
    <x v="2"/>
    <x v="1"/>
    <n v="2182.5113686182281"/>
    <x v="104"/>
  </r>
  <r>
    <x v="3"/>
    <x v="1"/>
    <n v="2756.7355114149345"/>
    <x v="104"/>
  </r>
  <r>
    <x v="4"/>
    <x v="1"/>
    <n v="3604.9370114564044"/>
    <x v="104"/>
  </r>
  <r>
    <x v="5"/>
    <x v="1"/>
    <n v="5133.0866677870054"/>
    <x v="104"/>
  </r>
  <r>
    <x v="0"/>
    <x v="2"/>
    <n v="738.01969411231585"/>
    <x v="104"/>
  </r>
  <r>
    <x v="1"/>
    <x v="2"/>
    <n v="988.36832398261583"/>
    <x v="104"/>
  </r>
  <r>
    <x v="2"/>
    <x v="2"/>
    <n v="1227.6626448477532"/>
    <x v="104"/>
  </r>
  <r>
    <x v="3"/>
    <x v="2"/>
    <n v="1550.6637251709005"/>
    <x v="104"/>
  </r>
  <r>
    <x v="4"/>
    <x v="2"/>
    <n v="2027.7770689442275"/>
    <x v="104"/>
  </r>
  <r>
    <x v="5"/>
    <x v="2"/>
    <n v="2887.3612506301911"/>
    <x v="104"/>
  </r>
  <r>
    <x v="0"/>
    <x v="3"/>
    <n v="472.33260423188221"/>
    <x v="104"/>
  </r>
  <r>
    <x v="1"/>
    <x v="3"/>
    <n v="632.55572734887414"/>
    <x v="104"/>
  </r>
  <r>
    <x v="2"/>
    <x v="3"/>
    <n v="785.70409270256209"/>
    <x v="104"/>
  </r>
  <r>
    <x v="3"/>
    <x v="3"/>
    <n v="992.42478410937645"/>
    <x v="104"/>
  </r>
  <r>
    <x v="4"/>
    <x v="3"/>
    <n v="1297.7773241243058"/>
    <x v="104"/>
  </r>
  <r>
    <x v="5"/>
    <x v="3"/>
    <n v="1847.911200403322"/>
    <x v="104"/>
  </r>
  <r>
    <x v="0"/>
    <x v="4"/>
    <n v="328.00875293880716"/>
    <x v="104"/>
  </r>
  <r>
    <x v="1"/>
    <x v="4"/>
    <n v="439.27481065894034"/>
    <x v="104"/>
  </r>
  <r>
    <x v="2"/>
    <x v="4"/>
    <n v="545.62784215455702"/>
    <x v="104"/>
  </r>
  <r>
    <x v="3"/>
    <x v="4"/>
    <n v="689.18387785373363"/>
    <x v="104"/>
  </r>
  <r>
    <x v="4"/>
    <x v="4"/>
    <n v="901.23425286410111"/>
    <x v="104"/>
  </r>
  <r>
    <x v="5"/>
    <x v="4"/>
    <n v="1283.2716669467513"/>
    <x v="104"/>
  </r>
  <r>
    <x v="0"/>
    <x v="5"/>
    <n v="240.98602256728685"/>
    <x v="104"/>
  </r>
  <r>
    <x v="1"/>
    <x v="5"/>
    <n v="322.73251395350712"/>
    <x v="104"/>
  </r>
  <r>
    <x v="2"/>
    <x v="5"/>
    <n v="400.86943505232756"/>
    <x v="104"/>
  </r>
  <r>
    <x v="3"/>
    <x v="5"/>
    <n v="506.33917556600829"/>
    <x v="104"/>
  </r>
  <r>
    <x v="4"/>
    <x v="5"/>
    <n v="662.13128781852333"/>
    <x v="104"/>
  </r>
  <r>
    <x v="5"/>
    <x v="5"/>
    <n v="942.81183694047047"/>
    <x v="104"/>
  </r>
  <r>
    <x v="0"/>
    <x v="6"/>
    <n v="184.50492352807896"/>
    <x v="104"/>
  </r>
  <r>
    <x v="1"/>
    <x v="6"/>
    <n v="247.09208099565396"/>
    <x v="104"/>
  </r>
  <r>
    <x v="2"/>
    <x v="6"/>
    <n v="306.9156612119383"/>
    <x v="104"/>
  </r>
  <r>
    <x v="3"/>
    <x v="6"/>
    <n v="387.66593129272513"/>
    <x v="104"/>
  </r>
  <r>
    <x v="4"/>
    <x v="6"/>
    <n v="506.94426723605687"/>
    <x v="104"/>
  </r>
  <r>
    <x v="5"/>
    <x v="6"/>
    <n v="721.84031265754777"/>
    <x v="104"/>
  </r>
  <r>
    <x v="0"/>
    <x v="7"/>
    <n v="145.78166797280312"/>
    <x v="104"/>
  </r>
  <r>
    <x v="1"/>
    <x v="7"/>
    <n v="195.23324918175126"/>
    <x v="104"/>
  </r>
  <r>
    <x v="2"/>
    <x v="7"/>
    <n v="242.50126317980315"/>
    <x v="104"/>
  </r>
  <r>
    <x v="3"/>
    <x v="7"/>
    <n v="306.30394571277054"/>
    <x v="104"/>
  </r>
  <r>
    <x v="4"/>
    <x v="7"/>
    <n v="400.5485568284895"/>
    <x v="104"/>
  </r>
  <r>
    <x v="5"/>
    <x v="7"/>
    <n v="570.34296308744513"/>
    <x v="104"/>
  </r>
  <r>
    <x v="0"/>
    <x v="8"/>
    <n v="118.08315105797055"/>
    <x v="104"/>
  </r>
  <r>
    <x v="1"/>
    <x v="8"/>
    <n v="158.13893183721854"/>
    <x v="104"/>
  </r>
  <r>
    <x v="2"/>
    <x v="8"/>
    <n v="196.42602317564052"/>
    <x v="104"/>
  </r>
  <r>
    <x v="3"/>
    <x v="8"/>
    <n v="248.10619602734411"/>
    <x v="104"/>
  </r>
  <r>
    <x v="4"/>
    <x v="8"/>
    <n v="324.44433103107644"/>
    <x v="104"/>
  </r>
  <r>
    <x v="5"/>
    <x v="8"/>
    <n v="461.97780010083051"/>
    <x v="104"/>
  </r>
  <r>
    <x v="0"/>
    <x v="0"/>
    <n v="3006.4938300678473"/>
    <x v="105"/>
  </r>
  <r>
    <x v="1"/>
    <x v="0"/>
    <n v="4026.3468462889159"/>
    <x v="105"/>
  </r>
  <r>
    <x v="2"/>
    <x v="0"/>
    <n v="5001.1675793814711"/>
    <x v="105"/>
  </r>
  <r>
    <x v="3"/>
    <x v="0"/>
    <n v="6316.987147401027"/>
    <x v="105"/>
  </r>
  <r>
    <x v="4"/>
    <x v="0"/>
    <n v="8260.6186463177019"/>
    <x v="105"/>
  </r>
  <r>
    <x v="5"/>
    <x v="0"/>
    <n v="11762.333518264564"/>
    <x v="105"/>
  </r>
  <r>
    <x v="0"/>
    <x v="1"/>
    <n v="1336.2194800301545"/>
    <x v="105"/>
  </r>
  <r>
    <x v="1"/>
    <x v="1"/>
    <n v="1789.487487239518"/>
    <x v="105"/>
  </r>
  <r>
    <x v="2"/>
    <x v="1"/>
    <n v="2222.7411463917647"/>
    <x v="105"/>
  </r>
  <r>
    <x v="3"/>
    <x v="1"/>
    <n v="2807.5498432893451"/>
    <x v="105"/>
  </r>
  <r>
    <x v="4"/>
    <x v="1"/>
    <n v="3671.3860650300894"/>
    <x v="105"/>
  </r>
  <r>
    <x v="5"/>
    <x v="1"/>
    <n v="5227.7037858953618"/>
    <x v="105"/>
  </r>
  <r>
    <x v="0"/>
    <x v="2"/>
    <n v="751.62345751696182"/>
    <x v="105"/>
  </r>
  <r>
    <x v="1"/>
    <x v="2"/>
    <n v="1006.586711572229"/>
    <x v="105"/>
  </r>
  <r>
    <x v="2"/>
    <x v="2"/>
    <n v="1250.2918948453678"/>
    <x v="105"/>
  </r>
  <r>
    <x v="3"/>
    <x v="2"/>
    <n v="1579.2467868502567"/>
    <x v="105"/>
  </r>
  <r>
    <x v="4"/>
    <x v="2"/>
    <n v="2065.1546615794255"/>
    <x v="105"/>
  </r>
  <r>
    <x v="5"/>
    <x v="2"/>
    <n v="2940.583379566141"/>
    <x v="105"/>
  </r>
  <r>
    <x v="0"/>
    <x v="3"/>
    <n v="481.03901281085552"/>
    <x v="105"/>
  </r>
  <r>
    <x v="1"/>
    <x v="3"/>
    <n v="644.21549540622641"/>
    <x v="105"/>
  </r>
  <r>
    <x v="2"/>
    <x v="3"/>
    <n v="800.18681270103548"/>
    <x v="105"/>
  </r>
  <r>
    <x v="3"/>
    <x v="3"/>
    <n v="1010.7179435841641"/>
    <x v="105"/>
  </r>
  <r>
    <x v="4"/>
    <x v="3"/>
    <n v="1321.6989834108322"/>
    <x v="105"/>
  </r>
  <r>
    <x v="5"/>
    <x v="3"/>
    <n v="1881.9733629223297"/>
    <x v="105"/>
  </r>
  <r>
    <x v="0"/>
    <x v="4"/>
    <n v="334.05487000753863"/>
    <x v="105"/>
  </r>
  <r>
    <x v="1"/>
    <x v="4"/>
    <n v="447.37187180987951"/>
    <x v="105"/>
  </r>
  <r>
    <x v="2"/>
    <x v="4"/>
    <n v="555.68528659794117"/>
    <x v="105"/>
  </r>
  <r>
    <x v="3"/>
    <x v="4"/>
    <n v="701.88746082233627"/>
    <x v="105"/>
  </r>
  <r>
    <x v="4"/>
    <x v="4"/>
    <n v="917.84651625752235"/>
    <x v="105"/>
  </r>
  <r>
    <x v="5"/>
    <x v="4"/>
    <n v="1306.9259464738404"/>
    <x v="105"/>
  </r>
  <r>
    <x v="0"/>
    <x v="5"/>
    <n v="245.42806776064063"/>
    <x v="105"/>
  </r>
  <r>
    <x v="1"/>
    <x v="5"/>
    <n v="328.68137520725838"/>
    <x v="105"/>
  </r>
  <r>
    <x v="2"/>
    <x v="5"/>
    <n v="408.25857790869156"/>
    <x v="105"/>
  </r>
  <r>
    <x v="3"/>
    <x v="5"/>
    <n v="515.67242019600212"/>
    <x v="105"/>
  </r>
  <r>
    <x v="4"/>
    <x v="5"/>
    <n v="674.33621602593473"/>
    <x v="105"/>
  </r>
  <r>
    <x v="5"/>
    <x v="5"/>
    <n v="960.19049128690313"/>
    <x v="105"/>
  </r>
  <r>
    <x v="0"/>
    <x v="6"/>
    <n v="187.90586437924046"/>
    <x v="105"/>
  </r>
  <r>
    <x v="1"/>
    <x v="6"/>
    <n v="251.64667789305724"/>
    <x v="105"/>
  </r>
  <r>
    <x v="2"/>
    <x v="6"/>
    <n v="312.57297371134194"/>
    <x v="105"/>
  </r>
  <r>
    <x v="3"/>
    <x v="6"/>
    <n v="394.81169671256418"/>
    <x v="105"/>
  </r>
  <r>
    <x v="4"/>
    <x v="6"/>
    <n v="516.28866539485637"/>
    <x v="105"/>
  </r>
  <r>
    <x v="5"/>
    <x v="6"/>
    <n v="735.14584489153526"/>
    <x v="105"/>
  </r>
  <r>
    <x v="0"/>
    <x v="7"/>
    <n v="148.46883111446161"/>
    <x v="105"/>
  </r>
  <r>
    <x v="1"/>
    <x v="7"/>
    <n v="198.83194302661315"/>
    <x v="105"/>
  </r>
  <r>
    <x v="2"/>
    <x v="7"/>
    <n v="246.97123848797386"/>
    <x v="105"/>
  </r>
  <r>
    <x v="3"/>
    <x v="7"/>
    <n v="311.94998258770494"/>
    <x v="105"/>
  </r>
  <r>
    <x v="4"/>
    <x v="7"/>
    <n v="407.93178500334329"/>
    <x v="105"/>
  </r>
  <r>
    <x v="5"/>
    <x v="7"/>
    <n v="580.85597621059571"/>
    <x v="105"/>
  </r>
  <r>
    <x v="0"/>
    <x v="8"/>
    <n v="120.25975320271388"/>
    <x v="105"/>
  </r>
  <r>
    <x v="1"/>
    <x v="8"/>
    <n v="161.0538738515566"/>
    <x v="105"/>
  </r>
  <r>
    <x v="2"/>
    <x v="8"/>
    <n v="200.04670317525887"/>
    <x v="105"/>
  </r>
  <r>
    <x v="3"/>
    <x v="8"/>
    <n v="252.67948589604103"/>
    <x v="105"/>
  </r>
  <r>
    <x v="4"/>
    <x v="8"/>
    <n v="330.42474585270804"/>
    <x v="105"/>
  </r>
  <r>
    <x v="5"/>
    <x v="8"/>
    <n v="470.49334073058242"/>
    <x v="105"/>
  </r>
  <r>
    <x v="0"/>
    <x v="0"/>
    <n v="3061.405824815366"/>
    <x v="106"/>
  </r>
  <r>
    <x v="1"/>
    <x v="0"/>
    <n v="4099.8859085227887"/>
    <x v="106"/>
  </r>
  <r>
    <x v="2"/>
    <x v="0"/>
    <n v="5092.5112186412489"/>
    <x v="106"/>
  </r>
  <r>
    <x v="3"/>
    <x v="0"/>
    <n v="6432.3635242254577"/>
    <x v="106"/>
  </r>
  <r>
    <x v="4"/>
    <x v="0"/>
    <n v="8411.4944083702794"/>
    <x v="106"/>
  </r>
  <r>
    <x v="5"/>
    <x v="0"/>
    <n v="11977.166221366748"/>
    <x v="106"/>
  </r>
  <r>
    <x v="0"/>
    <x v="1"/>
    <n v="1360.6248110290519"/>
    <x v="106"/>
  </r>
  <r>
    <x v="1"/>
    <x v="1"/>
    <n v="1822.1715148990172"/>
    <x v="106"/>
  </r>
  <r>
    <x v="2"/>
    <x v="1"/>
    <n v="2263.3383193961104"/>
    <x v="106"/>
  </r>
  <r>
    <x v="3"/>
    <x v="1"/>
    <n v="2858.8282329890931"/>
    <x v="106"/>
  </r>
  <r>
    <x v="4"/>
    <x v="1"/>
    <n v="3738.4419592756803"/>
    <x v="106"/>
  </r>
  <r>
    <x v="5"/>
    <x v="1"/>
    <n v="5323.1849872741104"/>
    <x v="106"/>
  </r>
  <r>
    <x v="0"/>
    <x v="2"/>
    <n v="765.35145620384151"/>
    <x v="106"/>
  </r>
  <r>
    <x v="1"/>
    <x v="2"/>
    <n v="1024.9714771306972"/>
    <x v="106"/>
  </r>
  <r>
    <x v="2"/>
    <x v="2"/>
    <n v="1273.1278046603122"/>
    <x v="106"/>
  </r>
  <r>
    <x v="3"/>
    <x v="2"/>
    <n v="1608.0908810563644"/>
    <x v="106"/>
  </r>
  <r>
    <x v="4"/>
    <x v="2"/>
    <n v="2102.8736020925699"/>
    <x v="106"/>
  </r>
  <r>
    <x v="5"/>
    <x v="2"/>
    <n v="2994.2915553416869"/>
    <x v="106"/>
  </r>
  <r>
    <x v="0"/>
    <x v="3"/>
    <n v="489.82493197045858"/>
    <x v="106"/>
  </r>
  <r>
    <x v="1"/>
    <x v="3"/>
    <n v="655.98174536364604"/>
    <x v="106"/>
  </r>
  <r>
    <x v="2"/>
    <x v="3"/>
    <n v="814.80179498259963"/>
    <x v="106"/>
  </r>
  <r>
    <x v="3"/>
    <x v="3"/>
    <n v="1029.1781638760733"/>
    <x v="106"/>
  </r>
  <r>
    <x v="4"/>
    <x v="3"/>
    <n v="1345.839105339245"/>
    <x v="106"/>
  </r>
  <r>
    <x v="5"/>
    <x v="3"/>
    <n v="1916.34659541868"/>
    <x v="106"/>
  </r>
  <r>
    <x v="0"/>
    <x v="4"/>
    <n v="340.15620275726297"/>
    <x v="106"/>
  </r>
  <r>
    <x v="1"/>
    <x v="4"/>
    <n v="455.5428787247543"/>
    <x v="106"/>
  </r>
  <r>
    <x v="2"/>
    <x v="4"/>
    <n v="565.83457984902759"/>
    <x v="106"/>
  </r>
  <r>
    <x v="3"/>
    <x v="4"/>
    <n v="714.70705824727327"/>
    <x v="106"/>
  </r>
  <r>
    <x v="4"/>
    <x v="4"/>
    <n v="934.61048981892009"/>
    <x v="106"/>
  </r>
  <r>
    <x v="5"/>
    <x v="4"/>
    <n v="1330.7962468185276"/>
    <x v="106"/>
  </r>
  <r>
    <x v="0"/>
    <x v="5"/>
    <n v="249.91067957676461"/>
    <x v="106"/>
  </r>
  <r>
    <x v="1"/>
    <x v="5"/>
    <n v="334.68456396104392"/>
    <x v="106"/>
  </r>
  <r>
    <x v="2"/>
    <x v="5"/>
    <n v="415.71520152173451"/>
    <x v="106"/>
  </r>
  <r>
    <x v="3"/>
    <x v="5"/>
    <n v="525.09089993677219"/>
    <x v="106"/>
  </r>
  <r>
    <x v="4"/>
    <x v="5"/>
    <n v="686.65260476492085"/>
    <x v="106"/>
  </r>
  <r>
    <x v="5"/>
    <x v="5"/>
    <n v="977.72785480544871"/>
    <x v="106"/>
  </r>
  <r>
    <x v="0"/>
    <x v="6"/>
    <n v="191.33786405096038"/>
    <x v="106"/>
  </r>
  <r>
    <x v="1"/>
    <x v="6"/>
    <n v="256.24286928267429"/>
    <x v="106"/>
  </r>
  <r>
    <x v="2"/>
    <x v="6"/>
    <n v="318.28195116507806"/>
    <x v="106"/>
  </r>
  <r>
    <x v="3"/>
    <x v="6"/>
    <n v="402.02272026409111"/>
    <x v="106"/>
  </r>
  <r>
    <x v="4"/>
    <x v="6"/>
    <n v="525.71840052314246"/>
    <x v="106"/>
  </r>
  <r>
    <x v="5"/>
    <x v="6"/>
    <n v="748.57288883542174"/>
    <x v="106"/>
  </r>
  <r>
    <x v="0"/>
    <x v="7"/>
    <n v="151.18053455878356"/>
    <x v="106"/>
  </r>
  <r>
    <x v="1"/>
    <x v="7"/>
    <n v="202.46350165544632"/>
    <x v="106"/>
  </r>
  <r>
    <x v="2"/>
    <x v="7"/>
    <n v="251.48203548845672"/>
    <x v="106"/>
  </r>
  <r>
    <x v="3"/>
    <x v="7"/>
    <n v="317.64758144323253"/>
    <x v="106"/>
  </r>
  <r>
    <x v="4"/>
    <x v="7"/>
    <n v="415.3824399195201"/>
    <x v="106"/>
  </r>
  <r>
    <x v="5"/>
    <x v="7"/>
    <n v="591.46499858601226"/>
    <x v="106"/>
  </r>
  <r>
    <x v="0"/>
    <x v="8"/>
    <n v="122.45623299261464"/>
    <x v="106"/>
  </r>
  <r>
    <x v="1"/>
    <x v="8"/>
    <n v="163.99543634091151"/>
    <x v="106"/>
  </r>
  <r>
    <x v="2"/>
    <x v="8"/>
    <n v="203.70044874564991"/>
    <x v="106"/>
  </r>
  <r>
    <x v="3"/>
    <x v="8"/>
    <n v="257.29454096901833"/>
    <x v="106"/>
  </r>
  <r>
    <x v="4"/>
    <x v="8"/>
    <n v="336.45977633481124"/>
    <x v="106"/>
  </r>
  <r>
    <x v="5"/>
    <x v="8"/>
    <n v="479.08664885466999"/>
    <x v="106"/>
  </r>
  <r>
    <x v="0"/>
    <x v="0"/>
    <n v="3116.8147606918237"/>
    <x v="107"/>
  </r>
  <r>
    <x v="1"/>
    <x v="0"/>
    <n v="4174.0904826320793"/>
    <x v="107"/>
  </r>
  <r>
    <x v="2"/>
    <x v="0"/>
    <n v="5184.6814971703443"/>
    <x v="107"/>
  </r>
  <r>
    <x v="3"/>
    <x v="0"/>
    <n v="6548.7840311568998"/>
    <x v="107"/>
  </r>
  <r>
    <x v="4"/>
    <x v="0"/>
    <n v="8563.7355619346508"/>
    <x v="107"/>
  </r>
  <r>
    <x v="5"/>
    <x v="0"/>
    <n v="12193.943111827324"/>
    <x v="107"/>
  </r>
  <r>
    <x v="0"/>
    <x v="1"/>
    <n v="1385.2510047519215"/>
    <x v="107"/>
  </r>
  <r>
    <x v="1"/>
    <x v="1"/>
    <n v="1855.1513256142573"/>
    <x v="107"/>
  </r>
  <r>
    <x v="2"/>
    <x v="1"/>
    <n v="2304.3028876312646"/>
    <x v="107"/>
  </r>
  <r>
    <x v="3"/>
    <x v="1"/>
    <n v="2910.5706805141776"/>
    <x v="107"/>
  </r>
  <r>
    <x v="4"/>
    <x v="1"/>
    <n v="3806.1046941931781"/>
    <x v="107"/>
  </r>
  <r>
    <x v="5"/>
    <x v="1"/>
    <n v="5419.530271923255"/>
    <x v="107"/>
  </r>
  <r>
    <x v="0"/>
    <x v="2"/>
    <n v="779.20369017295593"/>
    <x v="107"/>
  </r>
  <r>
    <x v="1"/>
    <x v="2"/>
    <n v="1043.5226206580198"/>
    <x v="107"/>
  </r>
  <r>
    <x v="2"/>
    <x v="2"/>
    <n v="1296.1703742925861"/>
    <x v="107"/>
  </r>
  <r>
    <x v="3"/>
    <x v="2"/>
    <n v="1637.196007789225"/>
    <x v="107"/>
  </r>
  <r>
    <x v="4"/>
    <x v="2"/>
    <n v="2140.9338904836627"/>
    <x v="107"/>
  </r>
  <r>
    <x v="5"/>
    <x v="2"/>
    <n v="3048.485777956831"/>
    <x v="107"/>
  </r>
  <r>
    <x v="0"/>
    <x v="3"/>
    <n v="498.69036171069189"/>
    <x v="107"/>
  </r>
  <r>
    <x v="1"/>
    <x v="3"/>
    <n v="667.8544772211327"/>
    <x v="107"/>
  </r>
  <r>
    <x v="2"/>
    <x v="3"/>
    <n v="829.54903954725523"/>
    <x v="107"/>
  </r>
  <r>
    <x v="3"/>
    <x v="3"/>
    <n v="1047.8054449851038"/>
    <x v="107"/>
  </r>
  <r>
    <x v="4"/>
    <x v="3"/>
    <n v="1370.1976899095441"/>
    <x v="107"/>
  </r>
  <r>
    <x v="5"/>
    <x v="3"/>
    <n v="1951.0308978923722"/>
    <x v="107"/>
  </r>
  <r>
    <x v="0"/>
    <x v="4"/>
    <n v="346.31275118798038"/>
    <x v="107"/>
  </r>
  <r>
    <x v="1"/>
    <x v="4"/>
    <n v="463.78783140356433"/>
    <x v="107"/>
  </r>
  <r>
    <x v="2"/>
    <x v="4"/>
    <n v="576.07572190781616"/>
    <x v="107"/>
  </r>
  <r>
    <x v="3"/>
    <x v="4"/>
    <n v="727.64267012854441"/>
    <x v="107"/>
  </r>
  <r>
    <x v="4"/>
    <x v="4"/>
    <n v="951.52617354829454"/>
    <x v="107"/>
  </r>
  <r>
    <x v="5"/>
    <x v="4"/>
    <n v="1354.8825679808137"/>
    <x v="107"/>
  </r>
  <r>
    <x v="0"/>
    <x v="5"/>
    <n v="254.4338580156591"/>
    <x v="107"/>
  </r>
  <r>
    <x v="1"/>
    <x v="5"/>
    <n v="340.74208021486362"/>
    <x v="107"/>
  </r>
  <r>
    <x v="2"/>
    <x v="5"/>
    <n v="423.23930589145675"/>
    <x v="107"/>
  </r>
  <r>
    <x v="3"/>
    <x v="5"/>
    <n v="534.59461478831827"/>
    <x v="107"/>
  </r>
  <r>
    <x v="4"/>
    <x v="5"/>
    <n v="699.08045403548158"/>
    <x v="107"/>
  </r>
  <r>
    <x v="5"/>
    <x v="5"/>
    <n v="995.42392749610815"/>
    <x v="107"/>
  </r>
  <r>
    <x v="0"/>
    <x v="6"/>
    <n v="194.80092254323898"/>
    <x v="107"/>
  </r>
  <r>
    <x v="1"/>
    <x v="6"/>
    <n v="260.88065516450496"/>
    <x v="107"/>
  </r>
  <r>
    <x v="2"/>
    <x v="6"/>
    <n v="324.04259357314652"/>
    <x v="107"/>
  </r>
  <r>
    <x v="3"/>
    <x v="6"/>
    <n v="409.29900194730624"/>
    <x v="107"/>
  </r>
  <r>
    <x v="4"/>
    <x v="6"/>
    <n v="535.23347262091568"/>
    <x v="107"/>
  </r>
  <r>
    <x v="5"/>
    <x v="6"/>
    <n v="762.12144448920776"/>
    <x v="107"/>
  </r>
  <r>
    <x v="0"/>
    <x v="7"/>
    <n v="153.91677830576907"/>
    <x v="107"/>
  </r>
  <r>
    <x v="1"/>
    <x v="7"/>
    <n v="206.12792506825079"/>
    <x v="107"/>
  </r>
  <r>
    <x v="2"/>
    <x v="7"/>
    <n v="256.03365418125156"/>
    <x v="107"/>
  </r>
  <r>
    <x v="3"/>
    <x v="7"/>
    <n v="323.39674227935308"/>
    <x v="107"/>
  </r>
  <r>
    <x v="4"/>
    <x v="7"/>
    <n v="422.90052157701979"/>
    <x v="107"/>
  </r>
  <r>
    <x v="5"/>
    <x v="7"/>
    <n v="602.1700302136951"/>
    <x v="107"/>
  </r>
  <r>
    <x v="0"/>
    <x v="8"/>
    <n v="124.67259042767297"/>
    <x v="107"/>
  </r>
  <r>
    <x v="1"/>
    <x v="8"/>
    <n v="166.96361930528317"/>
    <x v="107"/>
  </r>
  <r>
    <x v="2"/>
    <x v="8"/>
    <n v="207.38725988681381"/>
    <x v="107"/>
  </r>
  <r>
    <x v="3"/>
    <x v="8"/>
    <n v="261.95136124627595"/>
    <x v="107"/>
  </r>
  <r>
    <x v="4"/>
    <x v="8"/>
    <n v="342.54942247738603"/>
    <x v="107"/>
  </r>
  <r>
    <x v="5"/>
    <x v="8"/>
    <n v="487.75772447309305"/>
    <x v="107"/>
  </r>
  <r>
    <x v="0"/>
    <x v="0"/>
    <n v="3172.7206376972176"/>
    <x v="108"/>
  </r>
  <r>
    <x v="1"/>
    <x v="0"/>
    <n v="4248.9605686167906"/>
    <x v="108"/>
  </r>
  <r>
    <x v="2"/>
    <x v="0"/>
    <n v="5277.6784149687601"/>
    <x v="108"/>
  </r>
  <r>
    <x v="3"/>
    <x v="0"/>
    <n v="6666.2486681953469"/>
    <x v="108"/>
  </r>
  <r>
    <x v="4"/>
    <x v="0"/>
    <n v="8717.3421070108052"/>
    <x v="108"/>
  </r>
  <r>
    <x v="5"/>
    <x v="0"/>
    <n v="12412.664189646297"/>
    <x v="108"/>
  </r>
  <r>
    <x v="0"/>
    <x v="1"/>
    <n v="1410.0980611987634"/>
    <x v="108"/>
  </r>
  <r>
    <x v="1"/>
    <x v="1"/>
    <n v="1888.4269193852408"/>
    <x v="108"/>
  </r>
  <r>
    <x v="2"/>
    <x v="1"/>
    <n v="2345.6348510972275"/>
    <x v="108"/>
  </r>
  <r>
    <x v="3"/>
    <x v="1"/>
    <n v="2962.7771858645983"/>
    <x v="108"/>
  </r>
  <r>
    <x v="4"/>
    <x v="1"/>
    <n v="3874.3742697825805"/>
    <x v="108"/>
  </r>
  <r>
    <x v="5"/>
    <x v="1"/>
    <n v="5516.7396398427991"/>
    <x v="108"/>
  </r>
  <r>
    <x v="0"/>
    <x v="2"/>
    <n v="793.18015942430441"/>
    <x v="108"/>
  </r>
  <r>
    <x v="1"/>
    <x v="2"/>
    <n v="1062.2401421541977"/>
    <x v="108"/>
  </r>
  <r>
    <x v="2"/>
    <x v="2"/>
    <n v="1319.41960374219"/>
    <x v="108"/>
  </r>
  <r>
    <x v="3"/>
    <x v="2"/>
    <n v="1666.5621670488367"/>
    <x v="108"/>
  </r>
  <r>
    <x v="4"/>
    <x v="2"/>
    <n v="2179.3355267527013"/>
    <x v="108"/>
  </r>
  <r>
    <x v="5"/>
    <x v="2"/>
    <n v="3103.1660474115743"/>
    <x v="108"/>
  </r>
  <r>
    <x v="0"/>
    <x v="3"/>
    <n v="507.63530203155489"/>
    <x v="108"/>
  </r>
  <r>
    <x v="1"/>
    <x v="3"/>
    <n v="679.83369097868649"/>
    <x v="108"/>
  </r>
  <r>
    <x v="2"/>
    <x v="3"/>
    <n v="844.42854639500183"/>
    <x v="108"/>
  </r>
  <r>
    <x v="3"/>
    <x v="3"/>
    <n v="1066.5997869112555"/>
    <x v="108"/>
  </r>
  <r>
    <x v="4"/>
    <x v="3"/>
    <n v="1394.774737121729"/>
    <x v="108"/>
  </r>
  <r>
    <x v="5"/>
    <x v="3"/>
    <n v="1986.0262703434075"/>
    <x v="108"/>
  </r>
  <r>
    <x v="0"/>
    <x v="4"/>
    <n v="352.52451529969085"/>
    <x v="108"/>
  </r>
  <r>
    <x v="1"/>
    <x v="4"/>
    <n v="472.1067298463102"/>
    <x v="108"/>
  </r>
  <r>
    <x v="2"/>
    <x v="4"/>
    <n v="586.40871277430688"/>
    <x v="108"/>
  </r>
  <r>
    <x v="3"/>
    <x v="4"/>
    <n v="740.69429646614958"/>
    <x v="108"/>
  </r>
  <r>
    <x v="4"/>
    <x v="4"/>
    <n v="968.59356744564514"/>
    <x v="108"/>
  </r>
  <r>
    <x v="5"/>
    <x v="4"/>
    <n v="1379.1849099606998"/>
    <x v="108"/>
  </r>
  <r>
    <x v="0"/>
    <x v="5"/>
    <n v="258.99760307732396"/>
    <x v="108"/>
  </r>
  <r>
    <x v="1"/>
    <x v="5"/>
    <n v="346.85392396871765"/>
    <x v="108"/>
  </r>
  <r>
    <x v="2"/>
    <x v="5"/>
    <n v="430.83089101785799"/>
    <x v="108"/>
  </r>
  <r>
    <x v="3"/>
    <x v="5"/>
    <n v="544.18356475064047"/>
    <x v="108"/>
  </r>
  <r>
    <x v="4"/>
    <x v="5"/>
    <n v="711.61976383761669"/>
    <x v="108"/>
  </r>
  <r>
    <x v="5"/>
    <x v="5"/>
    <n v="1013.2787093588814"/>
    <x v="108"/>
  </r>
  <r>
    <x v="0"/>
    <x v="6"/>
    <n v="198.2950398560761"/>
    <x v="108"/>
  </r>
  <r>
    <x v="1"/>
    <x v="6"/>
    <n v="265.56003553854941"/>
    <x v="108"/>
  </r>
  <r>
    <x v="2"/>
    <x v="6"/>
    <n v="329.85490093554751"/>
    <x v="108"/>
  </r>
  <r>
    <x v="3"/>
    <x v="6"/>
    <n v="416.64054176220918"/>
    <x v="108"/>
  </r>
  <r>
    <x v="4"/>
    <x v="6"/>
    <n v="544.83388168817532"/>
    <x v="108"/>
  </r>
  <r>
    <x v="5"/>
    <x v="6"/>
    <n v="775.79151185289356"/>
    <x v="108"/>
  </r>
  <r>
    <x v="0"/>
    <x v="7"/>
    <n v="156.67756235541816"/>
    <x v="108"/>
  </r>
  <r>
    <x v="1"/>
    <x v="7"/>
    <n v="209.82521326502672"/>
    <x v="108"/>
  </r>
  <r>
    <x v="2"/>
    <x v="7"/>
    <n v="260.62609456635857"/>
    <x v="108"/>
  </r>
  <r>
    <x v="3"/>
    <x v="7"/>
    <n v="329.19746509606654"/>
    <x v="108"/>
  </r>
  <r>
    <x v="4"/>
    <x v="7"/>
    <n v="430.4860299758422"/>
    <x v="108"/>
  </r>
  <r>
    <x v="5"/>
    <x v="7"/>
    <n v="612.97107109364435"/>
    <x v="108"/>
  </r>
  <r>
    <x v="0"/>
    <x v="8"/>
    <n v="126.90882550788872"/>
    <x v="108"/>
  </r>
  <r>
    <x v="1"/>
    <x v="8"/>
    <n v="169.95842274467162"/>
    <x v="108"/>
  </r>
  <r>
    <x v="2"/>
    <x v="8"/>
    <n v="211.10713659875046"/>
    <x v="108"/>
  </r>
  <r>
    <x v="3"/>
    <x v="8"/>
    <n v="266.64994672781387"/>
    <x v="108"/>
  </r>
  <r>
    <x v="4"/>
    <x v="8"/>
    <n v="348.69368428043225"/>
    <x v="108"/>
  </r>
  <r>
    <x v="5"/>
    <x v="8"/>
    <n v="496.50656758585188"/>
    <x v="108"/>
  </r>
  <r>
    <x v="0"/>
    <x v="0"/>
    <n v="3229.1234558315487"/>
    <x v="109"/>
  </r>
  <r>
    <x v="1"/>
    <x v="0"/>
    <n v="4324.4961664769207"/>
    <x v="109"/>
  </r>
  <r>
    <x v="2"/>
    <x v="0"/>
    <n v="5371.5019720364962"/>
    <x v="109"/>
  </r>
  <r>
    <x v="3"/>
    <x v="0"/>
    <n v="6784.7574353408036"/>
    <x v="109"/>
  </r>
  <r>
    <x v="4"/>
    <x v="0"/>
    <n v="8872.314043598748"/>
    <x v="109"/>
  </r>
  <r>
    <x v="5"/>
    <x v="0"/>
    <n v="12633.329454823657"/>
    <x v="109"/>
  </r>
  <r>
    <x v="0"/>
    <x v="1"/>
    <n v="1435.1659803695775"/>
    <x v="109"/>
  </r>
  <r>
    <x v="1"/>
    <x v="1"/>
    <n v="1921.998296211965"/>
    <x v="109"/>
  </r>
  <r>
    <x v="2"/>
    <x v="1"/>
    <n v="2387.3342097939981"/>
    <x v="109"/>
  </r>
  <r>
    <x v="3"/>
    <x v="1"/>
    <n v="3015.4477490403574"/>
    <x v="109"/>
  </r>
  <r>
    <x v="4"/>
    <x v="1"/>
    <n v="3943.250686043888"/>
    <x v="109"/>
  </r>
  <r>
    <x v="5"/>
    <x v="1"/>
    <n v="5614.8130910327354"/>
    <x v="109"/>
  </r>
  <r>
    <x v="0"/>
    <x v="2"/>
    <n v="807.28086395788716"/>
    <x v="109"/>
  </r>
  <r>
    <x v="1"/>
    <x v="2"/>
    <n v="1081.1240416192302"/>
    <x v="109"/>
  </r>
  <r>
    <x v="2"/>
    <x v="2"/>
    <n v="1342.8754930091241"/>
    <x v="109"/>
  </r>
  <r>
    <x v="3"/>
    <x v="2"/>
    <n v="1696.1893588352009"/>
    <x v="109"/>
  </r>
  <r>
    <x v="4"/>
    <x v="2"/>
    <n v="2218.078510899687"/>
    <x v="109"/>
  </r>
  <r>
    <x v="5"/>
    <x v="2"/>
    <n v="3158.3323637059143"/>
    <x v="109"/>
  </r>
  <r>
    <x v="0"/>
    <x v="3"/>
    <n v="516.6597529330478"/>
    <x v="109"/>
  </r>
  <r>
    <x v="1"/>
    <x v="3"/>
    <n v="691.91938663630742"/>
    <x v="109"/>
  </r>
  <r>
    <x v="2"/>
    <x v="3"/>
    <n v="859.44031552583931"/>
    <x v="109"/>
  </r>
  <r>
    <x v="3"/>
    <x v="3"/>
    <n v="1085.5611896545288"/>
    <x v="109"/>
  </r>
  <r>
    <x v="4"/>
    <x v="3"/>
    <n v="1419.5702469757998"/>
    <x v="109"/>
  </r>
  <r>
    <x v="5"/>
    <x v="3"/>
    <n v="2021.3327127717848"/>
    <x v="109"/>
  </r>
  <r>
    <x v="0"/>
    <x v="4"/>
    <n v="358.79149509239437"/>
    <x v="109"/>
  </r>
  <r>
    <x v="1"/>
    <x v="4"/>
    <n v="480.49957405299125"/>
    <x v="109"/>
  </r>
  <r>
    <x v="2"/>
    <x v="4"/>
    <n v="596.83355244849952"/>
    <x v="109"/>
  </r>
  <r>
    <x v="3"/>
    <x v="4"/>
    <n v="753.86193726008935"/>
    <x v="109"/>
  </r>
  <r>
    <x v="4"/>
    <x v="4"/>
    <n v="985.812671510972"/>
    <x v="109"/>
  </r>
  <r>
    <x v="5"/>
    <x v="4"/>
    <n v="1403.7032727581839"/>
    <x v="109"/>
  </r>
  <r>
    <x v="0"/>
    <x v="5"/>
    <n v="263.60191476175902"/>
    <x v="109"/>
  </r>
  <r>
    <x v="1"/>
    <x v="5"/>
    <n v="353.02009522260585"/>
    <x v="109"/>
  </r>
  <r>
    <x v="2"/>
    <x v="5"/>
    <n v="438.48995690093847"/>
    <x v="109"/>
  </r>
  <r>
    <x v="3"/>
    <x v="5"/>
    <n v="553.85774982373914"/>
    <x v="109"/>
  </r>
  <r>
    <x v="4"/>
    <x v="5"/>
    <n v="724.27053417132652"/>
    <x v="109"/>
  </r>
  <r>
    <x v="5"/>
    <x v="5"/>
    <n v="1031.2922003937679"/>
    <x v="109"/>
  </r>
  <r>
    <x v="0"/>
    <x v="6"/>
    <n v="201.82021598947179"/>
    <x v="109"/>
  </r>
  <r>
    <x v="1"/>
    <x v="6"/>
    <n v="270.28101040480755"/>
    <x v="109"/>
  </r>
  <r>
    <x v="2"/>
    <x v="6"/>
    <n v="335.71887325228101"/>
    <x v="109"/>
  </r>
  <r>
    <x v="3"/>
    <x v="6"/>
    <n v="424.04733970880022"/>
    <x v="109"/>
  </r>
  <r>
    <x v="4"/>
    <x v="6"/>
    <n v="554.51962772492175"/>
    <x v="109"/>
  </r>
  <r>
    <x v="5"/>
    <x v="6"/>
    <n v="789.58309092647858"/>
    <x v="109"/>
  </r>
  <r>
    <x v="0"/>
    <x v="7"/>
    <n v="159.46288670773077"/>
    <x v="109"/>
  </r>
  <r>
    <x v="1"/>
    <x v="7"/>
    <n v="213.55536624577385"/>
    <x v="109"/>
  </r>
  <r>
    <x v="2"/>
    <x v="7"/>
    <n v="265.25935664377761"/>
    <x v="109"/>
  </r>
  <r>
    <x v="3"/>
    <x v="7"/>
    <n v="335.04974989337302"/>
    <x v="109"/>
  </r>
  <r>
    <x v="4"/>
    <x v="7"/>
    <n v="438.13896511598762"/>
    <x v="109"/>
  </r>
  <r>
    <x v="5"/>
    <x v="7"/>
    <n v="623.86812122585945"/>
    <x v="109"/>
  </r>
  <r>
    <x v="0"/>
    <x v="8"/>
    <n v="129.16493823326195"/>
    <x v="109"/>
  </r>
  <r>
    <x v="1"/>
    <x v="8"/>
    <n v="172.97984665907686"/>
    <x v="109"/>
  </r>
  <r>
    <x v="2"/>
    <x v="8"/>
    <n v="214.86007888145983"/>
    <x v="109"/>
  </r>
  <r>
    <x v="3"/>
    <x v="8"/>
    <n v="271.3902974136322"/>
    <x v="109"/>
  </r>
  <r>
    <x v="4"/>
    <x v="8"/>
    <n v="354.89256174394995"/>
    <x v="109"/>
  </r>
  <r>
    <x v="5"/>
    <x v="8"/>
    <n v="505.33317819294621"/>
    <x v="109"/>
  </r>
  <r>
    <x v="0"/>
    <x v="0"/>
    <n v="3286.0232150948168"/>
    <x v="110"/>
  </r>
  <r>
    <x v="1"/>
    <x v="0"/>
    <n v="4400.6972762124724"/>
    <x v="110"/>
  </r>
  <r>
    <x v="2"/>
    <x v="0"/>
    <n v="5466.1521683735509"/>
    <x v="110"/>
  </r>
  <r>
    <x v="3"/>
    <x v="0"/>
    <n v="6904.3103325932707"/>
    <x v="110"/>
  </r>
  <r>
    <x v="4"/>
    <x v="0"/>
    <n v="9028.6513716984809"/>
    <x v="110"/>
  </r>
  <r>
    <x v="5"/>
    <x v="0"/>
    <n v="12855.938907359403"/>
    <x v="110"/>
  </r>
  <r>
    <x v="0"/>
    <x v="1"/>
    <n v="1460.4547622643629"/>
    <x v="110"/>
  </r>
  <r>
    <x v="1"/>
    <x v="1"/>
    <n v="1955.8654560944319"/>
    <x v="110"/>
  </r>
  <r>
    <x v="2"/>
    <x v="1"/>
    <n v="2429.4009637215777"/>
    <x v="110"/>
  </r>
  <r>
    <x v="3"/>
    <x v="1"/>
    <n v="3068.582370041453"/>
    <x v="110"/>
  </r>
  <r>
    <x v="4"/>
    <x v="1"/>
    <n v="4012.7339429771023"/>
    <x v="110"/>
  </r>
  <r>
    <x v="5"/>
    <x v="1"/>
    <n v="5713.7506254930695"/>
    <x v="110"/>
  </r>
  <r>
    <x v="0"/>
    <x v="2"/>
    <n v="821.5058037737042"/>
    <x v="110"/>
  </r>
  <r>
    <x v="1"/>
    <x v="2"/>
    <n v="1100.1743190531181"/>
    <x v="110"/>
  </r>
  <r>
    <x v="2"/>
    <x v="2"/>
    <n v="1366.5380420933877"/>
    <x v="110"/>
  </r>
  <r>
    <x v="3"/>
    <x v="2"/>
    <n v="1726.0775831483177"/>
    <x v="110"/>
  </r>
  <r>
    <x v="4"/>
    <x v="2"/>
    <n v="2257.1628429246202"/>
    <x v="110"/>
  </r>
  <r>
    <x v="5"/>
    <x v="2"/>
    <n v="3213.9847268398507"/>
    <x v="110"/>
  </r>
  <r>
    <x v="0"/>
    <x v="3"/>
    <n v="525.76371441517063"/>
    <x v="110"/>
  </r>
  <r>
    <x v="1"/>
    <x v="3"/>
    <n v="704.1115641939956"/>
    <x v="110"/>
  </r>
  <r>
    <x v="2"/>
    <x v="3"/>
    <n v="874.58434693976801"/>
    <x v="110"/>
  </r>
  <r>
    <x v="3"/>
    <x v="3"/>
    <n v="1104.6896532149231"/>
    <x v="110"/>
  </r>
  <r>
    <x v="4"/>
    <x v="3"/>
    <n v="1444.5842194717568"/>
    <x v="110"/>
  </r>
  <r>
    <x v="5"/>
    <x v="3"/>
    <n v="2056.9502251775048"/>
    <x v="110"/>
  </r>
  <r>
    <x v="0"/>
    <x v="4"/>
    <n v="365.11369056609072"/>
    <x v="110"/>
  </r>
  <r>
    <x v="1"/>
    <x v="4"/>
    <n v="488.96636402360798"/>
    <x v="110"/>
  </r>
  <r>
    <x v="2"/>
    <x v="4"/>
    <n v="607.35024093039442"/>
    <x v="110"/>
  </r>
  <r>
    <x v="3"/>
    <x v="4"/>
    <n v="767.14559251036326"/>
    <x v="110"/>
  </r>
  <r>
    <x v="4"/>
    <x v="4"/>
    <n v="1003.1834857442756"/>
    <x v="110"/>
  </r>
  <r>
    <x v="5"/>
    <x v="4"/>
    <n v="1428.4376563732674"/>
    <x v="110"/>
  </r>
  <r>
    <x v="0"/>
    <x v="5"/>
    <n v="268.24679306896462"/>
    <x v="110"/>
  </r>
  <r>
    <x v="1"/>
    <x v="5"/>
    <n v="359.24059397652826"/>
    <x v="110"/>
  </r>
  <r>
    <x v="2"/>
    <x v="5"/>
    <n v="446.21650354069794"/>
    <x v="110"/>
  </r>
  <r>
    <x v="3"/>
    <x v="5"/>
    <n v="563.61717000761394"/>
    <x v="110"/>
  </r>
  <r>
    <x v="4"/>
    <x v="5"/>
    <n v="737.03276503661073"/>
    <x v="110"/>
  </r>
  <r>
    <x v="5"/>
    <x v="5"/>
    <n v="1049.4644006007679"/>
    <x v="110"/>
  </r>
  <r>
    <x v="0"/>
    <x v="6"/>
    <n v="205.37645094342605"/>
    <x v="110"/>
  </r>
  <r>
    <x v="1"/>
    <x v="6"/>
    <n v="275.04357976327952"/>
    <x v="110"/>
  </r>
  <r>
    <x v="2"/>
    <x v="6"/>
    <n v="341.63451052334693"/>
    <x v="110"/>
  </r>
  <r>
    <x v="3"/>
    <x v="6"/>
    <n v="431.51939578707942"/>
    <x v="110"/>
  </r>
  <r>
    <x v="4"/>
    <x v="6"/>
    <n v="564.29071073115506"/>
    <x v="110"/>
  </r>
  <r>
    <x v="5"/>
    <x v="6"/>
    <n v="803.49618170996268"/>
    <x v="110"/>
  </r>
  <r>
    <x v="0"/>
    <x v="7"/>
    <n v="162.272751362707"/>
    <x v="110"/>
  </r>
  <r>
    <x v="1"/>
    <x v="7"/>
    <n v="217.31838401049245"/>
    <x v="110"/>
  </r>
  <r>
    <x v="2"/>
    <x v="7"/>
    <n v="269.93344041350866"/>
    <x v="110"/>
  </r>
  <r>
    <x v="3"/>
    <x v="7"/>
    <n v="340.95359667127263"/>
    <x v="110"/>
  </r>
  <r>
    <x v="4"/>
    <x v="7"/>
    <n v="445.85932699745575"/>
    <x v="110"/>
  </r>
  <r>
    <x v="5"/>
    <x v="7"/>
    <n v="634.86118061034097"/>
    <x v="110"/>
  </r>
  <r>
    <x v="0"/>
    <x v="8"/>
    <n v="131.44092860379266"/>
    <x v="110"/>
  </r>
  <r>
    <x v="1"/>
    <x v="8"/>
    <n v="176.0278910484989"/>
    <x v="110"/>
  </r>
  <r>
    <x v="2"/>
    <x v="8"/>
    <n v="218.646086734942"/>
    <x v="110"/>
  </r>
  <r>
    <x v="3"/>
    <x v="8"/>
    <n v="276.17241330373076"/>
    <x v="110"/>
  </r>
  <r>
    <x v="4"/>
    <x v="8"/>
    <n v="361.1460548679392"/>
    <x v="110"/>
  </r>
  <r>
    <x v="5"/>
    <x v="8"/>
    <n v="514.23755629437619"/>
    <x v="110"/>
  </r>
  <r>
    <x v="0"/>
    <x v="0"/>
    <n v="3343.4199154870207"/>
    <x v="111"/>
  </r>
  <r>
    <x v="1"/>
    <x v="0"/>
    <n v="4477.5638978234419"/>
    <x v="111"/>
  </r>
  <r>
    <x v="2"/>
    <x v="0"/>
    <n v="5561.6290039799251"/>
    <x v="111"/>
  </r>
  <r>
    <x v="3"/>
    <x v="0"/>
    <n v="7024.9073599527455"/>
    <x v="111"/>
  </r>
  <r>
    <x v="4"/>
    <x v="0"/>
    <n v="9186.3540913099987"/>
    <x v="111"/>
  </r>
  <r>
    <x v="5"/>
    <x v="0"/>
    <n v="13080.492547253551"/>
    <x v="111"/>
  </r>
  <r>
    <x v="0"/>
    <x v="1"/>
    <n v="1485.9644068831205"/>
    <x v="111"/>
  </r>
  <r>
    <x v="1"/>
    <x v="1"/>
    <n v="1990.0283990326409"/>
    <x v="111"/>
  </r>
  <r>
    <x v="2"/>
    <x v="1"/>
    <n v="2471.8351128799663"/>
    <x v="111"/>
  </r>
  <r>
    <x v="3"/>
    <x v="1"/>
    <n v="3122.1810488678866"/>
    <x v="111"/>
  </r>
  <r>
    <x v="4"/>
    <x v="1"/>
    <n v="4082.8240405822221"/>
    <x v="111"/>
  </r>
  <r>
    <x v="5"/>
    <x v="1"/>
    <n v="5813.5522432237995"/>
    <x v="111"/>
  </r>
  <r>
    <x v="0"/>
    <x v="2"/>
    <n v="835.85497887175518"/>
    <x v="111"/>
  </r>
  <r>
    <x v="1"/>
    <x v="2"/>
    <n v="1119.3909744558605"/>
    <x v="111"/>
  </r>
  <r>
    <x v="2"/>
    <x v="2"/>
    <n v="1390.4072509949813"/>
    <x v="111"/>
  </r>
  <r>
    <x v="3"/>
    <x v="2"/>
    <n v="1756.2268399881864"/>
    <x v="111"/>
  </r>
  <r>
    <x v="4"/>
    <x v="2"/>
    <n v="2296.5885228274997"/>
    <x v="111"/>
  </r>
  <r>
    <x v="5"/>
    <x v="2"/>
    <n v="3270.1231368133876"/>
    <x v="111"/>
  </r>
  <r>
    <x v="0"/>
    <x v="3"/>
    <n v="534.94718647792342"/>
    <x v="111"/>
  </r>
  <r>
    <x v="1"/>
    <x v="3"/>
    <n v="716.41022365175058"/>
    <x v="111"/>
  </r>
  <r>
    <x v="2"/>
    <x v="3"/>
    <n v="889.86064063678782"/>
    <x v="111"/>
  </r>
  <r>
    <x v="3"/>
    <x v="3"/>
    <n v="1123.9851775924392"/>
    <x v="111"/>
  </r>
  <r>
    <x v="4"/>
    <x v="3"/>
    <n v="1469.8166546095999"/>
    <x v="111"/>
  </r>
  <r>
    <x v="5"/>
    <x v="3"/>
    <n v="2092.8788075605676"/>
    <x v="111"/>
  </r>
  <r>
    <x v="0"/>
    <x v="4"/>
    <n v="371.49110172078014"/>
    <x v="111"/>
  </r>
  <r>
    <x v="1"/>
    <x v="4"/>
    <n v="497.50709975816022"/>
    <x v="111"/>
  </r>
  <r>
    <x v="2"/>
    <x v="4"/>
    <n v="617.95877821999159"/>
    <x v="111"/>
  </r>
  <r>
    <x v="3"/>
    <x v="4"/>
    <n v="780.54526221697165"/>
    <x v="111"/>
  </r>
  <r>
    <x v="4"/>
    <x v="4"/>
    <n v="1020.7060101455555"/>
    <x v="111"/>
  </r>
  <r>
    <x v="5"/>
    <x v="4"/>
    <n v="1453.3880608059499"/>
    <x v="111"/>
  </r>
  <r>
    <x v="0"/>
    <x v="5"/>
    <n v="272.93223799894054"/>
    <x v="111"/>
  </r>
  <r>
    <x v="1"/>
    <x v="5"/>
    <n v="365.51542023048495"/>
    <x v="111"/>
  </r>
  <r>
    <x v="2"/>
    <x v="5"/>
    <n v="454.01053093713671"/>
    <x v="111"/>
  </r>
  <r>
    <x v="3"/>
    <x v="5"/>
    <n v="573.46182530226486"/>
    <x v="111"/>
  </r>
  <r>
    <x v="4"/>
    <x v="5"/>
    <n v="749.90645643346943"/>
    <x v="111"/>
  </r>
  <r>
    <x v="5"/>
    <x v="5"/>
    <n v="1067.7953099798817"/>
    <x v="111"/>
  </r>
  <r>
    <x v="0"/>
    <x v="6"/>
    <n v="208.96374471793879"/>
    <x v="111"/>
  </r>
  <r>
    <x v="1"/>
    <x v="6"/>
    <n v="279.84774361396512"/>
    <x v="111"/>
  </r>
  <r>
    <x v="2"/>
    <x v="6"/>
    <n v="347.60181274874532"/>
    <x v="111"/>
  </r>
  <r>
    <x v="3"/>
    <x v="6"/>
    <n v="439.0567099970466"/>
    <x v="111"/>
  </r>
  <r>
    <x v="4"/>
    <x v="6"/>
    <n v="574.14713070687492"/>
    <x v="111"/>
  </r>
  <r>
    <x v="5"/>
    <x v="6"/>
    <n v="817.53078420334691"/>
    <x v="111"/>
  </r>
  <r>
    <x v="0"/>
    <x v="7"/>
    <n v="165.10715632034672"/>
    <x v="111"/>
  </r>
  <r>
    <x v="1"/>
    <x v="7"/>
    <n v="221.11426655918228"/>
    <x v="111"/>
  </r>
  <r>
    <x v="2"/>
    <x v="7"/>
    <n v="274.64834587555185"/>
    <x v="111"/>
  </r>
  <r>
    <x v="3"/>
    <x v="7"/>
    <n v="346.90900542976522"/>
    <x v="111"/>
  </r>
  <r>
    <x v="4"/>
    <x v="7"/>
    <n v="453.64711562024689"/>
    <x v="111"/>
  </r>
  <r>
    <x v="5"/>
    <x v="7"/>
    <n v="645.95024924708889"/>
    <x v="111"/>
  </r>
  <r>
    <x v="0"/>
    <x v="8"/>
    <n v="133.73679661948086"/>
    <x v="111"/>
  </r>
  <r>
    <x v="1"/>
    <x v="8"/>
    <n v="179.10255591293765"/>
    <x v="111"/>
  </r>
  <r>
    <x v="2"/>
    <x v="8"/>
    <n v="222.46516015919696"/>
    <x v="111"/>
  </r>
  <r>
    <x v="3"/>
    <x v="8"/>
    <n v="280.9962943981098"/>
    <x v="111"/>
  </r>
  <r>
    <x v="4"/>
    <x v="8"/>
    <n v="367.45416365239998"/>
    <x v="111"/>
  </r>
  <r>
    <x v="5"/>
    <x v="8"/>
    <n v="523.21970189014189"/>
    <x v="111"/>
  </r>
  <r>
    <x v="0"/>
    <x v="0"/>
    <n v="3401.3135570081613"/>
    <x v="112"/>
  </r>
  <r>
    <x v="1"/>
    <x v="0"/>
    <n v="4555.0960313098312"/>
    <x v="112"/>
  </r>
  <r>
    <x v="2"/>
    <x v="0"/>
    <n v="5657.932478855616"/>
    <x v="112"/>
  </r>
  <r>
    <x v="3"/>
    <x v="0"/>
    <n v="7146.5485174192272"/>
    <x v="112"/>
  </r>
  <r>
    <x v="4"/>
    <x v="0"/>
    <n v="9345.4222024333085"/>
    <x v="112"/>
  </r>
  <r>
    <x v="5"/>
    <x v="0"/>
    <n v="13306.99037450608"/>
    <x v="112"/>
  </r>
  <r>
    <x v="0"/>
    <x v="1"/>
    <n v="1511.6949142258493"/>
    <x v="112"/>
  </r>
  <r>
    <x v="1"/>
    <x v="1"/>
    <n v="2024.4871250265919"/>
    <x v="112"/>
  </r>
  <r>
    <x v="2"/>
    <x v="1"/>
    <n v="2514.6366572691632"/>
    <x v="112"/>
  </r>
  <r>
    <x v="3"/>
    <x v="1"/>
    <n v="3176.2437855196567"/>
    <x v="112"/>
  </r>
  <r>
    <x v="4"/>
    <x v="1"/>
    <n v="4153.5209788592474"/>
    <x v="112"/>
  </r>
  <r>
    <x v="5"/>
    <x v="1"/>
    <n v="5914.2179442249235"/>
    <x v="112"/>
  </r>
  <r>
    <x v="0"/>
    <x v="2"/>
    <n v="850.32838925204032"/>
    <x v="112"/>
  </r>
  <r>
    <x v="1"/>
    <x v="2"/>
    <n v="1138.7740078274578"/>
    <x v="112"/>
  </r>
  <r>
    <x v="2"/>
    <x v="2"/>
    <n v="1414.483119713904"/>
    <x v="112"/>
  </r>
  <r>
    <x v="3"/>
    <x v="2"/>
    <n v="1786.6371293548068"/>
    <x v="112"/>
  </r>
  <r>
    <x v="4"/>
    <x v="2"/>
    <n v="2336.3555506083271"/>
    <x v="112"/>
  </r>
  <r>
    <x v="5"/>
    <x v="2"/>
    <n v="3326.74759362652"/>
    <x v="112"/>
  </r>
  <r>
    <x v="0"/>
    <x v="3"/>
    <n v="544.21016912130574"/>
    <x v="112"/>
  </r>
  <r>
    <x v="1"/>
    <x v="3"/>
    <n v="728.81536500957316"/>
    <x v="112"/>
  </r>
  <r>
    <x v="2"/>
    <x v="3"/>
    <n v="905.26919661689863"/>
    <x v="112"/>
  </r>
  <r>
    <x v="3"/>
    <x v="3"/>
    <n v="1143.4477627870765"/>
    <x v="112"/>
  </r>
  <r>
    <x v="4"/>
    <x v="3"/>
    <n v="1495.267552389329"/>
    <x v="112"/>
  </r>
  <r>
    <x v="5"/>
    <x v="3"/>
    <n v="2129.1184599209732"/>
    <x v="112"/>
  </r>
  <r>
    <x v="0"/>
    <x v="4"/>
    <n v="377.92372855646232"/>
    <x v="112"/>
  </r>
  <r>
    <x v="1"/>
    <x v="4"/>
    <n v="506.12178125664798"/>
    <x v="112"/>
  </r>
  <r>
    <x v="2"/>
    <x v="4"/>
    <n v="628.65916431729079"/>
    <x v="112"/>
  </r>
  <r>
    <x v="3"/>
    <x v="4"/>
    <n v="794.06094637991418"/>
    <x v="112"/>
  </r>
  <r>
    <x v="4"/>
    <x v="4"/>
    <n v="1038.3802447148119"/>
    <x v="112"/>
  </r>
  <r>
    <x v="5"/>
    <x v="4"/>
    <n v="1478.5544860562309"/>
    <x v="112"/>
  </r>
  <r>
    <x v="0"/>
    <x v="5"/>
    <n v="277.65824955168665"/>
    <x v="112"/>
  </r>
  <r>
    <x v="1"/>
    <x v="5"/>
    <n v="371.84457398447603"/>
    <x v="112"/>
  </r>
  <r>
    <x v="2"/>
    <x v="5"/>
    <n v="461.87203909025442"/>
    <x v="112"/>
  </r>
  <r>
    <x v="3"/>
    <x v="5"/>
    <n v="583.39171570769201"/>
    <x v="112"/>
  </r>
  <r>
    <x v="4"/>
    <x v="5"/>
    <n v="762.89160836190263"/>
    <x v="112"/>
  </r>
  <r>
    <x v="5"/>
    <x v="5"/>
    <n v="1086.2849285311088"/>
    <x v="112"/>
  </r>
  <r>
    <x v="0"/>
    <x v="6"/>
    <n v="212.58209731301008"/>
    <x v="112"/>
  </r>
  <r>
    <x v="1"/>
    <x v="6"/>
    <n v="284.69350195686445"/>
    <x v="112"/>
  </r>
  <r>
    <x v="2"/>
    <x v="6"/>
    <n v="353.620779928476"/>
    <x v="112"/>
  </r>
  <r>
    <x v="3"/>
    <x v="6"/>
    <n v="446.6592823387017"/>
    <x v="112"/>
  </r>
  <r>
    <x v="4"/>
    <x v="6"/>
    <n v="584.08888765208178"/>
    <x v="112"/>
  </r>
  <r>
    <x v="5"/>
    <x v="6"/>
    <n v="831.68689840663001"/>
    <x v="112"/>
  </r>
  <r>
    <x v="0"/>
    <x v="7"/>
    <n v="167.96610158064993"/>
    <x v="112"/>
  </r>
  <r>
    <x v="1"/>
    <x v="7"/>
    <n v="224.94301389184358"/>
    <x v="112"/>
  </r>
  <r>
    <x v="2"/>
    <x v="7"/>
    <n v="279.40407302990695"/>
    <x v="112"/>
  </r>
  <r>
    <x v="3"/>
    <x v="7"/>
    <n v="352.9159761688507"/>
    <x v="112"/>
  </r>
  <r>
    <x v="4"/>
    <x v="7"/>
    <n v="461.50233098436075"/>
    <x v="112"/>
  </r>
  <r>
    <x v="5"/>
    <x v="7"/>
    <n v="657.13532713610266"/>
    <x v="112"/>
  </r>
  <r>
    <x v="0"/>
    <x v="8"/>
    <n v="136.05254228032643"/>
    <x v="112"/>
  </r>
  <r>
    <x v="1"/>
    <x v="8"/>
    <n v="182.20384125239329"/>
    <x v="112"/>
  </r>
  <r>
    <x v="2"/>
    <x v="8"/>
    <n v="226.31729915422466"/>
    <x v="112"/>
  </r>
  <r>
    <x v="3"/>
    <x v="8"/>
    <n v="285.86194069676912"/>
    <x v="112"/>
  </r>
  <r>
    <x v="4"/>
    <x v="8"/>
    <n v="373.81688809733225"/>
    <x v="112"/>
  </r>
  <r>
    <x v="5"/>
    <x v="8"/>
    <n v="532.27961498024331"/>
    <x v="112"/>
  </r>
  <r>
    <x v="0"/>
    <x v="0"/>
    <n v="3459.704139658239"/>
    <x v="113"/>
  </r>
  <r>
    <x v="1"/>
    <x v="0"/>
    <n v="4633.293676671643"/>
    <x v="113"/>
  </r>
  <r>
    <x v="2"/>
    <x v="0"/>
    <n v="5755.0625930006281"/>
    <x v="113"/>
  </r>
  <r>
    <x v="3"/>
    <x v="0"/>
    <n v="7269.2338049927166"/>
    <x v="113"/>
  </r>
  <r>
    <x v="4"/>
    <x v="0"/>
    <n v="9505.8557050684049"/>
    <x v="113"/>
  </r>
  <r>
    <x v="5"/>
    <x v="0"/>
    <n v="13535.432389117002"/>
    <x v="113"/>
  </r>
  <r>
    <x v="0"/>
    <x v="1"/>
    <n v="1537.6462842925507"/>
    <x v="113"/>
  </r>
  <r>
    <x v="1"/>
    <x v="1"/>
    <n v="2059.2416340762857"/>
    <x v="113"/>
  </r>
  <r>
    <x v="2"/>
    <x v="1"/>
    <n v="2557.8055968891681"/>
    <x v="113"/>
  </r>
  <r>
    <x v="3"/>
    <x v="1"/>
    <n v="3230.7705799967634"/>
    <x v="113"/>
  </r>
  <r>
    <x v="4"/>
    <x v="1"/>
    <n v="4224.82475780818"/>
    <x v="113"/>
  </r>
  <r>
    <x v="5"/>
    <x v="1"/>
    <n v="6015.7477284964452"/>
    <x v="113"/>
  </r>
  <r>
    <x v="0"/>
    <x v="2"/>
    <n v="864.92603491455975"/>
    <x v="113"/>
  </r>
  <r>
    <x v="1"/>
    <x v="2"/>
    <n v="1158.3234191679107"/>
    <x v="113"/>
  </r>
  <r>
    <x v="2"/>
    <x v="2"/>
    <n v="1438.765648250157"/>
    <x v="113"/>
  </r>
  <r>
    <x v="3"/>
    <x v="2"/>
    <n v="1817.3084512481792"/>
    <x v="113"/>
  </r>
  <r>
    <x v="4"/>
    <x v="2"/>
    <n v="2376.4639262671012"/>
    <x v="113"/>
  </r>
  <r>
    <x v="5"/>
    <x v="2"/>
    <n v="3383.8580972792506"/>
    <x v="113"/>
  </r>
  <r>
    <x v="0"/>
    <x v="3"/>
    <n v="553.55266234531837"/>
    <x v="113"/>
  </r>
  <r>
    <x v="1"/>
    <x v="3"/>
    <n v="741.32698826746287"/>
    <x v="113"/>
  </r>
  <r>
    <x v="2"/>
    <x v="3"/>
    <n v="920.81001488010054"/>
    <x v="113"/>
  </r>
  <r>
    <x v="3"/>
    <x v="3"/>
    <n v="1163.0774087988348"/>
    <x v="113"/>
  </r>
  <r>
    <x v="4"/>
    <x v="3"/>
    <n v="1520.9369128109447"/>
    <x v="113"/>
  </r>
  <r>
    <x v="5"/>
    <x v="3"/>
    <n v="2165.6691822587204"/>
    <x v="113"/>
  </r>
  <r>
    <x v="0"/>
    <x v="4"/>
    <n v="384.41157107313768"/>
    <x v="113"/>
  </r>
  <r>
    <x v="1"/>
    <x v="4"/>
    <n v="514.81040851907142"/>
    <x v="113"/>
  </r>
  <r>
    <x v="2"/>
    <x v="4"/>
    <n v="639.45139922229203"/>
    <x v="113"/>
  </r>
  <r>
    <x v="3"/>
    <x v="4"/>
    <n v="807.69264499919086"/>
    <x v="113"/>
  </r>
  <r>
    <x v="4"/>
    <x v="4"/>
    <n v="1056.206189452045"/>
    <x v="113"/>
  </r>
  <r>
    <x v="5"/>
    <x v="4"/>
    <n v="1503.9369321241113"/>
    <x v="113"/>
  </r>
  <r>
    <x v="0"/>
    <x v="5"/>
    <n v="282.42482772720314"/>
    <x v="113"/>
  </r>
  <r>
    <x v="1"/>
    <x v="5"/>
    <n v="378.22805523850138"/>
    <x v="113"/>
  </r>
  <r>
    <x v="2"/>
    <x v="5"/>
    <n v="469.80102800005136"/>
    <x v="113"/>
  </r>
  <r>
    <x v="3"/>
    <x v="5"/>
    <n v="593.4068412238953"/>
    <x v="113"/>
  </r>
  <r>
    <x v="4"/>
    <x v="5"/>
    <n v="775.98822082191066"/>
    <x v="113"/>
  </r>
  <r>
    <x v="5"/>
    <x v="5"/>
    <n v="1104.9332562544489"/>
    <x v="113"/>
  </r>
  <r>
    <x v="0"/>
    <x v="6"/>
    <n v="216.23150872863994"/>
    <x v="113"/>
  </r>
  <r>
    <x v="1"/>
    <x v="6"/>
    <n v="289.58085479197769"/>
    <x v="113"/>
  </r>
  <r>
    <x v="2"/>
    <x v="6"/>
    <n v="359.69141206253926"/>
    <x v="113"/>
  </r>
  <r>
    <x v="3"/>
    <x v="6"/>
    <n v="454.32711281204479"/>
    <x v="113"/>
  </r>
  <r>
    <x v="4"/>
    <x v="6"/>
    <n v="594.1159815667753"/>
    <x v="113"/>
  </r>
  <r>
    <x v="5"/>
    <x v="6"/>
    <n v="845.96452431981265"/>
    <x v="113"/>
  </r>
  <r>
    <x v="0"/>
    <x v="7"/>
    <n v="170.84958714361676"/>
    <x v="113"/>
  </r>
  <r>
    <x v="1"/>
    <x v="7"/>
    <n v="228.80462600847613"/>
    <x v="113"/>
  </r>
  <r>
    <x v="2"/>
    <x v="7"/>
    <n v="284.20062187657425"/>
    <x v="113"/>
  </r>
  <r>
    <x v="3"/>
    <x v="7"/>
    <n v="358.97450888852921"/>
    <x v="113"/>
  </r>
  <r>
    <x v="4"/>
    <x v="7"/>
    <n v="469.42497308979779"/>
    <x v="113"/>
  </r>
  <r>
    <x v="5"/>
    <x v="7"/>
    <n v="668.41641427738284"/>
    <x v="113"/>
  </r>
  <r>
    <x v="0"/>
    <x v="8"/>
    <n v="138.38816558632959"/>
    <x v="113"/>
  </r>
  <r>
    <x v="1"/>
    <x v="8"/>
    <n v="185.33174706686572"/>
    <x v="113"/>
  </r>
  <r>
    <x v="2"/>
    <x v="8"/>
    <n v="230.20250372002513"/>
    <x v="113"/>
  </r>
  <r>
    <x v="3"/>
    <x v="8"/>
    <n v="290.76935219970869"/>
    <x v="113"/>
  </r>
  <r>
    <x v="4"/>
    <x v="8"/>
    <n v="380.23422820273618"/>
    <x v="113"/>
  </r>
  <r>
    <x v="5"/>
    <x v="8"/>
    <n v="541.4172955646801"/>
    <x v="113"/>
  </r>
  <r>
    <x v="0"/>
    <x v="0"/>
    <n v="3518.5916634372543"/>
    <x v="114"/>
  </r>
  <r>
    <x v="1"/>
    <x v="0"/>
    <n v="4712.1568339088717"/>
    <x v="114"/>
  </r>
  <r>
    <x v="2"/>
    <x v="0"/>
    <n v="5853.0193464149606"/>
    <x v="114"/>
  </r>
  <r>
    <x v="3"/>
    <x v="0"/>
    <n v="7392.9632226732174"/>
    <x v="114"/>
  </r>
  <r>
    <x v="4"/>
    <x v="0"/>
    <n v="9667.6545992152896"/>
    <x v="114"/>
  </r>
  <r>
    <x v="5"/>
    <x v="0"/>
    <n v="13765.818591086319"/>
    <x v="114"/>
  </r>
  <r>
    <x v="0"/>
    <x v="1"/>
    <n v="1563.8185170832239"/>
    <x v="114"/>
  </r>
  <r>
    <x v="1"/>
    <x v="1"/>
    <n v="2094.2919261817201"/>
    <x v="114"/>
  </r>
  <r>
    <x v="2"/>
    <x v="1"/>
    <n v="2601.3419317399821"/>
    <x v="114"/>
  </r>
  <r>
    <x v="3"/>
    <x v="1"/>
    <n v="3285.7614322992072"/>
    <x v="114"/>
  </r>
  <r>
    <x v="4"/>
    <x v="1"/>
    <n v="4296.7353774290168"/>
    <x v="114"/>
  </r>
  <r>
    <x v="5"/>
    <x v="1"/>
    <n v="6118.1415960383638"/>
    <x v="114"/>
  </r>
  <r>
    <x v="0"/>
    <x v="2"/>
    <n v="879.64791585931357"/>
    <x v="114"/>
  </r>
  <r>
    <x v="1"/>
    <x v="2"/>
    <n v="1178.0392084772179"/>
    <x v="114"/>
  </r>
  <r>
    <x v="2"/>
    <x v="2"/>
    <n v="1463.2548366037402"/>
    <x v="114"/>
  </r>
  <r>
    <x v="3"/>
    <x v="2"/>
    <n v="1848.2408056683043"/>
    <x v="114"/>
  </r>
  <r>
    <x v="4"/>
    <x v="2"/>
    <n v="2416.9136498038224"/>
    <x v="114"/>
  </r>
  <r>
    <x v="5"/>
    <x v="2"/>
    <n v="3441.4546477715799"/>
    <x v="114"/>
  </r>
  <r>
    <x v="0"/>
    <x v="3"/>
    <n v="562.97466614996074"/>
    <x v="114"/>
  </r>
  <r>
    <x v="1"/>
    <x v="3"/>
    <n v="753.94509342541926"/>
    <x v="114"/>
  </r>
  <r>
    <x v="2"/>
    <x v="3"/>
    <n v="936.48309542639367"/>
    <x v="114"/>
  </r>
  <r>
    <x v="3"/>
    <x v="3"/>
    <n v="1182.8741156277144"/>
    <x v="114"/>
  </r>
  <r>
    <x v="4"/>
    <x v="3"/>
    <n v="1546.8247358744461"/>
    <x v="114"/>
  </r>
  <r>
    <x v="5"/>
    <x v="3"/>
    <n v="2202.5309745738109"/>
    <x v="114"/>
  </r>
  <r>
    <x v="0"/>
    <x v="4"/>
    <n v="390.95462927080598"/>
    <x v="114"/>
  </r>
  <r>
    <x v="1"/>
    <x v="4"/>
    <n v="523.57298154543003"/>
    <x v="114"/>
  </r>
  <r>
    <x v="2"/>
    <x v="4"/>
    <n v="650.33548293499553"/>
    <x v="114"/>
  </r>
  <r>
    <x v="3"/>
    <x v="4"/>
    <n v="821.44035807480179"/>
    <x v="114"/>
  </r>
  <r>
    <x v="4"/>
    <x v="4"/>
    <n v="1074.1838443572542"/>
    <x v="114"/>
  </r>
  <r>
    <x v="5"/>
    <x v="4"/>
    <n v="1529.5353990095909"/>
    <x v="114"/>
  </r>
  <r>
    <x v="0"/>
    <x v="5"/>
    <n v="287.23197252549016"/>
    <x v="114"/>
  </r>
  <r>
    <x v="1"/>
    <x v="5"/>
    <n v="384.66586399256084"/>
    <x v="114"/>
  </r>
  <r>
    <x v="2"/>
    <x v="5"/>
    <n v="477.79749766652736"/>
    <x v="114"/>
  </r>
  <r>
    <x v="3"/>
    <x v="5"/>
    <n v="603.50720185087482"/>
    <x v="114"/>
  </r>
  <r>
    <x v="4"/>
    <x v="5"/>
    <n v="789.19629381349296"/>
    <x v="114"/>
  </r>
  <r>
    <x v="5"/>
    <x v="5"/>
    <n v="1123.7402931499034"/>
    <x v="114"/>
  </r>
  <r>
    <x v="0"/>
    <x v="6"/>
    <n v="219.91197896482839"/>
    <x v="114"/>
  </r>
  <r>
    <x v="1"/>
    <x v="6"/>
    <n v="294.50980211930448"/>
    <x v="114"/>
  </r>
  <r>
    <x v="2"/>
    <x v="6"/>
    <n v="365.81370915093504"/>
    <x v="114"/>
  </r>
  <r>
    <x v="3"/>
    <x v="6"/>
    <n v="462.06020141707609"/>
    <x v="114"/>
  </r>
  <r>
    <x v="4"/>
    <x v="6"/>
    <n v="604.2284124509556"/>
    <x v="114"/>
  </r>
  <r>
    <x v="5"/>
    <x v="6"/>
    <n v="860.36366194289496"/>
    <x v="114"/>
  </r>
  <r>
    <x v="0"/>
    <x v="7"/>
    <n v="173.75761300924711"/>
    <x v="114"/>
  </r>
  <r>
    <x v="1"/>
    <x v="7"/>
    <n v="232.69910290908004"/>
    <x v="114"/>
  </r>
  <r>
    <x v="2"/>
    <x v="7"/>
    <n v="289.03799241555362"/>
    <x v="114"/>
  </r>
  <r>
    <x v="3"/>
    <x v="7"/>
    <n v="365.08460358880086"/>
    <x v="114"/>
  </r>
  <r>
    <x v="4"/>
    <x v="7"/>
    <n v="477.41504193655743"/>
    <x v="114"/>
  </r>
  <r>
    <x v="5"/>
    <x v="7"/>
    <n v="679.79351067092944"/>
    <x v="114"/>
  </r>
  <r>
    <x v="0"/>
    <x v="8"/>
    <n v="140.74366653749018"/>
    <x v="114"/>
  </r>
  <r>
    <x v="1"/>
    <x v="8"/>
    <n v="188.48627335635481"/>
    <x v="114"/>
  </r>
  <r>
    <x v="2"/>
    <x v="8"/>
    <n v="234.12077385659842"/>
    <x v="114"/>
  </r>
  <r>
    <x v="3"/>
    <x v="8"/>
    <n v="295.71852890692861"/>
    <x v="114"/>
  </r>
  <r>
    <x v="4"/>
    <x v="8"/>
    <n v="386.70618396861153"/>
    <x v="114"/>
  </r>
  <r>
    <x v="5"/>
    <x v="8"/>
    <n v="550.63274364345273"/>
    <x v="114"/>
  </r>
  <r>
    <x v="0"/>
    <x v="0"/>
    <n v="3577.9761283452062"/>
    <x v="115"/>
  </r>
  <r>
    <x v="1"/>
    <x v="0"/>
    <n v="4791.6855030215193"/>
    <x v="115"/>
  </r>
  <r>
    <x v="2"/>
    <x v="0"/>
    <n v="5951.8027390986108"/>
    <x v="115"/>
  </r>
  <r>
    <x v="3"/>
    <x v="0"/>
    <n v="7517.736770460725"/>
    <x v="115"/>
  </r>
  <r>
    <x v="4"/>
    <x v="0"/>
    <n v="9830.8188848739592"/>
    <x v="115"/>
  </r>
  <r>
    <x v="5"/>
    <x v="0"/>
    <n v="13998.148980414024"/>
    <x v="115"/>
  </r>
  <r>
    <x v="0"/>
    <x v="1"/>
    <n v="1590.2116125978696"/>
    <x v="115"/>
  </r>
  <r>
    <x v="1"/>
    <x v="1"/>
    <n v="2129.638001342898"/>
    <x v="115"/>
  </r>
  <r>
    <x v="2"/>
    <x v="1"/>
    <n v="2645.2456618216052"/>
    <x v="115"/>
  </r>
  <r>
    <x v="3"/>
    <x v="1"/>
    <n v="3341.2163424269893"/>
    <x v="115"/>
  </r>
  <r>
    <x v="4"/>
    <x v="1"/>
    <n v="4369.2528377217604"/>
    <x v="115"/>
  </r>
  <r>
    <x v="5"/>
    <x v="1"/>
    <n v="6221.3995468506773"/>
    <x v="115"/>
  </r>
  <r>
    <x v="0"/>
    <x v="2"/>
    <n v="894.49403208630156"/>
    <x v="115"/>
  </r>
  <r>
    <x v="1"/>
    <x v="2"/>
    <n v="1197.9213757553798"/>
    <x v="115"/>
  </r>
  <r>
    <x v="2"/>
    <x v="2"/>
    <n v="1487.9506847746527"/>
    <x v="115"/>
  </r>
  <r>
    <x v="3"/>
    <x v="2"/>
    <n v="1879.4341926151812"/>
    <x v="115"/>
  </r>
  <r>
    <x v="4"/>
    <x v="2"/>
    <n v="2457.7047212184898"/>
    <x v="115"/>
  </r>
  <r>
    <x v="5"/>
    <x v="2"/>
    <n v="3499.5372451035059"/>
    <x v="115"/>
  </r>
  <r>
    <x v="0"/>
    <x v="3"/>
    <n v="572.47618053523297"/>
    <x v="115"/>
  </r>
  <r>
    <x v="1"/>
    <x v="3"/>
    <n v="766.66968048344324"/>
    <x v="115"/>
  </r>
  <r>
    <x v="2"/>
    <x v="3"/>
    <n v="952.28843825577758"/>
    <x v="115"/>
  </r>
  <r>
    <x v="3"/>
    <x v="3"/>
    <n v="1202.837883273716"/>
    <x v="115"/>
  </r>
  <r>
    <x v="4"/>
    <x v="3"/>
    <n v="1572.9310215798334"/>
    <x v="115"/>
  </r>
  <r>
    <x v="5"/>
    <x v="3"/>
    <n v="2239.7038368662434"/>
    <x v="115"/>
  </r>
  <r>
    <x v="0"/>
    <x v="4"/>
    <n v="397.5529031494674"/>
    <x v="115"/>
  </r>
  <r>
    <x v="1"/>
    <x v="4"/>
    <n v="532.40950033572449"/>
    <x v="115"/>
  </r>
  <r>
    <x v="2"/>
    <x v="4"/>
    <n v="661.31141545540129"/>
    <x v="115"/>
  </r>
  <r>
    <x v="3"/>
    <x v="4"/>
    <n v="835.30408560674732"/>
    <x v="115"/>
  </r>
  <r>
    <x v="4"/>
    <x v="4"/>
    <n v="1092.3132094304401"/>
    <x v="115"/>
  </r>
  <r>
    <x v="5"/>
    <x v="4"/>
    <n v="1555.3498867126693"/>
    <x v="115"/>
  </r>
  <r>
    <x v="0"/>
    <x v="5"/>
    <n v="292.07968394654745"/>
    <x v="115"/>
  </r>
  <r>
    <x v="1"/>
    <x v="5"/>
    <n v="391.15800024665469"/>
    <x v="115"/>
  </r>
  <r>
    <x v="2"/>
    <x v="5"/>
    <n v="485.8614480896826"/>
    <x v="115"/>
  </r>
  <r>
    <x v="3"/>
    <x v="5"/>
    <n v="613.69279758863058"/>
    <x v="115"/>
  </r>
  <r>
    <x v="4"/>
    <x v="5"/>
    <n v="802.51582733664975"/>
    <x v="115"/>
  </r>
  <r>
    <x v="5"/>
    <x v="5"/>
    <n v="1142.7060392174712"/>
    <x v="115"/>
  </r>
  <r>
    <x v="0"/>
    <x v="6"/>
    <n v="223.62350802157539"/>
    <x v="115"/>
  </r>
  <r>
    <x v="1"/>
    <x v="6"/>
    <n v="299.48034393884495"/>
    <x v="115"/>
  </r>
  <r>
    <x v="2"/>
    <x v="6"/>
    <n v="371.98767119366318"/>
    <x v="115"/>
  </r>
  <r>
    <x v="3"/>
    <x v="6"/>
    <n v="469.85854815379531"/>
    <x v="115"/>
  </r>
  <r>
    <x v="4"/>
    <x v="6"/>
    <n v="614.42618030462245"/>
    <x v="115"/>
  </r>
  <r>
    <x v="5"/>
    <x v="6"/>
    <n v="874.88431127587648"/>
    <x v="115"/>
  </r>
  <r>
    <x v="0"/>
    <x v="7"/>
    <n v="176.69017917754107"/>
    <x v="115"/>
  </r>
  <r>
    <x v="1"/>
    <x v="7"/>
    <n v="236.62644459365529"/>
    <x v="115"/>
  </r>
  <r>
    <x v="2"/>
    <x v="7"/>
    <n v="293.91618464684501"/>
    <x v="115"/>
  </r>
  <r>
    <x v="3"/>
    <x v="7"/>
    <n v="371.24626026966536"/>
    <x v="115"/>
  </r>
  <r>
    <x v="4"/>
    <x v="7"/>
    <n v="485.47253752464002"/>
    <x v="115"/>
  </r>
  <r>
    <x v="5"/>
    <x v="7"/>
    <n v="691.26661631674176"/>
    <x v="115"/>
  </r>
  <r>
    <x v="0"/>
    <x v="8"/>
    <n v="143.11904513380824"/>
    <x v="115"/>
  </r>
  <r>
    <x v="1"/>
    <x v="8"/>
    <n v="191.66742012086081"/>
    <x v="115"/>
  </r>
  <r>
    <x v="2"/>
    <x v="8"/>
    <n v="238.07210956394439"/>
    <x v="115"/>
  </r>
  <r>
    <x v="3"/>
    <x v="8"/>
    <n v="300.709470818429"/>
    <x v="115"/>
  </r>
  <r>
    <x v="4"/>
    <x v="8"/>
    <n v="393.23275539495836"/>
    <x v="115"/>
  </r>
  <r>
    <x v="5"/>
    <x v="8"/>
    <n v="559.92595921656084"/>
    <x v="115"/>
  </r>
  <r>
    <x v="0"/>
    <x v="0"/>
    <n v="3637.8575343820953"/>
    <x v="116"/>
  </r>
  <r>
    <x v="1"/>
    <x v="0"/>
    <n v="4871.8796840095874"/>
    <x v="116"/>
  </r>
  <r>
    <x v="2"/>
    <x v="0"/>
    <n v="6051.4127710515813"/>
    <x v="116"/>
  </r>
  <r>
    <x v="3"/>
    <x v="0"/>
    <n v="7643.5544483552421"/>
    <x v="116"/>
  </r>
  <r>
    <x v="4"/>
    <x v="0"/>
    <n v="9995.3485620444189"/>
    <x v="116"/>
  </r>
  <r>
    <x v="5"/>
    <x v="0"/>
    <n v="14232.423557100115"/>
    <x v="116"/>
  </r>
  <r>
    <x v="0"/>
    <x v="1"/>
    <n v="1616.8255708364868"/>
    <x v="116"/>
  </r>
  <r>
    <x v="1"/>
    <x v="1"/>
    <n v="2165.2798595598165"/>
    <x v="116"/>
  </r>
  <r>
    <x v="2"/>
    <x v="1"/>
    <n v="2689.5167871340354"/>
    <x v="116"/>
  </r>
  <r>
    <x v="3"/>
    <x v="1"/>
    <n v="3397.1353103801075"/>
    <x v="116"/>
  </r>
  <r>
    <x v="4"/>
    <x v="1"/>
    <n v="4442.3771386864091"/>
    <x v="116"/>
  </r>
  <r>
    <x v="5"/>
    <x v="1"/>
    <n v="6325.5215809333849"/>
    <x v="116"/>
  </r>
  <r>
    <x v="0"/>
    <x v="2"/>
    <n v="909.46438359552383"/>
    <x v="116"/>
  </r>
  <r>
    <x v="1"/>
    <x v="2"/>
    <n v="1217.9699210023969"/>
    <x v="116"/>
  </r>
  <r>
    <x v="2"/>
    <x v="2"/>
    <n v="1512.8531927628953"/>
    <x v="116"/>
  </r>
  <r>
    <x v="3"/>
    <x v="2"/>
    <n v="1910.8886120888105"/>
    <x v="116"/>
  </r>
  <r>
    <x v="4"/>
    <x v="2"/>
    <n v="2498.8371405111047"/>
    <x v="116"/>
  </r>
  <r>
    <x v="5"/>
    <x v="2"/>
    <n v="3558.1058892750289"/>
    <x v="116"/>
  </r>
  <r>
    <x v="0"/>
    <x v="3"/>
    <n v="582.05720550113517"/>
    <x v="116"/>
  </r>
  <r>
    <x v="1"/>
    <x v="3"/>
    <n v="779.50074944153391"/>
    <x v="116"/>
  </r>
  <r>
    <x v="2"/>
    <x v="3"/>
    <n v="968.22604336825282"/>
    <x v="116"/>
  </r>
  <r>
    <x v="3"/>
    <x v="3"/>
    <n v="1222.9687117368387"/>
    <x v="116"/>
  </r>
  <r>
    <x v="4"/>
    <x v="3"/>
    <n v="1599.2557699271069"/>
    <x v="116"/>
  </r>
  <r>
    <x v="5"/>
    <x v="3"/>
    <n v="2277.1877691360187"/>
    <x v="116"/>
  </r>
  <r>
    <x v="0"/>
    <x v="4"/>
    <n v="404.2063927091217"/>
    <x v="116"/>
  </r>
  <r>
    <x v="1"/>
    <x v="4"/>
    <n v="541.31996488995412"/>
    <x v="116"/>
  </r>
  <r>
    <x v="2"/>
    <x v="4"/>
    <n v="672.37919678350886"/>
    <x v="116"/>
  </r>
  <r>
    <x v="3"/>
    <x v="4"/>
    <n v="849.28382759502688"/>
    <x v="116"/>
  </r>
  <r>
    <x v="4"/>
    <x v="4"/>
    <n v="1110.5942846716023"/>
    <x v="116"/>
  </r>
  <r>
    <x v="5"/>
    <x v="4"/>
    <n v="1581.3803952333462"/>
    <x v="116"/>
  </r>
  <r>
    <x v="0"/>
    <x v="5"/>
    <n v="296.96796199037516"/>
    <x v="116"/>
  </r>
  <r>
    <x v="1"/>
    <x v="5"/>
    <n v="397.70446400078271"/>
    <x v="116"/>
  </r>
  <r>
    <x v="2"/>
    <x v="5"/>
    <n v="493.99287926951678"/>
    <x v="116"/>
  </r>
  <r>
    <x v="3"/>
    <x v="5"/>
    <n v="623.96362843716258"/>
    <x v="116"/>
  </r>
  <r>
    <x v="4"/>
    <x v="5"/>
    <n v="815.94682139138115"/>
    <x v="116"/>
  </r>
  <r>
    <x v="5"/>
    <x v="5"/>
    <n v="1161.8304944571523"/>
    <x v="116"/>
  </r>
  <r>
    <x v="0"/>
    <x v="6"/>
    <n v="227.36609589888096"/>
    <x v="116"/>
  </r>
  <r>
    <x v="1"/>
    <x v="6"/>
    <n v="304.49248025059921"/>
    <x v="116"/>
  </r>
  <r>
    <x v="2"/>
    <x v="6"/>
    <n v="378.21329819072383"/>
    <x v="116"/>
  </r>
  <r>
    <x v="3"/>
    <x v="6"/>
    <n v="477.72215302220263"/>
    <x v="116"/>
  </r>
  <r>
    <x v="4"/>
    <x v="6"/>
    <n v="624.70928512777618"/>
    <x v="116"/>
  </r>
  <r>
    <x v="5"/>
    <x v="6"/>
    <n v="889.52647231875721"/>
    <x v="116"/>
  </r>
  <r>
    <x v="0"/>
    <x v="7"/>
    <n v="179.64728564849852"/>
    <x v="116"/>
  </r>
  <r>
    <x v="1"/>
    <x v="7"/>
    <n v="240.58665106220184"/>
    <x v="116"/>
  </r>
  <r>
    <x v="2"/>
    <x v="7"/>
    <n v="298.83519857044848"/>
    <x v="116"/>
  </r>
  <r>
    <x v="3"/>
    <x v="7"/>
    <n v="377.45947893112304"/>
    <x v="116"/>
  </r>
  <r>
    <x v="4"/>
    <x v="7"/>
    <n v="493.59745985404538"/>
    <x v="116"/>
  </r>
  <r>
    <x v="5"/>
    <x v="7"/>
    <n v="702.83573121482061"/>
    <x v="116"/>
  </r>
  <r>
    <x v="0"/>
    <x v="8"/>
    <n v="145.51430137528379"/>
    <x v="116"/>
  </r>
  <r>
    <x v="1"/>
    <x v="8"/>
    <n v="194.87518736038348"/>
    <x v="116"/>
  </r>
  <r>
    <x v="2"/>
    <x v="8"/>
    <n v="242.0565108420632"/>
    <x v="116"/>
  </r>
  <r>
    <x v="3"/>
    <x v="8"/>
    <n v="305.74217793420968"/>
    <x v="116"/>
  </r>
  <r>
    <x v="4"/>
    <x v="8"/>
    <n v="399.81394248177673"/>
    <x v="116"/>
  </r>
  <r>
    <x v="5"/>
    <x v="8"/>
    <n v="569.29694228400467"/>
    <x v="116"/>
  </r>
  <r>
    <x v="0"/>
    <x v="0"/>
    <n v="3698.2358815479211"/>
    <x v="117"/>
  </r>
  <r>
    <x v="1"/>
    <x v="0"/>
    <n v="4952.7393768730772"/>
    <x v="117"/>
  </r>
  <r>
    <x v="2"/>
    <x v="0"/>
    <n v="6151.8494422738686"/>
    <x v="117"/>
  </r>
  <r>
    <x v="3"/>
    <x v="0"/>
    <n v="7770.4162563567661"/>
    <x v="117"/>
  </r>
  <r>
    <x v="4"/>
    <x v="0"/>
    <n v="10161.243630726669"/>
    <x v="117"/>
  </r>
  <r>
    <x v="5"/>
    <x v="0"/>
    <n v="14468.642321144605"/>
    <x v="117"/>
  </r>
  <r>
    <x v="0"/>
    <x v="1"/>
    <n v="1643.6603917990758"/>
    <x v="117"/>
  </r>
  <r>
    <x v="1"/>
    <x v="1"/>
    <n v="2201.217500832478"/>
    <x v="117"/>
  </r>
  <r>
    <x v="2"/>
    <x v="1"/>
    <n v="2734.1553076772752"/>
    <x v="117"/>
  </r>
  <r>
    <x v="3"/>
    <x v="1"/>
    <n v="3453.5183361585632"/>
    <x v="117"/>
  </r>
  <r>
    <x v="4"/>
    <x v="1"/>
    <n v="4516.1082803229629"/>
    <x v="117"/>
  </r>
  <r>
    <x v="5"/>
    <x v="1"/>
    <n v="6430.507698286493"/>
    <x v="117"/>
  </r>
  <r>
    <x v="0"/>
    <x v="2"/>
    <n v="924.55897038698026"/>
    <x v="117"/>
  </r>
  <r>
    <x v="1"/>
    <x v="2"/>
    <n v="1238.1848442182693"/>
    <x v="117"/>
  </r>
  <r>
    <x v="2"/>
    <x v="2"/>
    <n v="1537.9623605684671"/>
    <x v="117"/>
  </r>
  <r>
    <x v="3"/>
    <x v="2"/>
    <n v="1942.6040640891915"/>
    <x v="117"/>
  </r>
  <r>
    <x v="4"/>
    <x v="2"/>
    <n v="2540.3109076816672"/>
    <x v="117"/>
  </r>
  <r>
    <x v="5"/>
    <x v="2"/>
    <n v="3617.1605802861513"/>
    <x v="117"/>
  </r>
  <r>
    <x v="0"/>
    <x v="3"/>
    <n v="591.71774104766735"/>
    <x v="117"/>
  </r>
  <r>
    <x v="1"/>
    <x v="3"/>
    <n v="792.43830029969217"/>
    <x v="117"/>
  </r>
  <r>
    <x v="2"/>
    <x v="3"/>
    <n v="984.29591076381917"/>
    <x v="117"/>
  </r>
  <r>
    <x v="3"/>
    <x v="3"/>
    <n v="1243.2666010170828"/>
    <x v="117"/>
  </r>
  <r>
    <x v="4"/>
    <x v="3"/>
    <n v="1625.7989809162666"/>
    <x v="117"/>
  </r>
  <r>
    <x v="5"/>
    <x v="3"/>
    <n v="2314.9827713831373"/>
    <x v="117"/>
  </r>
  <r>
    <x v="0"/>
    <x v="4"/>
    <n v="410.91509794976895"/>
    <x v="117"/>
  </r>
  <r>
    <x v="1"/>
    <x v="4"/>
    <n v="550.3043752081195"/>
    <x v="117"/>
  </r>
  <r>
    <x v="2"/>
    <x v="4"/>
    <n v="683.53882691931881"/>
    <x v="117"/>
  </r>
  <r>
    <x v="3"/>
    <x v="4"/>
    <n v="863.3795840396408"/>
    <x v="117"/>
  </r>
  <r>
    <x v="4"/>
    <x v="4"/>
    <n v="1129.0270700807407"/>
    <x v="117"/>
  </r>
  <r>
    <x v="5"/>
    <x v="4"/>
    <n v="1607.6269245716232"/>
    <x v="117"/>
  </r>
  <r>
    <x v="0"/>
    <x v="5"/>
    <n v="301.89680665697307"/>
    <x v="117"/>
  </r>
  <r>
    <x v="1"/>
    <x v="5"/>
    <n v="404.30525525494505"/>
    <x v="117"/>
  </r>
  <r>
    <x v="2"/>
    <x v="5"/>
    <n v="502.19179120603025"/>
    <x v="117"/>
  </r>
  <r>
    <x v="3"/>
    <x v="5"/>
    <n v="634.31969439647071"/>
    <x v="117"/>
  </r>
  <r>
    <x v="4"/>
    <x v="5"/>
    <n v="829.48927597768704"/>
    <x v="117"/>
  </r>
  <r>
    <x v="5"/>
    <x v="5"/>
    <n v="1181.1136588689476"/>
    <x v="117"/>
  </r>
  <r>
    <x v="0"/>
    <x v="6"/>
    <n v="231.13974259674507"/>
    <x v="117"/>
  </r>
  <r>
    <x v="1"/>
    <x v="6"/>
    <n v="309.54621105456732"/>
    <x v="117"/>
  </r>
  <r>
    <x v="2"/>
    <x v="6"/>
    <n v="384.49059014211679"/>
    <x v="117"/>
  </r>
  <r>
    <x v="3"/>
    <x v="6"/>
    <n v="485.65101602229788"/>
    <x v="117"/>
  </r>
  <r>
    <x v="4"/>
    <x v="6"/>
    <n v="635.07772692041681"/>
    <x v="117"/>
  </r>
  <r>
    <x v="5"/>
    <x v="6"/>
    <n v="904.29014507153784"/>
    <x v="117"/>
  </r>
  <r>
    <x v="0"/>
    <x v="7"/>
    <n v="182.62893242211953"/>
    <x v="117"/>
  </r>
  <r>
    <x v="1"/>
    <x v="7"/>
    <n v="244.57972231471982"/>
    <x v="117"/>
  </r>
  <r>
    <x v="2"/>
    <x v="7"/>
    <n v="303.79503418636386"/>
    <x v="117"/>
  </r>
  <r>
    <x v="3"/>
    <x v="7"/>
    <n v="383.7242595731737"/>
    <x v="117"/>
  </r>
  <r>
    <x v="4"/>
    <x v="7"/>
    <n v="501.78980892477375"/>
    <x v="117"/>
  </r>
  <r>
    <x v="5"/>
    <x v="7"/>
    <n v="714.50085536516576"/>
    <x v="117"/>
  </r>
  <r>
    <x v="0"/>
    <x v="8"/>
    <n v="147.92943526191684"/>
    <x v="117"/>
  </r>
  <r>
    <x v="1"/>
    <x v="8"/>
    <n v="198.10957507492304"/>
    <x v="117"/>
  </r>
  <r>
    <x v="2"/>
    <x v="8"/>
    <n v="246.07397769095479"/>
    <x v="117"/>
  </r>
  <r>
    <x v="3"/>
    <x v="8"/>
    <n v="310.81665025427071"/>
    <x v="117"/>
  </r>
  <r>
    <x v="4"/>
    <x v="8"/>
    <n v="406.44974522906665"/>
    <x v="117"/>
  </r>
  <r>
    <x v="5"/>
    <x v="8"/>
    <n v="578.74569284578433"/>
    <x v="117"/>
  </r>
  <r>
    <x v="0"/>
    <x v="0"/>
    <n v="3759.1111698426816"/>
    <x v="118"/>
  </r>
  <r>
    <x v="1"/>
    <x v="0"/>
    <n v="5034.2645816119821"/>
    <x v="118"/>
  </r>
  <r>
    <x v="2"/>
    <x v="0"/>
    <n v="6253.112752765478"/>
    <x v="118"/>
  </r>
  <r>
    <x v="3"/>
    <x v="0"/>
    <n v="7898.3221944653005"/>
    <x v="118"/>
  </r>
  <r>
    <x v="4"/>
    <x v="0"/>
    <n v="10328.504090920702"/>
    <x v="118"/>
  </r>
  <r>
    <x v="5"/>
    <x v="0"/>
    <n v="14706.805272547483"/>
    <x v="118"/>
  </r>
  <r>
    <x v="0"/>
    <x v="1"/>
    <n v="1670.7160754856361"/>
    <x v="118"/>
  </r>
  <r>
    <x v="1"/>
    <x v="1"/>
    <n v="2237.4509251608815"/>
    <x v="118"/>
  </r>
  <r>
    <x v="2"/>
    <x v="1"/>
    <n v="2779.1612234513236"/>
    <x v="118"/>
  </r>
  <r>
    <x v="3"/>
    <x v="1"/>
    <n v="3510.3654197623555"/>
    <x v="118"/>
  </r>
  <r>
    <x v="4"/>
    <x v="1"/>
    <n v="4590.4462626314244"/>
    <x v="118"/>
  </r>
  <r>
    <x v="5"/>
    <x v="1"/>
    <n v="6536.3578989099924"/>
    <x v="118"/>
  </r>
  <r>
    <x v="0"/>
    <x v="2"/>
    <n v="939.77779246067041"/>
    <x v="118"/>
  </r>
  <r>
    <x v="1"/>
    <x v="2"/>
    <n v="1258.5661454029955"/>
    <x v="118"/>
  </r>
  <r>
    <x v="2"/>
    <x v="2"/>
    <n v="1563.2781881913695"/>
    <x v="118"/>
  </r>
  <r>
    <x v="3"/>
    <x v="2"/>
    <n v="1974.5805486163251"/>
    <x v="118"/>
  </r>
  <r>
    <x v="4"/>
    <x v="2"/>
    <n v="2582.1260227301755"/>
    <x v="118"/>
  </r>
  <r>
    <x v="5"/>
    <x v="2"/>
    <n v="3676.7013181368707"/>
    <x v="118"/>
  </r>
  <r>
    <x v="0"/>
    <x v="3"/>
    <n v="601.45778717482915"/>
    <x v="118"/>
  </r>
  <r>
    <x v="1"/>
    <x v="3"/>
    <n v="805.48233305791734"/>
    <x v="118"/>
  </r>
  <r>
    <x v="2"/>
    <x v="3"/>
    <n v="1000.4980404424766"/>
    <x v="118"/>
  </r>
  <r>
    <x v="3"/>
    <x v="3"/>
    <n v="1263.7315511144479"/>
    <x v="118"/>
  </r>
  <r>
    <x v="4"/>
    <x v="3"/>
    <n v="1652.5606545473124"/>
    <x v="118"/>
  </r>
  <r>
    <x v="5"/>
    <x v="3"/>
    <n v="2353.0888436075975"/>
    <x v="118"/>
  </r>
  <r>
    <x v="0"/>
    <x v="4"/>
    <n v="417.67901887140903"/>
    <x v="118"/>
  </r>
  <r>
    <x v="1"/>
    <x v="4"/>
    <n v="559.36273129022038"/>
    <x v="118"/>
  </r>
  <r>
    <x v="2"/>
    <x v="4"/>
    <n v="694.79030586283091"/>
    <x v="118"/>
  </r>
  <r>
    <x v="3"/>
    <x v="4"/>
    <n v="877.59135494058887"/>
    <x v="118"/>
  </r>
  <r>
    <x v="4"/>
    <x v="4"/>
    <n v="1147.6115656578561"/>
    <x v="118"/>
  </r>
  <r>
    <x v="5"/>
    <x v="4"/>
    <n v="1634.0894747274981"/>
    <x v="118"/>
  </r>
  <r>
    <x v="0"/>
    <x v="5"/>
    <n v="306.86621794634135"/>
    <x v="118"/>
  </r>
  <r>
    <x v="1"/>
    <x v="5"/>
    <n v="410.96037400914145"/>
    <x v="118"/>
  </r>
  <r>
    <x v="2"/>
    <x v="5"/>
    <n v="510.45818389922272"/>
    <x v="118"/>
  </r>
  <r>
    <x v="3"/>
    <x v="5"/>
    <n v="644.76099546655507"/>
    <x v="118"/>
  </r>
  <r>
    <x v="4"/>
    <x v="5"/>
    <n v="843.14319109556777"/>
    <x v="118"/>
  </r>
  <r>
    <x v="5"/>
    <x v="5"/>
    <n v="1200.5555324528557"/>
    <x v="118"/>
  </r>
  <r>
    <x v="0"/>
    <x v="6"/>
    <n v="234.9444481151676"/>
    <x v="118"/>
  </r>
  <r>
    <x v="1"/>
    <x v="6"/>
    <n v="314.64153635074888"/>
    <x v="118"/>
  </r>
  <r>
    <x v="2"/>
    <x v="6"/>
    <n v="390.81954704784238"/>
    <x v="118"/>
  </r>
  <r>
    <x v="3"/>
    <x v="6"/>
    <n v="493.64513715408128"/>
    <x v="118"/>
  </r>
  <r>
    <x v="4"/>
    <x v="6"/>
    <n v="645.53150568254387"/>
    <x v="118"/>
  </r>
  <r>
    <x v="5"/>
    <x v="6"/>
    <n v="919.17532953421767"/>
    <x v="118"/>
  </r>
  <r>
    <x v="0"/>
    <x v="7"/>
    <n v="185.63511949840404"/>
    <x v="118"/>
  </r>
  <r>
    <x v="1"/>
    <x v="7"/>
    <n v="248.60565835120903"/>
    <x v="118"/>
  </r>
  <r>
    <x v="2"/>
    <x v="7"/>
    <n v="308.79569149459149"/>
    <x v="118"/>
  </r>
  <r>
    <x v="3"/>
    <x v="7"/>
    <n v="390.04060219581726"/>
    <x v="118"/>
  </r>
  <r>
    <x v="4"/>
    <x v="7"/>
    <n v="510.04958473682478"/>
    <x v="118"/>
  </r>
  <r>
    <x v="5"/>
    <x v="7"/>
    <n v="726.26198876777687"/>
    <x v="118"/>
  </r>
  <r>
    <x v="0"/>
    <x v="8"/>
    <n v="150.36444679370729"/>
    <x v="118"/>
  </r>
  <r>
    <x v="1"/>
    <x v="8"/>
    <n v="201.37058326447934"/>
    <x v="118"/>
  </r>
  <r>
    <x v="2"/>
    <x v="8"/>
    <n v="250.12451011061916"/>
    <x v="118"/>
  </r>
  <r>
    <x v="3"/>
    <x v="8"/>
    <n v="315.93288777861198"/>
    <x v="118"/>
  </r>
  <r>
    <x v="4"/>
    <x v="8"/>
    <n v="413.14016363682811"/>
    <x v="118"/>
  </r>
  <r>
    <x v="5"/>
    <x v="8"/>
    <n v="588.27221090189937"/>
    <x v="118"/>
  </r>
  <r>
    <x v="0"/>
    <x v="0"/>
    <n v="3820.4833992663812"/>
    <x v="119"/>
  </r>
  <r>
    <x v="1"/>
    <x v="0"/>
    <n v="5116.4552982263112"/>
    <x v="119"/>
  </r>
  <r>
    <x v="2"/>
    <x v="0"/>
    <n v="6355.202702526406"/>
    <x v="119"/>
  </r>
  <r>
    <x v="3"/>
    <x v="0"/>
    <n v="8027.2722626808409"/>
    <x v="119"/>
  </r>
  <r>
    <x v="4"/>
    <x v="0"/>
    <n v="10497.129942626527"/>
    <x v="119"/>
  </r>
  <r>
    <x v="5"/>
    <x v="0"/>
    <n v="14946.912411308755"/>
    <x v="119"/>
  </r>
  <r>
    <x v="0"/>
    <x v="1"/>
    <n v="1697.9926218961691"/>
    <x v="119"/>
  </r>
  <r>
    <x v="1"/>
    <x v="1"/>
    <n v="2273.9801325450271"/>
    <x v="119"/>
  </r>
  <r>
    <x v="2"/>
    <x v="1"/>
    <n v="2824.5345344561806"/>
    <x v="119"/>
  </r>
  <r>
    <x v="3"/>
    <x v="1"/>
    <n v="3567.6765611914843"/>
    <x v="119"/>
  </r>
  <r>
    <x v="4"/>
    <x v="1"/>
    <n v="4665.3910856117891"/>
    <x v="119"/>
  </r>
  <r>
    <x v="5"/>
    <x v="1"/>
    <n v="6643.0721828038895"/>
    <x v="119"/>
  </r>
  <r>
    <x v="0"/>
    <x v="2"/>
    <n v="955.1208498165953"/>
    <x v="119"/>
  </r>
  <r>
    <x v="1"/>
    <x v="2"/>
    <n v="1279.1138245565778"/>
    <x v="119"/>
  </r>
  <r>
    <x v="2"/>
    <x v="2"/>
    <n v="1588.8006756316015"/>
    <x v="119"/>
  </r>
  <r>
    <x v="3"/>
    <x v="2"/>
    <n v="2006.8180656702102"/>
    <x v="119"/>
  </r>
  <r>
    <x v="4"/>
    <x v="2"/>
    <n v="2624.2824856566317"/>
    <x v="119"/>
  </r>
  <r>
    <x v="5"/>
    <x v="2"/>
    <n v="3736.7281028271886"/>
    <x v="119"/>
  </r>
  <r>
    <x v="0"/>
    <x v="3"/>
    <n v="611.27734388262093"/>
    <x v="119"/>
  </r>
  <r>
    <x v="1"/>
    <x v="3"/>
    <n v="818.63284771620977"/>
    <x v="119"/>
  </r>
  <r>
    <x v="2"/>
    <x v="3"/>
    <n v="1016.8324324042248"/>
    <x v="119"/>
  </r>
  <r>
    <x v="3"/>
    <x v="3"/>
    <n v="1284.3635620289342"/>
    <x v="119"/>
  </r>
  <r>
    <x v="4"/>
    <x v="3"/>
    <n v="1679.5407908202442"/>
    <x v="119"/>
  </r>
  <r>
    <x v="5"/>
    <x v="3"/>
    <n v="2391.505985809401"/>
    <x v="119"/>
  </r>
  <r>
    <x v="0"/>
    <x v="4"/>
    <n v="424.49815547404228"/>
    <x v="119"/>
  </r>
  <r>
    <x v="1"/>
    <x v="4"/>
    <n v="568.49503313625678"/>
    <x v="119"/>
  </r>
  <r>
    <x v="2"/>
    <x v="4"/>
    <n v="706.13363361404515"/>
    <x v="119"/>
  </r>
  <r>
    <x v="3"/>
    <x v="4"/>
    <n v="891.91914029787108"/>
    <x v="119"/>
  </r>
  <r>
    <x v="4"/>
    <x v="4"/>
    <n v="1166.3477714029473"/>
    <x v="119"/>
  </r>
  <r>
    <x v="5"/>
    <x v="4"/>
    <n v="1660.7680457009724"/>
    <x v="119"/>
  </r>
  <r>
    <x v="0"/>
    <x v="5"/>
    <n v="311.87619585848006"/>
    <x v="119"/>
  </r>
  <r>
    <x v="1"/>
    <x v="5"/>
    <n v="417.66982026337234"/>
    <x v="119"/>
  </r>
  <r>
    <x v="2"/>
    <x v="5"/>
    <n v="518.79205734909442"/>
    <x v="119"/>
  </r>
  <r>
    <x v="3"/>
    <x v="5"/>
    <n v="655.28753164741556"/>
    <x v="119"/>
  </r>
  <r>
    <x v="4"/>
    <x v="5"/>
    <n v="856.90856674502265"/>
    <x v="119"/>
  </r>
  <r>
    <x v="5"/>
    <x v="5"/>
    <n v="1220.156115208878"/>
    <x v="119"/>
  </r>
  <r>
    <x v="0"/>
    <x v="6"/>
    <n v="238.78021245414882"/>
    <x v="119"/>
  </r>
  <r>
    <x v="1"/>
    <x v="6"/>
    <n v="319.77845613914445"/>
    <x v="119"/>
  </r>
  <r>
    <x v="2"/>
    <x v="6"/>
    <n v="397.20016890790038"/>
    <x v="119"/>
  </r>
  <r>
    <x v="3"/>
    <x v="6"/>
    <n v="501.70451641755255"/>
    <x v="119"/>
  </r>
  <r>
    <x v="4"/>
    <x v="6"/>
    <n v="656.07062141415793"/>
    <x v="119"/>
  </r>
  <r>
    <x v="5"/>
    <x v="6"/>
    <n v="934.18202570679716"/>
    <x v="119"/>
  </r>
  <r>
    <x v="0"/>
    <x v="7"/>
    <n v="188.66584687735212"/>
    <x v="119"/>
  </r>
  <r>
    <x v="1"/>
    <x v="7"/>
    <n v="252.66445917166971"/>
    <x v="119"/>
  </r>
  <r>
    <x v="2"/>
    <x v="7"/>
    <n v="313.83717049513115"/>
    <x v="119"/>
  </r>
  <r>
    <x v="3"/>
    <x v="7"/>
    <n v="396.40850679905378"/>
    <x v="119"/>
  </r>
  <r>
    <x v="4"/>
    <x v="7"/>
    <n v="518.37678729019888"/>
    <x v="119"/>
  </r>
  <r>
    <x v="5"/>
    <x v="7"/>
    <n v="738.1191314226545"/>
    <x v="119"/>
  </r>
  <r>
    <x v="0"/>
    <x v="8"/>
    <n v="152.81933597065523"/>
    <x v="119"/>
  </r>
  <r>
    <x v="1"/>
    <x v="8"/>
    <n v="204.65821192905244"/>
    <x v="119"/>
  </r>
  <r>
    <x v="2"/>
    <x v="8"/>
    <n v="254.20810810105621"/>
    <x v="119"/>
  </r>
  <r>
    <x v="3"/>
    <x v="8"/>
    <n v="321.09089050723355"/>
    <x v="119"/>
  </r>
  <r>
    <x v="4"/>
    <x v="8"/>
    <n v="419.88519770506105"/>
    <x v="119"/>
  </r>
  <r>
    <x v="5"/>
    <x v="8"/>
    <n v="597.87649645235024"/>
    <x v="119"/>
  </r>
  <r>
    <x v="0"/>
    <x v="0"/>
    <n v="3882.3525698190165"/>
    <x v="120"/>
  </r>
  <r>
    <x v="1"/>
    <x v="0"/>
    <n v="5199.3115267160601"/>
    <x v="120"/>
  </r>
  <r>
    <x v="2"/>
    <x v="0"/>
    <n v="6458.1192915566535"/>
    <x v="120"/>
  </r>
  <r>
    <x v="3"/>
    <x v="0"/>
    <n v="8157.2664610033898"/>
    <x v="120"/>
  </r>
  <r>
    <x v="4"/>
    <x v="0"/>
    <n v="10667.121185844138"/>
    <x v="120"/>
  </r>
  <r>
    <x v="5"/>
    <x v="0"/>
    <n v="15188.963737428412"/>
    <x v="120"/>
  </r>
  <r>
    <x v="0"/>
    <x v="1"/>
    <n v="1725.4900310306746"/>
    <x v="120"/>
  </r>
  <r>
    <x v="1"/>
    <x v="1"/>
    <n v="2310.8051229849152"/>
    <x v="120"/>
  </r>
  <r>
    <x v="2"/>
    <x v="1"/>
    <n v="2870.2752406918453"/>
    <x v="120"/>
  </r>
  <r>
    <x v="3"/>
    <x v="1"/>
    <n v="3625.4517604459515"/>
    <x v="120"/>
  </r>
  <r>
    <x v="4"/>
    <x v="1"/>
    <n v="4740.9427492640625"/>
    <x v="120"/>
  </r>
  <r>
    <x v="5"/>
    <x v="1"/>
    <n v="6750.6505499681834"/>
    <x v="120"/>
  </r>
  <r>
    <x v="0"/>
    <x v="2"/>
    <n v="970.58814245475412"/>
    <x v="120"/>
  </r>
  <r>
    <x v="1"/>
    <x v="2"/>
    <n v="1299.827881679015"/>
    <x v="120"/>
  </r>
  <r>
    <x v="2"/>
    <x v="2"/>
    <n v="1614.5298228891634"/>
    <x v="120"/>
  </r>
  <r>
    <x v="3"/>
    <x v="2"/>
    <n v="2039.3166152508475"/>
    <x v="120"/>
  </r>
  <r>
    <x v="4"/>
    <x v="2"/>
    <n v="2666.7802964610346"/>
    <x v="120"/>
  </r>
  <r>
    <x v="5"/>
    <x v="2"/>
    <n v="3797.240934357103"/>
    <x v="120"/>
  </r>
  <r>
    <x v="0"/>
    <x v="3"/>
    <n v="621.17641117104267"/>
    <x v="120"/>
  </r>
  <r>
    <x v="1"/>
    <x v="3"/>
    <n v="831.88984427456944"/>
    <x v="120"/>
  </r>
  <r>
    <x v="2"/>
    <x v="3"/>
    <n v="1033.2990866490643"/>
    <x v="120"/>
  </r>
  <r>
    <x v="3"/>
    <x v="3"/>
    <n v="1305.1626337605426"/>
    <x v="120"/>
  </r>
  <r>
    <x v="4"/>
    <x v="3"/>
    <n v="1706.7393897350626"/>
    <x v="120"/>
  </r>
  <r>
    <x v="5"/>
    <x v="3"/>
    <n v="2430.2341979885459"/>
    <x v="120"/>
  </r>
  <r>
    <x v="0"/>
    <x v="4"/>
    <n v="431.37250775766864"/>
    <x v="120"/>
  </r>
  <r>
    <x v="1"/>
    <x v="4"/>
    <n v="577.7012807462288"/>
    <x v="120"/>
  </r>
  <r>
    <x v="2"/>
    <x v="4"/>
    <n v="717.56881017296132"/>
    <x v="120"/>
  </r>
  <r>
    <x v="3"/>
    <x v="4"/>
    <n v="906.36294011148789"/>
    <x v="120"/>
  </r>
  <r>
    <x v="4"/>
    <x v="4"/>
    <n v="1185.2356873160156"/>
    <x v="120"/>
  </r>
  <r>
    <x v="5"/>
    <x v="4"/>
    <n v="1687.6626374920459"/>
    <x v="120"/>
  </r>
  <r>
    <x v="0"/>
    <x v="5"/>
    <n v="316.9267403933892"/>
    <x v="120"/>
  </r>
  <r>
    <x v="1"/>
    <x v="5"/>
    <n v="424.43359401763746"/>
    <x v="120"/>
  </r>
  <r>
    <x v="2"/>
    <x v="5"/>
    <n v="527.19341155564507"/>
    <x v="120"/>
  </r>
  <r>
    <x v="3"/>
    <x v="5"/>
    <n v="665.8993029390524"/>
    <x v="120"/>
  </r>
  <r>
    <x v="4"/>
    <x v="5"/>
    <n v="870.78540292605226"/>
    <x v="120"/>
  </r>
  <r>
    <x v="5"/>
    <x v="5"/>
    <n v="1239.9154071370133"/>
    <x v="120"/>
  </r>
  <r>
    <x v="0"/>
    <x v="6"/>
    <n v="242.64703561368853"/>
    <x v="120"/>
  </r>
  <r>
    <x v="1"/>
    <x v="6"/>
    <n v="324.95697041975376"/>
    <x v="120"/>
  </r>
  <r>
    <x v="2"/>
    <x v="6"/>
    <n v="403.63245572229084"/>
    <x v="120"/>
  </r>
  <r>
    <x v="3"/>
    <x v="6"/>
    <n v="509.82915381271187"/>
    <x v="120"/>
  </r>
  <r>
    <x v="4"/>
    <x v="6"/>
    <n v="666.69507411525865"/>
    <x v="120"/>
  </r>
  <r>
    <x v="5"/>
    <x v="6"/>
    <n v="949.31023358927575"/>
    <x v="120"/>
  </r>
  <r>
    <x v="0"/>
    <x v="7"/>
    <n v="191.72111455896379"/>
    <x v="120"/>
  </r>
  <r>
    <x v="1"/>
    <x v="7"/>
    <n v="256.75612477610167"/>
    <x v="120"/>
  </r>
  <r>
    <x v="2"/>
    <x v="7"/>
    <n v="318.91947118798288"/>
    <x v="120"/>
  </r>
  <r>
    <x v="3"/>
    <x v="7"/>
    <n v="402.8279733828835"/>
    <x v="120"/>
  </r>
  <r>
    <x v="4"/>
    <x v="7"/>
    <n v="526.77141658489563"/>
    <x v="120"/>
  </r>
  <r>
    <x v="5"/>
    <x v="7"/>
    <n v="750.0722833297981"/>
    <x v="120"/>
  </r>
  <r>
    <x v="0"/>
    <x v="8"/>
    <n v="155.29410279276067"/>
    <x v="120"/>
  </r>
  <r>
    <x v="1"/>
    <x v="8"/>
    <n v="207.97246106864236"/>
    <x v="120"/>
  </r>
  <r>
    <x v="2"/>
    <x v="8"/>
    <n v="258.32477166226607"/>
    <x v="120"/>
  </r>
  <r>
    <x v="3"/>
    <x v="8"/>
    <n v="326.29065844013564"/>
    <x v="120"/>
  </r>
  <r>
    <x v="4"/>
    <x v="8"/>
    <n v="426.68484743376564"/>
    <x v="120"/>
  </r>
  <r>
    <x v="5"/>
    <x v="8"/>
    <n v="607.55854949713648"/>
    <x v="120"/>
  </r>
  <r>
    <x v="0"/>
    <x v="0"/>
    <n v="3944.7186815005898"/>
    <x v="121"/>
  </r>
  <r>
    <x v="1"/>
    <x v="0"/>
    <n v="5282.8332670812242"/>
    <x v="121"/>
  </r>
  <r>
    <x v="2"/>
    <x v="0"/>
    <n v="6561.8625198562195"/>
    <x v="121"/>
  </r>
  <r>
    <x v="3"/>
    <x v="0"/>
    <n v="8288.3047894329502"/>
    <x v="121"/>
  </r>
  <r>
    <x v="4"/>
    <x v="0"/>
    <n v="10838.477820573538"/>
    <x v="121"/>
  </r>
  <r>
    <x v="5"/>
    <x v="0"/>
    <n v="15432.959250906459"/>
    <x v="121"/>
  </r>
  <r>
    <x v="0"/>
    <x v="1"/>
    <n v="1753.2083028891511"/>
    <x v="121"/>
  </r>
  <r>
    <x v="1"/>
    <x v="1"/>
    <n v="2347.9258964805445"/>
    <x v="121"/>
  </r>
  <r>
    <x v="2"/>
    <x v="1"/>
    <n v="2916.3833421583195"/>
    <x v="121"/>
  </r>
  <r>
    <x v="3"/>
    <x v="1"/>
    <n v="3683.6910175257549"/>
    <x v="121"/>
  </r>
  <r>
    <x v="4"/>
    <x v="1"/>
    <n v="4817.1012535882392"/>
    <x v="121"/>
  </r>
  <r>
    <x v="5"/>
    <x v="1"/>
    <n v="6859.0930004028705"/>
    <x v="121"/>
  </r>
  <r>
    <x v="0"/>
    <x v="2"/>
    <n v="986.17967037514745"/>
    <x v="121"/>
  </r>
  <r>
    <x v="1"/>
    <x v="2"/>
    <n v="1320.7083167703061"/>
    <x v="121"/>
  </r>
  <r>
    <x v="2"/>
    <x v="2"/>
    <n v="1640.4656299640549"/>
    <x v="121"/>
  </r>
  <r>
    <x v="3"/>
    <x v="2"/>
    <n v="2072.0761973582376"/>
    <x v="121"/>
  </r>
  <r>
    <x v="4"/>
    <x v="2"/>
    <n v="2709.6194551433846"/>
    <x v="121"/>
  </r>
  <r>
    <x v="5"/>
    <x v="2"/>
    <n v="3858.2398127266147"/>
    <x v="121"/>
  </r>
  <r>
    <x v="0"/>
    <x v="3"/>
    <n v="631.15498904009428"/>
    <x v="121"/>
  </r>
  <r>
    <x v="1"/>
    <x v="3"/>
    <n v="845.25332273299614"/>
    <x v="121"/>
  </r>
  <r>
    <x v="2"/>
    <x v="3"/>
    <n v="1049.898003176995"/>
    <x v="121"/>
  </r>
  <r>
    <x v="3"/>
    <x v="3"/>
    <n v="1326.1287663092721"/>
    <x v="121"/>
  </r>
  <r>
    <x v="4"/>
    <x v="3"/>
    <n v="1734.1564512917664"/>
    <x v="121"/>
  </r>
  <r>
    <x v="5"/>
    <x v="3"/>
    <n v="2469.2734801450333"/>
    <x v="121"/>
  </r>
  <r>
    <x v="0"/>
    <x v="4"/>
    <n v="438.30207572228778"/>
    <x v="121"/>
  </r>
  <r>
    <x v="1"/>
    <x v="4"/>
    <n v="586.98147412013611"/>
    <x v="121"/>
  </r>
  <r>
    <x v="2"/>
    <x v="4"/>
    <n v="729.09583553957987"/>
    <x v="121"/>
  </r>
  <r>
    <x v="3"/>
    <x v="4"/>
    <n v="920.92275438143872"/>
    <x v="121"/>
  </r>
  <r>
    <x v="4"/>
    <x v="4"/>
    <n v="1204.2753133970598"/>
    <x v="121"/>
  </r>
  <r>
    <x v="5"/>
    <x v="4"/>
    <n v="1714.7732501007176"/>
    <x v="121"/>
  </r>
  <r>
    <x v="0"/>
    <x v="5"/>
    <n v="322.01785155106853"/>
    <x v="121"/>
  </r>
  <r>
    <x v="1"/>
    <x v="5"/>
    <n v="431.25169527193674"/>
    <x v="121"/>
  </r>
  <r>
    <x v="2"/>
    <x v="5"/>
    <n v="535.66224651887512"/>
    <x v="121"/>
  </r>
  <r>
    <x v="3"/>
    <x v="5"/>
    <n v="676.59630934146526"/>
    <x v="121"/>
  </r>
  <r>
    <x v="4"/>
    <x v="5"/>
    <n v="884.77369963865624"/>
    <x v="121"/>
  </r>
  <r>
    <x v="5"/>
    <x v="5"/>
    <n v="1259.8334082372623"/>
    <x v="121"/>
  </r>
  <r>
    <x v="0"/>
    <x v="6"/>
    <n v="246.54491759378686"/>
    <x v="121"/>
  </r>
  <r>
    <x v="1"/>
    <x v="6"/>
    <n v="330.17707919257651"/>
    <x v="121"/>
  </r>
  <r>
    <x v="2"/>
    <x v="6"/>
    <n v="410.11640749101372"/>
    <x v="121"/>
  </r>
  <r>
    <x v="3"/>
    <x v="6"/>
    <n v="518.01904933955939"/>
    <x v="121"/>
  </r>
  <r>
    <x v="4"/>
    <x v="6"/>
    <n v="677.40486378584615"/>
    <x v="121"/>
  </r>
  <r>
    <x v="5"/>
    <x v="6"/>
    <n v="964.55995318165367"/>
    <x v="121"/>
  </r>
  <r>
    <x v="0"/>
    <x v="7"/>
    <n v="194.80092254323901"/>
    <x v="121"/>
  </r>
  <r>
    <x v="1"/>
    <x v="7"/>
    <n v="260.88065516450496"/>
    <x v="121"/>
  </r>
  <r>
    <x v="2"/>
    <x v="7"/>
    <n v="324.04259357314663"/>
    <x v="121"/>
  </r>
  <r>
    <x v="3"/>
    <x v="7"/>
    <n v="409.29900194730624"/>
    <x v="121"/>
  </r>
  <r>
    <x v="4"/>
    <x v="7"/>
    <n v="535.23347262091545"/>
    <x v="121"/>
  </r>
  <r>
    <x v="5"/>
    <x v="7"/>
    <n v="762.12144448920776"/>
    <x v="121"/>
  </r>
  <r>
    <x v="0"/>
    <x v="8"/>
    <n v="157.78874726002357"/>
    <x v="121"/>
  </r>
  <r>
    <x v="1"/>
    <x v="8"/>
    <n v="211.31333068324903"/>
    <x v="121"/>
  </r>
  <r>
    <x v="2"/>
    <x v="8"/>
    <n v="262.47450079424874"/>
    <x v="121"/>
  </r>
  <r>
    <x v="3"/>
    <x v="8"/>
    <n v="331.53219157731803"/>
    <x v="121"/>
  </r>
  <r>
    <x v="4"/>
    <x v="8"/>
    <n v="433.5391128229416"/>
    <x v="121"/>
  </r>
  <r>
    <x v="5"/>
    <x v="8"/>
    <n v="617.31837003625833"/>
    <x v="121"/>
  </r>
  <r>
    <x v="0"/>
    <x v="0"/>
    <n v="4007.5817343110998"/>
    <x v="122"/>
  </r>
  <r>
    <x v="1"/>
    <x v="0"/>
    <n v="5367.0205193218126"/>
    <x v="122"/>
  </r>
  <r>
    <x v="2"/>
    <x v="0"/>
    <n v="6666.4323874251031"/>
    <x v="122"/>
  </r>
  <r>
    <x v="3"/>
    <x v="0"/>
    <n v="8420.3872479695183"/>
    <x v="122"/>
  </r>
  <r>
    <x v="4"/>
    <x v="0"/>
    <n v="11011.199846814729"/>
    <x v="122"/>
  </r>
  <r>
    <x v="5"/>
    <x v="0"/>
    <n v="15678.898951742905"/>
    <x v="122"/>
  </r>
  <r>
    <x v="0"/>
    <x v="1"/>
    <n v="1781.1474374715999"/>
    <x v="122"/>
  </r>
  <r>
    <x v="1"/>
    <x v="1"/>
    <n v="2385.3424530319166"/>
    <x v="122"/>
  </r>
  <r>
    <x v="2"/>
    <x v="1"/>
    <n v="2962.8588388556018"/>
    <x v="122"/>
  </r>
  <r>
    <x v="3"/>
    <x v="1"/>
    <n v="3742.3943324308966"/>
    <x v="122"/>
  </r>
  <r>
    <x v="4"/>
    <x v="1"/>
    <n v="4893.8665985843227"/>
    <x v="122"/>
  </r>
  <r>
    <x v="5"/>
    <x v="1"/>
    <n v="6968.3995341079581"/>
    <x v="122"/>
  </r>
  <r>
    <x v="0"/>
    <x v="2"/>
    <n v="1001.895433577775"/>
    <x v="122"/>
  </r>
  <r>
    <x v="1"/>
    <x v="2"/>
    <n v="1341.7551298304531"/>
    <x v="122"/>
  </r>
  <r>
    <x v="2"/>
    <x v="2"/>
    <n v="1666.6080968562758"/>
    <x v="122"/>
  </r>
  <r>
    <x v="3"/>
    <x v="2"/>
    <n v="2105.0968119923796"/>
    <x v="122"/>
  </r>
  <r>
    <x v="4"/>
    <x v="2"/>
    <n v="2752.7999617036821"/>
    <x v="122"/>
  </r>
  <r>
    <x v="5"/>
    <x v="2"/>
    <n v="3919.7247379357264"/>
    <x v="122"/>
  </r>
  <r>
    <x v="0"/>
    <x v="3"/>
    <n v="641.21307748977608"/>
    <x v="122"/>
  </r>
  <r>
    <x v="1"/>
    <x v="3"/>
    <n v="858.72328309148986"/>
    <x v="122"/>
  </r>
  <r>
    <x v="2"/>
    <x v="3"/>
    <n v="1066.6291819880166"/>
    <x v="122"/>
  </r>
  <r>
    <x v="3"/>
    <x v="3"/>
    <n v="1347.2619596751226"/>
    <x v="122"/>
  </r>
  <r>
    <x v="4"/>
    <x v="3"/>
    <n v="1761.7919754903564"/>
    <x v="122"/>
  </r>
  <r>
    <x v="5"/>
    <x v="3"/>
    <n v="2508.6238322788645"/>
    <x v="122"/>
  </r>
  <r>
    <x v="0"/>
    <x v="4"/>
    <n v="445.28685936789998"/>
    <x v="122"/>
  </r>
  <r>
    <x v="1"/>
    <x v="4"/>
    <n v="596.33561325797916"/>
    <x v="122"/>
  </r>
  <r>
    <x v="2"/>
    <x v="4"/>
    <n v="740.71470971390045"/>
    <x v="122"/>
  </r>
  <r>
    <x v="3"/>
    <x v="4"/>
    <n v="935.59858310772415"/>
    <x v="122"/>
  </r>
  <r>
    <x v="4"/>
    <x v="4"/>
    <n v="1223.4666496460807"/>
    <x v="122"/>
  </r>
  <r>
    <x v="5"/>
    <x v="4"/>
    <n v="1742.0998835269895"/>
    <x v="122"/>
  </r>
  <r>
    <x v="0"/>
    <x v="5"/>
    <n v="327.14952933151835"/>
    <x v="122"/>
  </r>
  <r>
    <x v="1"/>
    <x v="5"/>
    <n v="438.12412402627041"/>
    <x v="122"/>
  </r>
  <r>
    <x v="2"/>
    <x v="5"/>
    <n v="544.19856223878401"/>
    <x v="122"/>
  </r>
  <r>
    <x v="3"/>
    <x v="5"/>
    <n v="687.37855085465446"/>
    <x v="122"/>
  </r>
  <r>
    <x v="4"/>
    <x v="5"/>
    <n v="898.87345688283483"/>
    <x v="122"/>
  </r>
  <r>
    <x v="5"/>
    <x v="5"/>
    <n v="1279.9101185096247"/>
    <x v="122"/>
  </r>
  <r>
    <x v="0"/>
    <x v="6"/>
    <n v="250.47385839444374"/>
    <x v="122"/>
  </r>
  <r>
    <x v="1"/>
    <x v="6"/>
    <n v="335.43878245761329"/>
    <x v="122"/>
  </r>
  <r>
    <x v="2"/>
    <x v="6"/>
    <n v="416.65202421406894"/>
    <x v="122"/>
  </r>
  <r>
    <x v="3"/>
    <x v="6"/>
    <n v="526.27420299809489"/>
    <x v="122"/>
  </r>
  <r>
    <x v="4"/>
    <x v="6"/>
    <n v="688.19999042592053"/>
    <x v="122"/>
  </r>
  <r>
    <x v="5"/>
    <x v="6"/>
    <n v="979.93118448393159"/>
    <x v="122"/>
  </r>
  <r>
    <x v="0"/>
    <x v="7"/>
    <n v="197.90527083017776"/>
    <x v="122"/>
  </r>
  <r>
    <x v="1"/>
    <x v="7"/>
    <n v="265.03805033687962"/>
    <x v="122"/>
  </r>
  <r>
    <x v="2"/>
    <x v="7"/>
    <n v="329.20653765062247"/>
    <x v="122"/>
  </r>
  <r>
    <x v="3"/>
    <x v="7"/>
    <n v="415.82159249232177"/>
    <x v="122"/>
  </r>
  <r>
    <x v="4"/>
    <x v="7"/>
    <n v="543.76295539825821"/>
    <x v="122"/>
  </r>
  <r>
    <x v="5"/>
    <x v="7"/>
    <n v="774.26661490088406"/>
    <x v="122"/>
  </r>
  <r>
    <x v="0"/>
    <x v="8"/>
    <n v="160.30326937244402"/>
    <x v="122"/>
  </r>
  <r>
    <x v="1"/>
    <x v="8"/>
    <n v="214.68082077287247"/>
    <x v="122"/>
  </r>
  <r>
    <x v="2"/>
    <x v="8"/>
    <n v="266.65729549700416"/>
    <x v="122"/>
  </r>
  <r>
    <x v="3"/>
    <x v="8"/>
    <n v="336.81548991878066"/>
    <x v="122"/>
  </r>
  <r>
    <x v="4"/>
    <x v="8"/>
    <n v="440.44799387258911"/>
    <x v="122"/>
  </r>
  <r>
    <x v="5"/>
    <x v="8"/>
    <n v="627.15595806971612"/>
    <x v="122"/>
  </r>
  <r>
    <x v="0"/>
    <x v="0"/>
    <n v="4070.9417282505447"/>
    <x v="123"/>
  </r>
  <r>
    <x v="1"/>
    <x v="0"/>
    <n v="5451.8732834378179"/>
    <x v="123"/>
  </r>
  <r>
    <x v="2"/>
    <x v="0"/>
    <n v="6771.828894263308"/>
    <x v="123"/>
  </r>
  <r>
    <x v="3"/>
    <x v="0"/>
    <n v="8553.5138366130923"/>
    <x v="123"/>
  </r>
  <r>
    <x v="4"/>
    <x v="0"/>
    <n v="11185.287264567709"/>
    <x v="123"/>
  </r>
  <r>
    <x v="5"/>
    <x v="0"/>
    <n v="15926.782839937734"/>
    <x v="123"/>
  </r>
  <r>
    <x v="0"/>
    <x v="1"/>
    <n v="1809.3074347780198"/>
    <x v="123"/>
  </r>
  <r>
    <x v="1"/>
    <x v="1"/>
    <n v="2423.05479263903"/>
    <x v="123"/>
  </r>
  <r>
    <x v="2"/>
    <x v="1"/>
    <n v="3009.7017307836932"/>
    <x v="123"/>
  </r>
  <r>
    <x v="3"/>
    <x v="1"/>
    <n v="3801.561705161374"/>
    <x v="123"/>
  </r>
  <r>
    <x v="4"/>
    <x v="1"/>
    <n v="4971.2387842523149"/>
    <x v="123"/>
  </r>
  <r>
    <x v="5"/>
    <x v="1"/>
    <n v="7078.5701510834369"/>
    <x v="123"/>
  </r>
  <r>
    <x v="0"/>
    <x v="2"/>
    <n v="1017.7354320626362"/>
    <x v="123"/>
  </r>
  <r>
    <x v="1"/>
    <x v="2"/>
    <n v="1362.9683208594545"/>
    <x v="123"/>
  </r>
  <r>
    <x v="2"/>
    <x v="2"/>
    <n v="1692.957223565827"/>
    <x v="123"/>
  </r>
  <r>
    <x v="3"/>
    <x v="2"/>
    <n v="2138.3784591532731"/>
    <x v="123"/>
  </r>
  <r>
    <x v="4"/>
    <x v="2"/>
    <n v="2796.3218161419272"/>
    <x v="123"/>
  </r>
  <r>
    <x v="5"/>
    <x v="2"/>
    <n v="3981.6957099844335"/>
    <x v="123"/>
  </r>
  <r>
    <x v="0"/>
    <x v="3"/>
    <n v="651.35067652008729"/>
    <x v="123"/>
  </r>
  <r>
    <x v="1"/>
    <x v="3"/>
    <n v="872.29972535005084"/>
    <x v="123"/>
  </r>
  <r>
    <x v="2"/>
    <x v="3"/>
    <n v="1083.4926230821295"/>
    <x v="123"/>
  </r>
  <r>
    <x v="3"/>
    <x v="3"/>
    <n v="1368.5622138580948"/>
    <x v="123"/>
  </r>
  <r>
    <x v="4"/>
    <x v="3"/>
    <n v="1789.6459623308333"/>
    <x v="123"/>
  </r>
  <r>
    <x v="5"/>
    <x v="3"/>
    <n v="2548.2852543900376"/>
    <x v="123"/>
  </r>
  <r>
    <x v="0"/>
    <x v="4"/>
    <n v="452.32685869450495"/>
    <x v="123"/>
  </r>
  <r>
    <x v="1"/>
    <x v="4"/>
    <n v="605.7636981597575"/>
    <x v="123"/>
  </r>
  <r>
    <x v="2"/>
    <x v="4"/>
    <n v="752.42543269592329"/>
    <x v="123"/>
  </r>
  <r>
    <x v="3"/>
    <x v="4"/>
    <n v="950.3904262903435"/>
    <x v="123"/>
  </r>
  <r>
    <x v="4"/>
    <x v="4"/>
    <n v="1242.8096960630787"/>
    <x v="123"/>
  </r>
  <r>
    <x v="5"/>
    <x v="4"/>
    <n v="1769.6425377708592"/>
    <x v="123"/>
  </r>
  <r>
    <x v="0"/>
    <x v="5"/>
    <n v="332.32177373473837"/>
    <x v="123"/>
  </r>
  <r>
    <x v="1"/>
    <x v="5"/>
    <n v="445.05088028063818"/>
    <x v="123"/>
  </r>
  <r>
    <x v="2"/>
    <x v="5"/>
    <n v="552.80235871537218"/>
    <x v="123"/>
  </r>
  <r>
    <x v="3"/>
    <x v="5"/>
    <n v="698.24602747861991"/>
    <x v="123"/>
  </r>
  <r>
    <x v="4"/>
    <x v="5"/>
    <n v="913.08467465858837"/>
    <x v="123"/>
  </r>
  <r>
    <x v="5"/>
    <x v="5"/>
    <n v="1300.1455379541005"/>
    <x v="123"/>
  </r>
  <r>
    <x v="0"/>
    <x v="6"/>
    <n v="254.43385801565904"/>
    <x v="123"/>
  </r>
  <r>
    <x v="1"/>
    <x v="6"/>
    <n v="340.74208021486362"/>
    <x v="123"/>
  </r>
  <r>
    <x v="2"/>
    <x v="6"/>
    <n v="423.23930589145675"/>
    <x v="123"/>
  </r>
  <r>
    <x v="3"/>
    <x v="6"/>
    <n v="534.59461478831827"/>
    <x v="123"/>
  </r>
  <r>
    <x v="4"/>
    <x v="6"/>
    <n v="699.08045403548181"/>
    <x v="123"/>
  </r>
  <r>
    <x v="5"/>
    <x v="6"/>
    <n v="995.42392749610838"/>
    <x v="123"/>
  </r>
  <r>
    <x v="0"/>
    <x v="7"/>
    <n v="201.03415941978"/>
    <x v="123"/>
  </r>
  <r>
    <x v="1"/>
    <x v="7"/>
    <n v="269.2283102932256"/>
    <x v="123"/>
  </r>
  <r>
    <x v="2"/>
    <x v="7"/>
    <n v="334.41130342041026"/>
    <x v="123"/>
  </r>
  <r>
    <x v="3"/>
    <x v="7"/>
    <n v="422.39574501793049"/>
    <x v="123"/>
  </r>
  <r>
    <x v="4"/>
    <x v="7"/>
    <n v="552.3598649169237"/>
    <x v="123"/>
  </r>
  <r>
    <x v="5"/>
    <x v="7"/>
    <n v="786.50779456482644"/>
    <x v="123"/>
  </r>
  <r>
    <x v="0"/>
    <x v="8"/>
    <n v="162.83766913002182"/>
    <x v="123"/>
  </r>
  <r>
    <x v="1"/>
    <x v="8"/>
    <n v="218.07493133751271"/>
    <x v="123"/>
  </r>
  <r>
    <x v="2"/>
    <x v="8"/>
    <n v="270.87315577053238"/>
    <x v="123"/>
  </r>
  <r>
    <x v="3"/>
    <x v="8"/>
    <n v="342.14055346452369"/>
    <x v="123"/>
  </r>
  <r>
    <x v="4"/>
    <x v="8"/>
    <n v="447.41149058270832"/>
    <x v="123"/>
  </r>
  <r>
    <x v="5"/>
    <x v="8"/>
    <n v="637.0713135975094"/>
    <x v="123"/>
  </r>
  <r>
    <x v="0"/>
    <x v="0"/>
    <n v="4134.7986633189284"/>
    <x v="124"/>
  </r>
  <r>
    <x v="1"/>
    <x v="0"/>
    <n v="5537.391559429243"/>
    <x v="124"/>
  </r>
  <r>
    <x v="2"/>
    <x v="0"/>
    <n v="6878.0520403708324"/>
    <x v="124"/>
  </r>
  <r>
    <x v="3"/>
    <x v="0"/>
    <n v="8687.6845553636776"/>
    <x v="124"/>
  </r>
  <r>
    <x v="4"/>
    <x v="0"/>
    <n v="11360.74007383247"/>
    <x v="124"/>
  </r>
  <r>
    <x v="5"/>
    <x v="0"/>
    <n v="16176.610915490955"/>
    <x v="124"/>
  </r>
  <r>
    <x v="0"/>
    <x v="1"/>
    <n v="1837.6882948084124"/>
    <x v="124"/>
  </r>
  <r>
    <x v="1"/>
    <x v="1"/>
    <n v="2461.0629153018863"/>
    <x v="124"/>
  </r>
  <r>
    <x v="2"/>
    <x v="1"/>
    <n v="3056.9120179425922"/>
    <x v="124"/>
  </r>
  <r>
    <x v="3"/>
    <x v="1"/>
    <n v="3861.1931357171898"/>
    <x v="124"/>
  </r>
  <r>
    <x v="4"/>
    <x v="1"/>
    <n v="5049.2178105922094"/>
    <x v="124"/>
  </r>
  <r>
    <x v="5"/>
    <x v="1"/>
    <n v="7189.6048513293144"/>
    <x v="124"/>
  </r>
  <r>
    <x v="0"/>
    <x v="2"/>
    <n v="1033.6996658297321"/>
    <x v="124"/>
  </r>
  <r>
    <x v="1"/>
    <x v="2"/>
    <n v="1384.3478898573107"/>
    <x v="124"/>
  </r>
  <r>
    <x v="2"/>
    <x v="2"/>
    <n v="1719.5130100927081"/>
    <x v="124"/>
  </r>
  <r>
    <x v="3"/>
    <x v="2"/>
    <n v="2171.9211388409194"/>
    <x v="124"/>
  </r>
  <r>
    <x v="4"/>
    <x v="2"/>
    <n v="2840.1850184581176"/>
    <x v="124"/>
  </r>
  <r>
    <x v="5"/>
    <x v="2"/>
    <n v="4044.1527288727389"/>
    <x v="124"/>
  </r>
  <r>
    <x v="0"/>
    <x v="3"/>
    <n v="661.56778613102858"/>
    <x v="124"/>
  </r>
  <r>
    <x v="1"/>
    <x v="3"/>
    <n v="885.98264950867906"/>
    <x v="124"/>
  </r>
  <r>
    <x v="2"/>
    <x v="3"/>
    <n v="1100.4883264593334"/>
    <x v="124"/>
  </r>
  <r>
    <x v="3"/>
    <x v="3"/>
    <n v="1390.0295288581885"/>
    <x v="124"/>
  </r>
  <r>
    <x v="4"/>
    <x v="3"/>
    <n v="1817.7184118131954"/>
    <x v="124"/>
  </r>
  <r>
    <x v="5"/>
    <x v="3"/>
    <n v="2588.2577464785531"/>
    <x v="124"/>
  </r>
  <r>
    <x v="0"/>
    <x v="4"/>
    <n v="459.42207370210309"/>
    <x v="124"/>
  </r>
  <r>
    <x v="1"/>
    <x v="4"/>
    <n v="615.26572882547157"/>
    <x v="124"/>
  </r>
  <r>
    <x v="2"/>
    <x v="4"/>
    <n v="764.22800448564806"/>
    <x v="124"/>
  </r>
  <r>
    <x v="3"/>
    <x v="4"/>
    <n v="965.29828392929744"/>
    <x v="124"/>
  </r>
  <r>
    <x v="4"/>
    <x v="4"/>
    <n v="1262.3044526480523"/>
    <x v="124"/>
  </r>
  <r>
    <x v="5"/>
    <x v="4"/>
    <n v="1797.4012128323286"/>
    <x v="124"/>
  </r>
  <r>
    <x v="0"/>
    <x v="5"/>
    <n v="337.53458476072888"/>
    <x v="124"/>
  </r>
  <r>
    <x v="1"/>
    <x v="5"/>
    <n v="452.03196403504035"/>
    <x v="124"/>
  </r>
  <r>
    <x v="2"/>
    <x v="5"/>
    <n v="561.47363594863941"/>
    <x v="124"/>
  </r>
  <r>
    <x v="3"/>
    <x v="5"/>
    <n v="709.19873921336125"/>
    <x v="124"/>
  </r>
  <r>
    <x v="4"/>
    <x v="5"/>
    <n v="927.40735296591606"/>
    <x v="124"/>
  </r>
  <r>
    <x v="5"/>
    <x v="5"/>
    <n v="1320.5396665706901"/>
    <x v="124"/>
  </r>
  <r>
    <x v="0"/>
    <x v="6"/>
    <n v="258.42491645743303"/>
    <x v="124"/>
  </r>
  <r>
    <x v="1"/>
    <x v="6"/>
    <n v="346.08697246432769"/>
    <x v="124"/>
  </r>
  <r>
    <x v="2"/>
    <x v="6"/>
    <n v="429.87825252317703"/>
    <x v="124"/>
  </r>
  <r>
    <x v="3"/>
    <x v="6"/>
    <n v="542.98028471022985"/>
    <x v="124"/>
  </r>
  <r>
    <x v="4"/>
    <x v="6"/>
    <n v="710.0462546145294"/>
    <x v="124"/>
  </r>
  <r>
    <x v="5"/>
    <x v="6"/>
    <n v="1011.0381822181847"/>
    <x v="124"/>
  </r>
  <r>
    <x v="0"/>
    <x v="7"/>
    <n v="204.18758831204585"/>
    <x v="124"/>
  </r>
  <r>
    <x v="1"/>
    <x v="7"/>
    <n v="273.45143503354291"/>
    <x v="124"/>
  </r>
  <r>
    <x v="2"/>
    <x v="7"/>
    <n v="339.65689088251025"/>
    <x v="124"/>
  </r>
  <r>
    <x v="3"/>
    <x v="7"/>
    <n v="429.02145952413213"/>
    <x v="124"/>
  </r>
  <r>
    <x v="4"/>
    <x v="7"/>
    <n v="561.02420117691213"/>
    <x v="124"/>
  </r>
  <r>
    <x v="5"/>
    <x v="7"/>
    <n v="798.84498348103466"/>
    <x v="124"/>
  </r>
  <r>
    <x v="0"/>
    <x v="8"/>
    <n v="165.39194653275715"/>
    <x v="124"/>
  </r>
  <r>
    <x v="1"/>
    <x v="8"/>
    <n v="221.49566237716977"/>
    <x v="124"/>
  </r>
  <r>
    <x v="2"/>
    <x v="8"/>
    <n v="275.12208161483335"/>
    <x v="124"/>
  </r>
  <r>
    <x v="3"/>
    <x v="8"/>
    <n v="347.50738221454714"/>
    <x v="124"/>
  </r>
  <r>
    <x v="4"/>
    <x v="8"/>
    <n v="454.42960295329885"/>
    <x v="124"/>
  </r>
  <r>
    <x v="5"/>
    <x v="8"/>
    <n v="647.06443661963829"/>
    <x v="124"/>
  </r>
  <r>
    <x v="0"/>
    <x v="0"/>
    <n v="4199.152539516248"/>
    <x v="125"/>
  </r>
  <r>
    <x v="1"/>
    <x v="0"/>
    <n v="5623.5753472960878"/>
    <x v="125"/>
  </r>
  <r>
    <x v="2"/>
    <x v="0"/>
    <n v="6985.1018257476762"/>
    <x v="125"/>
  </r>
  <r>
    <x v="3"/>
    <x v="0"/>
    <n v="8822.8994042212689"/>
    <x v="125"/>
  </r>
  <r>
    <x v="4"/>
    <x v="0"/>
    <n v="11537.558274609024"/>
    <x v="125"/>
  </r>
  <r>
    <x v="5"/>
    <x v="0"/>
    <n v="16428.383178402572"/>
    <x v="125"/>
  </r>
  <r>
    <x v="0"/>
    <x v="1"/>
    <n v="1866.2900175627774"/>
    <x v="125"/>
  </r>
  <r>
    <x v="1"/>
    <x v="1"/>
    <n v="2499.3668210204837"/>
    <x v="125"/>
  </r>
  <r>
    <x v="2"/>
    <x v="1"/>
    <n v="3104.4897003323003"/>
    <x v="125"/>
  </r>
  <r>
    <x v="3"/>
    <x v="1"/>
    <n v="3921.2886240983407"/>
    <x v="125"/>
  </r>
  <r>
    <x v="4"/>
    <x v="1"/>
    <n v="5127.8036776040117"/>
    <x v="125"/>
  </r>
  <r>
    <x v="5"/>
    <x v="1"/>
    <n v="7301.5036348455878"/>
    <x v="125"/>
  </r>
  <r>
    <x v="0"/>
    <x v="2"/>
    <n v="1049.788134879062"/>
    <x v="125"/>
  </r>
  <r>
    <x v="1"/>
    <x v="2"/>
    <n v="1405.8938368240219"/>
    <x v="125"/>
  </r>
  <r>
    <x v="2"/>
    <x v="2"/>
    <n v="1746.2754564369191"/>
    <x v="125"/>
  </r>
  <r>
    <x v="3"/>
    <x v="2"/>
    <n v="2205.7248510553172"/>
    <x v="125"/>
  </r>
  <r>
    <x v="4"/>
    <x v="2"/>
    <n v="2884.389568652256"/>
    <x v="125"/>
  </r>
  <r>
    <x v="5"/>
    <x v="2"/>
    <n v="4107.0957946006429"/>
    <x v="125"/>
  </r>
  <r>
    <x v="0"/>
    <x v="3"/>
    <n v="671.86440632259973"/>
    <x v="125"/>
  </r>
  <r>
    <x v="1"/>
    <x v="3"/>
    <n v="899.77205556737408"/>
    <x v="125"/>
  </r>
  <r>
    <x v="2"/>
    <x v="3"/>
    <n v="1117.6162921196283"/>
    <x v="125"/>
  </r>
  <r>
    <x v="3"/>
    <x v="3"/>
    <n v="1411.6639046754028"/>
    <x v="125"/>
  </r>
  <r>
    <x v="4"/>
    <x v="3"/>
    <n v="1846.0093239374437"/>
    <x v="125"/>
  </r>
  <r>
    <x v="5"/>
    <x v="3"/>
    <n v="2628.5413085444115"/>
    <x v="125"/>
  </r>
  <r>
    <x v="0"/>
    <x v="4"/>
    <n v="466.57250439069435"/>
    <x v="125"/>
  </r>
  <r>
    <x v="1"/>
    <x v="4"/>
    <n v="624.84170525512093"/>
    <x v="125"/>
  </r>
  <r>
    <x v="2"/>
    <x v="4"/>
    <n v="776.12242508307509"/>
    <x v="125"/>
  </r>
  <r>
    <x v="3"/>
    <x v="4"/>
    <n v="980.32215602458518"/>
    <x v="125"/>
  </r>
  <r>
    <x v="4"/>
    <x v="4"/>
    <n v="1281.9509194010029"/>
    <x v="125"/>
  </r>
  <r>
    <x v="5"/>
    <x v="4"/>
    <n v="1825.375908711397"/>
    <x v="125"/>
  </r>
  <r>
    <x v="0"/>
    <x v="5"/>
    <n v="342.78796240948964"/>
    <x v="125"/>
  </r>
  <r>
    <x v="1"/>
    <x v="5"/>
    <n v="459.06737528947667"/>
    <x v="125"/>
  </r>
  <r>
    <x v="2"/>
    <x v="5"/>
    <n v="570.21239393858571"/>
    <x v="125"/>
  </r>
  <r>
    <x v="3"/>
    <x v="5"/>
    <n v="720.23668605887895"/>
    <x v="125"/>
  </r>
  <r>
    <x v="4"/>
    <x v="5"/>
    <n v="941.84149180481825"/>
    <x v="125"/>
  </r>
  <r>
    <x v="5"/>
    <x v="5"/>
    <n v="1341.0925043593936"/>
    <x v="125"/>
  </r>
  <r>
    <x v="0"/>
    <x v="6"/>
    <n v="262.4470337197655"/>
    <x v="125"/>
  </r>
  <r>
    <x v="1"/>
    <x v="6"/>
    <n v="351.47345920600549"/>
    <x v="125"/>
  </r>
  <r>
    <x v="2"/>
    <x v="6"/>
    <n v="436.56886410922976"/>
    <x v="125"/>
  </r>
  <r>
    <x v="3"/>
    <x v="6"/>
    <n v="551.43121276382931"/>
    <x v="125"/>
  </r>
  <r>
    <x v="4"/>
    <x v="6"/>
    <n v="721.097392163064"/>
    <x v="125"/>
  </r>
  <r>
    <x v="5"/>
    <x v="6"/>
    <n v="1026.7739486501607"/>
    <x v="125"/>
  </r>
  <r>
    <x v="0"/>
    <x v="7"/>
    <n v="207.36555750697522"/>
    <x v="125"/>
  </r>
  <r>
    <x v="1"/>
    <x v="7"/>
    <n v="277.70742455783159"/>
    <x v="125"/>
  </r>
  <r>
    <x v="2"/>
    <x v="7"/>
    <n v="344.94330003692227"/>
    <x v="125"/>
  </r>
  <r>
    <x v="3"/>
    <x v="7"/>
    <n v="435.69873601092672"/>
    <x v="125"/>
  </r>
  <r>
    <x v="4"/>
    <x v="7"/>
    <n v="569.75596417822351"/>
    <x v="125"/>
  </r>
  <r>
    <x v="5"/>
    <x v="7"/>
    <n v="811.27818164950963"/>
    <x v="125"/>
  </r>
  <r>
    <x v="0"/>
    <x v="8"/>
    <n v="167.96610158064993"/>
    <x v="125"/>
  </r>
  <r>
    <x v="1"/>
    <x v="8"/>
    <n v="224.94301389184352"/>
    <x v="125"/>
  </r>
  <r>
    <x v="2"/>
    <x v="8"/>
    <n v="279.40407302990707"/>
    <x v="125"/>
  </r>
  <r>
    <x v="3"/>
    <x v="8"/>
    <n v="352.9159761688507"/>
    <x v="125"/>
  </r>
  <r>
    <x v="4"/>
    <x v="8"/>
    <n v="461.50233098436092"/>
    <x v="125"/>
  </r>
  <r>
    <x v="5"/>
    <x v="8"/>
    <n v="657.13532713610289"/>
    <x v="125"/>
  </r>
  <r>
    <x v="0"/>
    <x v="0"/>
    <n v="4264.003356842506"/>
    <x v="126"/>
  </r>
  <r>
    <x v="1"/>
    <x v="0"/>
    <n v="5710.4246470383541"/>
    <x v="126"/>
  </r>
  <r>
    <x v="2"/>
    <x v="0"/>
    <n v="7092.9782503938395"/>
    <x v="126"/>
  </r>
  <r>
    <x v="3"/>
    <x v="0"/>
    <n v="8959.1583831858679"/>
    <x v="126"/>
  </r>
  <r>
    <x v="4"/>
    <x v="0"/>
    <n v="11715.741866897366"/>
    <x v="126"/>
  </r>
  <r>
    <x v="5"/>
    <x v="0"/>
    <n v="16682.099628672575"/>
    <x v="126"/>
  </r>
  <r>
    <x v="0"/>
    <x v="1"/>
    <n v="1895.1126030411137"/>
    <x v="126"/>
  </r>
  <r>
    <x v="1"/>
    <x v="1"/>
    <n v="2537.9665097948237"/>
    <x v="126"/>
  </r>
  <r>
    <x v="2"/>
    <x v="1"/>
    <n v="3152.4347779528171"/>
    <x v="126"/>
  </r>
  <r>
    <x v="3"/>
    <x v="1"/>
    <n v="3981.8481703048305"/>
    <x v="126"/>
  </r>
  <r>
    <x v="4"/>
    <x v="1"/>
    <n v="5206.9963852877172"/>
    <x v="126"/>
  </r>
  <r>
    <x v="5"/>
    <x v="1"/>
    <n v="7414.2665016322544"/>
    <x v="126"/>
  </r>
  <r>
    <x v="0"/>
    <x v="2"/>
    <n v="1066.0008392106265"/>
    <x v="126"/>
  </r>
  <r>
    <x v="1"/>
    <x v="2"/>
    <n v="1427.6061617595885"/>
    <x v="126"/>
  </r>
  <r>
    <x v="2"/>
    <x v="2"/>
    <n v="1773.2445625984599"/>
    <x v="126"/>
  </r>
  <r>
    <x v="3"/>
    <x v="2"/>
    <n v="2239.789595796467"/>
    <x v="126"/>
  </r>
  <r>
    <x v="4"/>
    <x v="2"/>
    <n v="2928.9354667243415"/>
    <x v="126"/>
  </r>
  <r>
    <x v="5"/>
    <x v="2"/>
    <n v="4170.5249071681437"/>
    <x v="126"/>
  </r>
  <r>
    <x v="0"/>
    <x v="3"/>
    <n v="682.24053709480086"/>
    <x v="126"/>
  </r>
  <r>
    <x v="1"/>
    <x v="3"/>
    <n v="913.6679435261367"/>
    <x v="126"/>
  </r>
  <r>
    <x v="2"/>
    <x v="3"/>
    <n v="1134.8765200630139"/>
    <x v="126"/>
  </r>
  <r>
    <x v="3"/>
    <x v="3"/>
    <n v="1433.4653413097387"/>
    <x v="126"/>
  </r>
  <r>
    <x v="4"/>
    <x v="3"/>
    <n v="1874.5186987035781"/>
    <x v="126"/>
  </r>
  <r>
    <x v="5"/>
    <x v="3"/>
    <n v="2669.1359405876119"/>
    <x v="126"/>
  </r>
  <r>
    <x v="0"/>
    <x v="4"/>
    <n v="473.77815076027844"/>
    <x v="126"/>
  </r>
  <r>
    <x v="1"/>
    <x v="4"/>
    <n v="634.49162744870591"/>
    <x v="126"/>
  </r>
  <r>
    <x v="2"/>
    <x v="4"/>
    <n v="788.10869448820426"/>
    <x v="126"/>
  </r>
  <r>
    <x v="3"/>
    <x v="4"/>
    <n v="995.46204257620764"/>
    <x v="126"/>
  </r>
  <r>
    <x v="4"/>
    <x v="4"/>
    <n v="1301.7490963219293"/>
    <x v="126"/>
  </r>
  <r>
    <x v="5"/>
    <x v="4"/>
    <n v="1853.5666254080636"/>
    <x v="126"/>
  </r>
  <r>
    <x v="0"/>
    <x v="5"/>
    <n v="348.08190668102083"/>
    <x v="126"/>
  </r>
  <r>
    <x v="1"/>
    <x v="5"/>
    <n v="466.15711404394722"/>
    <x v="126"/>
  </r>
  <r>
    <x v="2"/>
    <x v="5"/>
    <n v="579.01863268521129"/>
    <x v="126"/>
  </r>
  <r>
    <x v="3"/>
    <x v="5"/>
    <n v="731.35986801517299"/>
    <x v="126"/>
  </r>
  <r>
    <x v="4"/>
    <x v="5"/>
    <n v="956.38709117529493"/>
    <x v="126"/>
  </r>
  <r>
    <x v="5"/>
    <x v="5"/>
    <n v="1361.8040513202102"/>
    <x v="126"/>
  </r>
  <r>
    <x v="0"/>
    <x v="6"/>
    <n v="266.50020980265663"/>
    <x v="126"/>
  </r>
  <r>
    <x v="1"/>
    <x v="6"/>
    <n v="356.90154043989713"/>
    <x v="126"/>
  </r>
  <r>
    <x v="2"/>
    <x v="6"/>
    <n v="443.31114064961497"/>
    <x v="126"/>
  </r>
  <r>
    <x v="3"/>
    <x v="6"/>
    <n v="559.94739894911675"/>
    <x v="126"/>
  </r>
  <r>
    <x v="4"/>
    <x v="6"/>
    <n v="732.23386668108537"/>
    <x v="126"/>
  </r>
  <r>
    <x v="5"/>
    <x v="6"/>
    <n v="1042.6312267920359"/>
    <x v="126"/>
  </r>
  <r>
    <x v="0"/>
    <x v="7"/>
    <n v="210.56806700456821"/>
    <x v="126"/>
  </r>
  <r>
    <x v="1"/>
    <x v="7"/>
    <n v="281.99627886609159"/>
    <x v="126"/>
  </r>
  <r>
    <x v="2"/>
    <x v="7"/>
    <n v="350.27053088364636"/>
    <x v="126"/>
  </r>
  <r>
    <x v="3"/>
    <x v="7"/>
    <n v="442.42757447831445"/>
    <x v="126"/>
  </r>
  <r>
    <x v="4"/>
    <x v="7"/>
    <n v="578.55515392085749"/>
    <x v="126"/>
  </r>
  <r>
    <x v="5"/>
    <x v="7"/>
    <n v="823.80738907025057"/>
    <x v="126"/>
  </r>
  <r>
    <x v="0"/>
    <x v="8"/>
    <n v="170.56013427370021"/>
    <x v="126"/>
  </r>
  <r>
    <x v="1"/>
    <x v="8"/>
    <n v="228.41698588153417"/>
    <x v="126"/>
  </r>
  <r>
    <x v="2"/>
    <x v="8"/>
    <n v="283.71913001575348"/>
    <x v="126"/>
  </r>
  <r>
    <x v="3"/>
    <x v="8"/>
    <n v="358.36633532743468"/>
    <x v="126"/>
  </r>
  <r>
    <x v="4"/>
    <x v="8"/>
    <n v="468.62967467589453"/>
    <x v="126"/>
  </r>
  <r>
    <x v="5"/>
    <x v="8"/>
    <n v="667.28398514690298"/>
    <x v="126"/>
  </r>
  <r>
    <x v="0"/>
    <x v="0"/>
    <n v="4329.3511152976989"/>
    <x v="127"/>
  </r>
  <r>
    <x v="1"/>
    <x v="0"/>
    <n v="5797.9394586560384"/>
    <x v="127"/>
  </r>
  <r>
    <x v="2"/>
    <x v="0"/>
    <n v="7201.6813143093186"/>
    <x v="127"/>
  </r>
  <r>
    <x v="3"/>
    <x v="0"/>
    <n v="9096.4614922574783"/>
    <x v="127"/>
  </r>
  <r>
    <x v="4"/>
    <x v="0"/>
    <n v="11895.290850697491"/>
    <x v="127"/>
  </r>
  <r>
    <x v="5"/>
    <x v="0"/>
    <n v="16937.760266300971"/>
    <x v="127"/>
  </r>
  <r>
    <x v="0"/>
    <x v="1"/>
    <n v="1924.1560512434221"/>
    <x v="127"/>
  </r>
  <r>
    <x v="1"/>
    <x v="1"/>
    <n v="2576.8619816249065"/>
    <x v="127"/>
  </r>
  <r>
    <x v="2"/>
    <x v="1"/>
    <n v="3200.7472508041424"/>
    <x v="127"/>
  </r>
  <r>
    <x v="3"/>
    <x v="1"/>
    <n v="4042.8717743366565"/>
    <x v="127"/>
  </r>
  <r>
    <x v="4"/>
    <x v="1"/>
    <n v="5286.7959336433287"/>
    <x v="127"/>
  </r>
  <r>
    <x v="5"/>
    <x v="1"/>
    <n v="7527.8934516893187"/>
    <x v="127"/>
  </r>
  <r>
    <x v="0"/>
    <x v="2"/>
    <n v="1082.3377788244247"/>
    <x v="127"/>
  </r>
  <r>
    <x v="1"/>
    <x v="2"/>
    <n v="1449.4848646640096"/>
    <x v="127"/>
  </r>
  <r>
    <x v="2"/>
    <x v="2"/>
    <n v="1800.4203285773297"/>
    <x v="127"/>
  </r>
  <r>
    <x v="3"/>
    <x v="2"/>
    <n v="2274.1153730643696"/>
    <x v="127"/>
  </r>
  <r>
    <x v="4"/>
    <x v="2"/>
    <n v="2973.8227126743727"/>
    <x v="127"/>
  </r>
  <r>
    <x v="5"/>
    <x v="2"/>
    <n v="4234.4400665752428"/>
    <x v="127"/>
  </r>
  <r>
    <x v="0"/>
    <x v="3"/>
    <n v="692.69617844763206"/>
    <x v="127"/>
  </r>
  <r>
    <x v="1"/>
    <x v="3"/>
    <n v="927.67031338496633"/>
    <x v="127"/>
  </r>
  <r>
    <x v="2"/>
    <x v="3"/>
    <n v="1152.269010289491"/>
    <x v="127"/>
  </r>
  <r>
    <x v="3"/>
    <x v="3"/>
    <n v="1455.4338387611963"/>
    <x v="127"/>
  </r>
  <r>
    <x v="4"/>
    <x v="3"/>
    <n v="1903.2465361115985"/>
    <x v="127"/>
  </r>
  <r>
    <x v="5"/>
    <x v="3"/>
    <n v="2710.0416426081547"/>
    <x v="127"/>
  </r>
  <r>
    <x v="0"/>
    <x v="4"/>
    <n v="481.03901281085552"/>
    <x v="127"/>
  </r>
  <r>
    <x v="1"/>
    <x v="4"/>
    <n v="644.21549540622664"/>
    <x v="127"/>
  </r>
  <r>
    <x v="2"/>
    <x v="4"/>
    <n v="800.18681270103559"/>
    <x v="127"/>
  </r>
  <r>
    <x v="3"/>
    <x v="4"/>
    <n v="1010.7179435841641"/>
    <x v="127"/>
  </r>
  <r>
    <x v="4"/>
    <x v="4"/>
    <n v="1321.6989834108322"/>
    <x v="127"/>
  </r>
  <r>
    <x v="5"/>
    <x v="4"/>
    <n v="1881.9733629223297"/>
    <x v="127"/>
  </r>
  <r>
    <x v="0"/>
    <x v="5"/>
    <n v="353.41641757532244"/>
    <x v="127"/>
  </r>
  <r>
    <x v="1"/>
    <x v="5"/>
    <n v="473.30118029845215"/>
    <x v="127"/>
  </r>
  <r>
    <x v="2"/>
    <x v="5"/>
    <n v="587.89235218851582"/>
    <x v="127"/>
  </r>
  <r>
    <x v="3"/>
    <x v="5"/>
    <n v="742.56828508224294"/>
    <x v="127"/>
  </r>
  <r>
    <x v="4"/>
    <x v="5"/>
    <n v="971.04415107734621"/>
    <x v="127"/>
  </r>
  <r>
    <x v="5"/>
    <x v="5"/>
    <n v="1382.6743074531403"/>
    <x v="127"/>
  </r>
  <r>
    <x v="0"/>
    <x v="6"/>
    <n v="270.58444470610618"/>
    <x v="127"/>
  </r>
  <r>
    <x v="1"/>
    <x v="6"/>
    <n v="362.3712161660024"/>
    <x v="127"/>
  </r>
  <r>
    <x v="2"/>
    <x v="6"/>
    <n v="450.10508214433241"/>
    <x v="127"/>
  </r>
  <r>
    <x v="3"/>
    <x v="6"/>
    <n v="568.52884326609239"/>
    <x v="127"/>
  </r>
  <r>
    <x v="4"/>
    <x v="6"/>
    <n v="743.45567816859318"/>
    <x v="127"/>
  </r>
  <r>
    <x v="5"/>
    <x v="6"/>
    <n v="1058.6100166438107"/>
    <x v="127"/>
  </r>
  <r>
    <x v="0"/>
    <x v="7"/>
    <n v="213.79511680482469"/>
    <x v="127"/>
  </r>
  <r>
    <x v="1"/>
    <x v="7"/>
    <n v="286.31799795832291"/>
    <x v="127"/>
  </r>
  <r>
    <x v="2"/>
    <x v="7"/>
    <n v="355.63858342268253"/>
    <x v="127"/>
  </r>
  <r>
    <x v="3"/>
    <x v="7"/>
    <n v="449.20797492629521"/>
    <x v="127"/>
  </r>
  <r>
    <x v="4"/>
    <x v="7"/>
    <n v="587.42177040481454"/>
    <x v="127"/>
  </r>
  <r>
    <x v="5"/>
    <x v="7"/>
    <n v="836.43260574325757"/>
    <x v="127"/>
  </r>
  <r>
    <x v="0"/>
    <x v="8"/>
    <n v="173.17404461190802"/>
    <x v="127"/>
  </r>
  <r>
    <x v="1"/>
    <x v="8"/>
    <n v="231.91757834624158"/>
    <x v="127"/>
  </r>
  <r>
    <x v="2"/>
    <x v="8"/>
    <n v="288.06725257237275"/>
    <x v="127"/>
  </r>
  <r>
    <x v="3"/>
    <x v="8"/>
    <n v="363.85845969029907"/>
    <x v="127"/>
  </r>
  <r>
    <x v="4"/>
    <x v="8"/>
    <n v="475.81163402789963"/>
    <x v="127"/>
  </r>
  <r>
    <x v="5"/>
    <x v="8"/>
    <n v="677.51041065203867"/>
    <x v="127"/>
  </r>
  <r>
    <x v="0"/>
    <x v="0"/>
    <n v="4395.1958148818312"/>
    <x v="128"/>
  </r>
  <r>
    <x v="1"/>
    <x v="0"/>
    <n v="5886.1197821491423"/>
    <x v="128"/>
  </r>
  <r>
    <x v="2"/>
    <x v="0"/>
    <n v="7311.2110174941199"/>
    <x v="128"/>
  </r>
  <r>
    <x v="3"/>
    <x v="0"/>
    <n v="9234.8087314360946"/>
    <x v="128"/>
  </r>
  <r>
    <x v="4"/>
    <x v="0"/>
    <n v="12076.20522600941"/>
    <x v="128"/>
  </r>
  <r>
    <x v="5"/>
    <x v="0"/>
    <n v="17195.365091287757"/>
    <x v="128"/>
  </r>
  <r>
    <x v="0"/>
    <x v="1"/>
    <n v="1953.4203621697022"/>
    <x v="128"/>
  </r>
  <r>
    <x v="1"/>
    <x v="1"/>
    <n v="2616.0532365107301"/>
    <x v="128"/>
  </r>
  <r>
    <x v="2"/>
    <x v="1"/>
    <n v="3249.4271188862758"/>
    <x v="128"/>
  </r>
  <r>
    <x v="3"/>
    <x v="1"/>
    <n v="4104.3594361938194"/>
    <x v="128"/>
  </r>
  <r>
    <x v="4"/>
    <x v="1"/>
    <n v="5367.2023226708488"/>
    <x v="128"/>
  </r>
  <r>
    <x v="5"/>
    <x v="1"/>
    <n v="7642.3844850167798"/>
    <x v="128"/>
  </r>
  <r>
    <x v="0"/>
    <x v="2"/>
    <n v="1098.7989537204578"/>
    <x v="128"/>
  </r>
  <r>
    <x v="1"/>
    <x v="2"/>
    <n v="1471.5299455372856"/>
    <x v="128"/>
  </r>
  <r>
    <x v="2"/>
    <x v="2"/>
    <n v="1827.80275437353"/>
    <x v="128"/>
  </r>
  <r>
    <x v="3"/>
    <x v="2"/>
    <n v="2308.7021828590237"/>
    <x v="128"/>
  </r>
  <r>
    <x v="4"/>
    <x v="2"/>
    <n v="3019.0513065023524"/>
    <x v="128"/>
  </r>
  <r>
    <x v="5"/>
    <x v="2"/>
    <n v="4298.8412728219391"/>
    <x v="128"/>
  </r>
  <r>
    <x v="0"/>
    <x v="3"/>
    <n v="703.2313303810929"/>
    <x v="128"/>
  </r>
  <r>
    <x v="1"/>
    <x v="3"/>
    <n v="941.77916514386277"/>
    <x v="128"/>
  </r>
  <r>
    <x v="2"/>
    <x v="3"/>
    <n v="1169.7937627990593"/>
    <x v="128"/>
  </r>
  <r>
    <x v="3"/>
    <x v="3"/>
    <n v="1477.5693970297755"/>
    <x v="128"/>
  </r>
  <r>
    <x v="4"/>
    <x v="3"/>
    <n v="1932.1928361615051"/>
    <x v="128"/>
  </r>
  <r>
    <x v="5"/>
    <x v="3"/>
    <n v="2751.2584146060412"/>
    <x v="128"/>
  </r>
  <r>
    <x v="0"/>
    <x v="4"/>
    <n v="488.35509054242556"/>
    <x v="128"/>
  </r>
  <r>
    <x v="1"/>
    <x v="4"/>
    <n v="654.01330912768253"/>
    <x v="128"/>
  </r>
  <r>
    <x v="2"/>
    <x v="4"/>
    <n v="812.35677972156896"/>
    <x v="128"/>
  </r>
  <r>
    <x v="3"/>
    <x v="4"/>
    <n v="1026.0898590484549"/>
    <x v="128"/>
  </r>
  <r>
    <x v="4"/>
    <x v="4"/>
    <n v="1341.8005806677122"/>
    <x v="128"/>
  </r>
  <r>
    <x v="5"/>
    <x v="4"/>
    <n v="1910.5961212541949"/>
    <x v="128"/>
  </r>
  <r>
    <x v="0"/>
    <x v="5"/>
    <n v="358.79149509239437"/>
    <x v="128"/>
  </r>
  <r>
    <x v="1"/>
    <x v="5"/>
    <n v="480.49957405299125"/>
    <x v="128"/>
  </r>
  <r>
    <x v="2"/>
    <x v="5"/>
    <n v="596.83355244849963"/>
    <x v="128"/>
  </r>
  <r>
    <x v="3"/>
    <x v="5"/>
    <n v="753.86193726008935"/>
    <x v="128"/>
  </r>
  <r>
    <x v="4"/>
    <x v="5"/>
    <n v="985.812671510972"/>
    <x v="128"/>
  </r>
  <r>
    <x v="5"/>
    <x v="5"/>
    <n v="1403.7032727581843"/>
    <x v="128"/>
  </r>
  <r>
    <x v="0"/>
    <x v="6"/>
    <n v="274.69973843011445"/>
    <x v="128"/>
  </r>
  <r>
    <x v="1"/>
    <x v="6"/>
    <n v="367.8824863843214"/>
    <x v="128"/>
  </r>
  <r>
    <x v="2"/>
    <x v="6"/>
    <n v="456.95068859338249"/>
    <x v="128"/>
  </r>
  <r>
    <x v="3"/>
    <x v="6"/>
    <n v="577.17554571475591"/>
    <x v="128"/>
  </r>
  <r>
    <x v="4"/>
    <x v="6"/>
    <n v="754.7628266255881"/>
    <x v="128"/>
  </r>
  <r>
    <x v="5"/>
    <x v="6"/>
    <n v="1074.7103182054848"/>
    <x v="128"/>
  </r>
  <r>
    <x v="0"/>
    <x v="7"/>
    <n v="217.04670690774469"/>
    <x v="128"/>
  </r>
  <r>
    <x v="1"/>
    <x v="7"/>
    <n v="290.6725818345256"/>
    <x v="128"/>
  </r>
  <r>
    <x v="2"/>
    <x v="7"/>
    <n v="361.04745765403072"/>
    <x v="128"/>
  </r>
  <r>
    <x v="3"/>
    <x v="7"/>
    <n v="456.03993735486887"/>
    <x v="128"/>
  </r>
  <r>
    <x v="4"/>
    <x v="7"/>
    <n v="596.35581363009419"/>
    <x v="128"/>
  </r>
  <r>
    <x v="5"/>
    <x v="7"/>
    <n v="849.1538316685311"/>
    <x v="128"/>
  </r>
  <r>
    <x v="0"/>
    <x v="8"/>
    <n v="175.80783259527323"/>
    <x v="128"/>
  </r>
  <r>
    <x v="1"/>
    <x v="8"/>
    <n v="235.44479128596569"/>
    <x v="128"/>
  </r>
  <r>
    <x v="2"/>
    <x v="8"/>
    <n v="292.44844069976483"/>
    <x v="128"/>
  </r>
  <r>
    <x v="3"/>
    <x v="8"/>
    <n v="369.39234925744387"/>
    <x v="128"/>
  </r>
  <r>
    <x v="4"/>
    <x v="8"/>
    <n v="483.04820904037626"/>
    <x v="128"/>
  </r>
  <r>
    <x v="5"/>
    <x v="8"/>
    <n v="687.81460365151031"/>
    <x v="128"/>
  </r>
  <r>
    <x v="0"/>
    <x v="0"/>
    <n v="4461.5374555948965"/>
    <x v="129"/>
  </r>
  <r>
    <x v="1"/>
    <x v="0"/>
    <n v="5974.9656175176679"/>
    <x v="129"/>
  </r>
  <r>
    <x v="2"/>
    <x v="0"/>
    <n v="7421.5673599482407"/>
    <x v="129"/>
  </r>
  <r>
    <x v="3"/>
    <x v="0"/>
    <n v="9374.2001007217223"/>
    <x v="129"/>
  </r>
  <r>
    <x v="4"/>
    <x v="0"/>
    <n v="12258.484992833111"/>
    <x v="129"/>
  </r>
  <r>
    <x v="5"/>
    <x v="0"/>
    <n v="17454.914103632931"/>
    <x v="129"/>
  </r>
  <r>
    <x v="0"/>
    <x v="1"/>
    <n v="1982.9055358199539"/>
    <x v="129"/>
  </r>
  <r>
    <x v="1"/>
    <x v="1"/>
    <n v="2655.5402744522967"/>
    <x v="129"/>
  </r>
  <r>
    <x v="2"/>
    <x v="1"/>
    <n v="3298.4743821992183"/>
    <x v="129"/>
  </r>
  <r>
    <x v="3"/>
    <x v="1"/>
    <n v="4166.3111558763212"/>
    <x v="129"/>
  </r>
  <r>
    <x v="4"/>
    <x v="1"/>
    <n v="5448.2155523702722"/>
    <x v="129"/>
  </r>
  <r>
    <x v="5"/>
    <x v="1"/>
    <n v="7757.7396016146367"/>
    <x v="129"/>
  </r>
  <r>
    <x v="0"/>
    <x v="2"/>
    <n v="1115.3843638987241"/>
    <x v="129"/>
  </r>
  <r>
    <x v="1"/>
    <x v="2"/>
    <n v="1493.741404379417"/>
    <x v="129"/>
  </r>
  <r>
    <x v="2"/>
    <x v="2"/>
    <n v="1855.3918399870602"/>
    <x v="129"/>
  </r>
  <r>
    <x v="3"/>
    <x v="2"/>
    <n v="2343.5500251804306"/>
    <x v="129"/>
  </r>
  <r>
    <x v="4"/>
    <x v="2"/>
    <n v="3064.6212482082778"/>
    <x v="129"/>
  </r>
  <r>
    <x v="5"/>
    <x v="2"/>
    <n v="4363.7285259082328"/>
    <x v="129"/>
  </r>
  <r>
    <x v="0"/>
    <x v="3"/>
    <n v="713.84599289518349"/>
    <x v="129"/>
  </r>
  <r>
    <x v="1"/>
    <x v="3"/>
    <n v="955.9944988028268"/>
    <x v="129"/>
  </r>
  <r>
    <x v="2"/>
    <x v="3"/>
    <n v="1187.4507775917186"/>
    <x v="129"/>
  </r>
  <r>
    <x v="3"/>
    <x v="3"/>
    <n v="1499.8720161154752"/>
    <x v="129"/>
  </r>
  <r>
    <x v="4"/>
    <x v="3"/>
    <n v="1961.3575988532984"/>
    <x v="129"/>
  </r>
  <r>
    <x v="5"/>
    <x v="3"/>
    <n v="2792.7862565812693"/>
    <x v="129"/>
  </r>
  <r>
    <x v="0"/>
    <x v="4"/>
    <n v="495.72638395498848"/>
    <x v="129"/>
  </r>
  <r>
    <x v="1"/>
    <x v="4"/>
    <n v="663.88506861307417"/>
    <x v="129"/>
  </r>
  <r>
    <x v="2"/>
    <x v="4"/>
    <n v="824.61859554980458"/>
    <x v="129"/>
  </r>
  <r>
    <x v="3"/>
    <x v="4"/>
    <n v="1041.5777889690803"/>
    <x v="129"/>
  </r>
  <r>
    <x v="4"/>
    <x v="4"/>
    <n v="1362.0538880925681"/>
    <x v="129"/>
  </r>
  <r>
    <x v="5"/>
    <x v="4"/>
    <n v="1939.4349004036592"/>
    <x v="129"/>
  </r>
  <r>
    <x v="0"/>
    <x v="5"/>
    <n v="364.2071392322365"/>
    <x v="129"/>
  </r>
  <r>
    <x v="1"/>
    <x v="5"/>
    <n v="487.75229530756468"/>
    <x v="129"/>
  </r>
  <r>
    <x v="2"/>
    <x v="5"/>
    <n v="605.84223346516239"/>
    <x v="129"/>
  </r>
  <r>
    <x v="3"/>
    <x v="5"/>
    <n v="765.240824548712"/>
    <x v="129"/>
  </r>
  <r>
    <x v="4"/>
    <x v="5"/>
    <n v="1000.6926524761726"/>
    <x v="129"/>
  </r>
  <r>
    <x v="5"/>
    <x v="5"/>
    <n v="1424.8909472353416"/>
    <x v="129"/>
  </r>
  <r>
    <x v="0"/>
    <x v="6"/>
    <n v="278.84609097468103"/>
    <x v="129"/>
  </r>
  <r>
    <x v="1"/>
    <x v="6"/>
    <n v="373.43535109485424"/>
    <x v="129"/>
  </r>
  <r>
    <x v="2"/>
    <x v="6"/>
    <n v="463.84795999676504"/>
    <x v="129"/>
  </r>
  <r>
    <x v="3"/>
    <x v="6"/>
    <n v="585.88750629510764"/>
    <x v="129"/>
  </r>
  <r>
    <x v="4"/>
    <x v="6"/>
    <n v="766.15531205206946"/>
    <x v="129"/>
  </r>
  <r>
    <x v="5"/>
    <x v="6"/>
    <n v="1090.9321314770582"/>
    <x v="129"/>
  </r>
  <r>
    <x v="0"/>
    <x v="7"/>
    <n v="220.32283731332822"/>
    <x v="129"/>
  </r>
  <r>
    <x v="1"/>
    <x v="7"/>
    <n v="295.06003049469962"/>
    <x v="129"/>
  </r>
  <r>
    <x v="2"/>
    <x v="7"/>
    <n v="366.49715357769088"/>
    <x v="129"/>
  </r>
  <r>
    <x v="3"/>
    <x v="7"/>
    <n v="462.92346176403566"/>
    <x v="129"/>
  </r>
  <r>
    <x v="4"/>
    <x v="7"/>
    <n v="605.35728359669702"/>
    <x v="129"/>
  </r>
  <r>
    <x v="5"/>
    <x v="7"/>
    <n v="861.9710668460707"/>
    <x v="129"/>
  </r>
  <r>
    <x v="0"/>
    <x v="8"/>
    <n v="178.46149822379587"/>
    <x v="129"/>
  </r>
  <r>
    <x v="1"/>
    <x v="8"/>
    <n v="238.9986247007067"/>
    <x v="129"/>
  </r>
  <r>
    <x v="2"/>
    <x v="8"/>
    <n v="296.86269439792966"/>
    <x v="129"/>
  </r>
  <r>
    <x v="3"/>
    <x v="8"/>
    <n v="374.96800402886879"/>
    <x v="129"/>
  </r>
  <r>
    <x v="4"/>
    <x v="8"/>
    <n v="490.33939971332461"/>
    <x v="129"/>
  </r>
  <r>
    <x v="5"/>
    <x v="8"/>
    <n v="698.19656414531732"/>
    <x v="129"/>
  </r>
  <r>
    <x v="0"/>
    <x v="0"/>
    <n v="4528.3760374369022"/>
    <x v="130"/>
  </r>
  <r>
    <x v="1"/>
    <x v="0"/>
    <n v="6064.4769647616113"/>
    <x v="130"/>
  </r>
  <r>
    <x v="2"/>
    <x v="0"/>
    <n v="7532.7503416716809"/>
    <x v="130"/>
  </r>
  <r>
    <x v="3"/>
    <x v="0"/>
    <n v="9514.6356001143577"/>
    <x v="130"/>
  </r>
  <r>
    <x v="4"/>
    <x v="0"/>
    <n v="12442.130151168605"/>
    <x v="130"/>
  </r>
  <r>
    <x v="5"/>
    <x v="0"/>
    <n v="17716.407303336498"/>
    <x v="130"/>
  </r>
  <r>
    <x v="0"/>
    <x v="1"/>
    <n v="2012.6115721941778"/>
    <x v="130"/>
  </r>
  <r>
    <x v="1"/>
    <x v="1"/>
    <n v="2695.3230954496044"/>
    <x v="130"/>
  </r>
  <r>
    <x v="2"/>
    <x v="1"/>
    <n v="3347.8890407429694"/>
    <x v="130"/>
  </r>
  <r>
    <x v="3"/>
    <x v="1"/>
    <n v="4228.7269333841587"/>
    <x v="130"/>
  </r>
  <r>
    <x v="4"/>
    <x v="1"/>
    <n v="5529.8356227416034"/>
    <x v="130"/>
  </r>
  <r>
    <x v="5"/>
    <x v="1"/>
    <n v="7873.9588014828869"/>
    <x v="130"/>
  </r>
  <r>
    <x v="0"/>
    <x v="2"/>
    <n v="1132.0940093592255"/>
    <x v="130"/>
  </r>
  <r>
    <x v="1"/>
    <x v="2"/>
    <n v="1516.1192411904028"/>
    <x v="130"/>
  </r>
  <r>
    <x v="2"/>
    <x v="2"/>
    <n v="1883.1875854179202"/>
    <x v="130"/>
  </r>
  <r>
    <x v="3"/>
    <x v="2"/>
    <n v="2378.6589000285894"/>
    <x v="130"/>
  </r>
  <r>
    <x v="4"/>
    <x v="2"/>
    <n v="3110.5325377921513"/>
    <x v="130"/>
  </r>
  <r>
    <x v="5"/>
    <x v="2"/>
    <n v="4429.1018258341246"/>
    <x v="130"/>
  </r>
  <r>
    <x v="0"/>
    <x v="3"/>
    <n v="724.54016598990415"/>
    <x v="130"/>
  </r>
  <r>
    <x v="1"/>
    <x v="3"/>
    <n v="970.31631436185751"/>
    <x v="130"/>
  </r>
  <r>
    <x v="2"/>
    <x v="3"/>
    <n v="1205.2400546674689"/>
    <x v="130"/>
  </r>
  <r>
    <x v="3"/>
    <x v="3"/>
    <n v="1522.3416960182969"/>
    <x v="130"/>
  </r>
  <r>
    <x v="4"/>
    <x v="3"/>
    <n v="1990.7408241869771"/>
    <x v="130"/>
  </r>
  <r>
    <x v="5"/>
    <x v="3"/>
    <n v="2834.6251685338398"/>
    <x v="130"/>
  </r>
  <r>
    <x v="0"/>
    <x v="4"/>
    <n v="503.15289304854446"/>
    <x v="130"/>
  </r>
  <r>
    <x v="1"/>
    <x v="4"/>
    <n v="673.83077386240109"/>
    <x v="130"/>
  </r>
  <r>
    <x v="2"/>
    <x v="4"/>
    <n v="836.97226018574236"/>
    <x v="130"/>
  </r>
  <r>
    <x v="3"/>
    <x v="4"/>
    <n v="1057.1817333460397"/>
    <x v="130"/>
  </r>
  <r>
    <x v="4"/>
    <x v="4"/>
    <n v="1382.4589056854009"/>
    <x v="130"/>
  </r>
  <r>
    <x v="5"/>
    <x v="4"/>
    <n v="1968.4897003707217"/>
    <x v="130"/>
  </r>
  <r>
    <x v="0"/>
    <x v="5"/>
    <n v="369.663349994849"/>
    <x v="130"/>
  </r>
  <r>
    <x v="1"/>
    <x v="5"/>
    <n v="495.05934406217227"/>
    <x v="130"/>
  </r>
  <r>
    <x v="2"/>
    <x v="5"/>
    <n v="614.91839523850456"/>
    <x v="130"/>
  </r>
  <r>
    <x v="3"/>
    <x v="5"/>
    <n v="776.70494694811077"/>
    <x v="130"/>
  </r>
  <r>
    <x v="4"/>
    <x v="5"/>
    <n v="1015.6840939729474"/>
    <x v="130"/>
  </r>
  <r>
    <x v="5"/>
    <x v="5"/>
    <n v="1446.2373308846118"/>
    <x v="130"/>
  </r>
  <r>
    <x v="0"/>
    <x v="6"/>
    <n v="283.02350233980638"/>
    <x v="130"/>
  </r>
  <r>
    <x v="1"/>
    <x v="6"/>
    <n v="379.0298102976007"/>
    <x v="130"/>
  </r>
  <r>
    <x v="2"/>
    <x v="6"/>
    <n v="470.79689635448005"/>
    <x v="130"/>
  </r>
  <r>
    <x v="3"/>
    <x v="6"/>
    <n v="594.66472500714735"/>
    <x v="130"/>
  </r>
  <r>
    <x v="4"/>
    <x v="6"/>
    <n v="777.63313444803782"/>
    <x v="130"/>
  </r>
  <r>
    <x v="5"/>
    <x v="6"/>
    <n v="1107.2754564585312"/>
    <x v="130"/>
  </r>
  <r>
    <x v="0"/>
    <x v="7"/>
    <n v="223.62350802157533"/>
    <x v="130"/>
  </r>
  <r>
    <x v="1"/>
    <x v="7"/>
    <n v="299.48034393884495"/>
    <x v="130"/>
  </r>
  <r>
    <x v="2"/>
    <x v="7"/>
    <n v="371.98767119366318"/>
    <x v="130"/>
  </r>
  <r>
    <x v="3"/>
    <x v="7"/>
    <n v="469.85854815379543"/>
    <x v="130"/>
  </r>
  <r>
    <x v="4"/>
    <x v="7"/>
    <n v="614.42618030462245"/>
    <x v="130"/>
  </r>
  <r>
    <x v="5"/>
    <x v="7"/>
    <n v="874.88431127587626"/>
    <x v="130"/>
  </r>
  <r>
    <x v="0"/>
    <x v="8"/>
    <n v="181.13504149747604"/>
    <x v="130"/>
  </r>
  <r>
    <x v="1"/>
    <x v="8"/>
    <n v="242.57907859046438"/>
    <x v="130"/>
  </r>
  <r>
    <x v="2"/>
    <x v="8"/>
    <n v="301.31001366686723"/>
    <x v="130"/>
  </r>
  <r>
    <x v="3"/>
    <x v="8"/>
    <n v="380.58542400457424"/>
    <x v="130"/>
  </r>
  <r>
    <x v="4"/>
    <x v="8"/>
    <n v="497.68520604674427"/>
    <x v="130"/>
  </r>
  <r>
    <x v="5"/>
    <x v="8"/>
    <n v="708.65629213345994"/>
    <x v="130"/>
  </r>
  <r>
    <x v="0"/>
    <x v="0"/>
    <n v="4595.7115604078426"/>
    <x v="131"/>
  </r>
  <r>
    <x v="1"/>
    <x v="0"/>
    <n v="6154.6538238809735"/>
    <x v="131"/>
  </r>
  <r>
    <x v="2"/>
    <x v="0"/>
    <n v="7644.7599626644378"/>
    <x v="131"/>
  </r>
  <r>
    <x v="3"/>
    <x v="0"/>
    <n v="9656.1152296139971"/>
    <x v="131"/>
  </r>
  <r>
    <x v="4"/>
    <x v="0"/>
    <n v="12627.140701015887"/>
    <x v="131"/>
  </r>
  <r>
    <x v="5"/>
    <x v="0"/>
    <n v="17979.844690398455"/>
    <x v="131"/>
  </r>
  <r>
    <x v="0"/>
    <x v="1"/>
    <n v="2042.5384712923747"/>
    <x v="131"/>
  </r>
  <r>
    <x v="1"/>
    <x v="1"/>
    <n v="2735.4016995026554"/>
    <x v="131"/>
  </r>
  <r>
    <x v="2"/>
    <x v="1"/>
    <n v="3397.6710945175273"/>
    <x v="131"/>
  </r>
  <r>
    <x v="3"/>
    <x v="1"/>
    <n v="4291.6067687173327"/>
    <x v="131"/>
  </r>
  <r>
    <x v="4"/>
    <x v="1"/>
    <n v="5612.0625337848378"/>
    <x v="131"/>
  </r>
  <r>
    <x v="5"/>
    <x v="1"/>
    <n v="7991.0420846215384"/>
    <x v="131"/>
  </r>
  <r>
    <x v="0"/>
    <x v="2"/>
    <n v="1148.9278901019607"/>
    <x v="131"/>
  </r>
  <r>
    <x v="1"/>
    <x v="2"/>
    <n v="1538.6634559702434"/>
    <x v="131"/>
  </r>
  <r>
    <x v="2"/>
    <x v="2"/>
    <n v="1911.1899906661095"/>
    <x v="131"/>
  </r>
  <r>
    <x v="3"/>
    <x v="2"/>
    <n v="2414.0288074034993"/>
    <x v="131"/>
  </r>
  <r>
    <x v="4"/>
    <x v="2"/>
    <n v="3156.7851752539718"/>
    <x v="131"/>
  </r>
  <r>
    <x v="5"/>
    <x v="2"/>
    <n v="4494.9611725996137"/>
    <x v="131"/>
  </r>
  <r>
    <x v="0"/>
    <x v="3"/>
    <n v="735.31384966525468"/>
    <x v="131"/>
  </r>
  <r>
    <x v="1"/>
    <x v="3"/>
    <n v="984.74461182095581"/>
    <x v="131"/>
  </r>
  <r>
    <x v="2"/>
    <x v="3"/>
    <n v="1223.1615940263098"/>
    <x v="131"/>
  </r>
  <r>
    <x v="3"/>
    <x v="3"/>
    <n v="1544.9784367382395"/>
    <x v="131"/>
  </r>
  <r>
    <x v="4"/>
    <x v="3"/>
    <n v="2020.3425121625419"/>
    <x v="131"/>
  </r>
  <r>
    <x v="5"/>
    <x v="3"/>
    <n v="2876.7751504637536"/>
    <x v="131"/>
  </r>
  <r>
    <x v="0"/>
    <x v="4"/>
    <n v="510.63461782309366"/>
    <x v="131"/>
  </r>
  <r>
    <x v="1"/>
    <x v="4"/>
    <n v="683.85042487566386"/>
    <x v="131"/>
  </r>
  <r>
    <x v="2"/>
    <x v="4"/>
    <n v="849.41777362938183"/>
    <x v="131"/>
  </r>
  <r>
    <x v="3"/>
    <x v="4"/>
    <n v="1072.9016921793332"/>
    <x v="131"/>
  </r>
  <r>
    <x v="4"/>
    <x v="4"/>
    <n v="1403.0156334462094"/>
    <x v="131"/>
  </r>
  <r>
    <x v="5"/>
    <x v="4"/>
    <n v="1997.7605211553846"/>
    <x v="131"/>
  </r>
  <r>
    <x v="0"/>
    <x v="5"/>
    <n v="375.16012738023204"/>
    <x v="131"/>
  </r>
  <r>
    <x v="1"/>
    <x v="5"/>
    <n v="502.42072031681425"/>
    <x v="131"/>
  </r>
  <r>
    <x v="2"/>
    <x v="5"/>
    <n v="624.06203776852533"/>
    <x v="131"/>
  </r>
  <r>
    <x v="3"/>
    <x v="5"/>
    <n v="788.25430445828545"/>
    <x v="131"/>
  </r>
  <r>
    <x v="4"/>
    <x v="5"/>
    <n v="1030.7869960012968"/>
    <x v="131"/>
  </r>
  <r>
    <x v="5"/>
    <x v="5"/>
    <n v="1467.7424237059965"/>
    <x v="131"/>
  </r>
  <r>
    <x v="0"/>
    <x v="6"/>
    <n v="287.23197252549016"/>
    <x v="131"/>
  </r>
  <r>
    <x v="1"/>
    <x v="6"/>
    <n v="384.66586399256084"/>
    <x v="131"/>
  </r>
  <r>
    <x v="2"/>
    <x v="6"/>
    <n v="477.79749766652736"/>
    <x v="131"/>
  </r>
  <r>
    <x v="3"/>
    <x v="6"/>
    <n v="603.50720185087482"/>
    <x v="131"/>
  </r>
  <r>
    <x v="4"/>
    <x v="6"/>
    <n v="789.19629381349296"/>
    <x v="131"/>
  </r>
  <r>
    <x v="5"/>
    <x v="6"/>
    <n v="1123.7402931499034"/>
    <x v="131"/>
  </r>
  <r>
    <x v="0"/>
    <x v="7"/>
    <n v="226.94871903248605"/>
    <x v="131"/>
  </r>
  <r>
    <x v="1"/>
    <x v="7"/>
    <n v="303.93352216696167"/>
    <x v="131"/>
  </r>
  <r>
    <x v="2"/>
    <x v="7"/>
    <n v="377.51901050194749"/>
    <x v="131"/>
  </r>
  <r>
    <x v="3"/>
    <x v="7"/>
    <n v="476.84519652414809"/>
    <x v="131"/>
  </r>
  <r>
    <x v="4"/>
    <x v="7"/>
    <n v="623.56250375387094"/>
    <x v="131"/>
  </r>
  <r>
    <x v="5"/>
    <x v="7"/>
    <n v="887.89356495794857"/>
    <x v="131"/>
  </r>
  <r>
    <x v="0"/>
    <x v="8"/>
    <n v="183.82846241631367"/>
    <x v="131"/>
  </r>
  <r>
    <x v="1"/>
    <x v="8"/>
    <n v="246.18615295523895"/>
    <x v="131"/>
  </r>
  <r>
    <x v="2"/>
    <x v="8"/>
    <n v="305.79039850657745"/>
    <x v="131"/>
  </r>
  <r>
    <x v="3"/>
    <x v="8"/>
    <n v="386.24460918455986"/>
    <x v="131"/>
  </r>
  <r>
    <x v="4"/>
    <x v="8"/>
    <n v="505.08562804063547"/>
    <x v="131"/>
  </r>
  <r>
    <x v="5"/>
    <x v="8"/>
    <n v="719.19378761593839"/>
    <x v="131"/>
  </r>
  <r>
    <x v="0"/>
    <x v="0"/>
    <n v="4663.5440245077198"/>
    <x v="132"/>
  </r>
  <r>
    <x v="1"/>
    <x v="0"/>
    <n v="6245.4961948757564"/>
    <x v="132"/>
  </r>
  <r>
    <x v="2"/>
    <x v="0"/>
    <n v="7757.596222926516"/>
    <x v="132"/>
  </r>
  <r>
    <x v="3"/>
    <x v="0"/>
    <n v="9798.6389892206498"/>
    <x v="132"/>
  </r>
  <r>
    <x v="4"/>
    <x v="0"/>
    <n v="12813.516642374952"/>
    <x v="132"/>
  </r>
  <r>
    <x v="5"/>
    <x v="0"/>
    <n v="18245.226264818804"/>
    <x v="132"/>
  </r>
  <r>
    <x v="0"/>
    <x v="1"/>
    <n v="2072.6862331145426"/>
    <x v="132"/>
  </r>
  <r>
    <x v="1"/>
    <x v="1"/>
    <n v="2775.7760866114472"/>
    <x v="132"/>
  </r>
  <r>
    <x v="2"/>
    <x v="1"/>
    <n v="3447.8205435228952"/>
    <x v="132"/>
  </r>
  <r>
    <x v="3"/>
    <x v="1"/>
    <n v="4354.9506618758451"/>
    <x v="132"/>
  </r>
  <r>
    <x v="4"/>
    <x v="1"/>
    <n v="5694.8962854999781"/>
    <x v="132"/>
  </r>
  <r>
    <x v="5"/>
    <x v="1"/>
    <n v="8108.9894510305803"/>
    <x v="132"/>
  </r>
  <r>
    <x v="0"/>
    <x v="2"/>
    <n v="1165.8860061269299"/>
    <x v="132"/>
  </r>
  <r>
    <x v="1"/>
    <x v="2"/>
    <n v="1561.3740487189391"/>
    <x v="132"/>
  </r>
  <r>
    <x v="2"/>
    <x v="2"/>
    <n v="1939.399055731629"/>
    <x v="132"/>
  </r>
  <r>
    <x v="3"/>
    <x v="2"/>
    <n v="2449.6597473051625"/>
    <x v="132"/>
  </r>
  <r>
    <x v="4"/>
    <x v="2"/>
    <n v="3203.3791605937381"/>
    <x v="132"/>
  </r>
  <r>
    <x v="5"/>
    <x v="2"/>
    <n v="4561.3065662047011"/>
    <x v="132"/>
  </r>
  <r>
    <x v="0"/>
    <x v="3"/>
    <n v="746.16704392123518"/>
    <x v="132"/>
  </r>
  <r>
    <x v="1"/>
    <x v="3"/>
    <n v="999.27939118012102"/>
    <x v="132"/>
  </r>
  <r>
    <x v="2"/>
    <x v="3"/>
    <n v="1241.2153956682425"/>
    <x v="132"/>
  </r>
  <r>
    <x v="3"/>
    <x v="3"/>
    <n v="1567.7822382753041"/>
    <x v="132"/>
  </r>
  <r>
    <x v="4"/>
    <x v="3"/>
    <n v="2050.1626627799928"/>
    <x v="132"/>
  </r>
  <r>
    <x v="5"/>
    <x v="3"/>
    <n v="2919.2362023710089"/>
    <x v="132"/>
  </r>
  <r>
    <x v="0"/>
    <x v="4"/>
    <n v="518.17155827863564"/>
    <x v="132"/>
  </r>
  <r>
    <x v="1"/>
    <x v="4"/>
    <n v="693.94402165286181"/>
    <x v="132"/>
  </r>
  <r>
    <x v="2"/>
    <x v="4"/>
    <n v="861.95513588072379"/>
    <x v="132"/>
  </r>
  <r>
    <x v="3"/>
    <x v="4"/>
    <n v="1088.7376654689613"/>
    <x v="132"/>
  </r>
  <r>
    <x v="4"/>
    <x v="4"/>
    <n v="1423.7240713749945"/>
    <x v="132"/>
  </r>
  <r>
    <x v="5"/>
    <x v="4"/>
    <n v="2027.2473627576451"/>
    <x v="132"/>
  </r>
  <r>
    <x v="0"/>
    <x v="5"/>
    <n v="380.6974713883854"/>
    <x v="132"/>
  </r>
  <r>
    <x v="1"/>
    <x v="5"/>
    <n v="509.83642407149034"/>
    <x v="132"/>
  </r>
  <r>
    <x v="2"/>
    <x v="5"/>
    <n v="633.27316105522573"/>
    <x v="132"/>
  </r>
  <r>
    <x v="3"/>
    <x v="5"/>
    <n v="799.8888970792367"/>
    <x v="132"/>
  </r>
  <r>
    <x v="4"/>
    <x v="5"/>
    <n v="1046.0013585612207"/>
    <x v="132"/>
  </r>
  <r>
    <x v="5"/>
    <x v="5"/>
    <n v="1489.4062256994941"/>
    <x v="132"/>
  </r>
  <r>
    <x v="0"/>
    <x v="6"/>
    <n v="291.47150153173249"/>
    <x v="132"/>
  </r>
  <r>
    <x v="1"/>
    <x v="6"/>
    <n v="390.34351217973477"/>
    <x v="132"/>
  </r>
  <r>
    <x v="2"/>
    <x v="6"/>
    <n v="484.84976393290725"/>
    <x v="132"/>
  </r>
  <r>
    <x v="3"/>
    <x v="6"/>
    <n v="612.41493682629061"/>
    <x v="132"/>
  </r>
  <r>
    <x v="4"/>
    <x v="6"/>
    <n v="800.84479014843453"/>
    <x v="132"/>
  </r>
  <r>
    <x v="5"/>
    <x v="6"/>
    <n v="1140.3266415511753"/>
    <x v="132"/>
  </r>
  <r>
    <x v="0"/>
    <x v="7"/>
    <n v="230.29847034606027"/>
    <x v="132"/>
  </r>
  <r>
    <x v="1"/>
    <x v="7"/>
    <n v="308.41956517904975"/>
    <x v="132"/>
  </r>
  <r>
    <x v="2"/>
    <x v="7"/>
    <n v="383.09117150254394"/>
    <x v="132"/>
  </r>
  <r>
    <x v="3"/>
    <x v="7"/>
    <n v="483.88340687509373"/>
    <x v="132"/>
  </r>
  <r>
    <x v="4"/>
    <x v="7"/>
    <n v="632.76625394444216"/>
    <x v="132"/>
  </r>
  <r>
    <x v="5"/>
    <x v="7"/>
    <n v="900.99882789228673"/>
    <x v="132"/>
  </r>
  <r>
    <x v="0"/>
    <x v="8"/>
    <n v="186.54176098030879"/>
    <x v="132"/>
  </r>
  <r>
    <x v="1"/>
    <x v="8"/>
    <n v="249.81984779503026"/>
    <x v="132"/>
  </r>
  <r>
    <x v="2"/>
    <x v="8"/>
    <n v="310.30384891706063"/>
    <x v="132"/>
  </r>
  <r>
    <x v="3"/>
    <x v="8"/>
    <n v="391.94555956882601"/>
    <x v="132"/>
  </r>
  <r>
    <x v="4"/>
    <x v="8"/>
    <n v="512.54066569499821"/>
    <x v="132"/>
  </r>
  <r>
    <x v="5"/>
    <x v="8"/>
    <n v="729.80905059275221"/>
    <x v="132"/>
  </r>
  <r>
    <x v="0"/>
    <x v="0"/>
    <n v="4731.8734297365354"/>
    <x v="133"/>
  </r>
  <r>
    <x v="1"/>
    <x v="0"/>
    <n v="6337.0040777459608"/>
    <x v="133"/>
  </r>
  <r>
    <x v="2"/>
    <x v="0"/>
    <n v="7871.259122457911"/>
    <x v="133"/>
  </r>
  <r>
    <x v="3"/>
    <x v="0"/>
    <n v="9942.2068789343102"/>
    <x v="133"/>
  </r>
  <r>
    <x v="4"/>
    <x v="0"/>
    <n v="13001.257975245811"/>
    <x v="133"/>
  </r>
  <r>
    <x v="5"/>
    <x v="0"/>
    <n v="18512.552026597543"/>
    <x v="133"/>
  </r>
  <r>
    <x v="0"/>
    <x v="1"/>
    <n v="2103.0548576606825"/>
    <x v="133"/>
  </r>
  <r>
    <x v="1"/>
    <x v="1"/>
    <n v="2816.4462567759815"/>
    <x v="133"/>
  </r>
  <r>
    <x v="2"/>
    <x v="1"/>
    <n v="3498.337387759072"/>
    <x v="133"/>
  </r>
  <r>
    <x v="3"/>
    <x v="1"/>
    <n v="4418.7586128596922"/>
    <x v="133"/>
  </r>
  <r>
    <x v="4"/>
    <x v="1"/>
    <n v="5778.3368778870272"/>
    <x v="133"/>
  </r>
  <r>
    <x v="5"/>
    <x v="1"/>
    <n v="8227.8009007100191"/>
    <x v="133"/>
  </r>
  <r>
    <x v="0"/>
    <x v="2"/>
    <n v="1182.9683574341338"/>
    <x v="133"/>
  </r>
  <r>
    <x v="1"/>
    <x v="2"/>
    <n v="1584.2510194364902"/>
    <x v="133"/>
  </r>
  <r>
    <x v="2"/>
    <x v="2"/>
    <n v="1967.8147806144777"/>
    <x v="133"/>
  </r>
  <r>
    <x v="3"/>
    <x v="2"/>
    <n v="2485.5517197335776"/>
    <x v="133"/>
  </r>
  <r>
    <x v="4"/>
    <x v="2"/>
    <n v="3250.3144938114528"/>
    <x v="133"/>
  </r>
  <r>
    <x v="5"/>
    <x v="2"/>
    <n v="4628.1380066493857"/>
    <x v="133"/>
  </r>
  <r>
    <x v="0"/>
    <x v="3"/>
    <n v="757.09974875784576"/>
    <x v="133"/>
  </r>
  <r>
    <x v="1"/>
    <x v="3"/>
    <n v="1013.9206524393535"/>
    <x v="133"/>
  </r>
  <r>
    <x v="2"/>
    <x v="3"/>
    <n v="1259.4014595932661"/>
    <x v="133"/>
  </r>
  <r>
    <x v="3"/>
    <x v="3"/>
    <n v="1590.7531006294892"/>
    <x v="133"/>
  </r>
  <r>
    <x v="4"/>
    <x v="3"/>
    <n v="2080.20127603933"/>
    <x v="133"/>
  </r>
  <r>
    <x v="5"/>
    <x v="3"/>
    <n v="2962.008324255607"/>
    <x v="133"/>
  </r>
  <r>
    <x v="0"/>
    <x v="4"/>
    <n v="525.76371441517063"/>
    <x v="133"/>
  </r>
  <r>
    <x v="1"/>
    <x v="4"/>
    <n v="704.11156419399538"/>
    <x v="133"/>
  </r>
  <r>
    <x v="2"/>
    <x v="4"/>
    <n v="874.58434693976801"/>
    <x v="133"/>
  </r>
  <r>
    <x v="3"/>
    <x v="4"/>
    <n v="1104.6896532149231"/>
    <x v="133"/>
  </r>
  <r>
    <x v="4"/>
    <x v="4"/>
    <n v="1444.5842194717568"/>
    <x v="133"/>
  </r>
  <r>
    <x v="5"/>
    <x v="4"/>
    <n v="2056.9502251775048"/>
    <x v="133"/>
  </r>
  <r>
    <x v="0"/>
    <x v="5"/>
    <n v="386.27538201930895"/>
    <x v="133"/>
  </r>
  <r>
    <x v="1"/>
    <x v="5"/>
    <n v="517.30645532620076"/>
    <x v="133"/>
  </r>
  <r>
    <x v="2"/>
    <x v="5"/>
    <n v="642.55176509860496"/>
    <x v="133"/>
  </r>
  <r>
    <x v="3"/>
    <x v="5"/>
    <n v="811.60872481096408"/>
    <x v="133"/>
  </r>
  <r>
    <x v="4"/>
    <x v="5"/>
    <n v="1061.3271816527192"/>
    <x v="133"/>
  </r>
  <r>
    <x v="5"/>
    <x v="5"/>
    <n v="1511.2287368651055"/>
    <x v="133"/>
  </r>
  <r>
    <x v="0"/>
    <x v="6"/>
    <n v="295.74208935853346"/>
    <x v="133"/>
  </r>
  <r>
    <x v="1"/>
    <x v="6"/>
    <n v="396.06275485912255"/>
    <x v="133"/>
  </r>
  <r>
    <x v="2"/>
    <x v="6"/>
    <n v="491.95369515361944"/>
    <x v="133"/>
  </r>
  <r>
    <x v="3"/>
    <x v="6"/>
    <n v="621.38792993339439"/>
    <x v="133"/>
  </r>
  <r>
    <x v="4"/>
    <x v="6"/>
    <n v="812.57862345286321"/>
    <x v="133"/>
  </r>
  <r>
    <x v="5"/>
    <x v="6"/>
    <n v="1157.0345016623464"/>
    <x v="133"/>
  </r>
  <r>
    <x v="0"/>
    <x v="7"/>
    <n v="233.67276196229804"/>
    <x v="133"/>
  </r>
  <r>
    <x v="1"/>
    <x v="7"/>
    <n v="312.93847297510911"/>
    <x v="133"/>
  </r>
  <r>
    <x v="2"/>
    <x v="7"/>
    <n v="388.70415419545247"/>
    <x v="133"/>
  </r>
  <r>
    <x v="3"/>
    <x v="7"/>
    <n v="490.97317920663255"/>
    <x v="133"/>
  </r>
  <r>
    <x v="4"/>
    <x v="7"/>
    <n v="642.03743087633632"/>
    <x v="133"/>
  </r>
  <r>
    <x v="5"/>
    <x v="7"/>
    <n v="914.20010007889096"/>
    <x v="133"/>
  </r>
  <r>
    <x v="0"/>
    <x v="8"/>
    <n v="189.27493718946144"/>
    <x v="133"/>
  </r>
  <r>
    <x v="1"/>
    <x v="8"/>
    <n v="253.48016310983837"/>
    <x v="133"/>
  </r>
  <r>
    <x v="2"/>
    <x v="8"/>
    <n v="314.85036489831651"/>
    <x v="133"/>
  </r>
  <r>
    <x v="3"/>
    <x v="8"/>
    <n v="397.68827515737229"/>
    <x v="133"/>
  </r>
  <r>
    <x v="4"/>
    <x v="8"/>
    <n v="520.05031900983249"/>
    <x v="133"/>
  </r>
  <r>
    <x v="5"/>
    <x v="8"/>
    <n v="740.50208106390176"/>
    <x v="133"/>
  </r>
  <r>
    <x v="0"/>
    <x v="0"/>
    <n v="4800.6997760942868"/>
    <x v="134"/>
  </r>
  <r>
    <x v="1"/>
    <x v="0"/>
    <n v="6429.1774724915822"/>
    <x v="134"/>
  </r>
  <r>
    <x v="2"/>
    <x v="0"/>
    <n v="7985.7486612586281"/>
    <x v="134"/>
  </r>
  <r>
    <x v="3"/>
    <x v="0"/>
    <n v="10086.818898754977"/>
    <x v="134"/>
  </r>
  <r>
    <x v="4"/>
    <x v="0"/>
    <n v="13190.364699628453"/>
    <x v="134"/>
  </r>
  <r>
    <x v="5"/>
    <x v="0"/>
    <n v="18781.821975734681"/>
    <x v="134"/>
  </r>
  <r>
    <x v="0"/>
    <x v="1"/>
    <n v="2133.644344930794"/>
    <x v="134"/>
  </r>
  <r>
    <x v="1"/>
    <x v="1"/>
    <n v="2857.4122099962592"/>
    <x v="134"/>
  </r>
  <r>
    <x v="2"/>
    <x v="1"/>
    <n v="3549.2216272260575"/>
    <x v="134"/>
  </r>
  <r>
    <x v="3"/>
    <x v="1"/>
    <n v="4483.0306216688787"/>
    <x v="134"/>
  </r>
  <r>
    <x v="4"/>
    <x v="1"/>
    <n v="5862.3843109459795"/>
    <x v="134"/>
  </r>
  <r>
    <x v="5"/>
    <x v="1"/>
    <n v="8347.4764336598582"/>
    <x v="134"/>
  </r>
  <r>
    <x v="0"/>
    <x v="2"/>
    <n v="1200.1749440235717"/>
    <x v="134"/>
  </r>
  <r>
    <x v="1"/>
    <x v="2"/>
    <n v="1607.2943681228955"/>
    <x v="134"/>
  </r>
  <r>
    <x v="2"/>
    <x v="2"/>
    <n v="1996.437165314657"/>
    <x v="134"/>
  </r>
  <r>
    <x v="3"/>
    <x v="2"/>
    <n v="2521.7047246887441"/>
    <x v="134"/>
  </r>
  <r>
    <x v="4"/>
    <x v="2"/>
    <n v="3297.5911749071133"/>
    <x v="134"/>
  </r>
  <r>
    <x v="5"/>
    <x v="2"/>
    <n v="4695.4554939336704"/>
    <x v="134"/>
  </r>
  <r>
    <x v="0"/>
    <x v="3"/>
    <n v="768.11196417508597"/>
    <x v="134"/>
  </r>
  <r>
    <x v="1"/>
    <x v="3"/>
    <n v="1028.6683955986534"/>
    <x v="134"/>
  </r>
  <r>
    <x v="2"/>
    <x v="3"/>
    <n v="1277.7197858013808"/>
    <x v="134"/>
  </r>
  <r>
    <x v="3"/>
    <x v="3"/>
    <n v="1613.8910238007963"/>
    <x v="134"/>
  </r>
  <r>
    <x v="4"/>
    <x v="3"/>
    <n v="2110.4583519405528"/>
    <x v="134"/>
  </r>
  <r>
    <x v="5"/>
    <x v="3"/>
    <n v="3005.091516117549"/>
    <x v="134"/>
  </r>
  <r>
    <x v="0"/>
    <x v="4"/>
    <n v="533.41108623269849"/>
    <x v="134"/>
  </r>
  <r>
    <x v="1"/>
    <x v="4"/>
    <n v="714.3530524990648"/>
    <x v="134"/>
  </r>
  <r>
    <x v="2"/>
    <x v="4"/>
    <n v="887.30540680651438"/>
    <x v="134"/>
  </r>
  <r>
    <x v="3"/>
    <x v="4"/>
    <n v="1120.7576554172197"/>
    <x v="134"/>
  </r>
  <r>
    <x v="4"/>
    <x v="4"/>
    <n v="1465.5960777364949"/>
    <x v="134"/>
  </r>
  <r>
    <x v="5"/>
    <x v="4"/>
    <n v="2086.8691084149646"/>
    <x v="134"/>
  </r>
  <r>
    <x v="0"/>
    <x v="5"/>
    <n v="391.89385927300299"/>
    <x v="134"/>
  </r>
  <r>
    <x v="1"/>
    <x v="5"/>
    <n v="524.83081408094552"/>
    <x v="134"/>
  </r>
  <r>
    <x v="2"/>
    <x v="5"/>
    <n v="651.89784989866359"/>
    <x v="134"/>
  </r>
  <r>
    <x v="3"/>
    <x v="5"/>
    <n v="823.41378765346747"/>
    <x v="134"/>
  </r>
  <r>
    <x v="4"/>
    <x v="5"/>
    <n v="1076.7644652757922"/>
    <x v="134"/>
  </r>
  <r>
    <x v="5"/>
    <x v="5"/>
    <n v="1533.209957202831"/>
    <x v="134"/>
  </r>
  <r>
    <x v="0"/>
    <x v="6"/>
    <n v="300.04373600589292"/>
    <x v="134"/>
  </r>
  <r>
    <x v="1"/>
    <x v="6"/>
    <n v="401.82359203072389"/>
    <x v="134"/>
  </r>
  <r>
    <x v="2"/>
    <x v="6"/>
    <n v="499.10929132866426"/>
    <x v="134"/>
  </r>
  <r>
    <x v="3"/>
    <x v="6"/>
    <n v="630.42618117218603"/>
    <x v="134"/>
  </r>
  <r>
    <x v="4"/>
    <x v="6"/>
    <n v="824.39779372677833"/>
    <x v="134"/>
  </r>
  <r>
    <x v="5"/>
    <x v="6"/>
    <n v="1173.8638734834176"/>
    <x v="134"/>
  </r>
  <r>
    <x v="0"/>
    <x v="7"/>
    <n v="237.07159388119933"/>
    <x v="134"/>
  </r>
  <r>
    <x v="1"/>
    <x v="7"/>
    <n v="317.49024555513984"/>
    <x v="134"/>
  </r>
  <r>
    <x v="2"/>
    <x v="7"/>
    <n v="394.35795858067303"/>
    <x v="134"/>
  </r>
  <r>
    <x v="3"/>
    <x v="7"/>
    <n v="498.1145135187644"/>
    <x v="134"/>
  </r>
  <r>
    <x v="4"/>
    <x v="7"/>
    <n v="651.37603454955331"/>
    <x v="134"/>
  </r>
  <r>
    <x v="5"/>
    <x v="7"/>
    <n v="927.49738151776182"/>
    <x v="134"/>
  </r>
  <r>
    <x v="0"/>
    <x v="8"/>
    <n v="192.02799104377149"/>
    <x v="134"/>
  </r>
  <r>
    <x v="1"/>
    <x v="8"/>
    <n v="257.16709889966336"/>
    <x v="134"/>
  </r>
  <r>
    <x v="2"/>
    <x v="8"/>
    <n v="319.4299464503452"/>
    <x v="134"/>
  </r>
  <r>
    <x v="3"/>
    <x v="8"/>
    <n v="403.47275595019909"/>
    <x v="134"/>
  </r>
  <r>
    <x v="4"/>
    <x v="8"/>
    <n v="527.6145879851382"/>
    <x v="134"/>
  </r>
  <r>
    <x v="5"/>
    <x v="8"/>
    <n v="751.27287902938724"/>
    <x v="134"/>
  </r>
  <r>
    <x v="0"/>
    <x v="0"/>
    <n v="4870.0230635809748"/>
    <x v="135"/>
  </r>
  <r>
    <x v="1"/>
    <x v="0"/>
    <n v="6522.0163791126233"/>
    <x v="135"/>
  </r>
  <r>
    <x v="2"/>
    <x v="0"/>
    <n v="8101.0648393286638"/>
    <x v="135"/>
  </r>
  <r>
    <x v="3"/>
    <x v="0"/>
    <n v="10232.475048682656"/>
    <x v="135"/>
  </r>
  <r>
    <x v="4"/>
    <x v="0"/>
    <n v="13380.836815522887"/>
    <x v="135"/>
  </r>
  <r>
    <x v="5"/>
    <x v="0"/>
    <n v="19053.036112230195"/>
    <x v="135"/>
  </r>
  <r>
    <x v="0"/>
    <x v="1"/>
    <n v="2164.454694924877"/>
    <x v="135"/>
  </r>
  <r>
    <x v="1"/>
    <x v="1"/>
    <n v="2898.6739462722767"/>
    <x v="135"/>
  </r>
  <r>
    <x v="2"/>
    <x v="1"/>
    <n v="3600.4732619238503"/>
    <x v="135"/>
  </r>
  <r>
    <x v="3"/>
    <x v="1"/>
    <n v="4547.7666883034026"/>
    <x v="135"/>
  </r>
  <r>
    <x v="4"/>
    <x v="1"/>
    <n v="5947.0385846768395"/>
    <x v="135"/>
  </r>
  <r>
    <x v="5"/>
    <x v="1"/>
    <n v="8468.0160498800869"/>
    <x v="135"/>
  </r>
  <r>
    <x v="0"/>
    <x v="2"/>
    <n v="1217.5057658952437"/>
    <x v="135"/>
  </r>
  <r>
    <x v="1"/>
    <x v="2"/>
    <n v="1630.5040947781558"/>
    <x v="135"/>
  </r>
  <r>
    <x v="2"/>
    <x v="2"/>
    <n v="2025.2662098321659"/>
    <x v="135"/>
  </r>
  <r>
    <x v="3"/>
    <x v="2"/>
    <n v="2558.118762170664"/>
    <x v="135"/>
  </r>
  <r>
    <x v="4"/>
    <x v="2"/>
    <n v="3345.2092038807218"/>
    <x v="135"/>
  </r>
  <r>
    <x v="5"/>
    <x v="2"/>
    <n v="4763.2590280575487"/>
    <x v="135"/>
  </r>
  <r>
    <x v="0"/>
    <x v="3"/>
    <n v="779.20369017295593"/>
    <x v="135"/>
  </r>
  <r>
    <x v="1"/>
    <x v="3"/>
    <n v="1043.5226206580198"/>
    <x v="135"/>
  </r>
  <r>
    <x v="2"/>
    <x v="3"/>
    <n v="1296.1703742925861"/>
    <x v="135"/>
  </r>
  <r>
    <x v="3"/>
    <x v="3"/>
    <n v="1637.196007789225"/>
    <x v="135"/>
  </r>
  <r>
    <x v="4"/>
    <x v="3"/>
    <n v="2140.9338904836618"/>
    <x v="135"/>
  </r>
  <r>
    <x v="5"/>
    <x v="3"/>
    <n v="3048.485777956832"/>
    <x v="135"/>
  </r>
  <r>
    <x v="0"/>
    <x v="4"/>
    <n v="541.11367373121925"/>
    <x v="135"/>
  </r>
  <r>
    <x v="1"/>
    <x v="4"/>
    <n v="724.66848656806917"/>
    <x v="135"/>
  </r>
  <r>
    <x v="2"/>
    <x v="4"/>
    <n v="900.11831548096256"/>
    <x v="135"/>
  </r>
  <r>
    <x v="3"/>
    <x v="4"/>
    <n v="1136.9416720758506"/>
    <x v="135"/>
  </r>
  <r>
    <x v="4"/>
    <x v="4"/>
    <n v="1486.7596461692099"/>
    <x v="135"/>
  </r>
  <r>
    <x v="5"/>
    <x v="4"/>
    <n v="2117.0040124700217"/>
    <x v="135"/>
  </r>
  <r>
    <x v="0"/>
    <x v="5"/>
    <n v="397.55290314946728"/>
    <x v="135"/>
  </r>
  <r>
    <x v="1"/>
    <x v="5"/>
    <n v="532.40950033572437"/>
    <x v="135"/>
  </r>
  <r>
    <x v="2"/>
    <x v="5"/>
    <n v="661.31141545540106"/>
    <x v="135"/>
  </r>
  <r>
    <x v="3"/>
    <x v="5"/>
    <n v="835.30408560674732"/>
    <x v="135"/>
  </r>
  <r>
    <x v="4"/>
    <x v="5"/>
    <n v="1092.3132094304397"/>
    <x v="135"/>
  </r>
  <r>
    <x v="5"/>
    <x v="5"/>
    <n v="1555.3498867126693"/>
    <x v="135"/>
  </r>
  <r>
    <x v="0"/>
    <x v="6"/>
    <n v="304.37644147381093"/>
    <x v="135"/>
  </r>
  <r>
    <x v="1"/>
    <x v="6"/>
    <n v="407.62602369453896"/>
    <x v="135"/>
  </r>
  <r>
    <x v="2"/>
    <x v="6"/>
    <n v="506.31655245804149"/>
    <x v="135"/>
  </r>
  <r>
    <x v="3"/>
    <x v="6"/>
    <n v="639.529690542666"/>
    <x v="135"/>
  </r>
  <r>
    <x v="4"/>
    <x v="6"/>
    <n v="836.30230097018045"/>
    <x v="135"/>
  </r>
  <r>
    <x v="5"/>
    <x v="6"/>
    <n v="1190.8147570143872"/>
    <x v="135"/>
  </r>
  <r>
    <x v="0"/>
    <x v="7"/>
    <n v="240.49496610276415"/>
    <x v="135"/>
  </r>
  <r>
    <x v="1"/>
    <x v="7"/>
    <n v="322.07488291914194"/>
    <x v="135"/>
  </r>
  <r>
    <x v="2"/>
    <x v="7"/>
    <n v="400.05258465820572"/>
    <x v="135"/>
  </r>
  <r>
    <x v="3"/>
    <x v="7"/>
    <n v="505.30740981148909"/>
    <x v="135"/>
  </r>
  <r>
    <x v="4"/>
    <x v="7"/>
    <n v="660.78206496409325"/>
    <x v="135"/>
  </r>
  <r>
    <x v="5"/>
    <x v="7"/>
    <n v="940.89067220889876"/>
    <x v="135"/>
  </r>
  <r>
    <x v="0"/>
    <x v="8"/>
    <n v="194.80092254323898"/>
    <x v="135"/>
  </r>
  <r>
    <x v="1"/>
    <x v="8"/>
    <n v="260.88065516450496"/>
    <x v="135"/>
  </r>
  <r>
    <x v="2"/>
    <x v="8"/>
    <n v="324.04259357314652"/>
    <x v="135"/>
  </r>
  <r>
    <x v="3"/>
    <x v="8"/>
    <n v="409.29900194730624"/>
    <x v="135"/>
  </r>
  <r>
    <x v="4"/>
    <x v="8"/>
    <n v="535.23347262091545"/>
    <x v="135"/>
  </r>
  <r>
    <x v="5"/>
    <x v="8"/>
    <n v="762.12144448920799"/>
    <x v="135"/>
  </r>
  <r>
    <x v="0"/>
    <x v="0"/>
    <n v="4939.8432921965996"/>
    <x v="136"/>
  </r>
  <r>
    <x v="1"/>
    <x v="0"/>
    <n v="6615.5207976090869"/>
    <x v="136"/>
  </r>
  <r>
    <x v="2"/>
    <x v="0"/>
    <n v="8217.2076566680189"/>
    <x v="136"/>
  </r>
  <r>
    <x v="3"/>
    <x v="0"/>
    <n v="10379.17532871734"/>
    <x v="136"/>
  </r>
  <r>
    <x v="4"/>
    <x v="0"/>
    <n v="13572.67432292911"/>
    <x v="136"/>
  </r>
  <r>
    <x v="5"/>
    <x v="0"/>
    <n v="19326.194436084108"/>
    <x v="136"/>
  </r>
  <r>
    <x v="0"/>
    <x v="1"/>
    <n v="2195.4859076429334"/>
    <x v="136"/>
  </r>
  <r>
    <x v="1"/>
    <x v="1"/>
    <n v="2940.2314656040385"/>
    <x v="136"/>
  </r>
  <r>
    <x v="2"/>
    <x v="1"/>
    <n v="3652.0922918524529"/>
    <x v="136"/>
  </r>
  <r>
    <x v="3"/>
    <x v="1"/>
    <n v="4612.9668127632613"/>
    <x v="136"/>
  </r>
  <r>
    <x v="4"/>
    <x v="1"/>
    <n v="6032.2996990796037"/>
    <x v="136"/>
  </r>
  <r>
    <x v="5"/>
    <x v="1"/>
    <n v="8589.4197493707161"/>
    <x v="136"/>
  </r>
  <r>
    <x v="0"/>
    <x v="2"/>
    <n v="1234.9608230491499"/>
    <x v="136"/>
  </r>
  <r>
    <x v="1"/>
    <x v="2"/>
    <n v="1653.8801994022717"/>
    <x v="136"/>
  </r>
  <r>
    <x v="2"/>
    <x v="2"/>
    <n v="2054.3019141670047"/>
    <x v="136"/>
  </r>
  <r>
    <x v="3"/>
    <x v="2"/>
    <n v="2594.7938321793349"/>
    <x v="136"/>
  </r>
  <r>
    <x v="4"/>
    <x v="2"/>
    <n v="3393.1685807322774"/>
    <x v="136"/>
  </r>
  <r>
    <x v="5"/>
    <x v="2"/>
    <n v="4831.548609021027"/>
    <x v="136"/>
  </r>
  <r>
    <x v="0"/>
    <x v="3"/>
    <n v="790.37492675145597"/>
    <x v="136"/>
  </r>
  <r>
    <x v="1"/>
    <x v="3"/>
    <n v="1058.4833276174538"/>
    <x v="136"/>
  </r>
  <r>
    <x v="2"/>
    <x v="3"/>
    <n v="1314.7532250668828"/>
    <x v="136"/>
  </r>
  <r>
    <x v="3"/>
    <x v="3"/>
    <n v="1660.6680525947741"/>
    <x v="136"/>
  </r>
  <r>
    <x v="4"/>
    <x v="3"/>
    <n v="2171.6278916686574"/>
    <x v="136"/>
  </r>
  <r>
    <x v="5"/>
    <x v="3"/>
    <n v="3092.1911097734578"/>
    <x v="136"/>
  </r>
  <r>
    <x v="0"/>
    <x v="4"/>
    <n v="548.87147691073335"/>
    <x v="136"/>
  </r>
  <r>
    <x v="1"/>
    <x v="4"/>
    <n v="735.05786640100962"/>
    <x v="136"/>
  </r>
  <r>
    <x v="2"/>
    <x v="4"/>
    <n v="913.02307296311324"/>
    <x v="136"/>
  </r>
  <r>
    <x v="3"/>
    <x v="4"/>
    <n v="1153.2417031908153"/>
    <x v="136"/>
  </r>
  <r>
    <x v="4"/>
    <x v="4"/>
    <n v="1508.0749247699009"/>
    <x v="136"/>
  </r>
  <r>
    <x v="5"/>
    <x v="4"/>
    <n v="2147.354937342679"/>
    <x v="136"/>
  </r>
  <r>
    <x v="0"/>
    <x v="5"/>
    <n v="403.25251364870206"/>
    <x v="136"/>
  </r>
  <r>
    <x v="1"/>
    <x v="5"/>
    <n v="540.04251409053768"/>
    <x v="136"/>
  </r>
  <r>
    <x v="2"/>
    <x v="5"/>
    <n v="670.79246176881793"/>
    <x v="136"/>
  </r>
  <r>
    <x v="3"/>
    <x v="5"/>
    <n v="847.27961867080307"/>
    <x v="136"/>
  </r>
  <r>
    <x v="4"/>
    <x v="5"/>
    <n v="1107.9734141166618"/>
    <x v="136"/>
  </r>
  <r>
    <x v="5"/>
    <x v="5"/>
    <n v="1577.6485253946212"/>
    <x v="136"/>
  </r>
  <r>
    <x v="0"/>
    <x v="6"/>
    <n v="308.74020576228747"/>
    <x v="136"/>
  </r>
  <r>
    <x v="1"/>
    <x v="6"/>
    <n v="413.47004985056793"/>
    <x v="136"/>
  </r>
  <r>
    <x v="2"/>
    <x v="6"/>
    <n v="513.57547854175118"/>
    <x v="136"/>
  </r>
  <r>
    <x v="3"/>
    <x v="6"/>
    <n v="648.69845804483373"/>
    <x v="136"/>
  </r>
  <r>
    <x v="4"/>
    <x v="6"/>
    <n v="848.29214518306935"/>
    <x v="136"/>
  </r>
  <r>
    <x v="5"/>
    <x v="6"/>
    <n v="1207.8871522552568"/>
    <x v="136"/>
  </r>
  <r>
    <x v="0"/>
    <x v="7"/>
    <n v="243.94287862699255"/>
    <x v="136"/>
  </r>
  <r>
    <x v="1"/>
    <x v="7"/>
    <n v="326.69238506711531"/>
    <x v="136"/>
  </r>
  <r>
    <x v="2"/>
    <x v="7"/>
    <n v="405.78803242805026"/>
    <x v="136"/>
  </r>
  <r>
    <x v="3"/>
    <x v="7"/>
    <n v="512.55186808480676"/>
    <x v="136"/>
  </r>
  <r>
    <x v="4"/>
    <x v="7"/>
    <n v="670.25552211995591"/>
    <x v="136"/>
  </r>
  <r>
    <x v="5"/>
    <x v="7"/>
    <n v="954.37997215230155"/>
    <x v="136"/>
  </r>
  <r>
    <x v="0"/>
    <x v="8"/>
    <n v="197.59373168786399"/>
    <x v="136"/>
  </r>
  <r>
    <x v="1"/>
    <x v="8"/>
    <n v="264.62083190436346"/>
    <x v="136"/>
  </r>
  <r>
    <x v="2"/>
    <x v="8"/>
    <n v="328.6883062667207"/>
    <x v="136"/>
  </r>
  <r>
    <x v="3"/>
    <x v="8"/>
    <n v="415.16701314869351"/>
    <x v="136"/>
  </r>
  <r>
    <x v="4"/>
    <x v="8"/>
    <n v="542.90697291716435"/>
    <x v="136"/>
  </r>
  <r>
    <x v="5"/>
    <x v="8"/>
    <n v="773.04777744336445"/>
    <x v="136"/>
  </r>
  <r>
    <x v="0"/>
    <x v="0"/>
    <n v="5010.1604619411628"/>
    <x v="137"/>
  </r>
  <r>
    <x v="1"/>
    <x v="0"/>
    <n v="6709.6907279809648"/>
    <x v="137"/>
  </r>
  <r>
    <x v="2"/>
    <x v="0"/>
    <n v="8334.1771132766935"/>
    <x v="137"/>
  </r>
  <r>
    <x v="3"/>
    <x v="0"/>
    <n v="10526.919738859035"/>
    <x v="137"/>
  </r>
  <r>
    <x v="4"/>
    <x v="0"/>
    <n v="13765.877221847122"/>
    <x v="137"/>
  </r>
  <r>
    <x v="5"/>
    <x v="0"/>
    <n v="19601.296947296418"/>
    <x v="137"/>
  </r>
  <r>
    <x v="0"/>
    <x v="1"/>
    <n v="2226.7379830849609"/>
    <x v="137"/>
  </r>
  <r>
    <x v="1"/>
    <x v="1"/>
    <n v="2982.0847679915405"/>
    <x v="137"/>
  </r>
  <r>
    <x v="2"/>
    <x v="1"/>
    <n v="3704.0787170118638"/>
    <x v="137"/>
  </r>
  <r>
    <x v="3"/>
    <x v="1"/>
    <n v="4678.6309950484592"/>
    <x v="137"/>
  </r>
  <r>
    <x v="4"/>
    <x v="1"/>
    <n v="6118.1676541542774"/>
    <x v="137"/>
  </r>
  <r>
    <x v="5"/>
    <x v="1"/>
    <n v="8711.6875321317402"/>
    <x v="137"/>
  </r>
  <r>
    <x v="0"/>
    <x v="2"/>
    <n v="1252.5401154852907"/>
    <x v="137"/>
  </r>
  <r>
    <x v="1"/>
    <x v="2"/>
    <n v="1677.4226819952412"/>
    <x v="137"/>
  </r>
  <r>
    <x v="2"/>
    <x v="2"/>
    <n v="2083.5442783191734"/>
    <x v="137"/>
  </r>
  <r>
    <x v="3"/>
    <x v="2"/>
    <n v="2631.7299347147587"/>
    <x v="137"/>
  </r>
  <r>
    <x v="4"/>
    <x v="2"/>
    <n v="3441.4693054617806"/>
    <x v="137"/>
  </r>
  <r>
    <x v="5"/>
    <x v="2"/>
    <n v="4900.3242368241044"/>
    <x v="137"/>
  </r>
  <r>
    <x v="0"/>
    <x v="3"/>
    <n v="801.62567391058587"/>
    <x v="137"/>
  </r>
  <r>
    <x v="1"/>
    <x v="3"/>
    <n v="1073.5505164769545"/>
    <x v="137"/>
  </r>
  <r>
    <x v="2"/>
    <x v="3"/>
    <n v="1333.4683381242708"/>
    <x v="137"/>
  </r>
  <r>
    <x v="3"/>
    <x v="3"/>
    <n v="1684.3071582174452"/>
    <x v="137"/>
  </r>
  <r>
    <x v="4"/>
    <x v="3"/>
    <n v="2202.5403554955392"/>
    <x v="137"/>
  </r>
  <r>
    <x v="5"/>
    <x v="3"/>
    <n v="3136.2075115674265"/>
    <x v="137"/>
  </r>
  <r>
    <x v="0"/>
    <x v="4"/>
    <n v="556.68449577124022"/>
    <x v="137"/>
  </r>
  <r>
    <x v="1"/>
    <x v="4"/>
    <n v="745.52119199788513"/>
    <x v="137"/>
  </r>
  <r>
    <x v="2"/>
    <x v="4"/>
    <n v="926.01967925296594"/>
    <x v="137"/>
  </r>
  <r>
    <x v="3"/>
    <x v="4"/>
    <n v="1169.6577487621148"/>
    <x v="137"/>
  </r>
  <r>
    <x v="4"/>
    <x v="4"/>
    <n v="1529.5419135385694"/>
    <x v="137"/>
  </r>
  <r>
    <x v="5"/>
    <x v="4"/>
    <n v="2177.9218830329351"/>
    <x v="137"/>
  </r>
  <r>
    <x v="0"/>
    <x v="5"/>
    <n v="408.99269077070716"/>
    <x v="137"/>
  </r>
  <r>
    <x v="1"/>
    <x v="5"/>
    <n v="547.72985534538498"/>
    <x v="137"/>
  </r>
  <r>
    <x v="2"/>
    <x v="5"/>
    <n v="680.34098883891363"/>
    <x v="137"/>
  </r>
  <r>
    <x v="3"/>
    <x v="5"/>
    <n v="859.34038684563529"/>
    <x v="137"/>
  </r>
  <r>
    <x v="4"/>
    <x v="5"/>
    <n v="1123.745079334459"/>
    <x v="137"/>
  </r>
  <r>
    <x v="5"/>
    <x v="5"/>
    <n v="1600.1058732486872"/>
    <x v="137"/>
  </r>
  <r>
    <x v="0"/>
    <x v="6"/>
    <n v="313.13502887132267"/>
    <x v="137"/>
  </r>
  <r>
    <x v="1"/>
    <x v="6"/>
    <n v="419.3556704988103"/>
    <x v="137"/>
  </r>
  <r>
    <x v="2"/>
    <x v="6"/>
    <n v="520.88606957979334"/>
    <x v="137"/>
  </r>
  <r>
    <x v="3"/>
    <x v="6"/>
    <n v="657.93248367868966"/>
    <x v="137"/>
  </r>
  <r>
    <x v="4"/>
    <x v="6"/>
    <n v="860.36732636544514"/>
    <x v="137"/>
  </r>
  <r>
    <x v="5"/>
    <x v="6"/>
    <n v="1225.0810592060261"/>
    <x v="137"/>
  </r>
  <r>
    <x v="0"/>
    <x v="7"/>
    <n v="247.41533145388456"/>
    <x v="137"/>
  </r>
  <r>
    <x v="1"/>
    <x v="7"/>
    <n v="331.34275199906006"/>
    <x v="137"/>
  </r>
  <r>
    <x v="2"/>
    <x v="7"/>
    <n v="411.56430189020705"/>
    <x v="137"/>
  </r>
  <r>
    <x v="3"/>
    <x v="7"/>
    <n v="519.84788833871767"/>
    <x v="137"/>
  </r>
  <r>
    <x v="4"/>
    <x v="7"/>
    <n v="679.79640601714175"/>
    <x v="137"/>
  </r>
  <r>
    <x v="5"/>
    <x v="7"/>
    <n v="967.96528134797109"/>
    <x v="137"/>
  </r>
  <r>
    <x v="0"/>
    <x v="8"/>
    <n v="200.40641847764647"/>
    <x v="137"/>
  </r>
  <r>
    <x v="1"/>
    <x v="8"/>
    <n v="268.38762911923862"/>
    <x v="137"/>
  </r>
  <r>
    <x v="2"/>
    <x v="8"/>
    <n v="333.36708453106769"/>
    <x v="137"/>
  </r>
  <r>
    <x v="3"/>
    <x v="8"/>
    <n v="421.07678955436131"/>
    <x v="137"/>
  </r>
  <r>
    <x v="4"/>
    <x v="8"/>
    <n v="550.6350888738848"/>
    <x v="137"/>
  </r>
  <r>
    <x v="5"/>
    <x v="8"/>
    <n v="784.05187789185663"/>
    <x v="137"/>
  </r>
  <r>
    <x v="0"/>
    <x v="0"/>
    <n v="5080.9745728146609"/>
    <x v="138"/>
  </r>
  <r>
    <x v="1"/>
    <x v="0"/>
    <n v="6804.5261702282678"/>
    <x v="138"/>
  </r>
  <r>
    <x v="2"/>
    <x v="0"/>
    <n v="8451.9732091546848"/>
    <x v="138"/>
  </r>
  <r>
    <x v="3"/>
    <x v="0"/>
    <n v="10675.708279107734"/>
    <x v="138"/>
  </r>
  <r>
    <x v="4"/>
    <x v="0"/>
    <n v="13960.445512276918"/>
    <x v="138"/>
  </r>
  <r>
    <x v="5"/>
    <x v="0"/>
    <n v="19878.343645867113"/>
    <x v="138"/>
  </r>
  <r>
    <x v="0"/>
    <x v="1"/>
    <n v="2258.2109212509604"/>
    <x v="138"/>
  </r>
  <r>
    <x v="1"/>
    <x v="1"/>
    <n v="3024.2338534347859"/>
    <x v="138"/>
  </r>
  <r>
    <x v="2"/>
    <x v="1"/>
    <n v="3756.4325374020832"/>
    <x v="138"/>
  </r>
  <r>
    <x v="3"/>
    <x v="1"/>
    <n v="4744.7592351589938"/>
    <x v="138"/>
  </r>
  <r>
    <x v="4"/>
    <x v="1"/>
    <n v="6204.6424499008526"/>
    <x v="138"/>
  </r>
  <r>
    <x v="5"/>
    <x v="1"/>
    <n v="8834.8193981631575"/>
    <x v="138"/>
  </r>
  <r>
    <x v="0"/>
    <x v="2"/>
    <n v="1270.2436432036652"/>
    <x v="138"/>
  </r>
  <r>
    <x v="1"/>
    <x v="2"/>
    <n v="1701.131542557067"/>
    <x v="138"/>
  </r>
  <r>
    <x v="2"/>
    <x v="2"/>
    <n v="2112.9933022886712"/>
    <x v="138"/>
  </r>
  <r>
    <x v="3"/>
    <x v="2"/>
    <n v="2668.9270697769334"/>
    <x v="138"/>
  </r>
  <r>
    <x v="4"/>
    <x v="2"/>
    <n v="3490.1113780692294"/>
    <x v="138"/>
  </r>
  <r>
    <x v="5"/>
    <x v="2"/>
    <n v="4969.5859114667783"/>
    <x v="138"/>
  </r>
  <r>
    <x v="0"/>
    <x v="3"/>
    <n v="812.95593165034586"/>
    <x v="138"/>
  </r>
  <r>
    <x v="1"/>
    <x v="3"/>
    <n v="1088.724187236523"/>
    <x v="138"/>
  </r>
  <r>
    <x v="2"/>
    <x v="3"/>
    <n v="1352.3157134647499"/>
    <x v="138"/>
  </r>
  <r>
    <x v="3"/>
    <x v="3"/>
    <n v="1708.1133246572372"/>
    <x v="138"/>
  </r>
  <r>
    <x v="4"/>
    <x v="3"/>
    <n v="2233.6712819643071"/>
    <x v="138"/>
  </r>
  <r>
    <x v="5"/>
    <x v="3"/>
    <n v="3180.5349833387372"/>
    <x v="138"/>
  </r>
  <r>
    <x v="0"/>
    <x v="4"/>
    <n v="564.5527303127401"/>
    <x v="138"/>
  </r>
  <r>
    <x v="1"/>
    <x v="4"/>
    <n v="756.05846335869649"/>
    <x v="138"/>
  </r>
  <r>
    <x v="2"/>
    <x v="4"/>
    <n v="939.1081343505208"/>
    <x v="138"/>
  </r>
  <r>
    <x v="3"/>
    <x v="4"/>
    <n v="1186.1898087897484"/>
    <x v="138"/>
  </r>
  <r>
    <x v="4"/>
    <x v="4"/>
    <n v="1551.1606124752132"/>
    <x v="138"/>
  </r>
  <r>
    <x v="5"/>
    <x v="4"/>
    <n v="2208.7048495407894"/>
    <x v="138"/>
  </r>
  <r>
    <x v="0"/>
    <x v="5"/>
    <n v="414.77343451548251"/>
    <x v="138"/>
  </r>
  <r>
    <x v="1"/>
    <x v="5"/>
    <n v="555.47152410026683"/>
    <x v="138"/>
  </r>
  <r>
    <x v="2"/>
    <x v="5"/>
    <n v="689.95699666568873"/>
    <x v="138"/>
  </r>
  <r>
    <x v="3"/>
    <x v="5"/>
    <n v="871.48639013124352"/>
    <x v="138"/>
  </r>
  <r>
    <x v="4"/>
    <x v="5"/>
    <n v="1139.6282050838299"/>
    <x v="138"/>
  </r>
  <r>
    <x v="5"/>
    <x v="5"/>
    <n v="1622.7219302748663"/>
    <x v="138"/>
  </r>
  <r>
    <x v="0"/>
    <x v="6"/>
    <n v="317.5609108009163"/>
    <x v="138"/>
  </r>
  <r>
    <x v="1"/>
    <x v="6"/>
    <n v="425.28288563926674"/>
    <x v="138"/>
  </r>
  <r>
    <x v="2"/>
    <x v="6"/>
    <n v="528.2483255721678"/>
    <x v="138"/>
  </r>
  <r>
    <x v="3"/>
    <x v="6"/>
    <n v="667.23176744423336"/>
    <x v="138"/>
  </r>
  <r>
    <x v="4"/>
    <x v="6"/>
    <n v="872.52784451730736"/>
    <x v="138"/>
  </r>
  <r>
    <x v="5"/>
    <x v="6"/>
    <n v="1242.3964778666946"/>
    <x v="138"/>
  </r>
  <r>
    <x v="0"/>
    <x v="7"/>
    <n v="250.91232458344007"/>
    <x v="138"/>
  </r>
  <r>
    <x v="1"/>
    <x v="7"/>
    <n v="336.02598371497618"/>
    <x v="138"/>
  </r>
  <r>
    <x v="2"/>
    <x v="7"/>
    <n v="417.38139304467586"/>
    <x v="138"/>
  </r>
  <r>
    <x v="3"/>
    <x v="7"/>
    <n v="527.19547057322131"/>
    <x v="138"/>
  </r>
  <r>
    <x v="4"/>
    <x v="7"/>
    <n v="689.4047166556503"/>
    <x v="138"/>
  </r>
  <r>
    <x v="5"/>
    <x v="7"/>
    <n v="981.64659979590658"/>
    <x v="138"/>
  </r>
  <r>
    <x v="0"/>
    <x v="8"/>
    <n v="203.23898291258647"/>
    <x v="138"/>
  </r>
  <r>
    <x v="1"/>
    <x v="8"/>
    <n v="272.18104680913075"/>
    <x v="138"/>
  </r>
  <r>
    <x v="2"/>
    <x v="8"/>
    <n v="338.07892836618748"/>
    <x v="138"/>
  </r>
  <r>
    <x v="3"/>
    <x v="8"/>
    <n v="427.02833116430929"/>
    <x v="138"/>
  </r>
  <r>
    <x v="4"/>
    <x v="8"/>
    <n v="558.41782049107678"/>
    <x v="138"/>
  </r>
  <r>
    <x v="5"/>
    <x v="8"/>
    <n v="795.13374583468431"/>
    <x v="138"/>
  </r>
  <r>
    <x v="0"/>
    <x v="0"/>
    <n v="5152.2856248170965"/>
    <x v="139"/>
  </r>
  <r>
    <x v="1"/>
    <x v="0"/>
    <n v="6900.0271243509878"/>
    <x v="139"/>
  </r>
  <r>
    <x v="2"/>
    <x v="0"/>
    <n v="8570.5959443019983"/>
    <x v="139"/>
  </r>
  <r>
    <x v="3"/>
    <x v="0"/>
    <n v="10825.540949463444"/>
    <x v="139"/>
  </r>
  <r>
    <x v="4"/>
    <x v="0"/>
    <n v="14156.379194218503"/>
    <x v="139"/>
  </r>
  <r>
    <x v="5"/>
    <x v="0"/>
    <n v="20157.334531796187"/>
    <x v="139"/>
  </r>
  <r>
    <x v="0"/>
    <x v="1"/>
    <n v="2289.9047221409319"/>
    <x v="139"/>
  </r>
  <r>
    <x v="1"/>
    <x v="1"/>
    <n v="3066.6787219337721"/>
    <x v="139"/>
  </r>
  <r>
    <x v="2"/>
    <x v="1"/>
    <n v="3809.1537530231103"/>
    <x v="139"/>
  </r>
  <r>
    <x v="3"/>
    <x v="1"/>
    <n v="4811.351533094864"/>
    <x v="139"/>
  </r>
  <r>
    <x v="4"/>
    <x v="1"/>
    <n v="6291.7240863193338"/>
    <x v="139"/>
  </r>
  <r>
    <x v="5"/>
    <x v="1"/>
    <n v="8958.8153474649735"/>
    <x v="139"/>
  </r>
  <r>
    <x v="0"/>
    <x v="2"/>
    <n v="1288.0714062042741"/>
    <x v="139"/>
  </r>
  <r>
    <x v="1"/>
    <x v="2"/>
    <n v="1725.006781087747"/>
    <x v="139"/>
  </r>
  <r>
    <x v="2"/>
    <x v="2"/>
    <n v="2142.6489860754996"/>
    <x v="139"/>
  </r>
  <r>
    <x v="3"/>
    <x v="2"/>
    <n v="2706.385237365861"/>
    <x v="139"/>
  </r>
  <r>
    <x v="4"/>
    <x v="2"/>
    <n v="3539.0947985546259"/>
    <x v="139"/>
  </r>
  <r>
    <x v="5"/>
    <x v="2"/>
    <n v="5039.3336329490467"/>
    <x v="139"/>
  </r>
  <r>
    <x v="0"/>
    <x v="3"/>
    <n v="824.36569997073559"/>
    <x v="139"/>
  </r>
  <r>
    <x v="1"/>
    <x v="3"/>
    <n v="1104.0043398961579"/>
    <x v="139"/>
  </r>
  <r>
    <x v="2"/>
    <x v="3"/>
    <n v="1371.2953510883199"/>
    <x v="139"/>
  </r>
  <r>
    <x v="3"/>
    <x v="3"/>
    <n v="1732.0865519141505"/>
    <x v="139"/>
  </r>
  <r>
    <x v="4"/>
    <x v="3"/>
    <n v="2265.0206710749608"/>
    <x v="139"/>
  </r>
  <r>
    <x v="5"/>
    <x v="3"/>
    <n v="3225.1735250873903"/>
    <x v="139"/>
  </r>
  <r>
    <x v="0"/>
    <x v="4"/>
    <n v="572.47618053523297"/>
    <x v="139"/>
  </r>
  <r>
    <x v="1"/>
    <x v="4"/>
    <n v="766.66968048344302"/>
    <x v="139"/>
  </r>
  <r>
    <x v="2"/>
    <x v="4"/>
    <n v="952.28843825577758"/>
    <x v="139"/>
  </r>
  <r>
    <x v="3"/>
    <x v="4"/>
    <n v="1202.837883273716"/>
    <x v="139"/>
  </r>
  <r>
    <x v="4"/>
    <x v="4"/>
    <n v="1572.9310215798334"/>
    <x v="139"/>
  </r>
  <r>
    <x v="5"/>
    <x v="4"/>
    <n v="2239.7038368662434"/>
    <x v="139"/>
  </r>
  <r>
    <x v="0"/>
    <x v="5"/>
    <n v="420.59474488302834"/>
    <x v="139"/>
  </r>
  <r>
    <x v="1"/>
    <x v="5"/>
    <n v="563.26752035518268"/>
    <x v="139"/>
  </r>
  <r>
    <x v="2"/>
    <x v="5"/>
    <n v="699.64048524914267"/>
    <x v="139"/>
  </r>
  <r>
    <x v="3"/>
    <x v="5"/>
    <n v="883.71762852762788"/>
    <x v="139"/>
  </r>
  <r>
    <x v="4"/>
    <x v="5"/>
    <n v="1155.6227913647756"/>
    <x v="139"/>
  </r>
  <r>
    <x v="5"/>
    <x v="5"/>
    <n v="1645.4966964731582"/>
    <x v="139"/>
  </r>
  <r>
    <x v="0"/>
    <x v="6"/>
    <n v="322.01785155106853"/>
    <x v="139"/>
  </r>
  <r>
    <x v="1"/>
    <x v="6"/>
    <n v="431.25169527193674"/>
    <x v="139"/>
  </r>
  <r>
    <x v="2"/>
    <x v="6"/>
    <n v="535.66224651887489"/>
    <x v="139"/>
  </r>
  <r>
    <x v="3"/>
    <x v="6"/>
    <n v="676.59630934146526"/>
    <x v="139"/>
  </r>
  <r>
    <x v="4"/>
    <x v="6"/>
    <n v="884.77369963865647"/>
    <x v="139"/>
  </r>
  <r>
    <x v="5"/>
    <x v="6"/>
    <n v="1259.8334082372617"/>
    <x v="139"/>
  </r>
  <r>
    <x v="0"/>
    <x v="7"/>
    <n v="254.4338580156591"/>
    <x v="139"/>
  </r>
  <r>
    <x v="1"/>
    <x v="7"/>
    <n v="340.74208021486362"/>
    <x v="139"/>
  </r>
  <r>
    <x v="2"/>
    <x v="7"/>
    <n v="423.23930589145675"/>
    <x v="139"/>
  </r>
  <r>
    <x v="3"/>
    <x v="7"/>
    <n v="534.59461478831804"/>
    <x v="139"/>
  </r>
  <r>
    <x v="4"/>
    <x v="7"/>
    <n v="699.08045403548158"/>
    <x v="139"/>
  </r>
  <r>
    <x v="5"/>
    <x v="7"/>
    <n v="995.42392749610815"/>
    <x v="139"/>
  </r>
  <r>
    <x v="0"/>
    <x v="8"/>
    <n v="206.0914249926839"/>
    <x v="139"/>
  </r>
  <r>
    <x v="1"/>
    <x v="8"/>
    <n v="276.00108497403949"/>
    <x v="139"/>
  </r>
  <r>
    <x v="2"/>
    <x v="8"/>
    <n v="342.82383777207997"/>
    <x v="139"/>
  </r>
  <r>
    <x v="3"/>
    <x v="8"/>
    <n v="433.02163797853763"/>
    <x v="139"/>
  </r>
  <r>
    <x v="4"/>
    <x v="8"/>
    <n v="566.25516776874019"/>
    <x v="139"/>
  </r>
  <r>
    <x v="5"/>
    <x v="8"/>
    <n v="806.29338127184758"/>
    <x v="139"/>
  </r>
  <r>
    <x v="0"/>
    <x v="0"/>
    <n v="5224.0936179484706"/>
    <x v="140"/>
  </r>
  <r>
    <x v="1"/>
    <x v="0"/>
    <n v="6996.1935903491276"/>
    <x v="140"/>
  </r>
  <r>
    <x v="2"/>
    <x v="0"/>
    <n v="8690.0453187186304"/>
    <x v="140"/>
  </r>
  <r>
    <x v="3"/>
    <x v="0"/>
    <n v="10976.417749926164"/>
    <x v="140"/>
  </r>
  <r>
    <x v="4"/>
    <x v="0"/>
    <n v="14353.678267671878"/>
    <x v="140"/>
  </r>
  <r>
    <x v="5"/>
    <x v="0"/>
    <n v="20438.269605083671"/>
    <x v="140"/>
  </r>
  <r>
    <x v="0"/>
    <x v="1"/>
    <n v="2321.8193857548754"/>
    <x v="140"/>
  </r>
  <r>
    <x v="1"/>
    <x v="1"/>
    <n v="3109.4193734885021"/>
    <x v="140"/>
  </r>
  <r>
    <x v="2"/>
    <x v="1"/>
    <n v="3862.2423638749469"/>
    <x v="140"/>
  </r>
  <r>
    <x v="3"/>
    <x v="1"/>
    <n v="4878.4078888560725"/>
    <x v="140"/>
  </r>
  <r>
    <x v="4"/>
    <x v="1"/>
    <n v="6379.4125634097236"/>
    <x v="140"/>
  </r>
  <r>
    <x v="5"/>
    <x v="1"/>
    <n v="9083.6753800371862"/>
    <x v="140"/>
  </r>
  <r>
    <x v="0"/>
    <x v="2"/>
    <n v="1306.0234044871177"/>
    <x v="140"/>
  </r>
  <r>
    <x v="1"/>
    <x v="2"/>
    <n v="1749.0483975872819"/>
    <x v="140"/>
  </r>
  <r>
    <x v="2"/>
    <x v="2"/>
    <n v="2172.5113296796576"/>
    <x v="140"/>
  </r>
  <r>
    <x v="3"/>
    <x v="2"/>
    <n v="2744.104437481541"/>
    <x v="140"/>
  </r>
  <r>
    <x v="4"/>
    <x v="2"/>
    <n v="3588.4195669179694"/>
    <x v="140"/>
  </r>
  <r>
    <x v="5"/>
    <x v="2"/>
    <n v="5109.5674012709178"/>
    <x v="140"/>
  </r>
  <r>
    <x v="0"/>
    <x v="3"/>
    <n v="835.85497887175518"/>
    <x v="140"/>
  </r>
  <r>
    <x v="1"/>
    <x v="3"/>
    <n v="1119.3909744558605"/>
    <x v="140"/>
  </r>
  <r>
    <x v="2"/>
    <x v="3"/>
    <n v="1390.4072509949813"/>
    <x v="140"/>
  </r>
  <r>
    <x v="3"/>
    <x v="3"/>
    <n v="1756.2268399881864"/>
    <x v="140"/>
  </r>
  <r>
    <x v="4"/>
    <x v="3"/>
    <n v="2296.5885228275006"/>
    <x v="140"/>
  </r>
  <r>
    <x v="5"/>
    <x v="3"/>
    <n v="3270.1231368133876"/>
    <x v="140"/>
  </r>
  <r>
    <x v="0"/>
    <x v="4"/>
    <n v="580.45484643871885"/>
    <x v="140"/>
  </r>
  <r>
    <x v="1"/>
    <x v="4"/>
    <n v="777.35484337212552"/>
    <x v="140"/>
  </r>
  <r>
    <x v="2"/>
    <x v="4"/>
    <n v="965.56059096873673"/>
    <x v="140"/>
  </r>
  <r>
    <x v="3"/>
    <x v="4"/>
    <n v="1219.6019722140181"/>
    <x v="140"/>
  </r>
  <r>
    <x v="4"/>
    <x v="4"/>
    <n v="1594.8531408524309"/>
    <x v="140"/>
  </r>
  <r>
    <x v="5"/>
    <x v="4"/>
    <n v="2270.9188450092965"/>
    <x v="140"/>
  </r>
  <r>
    <x v="0"/>
    <x v="5"/>
    <n v="426.45662187334449"/>
    <x v="140"/>
  </r>
  <r>
    <x v="1"/>
    <x v="5"/>
    <n v="571.11784411013286"/>
    <x v="140"/>
  </r>
  <r>
    <x v="2"/>
    <x v="5"/>
    <n v="709.39145458927601"/>
    <x v="140"/>
  </r>
  <r>
    <x v="3"/>
    <x v="5"/>
    <n v="896.03410203478893"/>
    <x v="140"/>
  </r>
  <r>
    <x v="4"/>
    <x v="5"/>
    <n v="1171.728838177296"/>
    <x v="140"/>
  </r>
  <r>
    <x v="5"/>
    <x v="5"/>
    <n v="1668.4301718435649"/>
    <x v="140"/>
  </r>
  <r>
    <x v="0"/>
    <x v="6"/>
    <n v="326.50585112177941"/>
    <x v="140"/>
  </r>
  <r>
    <x v="1"/>
    <x v="6"/>
    <n v="437.26209939682047"/>
    <x v="140"/>
  </r>
  <r>
    <x v="2"/>
    <x v="6"/>
    <n v="543.1278324199144"/>
    <x v="140"/>
  </r>
  <r>
    <x v="3"/>
    <x v="6"/>
    <n v="686.02610937038526"/>
    <x v="140"/>
  </r>
  <r>
    <x v="4"/>
    <x v="6"/>
    <n v="897.10489172949235"/>
    <x v="140"/>
  </r>
  <r>
    <x v="5"/>
    <x v="6"/>
    <n v="1277.3918503177294"/>
    <x v="140"/>
  </r>
  <r>
    <x v="0"/>
    <x v="7"/>
    <n v="257.97993175054171"/>
    <x v="140"/>
  </r>
  <r>
    <x v="1"/>
    <x v="7"/>
    <n v="345.49104149872238"/>
    <x v="140"/>
  </r>
  <r>
    <x v="2"/>
    <x v="7"/>
    <n v="429.13804043054972"/>
    <x v="140"/>
  </r>
  <r>
    <x v="3"/>
    <x v="7"/>
    <n v="542.04532098400819"/>
    <x v="140"/>
  </r>
  <r>
    <x v="4"/>
    <x v="7"/>
    <n v="708.82361815663592"/>
    <x v="140"/>
  </r>
  <r>
    <x v="5"/>
    <x v="7"/>
    <n v="1009.2972644485762"/>
    <x v="140"/>
  </r>
  <r>
    <x v="0"/>
    <x v="8"/>
    <n v="208.96374471793879"/>
    <x v="140"/>
  </r>
  <r>
    <x v="1"/>
    <x v="8"/>
    <n v="279.84774361396512"/>
    <x v="140"/>
  </r>
  <r>
    <x v="2"/>
    <x v="8"/>
    <n v="347.60181274874532"/>
    <x v="140"/>
  </r>
  <r>
    <x v="3"/>
    <x v="8"/>
    <n v="439.0567099970466"/>
    <x v="140"/>
  </r>
  <r>
    <x v="4"/>
    <x v="8"/>
    <n v="574.14713070687515"/>
    <x v="140"/>
  </r>
  <r>
    <x v="5"/>
    <x v="8"/>
    <n v="817.53078420334691"/>
    <x v="140"/>
  </r>
  <r>
    <x v="0"/>
    <x v="0"/>
    <n v="5296.3985522087769"/>
    <x v="141"/>
  </r>
  <r>
    <x v="1"/>
    <x v="0"/>
    <n v="7093.0255682226889"/>
    <x v="141"/>
  </r>
  <r>
    <x v="2"/>
    <x v="0"/>
    <n v="8810.3213324045828"/>
    <x v="141"/>
  </r>
  <r>
    <x v="3"/>
    <x v="0"/>
    <n v="11128.33868049589"/>
    <x v="141"/>
  </r>
  <r>
    <x v="4"/>
    <x v="0"/>
    <n v="14552.342732637037"/>
    <x v="141"/>
  </r>
  <r>
    <x v="5"/>
    <x v="0"/>
    <n v="20721.148865729538"/>
    <x v="141"/>
  </r>
  <r>
    <x v="0"/>
    <x v="1"/>
    <n v="2353.9549120927904"/>
    <x v="141"/>
  </r>
  <r>
    <x v="1"/>
    <x v="1"/>
    <n v="3152.4558080989727"/>
    <x v="141"/>
  </r>
  <r>
    <x v="2"/>
    <x v="1"/>
    <n v="3915.6983699575921"/>
    <x v="141"/>
  </r>
  <r>
    <x v="3"/>
    <x v="1"/>
    <n v="4945.9283024426168"/>
    <x v="141"/>
  </r>
  <r>
    <x v="4"/>
    <x v="1"/>
    <n v="6467.7078811720166"/>
    <x v="141"/>
  </r>
  <r>
    <x v="5"/>
    <x v="1"/>
    <n v="9209.3994958797939"/>
    <x v="141"/>
  </r>
  <r>
    <x v="0"/>
    <x v="2"/>
    <n v="1324.0996380521942"/>
    <x v="141"/>
  </r>
  <r>
    <x v="1"/>
    <x v="2"/>
    <n v="1773.2563920556722"/>
    <x v="141"/>
  </r>
  <r>
    <x v="2"/>
    <x v="2"/>
    <n v="2202.5803331011457"/>
    <x v="141"/>
  </r>
  <r>
    <x v="3"/>
    <x v="2"/>
    <n v="2782.0846701239725"/>
    <x v="141"/>
  </r>
  <r>
    <x v="4"/>
    <x v="2"/>
    <n v="3638.0856831592591"/>
    <x v="141"/>
  </r>
  <r>
    <x v="5"/>
    <x v="2"/>
    <n v="5180.2872164323844"/>
    <x v="141"/>
  </r>
  <r>
    <x v="0"/>
    <x v="3"/>
    <n v="847.42376835340451"/>
    <x v="141"/>
  </r>
  <r>
    <x v="1"/>
    <x v="3"/>
    <n v="1134.8840909156304"/>
    <x v="141"/>
  </r>
  <r>
    <x v="2"/>
    <x v="3"/>
    <n v="1409.651413184733"/>
    <x v="141"/>
  </r>
  <r>
    <x v="3"/>
    <x v="3"/>
    <n v="1780.5341888793425"/>
    <x v="141"/>
  </r>
  <r>
    <x v="4"/>
    <x v="3"/>
    <n v="2328.3748372219261"/>
    <x v="141"/>
  </r>
  <r>
    <x v="5"/>
    <x v="3"/>
    <n v="3315.383818516726"/>
    <x v="141"/>
  </r>
  <r>
    <x v="0"/>
    <x v="4"/>
    <n v="588.48872802319761"/>
    <x v="141"/>
  </r>
  <r>
    <x v="1"/>
    <x v="4"/>
    <n v="788.11395202474318"/>
    <x v="141"/>
  </r>
  <r>
    <x v="2"/>
    <x v="4"/>
    <n v="978.92459248939804"/>
    <x v="141"/>
  </r>
  <r>
    <x v="3"/>
    <x v="4"/>
    <n v="1236.4820756106542"/>
    <x v="141"/>
  </r>
  <r>
    <x v="4"/>
    <x v="4"/>
    <n v="1616.9269702930042"/>
    <x v="141"/>
  </r>
  <r>
    <x v="5"/>
    <x v="4"/>
    <n v="2302.3498739699485"/>
    <x v="141"/>
  </r>
  <r>
    <x v="0"/>
    <x v="5"/>
    <n v="432.35906548643089"/>
    <x v="141"/>
  </r>
  <r>
    <x v="1"/>
    <x v="5"/>
    <n v="579.02249536511738"/>
    <x v="141"/>
  </r>
  <r>
    <x v="2"/>
    <x v="5"/>
    <n v="719.20990468608829"/>
    <x v="141"/>
  </r>
  <r>
    <x v="3"/>
    <x v="5"/>
    <n v="908.43581065272554"/>
    <x v="141"/>
  </r>
  <r>
    <x v="4"/>
    <x v="5"/>
    <n v="1187.9463455213906"/>
    <x v="141"/>
  </r>
  <r>
    <x v="5"/>
    <x v="5"/>
    <n v="1691.5223563860845"/>
    <x v="141"/>
  </r>
  <r>
    <x v="0"/>
    <x v="6"/>
    <n v="331.02490951304856"/>
    <x v="141"/>
  </r>
  <r>
    <x v="1"/>
    <x v="6"/>
    <n v="443.31409801391806"/>
    <x v="141"/>
  </r>
  <r>
    <x v="2"/>
    <x v="6"/>
    <n v="550.64508327528642"/>
    <x v="141"/>
  </r>
  <r>
    <x v="3"/>
    <x v="6"/>
    <n v="695.52116753099313"/>
    <x v="141"/>
  </r>
  <r>
    <x v="4"/>
    <x v="6"/>
    <n v="909.52142078981478"/>
    <x v="141"/>
  </r>
  <r>
    <x v="5"/>
    <x v="6"/>
    <n v="1295.0718041080961"/>
    <x v="141"/>
  </r>
  <r>
    <x v="0"/>
    <x v="7"/>
    <n v="261.55054578808785"/>
    <x v="141"/>
  </r>
  <r>
    <x v="1"/>
    <x v="7"/>
    <n v="350.27286756655252"/>
    <x v="141"/>
  </r>
  <r>
    <x v="2"/>
    <x v="7"/>
    <n v="435.0775966619546"/>
    <x v="141"/>
  </r>
  <r>
    <x v="3"/>
    <x v="7"/>
    <n v="549.54758916029084"/>
    <x v="141"/>
  </r>
  <r>
    <x v="4"/>
    <x v="7"/>
    <n v="718.63420901911309"/>
    <x v="141"/>
  </r>
  <r>
    <x v="5"/>
    <x v="7"/>
    <n v="1023.2666106533104"/>
    <x v="141"/>
  </r>
  <r>
    <x v="0"/>
    <x v="8"/>
    <n v="211.85594208835113"/>
    <x v="141"/>
  </r>
  <r>
    <x v="1"/>
    <x v="8"/>
    <n v="283.7210227289076"/>
    <x v="141"/>
  </r>
  <r>
    <x v="2"/>
    <x v="8"/>
    <n v="352.41285329618324"/>
    <x v="141"/>
  </r>
  <r>
    <x v="3"/>
    <x v="8"/>
    <n v="445.13354721983563"/>
    <x v="141"/>
  </r>
  <r>
    <x v="4"/>
    <x v="8"/>
    <n v="582.09370930548153"/>
    <x v="141"/>
  </r>
  <r>
    <x v="5"/>
    <x v="8"/>
    <n v="828.84595462918151"/>
    <x v="141"/>
  </r>
  <r>
    <x v="0"/>
    <x v="0"/>
    <n v="5369.2004275980244"/>
    <x v="142"/>
  </r>
  <r>
    <x v="1"/>
    <x v="0"/>
    <n v="7190.5230579716681"/>
    <x v="142"/>
  </r>
  <r>
    <x v="2"/>
    <x v="0"/>
    <n v="8931.4239853598538"/>
    <x v="142"/>
  </r>
  <r>
    <x v="3"/>
    <x v="0"/>
    <n v="11281.303741172627"/>
    <x v="142"/>
  </r>
  <r>
    <x v="4"/>
    <x v="0"/>
    <n v="14752.372589113987"/>
    <x v="142"/>
  </r>
  <r>
    <x v="5"/>
    <x v="0"/>
    <n v="21005.972313733793"/>
    <x v="142"/>
  </r>
  <r>
    <x v="0"/>
    <x v="1"/>
    <n v="2386.3113011546775"/>
    <x v="142"/>
  </r>
  <r>
    <x v="1"/>
    <x v="1"/>
    <n v="3195.788025765185"/>
    <x v="142"/>
  </r>
  <r>
    <x v="2"/>
    <x v="1"/>
    <n v="3969.5217712710451"/>
    <x v="142"/>
  </r>
  <r>
    <x v="3"/>
    <x v="1"/>
    <n v="5013.9127738545003"/>
    <x v="142"/>
  </r>
  <r>
    <x v="4"/>
    <x v="1"/>
    <n v="6556.6100396062175"/>
    <x v="142"/>
  </r>
  <r>
    <x v="5"/>
    <x v="1"/>
    <n v="9335.9876949927966"/>
    <x v="142"/>
  </r>
  <r>
    <x v="0"/>
    <x v="2"/>
    <n v="1342.3001068995061"/>
    <x v="142"/>
  </r>
  <r>
    <x v="1"/>
    <x v="2"/>
    <n v="1797.630764492917"/>
    <x v="142"/>
  </r>
  <r>
    <x v="2"/>
    <x v="2"/>
    <n v="2232.8559963399634"/>
    <x v="142"/>
  </r>
  <r>
    <x v="3"/>
    <x v="2"/>
    <n v="2820.3259352931568"/>
    <x v="142"/>
  </r>
  <r>
    <x v="4"/>
    <x v="2"/>
    <n v="3688.0931472784969"/>
    <x v="142"/>
  </r>
  <r>
    <x v="5"/>
    <x v="2"/>
    <n v="5251.4930784334483"/>
    <x v="142"/>
  </r>
  <r>
    <x v="0"/>
    <x v="3"/>
    <n v="859.07206841568382"/>
    <x v="142"/>
  </r>
  <r>
    <x v="1"/>
    <x v="3"/>
    <n v="1150.4836892754668"/>
    <x v="142"/>
  </r>
  <r>
    <x v="2"/>
    <x v="3"/>
    <n v="1429.0278376575764"/>
    <x v="142"/>
  </r>
  <r>
    <x v="3"/>
    <x v="3"/>
    <n v="1805.0085985876203"/>
    <x v="142"/>
  </r>
  <r>
    <x v="4"/>
    <x v="3"/>
    <n v="2360.3796142582378"/>
    <x v="142"/>
  </r>
  <r>
    <x v="5"/>
    <x v="3"/>
    <n v="3360.9555701974068"/>
    <x v="142"/>
  </r>
  <r>
    <x v="0"/>
    <x v="4"/>
    <n v="596.57782528866937"/>
    <x v="142"/>
  </r>
  <r>
    <x v="1"/>
    <x v="4"/>
    <n v="798.94700644129625"/>
    <x v="142"/>
  </r>
  <r>
    <x v="2"/>
    <x v="4"/>
    <n v="992.38044281776126"/>
    <x v="142"/>
  </r>
  <r>
    <x v="3"/>
    <x v="4"/>
    <n v="1253.4781934636251"/>
    <x v="142"/>
  </r>
  <r>
    <x v="4"/>
    <x v="4"/>
    <n v="1639.1525099015544"/>
    <x v="142"/>
  </r>
  <r>
    <x v="5"/>
    <x v="4"/>
    <n v="2333.9969237481992"/>
    <x v="142"/>
  </r>
  <r>
    <x v="0"/>
    <x v="5"/>
    <n v="438.30207572228767"/>
    <x v="142"/>
  </r>
  <r>
    <x v="1"/>
    <x v="5"/>
    <n v="586.98147412013611"/>
    <x v="142"/>
  </r>
  <r>
    <x v="2"/>
    <x v="5"/>
    <n v="729.09583553957987"/>
    <x v="142"/>
  </r>
  <r>
    <x v="3"/>
    <x v="5"/>
    <n v="920.92275438143895"/>
    <x v="142"/>
  </r>
  <r>
    <x v="4"/>
    <x v="5"/>
    <n v="1204.2753133970598"/>
    <x v="142"/>
  </r>
  <r>
    <x v="5"/>
    <x v="5"/>
    <n v="1714.7732501007176"/>
    <x v="142"/>
  </r>
  <r>
    <x v="0"/>
    <x v="6"/>
    <n v="335.57502672487652"/>
    <x v="142"/>
  </r>
  <r>
    <x v="1"/>
    <x v="6"/>
    <n v="449.40769112322926"/>
    <x v="142"/>
  </r>
  <r>
    <x v="2"/>
    <x v="6"/>
    <n v="558.21399908499086"/>
    <x v="142"/>
  </r>
  <r>
    <x v="3"/>
    <x v="6"/>
    <n v="705.0814838232892"/>
    <x v="142"/>
  </r>
  <r>
    <x v="4"/>
    <x v="6"/>
    <n v="922.02328681962422"/>
    <x v="142"/>
  </r>
  <r>
    <x v="5"/>
    <x v="6"/>
    <n v="1312.8732696083621"/>
    <x v="142"/>
  </r>
  <r>
    <x v="0"/>
    <x v="7"/>
    <n v="265.14570012829751"/>
    <x v="142"/>
  </r>
  <r>
    <x v="1"/>
    <x v="7"/>
    <n v="355.08755841835398"/>
    <x v="142"/>
  </r>
  <r>
    <x v="2"/>
    <x v="7"/>
    <n v="441.05797458567167"/>
    <x v="142"/>
  </r>
  <r>
    <x v="3"/>
    <x v="7"/>
    <n v="557.1014193171668"/>
    <x v="142"/>
  </r>
  <r>
    <x v="4"/>
    <x v="7"/>
    <n v="728.51222662291286"/>
    <x v="142"/>
  </r>
  <r>
    <x v="5"/>
    <x v="7"/>
    <n v="1037.3319661103108"/>
    <x v="142"/>
  </r>
  <r>
    <x v="0"/>
    <x v="8"/>
    <n v="214.76801710392095"/>
    <x v="142"/>
  </r>
  <r>
    <x v="1"/>
    <x v="8"/>
    <n v="287.62092231886669"/>
    <x v="142"/>
  </r>
  <r>
    <x v="2"/>
    <x v="8"/>
    <n v="357.25695941439409"/>
    <x v="142"/>
  </r>
  <r>
    <x v="3"/>
    <x v="8"/>
    <n v="451.25214964690508"/>
    <x v="142"/>
  </r>
  <r>
    <x v="4"/>
    <x v="8"/>
    <n v="590.09490356455944"/>
    <x v="142"/>
  </r>
  <r>
    <x v="5"/>
    <x v="8"/>
    <n v="840.2388925493517"/>
    <x v="142"/>
  </r>
  <r>
    <x v="0"/>
    <x v="0"/>
    <n v="5442.4992441162076"/>
    <x v="143"/>
  </r>
  <r>
    <x v="1"/>
    <x v="0"/>
    <n v="7288.6860595960661"/>
    <x v="143"/>
  </r>
  <r>
    <x v="2"/>
    <x v="0"/>
    <n v="9053.3532775844415"/>
    <x v="143"/>
  </r>
  <r>
    <x v="3"/>
    <x v="0"/>
    <n v="11435.312931956369"/>
    <x v="143"/>
  </r>
  <r>
    <x v="4"/>
    <x v="0"/>
    <n v="14953.767837102721"/>
    <x v="143"/>
  </r>
  <r>
    <x v="5"/>
    <x v="0"/>
    <n v="21292.739949096442"/>
    <x v="143"/>
  </r>
  <r>
    <x v="0"/>
    <x v="1"/>
    <n v="2418.888552940537"/>
    <x v="143"/>
  </r>
  <r>
    <x v="1"/>
    <x v="1"/>
    <n v="3239.4160264871412"/>
    <x v="143"/>
  </r>
  <r>
    <x v="2"/>
    <x v="1"/>
    <n v="4023.7125678153075"/>
    <x v="143"/>
  </r>
  <r>
    <x v="3"/>
    <x v="1"/>
    <n v="5082.3613030917204"/>
    <x v="143"/>
  </r>
  <r>
    <x v="4"/>
    <x v="1"/>
    <n v="6646.1190387123215"/>
    <x v="143"/>
  </r>
  <r>
    <x v="5"/>
    <x v="1"/>
    <n v="9463.4399773761979"/>
    <x v="143"/>
  </r>
  <r>
    <x v="0"/>
    <x v="2"/>
    <n v="1360.6248110290519"/>
    <x v="143"/>
  </r>
  <r>
    <x v="1"/>
    <x v="2"/>
    <n v="1822.1715148990165"/>
    <x v="143"/>
  </r>
  <r>
    <x v="2"/>
    <x v="2"/>
    <n v="2263.3383193961104"/>
    <x v="143"/>
  </r>
  <r>
    <x v="3"/>
    <x v="2"/>
    <n v="2858.8282329890922"/>
    <x v="143"/>
  </r>
  <r>
    <x v="4"/>
    <x v="2"/>
    <n v="3738.4419592756803"/>
    <x v="143"/>
  </r>
  <r>
    <x v="5"/>
    <x v="2"/>
    <n v="5323.1849872741104"/>
    <x v="143"/>
  </r>
  <r>
    <x v="0"/>
    <x v="3"/>
    <n v="870.79987905859332"/>
    <x v="143"/>
  </r>
  <r>
    <x v="1"/>
    <x v="3"/>
    <n v="1166.1897695353709"/>
    <x v="143"/>
  </r>
  <r>
    <x v="2"/>
    <x v="3"/>
    <n v="1448.5365244135107"/>
    <x v="143"/>
  </r>
  <r>
    <x v="3"/>
    <x v="3"/>
    <n v="1829.6500691130191"/>
    <x v="143"/>
  </r>
  <r>
    <x v="4"/>
    <x v="3"/>
    <n v="2392.6028539364356"/>
    <x v="143"/>
  </r>
  <r>
    <x v="5"/>
    <x v="3"/>
    <n v="3406.8383918554309"/>
    <x v="143"/>
  </r>
  <r>
    <x v="0"/>
    <x v="4"/>
    <n v="604.72213823513425"/>
    <x v="143"/>
  </r>
  <r>
    <x v="1"/>
    <x v="4"/>
    <n v="809.85400662178529"/>
    <x v="143"/>
  </r>
  <r>
    <x v="2"/>
    <x v="4"/>
    <n v="1005.9281419538269"/>
    <x v="143"/>
  </r>
  <r>
    <x v="3"/>
    <x v="4"/>
    <n v="1270.5903257729301"/>
    <x v="143"/>
  </r>
  <r>
    <x v="4"/>
    <x v="4"/>
    <n v="1661.5297596780804"/>
    <x v="143"/>
  </r>
  <r>
    <x v="5"/>
    <x v="4"/>
    <n v="2365.8599943440495"/>
    <x v="143"/>
  </r>
  <r>
    <x v="0"/>
    <x v="5"/>
    <n v="444.28565258091493"/>
    <x v="143"/>
  </r>
  <r>
    <x v="1"/>
    <x v="5"/>
    <n v="594.99478037518918"/>
    <x v="143"/>
  </r>
  <r>
    <x v="2"/>
    <x v="5"/>
    <n v="739.04924714975039"/>
    <x v="143"/>
  </r>
  <r>
    <x v="3"/>
    <x v="5"/>
    <n v="933.49493322092815"/>
    <x v="143"/>
  </r>
  <r>
    <x v="4"/>
    <x v="5"/>
    <n v="1220.7157418043041"/>
    <x v="143"/>
  </r>
  <r>
    <x v="5"/>
    <x v="5"/>
    <n v="1738.1828529874649"/>
    <x v="143"/>
  </r>
  <r>
    <x v="0"/>
    <x v="6"/>
    <n v="340.15620275726297"/>
    <x v="143"/>
  </r>
  <r>
    <x v="1"/>
    <x v="6"/>
    <n v="455.54287872475413"/>
    <x v="143"/>
  </r>
  <r>
    <x v="2"/>
    <x v="6"/>
    <n v="565.83457984902759"/>
    <x v="143"/>
  </r>
  <r>
    <x v="3"/>
    <x v="6"/>
    <n v="714.70705824727304"/>
    <x v="143"/>
  </r>
  <r>
    <x v="4"/>
    <x v="6"/>
    <n v="934.61048981892009"/>
    <x v="143"/>
  </r>
  <r>
    <x v="5"/>
    <x v="6"/>
    <n v="1330.7962468185276"/>
    <x v="143"/>
  </r>
  <r>
    <x v="0"/>
    <x v="7"/>
    <n v="268.76539477117075"/>
    <x v="143"/>
  </r>
  <r>
    <x v="1"/>
    <x v="7"/>
    <n v="359.93511405412676"/>
    <x v="143"/>
  </r>
  <r>
    <x v="2"/>
    <x v="7"/>
    <n v="447.07917420170082"/>
    <x v="143"/>
  </r>
  <r>
    <x v="3"/>
    <x v="7"/>
    <n v="564.7068114546355"/>
    <x v="143"/>
  </r>
  <r>
    <x v="4"/>
    <x v="7"/>
    <n v="738.45767096803581"/>
    <x v="143"/>
  </r>
  <r>
    <x v="5"/>
    <x v="7"/>
    <n v="1051.4933308195775"/>
    <x v="143"/>
  </r>
  <r>
    <x v="0"/>
    <x v="8"/>
    <n v="217.69996976464833"/>
    <x v="143"/>
  </r>
  <r>
    <x v="1"/>
    <x v="8"/>
    <n v="291.54744238384274"/>
    <x v="143"/>
  </r>
  <r>
    <x v="2"/>
    <x v="8"/>
    <n v="362.13413110337768"/>
    <x v="143"/>
  </r>
  <r>
    <x v="3"/>
    <x v="8"/>
    <n v="457.41251727825477"/>
    <x v="143"/>
  </r>
  <r>
    <x v="4"/>
    <x v="8"/>
    <n v="598.15071348410891"/>
    <x v="143"/>
  </r>
  <r>
    <x v="5"/>
    <x v="8"/>
    <n v="851.70959796385773"/>
    <x v="143"/>
  </r>
  <r>
    <x v="0"/>
    <x v="0"/>
    <n v="5516.2950017633284"/>
    <x v="144"/>
  </r>
  <r>
    <x v="1"/>
    <x v="0"/>
    <n v="7387.5145730958848"/>
    <x v="144"/>
  </r>
  <r>
    <x v="2"/>
    <x v="0"/>
    <n v="9176.1092090783513"/>
    <x v="144"/>
  </r>
  <r>
    <x v="3"/>
    <x v="0"/>
    <n v="11590.366252847123"/>
    <x v="144"/>
  </r>
  <r>
    <x v="4"/>
    <x v="0"/>
    <n v="15156.528476603247"/>
    <x v="144"/>
  </r>
  <r>
    <x v="5"/>
    <x v="0"/>
    <n v="21581.451771817479"/>
    <x v="144"/>
  </r>
  <r>
    <x v="0"/>
    <x v="1"/>
    <n v="2451.6866674503676"/>
    <x v="144"/>
  </r>
  <r>
    <x v="1"/>
    <x v="1"/>
    <n v="3283.3398102648375"/>
    <x v="144"/>
  </r>
  <r>
    <x v="2"/>
    <x v="1"/>
    <n v="4078.2707595903785"/>
    <x v="144"/>
  </r>
  <r>
    <x v="3"/>
    <x v="1"/>
    <n v="5151.273890154278"/>
    <x v="144"/>
  </r>
  <r>
    <x v="4"/>
    <x v="1"/>
    <n v="6736.2348784903315"/>
    <x v="144"/>
  </r>
  <r>
    <x v="5"/>
    <x v="1"/>
    <n v="9591.7563430299924"/>
    <x v="144"/>
  </r>
  <r>
    <x v="0"/>
    <x v="2"/>
    <n v="1379.0737504408321"/>
    <x v="144"/>
  </r>
  <r>
    <x v="1"/>
    <x v="2"/>
    <n v="1846.8786432739712"/>
    <x v="144"/>
  </r>
  <r>
    <x v="2"/>
    <x v="2"/>
    <n v="2294.0273022695878"/>
    <x v="144"/>
  </r>
  <r>
    <x v="3"/>
    <x v="2"/>
    <n v="2897.5915632117808"/>
    <x v="144"/>
  </r>
  <r>
    <x v="4"/>
    <x v="2"/>
    <n v="3789.1321191508118"/>
    <x v="144"/>
  </r>
  <r>
    <x v="5"/>
    <x v="2"/>
    <n v="5395.3629429543698"/>
    <x v="144"/>
  </r>
  <r>
    <x v="0"/>
    <x v="3"/>
    <n v="882.60720028213245"/>
    <x v="144"/>
  </r>
  <r>
    <x v="1"/>
    <x v="3"/>
    <n v="1182.0023316953416"/>
    <x v="144"/>
  </r>
  <r>
    <x v="2"/>
    <x v="3"/>
    <n v="1468.1774734525361"/>
    <x v="144"/>
  </r>
  <r>
    <x v="3"/>
    <x v="3"/>
    <n v="1854.4586004555397"/>
    <x v="144"/>
  </r>
  <r>
    <x v="4"/>
    <x v="3"/>
    <n v="2425.0445562565196"/>
    <x v="144"/>
  </r>
  <r>
    <x v="5"/>
    <x v="3"/>
    <n v="3453.032283490797"/>
    <x v="144"/>
  </r>
  <r>
    <x v="0"/>
    <x v="4"/>
    <n v="612.92166686259191"/>
    <x v="144"/>
  </r>
  <r>
    <x v="1"/>
    <x v="4"/>
    <n v="820.83495256620938"/>
    <x v="144"/>
  </r>
  <r>
    <x v="2"/>
    <x v="4"/>
    <n v="1019.5676898975946"/>
    <x v="144"/>
  </r>
  <r>
    <x v="3"/>
    <x v="4"/>
    <n v="1287.8184725385695"/>
    <x v="144"/>
  </r>
  <r>
    <x v="4"/>
    <x v="4"/>
    <n v="1684.0587196225829"/>
    <x v="144"/>
  </r>
  <r>
    <x v="5"/>
    <x v="4"/>
    <n v="2397.9390857574981"/>
    <x v="144"/>
  </r>
  <r>
    <x v="0"/>
    <x v="5"/>
    <n v="450.3097960623125"/>
    <x v="144"/>
  </r>
  <r>
    <x v="1"/>
    <x v="5"/>
    <n v="603.06241413027635"/>
    <x v="144"/>
  </r>
  <r>
    <x v="2"/>
    <x v="5"/>
    <n v="749.07013951660019"/>
    <x v="144"/>
  </r>
  <r>
    <x v="3"/>
    <x v="5"/>
    <n v="946.15234717119381"/>
    <x v="144"/>
  </r>
  <r>
    <x v="4"/>
    <x v="5"/>
    <n v="1237.2676307431225"/>
    <x v="144"/>
  </r>
  <r>
    <x v="5"/>
    <x v="5"/>
    <n v="1761.751165046325"/>
    <x v="144"/>
  </r>
  <r>
    <x v="0"/>
    <x v="6"/>
    <n v="344.76843761020803"/>
    <x v="144"/>
  </r>
  <r>
    <x v="1"/>
    <x v="6"/>
    <n v="461.7196608184928"/>
    <x v="144"/>
  </r>
  <r>
    <x v="2"/>
    <x v="6"/>
    <n v="573.50682556739696"/>
    <x v="144"/>
  </r>
  <r>
    <x v="3"/>
    <x v="6"/>
    <n v="724.3978908029452"/>
    <x v="144"/>
  </r>
  <r>
    <x v="4"/>
    <x v="6"/>
    <n v="947.28302978770296"/>
    <x v="144"/>
  </r>
  <r>
    <x v="5"/>
    <x v="6"/>
    <n v="1348.8407357385925"/>
    <x v="144"/>
  </r>
  <r>
    <x v="0"/>
    <x v="7"/>
    <n v="272.40962971670751"/>
    <x v="144"/>
  </r>
  <r>
    <x v="1"/>
    <x v="7"/>
    <n v="364.81553447387091"/>
    <x v="144"/>
  </r>
  <r>
    <x v="2"/>
    <x v="7"/>
    <n v="453.14119551004205"/>
    <x v="144"/>
  </r>
  <r>
    <x v="3"/>
    <x v="7"/>
    <n v="572.3637655726975"/>
    <x v="144"/>
  </r>
  <r>
    <x v="4"/>
    <x v="7"/>
    <n v="748.47054205448137"/>
    <x v="144"/>
  </r>
  <r>
    <x v="5"/>
    <x v="7"/>
    <n v="1065.7507047811102"/>
    <x v="144"/>
  </r>
  <r>
    <x v="0"/>
    <x v="8"/>
    <n v="220.65180007053311"/>
    <x v="144"/>
  </r>
  <r>
    <x v="1"/>
    <x v="8"/>
    <n v="295.5005829238354"/>
    <x v="144"/>
  </r>
  <r>
    <x v="2"/>
    <x v="8"/>
    <n v="367.04436836313403"/>
    <x v="144"/>
  </r>
  <r>
    <x v="3"/>
    <x v="8"/>
    <n v="463.61465011388492"/>
    <x v="144"/>
  </r>
  <r>
    <x v="4"/>
    <x v="8"/>
    <n v="606.26113906412991"/>
    <x v="144"/>
  </r>
  <r>
    <x v="5"/>
    <x v="8"/>
    <n v="863.25807087269925"/>
    <x v="144"/>
  </r>
  <r>
    <x v="0"/>
    <x v="0"/>
    <n v="5590.587700539385"/>
    <x v="145"/>
  </r>
  <r>
    <x v="1"/>
    <x v="0"/>
    <n v="7487.008598471125"/>
    <x v="145"/>
  </r>
  <r>
    <x v="2"/>
    <x v="0"/>
    <n v="9299.6917798415798"/>
    <x v="145"/>
  </r>
  <r>
    <x v="3"/>
    <x v="0"/>
    <n v="11746.463703844884"/>
    <x v="145"/>
  </r>
  <r>
    <x v="4"/>
    <x v="0"/>
    <n v="15360.654507615563"/>
    <x v="145"/>
  </r>
  <r>
    <x v="5"/>
    <x v="0"/>
    <n v="21872.10778189691"/>
    <x v="145"/>
  </r>
  <r>
    <x v="0"/>
    <x v="1"/>
    <n v="2484.7056446841707"/>
    <x v="145"/>
  </r>
  <r>
    <x v="1"/>
    <x v="1"/>
    <n v="3327.5593770982778"/>
    <x v="145"/>
  </r>
  <r>
    <x v="2"/>
    <x v="1"/>
    <n v="4133.1963465962572"/>
    <x v="145"/>
  </r>
  <r>
    <x v="3"/>
    <x v="1"/>
    <n v="5220.6505350421703"/>
    <x v="145"/>
  </r>
  <r>
    <x v="4"/>
    <x v="1"/>
    <n v="6826.9575589402502"/>
    <x v="145"/>
  </r>
  <r>
    <x v="5"/>
    <x v="1"/>
    <n v="9720.9367919541801"/>
    <x v="145"/>
  </r>
  <r>
    <x v="0"/>
    <x v="2"/>
    <n v="1397.6469251348462"/>
    <x v="145"/>
  </r>
  <r>
    <x v="1"/>
    <x v="2"/>
    <n v="1871.7521496177812"/>
    <x v="145"/>
  </r>
  <r>
    <x v="2"/>
    <x v="2"/>
    <n v="2324.9229449603949"/>
    <x v="145"/>
  </r>
  <r>
    <x v="3"/>
    <x v="2"/>
    <n v="2936.6159259612209"/>
    <x v="145"/>
  </r>
  <r>
    <x v="4"/>
    <x v="2"/>
    <n v="3840.1636269038909"/>
    <x v="145"/>
  </r>
  <r>
    <x v="5"/>
    <x v="2"/>
    <n v="5468.0269454742274"/>
    <x v="145"/>
  </r>
  <r>
    <x v="0"/>
    <x v="3"/>
    <n v="894.49403208630156"/>
    <x v="145"/>
  </r>
  <r>
    <x v="1"/>
    <x v="3"/>
    <n v="1197.9213757553798"/>
    <x v="145"/>
  </r>
  <r>
    <x v="2"/>
    <x v="3"/>
    <n v="1487.9506847746527"/>
    <x v="145"/>
  </r>
  <r>
    <x v="3"/>
    <x v="3"/>
    <n v="1879.4341926151812"/>
    <x v="145"/>
  </r>
  <r>
    <x v="4"/>
    <x v="3"/>
    <n v="2457.7047212184898"/>
    <x v="145"/>
  </r>
  <r>
    <x v="5"/>
    <x v="3"/>
    <n v="3499.537245103505"/>
    <x v="145"/>
  </r>
  <r>
    <x v="0"/>
    <x v="4"/>
    <n v="621.17641117104267"/>
    <x v="145"/>
  </r>
  <r>
    <x v="1"/>
    <x v="4"/>
    <n v="831.88984427456944"/>
    <x v="145"/>
  </r>
  <r>
    <x v="2"/>
    <x v="4"/>
    <n v="1033.2990866490643"/>
    <x v="145"/>
  </r>
  <r>
    <x v="3"/>
    <x v="4"/>
    <n v="1305.1626337605426"/>
    <x v="145"/>
  </r>
  <r>
    <x v="4"/>
    <x v="4"/>
    <n v="1706.7393897350626"/>
    <x v="145"/>
  </r>
  <r>
    <x v="5"/>
    <x v="4"/>
    <n v="2430.234197988545"/>
    <x v="145"/>
  </r>
  <r>
    <x v="0"/>
    <x v="5"/>
    <n v="456.37450616648044"/>
    <x v="145"/>
  </r>
  <r>
    <x v="1"/>
    <x v="5"/>
    <n v="611.18437538539797"/>
    <x v="145"/>
  </r>
  <r>
    <x v="2"/>
    <x v="5"/>
    <n v="759.15851264012883"/>
    <x v="145"/>
  </r>
  <r>
    <x v="3"/>
    <x v="5"/>
    <n v="958.89499623223537"/>
    <x v="145"/>
  </r>
  <r>
    <x v="4"/>
    <x v="5"/>
    <n v="1253.9309802135153"/>
    <x v="145"/>
  </r>
  <r>
    <x v="5"/>
    <x v="5"/>
    <n v="1785.4781862772988"/>
    <x v="145"/>
  </r>
  <r>
    <x v="0"/>
    <x v="6"/>
    <n v="349.41173128371156"/>
    <x v="145"/>
  </r>
  <r>
    <x v="1"/>
    <x v="6"/>
    <n v="467.93803740444531"/>
    <x v="145"/>
  </r>
  <r>
    <x v="2"/>
    <x v="6"/>
    <n v="581.23073624009874"/>
    <x v="145"/>
  </r>
  <r>
    <x v="3"/>
    <x v="6"/>
    <n v="734.15398149030523"/>
    <x v="145"/>
  </r>
  <r>
    <x v="4"/>
    <x v="6"/>
    <n v="960.04090672597272"/>
    <x v="145"/>
  </r>
  <r>
    <x v="5"/>
    <x v="6"/>
    <n v="1367.0067363685569"/>
    <x v="145"/>
  </r>
  <r>
    <x v="0"/>
    <x v="7"/>
    <n v="276.07840496490786"/>
    <x v="145"/>
  </r>
  <r>
    <x v="1"/>
    <x v="7"/>
    <n v="369.72881967758639"/>
    <x v="145"/>
  </r>
  <r>
    <x v="2"/>
    <x v="7"/>
    <n v="459.2440385106953"/>
    <x v="145"/>
  </r>
  <r>
    <x v="3"/>
    <x v="7"/>
    <n v="580.07228167135224"/>
    <x v="145"/>
  </r>
  <r>
    <x v="4"/>
    <x v="7"/>
    <n v="758.55083988224999"/>
    <x v="145"/>
  </r>
  <r>
    <x v="5"/>
    <x v="7"/>
    <n v="1080.1040879949089"/>
    <x v="145"/>
  </r>
  <r>
    <x v="0"/>
    <x v="8"/>
    <n v="223.62350802157539"/>
    <x v="145"/>
  </r>
  <r>
    <x v="1"/>
    <x v="8"/>
    <n v="299.48034393884495"/>
    <x v="145"/>
  </r>
  <r>
    <x v="2"/>
    <x v="8"/>
    <n v="371.98767119366318"/>
    <x v="145"/>
  </r>
  <r>
    <x v="3"/>
    <x v="8"/>
    <n v="469.85854815379531"/>
    <x v="145"/>
  </r>
  <r>
    <x v="4"/>
    <x v="8"/>
    <n v="614.42618030462245"/>
    <x v="145"/>
  </r>
  <r>
    <x v="5"/>
    <x v="8"/>
    <n v="874.88431127587626"/>
    <x v="145"/>
  </r>
  <r>
    <x v="0"/>
    <x v="0"/>
    <n v="5665.3773404443782"/>
    <x v="146"/>
  </r>
  <r>
    <x v="1"/>
    <x v="0"/>
    <n v="7587.1681357217822"/>
    <x v="146"/>
  </r>
  <r>
    <x v="2"/>
    <x v="0"/>
    <n v="9424.1009898741268"/>
    <x v="146"/>
  </r>
  <r>
    <x v="3"/>
    <x v="0"/>
    <n v="11903.60528494965"/>
    <x v="146"/>
  </r>
  <r>
    <x v="4"/>
    <x v="0"/>
    <n v="15566.145930139661"/>
    <x v="146"/>
  </r>
  <r>
    <x v="5"/>
    <x v="0"/>
    <n v="22164.707979334729"/>
    <x v="146"/>
  </r>
  <r>
    <x v="0"/>
    <x v="1"/>
    <n v="2517.9454846419462"/>
    <x v="146"/>
  </r>
  <r>
    <x v="1"/>
    <x v="1"/>
    <n v="3372.0747269874582"/>
    <x v="146"/>
  </r>
  <r>
    <x v="2"/>
    <x v="1"/>
    <n v="4188.4893288329449"/>
    <x v="146"/>
  </r>
  <r>
    <x v="3"/>
    <x v="1"/>
    <n v="5290.4912377553992"/>
    <x v="146"/>
  </r>
  <r>
    <x v="4"/>
    <x v="1"/>
    <n v="6918.2870800620722"/>
    <x v="146"/>
  </r>
  <r>
    <x v="5"/>
    <x v="1"/>
    <n v="9850.9813241487718"/>
    <x v="146"/>
  </r>
  <r>
    <x v="0"/>
    <x v="2"/>
    <n v="1416.3443351110946"/>
    <x v="146"/>
  </r>
  <r>
    <x v="1"/>
    <x v="2"/>
    <n v="1896.7920339304455"/>
    <x v="146"/>
  </r>
  <r>
    <x v="2"/>
    <x v="2"/>
    <n v="2356.0252474685317"/>
    <x v="146"/>
  </r>
  <r>
    <x v="3"/>
    <x v="2"/>
    <n v="2975.9013212374125"/>
    <x v="146"/>
  </r>
  <r>
    <x v="4"/>
    <x v="2"/>
    <n v="3891.5364825349152"/>
    <x v="146"/>
  </r>
  <r>
    <x v="5"/>
    <x v="2"/>
    <n v="5541.1769948336823"/>
    <x v="146"/>
  </r>
  <r>
    <x v="0"/>
    <x v="3"/>
    <n v="906.46037447110052"/>
    <x v="146"/>
  </r>
  <r>
    <x v="1"/>
    <x v="3"/>
    <n v="1213.946901715485"/>
    <x v="146"/>
  </r>
  <r>
    <x v="2"/>
    <x v="3"/>
    <n v="1507.8561583798605"/>
    <x v="146"/>
  </r>
  <r>
    <x v="3"/>
    <x v="3"/>
    <n v="1904.5768455919438"/>
    <x v="146"/>
  </r>
  <r>
    <x v="4"/>
    <x v="3"/>
    <n v="2490.5833488223457"/>
    <x v="146"/>
  </r>
  <r>
    <x v="5"/>
    <x v="3"/>
    <n v="3546.3532766935577"/>
    <x v="146"/>
  </r>
  <r>
    <x v="0"/>
    <x v="4"/>
    <n v="629.48637116048656"/>
    <x v="146"/>
  </r>
  <r>
    <x v="1"/>
    <x v="4"/>
    <n v="843.01868174686456"/>
    <x v="146"/>
  </r>
  <r>
    <x v="2"/>
    <x v="4"/>
    <n v="1047.1223322082362"/>
    <x v="146"/>
  </r>
  <r>
    <x v="3"/>
    <x v="4"/>
    <n v="1322.6228094388498"/>
    <x v="146"/>
  </r>
  <r>
    <x v="4"/>
    <x v="4"/>
    <n v="1729.571770015518"/>
    <x v="146"/>
  </r>
  <r>
    <x v="5"/>
    <x v="4"/>
    <n v="2462.745331037193"/>
    <x v="146"/>
  </r>
  <r>
    <x v="0"/>
    <x v="5"/>
    <n v="462.47978289341864"/>
    <x v="146"/>
  </r>
  <r>
    <x v="1"/>
    <x v="5"/>
    <n v="619.36066414055369"/>
    <x v="146"/>
  </r>
  <r>
    <x v="2"/>
    <x v="5"/>
    <n v="769.31436652033688"/>
    <x v="146"/>
  </r>
  <r>
    <x v="3"/>
    <x v="5"/>
    <n v="971.72288040405317"/>
    <x v="146"/>
  </r>
  <r>
    <x v="4"/>
    <x v="5"/>
    <n v="1270.7057902154827"/>
    <x v="146"/>
  </r>
  <r>
    <x v="5"/>
    <x v="5"/>
    <n v="1809.3639166803866"/>
    <x v="146"/>
  </r>
  <r>
    <x v="0"/>
    <x v="6"/>
    <n v="354.08608377777364"/>
    <x v="146"/>
  </r>
  <r>
    <x v="1"/>
    <x v="6"/>
    <n v="474.19800848261139"/>
    <x v="146"/>
  </r>
  <r>
    <x v="2"/>
    <x v="6"/>
    <n v="589.00631186713292"/>
    <x v="146"/>
  </r>
  <r>
    <x v="3"/>
    <x v="6"/>
    <n v="743.97533030935313"/>
    <x v="146"/>
  </r>
  <r>
    <x v="4"/>
    <x v="6"/>
    <n v="972.8841206337288"/>
    <x v="146"/>
  </r>
  <r>
    <x v="5"/>
    <x v="6"/>
    <n v="1385.2942487084206"/>
    <x v="146"/>
  </r>
  <r>
    <x v="0"/>
    <x v="7"/>
    <n v="279.77172051577173"/>
    <x v="146"/>
  </r>
  <r>
    <x v="1"/>
    <x v="7"/>
    <n v="374.67496966527318"/>
    <x v="146"/>
  </r>
  <r>
    <x v="2"/>
    <x v="7"/>
    <n v="465.38770320366064"/>
    <x v="146"/>
  </r>
  <r>
    <x v="3"/>
    <x v="7"/>
    <n v="587.83235975060006"/>
    <x v="146"/>
  </r>
  <r>
    <x v="4"/>
    <x v="7"/>
    <n v="768.69856445134133"/>
    <x v="146"/>
  </r>
  <r>
    <x v="5"/>
    <x v="7"/>
    <n v="1094.5534804609745"/>
    <x v="146"/>
  </r>
  <r>
    <x v="0"/>
    <x v="8"/>
    <n v="226.61509361777513"/>
    <x v="146"/>
  </r>
  <r>
    <x v="1"/>
    <x v="8"/>
    <n v="303.48672542887124"/>
    <x v="146"/>
  </r>
  <r>
    <x v="2"/>
    <x v="8"/>
    <n v="376.96403959496513"/>
    <x v="146"/>
  </r>
  <r>
    <x v="3"/>
    <x v="8"/>
    <n v="476.14421139798594"/>
    <x v="146"/>
  </r>
  <r>
    <x v="4"/>
    <x v="8"/>
    <n v="622.64583720558642"/>
    <x v="146"/>
  </r>
  <r>
    <x v="5"/>
    <x v="8"/>
    <n v="886.58831917338944"/>
    <x v="146"/>
  </r>
  <r>
    <x v="0"/>
    <x v="0"/>
    <n v="5740.6639214783072"/>
    <x v="147"/>
  </r>
  <r>
    <x v="1"/>
    <x v="0"/>
    <n v="7687.99318484786"/>
    <x v="147"/>
  </r>
  <r>
    <x v="2"/>
    <x v="0"/>
    <n v="9549.3368391759941"/>
    <x v="147"/>
  </r>
  <r>
    <x v="3"/>
    <x v="0"/>
    <n v="12061.79099616143"/>
    <x v="147"/>
  </r>
  <r>
    <x v="4"/>
    <x v="0"/>
    <n v="15773.002744175552"/>
    <x v="147"/>
  </r>
  <r>
    <x v="5"/>
    <x v="0"/>
    <n v="22459.252364130942"/>
    <x v="147"/>
  </r>
  <r>
    <x v="0"/>
    <x v="1"/>
    <n v="2551.4061873236924"/>
    <x v="147"/>
  </r>
  <r>
    <x v="1"/>
    <x v="1"/>
    <n v="3416.8858599323826"/>
    <x v="147"/>
  </r>
  <r>
    <x v="2"/>
    <x v="1"/>
    <n v="4244.1497063004417"/>
    <x v="147"/>
  </r>
  <r>
    <x v="3"/>
    <x v="1"/>
    <n v="5360.7959982939701"/>
    <x v="147"/>
  </r>
  <r>
    <x v="4"/>
    <x v="1"/>
    <n v="7010.2234418558019"/>
    <x v="147"/>
  </r>
  <r>
    <x v="5"/>
    <x v="1"/>
    <n v="9981.8899396137513"/>
    <x v="147"/>
  </r>
  <r>
    <x v="0"/>
    <x v="2"/>
    <n v="1435.1659803695768"/>
    <x v="147"/>
  </r>
  <r>
    <x v="1"/>
    <x v="2"/>
    <n v="1921.998296211965"/>
    <x v="147"/>
  </r>
  <r>
    <x v="2"/>
    <x v="2"/>
    <n v="2387.3342097939985"/>
    <x v="147"/>
  </r>
  <r>
    <x v="3"/>
    <x v="2"/>
    <n v="3015.4477490403574"/>
    <x v="147"/>
  </r>
  <r>
    <x v="4"/>
    <x v="2"/>
    <n v="3943.250686043888"/>
    <x v="147"/>
  </r>
  <r>
    <x v="5"/>
    <x v="2"/>
    <n v="5614.8130910327354"/>
    <x v="147"/>
  </r>
  <r>
    <x v="0"/>
    <x v="3"/>
    <n v="918.50622743652923"/>
    <x v="147"/>
  </r>
  <r>
    <x v="1"/>
    <x v="3"/>
    <n v="1230.0789095756575"/>
    <x v="147"/>
  </r>
  <r>
    <x v="2"/>
    <x v="3"/>
    <n v="1527.8938942681586"/>
    <x v="147"/>
  </r>
  <r>
    <x v="3"/>
    <x v="3"/>
    <n v="1929.8865593858293"/>
    <x v="147"/>
  </r>
  <r>
    <x v="4"/>
    <x v="3"/>
    <n v="2523.6804390680882"/>
    <x v="147"/>
  </r>
  <r>
    <x v="5"/>
    <x v="3"/>
    <n v="3593.4803782609511"/>
    <x v="147"/>
  </r>
  <r>
    <x v="0"/>
    <x v="4"/>
    <n v="637.8515468309231"/>
    <x v="147"/>
  </r>
  <r>
    <x v="1"/>
    <x v="4"/>
    <n v="854.22146498309564"/>
    <x v="147"/>
  </r>
  <r>
    <x v="2"/>
    <x v="4"/>
    <n v="1061.0374265751104"/>
    <x v="147"/>
  </r>
  <r>
    <x v="3"/>
    <x v="4"/>
    <n v="1340.1989995734925"/>
    <x v="147"/>
  </r>
  <r>
    <x v="4"/>
    <x v="4"/>
    <n v="1752.5558604639505"/>
    <x v="147"/>
  </r>
  <r>
    <x v="5"/>
    <x v="4"/>
    <n v="2495.4724849034378"/>
    <x v="147"/>
  </r>
  <r>
    <x v="0"/>
    <x v="5"/>
    <n v="468.62562624312716"/>
    <x v="147"/>
  </r>
  <r>
    <x v="1"/>
    <x v="5"/>
    <n v="627.59128039574375"/>
    <x v="147"/>
  </r>
  <r>
    <x v="2"/>
    <x v="5"/>
    <n v="779.53770115722386"/>
    <x v="147"/>
  </r>
  <r>
    <x v="3"/>
    <x v="5"/>
    <n v="984.63599968664732"/>
    <x v="147"/>
  </r>
  <r>
    <x v="4"/>
    <x v="5"/>
    <n v="1287.5920607490248"/>
    <x v="147"/>
  </r>
  <r>
    <x v="5"/>
    <x v="5"/>
    <n v="1833.4083562555875"/>
    <x v="147"/>
  </r>
  <r>
    <x v="0"/>
    <x v="6"/>
    <n v="358.7914950923942"/>
    <x v="147"/>
  </r>
  <r>
    <x v="1"/>
    <x v="6"/>
    <n v="480.49957405299125"/>
    <x v="147"/>
  </r>
  <r>
    <x v="2"/>
    <x v="6"/>
    <n v="596.83355244849963"/>
    <x v="147"/>
  </r>
  <r>
    <x v="3"/>
    <x v="6"/>
    <n v="753.86193726008935"/>
    <x v="147"/>
  </r>
  <r>
    <x v="4"/>
    <x v="6"/>
    <n v="985.812671510972"/>
    <x v="147"/>
  </r>
  <r>
    <x v="5"/>
    <x v="6"/>
    <n v="1403.7032727581839"/>
    <x v="147"/>
  </r>
  <r>
    <x v="0"/>
    <x v="7"/>
    <n v="283.48957636929919"/>
    <x v="147"/>
  </r>
  <r>
    <x v="1"/>
    <x v="7"/>
    <n v="379.65398443693135"/>
    <x v="147"/>
  </r>
  <r>
    <x v="2"/>
    <x v="7"/>
    <n v="471.57218958893787"/>
    <x v="147"/>
  </r>
  <r>
    <x v="3"/>
    <x v="7"/>
    <n v="595.64399981044096"/>
    <x v="147"/>
  </r>
  <r>
    <x v="4"/>
    <x v="7"/>
    <n v="778.91371576175572"/>
    <x v="147"/>
  </r>
  <r>
    <x v="5"/>
    <x v="7"/>
    <n v="1109.098882179306"/>
    <x v="147"/>
  </r>
  <r>
    <x v="0"/>
    <x v="8"/>
    <n v="229.62655685913231"/>
    <x v="147"/>
  </r>
  <r>
    <x v="1"/>
    <x v="8"/>
    <n v="307.51972739391437"/>
    <x v="147"/>
  </r>
  <r>
    <x v="2"/>
    <x v="8"/>
    <n v="381.97347356703966"/>
    <x v="147"/>
  </r>
  <r>
    <x v="3"/>
    <x v="8"/>
    <n v="482.47163984645732"/>
    <x v="147"/>
  </r>
  <r>
    <x v="4"/>
    <x v="8"/>
    <n v="630.92010976702204"/>
    <x v="147"/>
  </r>
  <r>
    <x v="5"/>
    <x v="8"/>
    <n v="898.37009456523776"/>
    <x v="147"/>
  </r>
  <r>
    <x v="0"/>
    <x v="0"/>
    <n v="5816.4474436411747"/>
    <x v="148"/>
  </r>
  <r>
    <x v="1"/>
    <x v="0"/>
    <n v="7789.4837458493594"/>
    <x v="148"/>
  </r>
  <r>
    <x v="2"/>
    <x v="0"/>
    <n v="9675.3993277471782"/>
    <x v="148"/>
  </r>
  <r>
    <x v="3"/>
    <x v="0"/>
    <n v="12221.020837480215"/>
    <x v="148"/>
  </r>
  <r>
    <x v="4"/>
    <x v="0"/>
    <n v="15981.224949723228"/>
    <x v="148"/>
  </r>
  <r>
    <x v="5"/>
    <x v="0"/>
    <n v="22755.740936285543"/>
    <x v="148"/>
  </r>
  <r>
    <x v="0"/>
    <x v="1"/>
    <n v="2585.0877527294115"/>
    <x v="148"/>
  </r>
  <r>
    <x v="1"/>
    <x v="1"/>
    <n v="3461.9927759330481"/>
    <x v="148"/>
  </r>
  <r>
    <x v="2"/>
    <x v="1"/>
    <n v="4300.1774789987467"/>
    <x v="148"/>
  </r>
  <r>
    <x v="3"/>
    <x v="1"/>
    <n v="5431.564816657874"/>
    <x v="148"/>
  </r>
  <r>
    <x v="4"/>
    <x v="1"/>
    <n v="7102.7666443214348"/>
    <x v="148"/>
  </r>
  <r>
    <x v="5"/>
    <x v="1"/>
    <n v="10113.662638349131"/>
    <x v="148"/>
  </r>
  <r>
    <x v="0"/>
    <x v="2"/>
    <n v="1454.1118609102937"/>
    <x v="148"/>
  </r>
  <r>
    <x v="1"/>
    <x v="2"/>
    <n v="1947.3709364623398"/>
    <x v="148"/>
  </r>
  <r>
    <x v="2"/>
    <x v="2"/>
    <n v="2418.8498319367945"/>
    <x v="148"/>
  </r>
  <r>
    <x v="3"/>
    <x v="2"/>
    <n v="3055.2552093700538"/>
    <x v="148"/>
  </r>
  <r>
    <x v="4"/>
    <x v="2"/>
    <n v="3995.306237430807"/>
    <x v="148"/>
  </r>
  <r>
    <x v="5"/>
    <x v="2"/>
    <n v="5688.9352340713858"/>
    <x v="148"/>
  </r>
  <r>
    <x v="0"/>
    <x v="3"/>
    <n v="930.63159098258791"/>
    <x v="148"/>
  </r>
  <r>
    <x v="1"/>
    <x v="3"/>
    <n v="1246.3173993358973"/>
    <x v="148"/>
  </r>
  <r>
    <x v="2"/>
    <x v="3"/>
    <n v="1548.0638924395485"/>
    <x v="148"/>
  </r>
  <r>
    <x v="3"/>
    <x v="3"/>
    <n v="1955.3633339968346"/>
    <x v="148"/>
  </r>
  <r>
    <x v="4"/>
    <x v="3"/>
    <n v="2556.9959919557164"/>
    <x v="148"/>
  </r>
  <r>
    <x v="5"/>
    <x v="3"/>
    <n v="3640.9185498056872"/>
    <x v="148"/>
  </r>
  <r>
    <x v="0"/>
    <x v="4"/>
    <n v="646.27193818235287"/>
    <x v="148"/>
  </r>
  <r>
    <x v="1"/>
    <x v="4"/>
    <n v="865.49819398326201"/>
    <x v="148"/>
  </r>
  <r>
    <x v="2"/>
    <x v="4"/>
    <n v="1075.0443697496867"/>
    <x v="148"/>
  </r>
  <r>
    <x v="3"/>
    <x v="4"/>
    <n v="1357.8912041644685"/>
    <x v="148"/>
  </r>
  <r>
    <x v="4"/>
    <x v="4"/>
    <n v="1775.6916610803587"/>
    <x v="148"/>
  </r>
  <r>
    <x v="5"/>
    <x v="4"/>
    <n v="2528.4156595872828"/>
    <x v="148"/>
  </r>
  <r>
    <x v="0"/>
    <x v="5"/>
    <n v="474.81203621560616"/>
    <x v="148"/>
  </r>
  <r>
    <x v="1"/>
    <x v="5"/>
    <n v="635.87622415096803"/>
    <x v="148"/>
  </r>
  <r>
    <x v="2"/>
    <x v="5"/>
    <n v="789.82851655079025"/>
    <x v="148"/>
  </r>
  <r>
    <x v="3"/>
    <x v="5"/>
    <n v="997.6343540800176"/>
    <x v="148"/>
  </r>
  <r>
    <x v="4"/>
    <x v="5"/>
    <n v="1304.5897918141411"/>
    <x v="148"/>
  </r>
  <r>
    <x v="5"/>
    <x v="5"/>
    <n v="1857.6115050029014"/>
    <x v="148"/>
  </r>
  <r>
    <x v="0"/>
    <x v="6"/>
    <n v="363.52796522757342"/>
    <x v="148"/>
  </r>
  <r>
    <x v="1"/>
    <x v="6"/>
    <n v="486.84273411558496"/>
    <x v="148"/>
  </r>
  <r>
    <x v="2"/>
    <x v="6"/>
    <n v="604.71245798419864"/>
    <x v="148"/>
  </r>
  <r>
    <x v="3"/>
    <x v="6"/>
    <n v="763.81380234251344"/>
    <x v="148"/>
  </r>
  <r>
    <x v="4"/>
    <x v="6"/>
    <n v="998.82655935770174"/>
    <x v="148"/>
  </r>
  <r>
    <x v="5"/>
    <x v="6"/>
    <n v="1422.2338085178465"/>
    <x v="148"/>
  </r>
  <r>
    <x v="0"/>
    <x v="7"/>
    <n v="287.23197252549016"/>
    <x v="148"/>
  </r>
  <r>
    <x v="1"/>
    <x v="7"/>
    <n v="384.66586399256084"/>
    <x v="148"/>
  </r>
  <r>
    <x v="2"/>
    <x v="7"/>
    <n v="477.79749766652736"/>
    <x v="148"/>
  </r>
  <r>
    <x v="3"/>
    <x v="7"/>
    <n v="603.50720185087482"/>
    <x v="148"/>
  </r>
  <r>
    <x v="4"/>
    <x v="7"/>
    <n v="789.19629381349273"/>
    <x v="148"/>
  </r>
  <r>
    <x v="5"/>
    <x v="7"/>
    <n v="1123.7402931499034"/>
    <x v="148"/>
  </r>
  <r>
    <x v="0"/>
    <x v="8"/>
    <n v="232.65789774564698"/>
    <x v="148"/>
  </r>
  <r>
    <x v="1"/>
    <x v="8"/>
    <n v="311.57934983397433"/>
    <x v="148"/>
  </r>
  <r>
    <x v="2"/>
    <x v="8"/>
    <n v="387.01597310988711"/>
    <x v="148"/>
  </r>
  <r>
    <x v="3"/>
    <x v="8"/>
    <n v="488.84083349920866"/>
    <x v="148"/>
  </r>
  <r>
    <x v="4"/>
    <x v="8"/>
    <n v="639.24899798892909"/>
    <x v="148"/>
  </r>
  <r>
    <x v="5"/>
    <x v="8"/>
    <n v="910.22963745142181"/>
    <x v="148"/>
  </r>
  <r>
    <x v="0"/>
    <x v="0"/>
    <n v="5892.7279069329797"/>
    <x v="149"/>
  </r>
  <r>
    <x v="1"/>
    <x v="0"/>
    <n v="7891.6398187262757"/>
    <x v="149"/>
  </r>
  <r>
    <x v="2"/>
    <x v="0"/>
    <n v="9802.2884555876844"/>
    <x v="149"/>
  </r>
  <r>
    <x v="3"/>
    <x v="0"/>
    <n v="12381.294808906014"/>
    <x v="149"/>
  </r>
  <r>
    <x v="4"/>
    <x v="0"/>
    <n v="16190.812546782694"/>
    <x v="149"/>
  </r>
  <r>
    <x v="5"/>
    <x v="0"/>
    <n v="23054.173695798545"/>
    <x v="149"/>
  </r>
  <r>
    <x v="0"/>
    <x v="1"/>
    <n v="2618.9901808591021"/>
    <x v="149"/>
  </r>
  <r>
    <x v="1"/>
    <x v="1"/>
    <n v="3507.3954749894551"/>
    <x v="149"/>
  </r>
  <r>
    <x v="2"/>
    <x v="1"/>
    <n v="4356.5726469278598"/>
    <x v="149"/>
  </r>
  <r>
    <x v="3"/>
    <x v="1"/>
    <n v="5502.7976928471171"/>
    <x v="149"/>
  </r>
  <r>
    <x v="4"/>
    <x v="1"/>
    <n v="7195.9166874589746"/>
    <x v="149"/>
  </r>
  <r>
    <x v="5"/>
    <x v="1"/>
    <n v="10246.299420354908"/>
    <x v="149"/>
  </r>
  <r>
    <x v="0"/>
    <x v="2"/>
    <n v="1473.1819767332449"/>
    <x v="149"/>
  </r>
  <r>
    <x v="1"/>
    <x v="2"/>
    <n v="1972.9099546815689"/>
    <x v="149"/>
  </r>
  <r>
    <x v="2"/>
    <x v="2"/>
    <n v="2450.5721138969211"/>
    <x v="149"/>
  </r>
  <r>
    <x v="3"/>
    <x v="2"/>
    <n v="3095.3237022265034"/>
    <x v="149"/>
  </r>
  <r>
    <x v="4"/>
    <x v="2"/>
    <n v="4047.7031366956735"/>
    <x v="149"/>
  </r>
  <r>
    <x v="5"/>
    <x v="2"/>
    <n v="5763.5434239496362"/>
    <x v="149"/>
  </r>
  <r>
    <x v="0"/>
    <x v="3"/>
    <n v="942.83646510927679"/>
    <x v="149"/>
  </r>
  <r>
    <x v="1"/>
    <x v="3"/>
    <n v="1262.6623709962037"/>
    <x v="149"/>
  </r>
  <r>
    <x v="2"/>
    <x v="3"/>
    <n v="1568.3661528940295"/>
    <x v="149"/>
  </r>
  <r>
    <x v="3"/>
    <x v="3"/>
    <n v="1981.0071694249621"/>
    <x v="149"/>
  </r>
  <r>
    <x v="4"/>
    <x v="3"/>
    <n v="2590.5300074852307"/>
    <x v="149"/>
  </r>
  <r>
    <x v="5"/>
    <x v="3"/>
    <n v="3688.6677913277667"/>
    <x v="149"/>
  </r>
  <r>
    <x v="0"/>
    <x v="4"/>
    <n v="654.74754521477553"/>
    <x v="149"/>
  </r>
  <r>
    <x v="1"/>
    <x v="4"/>
    <n v="876.84886874736378"/>
    <x v="149"/>
  </r>
  <r>
    <x v="2"/>
    <x v="4"/>
    <n v="1089.1431617319649"/>
    <x v="149"/>
  </r>
  <r>
    <x v="3"/>
    <x v="4"/>
    <n v="1375.6994232117793"/>
    <x v="149"/>
  </r>
  <r>
    <x v="4"/>
    <x v="4"/>
    <n v="1798.9791718647436"/>
    <x v="149"/>
  </r>
  <r>
    <x v="5"/>
    <x v="4"/>
    <n v="2561.574855088727"/>
    <x v="149"/>
  </r>
  <r>
    <x v="0"/>
    <x v="5"/>
    <n v="481.03901281085552"/>
    <x v="149"/>
  </r>
  <r>
    <x v="1"/>
    <x v="5"/>
    <n v="644.21549540622641"/>
    <x v="149"/>
  </r>
  <r>
    <x v="2"/>
    <x v="5"/>
    <n v="800.18681270103548"/>
    <x v="149"/>
  </r>
  <r>
    <x v="3"/>
    <x v="5"/>
    <n v="1010.7179435841643"/>
    <x v="149"/>
  </r>
  <r>
    <x v="4"/>
    <x v="5"/>
    <n v="1321.6989834108322"/>
    <x v="149"/>
  </r>
  <r>
    <x v="5"/>
    <x v="5"/>
    <n v="1881.9733629223297"/>
    <x v="149"/>
  </r>
  <r>
    <x v="0"/>
    <x v="6"/>
    <n v="368.29549418331123"/>
    <x v="149"/>
  </r>
  <r>
    <x v="1"/>
    <x v="6"/>
    <n v="493.22748867039223"/>
    <x v="149"/>
  </r>
  <r>
    <x v="2"/>
    <x v="6"/>
    <n v="612.64302847423028"/>
    <x v="149"/>
  </r>
  <r>
    <x v="3"/>
    <x v="6"/>
    <n v="773.83092555662586"/>
    <x v="149"/>
  </r>
  <r>
    <x v="4"/>
    <x v="6"/>
    <n v="1011.9257841739184"/>
    <x v="149"/>
  </r>
  <r>
    <x v="5"/>
    <x v="6"/>
    <n v="1440.8858559874091"/>
    <x v="149"/>
  </r>
  <r>
    <x v="0"/>
    <x v="7"/>
    <n v="290.99890898434467"/>
    <x v="149"/>
  </r>
  <r>
    <x v="1"/>
    <x v="7"/>
    <n v="389.71060833216171"/>
    <x v="149"/>
  </r>
  <r>
    <x v="2"/>
    <x v="7"/>
    <n v="484.06362743642887"/>
    <x v="149"/>
  </r>
  <r>
    <x v="3"/>
    <x v="7"/>
    <n v="611.42196587190188"/>
    <x v="149"/>
  </r>
  <r>
    <x v="4"/>
    <x v="7"/>
    <n v="799.5462986065528"/>
    <x v="149"/>
  </r>
  <r>
    <x v="5"/>
    <x v="7"/>
    <n v="1138.4777133727675"/>
    <x v="149"/>
  </r>
  <r>
    <x v="0"/>
    <x v="8"/>
    <n v="235.7091162773192"/>
    <x v="149"/>
  </r>
  <r>
    <x v="1"/>
    <x v="8"/>
    <n v="315.66559274905092"/>
    <x v="149"/>
  </r>
  <r>
    <x v="2"/>
    <x v="8"/>
    <n v="392.09153822350737"/>
    <x v="149"/>
  </r>
  <r>
    <x v="3"/>
    <x v="8"/>
    <n v="495.25179235624051"/>
    <x v="149"/>
  </r>
  <r>
    <x v="4"/>
    <x v="8"/>
    <n v="647.63250187130768"/>
    <x v="149"/>
  </r>
  <r>
    <x v="5"/>
    <x v="8"/>
    <n v="922.16694783194168"/>
    <x v="149"/>
  </r>
  <r>
    <x v="0"/>
    <x v="0"/>
    <n v="5969.5053113537206"/>
    <x v="150"/>
  </r>
  <r>
    <x v="1"/>
    <x v="0"/>
    <n v="7994.4614034786118"/>
    <x v="150"/>
  </r>
  <r>
    <x v="2"/>
    <x v="0"/>
    <n v="9930.0042226975092"/>
    <x v="150"/>
  </r>
  <r>
    <x v="3"/>
    <x v="0"/>
    <n v="12542.612910438813"/>
    <x v="150"/>
  </r>
  <r>
    <x v="4"/>
    <x v="0"/>
    <n v="16401.765535353956"/>
    <x v="150"/>
  </r>
  <r>
    <x v="5"/>
    <x v="0"/>
    <n v="23354.550642669921"/>
    <x v="150"/>
  </r>
  <r>
    <x v="0"/>
    <x v="1"/>
    <n v="2653.1134717127647"/>
    <x v="150"/>
  </r>
  <r>
    <x v="1"/>
    <x v="1"/>
    <n v="3553.0939571016056"/>
    <x v="150"/>
  </r>
  <r>
    <x v="2"/>
    <x v="1"/>
    <n v="4413.3352100877828"/>
    <x v="150"/>
  </r>
  <r>
    <x v="3"/>
    <x v="1"/>
    <n v="5574.494626861695"/>
    <x v="150"/>
  </r>
  <r>
    <x v="4"/>
    <x v="1"/>
    <n v="7289.673571268424"/>
    <x v="150"/>
  </r>
  <r>
    <x v="5"/>
    <x v="1"/>
    <n v="10379.800285631078"/>
    <x v="150"/>
  </r>
  <r>
    <x v="0"/>
    <x v="2"/>
    <n v="1492.3763278384301"/>
    <x v="150"/>
  </r>
  <r>
    <x v="1"/>
    <x v="2"/>
    <n v="1998.615350869653"/>
    <x v="150"/>
  </r>
  <r>
    <x v="2"/>
    <x v="2"/>
    <n v="2482.5010556743773"/>
    <x v="150"/>
  </r>
  <r>
    <x v="3"/>
    <x v="2"/>
    <n v="3135.6532276097032"/>
    <x v="150"/>
  </r>
  <r>
    <x v="4"/>
    <x v="2"/>
    <n v="4100.4413838384889"/>
    <x v="150"/>
  </r>
  <r>
    <x v="5"/>
    <x v="2"/>
    <n v="5838.6376606674803"/>
    <x v="150"/>
  </r>
  <r>
    <x v="0"/>
    <x v="3"/>
    <n v="955.1208498165953"/>
    <x v="150"/>
  </r>
  <r>
    <x v="1"/>
    <x v="3"/>
    <n v="1279.1138245565778"/>
    <x v="150"/>
  </r>
  <r>
    <x v="2"/>
    <x v="3"/>
    <n v="1588.8006756316015"/>
    <x v="150"/>
  </r>
  <r>
    <x v="3"/>
    <x v="3"/>
    <n v="2006.8180656702102"/>
    <x v="150"/>
  </r>
  <r>
    <x v="4"/>
    <x v="3"/>
    <n v="2624.2824856566326"/>
    <x v="150"/>
  </r>
  <r>
    <x v="5"/>
    <x v="3"/>
    <n v="3736.7281028271877"/>
    <x v="150"/>
  </r>
  <r>
    <x v="0"/>
    <x v="4"/>
    <n v="663.27836792819119"/>
    <x v="150"/>
  </r>
  <r>
    <x v="1"/>
    <x v="4"/>
    <n v="888.2734892754014"/>
    <x v="150"/>
  </r>
  <r>
    <x v="2"/>
    <x v="4"/>
    <n v="1103.3338025219457"/>
    <x v="150"/>
  </r>
  <r>
    <x v="3"/>
    <x v="4"/>
    <n v="1393.6236567154237"/>
    <x v="150"/>
  </r>
  <r>
    <x v="4"/>
    <x v="4"/>
    <n v="1822.418392817106"/>
    <x v="150"/>
  </r>
  <r>
    <x v="5"/>
    <x v="4"/>
    <n v="2594.9500714077694"/>
    <x v="150"/>
  </r>
  <r>
    <x v="0"/>
    <x v="5"/>
    <n v="487.30655602887509"/>
    <x v="150"/>
  </r>
  <r>
    <x v="1"/>
    <x v="5"/>
    <n v="652.60909416151935"/>
    <x v="150"/>
  </r>
  <r>
    <x v="2"/>
    <x v="5"/>
    <n v="810.61258960795999"/>
    <x v="150"/>
  </r>
  <r>
    <x v="3"/>
    <x v="5"/>
    <n v="1023.886768199087"/>
    <x v="150"/>
  </r>
  <r>
    <x v="4"/>
    <x v="5"/>
    <n v="1338.9196355390982"/>
    <x v="150"/>
  </r>
  <r>
    <x v="5"/>
    <x v="5"/>
    <n v="1906.4939300138712"/>
    <x v="150"/>
  </r>
  <r>
    <x v="0"/>
    <x v="6"/>
    <n v="373.09408195960754"/>
    <x v="150"/>
  </r>
  <r>
    <x v="1"/>
    <x v="6"/>
    <n v="499.65383771741324"/>
    <x v="150"/>
  </r>
  <r>
    <x v="2"/>
    <x v="6"/>
    <n v="620.62526391859433"/>
    <x v="150"/>
  </r>
  <r>
    <x v="3"/>
    <x v="6"/>
    <n v="783.9133069024258"/>
    <x v="150"/>
  </r>
  <r>
    <x v="4"/>
    <x v="6"/>
    <n v="1025.1103459596222"/>
    <x v="150"/>
  </r>
  <r>
    <x v="5"/>
    <x v="6"/>
    <n v="1459.6594151668701"/>
    <x v="150"/>
  </r>
  <r>
    <x v="0"/>
    <x v="7"/>
    <n v="294.79038574586275"/>
    <x v="150"/>
  </r>
  <r>
    <x v="1"/>
    <x v="7"/>
    <n v="394.7882174557339"/>
    <x v="150"/>
  </r>
  <r>
    <x v="2"/>
    <x v="7"/>
    <n v="490.37057889864246"/>
    <x v="150"/>
  </r>
  <r>
    <x v="3"/>
    <x v="7"/>
    <n v="619.38829187352178"/>
    <x v="150"/>
  </r>
  <r>
    <x v="4"/>
    <x v="7"/>
    <n v="809.96373014093604"/>
    <x v="150"/>
  </r>
  <r>
    <x v="5"/>
    <x v="7"/>
    <n v="1153.3111428478974"/>
    <x v="150"/>
  </r>
  <r>
    <x v="0"/>
    <x v="8"/>
    <n v="238.78021245414882"/>
    <x v="150"/>
  </r>
  <r>
    <x v="1"/>
    <x v="8"/>
    <n v="319.77845613914445"/>
    <x v="150"/>
  </r>
  <r>
    <x v="2"/>
    <x v="8"/>
    <n v="397.20016890790038"/>
    <x v="150"/>
  </r>
  <r>
    <x v="3"/>
    <x v="8"/>
    <n v="501.70451641755255"/>
    <x v="150"/>
  </r>
  <r>
    <x v="4"/>
    <x v="8"/>
    <n v="656.07062141415815"/>
    <x v="150"/>
  </r>
  <r>
    <x v="5"/>
    <x v="8"/>
    <n v="934.18202570679694"/>
    <x v="150"/>
  </r>
  <r>
    <x v="0"/>
    <x v="0"/>
    <n v="6046.7796569033999"/>
    <x v="151"/>
  </r>
  <r>
    <x v="1"/>
    <x v="0"/>
    <n v="8097.9485001063676"/>
    <x v="151"/>
  </r>
  <r>
    <x v="2"/>
    <x v="0"/>
    <n v="10058.546629076653"/>
    <x v="151"/>
  </r>
  <r>
    <x v="3"/>
    <x v="0"/>
    <n v="12704.975142078623"/>
    <x v="151"/>
  </r>
  <r>
    <x v="4"/>
    <x v="0"/>
    <n v="16614.08391543699"/>
    <x v="151"/>
  </r>
  <r>
    <x v="5"/>
    <x v="0"/>
    <n v="23656.871776899694"/>
    <x v="151"/>
  </r>
  <r>
    <x v="0"/>
    <x v="1"/>
    <n v="2687.4576252903989"/>
    <x v="151"/>
  </r>
  <r>
    <x v="1"/>
    <x v="1"/>
    <n v="3599.0882222694963"/>
    <x v="151"/>
  </r>
  <r>
    <x v="2"/>
    <x v="1"/>
    <n v="4470.4651684785131"/>
    <x v="151"/>
  </r>
  <r>
    <x v="3"/>
    <x v="1"/>
    <n v="5646.6556187016095"/>
    <x v="151"/>
  </r>
  <r>
    <x v="4"/>
    <x v="1"/>
    <n v="7384.0372957497748"/>
    <x v="151"/>
  </r>
  <r>
    <x v="5"/>
    <x v="1"/>
    <n v="10514.165234177643"/>
    <x v="151"/>
  </r>
  <r>
    <x v="0"/>
    <x v="2"/>
    <n v="1511.69491422585"/>
    <x v="151"/>
  </r>
  <r>
    <x v="1"/>
    <x v="2"/>
    <n v="2024.4871250265919"/>
    <x v="151"/>
  </r>
  <r>
    <x v="2"/>
    <x v="2"/>
    <n v="2514.6366572691632"/>
    <x v="151"/>
  </r>
  <r>
    <x v="3"/>
    <x v="2"/>
    <n v="3176.2437855196558"/>
    <x v="151"/>
  </r>
  <r>
    <x v="4"/>
    <x v="2"/>
    <n v="4153.5209788592474"/>
    <x v="151"/>
  </r>
  <r>
    <x v="5"/>
    <x v="2"/>
    <n v="5914.2179442249235"/>
    <x v="151"/>
  </r>
  <r>
    <x v="0"/>
    <x v="3"/>
    <n v="967.48474510454378"/>
    <x v="151"/>
  </r>
  <r>
    <x v="1"/>
    <x v="3"/>
    <n v="1295.6717600170186"/>
    <x v="151"/>
  </r>
  <r>
    <x v="2"/>
    <x v="3"/>
    <n v="1609.3674606522645"/>
    <x v="151"/>
  </r>
  <r>
    <x v="3"/>
    <x v="3"/>
    <n v="2032.7960227325796"/>
    <x v="151"/>
  </r>
  <r>
    <x v="4"/>
    <x v="3"/>
    <n v="2658.2534264699193"/>
    <x v="151"/>
  </r>
  <r>
    <x v="5"/>
    <x v="3"/>
    <n v="3785.0994843039512"/>
    <x v="151"/>
  </r>
  <r>
    <x v="0"/>
    <x v="4"/>
    <n v="671.86440632259973"/>
    <x v="151"/>
  </r>
  <r>
    <x v="1"/>
    <x v="4"/>
    <n v="899.77205556737408"/>
    <x v="151"/>
  </r>
  <r>
    <x v="2"/>
    <x v="4"/>
    <n v="1117.6162921196283"/>
    <x v="151"/>
  </r>
  <r>
    <x v="3"/>
    <x v="4"/>
    <n v="1411.6639046754024"/>
    <x v="151"/>
  </r>
  <r>
    <x v="4"/>
    <x v="4"/>
    <n v="1846.0093239374437"/>
    <x v="151"/>
  </r>
  <r>
    <x v="5"/>
    <x v="4"/>
    <n v="2628.5413085444106"/>
    <x v="151"/>
  </r>
  <r>
    <x v="0"/>
    <x v="5"/>
    <n v="493.6146658696652"/>
    <x v="151"/>
  </r>
  <r>
    <x v="1"/>
    <x v="5"/>
    <n v="661.05702041684629"/>
    <x v="151"/>
  </r>
  <r>
    <x v="2"/>
    <x v="5"/>
    <n v="821.10584727156345"/>
    <x v="151"/>
  </r>
  <r>
    <x v="3"/>
    <x v="5"/>
    <n v="1037.1408279247858"/>
    <x v="151"/>
  </r>
  <r>
    <x v="4"/>
    <x v="5"/>
    <n v="1356.2517481989385"/>
    <x v="151"/>
  </r>
  <r>
    <x v="5"/>
    <x v="5"/>
    <n v="1931.1732062775261"/>
    <x v="151"/>
  </r>
  <r>
    <x v="0"/>
    <x v="6"/>
    <n v="377.92372855646249"/>
    <x v="151"/>
  </r>
  <r>
    <x v="1"/>
    <x v="6"/>
    <n v="506.12178125664798"/>
    <x v="151"/>
  </r>
  <r>
    <x v="2"/>
    <x v="6"/>
    <n v="628.65916431729079"/>
    <x v="151"/>
  </r>
  <r>
    <x v="3"/>
    <x v="6"/>
    <n v="794.06094637991396"/>
    <x v="151"/>
  </r>
  <r>
    <x v="4"/>
    <x v="6"/>
    <n v="1038.3802447148119"/>
    <x v="151"/>
  </r>
  <r>
    <x v="5"/>
    <x v="6"/>
    <n v="1478.5544860562309"/>
    <x v="151"/>
  </r>
  <r>
    <x v="0"/>
    <x v="7"/>
    <n v="298.60640281004436"/>
    <x v="151"/>
  </r>
  <r>
    <x v="1"/>
    <x v="7"/>
    <n v="399.89869136327741"/>
    <x v="151"/>
  </r>
  <r>
    <x v="2"/>
    <x v="7"/>
    <n v="496.71835205316808"/>
    <x v="151"/>
  </r>
  <r>
    <x v="3"/>
    <x v="7"/>
    <n v="627.40617985573454"/>
    <x v="151"/>
  </r>
  <r>
    <x v="4"/>
    <x v="7"/>
    <n v="820.44858841664166"/>
    <x v="151"/>
  </r>
  <r>
    <x v="5"/>
    <x v="7"/>
    <n v="1168.2405815752934"/>
    <x v="151"/>
  </r>
  <r>
    <x v="0"/>
    <x v="8"/>
    <n v="241.87118627613594"/>
    <x v="151"/>
  </r>
  <r>
    <x v="1"/>
    <x v="8"/>
    <n v="323.91794000425466"/>
    <x v="151"/>
  </r>
  <r>
    <x v="2"/>
    <x v="8"/>
    <n v="402.34186516306613"/>
    <x v="151"/>
  </r>
  <r>
    <x v="3"/>
    <x v="8"/>
    <n v="508.19900568314489"/>
    <x v="151"/>
  </r>
  <r>
    <x v="4"/>
    <x v="8"/>
    <n v="664.56335661747983"/>
    <x v="151"/>
  </r>
  <r>
    <x v="5"/>
    <x v="8"/>
    <n v="946.27487107598779"/>
    <x v="151"/>
  </r>
  <r>
    <x v="0"/>
    <x v="0"/>
    <n v="6124.5509435820131"/>
    <x v="152"/>
  </r>
  <r>
    <x v="1"/>
    <x v="0"/>
    <n v="8202.1011086095459"/>
    <x v="152"/>
  </r>
  <r>
    <x v="2"/>
    <x v="0"/>
    <n v="10187.915674725116"/>
    <x v="152"/>
  </r>
  <r>
    <x v="3"/>
    <x v="0"/>
    <n v="12868.381503825447"/>
    <x v="152"/>
  </r>
  <r>
    <x v="4"/>
    <x v="0"/>
    <n v="16827.767687031821"/>
    <x v="152"/>
  </r>
  <r>
    <x v="5"/>
    <x v="0"/>
    <n v="23961.137098487867"/>
    <x v="152"/>
  </r>
  <r>
    <x v="0"/>
    <x v="1"/>
    <n v="2722.022641592006"/>
    <x v="152"/>
  </r>
  <r>
    <x v="1"/>
    <x v="1"/>
    <n v="3645.3782704931309"/>
    <x v="152"/>
  </r>
  <r>
    <x v="2"/>
    <x v="1"/>
    <n v="4527.9625221000506"/>
    <x v="152"/>
  </r>
  <r>
    <x v="3"/>
    <x v="1"/>
    <n v="5719.2806683668659"/>
    <x v="152"/>
  </r>
  <r>
    <x v="4"/>
    <x v="1"/>
    <n v="7479.0078609030334"/>
    <x v="152"/>
  </r>
  <r>
    <x v="5"/>
    <x v="1"/>
    <n v="10649.394265994606"/>
    <x v="152"/>
  </r>
  <r>
    <x v="0"/>
    <x v="2"/>
    <n v="1531.1377358955033"/>
    <x v="152"/>
  </r>
  <r>
    <x v="1"/>
    <x v="2"/>
    <n v="2050.5252771523865"/>
    <x v="152"/>
  </r>
  <r>
    <x v="2"/>
    <x v="2"/>
    <n v="2546.9789186812791"/>
    <x v="152"/>
  </r>
  <r>
    <x v="3"/>
    <x v="2"/>
    <n v="3217.0953759563617"/>
    <x v="152"/>
  </r>
  <r>
    <x v="4"/>
    <x v="2"/>
    <n v="4206.9419217579552"/>
    <x v="152"/>
  </r>
  <r>
    <x v="5"/>
    <x v="2"/>
    <n v="5990.2842746219667"/>
    <x v="152"/>
  </r>
  <r>
    <x v="0"/>
    <x v="3"/>
    <n v="979.92815097312211"/>
    <x v="152"/>
  </r>
  <r>
    <x v="1"/>
    <x v="3"/>
    <n v="1312.3361773775268"/>
    <x v="152"/>
  </r>
  <r>
    <x v="2"/>
    <x v="3"/>
    <n v="1630.0665079560188"/>
    <x v="152"/>
  </r>
  <r>
    <x v="3"/>
    <x v="3"/>
    <n v="2058.941040612071"/>
    <x v="152"/>
  </r>
  <r>
    <x v="4"/>
    <x v="3"/>
    <n v="2692.4428299250917"/>
    <x v="152"/>
  </r>
  <r>
    <x v="5"/>
    <x v="3"/>
    <n v="3833.7819357580588"/>
    <x v="152"/>
  </r>
  <r>
    <x v="0"/>
    <x v="4"/>
    <n v="680.50566039800151"/>
    <x v="152"/>
  </r>
  <r>
    <x v="1"/>
    <x v="4"/>
    <n v="911.34456762328273"/>
    <x v="152"/>
  </r>
  <r>
    <x v="2"/>
    <x v="4"/>
    <n v="1131.9906305250126"/>
    <x v="152"/>
  </r>
  <r>
    <x v="3"/>
    <x v="4"/>
    <n v="1429.8201670917165"/>
    <x v="152"/>
  </r>
  <r>
    <x v="4"/>
    <x v="4"/>
    <n v="1869.7519652257583"/>
    <x v="152"/>
  </r>
  <r>
    <x v="5"/>
    <x v="4"/>
    <n v="2662.3485664986515"/>
    <x v="152"/>
  </r>
  <r>
    <x v="0"/>
    <x v="5"/>
    <n v="499.96334233322563"/>
    <x v="152"/>
  </r>
  <r>
    <x v="1"/>
    <x v="5"/>
    <n v="669.55927417220778"/>
    <x v="152"/>
  </r>
  <r>
    <x v="2"/>
    <x v="5"/>
    <n v="831.66658569184619"/>
    <x v="152"/>
  </r>
  <r>
    <x v="3"/>
    <x v="5"/>
    <n v="1050.4801227612606"/>
    <x v="152"/>
  </r>
  <r>
    <x v="4"/>
    <x v="5"/>
    <n v="1373.695321390353"/>
    <x v="152"/>
  </r>
  <r>
    <x v="5"/>
    <x v="5"/>
    <n v="1956.0111917132954"/>
    <x v="152"/>
  </r>
  <r>
    <x v="0"/>
    <x v="6"/>
    <n v="382.78443397387582"/>
    <x v="152"/>
  </r>
  <r>
    <x v="1"/>
    <x v="6"/>
    <n v="512.63131928809662"/>
    <x v="152"/>
  </r>
  <r>
    <x v="2"/>
    <x v="6"/>
    <n v="636.74472967031977"/>
    <x v="152"/>
  </r>
  <r>
    <x v="3"/>
    <x v="6"/>
    <n v="804.27384398909044"/>
    <x v="152"/>
  </r>
  <r>
    <x v="4"/>
    <x v="6"/>
    <n v="1051.7354804394888"/>
    <x v="152"/>
  </r>
  <r>
    <x v="5"/>
    <x v="6"/>
    <n v="1497.5710686554917"/>
    <x v="152"/>
  </r>
  <r>
    <x v="0"/>
    <x v="7"/>
    <n v="302.44696017688949"/>
    <x v="152"/>
  </r>
  <r>
    <x v="1"/>
    <x v="7"/>
    <n v="405.04203005479229"/>
    <x v="152"/>
  </r>
  <r>
    <x v="2"/>
    <x v="7"/>
    <n v="503.10694690000577"/>
    <x v="152"/>
  </r>
  <r>
    <x v="3"/>
    <x v="7"/>
    <n v="635.4756298185406"/>
    <x v="152"/>
  </r>
  <r>
    <x v="4"/>
    <x v="7"/>
    <n v="831.00087343367034"/>
    <x v="152"/>
  </r>
  <r>
    <x v="5"/>
    <x v="7"/>
    <n v="1183.2660295549563"/>
    <x v="152"/>
  </r>
  <r>
    <x v="0"/>
    <x v="8"/>
    <n v="244.98203774328053"/>
    <x v="152"/>
  </r>
  <r>
    <x v="1"/>
    <x v="8"/>
    <n v="328.08404434438171"/>
    <x v="152"/>
  </r>
  <r>
    <x v="2"/>
    <x v="8"/>
    <n v="407.51662698900469"/>
    <x v="152"/>
  </r>
  <r>
    <x v="3"/>
    <x v="8"/>
    <n v="514.73526015301775"/>
    <x v="152"/>
  </r>
  <r>
    <x v="4"/>
    <x v="8"/>
    <n v="673.11070748127293"/>
    <x v="152"/>
  </r>
  <r>
    <x v="5"/>
    <x v="8"/>
    <n v="958.4454839395147"/>
    <x v="152"/>
  </r>
  <r>
    <x v="0"/>
    <x v="0"/>
    <n v="6202.819171389564"/>
    <x v="153"/>
  </r>
  <r>
    <x v="1"/>
    <x v="0"/>
    <n v="8306.9192289881375"/>
    <x v="153"/>
  </r>
  <r>
    <x v="2"/>
    <x v="0"/>
    <n v="10318.111359642897"/>
    <x v="153"/>
  </r>
  <r>
    <x v="3"/>
    <x v="0"/>
    <n v="13032.831995679271"/>
    <x v="153"/>
  </r>
  <r>
    <x v="4"/>
    <x v="0"/>
    <n v="17042.816850138443"/>
    <x v="153"/>
  </r>
  <r>
    <x v="5"/>
    <x v="0"/>
    <n v="24267.346607434425"/>
    <x v="153"/>
  </r>
  <r>
    <x v="0"/>
    <x v="1"/>
    <n v="2756.8085206175838"/>
    <x v="153"/>
  </r>
  <r>
    <x v="1"/>
    <x v="1"/>
    <n v="3691.9641017725062"/>
    <x v="153"/>
  </r>
  <r>
    <x v="2"/>
    <x v="1"/>
    <n v="4585.827270952399"/>
    <x v="153"/>
  </r>
  <r>
    <x v="3"/>
    <x v="1"/>
    <n v="5792.3697758574544"/>
    <x v="153"/>
  </r>
  <r>
    <x v="4"/>
    <x v="1"/>
    <n v="7574.5852667281961"/>
    <x v="153"/>
  </r>
  <r>
    <x v="5"/>
    <x v="1"/>
    <n v="10785.487381081966"/>
    <x v="153"/>
  </r>
  <r>
    <x v="0"/>
    <x v="2"/>
    <n v="1550.704792847391"/>
    <x v="153"/>
  </r>
  <r>
    <x v="1"/>
    <x v="2"/>
    <n v="2076.7298072470344"/>
    <x v="153"/>
  </r>
  <r>
    <x v="2"/>
    <x v="2"/>
    <n v="2579.5278399107242"/>
    <x v="153"/>
  </r>
  <r>
    <x v="3"/>
    <x v="2"/>
    <n v="3258.2079989198178"/>
    <x v="153"/>
  </r>
  <r>
    <x v="4"/>
    <x v="2"/>
    <n v="4260.7042125346106"/>
    <x v="153"/>
  </r>
  <r>
    <x v="5"/>
    <x v="2"/>
    <n v="6066.8366518586063"/>
    <x v="153"/>
  </r>
  <r>
    <x v="0"/>
    <x v="3"/>
    <n v="992.45106742233008"/>
    <x v="153"/>
  </r>
  <r>
    <x v="1"/>
    <x v="3"/>
    <n v="1329.1070766381024"/>
    <x v="153"/>
  </r>
  <r>
    <x v="2"/>
    <x v="3"/>
    <n v="1650.897817542864"/>
    <x v="153"/>
  </r>
  <r>
    <x v="3"/>
    <x v="3"/>
    <n v="2085.2531193086838"/>
    <x v="153"/>
  </r>
  <r>
    <x v="4"/>
    <x v="3"/>
    <n v="2726.8506960221507"/>
    <x v="153"/>
  </r>
  <r>
    <x v="5"/>
    <x v="3"/>
    <n v="3882.7754571895075"/>
    <x v="153"/>
  </r>
  <r>
    <x v="0"/>
    <x v="4"/>
    <n v="689.20213015439595"/>
    <x v="153"/>
  </r>
  <r>
    <x v="1"/>
    <x v="4"/>
    <n v="922.99102544312655"/>
    <x v="153"/>
  </r>
  <r>
    <x v="2"/>
    <x v="4"/>
    <n v="1146.4568177380997"/>
    <x v="153"/>
  </r>
  <r>
    <x v="3"/>
    <x v="4"/>
    <n v="1448.0924439643636"/>
    <x v="153"/>
  </r>
  <r>
    <x v="4"/>
    <x v="4"/>
    <n v="1893.646316682049"/>
    <x v="153"/>
  </r>
  <r>
    <x v="5"/>
    <x v="4"/>
    <n v="2696.3718452704916"/>
    <x v="153"/>
  </r>
  <r>
    <x v="0"/>
    <x v="5"/>
    <n v="506.35258541955625"/>
    <x v="153"/>
  </r>
  <r>
    <x v="1"/>
    <x v="5"/>
    <n v="678.11585542760326"/>
    <x v="153"/>
  </r>
  <r>
    <x v="2"/>
    <x v="5"/>
    <n v="842.294804868808"/>
    <x v="153"/>
  </r>
  <r>
    <x v="3"/>
    <x v="5"/>
    <n v="1063.9046527085118"/>
    <x v="153"/>
  </r>
  <r>
    <x v="4"/>
    <x v="5"/>
    <n v="1391.250355113342"/>
    <x v="153"/>
  </r>
  <r>
    <x v="5"/>
    <x v="5"/>
    <n v="1981.0078863211772"/>
    <x v="153"/>
  </r>
  <r>
    <x v="0"/>
    <x v="6"/>
    <n v="387.67619821184775"/>
    <x v="153"/>
  </r>
  <r>
    <x v="1"/>
    <x v="6"/>
    <n v="519.1824518117586"/>
    <x v="153"/>
  </r>
  <r>
    <x v="2"/>
    <x v="6"/>
    <n v="644.88195997768105"/>
    <x v="153"/>
  </r>
  <r>
    <x v="3"/>
    <x v="6"/>
    <n v="814.55199972995445"/>
    <x v="153"/>
  </r>
  <r>
    <x v="4"/>
    <x v="6"/>
    <n v="1065.1760531336527"/>
    <x v="153"/>
  </r>
  <r>
    <x v="5"/>
    <x v="6"/>
    <n v="1516.7091629646516"/>
    <x v="153"/>
  </r>
  <r>
    <x v="0"/>
    <x v="7"/>
    <n v="306.3120578463982"/>
    <x v="153"/>
  </r>
  <r>
    <x v="1"/>
    <x v="7"/>
    <n v="410.2182335302785"/>
    <x v="153"/>
  </r>
  <r>
    <x v="2"/>
    <x v="7"/>
    <n v="509.53636343915537"/>
    <x v="153"/>
  </r>
  <r>
    <x v="3"/>
    <x v="7"/>
    <n v="643.5966417619394"/>
    <x v="153"/>
  </r>
  <r>
    <x v="4"/>
    <x v="7"/>
    <n v="841.62058519202174"/>
    <x v="153"/>
  </r>
  <r>
    <x v="5"/>
    <x v="7"/>
    <n v="1198.3874867868851"/>
    <x v="153"/>
  </r>
  <r>
    <x v="0"/>
    <x v="8"/>
    <n v="248.11276685558252"/>
    <x v="153"/>
  </r>
  <r>
    <x v="1"/>
    <x v="8"/>
    <n v="332.2767691595256"/>
    <x v="153"/>
  </r>
  <r>
    <x v="2"/>
    <x v="8"/>
    <n v="412.724454385716"/>
    <x v="153"/>
  </r>
  <r>
    <x v="3"/>
    <x v="8"/>
    <n v="521.31327982717096"/>
    <x v="153"/>
  </r>
  <r>
    <x v="4"/>
    <x v="8"/>
    <n v="681.71267400553768"/>
    <x v="153"/>
  </r>
  <r>
    <x v="5"/>
    <x v="8"/>
    <n v="970.69386429737688"/>
    <x v="153"/>
  </r>
  <r>
    <x v="0"/>
    <x v="0"/>
    <n v="6281.5843403260524"/>
    <x v="154"/>
  </r>
  <r>
    <x v="1"/>
    <x v="0"/>
    <n v="8412.4028612421553"/>
    <x v="154"/>
  </r>
  <r>
    <x v="2"/>
    <x v="0"/>
    <n v="10449.133683829999"/>
    <x v="154"/>
  </r>
  <r>
    <x v="3"/>
    <x v="0"/>
    <n v="13198.326617640114"/>
    <x v="154"/>
  </r>
  <r>
    <x v="4"/>
    <x v="0"/>
    <n v="17259.231404756847"/>
    <x v="154"/>
  </r>
  <r>
    <x v="5"/>
    <x v="0"/>
    <n v="24575.500303739373"/>
    <x v="154"/>
  </r>
  <r>
    <x v="0"/>
    <x v="1"/>
    <n v="2791.815262367134"/>
    <x v="154"/>
  </r>
  <r>
    <x v="1"/>
    <x v="1"/>
    <n v="3738.8457161076249"/>
    <x v="154"/>
  </r>
  <r>
    <x v="2"/>
    <x v="1"/>
    <n v="4644.0594150355546"/>
    <x v="154"/>
  </r>
  <r>
    <x v="3"/>
    <x v="1"/>
    <n v="5865.9229411733832"/>
    <x v="154"/>
  </r>
  <r>
    <x v="4"/>
    <x v="1"/>
    <n v="7670.7695132252638"/>
    <x v="154"/>
  </r>
  <r>
    <x v="5"/>
    <x v="1"/>
    <n v="10922.444579439722"/>
    <x v="154"/>
  </r>
  <r>
    <x v="0"/>
    <x v="2"/>
    <n v="1570.3960850815131"/>
    <x v="154"/>
  </r>
  <r>
    <x v="1"/>
    <x v="2"/>
    <n v="2103.1007153105388"/>
    <x v="154"/>
  </r>
  <r>
    <x v="2"/>
    <x v="2"/>
    <n v="2612.2834209574999"/>
    <x v="154"/>
  </r>
  <r>
    <x v="3"/>
    <x v="2"/>
    <n v="3299.5816544100285"/>
    <x v="154"/>
  </r>
  <r>
    <x v="4"/>
    <x v="2"/>
    <n v="4314.8078511892118"/>
    <x v="154"/>
  </r>
  <r>
    <x v="5"/>
    <x v="2"/>
    <n v="6143.8750759348432"/>
    <x v="154"/>
  </r>
  <r>
    <x v="0"/>
    <x v="3"/>
    <n v="1005.0534944521684"/>
    <x v="154"/>
  </r>
  <r>
    <x v="1"/>
    <x v="3"/>
    <n v="1345.9844577987446"/>
    <x v="154"/>
  </r>
  <r>
    <x v="2"/>
    <x v="3"/>
    <n v="1671.8613894127998"/>
    <x v="154"/>
  </r>
  <r>
    <x v="3"/>
    <x v="3"/>
    <n v="2111.7322588224183"/>
    <x v="154"/>
  </r>
  <r>
    <x v="4"/>
    <x v="3"/>
    <n v="2761.4770247610954"/>
    <x v="154"/>
  </r>
  <r>
    <x v="5"/>
    <x v="3"/>
    <n v="3932.0800485982995"/>
    <x v="154"/>
  </r>
  <r>
    <x v="0"/>
    <x v="4"/>
    <n v="697.9538155917835"/>
    <x v="154"/>
  </r>
  <r>
    <x v="1"/>
    <x v="4"/>
    <n v="934.71142902690622"/>
    <x v="154"/>
  </r>
  <r>
    <x v="2"/>
    <x v="4"/>
    <n v="1161.0148537588886"/>
    <x v="154"/>
  </r>
  <r>
    <x v="3"/>
    <x v="4"/>
    <n v="1466.4807352933458"/>
    <x v="154"/>
  </r>
  <r>
    <x v="4"/>
    <x v="4"/>
    <n v="1917.692378306316"/>
    <x v="154"/>
  </r>
  <r>
    <x v="5"/>
    <x v="4"/>
    <n v="2730.6111448599304"/>
    <x v="154"/>
  </r>
  <r>
    <x v="0"/>
    <x v="5"/>
    <n v="512.78239512865719"/>
    <x v="154"/>
  </r>
  <r>
    <x v="1"/>
    <x v="5"/>
    <n v="686.7267641830332"/>
    <x v="154"/>
  </r>
  <r>
    <x v="2"/>
    <x v="5"/>
    <n v="852.99050480244898"/>
    <x v="154"/>
  </r>
  <r>
    <x v="3"/>
    <x v="5"/>
    <n v="1077.4144177665398"/>
    <x v="154"/>
  </r>
  <r>
    <x v="4"/>
    <x v="5"/>
    <n v="1408.9168493679058"/>
    <x v="154"/>
  </r>
  <r>
    <x v="5"/>
    <x v="5"/>
    <n v="2006.1632901011735"/>
    <x v="154"/>
  </r>
  <r>
    <x v="0"/>
    <x v="6"/>
    <n v="392.59902127037827"/>
    <x v="154"/>
  </r>
  <r>
    <x v="1"/>
    <x v="6"/>
    <n v="525.7751788276347"/>
    <x v="154"/>
  </r>
  <r>
    <x v="2"/>
    <x v="6"/>
    <n v="653.07085523937496"/>
    <x v="154"/>
  </r>
  <r>
    <x v="3"/>
    <x v="6"/>
    <n v="824.89541360250712"/>
    <x v="154"/>
  </r>
  <r>
    <x v="4"/>
    <x v="6"/>
    <n v="1078.7019627973029"/>
    <x v="154"/>
  </r>
  <r>
    <x v="5"/>
    <x v="6"/>
    <n v="1535.9687689837108"/>
    <x v="154"/>
  </r>
  <r>
    <x v="0"/>
    <x v="7"/>
    <n v="310.20169581857044"/>
    <x v="154"/>
  </r>
  <r>
    <x v="1"/>
    <x v="7"/>
    <n v="415.42730178973602"/>
    <x v="154"/>
  </r>
  <r>
    <x v="2"/>
    <x v="7"/>
    <n v="516.00660167061721"/>
    <x v="154"/>
  </r>
  <r>
    <x v="3"/>
    <x v="7"/>
    <n v="651.76921568593139"/>
    <x v="154"/>
  </r>
  <r>
    <x v="4"/>
    <x v="7"/>
    <n v="852.3077236916962"/>
    <x v="154"/>
  </r>
  <r>
    <x v="5"/>
    <x v="7"/>
    <n v="1213.6049532710804"/>
    <x v="154"/>
  </r>
  <r>
    <x v="0"/>
    <x v="8"/>
    <n v="251.26337361304209"/>
    <x v="154"/>
  </r>
  <r>
    <x v="1"/>
    <x v="8"/>
    <n v="336.49611444968616"/>
    <x v="154"/>
  </r>
  <r>
    <x v="2"/>
    <x v="8"/>
    <n v="417.96534735319995"/>
    <x v="154"/>
  </r>
  <r>
    <x v="3"/>
    <x v="8"/>
    <n v="527.93306470560458"/>
    <x v="154"/>
  </r>
  <r>
    <x v="4"/>
    <x v="8"/>
    <n v="690.36925619027386"/>
    <x v="154"/>
  </r>
  <r>
    <x v="5"/>
    <x v="8"/>
    <n v="983.02001214957488"/>
    <x v="154"/>
  </r>
  <r>
    <x v="0"/>
    <x v="0"/>
    <n v="6360.8464503914765"/>
    <x v="155"/>
  </r>
  <r>
    <x v="1"/>
    <x v="0"/>
    <n v="8518.5520053715918"/>
    <x v="155"/>
  </r>
  <r>
    <x v="2"/>
    <x v="0"/>
    <n v="10580.982647286417"/>
    <x v="155"/>
  </r>
  <r>
    <x v="3"/>
    <x v="0"/>
    <n v="13364.865369707957"/>
    <x v="155"/>
  </r>
  <r>
    <x v="4"/>
    <x v="0"/>
    <n v="17477.011350887042"/>
    <x v="155"/>
  </r>
  <r>
    <x v="5"/>
    <x v="0"/>
    <n v="24885.598187402709"/>
    <x v="155"/>
  </r>
  <r>
    <x v="0"/>
    <x v="1"/>
    <n v="2827.0428668406566"/>
    <x v="155"/>
  </r>
  <r>
    <x v="1"/>
    <x v="1"/>
    <n v="3786.0231134984847"/>
    <x v="155"/>
  </r>
  <r>
    <x v="2"/>
    <x v="1"/>
    <n v="4702.6589543495184"/>
    <x v="155"/>
  </r>
  <r>
    <x v="3"/>
    <x v="1"/>
    <n v="5939.9401643146457"/>
    <x v="155"/>
  </r>
  <r>
    <x v="4"/>
    <x v="1"/>
    <n v="7767.5606003942403"/>
    <x v="155"/>
  </r>
  <r>
    <x v="5"/>
    <x v="1"/>
    <n v="11060.265861067872"/>
    <x v="155"/>
  </r>
  <r>
    <x v="0"/>
    <x v="2"/>
    <n v="1590.2116125978691"/>
    <x v="155"/>
  </r>
  <r>
    <x v="1"/>
    <x v="2"/>
    <n v="2129.638001342898"/>
    <x v="155"/>
  </r>
  <r>
    <x v="2"/>
    <x v="2"/>
    <n v="2645.2456618216042"/>
    <x v="155"/>
  </r>
  <r>
    <x v="3"/>
    <x v="2"/>
    <n v="3341.2163424269893"/>
    <x v="155"/>
  </r>
  <r>
    <x v="4"/>
    <x v="2"/>
    <n v="4369.2528377217604"/>
    <x v="155"/>
  </r>
  <r>
    <x v="5"/>
    <x v="2"/>
    <n v="6221.3995468506773"/>
    <x v="155"/>
  </r>
  <r>
    <x v="0"/>
    <x v="3"/>
    <n v="1017.7354320626364"/>
    <x v="155"/>
  </r>
  <r>
    <x v="1"/>
    <x v="3"/>
    <n v="1362.9683208594545"/>
    <x v="155"/>
  </r>
  <r>
    <x v="2"/>
    <x v="3"/>
    <n v="1692.957223565827"/>
    <x v="155"/>
  </r>
  <r>
    <x v="3"/>
    <x v="3"/>
    <n v="2138.3784591532731"/>
    <x v="155"/>
  </r>
  <r>
    <x v="4"/>
    <x v="3"/>
    <n v="2796.3218161419263"/>
    <x v="155"/>
  </r>
  <r>
    <x v="5"/>
    <x v="3"/>
    <n v="3981.6957099844335"/>
    <x v="155"/>
  </r>
  <r>
    <x v="0"/>
    <x v="4"/>
    <n v="706.76071671016416"/>
    <x v="155"/>
  </r>
  <r>
    <x v="1"/>
    <x v="4"/>
    <n v="946.50577837462117"/>
    <x v="155"/>
  </r>
  <r>
    <x v="2"/>
    <x v="4"/>
    <n v="1175.6647385873796"/>
    <x v="155"/>
  </r>
  <r>
    <x v="3"/>
    <x v="4"/>
    <n v="1484.9850410786614"/>
    <x v="155"/>
  </r>
  <r>
    <x v="4"/>
    <x v="4"/>
    <n v="1941.8901500985601"/>
    <x v="155"/>
  </r>
  <r>
    <x v="5"/>
    <x v="4"/>
    <n v="2765.066465266968"/>
    <x v="155"/>
  </r>
  <r>
    <x v="0"/>
    <x v="5"/>
    <n v="519.25277146052872"/>
    <x v="155"/>
  </r>
  <r>
    <x v="1"/>
    <x v="5"/>
    <n v="695.39200043849712"/>
    <x v="155"/>
  </r>
  <r>
    <x v="2"/>
    <x v="5"/>
    <n v="863.7536854927688"/>
    <x v="155"/>
  </r>
  <r>
    <x v="3"/>
    <x v="5"/>
    <n v="1091.0094179353432"/>
    <x v="155"/>
  </r>
  <r>
    <x v="4"/>
    <x v="5"/>
    <n v="1426.694804154044"/>
    <x v="155"/>
  </r>
  <r>
    <x v="5"/>
    <x v="5"/>
    <n v="2031.4774030532826"/>
    <x v="155"/>
  </r>
  <r>
    <x v="0"/>
    <x v="6"/>
    <n v="397.55290314946728"/>
    <x v="155"/>
  </r>
  <r>
    <x v="1"/>
    <x v="6"/>
    <n v="532.40950033572449"/>
    <x v="155"/>
  </r>
  <r>
    <x v="2"/>
    <x v="6"/>
    <n v="661.31141545540106"/>
    <x v="155"/>
  </r>
  <r>
    <x v="3"/>
    <x v="6"/>
    <n v="835.30408560674732"/>
    <x v="155"/>
  </r>
  <r>
    <x v="4"/>
    <x v="6"/>
    <n v="1092.3132094304401"/>
    <x v="155"/>
  </r>
  <r>
    <x v="5"/>
    <x v="6"/>
    <n v="1555.3498867126693"/>
    <x v="155"/>
  </r>
  <r>
    <x v="0"/>
    <x v="7"/>
    <n v="314.11587409340626"/>
    <x v="155"/>
  </r>
  <r>
    <x v="1"/>
    <x v="7"/>
    <n v="420.66923483316492"/>
    <x v="155"/>
  </r>
  <r>
    <x v="2"/>
    <x v="7"/>
    <n v="522.51766159439092"/>
    <x v="155"/>
  </r>
  <r>
    <x v="3"/>
    <x v="7"/>
    <n v="659.99335159051634"/>
    <x v="155"/>
  </r>
  <r>
    <x v="4"/>
    <x v="7"/>
    <n v="863.06228893269326"/>
    <x v="155"/>
  </r>
  <r>
    <x v="5"/>
    <x v="7"/>
    <n v="1228.9184290075414"/>
    <x v="155"/>
  </r>
  <r>
    <x v="0"/>
    <x v="8"/>
    <n v="254.4338580156591"/>
    <x v="155"/>
  </r>
  <r>
    <x v="1"/>
    <x v="8"/>
    <n v="340.74208021486362"/>
    <x v="155"/>
  </r>
  <r>
    <x v="2"/>
    <x v="8"/>
    <n v="423.23930589145675"/>
    <x v="155"/>
  </r>
  <r>
    <x v="3"/>
    <x v="8"/>
    <n v="534.59461478831827"/>
    <x v="155"/>
  </r>
  <r>
    <x v="4"/>
    <x v="8"/>
    <n v="699.08045403548158"/>
    <x v="155"/>
  </r>
  <r>
    <x v="5"/>
    <x v="8"/>
    <n v="995.42392749610838"/>
    <x v="155"/>
  </r>
  <r>
    <x v="0"/>
    <x v="0"/>
    <n v="6440.6055015858401"/>
    <x v="156"/>
  </r>
  <r>
    <x v="1"/>
    <x v="0"/>
    <n v="8625.3666613764435"/>
    <x v="156"/>
  </r>
  <r>
    <x v="2"/>
    <x v="0"/>
    <n v="10713.658250012157"/>
    <x v="156"/>
  </r>
  <r>
    <x v="3"/>
    <x v="0"/>
    <n v="13532.448251882812"/>
    <x v="156"/>
  </r>
  <r>
    <x v="4"/>
    <x v="0"/>
    <n v="17696.156688529019"/>
    <x v="156"/>
  </r>
  <r>
    <x v="5"/>
    <x v="0"/>
    <n v="25197.640258424439"/>
    <x v="156"/>
  </r>
  <r>
    <x v="0"/>
    <x v="1"/>
    <n v="2862.4913340381504"/>
    <x v="156"/>
  </r>
  <r>
    <x v="1"/>
    <x v="1"/>
    <n v="3833.496293945087"/>
    <x v="156"/>
  </r>
  <r>
    <x v="2"/>
    <x v="1"/>
    <n v="4761.6258888942912"/>
    <x v="156"/>
  </r>
  <r>
    <x v="3"/>
    <x v="1"/>
    <n v="6014.4214452812503"/>
    <x v="156"/>
  </r>
  <r>
    <x v="4"/>
    <x v="1"/>
    <n v="7864.95852823512"/>
    <x v="156"/>
  </r>
  <r>
    <x v="5"/>
    <x v="1"/>
    <n v="11198.951225966415"/>
    <x v="156"/>
  </r>
  <r>
    <x v="0"/>
    <x v="2"/>
    <n v="1610.15137539646"/>
    <x v="156"/>
  </r>
  <r>
    <x v="1"/>
    <x v="2"/>
    <n v="2156.3416653441109"/>
    <x v="156"/>
  </r>
  <r>
    <x v="2"/>
    <x v="2"/>
    <n v="2678.4145625030392"/>
    <x v="156"/>
  </r>
  <r>
    <x v="3"/>
    <x v="2"/>
    <n v="3383.1120629707029"/>
    <x v="156"/>
  </r>
  <r>
    <x v="4"/>
    <x v="2"/>
    <n v="4424.0391721322549"/>
    <x v="156"/>
  </r>
  <r>
    <x v="5"/>
    <x v="2"/>
    <n v="6299.4100646061097"/>
    <x v="156"/>
  </r>
  <r>
    <x v="0"/>
    <x v="3"/>
    <n v="1030.4968802537344"/>
    <x v="156"/>
  </r>
  <r>
    <x v="1"/>
    <x v="3"/>
    <n v="1380.0586658202315"/>
    <x v="156"/>
  </r>
  <r>
    <x v="2"/>
    <x v="3"/>
    <n v="1714.185320001945"/>
    <x v="156"/>
  </r>
  <r>
    <x v="3"/>
    <x v="3"/>
    <n v="2165.1917203012499"/>
    <x v="156"/>
  </r>
  <r>
    <x v="4"/>
    <x v="3"/>
    <n v="2831.3850701646434"/>
    <x v="156"/>
  </r>
  <r>
    <x v="5"/>
    <x v="3"/>
    <n v="4031.6224413479094"/>
    <x v="156"/>
  </r>
  <r>
    <x v="0"/>
    <x v="4"/>
    <n v="715.6228335095376"/>
    <x v="156"/>
  </r>
  <r>
    <x v="1"/>
    <x v="4"/>
    <n v="958.37407348627175"/>
    <x v="156"/>
  </r>
  <r>
    <x v="2"/>
    <x v="4"/>
    <n v="1190.4064722235728"/>
    <x v="156"/>
  </r>
  <r>
    <x v="3"/>
    <x v="4"/>
    <n v="1503.6053613203126"/>
    <x v="156"/>
  </r>
  <r>
    <x v="4"/>
    <x v="4"/>
    <n v="1966.23963205878"/>
    <x v="156"/>
  </r>
  <r>
    <x v="5"/>
    <x v="4"/>
    <n v="2799.7378064916038"/>
    <x v="156"/>
  </r>
  <r>
    <x v="0"/>
    <x v="5"/>
    <n v="525.76371441517063"/>
    <x v="156"/>
  </r>
  <r>
    <x v="1"/>
    <x v="5"/>
    <n v="704.11156419399538"/>
    <x v="156"/>
  </r>
  <r>
    <x v="2"/>
    <x v="5"/>
    <n v="874.58434693976801"/>
    <x v="156"/>
  </r>
  <r>
    <x v="3"/>
    <x v="5"/>
    <n v="1104.6896532149235"/>
    <x v="156"/>
  </r>
  <r>
    <x v="4"/>
    <x v="5"/>
    <n v="1444.5842194717568"/>
    <x v="156"/>
  </r>
  <r>
    <x v="5"/>
    <x v="5"/>
    <n v="2056.9502251775048"/>
    <x v="156"/>
  </r>
  <r>
    <x v="0"/>
    <x v="6"/>
    <n v="402.53784384911501"/>
    <x v="156"/>
  </r>
  <r>
    <x v="1"/>
    <x v="6"/>
    <n v="539.08541633602772"/>
    <x v="156"/>
  </r>
  <r>
    <x v="2"/>
    <x v="6"/>
    <n v="669.60364062575979"/>
    <x v="156"/>
  </r>
  <r>
    <x v="3"/>
    <x v="6"/>
    <n v="845.77801574267573"/>
    <x v="156"/>
  </r>
  <r>
    <x v="4"/>
    <x v="6"/>
    <n v="1106.0097930330637"/>
    <x v="156"/>
  </r>
  <r>
    <x v="5"/>
    <x v="6"/>
    <n v="1574.8525161515274"/>
    <x v="156"/>
  </r>
  <r>
    <x v="0"/>
    <x v="7"/>
    <n v="318.05459267090561"/>
    <x v="156"/>
  </r>
  <r>
    <x v="1"/>
    <x v="7"/>
    <n v="425.94403266056514"/>
    <x v="156"/>
  </r>
  <r>
    <x v="2"/>
    <x v="7"/>
    <n v="529.06954321047692"/>
    <x v="156"/>
  </r>
  <r>
    <x v="3"/>
    <x v="7"/>
    <n v="668.26904947569449"/>
    <x v="156"/>
  </r>
  <r>
    <x v="4"/>
    <x v="7"/>
    <n v="873.88428091501339"/>
    <x v="156"/>
  </r>
  <r>
    <x v="5"/>
    <x v="7"/>
    <n v="1244.3279139962685"/>
    <x v="156"/>
  </r>
  <r>
    <x v="0"/>
    <x v="8"/>
    <n v="257.6242200634336"/>
    <x v="156"/>
  </r>
  <r>
    <x v="1"/>
    <x v="8"/>
    <n v="345.01466645505786"/>
    <x v="156"/>
  </r>
  <r>
    <x v="2"/>
    <x v="8"/>
    <n v="428.54633000048625"/>
    <x v="156"/>
  </r>
  <r>
    <x v="3"/>
    <x v="8"/>
    <n v="541.29793007531248"/>
    <x v="156"/>
  </r>
  <r>
    <x v="4"/>
    <x v="8"/>
    <n v="707.84626754116084"/>
    <x v="156"/>
  </r>
  <r>
    <x v="5"/>
    <x v="8"/>
    <n v="1007.9056103369774"/>
    <x v="156"/>
  </r>
  <r>
    <x v="0"/>
    <x v="0"/>
    <n v="6520.8614939091376"/>
    <x v="157"/>
  </r>
  <r>
    <x v="1"/>
    <x v="0"/>
    <n v="8732.8468292567195"/>
    <x v="157"/>
  </r>
  <r>
    <x v="2"/>
    <x v="0"/>
    <n v="10847.160492007217"/>
    <x v="157"/>
  </r>
  <r>
    <x v="3"/>
    <x v="0"/>
    <n v="13701.075264164672"/>
    <x v="157"/>
  </r>
  <r>
    <x v="4"/>
    <x v="0"/>
    <n v="17916.667417682791"/>
    <x v="157"/>
  </r>
  <r>
    <x v="5"/>
    <x v="0"/>
    <n v="25511.626516804557"/>
    <x v="157"/>
  </r>
  <r>
    <x v="0"/>
    <x v="1"/>
    <n v="2898.1606639596175"/>
    <x v="157"/>
  </r>
  <r>
    <x v="1"/>
    <x v="1"/>
    <n v="3881.2652574474309"/>
    <x v="157"/>
  </r>
  <r>
    <x v="2"/>
    <x v="1"/>
    <n v="4820.9602186698739"/>
    <x v="157"/>
  </r>
  <r>
    <x v="3"/>
    <x v="1"/>
    <n v="6089.3667840731878"/>
    <x v="157"/>
  </r>
  <r>
    <x v="4"/>
    <x v="1"/>
    <n v="7962.9632967479083"/>
    <x v="157"/>
  </r>
  <r>
    <x v="5"/>
    <x v="1"/>
    <n v="11338.500674135363"/>
    <x v="157"/>
  </r>
  <r>
    <x v="0"/>
    <x v="2"/>
    <n v="1630.2153734772844"/>
    <x v="157"/>
  </r>
  <r>
    <x v="1"/>
    <x v="2"/>
    <n v="2183.2117073141799"/>
    <x v="157"/>
  </r>
  <r>
    <x v="2"/>
    <x v="2"/>
    <n v="2711.7901230018042"/>
    <x v="157"/>
  </r>
  <r>
    <x v="3"/>
    <x v="2"/>
    <n v="3425.2688160411681"/>
    <x v="157"/>
  </r>
  <r>
    <x v="4"/>
    <x v="2"/>
    <n v="4479.1668544206977"/>
    <x v="157"/>
  </r>
  <r>
    <x v="5"/>
    <x v="2"/>
    <n v="6377.9066292011394"/>
    <x v="157"/>
  </r>
  <r>
    <x v="0"/>
    <x v="3"/>
    <n v="1043.337839025462"/>
    <x v="157"/>
  </r>
  <r>
    <x v="1"/>
    <x v="3"/>
    <n v="1397.2554926810749"/>
    <x v="157"/>
  </r>
  <r>
    <x v="2"/>
    <x v="3"/>
    <n v="1735.5456787211544"/>
    <x v="157"/>
  </r>
  <r>
    <x v="3"/>
    <x v="3"/>
    <n v="2192.1720422663475"/>
    <x v="157"/>
  </r>
  <r>
    <x v="4"/>
    <x v="3"/>
    <n v="2866.6667868292466"/>
    <x v="157"/>
  </r>
  <r>
    <x v="5"/>
    <x v="3"/>
    <n v="4081.8602426887301"/>
    <x v="157"/>
  </r>
  <r>
    <x v="0"/>
    <x v="4"/>
    <n v="724.54016598990438"/>
    <x v="157"/>
  </r>
  <r>
    <x v="1"/>
    <x v="4"/>
    <n v="970.31631436185774"/>
    <x v="157"/>
  </r>
  <r>
    <x v="2"/>
    <x v="4"/>
    <n v="1205.2400546674685"/>
    <x v="157"/>
  </r>
  <r>
    <x v="3"/>
    <x v="4"/>
    <n v="1522.3416960182969"/>
    <x v="157"/>
  </r>
  <r>
    <x v="4"/>
    <x v="4"/>
    <n v="1990.7408241869771"/>
    <x v="157"/>
  </r>
  <r>
    <x v="5"/>
    <x v="4"/>
    <n v="2834.6251685338407"/>
    <x v="157"/>
  </r>
  <r>
    <x v="0"/>
    <x v="5"/>
    <n v="532.31522399258279"/>
    <x v="157"/>
  </r>
  <r>
    <x v="1"/>
    <x v="5"/>
    <n v="712.88545544952808"/>
    <x v="157"/>
  </r>
  <r>
    <x v="2"/>
    <x v="5"/>
    <n v="885.48248914344617"/>
    <x v="157"/>
  </r>
  <r>
    <x v="3"/>
    <x v="5"/>
    <n v="1118.4551236052796"/>
    <x v="157"/>
  </r>
  <r>
    <x v="4"/>
    <x v="5"/>
    <n v="1462.585095321044"/>
    <x v="157"/>
  </r>
  <r>
    <x v="5"/>
    <x v="5"/>
    <n v="2082.5817564738413"/>
    <x v="157"/>
  </r>
  <r>
    <x v="0"/>
    <x v="6"/>
    <n v="407.5538433693211"/>
    <x v="157"/>
  </r>
  <r>
    <x v="1"/>
    <x v="6"/>
    <n v="545.80292682854497"/>
    <x v="157"/>
  </r>
  <r>
    <x v="2"/>
    <x v="6"/>
    <n v="677.94753075045105"/>
    <x v="157"/>
  </r>
  <r>
    <x v="3"/>
    <x v="6"/>
    <n v="856.31720401029202"/>
    <x v="157"/>
  </r>
  <r>
    <x v="4"/>
    <x v="6"/>
    <n v="1119.7917136051744"/>
    <x v="157"/>
  </r>
  <r>
    <x v="5"/>
    <x v="6"/>
    <n v="1594.4766573002848"/>
    <x v="157"/>
  </r>
  <r>
    <x v="0"/>
    <x v="7"/>
    <n v="322.01785155106853"/>
    <x v="157"/>
  </r>
  <r>
    <x v="1"/>
    <x v="7"/>
    <n v="431.25169527193674"/>
    <x v="157"/>
  </r>
  <r>
    <x v="2"/>
    <x v="7"/>
    <n v="535.66224651887489"/>
    <x v="157"/>
  </r>
  <r>
    <x v="3"/>
    <x v="7"/>
    <n v="676.59630934146526"/>
    <x v="157"/>
  </r>
  <r>
    <x v="4"/>
    <x v="7"/>
    <n v="884.77369963865624"/>
    <x v="157"/>
  </r>
  <r>
    <x v="5"/>
    <x v="7"/>
    <n v="1259.8334082372623"/>
    <x v="157"/>
  </r>
  <r>
    <x v="0"/>
    <x v="8"/>
    <n v="260.8344597563655"/>
    <x v="157"/>
  </r>
  <r>
    <x v="1"/>
    <x v="8"/>
    <n v="349.31387317026872"/>
    <x v="157"/>
  </r>
  <r>
    <x v="2"/>
    <x v="8"/>
    <n v="433.88641968028861"/>
    <x v="157"/>
  </r>
  <r>
    <x v="3"/>
    <x v="8"/>
    <n v="548.04301056658687"/>
    <x v="157"/>
  </r>
  <r>
    <x v="4"/>
    <x v="8"/>
    <n v="716.66669670731164"/>
    <x v="157"/>
  </r>
  <r>
    <x v="5"/>
    <x v="8"/>
    <n v="1020.4650606721825"/>
    <x v="157"/>
  </r>
  <r>
    <x v="0"/>
    <x v="0"/>
    <n v="6601.6144273613754"/>
    <x v="158"/>
  </r>
  <r>
    <x v="1"/>
    <x v="0"/>
    <n v="8840.9925090124125"/>
    <x v="158"/>
  </r>
  <r>
    <x v="2"/>
    <x v="0"/>
    <n v="10981.489373271597"/>
    <x v="158"/>
  </r>
  <r>
    <x v="3"/>
    <x v="0"/>
    <n v="13870.746406553542"/>
    <x v="158"/>
  </r>
  <r>
    <x v="4"/>
    <x v="0"/>
    <n v="18138.543538348349"/>
    <x v="158"/>
  </r>
  <r>
    <x v="5"/>
    <x v="0"/>
    <n v="25827.556962543069"/>
    <x v="158"/>
  </r>
  <r>
    <x v="0"/>
    <x v="1"/>
    <n v="2934.0508566050553"/>
    <x v="158"/>
  </r>
  <r>
    <x v="1"/>
    <x v="1"/>
    <n v="3929.3300040055165"/>
    <x v="158"/>
  </r>
  <r>
    <x v="2"/>
    <x v="1"/>
    <n v="4880.6619436762649"/>
    <x v="158"/>
  </r>
  <r>
    <x v="3"/>
    <x v="1"/>
    <n v="6164.7761806904628"/>
    <x v="158"/>
  </r>
  <r>
    <x v="4"/>
    <x v="1"/>
    <n v="8061.5749059325999"/>
    <x v="158"/>
  </r>
  <r>
    <x v="5"/>
    <x v="1"/>
    <n v="11478.914205574698"/>
    <x v="158"/>
  </r>
  <r>
    <x v="0"/>
    <x v="2"/>
    <n v="1650.4036068403439"/>
    <x v="158"/>
  </r>
  <r>
    <x v="1"/>
    <x v="2"/>
    <n v="2210.2481272531031"/>
    <x v="158"/>
  </r>
  <r>
    <x v="2"/>
    <x v="2"/>
    <n v="2745.3723433178993"/>
    <x v="158"/>
  </r>
  <r>
    <x v="3"/>
    <x v="2"/>
    <n v="3467.6866016383856"/>
    <x v="158"/>
  </r>
  <r>
    <x v="4"/>
    <x v="2"/>
    <n v="4534.6358845870873"/>
    <x v="158"/>
  </r>
  <r>
    <x v="5"/>
    <x v="2"/>
    <n v="6456.8892406357672"/>
    <x v="158"/>
  </r>
  <r>
    <x v="0"/>
    <x v="3"/>
    <n v="1056.2583083778197"/>
    <x v="158"/>
  </r>
  <r>
    <x v="1"/>
    <x v="3"/>
    <n v="1414.5588014419861"/>
    <x v="158"/>
  </r>
  <r>
    <x v="2"/>
    <x v="3"/>
    <n v="1757.0382997234551"/>
    <x v="158"/>
  </r>
  <r>
    <x v="3"/>
    <x v="3"/>
    <n v="2219.3194250485662"/>
    <x v="158"/>
  </r>
  <r>
    <x v="4"/>
    <x v="3"/>
    <n v="2902.1669661357355"/>
    <x v="158"/>
  </r>
  <r>
    <x v="5"/>
    <x v="3"/>
    <n v="4132.4091140068904"/>
    <x v="158"/>
  </r>
  <r>
    <x v="0"/>
    <x v="4"/>
    <n v="733.51271415126382"/>
    <x v="158"/>
  </r>
  <r>
    <x v="1"/>
    <x v="4"/>
    <n v="982.33250100137911"/>
    <x v="158"/>
  </r>
  <r>
    <x v="2"/>
    <x v="4"/>
    <n v="1220.1654859190662"/>
    <x v="158"/>
  </r>
  <r>
    <x v="3"/>
    <x v="4"/>
    <n v="1541.1940451726157"/>
    <x v="158"/>
  </r>
  <r>
    <x v="4"/>
    <x v="4"/>
    <n v="2015.39372648315"/>
    <x v="158"/>
  </r>
  <r>
    <x v="5"/>
    <x v="4"/>
    <n v="2869.7285513936745"/>
    <x v="158"/>
  </r>
  <r>
    <x v="0"/>
    <x v="5"/>
    <n v="538.90730019276521"/>
    <x v="158"/>
  </r>
  <r>
    <x v="1"/>
    <x v="5"/>
    <n v="721.71367420509489"/>
    <x v="158"/>
  </r>
  <r>
    <x v="2"/>
    <x v="5"/>
    <n v="896.44811210380374"/>
    <x v="158"/>
  </r>
  <r>
    <x v="3"/>
    <x v="5"/>
    <n v="1132.3058291064117"/>
    <x v="158"/>
  </r>
  <r>
    <x v="4"/>
    <x v="5"/>
    <n v="1480.697431701906"/>
    <x v="158"/>
  </r>
  <r>
    <x v="5"/>
    <x v="5"/>
    <n v="2108.3719969422914"/>
    <x v="158"/>
  </r>
  <r>
    <x v="0"/>
    <x v="6"/>
    <n v="412.60090171008596"/>
    <x v="158"/>
  </r>
  <r>
    <x v="1"/>
    <x v="6"/>
    <n v="552.56203181327578"/>
    <x v="158"/>
  </r>
  <r>
    <x v="2"/>
    <x v="6"/>
    <n v="686.34308582947483"/>
    <x v="158"/>
  </r>
  <r>
    <x v="3"/>
    <x v="6"/>
    <n v="866.9216504095964"/>
    <x v="158"/>
  </r>
  <r>
    <x v="4"/>
    <x v="6"/>
    <n v="1133.6589711467718"/>
    <x v="158"/>
  </r>
  <r>
    <x v="5"/>
    <x v="6"/>
    <n v="1614.2223101589418"/>
    <x v="158"/>
  </r>
  <r>
    <x v="0"/>
    <x v="7"/>
    <n v="326.0056507338951"/>
    <x v="158"/>
  </r>
  <r>
    <x v="1"/>
    <x v="7"/>
    <n v="436.59222266727966"/>
    <x v="158"/>
  </r>
  <r>
    <x v="2"/>
    <x v="7"/>
    <n v="542.29577151958495"/>
    <x v="158"/>
  </r>
  <r>
    <x v="3"/>
    <x v="7"/>
    <n v="684.97513118782911"/>
    <x v="158"/>
  </r>
  <r>
    <x v="4"/>
    <x v="7"/>
    <n v="895.73054510362215"/>
    <x v="158"/>
  </r>
  <r>
    <x v="5"/>
    <x v="7"/>
    <n v="1275.4349117305219"/>
    <x v="158"/>
  </r>
  <r>
    <x v="0"/>
    <x v="8"/>
    <n v="264.06457709445493"/>
    <x v="158"/>
  </r>
  <r>
    <x v="1"/>
    <x v="8"/>
    <n v="353.63970036049653"/>
    <x v="158"/>
  </r>
  <r>
    <x v="2"/>
    <x v="8"/>
    <n v="439.25957493086378"/>
    <x v="158"/>
  </r>
  <r>
    <x v="3"/>
    <x v="8"/>
    <n v="554.82985626214156"/>
    <x v="158"/>
  </r>
  <r>
    <x v="4"/>
    <x v="8"/>
    <n v="725.54174153393387"/>
    <x v="158"/>
  </r>
  <r>
    <x v="5"/>
    <x v="8"/>
    <n v="1033.1022785017226"/>
    <x v="158"/>
  </r>
  <r>
    <x v="0"/>
    <x v="0"/>
    <n v="6682.8643019425444"/>
    <x v="159"/>
  </r>
  <r>
    <x v="1"/>
    <x v="0"/>
    <n v="8949.8037006435261"/>
    <x v="159"/>
  </r>
  <r>
    <x v="2"/>
    <x v="0"/>
    <n v="11116.644893805291"/>
    <x v="159"/>
  </r>
  <r>
    <x v="3"/>
    <x v="0"/>
    <n v="14041.461679049422"/>
    <x v="159"/>
  </r>
  <r>
    <x v="4"/>
    <x v="0"/>
    <n v="18361.785050525697"/>
    <x v="159"/>
  </r>
  <r>
    <x v="5"/>
    <x v="0"/>
    <n v="26145.43159563997"/>
    <x v="159"/>
  </r>
  <r>
    <x v="0"/>
    <x v="1"/>
    <n v="2970.1619119744646"/>
    <x v="159"/>
  </r>
  <r>
    <x v="1"/>
    <x v="1"/>
    <n v="3977.6905336193454"/>
    <x v="159"/>
  </r>
  <r>
    <x v="2"/>
    <x v="1"/>
    <n v="4940.7310639134639"/>
    <x v="159"/>
  </r>
  <r>
    <x v="3"/>
    <x v="1"/>
    <n v="6240.6496351330761"/>
    <x v="159"/>
  </r>
  <r>
    <x v="4"/>
    <x v="1"/>
    <n v="8160.7933557891965"/>
    <x v="159"/>
  </r>
  <r>
    <x v="5"/>
    <x v="1"/>
    <n v="11620.19182028443"/>
    <x v="159"/>
  </r>
  <r>
    <x v="0"/>
    <x v="2"/>
    <n v="1670.7160754856361"/>
    <x v="159"/>
  </r>
  <r>
    <x v="1"/>
    <x v="2"/>
    <n v="2237.4509251608815"/>
    <x v="159"/>
  </r>
  <r>
    <x v="2"/>
    <x v="2"/>
    <n v="2779.1612234513227"/>
    <x v="159"/>
  </r>
  <r>
    <x v="3"/>
    <x v="2"/>
    <n v="3510.3654197623555"/>
    <x v="159"/>
  </r>
  <r>
    <x v="4"/>
    <x v="2"/>
    <n v="4590.4462626314244"/>
    <x v="159"/>
  </r>
  <r>
    <x v="5"/>
    <x v="2"/>
    <n v="6536.3578989099924"/>
    <x v="159"/>
  </r>
  <r>
    <x v="0"/>
    <x v="3"/>
    <n v="1069.2582883108073"/>
    <x v="159"/>
  </r>
  <r>
    <x v="1"/>
    <x v="3"/>
    <n v="1431.9685921029645"/>
    <x v="159"/>
  </r>
  <r>
    <x v="2"/>
    <x v="3"/>
    <n v="1778.663183008847"/>
    <x v="159"/>
  </r>
  <r>
    <x v="3"/>
    <x v="3"/>
    <n v="2246.633868647908"/>
    <x v="159"/>
  </r>
  <r>
    <x v="4"/>
    <x v="3"/>
    <n v="2937.8856080841106"/>
    <x v="159"/>
  </r>
  <r>
    <x v="5"/>
    <x v="3"/>
    <n v="4183.269055302394"/>
    <x v="159"/>
  </r>
  <r>
    <x v="0"/>
    <x v="4"/>
    <n v="742.54047799361615"/>
    <x v="159"/>
  </r>
  <r>
    <x v="1"/>
    <x v="4"/>
    <n v="994.42263340483635"/>
    <x v="159"/>
  </r>
  <r>
    <x v="2"/>
    <x v="4"/>
    <n v="1235.182765978366"/>
    <x v="159"/>
  </r>
  <r>
    <x v="3"/>
    <x v="4"/>
    <n v="1560.162408783269"/>
    <x v="159"/>
  </r>
  <r>
    <x v="4"/>
    <x v="4"/>
    <n v="2040.1983389472991"/>
    <x v="159"/>
  </r>
  <r>
    <x v="5"/>
    <x v="4"/>
    <n v="2905.0479550711075"/>
    <x v="159"/>
  </r>
  <r>
    <x v="0"/>
    <x v="5"/>
    <n v="545.53994301571799"/>
    <x v="159"/>
  </r>
  <r>
    <x v="1"/>
    <x v="5"/>
    <n v="730.59622046069614"/>
    <x v="159"/>
  </r>
  <r>
    <x v="2"/>
    <x v="5"/>
    <n v="907.48121582084025"/>
    <x v="159"/>
  </r>
  <r>
    <x v="3"/>
    <x v="5"/>
    <n v="1146.24176971832"/>
    <x v="159"/>
  </r>
  <r>
    <x v="4"/>
    <x v="5"/>
    <n v="1498.9212286143422"/>
    <x v="159"/>
  </r>
  <r>
    <x v="5"/>
    <x v="5"/>
    <n v="2134.3209465828545"/>
    <x v="159"/>
  </r>
  <r>
    <x v="0"/>
    <x v="6"/>
    <n v="417.67901887140903"/>
    <x v="159"/>
  </r>
  <r>
    <x v="1"/>
    <x v="6"/>
    <n v="559.36273129022038"/>
    <x v="159"/>
  </r>
  <r>
    <x v="2"/>
    <x v="6"/>
    <n v="694.79030586283068"/>
    <x v="159"/>
  </r>
  <r>
    <x v="3"/>
    <x v="6"/>
    <n v="877.59135494058887"/>
    <x v="159"/>
  </r>
  <r>
    <x v="4"/>
    <x v="6"/>
    <n v="1147.6115656578561"/>
    <x v="159"/>
  </r>
  <r>
    <x v="5"/>
    <x v="6"/>
    <n v="1634.0894747274981"/>
    <x v="159"/>
  </r>
  <r>
    <x v="0"/>
    <x v="7"/>
    <n v="330.01799021938496"/>
    <x v="159"/>
  </r>
  <r>
    <x v="1"/>
    <x v="7"/>
    <n v="441.96561484659389"/>
    <x v="159"/>
  </r>
  <r>
    <x v="2"/>
    <x v="7"/>
    <n v="548.97011821260708"/>
    <x v="159"/>
  </r>
  <r>
    <x v="3"/>
    <x v="7"/>
    <n v="693.40551501478637"/>
    <x v="159"/>
  </r>
  <r>
    <x v="4"/>
    <x v="7"/>
    <n v="906.754817309911"/>
    <x v="159"/>
  </r>
  <r>
    <x v="5"/>
    <x v="7"/>
    <n v="1291.1324244760481"/>
    <x v="159"/>
  </r>
  <r>
    <x v="0"/>
    <x v="8"/>
    <n v="267.31457207770183"/>
    <x v="159"/>
  </r>
  <r>
    <x v="1"/>
    <x v="8"/>
    <n v="357.99214802574113"/>
    <x v="159"/>
  </r>
  <r>
    <x v="2"/>
    <x v="8"/>
    <n v="444.66579575221175"/>
    <x v="159"/>
  </r>
  <r>
    <x v="3"/>
    <x v="8"/>
    <n v="561.658467161977"/>
    <x v="159"/>
  </r>
  <r>
    <x v="4"/>
    <x v="8"/>
    <n v="734.47140202102764"/>
    <x v="159"/>
  </r>
  <r>
    <x v="5"/>
    <x v="8"/>
    <n v="1045.8172638255985"/>
    <x v="159"/>
  </r>
  <r>
    <x v="0"/>
    <x v="0"/>
    <n v="6764.6111176526556"/>
    <x v="160"/>
  </r>
  <r>
    <x v="1"/>
    <x v="0"/>
    <n v="9059.2804041500585"/>
    <x v="160"/>
  </r>
  <r>
    <x v="2"/>
    <x v="0"/>
    <n v="11252.627053608308"/>
    <x v="160"/>
  </r>
  <r>
    <x v="3"/>
    <x v="0"/>
    <n v="14213.221081652309"/>
    <x v="160"/>
  </r>
  <r>
    <x v="4"/>
    <x v="0"/>
    <n v="18586.391954214832"/>
    <x v="160"/>
  </r>
  <r>
    <x v="5"/>
    <x v="0"/>
    <n v="26465.25041609527"/>
    <x v="160"/>
  </r>
  <r>
    <x v="0"/>
    <x v="1"/>
    <n v="3006.4938300678464"/>
    <x v="160"/>
  </r>
  <r>
    <x v="1"/>
    <x v="1"/>
    <n v="4026.346846288915"/>
    <x v="160"/>
  </r>
  <r>
    <x v="2"/>
    <x v="1"/>
    <n v="5001.1675793814711"/>
    <x v="160"/>
  </r>
  <r>
    <x v="3"/>
    <x v="1"/>
    <n v="6316.987147401027"/>
    <x v="160"/>
  </r>
  <r>
    <x v="4"/>
    <x v="1"/>
    <n v="8260.6186463177019"/>
    <x v="160"/>
  </r>
  <r>
    <x v="5"/>
    <x v="1"/>
    <n v="11762.333518264564"/>
    <x v="160"/>
  </r>
  <r>
    <x v="0"/>
    <x v="2"/>
    <n v="1691.1527794131639"/>
    <x v="160"/>
  </r>
  <r>
    <x v="1"/>
    <x v="2"/>
    <n v="2264.8201010375146"/>
    <x v="160"/>
  </r>
  <r>
    <x v="2"/>
    <x v="2"/>
    <n v="2813.1567634020771"/>
    <x v="160"/>
  </r>
  <r>
    <x v="3"/>
    <x v="2"/>
    <n v="3553.3052704130773"/>
    <x v="160"/>
  </r>
  <r>
    <x v="4"/>
    <x v="2"/>
    <n v="4646.5979885537081"/>
    <x v="160"/>
  </r>
  <r>
    <x v="5"/>
    <x v="2"/>
    <n v="6616.3126040238176"/>
    <x v="160"/>
  </r>
  <r>
    <x v="0"/>
    <x v="3"/>
    <n v="1082.3377788244247"/>
    <x v="160"/>
  </r>
  <r>
    <x v="1"/>
    <x v="3"/>
    <n v="1449.4848646640096"/>
    <x v="160"/>
  </r>
  <r>
    <x v="2"/>
    <x v="3"/>
    <n v="1800.4203285773297"/>
    <x v="160"/>
  </r>
  <r>
    <x v="3"/>
    <x v="3"/>
    <n v="2274.1153730643696"/>
    <x v="160"/>
  </r>
  <r>
    <x v="4"/>
    <x v="3"/>
    <n v="2973.8227126743727"/>
    <x v="160"/>
  </r>
  <r>
    <x v="5"/>
    <x v="3"/>
    <n v="4234.4400665752428"/>
    <x v="160"/>
  </r>
  <r>
    <x v="0"/>
    <x v="4"/>
    <n v="751.62345751696159"/>
    <x v="160"/>
  </r>
  <r>
    <x v="1"/>
    <x v="4"/>
    <n v="1006.5867115722288"/>
    <x v="160"/>
  </r>
  <r>
    <x v="2"/>
    <x v="4"/>
    <n v="1250.2918948453678"/>
    <x v="160"/>
  </r>
  <r>
    <x v="3"/>
    <x v="4"/>
    <n v="1579.2467868502567"/>
    <x v="160"/>
  </r>
  <r>
    <x v="4"/>
    <x v="4"/>
    <n v="2065.1546615794255"/>
    <x v="160"/>
  </r>
  <r>
    <x v="5"/>
    <x v="4"/>
    <n v="2940.583379566141"/>
    <x v="160"/>
  </r>
  <r>
    <x v="0"/>
    <x v="5"/>
    <n v="552.21315246144115"/>
    <x v="160"/>
  </r>
  <r>
    <x v="1"/>
    <x v="5"/>
    <n v="739.53309421633139"/>
    <x v="160"/>
  </r>
  <r>
    <x v="2"/>
    <x v="5"/>
    <n v="918.58180029455593"/>
    <x v="160"/>
  </r>
  <r>
    <x v="3"/>
    <x v="5"/>
    <n v="1160.2629454410046"/>
    <x v="160"/>
  </r>
  <r>
    <x v="4"/>
    <x v="5"/>
    <n v="1517.2564860583532"/>
    <x v="160"/>
  </r>
  <r>
    <x v="5"/>
    <x v="5"/>
    <n v="2160.428605395532"/>
    <x v="160"/>
  </r>
  <r>
    <x v="0"/>
    <x v="6"/>
    <n v="422.78819485329097"/>
    <x v="160"/>
  </r>
  <r>
    <x v="1"/>
    <x v="6"/>
    <n v="566.20502525937866"/>
    <x v="160"/>
  </r>
  <r>
    <x v="2"/>
    <x v="6"/>
    <n v="703.28919085051928"/>
    <x v="160"/>
  </r>
  <r>
    <x v="3"/>
    <x v="6"/>
    <n v="888.32631760326933"/>
    <x v="160"/>
  </r>
  <r>
    <x v="4"/>
    <x v="6"/>
    <n v="1161.649497138427"/>
    <x v="160"/>
  </r>
  <r>
    <x v="5"/>
    <x v="6"/>
    <n v="1654.0781510059544"/>
    <x v="160"/>
  </r>
  <r>
    <x v="0"/>
    <x v="7"/>
    <n v="334.05487000753851"/>
    <x v="160"/>
  </r>
  <r>
    <x v="1"/>
    <x v="7"/>
    <n v="447.37187180987951"/>
    <x v="160"/>
  </r>
  <r>
    <x v="2"/>
    <x v="7"/>
    <n v="555.68528659794117"/>
    <x v="160"/>
  </r>
  <r>
    <x v="3"/>
    <x v="7"/>
    <n v="701.88746082233627"/>
    <x v="160"/>
  </r>
  <r>
    <x v="4"/>
    <x v="7"/>
    <n v="917.84651625752235"/>
    <x v="160"/>
  </r>
  <r>
    <x v="5"/>
    <x v="7"/>
    <n v="1306.9259464738404"/>
    <x v="160"/>
  </r>
  <r>
    <x v="0"/>
    <x v="8"/>
    <n v="270.58444470610618"/>
    <x v="160"/>
  </r>
  <r>
    <x v="1"/>
    <x v="8"/>
    <n v="362.3712161660024"/>
    <x v="160"/>
  </r>
  <r>
    <x v="2"/>
    <x v="8"/>
    <n v="450.10508214433241"/>
    <x v="160"/>
  </r>
  <r>
    <x v="3"/>
    <x v="8"/>
    <n v="568.52884326609239"/>
    <x v="160"/>
  </r>
  <r>
    <x v="4"/>
    <x v="8"/>
    <n v="743.45567816859318"/>
    <x v="160"/>
  </r>
  <r>
    <x v="5"/>
    <x v="8"/>
    <n v="1058.6100166438107"/>
    <x v="160"/>
  </r>
  <r>
    <x v="0"/>
    <x v="0"/>
    <n v="6846.8548744917007"/>
    <x v="161"/>
  </r>
  <r>
    <x v="1"/>
    <x v="0"/>
    <n v="9169.4226195320134"/>
    <x v="161"/>
  </r>
  <r>
    <x v="2"/>
    <x v="0"/>
    <n v="11389.435852680646"/>
    <x v="161"/>
  </r>
  <r>
    <x v="3"/>
    <x v="0"/>
    <n v="14386.024614362206"/>
    <x v="161"/>
  </r>
  <r>
    <x v="4"/>
    <x v="0"/>
    <n v="18812.364249415747"/>
    <x v="161"/>
  </r>
  <r>
    <x v="5"/>
    <x v="0"/>
    <n v="26787.013423908942"/>
    <x v="161"/>
  </r>
  <r>
    <x v="0"/>
    <x v="1"/>
    <n v="3043.0466108852002"/>
    <x v="161"/>
  </r>
  <r>
    <x v="1"/>
    <x v="1"/>
    <n v="4075.2989420142285"/>
    <x v="161"/>
  </r>
  <r>
    <x v="2"/>
    <x v="1"/>
    <n v="5061.9714900802874"/>
    <x v="161"/>
  </r>
  <r>
    <x v="3"/>
    <x v="1"/>
    <n v="6393.7887174943144"/>
    <x v="161"/>
  </r>
  <r>
    <x v="4"/>
    <x v="1"/>
    <n v="8361.0507775181104"/>
    <x v="161"/>
  </r>
  <r>
    <x v="5"/>
    <x v="1"/>
    <n v="11905.339299515086"/>
    <x v="161"/>
  </r>
  <r>
    <x v="0"/>
    <x v="2"/>
    <n v="1711.7137186229252"/>
    <x v="161"/>
  </r>
  <r>
    <x v="1"/>
    <x v="2"/>
    <n v="2292.3556548830034"/>
    <x v="161"/>
  </r>
  <r>
    <x v="2"/>
    <x v="2"/>
    <n v="2847.3589631701616"/>
    <x v="161"/>
  </r>
  <r>
    <x v="3"/>
    <x v="2"/>
    <n v="3596.5061535905515"/>
    <x v="161"/>
  </r>
  <r>
    <x v="4"/>
    <x v="2"/>
    <n v="4703.0910623539366"/>
    <x v="161"/>
  </r>
  <r>
    <x v="5"/>
    <x v="2"/>
    <n v="6696.7533559772355"/>
    <x v="161"/>
  </r>
  <r>
    <x v="0"/>
    <x v="3"/>
    <n v="1095.4967799186722"/>
    <x v="161"/>
  </r>
  <r>
    <x v="1"/>
    <x v="3"/>
    <n v="1467.1076191251223"/>
    <x v="161"/>
  </r>
  <r>
    <x v="2"/>
    <x v="3"/>
    <n v="1822.3097364289035"/>
    <x v="161"/>
  </r>
  <r>
    <x v="3"/>
    <x v="3"/>
    <n v="2301.7639382979532"/>
    <x v="161"/>
  </r>
  <r>
    <x v="4"/>
    <x v="3"/>
    <n v="3009.9782799065201"/>
    <x v="161"/>
  </r>
  <r>
    <x v="5"/>
    <x v="3"/>
    <n v="4285.9221478254312"/>
    <x v="161"/>
  </r>
  <r>
    <x v="0"/>
    <x v="4"/>
    <n v="760.76165272130004"/>
    <x v="161"/>
  </r>
  <r>
    <x v="1"/>
    <x v="4"/>
    <n v="1018.8247355035571"/>
    <x v="161"/>
  </r>
  <r>
    <x v="2"/>
    <x v="4"/>
    <n v="1265.4928725200718"/>
    <x v="161"/>
  </r>
  <r>
    <x v="3"/>
    <x v="4"/>
    <n v="1598.4471793735786"/>
    <x v="161"/>
  </r>
  <r>
    <x v="4"/>
    <x v="4"/>
    <n v="2090.2626943795276"/>
    <x v="161"/>
  </r>
  <r>
    <x v="5"/>
    <x v="4"/>
    <n v="2976.3348248787715"/>
    <x v="161"/>
  </r>
  <r>
    <x v="0"/>
    <x v="5"/>
    <n v="558.9269285299348"/>
    <x v="161"/>
  </r>
  <r>
    <x v="1"/>
    <x v="5"/>
    <n v="748.5242954720012"/>
    <x v="161"/>
  </r>
  <r>
    <x v="2"/>
    <x v="5"/>
    <n v="929.74986552495068"/>
    <x v="161"/>
  </r>
  <r>
    <x v="3"/>
    <x v="5"/>
    <n v="1174.3693562744659"/>
    <x v="161"/>
  </r>
  <r>
    <x v="4"/>
    <x v="5"/>
    <n v="1535.7032040339386"/>
    <x v="161"/>
  </r>
  <r>
    <x v="5"/>
    <x v="5"/>
    <n v="2186.6949733803222"/>
    <x v="161"/>
  </r>
  <r>
    <x v="0"/>
    <x v="6"/>
    <n v="427.92842965573129"/>
    <x v="161"/>
  </r>
  <r>
    <x v="1"/>
    <x v="6"/>
    <n v="573.08891372075084"/>
    <x v="161"/>
  </r>
  <r>
    <x v="2"/>
    <x v="6"/>
    <n v="711.8397407925404"/>
    <x v="161"/>
  </r>
  <r>
    <x v="3"/>
    <x v="6"/>
    <n v="899.12653839763789"/>
    <x v="161"/>
  </r>
  <r>
    <x v="4"/>
    <x v="6"/>
    <n v="1175.7727655884842"/>
    <x v="161"/>
  </r>
  <r>
    <x v="5"/>
    <x v="6"/>
    <n v="1674.1883389943089"/>
    <x v="161"/>
  </r>
  <r>
    <x v="0"/>
    <x v="7"/>
    <n v="338.11629009835559"/>
    <x v="161"/>
  </r>
  <r>
    <x v="1"/>
    <x v="7"/>
    <n v="452.81099355713644"/>
    <x v="161"/>
  </r>
  <r>
    <x v="2"/>
    <x v="7"/>
    <n v="562.44127667558746"/>
    <x v="161"/>
  </r>
  <r>
    <x v="3"/>
    <x v="7"/>
    <n v="710.42096861047935"/>
    <x v="161"/>
  </r>
  <r>
    <x v="4"/>
    <x v="7"/>
    <n v="929.00564194645688"/>
    <x v="161"/>
  </r>
  <r>
    <x v="5"/>
    <x v="7"/>
    <n v="1322.8154777238988"/>
    <x v="161"/>
  </r>
  <r>
    <x v="0"/>
    <x v="8"/>
    <n v="273.87419497966806"/>
    <x v="161"/>
  </r>
  <r>
    <x v="1"/>
    <x v="8"/>
    <n v="366.77690478128056"/>
    <x v="161"/>
  </r>
  <r>
    <x v="2"/>
    <x v="8"/>
    <n v="455.57743410722588"/>
    <x v="161"/>
  </r>
  <r>
    <x v="3"/>
    <x v="8"/>
    <n v="575.44098457448831"/>
    <x v="161"/>
  </r>
  <r>
    <x v="4"/>
    <x v="8"/>
    <n v="752.49456997663003"/>
    <x v="161"/>
  </r>
  <r>
    <x v="5"/>
    <x v="8"/>
    <n v="1071.4805369563578"/>
    <x v="161"/>
  </r>
  <r>
    <x v="0"/>
    <x v="0"/>
    <n v="6929.5955724596834"/>
    <x v="162"/>
  </r>
  <r>
    <x v="1"/>
    <x v="0"/>
    <n v="9280.2303467893853"/>
    <x v="162"/>
  </r>
  <r>
    <x v="2"/>
    <x v="0"/>
    <n v="11527.071291022303"/>
    <x v="162"/>
  </r>
  <r>
    <x v="3"/>
    <x v="0"/>
    <n v="14559.872277179109"/>
    <x v="162"/>
  </r>
  <r>
    <x v="4"/>
    <x v="0"/>
    <n v="19039.701936128458"/>
    <x v="162"/>
  </r>
  <r>
    <x v="5"/>
    <x v="0"/>
    <n v="27110.720619081018"/>
    <x v="162"/>
  </r>
  <r>
    <x v="0"/>
    <x v="1"/>
    <n v="3079.8202544265268"/>
    <x v="162"/>
  </r>
  <r>
    <x v="1"/>
    <x v="1"/>
    <n v="4124.5468207952836"/>
    <x v="162"/>
  </r>
  <r>
    <x v="2"/>
    <x v="1"/>
    <n v="5123.1427960099127"/>
    <x v="162"/>
  </r>
  <r>
    <x v="3"/>
    <x v="1"/>
    <n v="6471.0543454129374"/>
    <x v="162"/>
  </r>
  <r>
    <x v="4"/>
    <x v="1"/>
    <n v="8462.0897493904286"/>
    <x v="162"/>
  </r>
  <r>
    <x v="5"/>
    <x v="1"/>
    <n v="12049.20916403601"/>
    <x v="162"/>
  </r>
  <r>
    <x v="0"/>
    <x v="2"/>
    <n v="1732.3988931149208"/>
    <x v="162"/>
  </r>
  <r>
    <x v="1"/>
    <x v="2"/>
    <n v="2320.0575866973463"/>
    <x v="162"/>
  </r>
  <r>
    <x v="2"/>
    <x v="2"/>
    <n v="2881.7678227555757"/>
    <x v="162"/>
  </r>
  <r>
    <x v="3"/>
    <x v="2"/>
    <n v="3639.9680692947773"/>
    <x v="162"/>
  </r>
  <r>
    <x v="4"/>
    <x v="2"/>
    <n v="4759.9254840321146"/>
    <x v="162"/>
  </r>
  <r>
    <x v="5"/>
    <x v="2"/>
    <n v="6777.6801547702544"/>
    <x v="162"/>
  </r>
  <r>
    <x v="0"/>
    <x v="3"/>
    <n v="1108.7352915935494"/>
    <x v="162"/>
  </r>
  <r>
    <x v="1"/>
    <x v="3"/>
    <n v="1484.8368554863021"/>
    <x v="162"/>
  </r>
  <r>
    <x v="2"/>
    <x v="3"/>
    <n v="1844.331406563568"/>
    <x v="162"/>
  </r>
  <r>
    <x v="3"/>
    <x v="3"/>
    <n v="2329.5795643486576"/>
    <x v="162"/>
  </r>
  <r>
    <x v="4"/>
    <x v="3"/>
    <n v="3046.3523097805537"/>
    <x v="162"/>
  </r>
  <r>
    <x v="5"/>
    <x v="3"/>
    <n v="4337.715299052963"/>
    <x v="162"/>
  </r>
  <r>
    <x v="0"/>
    <x v="4"/>
    <n v="769.95506360663171"/>
    <x v="162"/>
  </r>
  <r>
    <x v="1"/>
    <x v="4"/>
    <n v="1031.1367051988209"/>
    <x v="162"/>
  </r>
  <r>
    <x v="2"/>
    <x v="4"/>
    <n v="1280.7856990024782"/>
    <x v="162"/>
  </r>
  <r>
    <x v="3"/>
    <x v="4"/>
    <n v="1617.7635863532344"/>
    <x v="162"/>
  </r>
  <r>
    <x v="4"/>
    <x v="4"/>
    <n v="2115.5224373476071"/>
    <x v="162"/>
  </r>
  <r>
    <x v="5"/>
    <x v="4"/>
    <n v="3012.3022910090026"/>
    <x v="162"/>
  </r>
  <r>
    <x v="0"/>
    <x v="5"/>
    <n v="565.6812712211987"/>
    <x v="162"/>
  </r>
  <r>
    <x v="1"/>
    <x v="5"/>
    <n v="757.569824227705"/>
    <x v="162"/>
  </r>
  <r>
    <x v="2"/>
    <x v="5"/>
    <n v="940.98541151202471"/>
    <x v="162"/>
  </r>
  <r>
    <x v="3"/>
    <x v="5"/>
    <n v="1188.5610022187027"/>
    <x v="162"/>
  </r>
  <r>
    <x v="4"/>
    <x v="5"/>
    <n v="1554.261382541099"/>
    <x v="162"/>
  </r>
  <r>
    <x v="5"/>
    <x v="5"/>
    <n v="2213.1200505372262"/>
    <x v="162"/>
  </r>
  <r>
    <x v="0"/>
    <x v="6"/>
    <n v="433.09972327873021"/>
    <x v="162"/>
  </r>
  <r>
    <x v="1"/>
    <x v="6"/>
    <n v="580.01439667433658"/>
    <x v="162"/>
  </r>
  <r>
    <x v="2"/>
    <x v="6"/>
    <n v="720.44195568889393"/>
    <x v="162"/>
  </r>
  <r>
    <x v="3"/>
    <x v="6"/>
    <n v="909.99201732369431"/>
    <x v="162"/>
  </r>
  <r>
    <x v="4"/>
    <x v="6"/>
    <n v="1189.9813710080286"/>
    <x v="162"/>
  </r>
  <r>
    <x v="5"/>
    <x v="6"/>
    <n v="1694.4200386925636"/>
    <x v="162"/>
  </r>
  <r>
    <x v="0"/>
    <x v="7"/>
    <n v="342.2022504918362"/>
    <x v="162"/>
  </r>
  <r>
    <x v="1"/>
    <x v="7"/>
    <n v="458.2829800883647"/>
    <x v="162"/>
  </r>
  <r>
    <x v="2"/>
    <x v="7"/>
    <n v="569.23808844554571"/>
    <x v="162"/>
  </r>
  <r>
    <x v="3"/>
    <x v="7"/>
    <n v="719.00603837921528"/>
    <x v="162"/>
  </r>
  <r>
    <x v="4"/>
    <x v="7"/>
    <n v="940.23219437671401"/>
    <x v="162"/>
  </r>
  <r>
    <x v="5"/>
    <x v="7"/>
    <n v="1338.8010182262231"/>
    <x v="162"/>
  </r>
  <r>
    <x v="0"/>
    <x v="8"/>
    <n v="277.18382289838735"/>
    <x v="162"/>
  </r>
  <r>
    <x v="1"/>
    <x v="8"/>
    <n v="371.20921387157551"/>
    <x v="162"/>
  </r>
  <r>
    <x v="2"/>
    <x v="8"/>
    <n v="461.08285164089199"/>
    <x v="162"/>
  </r>
  <r>
    <x v="3"/>
    <x v="8"/>
    <n v="582.39489108716441"/>
    <x v="162"/>
  </r>
  <r>
    <x v="4"/>
    <x v="8"/>
    <n v="761.58807744513842"/>
    <x v="162"/>
  </r>
  <r>
    <x v="5"/>
    <x v="8"/>
    <n v="1084.4288247632408"/>
    <x v="162"/>
  </r>
  <r>
    <x v="0"/>
    <x v="0"/>
    <n v="7012.8332115566045"/>
    <x v="163"/>
  </r>
  <r>
    <x v="1"/>
    <x v="0"/>
    <n v="9391.7035859221778"/>
    <x v="163"/>
  </r>
  <r>
    <x v="2"/>
    <x v="0"/>
    <n v="11665.533368633278"/>
    <x v="163"/>
  </r>
  <r>
    <x v="3"/>
    <x v="0"/>
    <n v="14734.76407010302"/>
    <x v="163"/>
  </r>
  <r>
    <x v="4"/>
    <x v="0"/>
    <n v="19268.405014352957"/>
    <x v="163"/>
  </r>
  <r>
    <x v="5"/>
    <x v="0"/>
    <n v="27436.372001611489"/>
    <x v="163"/>
  </r>
  <r>
    <x v="0"/>
    <x v="1"/>
    <n v="3116.8147606918242"/>
    <x v="163"/>
  </r>
  <r>
    <x v="1"/>
    <x v="1"/>
    <n v="4174.0904826320793"/>
    <x v="163"/>
  </r>
  <r>
    <x v="2"/>
    <x v="1"/>
    <n v="5184.6814971703443"/>
    <x v="163"/>
  </r>
  <r>
    <x v="3"/>
    <x v="1"/>
    <n v="6548.7840311568971"/>
    <x v="163"/>
  </r>
  <r>
    <x v="4"/>
    <x v="1"/>
    <n v="8563.7355619346472"/>
    <x v="163"/>
  </r>
  <r>
    <x v="5"/>
    <x v="1"/>
    <n v="12193.943111827328"/>
    <x v="163"/>
  </r>
  <r>
    <x v="0"/>
    <x v="2"/>
    <n v="1753.2083028891511"/>
    <x v="163"/>
  </r>
  <r>
    <x v="1"/>
    <x v="2"/>
    <n v="2347.9258964805445"/>
    <x v="163"/>
  </r>
  <r>
    <x v="2"/>
    <x v="2"/>
    <n v="2916.3833421583195"/>
    <x v="163"/>
  </r>
  <r>
    <x v="3"/>
    <x v="2"/>
    <n v="3683.6910175257549"/>
    <x v="163"/>
  </r>
  <r>
    <x v="4"/>
    <x v="2"/>
    <n v="4817.1012535882392"/>
    <x v="163"/>
  </r>
  <r>
    <x v="5"/>
    <x v="2"/>
    <n v="6859.0930004028723"/>
    <x v="163"/>
  </r>
  <r>
    <x v="0"/>
    <x v="3"/>
    <n v="1122.0533138490566"/>
    <x v="163"/>
  </r>
  <r>
    <x v="1"/>
    <x v="3"/>
    <n v="1502.6725737475485"/>
    <x v="163"/>
  </r>
  <r>
    <x v="2"/>
    <x v="3"/>
    <n v="1866.485338981324"/>
    <x v="163"/>
  </r>
  <r>
    <x v="3"/>
    <x v="3"/>
    <n v="2357.5622512164832"/>
    <x v="163"/>
  </r>
  <r>
    <x v="4"/>
    <x v="3"/>
    <n v="3082.9448022964734"/>
    <x v="163"/>
  </r>
  <r>
    <x v="5"/>
    <x v="3"/>
    <n v="4389.8195202578381"/>
    <x v="163"/>
  </r>
  <r>
    <x v="0"/>
    <x v="4"/>
    <n v="779.20369017295604"/>
    <x v="163"/>
  </r>
  <r>
    <x v="1"/>
    <x v="4"/>
    <n v="1043.5226206580198"/>
    <x v="163"/>
  </r>
  <r>
    <x v="2"/>
    <x v="4"/>
    <n v="1296.1703742925861"/>
    <x v="163"/>
  </r>
  <r>
    <x v="3"/>
    <x v="4"/>
    <n v="1637.1960077892243"/>
    <x v="163"/>
  </r>
  <r>
    <x v="4"/>
    <x v="4"/>
    <n v="2140.9338904836618"/>
    <x v="163"/>
  </r>
  <r>
    <x v="5"/>
    <x v="4"/>
    <n v="3048.485777956832"/>
    <x v="163"/>
  </r>
  <r>
    <x v="0"/>
    <x v="5"/>
    <n v="572.47618053523297"/>
    <x v="163"/>
  </r>
  <r>
    <x v="1"/>
    <x v="5"/>
    <n v="766.66968048344302"/>
    <x v="163"/>
  </r>
  <r>
    <x v="2"/>
    <x v="5"/>
    <n v="952.28843825577758"/>
    <x v="163"/>
  </r>
  <r>
    <x v="3"/>
    <x v="5"/>
    <n v="1202.837883273716"/>
    <x v="163"/>
  </r>
  <r>
    <x v="4"/>
    <x v="5"/>
    <n v="1572.9310215798334"/>
    <x v="163"/>
  </r>
  <r>
    <x v="5"/>
    <x v="5"/>
    <n v="2239.7038368662443"/>
    <x v="163"/>
  </r>
  <r>
    <x v="0"/>
    <x v="6"/>
    <n v="438.30207572228778"/>
    <x v="163"/>
  </r>
  <r>
    <x v="1"/>
    <x v="6"/>
    <n v="586.98147412013611"/>
    <x v="163"/>
  </r>
  <r>
    <x v="2"/>
    <x v="6"/>
    <n v="729.09583553957987"/>
    <x v="163"/>
  </r>
  <r>
    <x v="3"/>
    <x v="6"/>
    <n v="920.92275438143872"/>
    <x v="163"/>
  </r>
  <r>
    <x v="4"/>
    <x v="6"/>
    <n v="1204.2753133970598"/>
    <x v="163"/>
  </r>
  <r>
    <x v="5"/>
    <x v="6"/>
    <n v="1714.7732501007181"/>
    <x v="163"/>
  </r>
  <r>
    <x v="0"/>
    <x v="7"/>
    <n v="346.31275118798038"/>
    <x v="163"/>
  </r>
  <r>
    <x v="1"/>
    <x v="7"/>
    <n v="463.78783140356433"/>
    <x v="163"/>
  </r>
  <r>
    <x v="2"/>
    <x v="7"/>
    <n v="576.07572190781616"/>
    <x v="163"/>
  </r>
  <r>
    <x v="3"/>
    <x v="7"/>
    <n v="727.64267012854418"/>
    <x v="163"/>
  </r>
  <r>
    <x v="4"/>
    <x v="7"/>
    <n v="951.52617354829431"/>
    <x v="163"/>
  </r>
  <r>
    <x v="5"/>
    <x v="7"/>
    <n v="1354.8825679808142"/>
    <x v="163"/>
  </r>
  <r>
    <x v="0"/>
    <x v="8"/>
    <n v="280.51332846226416"/>
    <x v="163"/>
  </r>
  <r>
    <x v="1"/>
    <x v="8"/>
    <n v="375.66814343688714"/>
    <x v="163"/>
  </r>
  <r>
    <x v="2"/>
    <x v="8"/>
    <n v="466.62133474533101"/>
    <x v="163"/>
  </r>
  <r>
    <x v="3"/>
    <x v="8"/>
    <n v="589.3905628041208"/>
    <x v="163"/>
  </r>
  <r>
    <x v="4"/>
    <x v="8"/>
    <n v="770.73620057411836"/>
    <x v="163"/>
  </r>
  <r>
    <x v="5"/>
    <x v="8"/>
    <n v="1097.4548800644595"/>
    <x v="163"/>
  </r>
  <r>
    <x v="0"/>
    <x v="0"/>
    <n v="7096.5677917824605"/>
    <x v="164"/>
  </r>
  <r>
    <x v="1"/>
    <x v="0"/>
    <n v="9503.842336930391"/>
    <x v="164"/>
  </r>
  <r>
    <x v="2"/>
    <x v="0"/>
    <n v="11804.82208551357"/>
    <x v="164"/>
  </r>
  <r>
    <x v="3"/>
    <x v="0"/>
    <n v="14910.699993133943"/>
    <x v="164"/>
  </r>
  <r>
    <x v="4"/>
    <x v="0"/>
    <n v="19498.473484089252"/>
    <x v="164"/>
  </r>
  <r>
    <x v="5"/>
    <x v="0"/>
    <n v="27763.967571500347"/>
    <x v="164"/>
  </r>
  <r>
    <x v="0"/>
    <x v="1"/>
    <n v="3154.030129681094"/>
    <x v="164"/>
  </r>
  <r>
    <x v="1"/>
    <x v="1"/>
    <n v="4223.9299275246194"/>
    <x v="164"/>
  </r>
  <r>
    <x v="2"/>
    <x v="1"/>
    <n v="5246.5875935615859"/>
    <x v="164"/>
  </r>
  <r>
    <x v="3"/>
    <x v="1"/>
    <n v="6626.977774726196"/>
    <x v="164"/>
  </r>
  <r>
    <x v="4"/>
    <x v="1"/>
    <n v="8665.9882151507773"/>
    <x v="164"/>
  </r>
  <r>
    <x v="5"/>
    <x v="1"/>
    <n v="12339.54114288904"/>
    <x v="164"/>
  </r>
  <r>
    <x v="0"/>
    <x v="2"/>
    <n v="1774.1419479456151"/>
    <x v="164"/>
  </r>
  <r>
    <x v="1"/>
    <x v="2"/>
    <n v="2375.9605842325977"/>
    <x v="164"/>
  </r>
  <r>
    <x v="2"/>
    <x v="2"/>
    <n v="2951.2055213783924"/>
    <x v="164"/>
  </r>
  <r>
    <x v="3"/>
    <x v="2"/>
    <n v="3727.6749982834858"/>
    <x v="164"/>
  </r>
  <r>
    <x v="4"/>
    <x v="2"/>
    <n v="4874.6183710223131"/>
    <x v="164"/>
  </r>
  <r>
    <x v="5"/>
    <x v="2"/>
    <n v="6940.9918928750867"/>
    <x v="164"/>
  </r>
  <r>
    <x v="0"/>
    <x v="3"/>
    <n v="1135.4508466851937"/>
    <x v="164"/>
  </r>
  <r>
    <x v="1"/>
    <x v="3"/>
    <n v="1520.6147739088626"/>
    <x v="164"/>
  </r>
  <r>
    <x v="2"/>
    <x v="3"/>
    <n v="1888.7715336821711"/>
    <x v="164"/>
  </r>
  <r>
    <x v="3"/>
    <x v="3"/>
    <n v="2385.7119989014309"/>
    <x v="164"/>
  </r>
  <r>
    <x v="4"/>
    <x v="3"/>
    <n v="3119.7557574542798"/>
    <x v="164"/>
  </r>
  <r>
    <x v="5"/>
    <x v="3"/>
    <n v="4442.2348114400547"/>
    <x v="164"/>
  </r>
  <r>
    <x v="0"/>
    <x v="4"/>
    <n v="788.50753242027349"/>
    <x v="164"/>
  </r>
  <r>
    <x v="1"/>
    <x v="4"/>
    <n v="1055.9824818811549"/>
    <x v="164"/>
  </r>
  <r>
    <x v="2"/>
    <x v="4"/>
    <n v="1311.6468983903965"/>
    <x v="164"/>
  </r>
  <r>
    <x v="3"/>
    <x v="4"/>
    <n v="1656.744443681549"/>
    <x v="164"/>
  </r>
  <r>
    <x v="4"/>
    <x v="4"/>
    <n v="2166.4970537876943"/>
    <x v="164"/>
  </r>
  <r>
    <x v="5"/>
    <x v="4"/>
    <n v="3084.8852857222601"/>
    <x v="164"/>
  </r>
  <r>
    <x v="0"/>
    <x v="5"/>
    <n v="579.31165647203761"/>
    <x v="164"/>
  </r>
  <r>
    <x v="1"/>
    <x v="5"/>
    <n v="775.82386423921548"/>
    <x v="164"/>
  </r>
  <r>
    <x v="2"/>
    <x v="5"/>
    <n v="963.65894575620985"/>
    <x v="164"/>
  </r>
  <r>
    <x v="3"/>
    <x v="5"/>
    <n v="1217.1999994395057"/>
    <x v="164"/>
  </r>
  <r>
    <x v="4"/>
    <x v="5"/>
    <n v="1591.712121150143"/>
    <x v="164"/>
  </r>
  <r>
    <x v="5"/>
    <x v="5"/>
    <n v="2266.4463323673754"/>
    <x v="164"/>
  </r>
  <r>
    <x v="0"/>
    <x v="6"/>
    <n v="443.53548698640378"/>
    <x v="164"/>
  </r>
  <r>
    <x v="1"/>
    <x v="6"/>
    <n v="593.99014605814943"/>
    <x v="164"/>
  </r>
  <r>
    <x v="2"/>
    <x v="6"/>
    <n v="737.8013803445981"/>
    <x v="164"/>
  </r>
  <r>
    <x v="3"/>
    <x v="6"/>
    <n v="931.91874957087146"/>
    <x v="164"/>
  </r>
  <r>
    <x v="4"/>
    <x v="6"/>
    <n v="1218.6545927555783"/>
    <x v="164"/>
  </r>
  <r>
    <x v="5"/>
    <x v="6"/>
    <n v="1735.2479732187717"/>
    <x v="164"/>
  </r>
  <r>
    <x v="0"/>
    <x v="7"/>
    <n v="350.44779218678826"/>
    <x v="164"/>
  </r>
  <r>
    <x v="1"/>
    <x v="7"/>
    <n v="469.32554750273528"/>
    <x v="164"/>
  </r>
  <r>
    <x v="2"/>
    <x v="7"/>
    <n v="582.95417706239857"/>
    <x v="164"/>
  </r>
  <r>
    <x v="3"/>
    <x v="7"/>
    <n v="736.33086385846627"/>
    <x v="164"/>
  </r>
  <r>
    <x v="4"/>
    <x v="7"/>
    <n v="962.88757946119767"/>
    <x v="164"/>
  </r>
  <r>
    <x v="5"/>
    <x v="7"/>
    <n v="1371.0601269876711"/>
    <x v="164"/>
  </r>
  <r>
    <x v="0"/>
    <x v="8"/>
    <n v="283.86271167129843"/>
    <x v="164"/>
  </r>
  <r>
    <x v="1"/>
    <x v="8"/>
    <n v="380.15369347721565"/>
    <x v="164"/>
  </r>
  <r>
    <x v="2"/>
    <x v="8"/>
    <n v="472.19288342054278"/>
    <x v="164"/>
  </r>
  <r>
    <x v="3"/>
    <x v="8"/>
    <n v="596.42799972535772"/>
    <x v="164"/>
  </r>
  <r>
    <x v="4"/>
    <x v="8"/>
    <n v="779.93893936356994"/>
    <x v="164"/>
  </r>
  <r>
    <x v="5"/>
    <x v="8"/>
    <n v="1110.5587028600137"/>
    <x v="164"/>
  </r>
  <r>
    <x v="0"/>
    <x v="0"/>
    <n v="7180.7993131372532"/>
    <x v="165"/>
  </r>
  <r>
    <x v="1"/>
    <x v="0"/>
    <n v="9616.6465998140229"/>
    <x v="165"/>
  </r>
  <r>
    <x v="2"/>
    <x v="0"/>
    <n v="11944.937441663184"/>
    <x v="165"/>
  </r>
  <r>
    <x v="3"/>
    <x v="0"/>
    <n v="15087.680046271871"/>
    <x v="165"/>
  </r>
  <r>
    <x v="4"/>
    <x v="0"/>
    <n v="19729.90734533732"/>
    <x v="165"/>
  </r>
  <r>
    <x v="5"/>
    <x v="0"/>
    <n v="28093.507328747583"/>
    <x v="165"/>
  </r>
  <r>
    <x v="0"/>
    <x v="1"/>
    <n v="3191.4663613943349"/>
    <x v="165"/>
  </r>
  <r>
    <x v="1"/>
    <x v="1"/>
    <n v="4274.0651554728984"/>
    <x v="165"/>
  </r>
  <r>
    <x v="2"/>
    <x v="1"/>
    <n v="5308.8610851836365"/>
    <x v="165"/>
  </r>
  <r>
    <x v="3"/>
    <x v="1"/>
    <n v="6705.6355761208324"/>
    <x v="165"/>
  </r>
  <r>
    <x v="4"/>
    <x v="1"/>
    <n v="8768.8477090388114"/>
    <x v="165"/>
  </r>
  <r>
    <x v="5"/>
    <x v="1"/>
    <n v="12486.003257221149"/>
    <x v="165"/>
  </r>
  <r>
    <x v="0"/>
    <x v="2"/>
    <n v="1795.1998282843133"/>
    <x v="165"/>
  </r>
  <r>
    <x v="1"/>
    <x v="2"/>
    <n v="2404.1616499535057"/>
    <x v="165"/>
  </r>
  <r>
    <x v="2"/>
    <x v="2"/>
    <n v="2986.2343604157959"/>
    <x v="165"/>
  </r>
  <r>
    <x v="3"/>
    <x v="2"/>
    <n v="3771.9200115679678"/>
    <x v="165"/>
  </r>
  <r>
    <x v="4"/>
    <x v="2"/>
    <n v="4932.4768363343301"/>
    <x v="165"/>
  </r>
  <r>
    <x v="5"/>
    <x v="2"/>
    <n v="7023.3768321868956"/>
    <x v="165"/>
  </r>
  <r>
    <x v="0"/>
    <x v="3"/>
    <n v="1148.9278901019607"/>
    <x v="165"/>
  </r>
  <r>
    <x v="1"/>
    <x v="3"/>
    <n v="1538.6634559702434"/>
    <x v="165"/>
  </r>
  <r>
    <x v="2"/>
    <x v="3"/>
    <n v="1911.1899906661095"/>
    <x v="165"/>
  </r>
  <r>
    <x v="3"/>
    <x v="3"/>
    <n v="2414.0288074034993"/>
    <x v="165"/>
  </r>
  <r>
    <x v="4"/>
    <x v="3"/>
    <n v="3156.7851752539718"/>
    <x v="165"/>
  </r>
  <r>
    <x v="5"/>
    <x v="3"/>
    <n v="4494.9611725996137"/>
    <x v="165"/>
  </r>
  <r>
    <x v="0"/>
    <x v="4"/>
    <n v="797.86659034858371"/>
    <x v="165"/>
  </r>
  <r>
    <x v="1"/>
    <x v="4"/>
    <n v="1068.5162888682246"/>
    <x v="165"/>
  </r>
  <r>
    <x v="2"/>
    <x v="4"/>
    <n v="1327.2152712959091"/>
    <x v="165"/>
  </r>
  <r>
    <x v="3"/>
    <x v="4"/>
    <n v="1676.4088940302081"/>
    <x v="165"/>
  </r>
  <r>
    <x v="4"/>
    <x v="4"/>
    <n v="2192.2119272597029"/>
    <x v="165"/>
  </r>
  <r>
    <x v="5"/>
    <x v="4"/>
    <n v="3121.5008143052873"/>
    <x v="165"/>
  </r>
  <r>
    <x v="0"/>
    <x v="5"/>
    <n v="586.18769903161251"/>
    <x v="165"/>
  </r>
  <r>
    <x v="1"/>
    <x v="5"/>
    <n v="785.03237549502205"/>
    <x v="165"/>
  </r>
  <r>
    <x v="2"/>
    <x v="5"/>
    <n v="975.09693401332106"/>
    <x v="165"/>
  </r>
  <r>
    <x v="3"/>
    <x v="5"/>
    <n v="1231.6473507160713"/>
    <x v="165"/>
  </r>
  <r>
    <x v="4"/>
    <x v="5"/>
    <n v="1610.6046812520267"/>
    <x v="165"/>
  </r>
  <r>
    <x v="5"/>
    <x v="5"/>
    <n v="2293.347537040619"/>
    <x v="165"/>
  </r>
  <r>
    <x v="0"/>
    <x v="6"/>
    <n v="448.79995707107832"/>
    <x v="165"/>
  </r>
  <r>
    <x v="1"/>
    <x v="6"/>
    <n v="601.04041248837643"/>
    <x v="165"/>
  </r>
  <r>
    <x v="2"/>
    <x v="6"/>
    <n v="746.55859010394897"/>
    <x v="165"/>
  </r>
  <r>
    <x v="3"/>
    <x v="6"/>
    <n v="942.98000289199194"/>
    <x v="165"/>
  </r>
  <r>
    <x v="4"/>
    <x v="6"/>
    <n v="1233.1192090835825"/>
    <x v="165"/>
  </r>
  <r>
    <x v="5"/>
    <x v="6"/>
    <n v="1755.8442080467239"/>
    <x v="165"/>
  </r>
  <r>
    <x v="0"/>
    <x v="7"/>
    <n v="354.60737348825938"/>
    <x v="165"/>
  </r>
  <r>
    <x v="1"/>
    <x v="7"/>
    <n v="474.8961283858776"/>
    <x v="165"/>
  </r>
  <r>
    <x v="2"/>
    <x v="7"/>
    <n v="589.87345390929306"/>
    <x v="165"/>
  </r>
  <r>
    <x v="3"/>
    <x v="7"/>
    <n v="745.07061956898121"/>
    <x v="165"/>
  </r>
  <r>
    <x v="4"/>
    <x v="7"/>
    <n v="974.31641211542342"/>
    <x v="165"/>
  </r>
  <r>
    <x v="5"/>
    <x v="7"/>
    <n v="1387.3336952467946"/>
    <x v="165"/>
  </r>
  <r>
    <x v="0"/>
    <x v="8"/>
    <n v="287.23197252549016"/>
    <x v="165"/>
  </r>
  <r>
    <x v="1"/>
    <x v="8"/>
    <n v="384.66586399256084"/>
    <x v="165"/>
  </r>
  <r>
    <x v="2"/>
    <x v="8"/>
    <n v="477.79749766652736"/>
    <x v="165"/>
  </r>
  <r>
    <x v="3"/>
    <x v="8"/>
    <n v="603.50720185087482"/>
    <x v="165"/>
  </r>
  <r>
    <x v="4"/>
    <x v="8"/>
    <n v="789.19629381349296"/>
    <x v="165"/>
  </r>
  <r>
    <x v="5"/>
    <x v="8"/>
    <n v="1123.7402931499034"/>
    <x v="165"/>
  </r>
  <r>
    <x v="0"/>
    <x v="0"/>
    <n v="7265.5277756209834"/>
    <x v="166"/>
  </r>
  <r>
    <x v="1"/>
    <x v="0"/>
    <n v="9730.1163745730719"/>
    <x v="166"/>
  </r>
  <r>
    <x v="2"/>
    <x v="0"/>
    <n v="12085.879437082116"/>
    <x v="166"/>
  </r>
  <r>
    <x v="3"/>
    <x v="0"/>
    <n v="15265.70422951681"/>
    <x v="166"/>
  </r>
  <r>
    <x v="4"/>
    <x v="0"/>
    <n v="19962.706598097186"/>
    <x v="166"/>
  </r>
  <r>
    <x v="5"/>
    <x v="0"/>
    <n v="28424.991273353229"/>
    <x v="166"/>
  </r>
  <r>
    <x v="0"/>
    <x v="1"/>
    <n v="3229.1234558315482"/>
    <x v="166"/>
  </r>
  <r>
    <x v="1"/>
    <x v="1"/>
    <n v="4324.4961664769207"/>
    <x v="166"/>
  </r>
  <r>
    <x v="2"/>
    <x v="1"/>
    <n v="5371.5019720364962"/>
    <x v="166"/>
  </r>
  <r>
    <x v="3"/>
    <x v="1"/>
    <n v="6784.7574353408054"/>
    <x v="166"/>
  </r>
  <r>
    <x v="4"/>
    <x v="1"/>
    <n v="8872.314043598748"/>
    <x v="166"/>
  </r>
  <r>
    <x v="5"/>
    <x v="1"/>
    <n v="12633.329454823657"/>
    <x v="166"/>
  </r>
  <r>
    <x v="0"/>
    <x v="2"/>
    <n v="1816.3819439052459"/>
    <x v="166"/>
  </r>
  <r>
    <x v="1"/>
    <x v="2"/>
    <n v="2432.529093643268"/>
    <x v="166"/>
  </r>
  <r>
    <x v="2"/>
    <x v="2"/>
    <n v="3021.469859270529"/>
    <x v="166"/>
  </r>
  <r>
    <x v="3"/>
    <x v="2"/>
    <n v="3816.4260573792026"/>
    <x v="166"/>
  </r>
  <r>
    <x v="4"/>
    <x v="2"/>
    <n v="4990.6766495242964"/>
    <x v="166"/>
  </r>
  <r>
    <x v="5"/>
    <x v="2"/>
    <n v="7106.2478183383073"/>
    <x v="166"/>
  </r>
  <r>
    <x v="0"/>
    <x v="3"/>
    <n v="1162.4844440993575"/>
    <x v="166"/>
  </r>
  <r>
    <x v="1"/>
    <x v="3"/>
    <n v="1556.818619931692"/>
    <x v="166"/>
  </r>
  <r>
    <x v="2"/>
    <x v="3"/>
    <n v="1933.7407099331388"/>
    <x v="166"/>
  </r>
  <r>
    <x v="3"/>
    <x v="3"/>
    <n v="2442.5126767226902"/>
    <x v="166"/>
  </r>
  <r>
    <x v="4"/>
    <x v="3"/>
    <n v="3194.0330556955496"/>
    <x v="166"/>
  </r>
  <r>
    <x v="5"/>
    <x v="3"/>
    <n v="4547.998603736517"/>
    <x v="166"/>
  </r>
  <r>
    <x v="0"/>
    <x v="4"/>
    <n v="807.28086395788705"/>
    <x v="166"/>
  </r>
  <r>
    <x v="1"/>
    <x v="4"/>
    <n v="1081.1240416192302"/>
    <x v="166"/>
  </r>
  <r>
    <x v="2"/>
    <x v="4"/>
    <n v="1342.8754930091241"/>
    <x v="166"/>
  </r>
  <r>
    <x v="3"/>
    <x v="4"/>
    <n v="1696.1893588352013"/>
    <x v="166"/>
  </r>
  <r>
    <x v="4"/>
    <x v="4"/>
    <n v="2218.078510899687"/>
    <x v="166"/>
  </r>
  <r>
    <x v="5"/>
    <x v="4"/>
    <n v="3158.3323637059143"/>
    <x v="166"/>
  </r>
  <r>
    <x v="0"/>
    <x v="5"/>
    <n v="593.10430821395789"/>
    <x v="166"/>
  </r>
  <r>
    <x v="1"/>
    <x v="5"/>
    <n v="794.29521425086318"/>
    <x v="166"/>
  </r>
  <r>
    <x v="2"/>
    <x v="5"/>
    <n v="986.60240302711156"/>
    <x v="166"/>
  </r>
  <r>
    <x v="3"/>
    <x v="5"/>
    <n v="1246.1799371034131"/>
    <x v="166"/>
  </r>
  <r>
    <x v="4"/>
    <x v="5"/>
    <n v="1629.6087018854848"/>
    <x v="166"/>
  </r>
  <r>
    <x v="5"/>
    <x v="5"/>
    <n v="2320.4074508859776"/>
    <x v="166"/>
  </r>
  <r>
    <x v="0"/>
    <x v="6"/>
    <n v="454.09548597631147"/>
    <x v="166"/>
  </r>
  <r>
    <x v="1"/>
    <x v="6"/>
    <n v="608.13227341081699"/>
    <x v="166"/>
  </r>
  <r>
    <x v="2"/>
    <x v="6"/>
    <n v="755.36746481763225"/>
    <x v="166"/>
  </r>
  <r>
    <x v="3"/>
    <x v="6"/>
    <n v="954.10651434480064"/>
    <x v="166"/>
  </r>
  <r>
    <x v="4"/>
    <x v="6"/>
    <n v="1247.6691623810741"/>
    <x v="166"/>
  </r>
  <r>
    <x v="5"/>
    <x v="6"/>
    <n v="1776.5619545845768"/>
    <x v="166"/>
  </r>
  <r>
    <x v="0"/>
    <x v="7"/>
    <n v="358.7914950923942"/>
    <x v="166"/>
  </r>
  <r>
    <x v="1"/>
    <x v="7"/>
    <n v="480.49957405299125"/>
    <x v="166"/>
  </r>
  <r>
    <x v="2"/>
    <x v="7"/>
    <n v="596.83355244849952"/>
    <x v="166"/>
  </r>
  <r>
    <x v="3"/>
    <x v="7"/>
    <n v="753.86193726008958"/>
    <x v="166"/>
  </r>
  <r>
    <x v="4"/>
    <x v="7"/>
    <n v="985.81267151097222"/>
    <x v="166"/>
  </r>
  <r>
    <x v="5"/>
    <x v="7"/>
    <n v="1403.7032727581843"/>
    <x v="166"/>
  </r>
  <r>
    <x v="0"/>
    <x v="8"/>
    <n v="290.62111102483937"/>
    <x v="166"/>
  </r>
  <r>
    <x v="1"/>
    <x v="8"/>
    <n v="389.20465498292299"/>
    <x v="166"/>
  </r>
  <r>
    <x v="2"/>
    <x v="8"/>
    <n v="483.43517748328469"/>
    <x v="166"/>
  </r>
  <r>
    <x v="3"/>
    <x v="8"/>
    <n v="610.62816918067256"/>
    <x v="166"/>
  </r>
  <r>
    <x v="4"/>
    <x v="8"/>
    <n v="798.5082639238874"/>
    <x v="166"/>
  </r>
  <r>
    <x v="5"/>
    <x v="8"/>
    <n v="1136.9996509341292"/>
    <x v="166"/>
  </r>
  <r>
    <x v="0"/>
    <x v="0"/>
    <n v="7350.7531792336522"/>
    <x v="167"/>
  </r>
  <r>
    <x v="1"/>
    <x v="0"/>
    <n v="9844.2516612075433"/>
    <x v="167"/>
  </r>
  <r>
    <x v="2"/>
    <x v="0"/>
    <n v="12227.648071770369"/>
    <x v="167"/>
  </r>
  <r>
    <x v="3"/>
    <x v="0"/>
    <n v="15444.772542868755"/>
    <x v="167"/>
  </r>
  <r>
    <x v="4"/>
    <x v="0"/>
    <n v="20196.871242368838"/>
    <x v="167"/>
  </r>
  <r>
    <x v="5"/>
    <x v="0"/>
    <n v="28758.419405317258"/>
    <x v="167"/>
  </r>
  <r>
    <x v="0"/>
    <x v="1"/>
    <n v="3267.0014129927335"/>
    <x v="167"/>
  </r>
  <r>
    <x v="1"/>
    <x v="1"/>
    <n v="4375.2229605366865"/>
    <x v="167"/>
  </r>
  <r>
    <x v="2"/>
    <x v="1"/>
    <n v="5434.5102541201641"/>
    <x v="167"/>
  </r>
  <r>
    <x v="3"/>
    <x v="1"/>
    <n v="6864.343352386114"/>
    <x v="167"/>
  </r>
  <r>
    <x v="4"/>
    <x v="1"/>
    <n v="8976.3872188305941"/>
    <x v="167"/>
  </r>
  <r>
    <x v="5"/>
    <x v="1"/>
    <n v="12781.519735696558"/>
    <x v="167"/>
  </r>
  <r>
    <x v="0"/>
    <x v="2"/>
    <n v="1837.688294808413"/>
    <x v="167"/>
  </r>
  <r>
    <x v="1"/>
    <x v="2"/>
    <n v="2461.0629153018858"/>
    <x v="167"/>
  </r>
  <r>
    <x v="2"/>
    <x v="2"/>
    <n v="3056.9120179425922"/>
    <x v="167"/>
  </r>
  <r>
    <x v="3"/>
    <x v="2"/>
    <n v="3861.1931357171889"/>
    <x v="167"/>
  </r>
  <r>
    <x v="4"/>
    <x v="2"/>
    <n v="5049.2178105922094"/>
    <x v="167"/>
  </r>
  <r>
    <x v="5"/>
    <x v="2"/>
    <n v="7189.6048513293144"/>
    <x v="167"/>
  </r>
  <r>
    <x v="0"/>
    <x v="3"/>
    <n v="1176.1205086773841"/>
    <x v="167"/>
  </r>
  <r>
    <x v="1"/>
    <x v="3"/>
    <n v="1575.0802657932068"/>
    <x v="167"/>
  </r>
  <r>
    <x v="2"/>
    <x v="3"/>
    <n v="1956.4236914832591"/>
    <x v="167"/>
  </r>
  <r>
    <x v="3"/>
    <x v="3"/>
    <n v="2471.163606859001"/>
    <x v="167"/>
  </r>
  <r>
    <x v="4"/>
    <x v="3"/>
    <n v="3231.4993987790135"/>
    <x v="167"/>
  </r>
  <r>
    <x v="5"/>
    <x v="3"/>
    <n v="4601.3471048507618"/>
    <x v="167"/>
  </r>
  <r>
    <x v="0"/>
    <x v="4"/>
    <n v="816.75035324818339"/>
    <x v="167"/>
  </r>
  <r>
    <x v="1"/>
    <x v="4"/>
    <n v="1093.8057401341716"/>
    <x v="167"/>
  </r>
  <r>
    <x v="2"/>
    <x v="4"/>
    <n v="1358.627563530041"/>
    <x v="167"/>
  </r>
  <r>
    <x v="3"/>
    <x v="4"/>
    <n v="1716.0858380965285"/>
    <x v="167"/>
  </r>
  <r>
    <x v="4"/>
    <x v="4"/>
    <n v="2244.0968047076485"/>
    <x v="167"/>
  </r>
  <r>
    <x v="5"/>
    <x v="4"/>
    <n v="3195.3799339241396"/>
    <x v="167"/>
  </r>
  <r>
    <x v="0"/>
    <x v="5"/>
    <n v="600.06148401907353"/>
    <x v="167"/>
  </r>
  <r>
    <x v="1"/>
    <x v="5"/>
    <n v="803.61238050673819"/>
    <x v="167"/>
  </r>
  <r>
    <x v="2"/>
    <x v="5"/>
    <n v="998.17535279758101"/>
    <x v="167"/>
  </r>
  <r>
    <x v="3"/>
    <x v="5"/>
    <n v="1260.7977586015311"/>
    <x v="167"/>
  </r>
  <r>
    <x v="4"/>
    <x v="5"/>
    <n v="1648.7241830505175"/>
    <x v="167"/>
  </r>
  <r>
    <x v="5"/>
    <x v="5"/>
    <n v="2347.6260739034492"/>
    <x v="167"/>
  </r>
  <r>
    <x v="0"/>
    <x v="6"/>
    <n v="459.42207370210326"/>
    <x v="167"/>
  </r>
  <r>
    <x v="1"/>
    <x v="6"/>
    <n v="615.26572882547146"/>
    <x v="167"/>
  </r>
  <r>
    <x v="2"/>
    <x v="6"/>
    <n v="764.22800448564806"/>
    <x v="167"/>
  </r>
  <r>
    <x v="3"/>
    <x v="6"/>
    <n v="965.29828392929721"/>
    <x v="167"/>
  </r>
  <r>
    <x v="4"/>
    <x v="6"/>
    <n v="1262.3044526480523"/>
    <x v="167"/>
  </r>
  <r>
    <x v="5"/>
    <x v="6"/>
    <n v="1797.4012128323286"/>
    <x v="167"/>
  </r>
  <r>
    <x v="0"/>
    <x v="7"/>
    <n v="363.0001569991926"/>
    <x v="167"/>
  </r>
  <r>
    <x v="1"/>
    <x v="7"/>
    <n v="486.13588450407622"/>
    <x v="167"/>
  </r>
  <r>
    <x v="2"/>
    <x v="7"/>
    <n v="603.83447268001817"/>
    <x v="167"/>
  </r>
  <r>
    <x v="3"/>
    <x v="7"/>
    <n v="762.70481693179056"/>
    <x v="167"/>
  </r>
  <r>
    <x v="4"/>
    <x v="7"/>
    <n v="997.37635764784375"/>
    <x v="167"/>
  </r>
  <r>
    <x v="5"/>
    <x v="7"/>
    <n v="1420.1688595218397"/>
    <x v="167"/>
  </r>
  <r>
    <x v="0"/>
    <x v="8"/>
    <n v="294.03012716934603"/>
    <x v="167"/>
  </r>
  <r>
    <x v="1"/>
    <x v="8"/>
    <n v="393.77006644830169"/>
    <x v="167"/>
  </r>
  <r>
    <x v="2"/>
    <x v="8"/>
    <n v="489.10592287081477"/>
    <x v="167"/>
  </r>
  <r>
    <x v="3"/>
    <x v="8"/>
    <n v="617.79090171475025"/>
    <x v="167"/>
  </r>
  <r>
    <x v="4"/>
    <x v="8"/>
    <n v="807.87484969475338"/>
    <x v="167"/>
  </r>
  <r>
    <x v="5"/>
    <x v="8"/>
    <n v="1150.3367762126904"/>
    <x v="167"/>
  </r>
  <r>
    <x v="0"/>
    <x v="0"/>
    <n v="7436.4755239752549"/>
    <x v="168"/>
  </r>
  <r>
    <x v="1"/>
    <x v="0"/>
    <n v="9959.0524597174353"/>
    <x v="168"/>
  </r>
  <r>
    <x v="2"/>
    <x v="0"/>
    <n v="12370.24334572794"/>
    <x v="168"/>
  </r>
  <r>
    <x v="3"/>
    <x v="0"/>
    <n v="15624.884986327708"/>
    <x v="168"/>
  </r>
  <r>
    <x v="4"/>
    <x v="0"/>
    <n v="20432.401278152276"/>
    <x v="168"/>
  </r>
  <r>
    <x v="5"/>
    <x v="0"/>
    <n v="29093.791724639676"/>
    <x v="168"/>
  </r>
  <r>
    <x v="0"/>
    <x v="1"/>
    <n v="3305.1002328778914"/>
    <x v="168"/>
  </r>
  <r>
    <x v="1"/>
    <x v="1"/>
    <n v="4426.2455376521921"/>
    <x v="168"/>
  </r>
  <r>
    <x v="2"/>
    <x v="1"/>
    <n v="5497.88593143464"/>
    <x v="168"/>
  </r>
  <r>
    <x v="3"/>
    <x v="1"/>
    <n v="6944.3933272567592"/>
    <x v="168"/>
  </r>
  <r>
    <x v="4"/>
    <x v="1"/>
    <n v="9081.0672347343443"/>
    <x v="168"/>
  </r>
  <r>
    <x v="5"/>
    <x v="1"/>
    <n v="12930.574099839854"/>
    <x v="168"/>
  </r>
  <r>
    <x v="0"/>
    <x v="2"/>
    <n v="1859.1188809938137"/>
    <x v="168"/>
  </r>
  <r>
    <x v="1"/>
    <x v="2"/>
    <n v="2489.7631149293588"/>
    <x v="168"/>
  </r>
  <r>
    <x v="2"/>
    <x v="2"/>
    <n v="3092.5608364319851"/>
    <x v="168"/>
  </r>
  <r>
    <x v="3"/>
    <x v="2"/>
    <n v="3906.2212465819271"/>
    <x v="168"/>
  </r>
  <r>
    <x v="4"/>
    <x v="2"/>
    <n v="5108.100319538069"/>
    <x v="168"/>
  </r>
  <r>
    <x v="5"/>
    <x v="2"/>
    <n v="7273.4479311599189"/>
    <x v="168"/>
  </r>
  <r>
    <x v="0"/>
    <x v="3"/>
    <n v="1189.8360838360406"/>
    <x v="168"/>
  </r>
  <r>
    <x v="1"/>
    <x v="3"/>
    <n v="1593.4483935547896"/>
    <x v="168"/>
  </r>
  <r>
    <x v="2"/>
    <x v="3"/>
    <n v="1979.2389353164699"/>
    <x v="168"/>
  </r>
  <r>
    <x v="3"/>
    <x v="3"/>
    <n v="2499.9815978124334"/>
    <x v="168"/>
  </r>
  <r>
    <x v="4"/>
    <x v="3"/>
    <n v="3269.1842045043636"/>
    <x v="168"/>
  </r>
  <r>
    <x v="5"/>
    <x v="3"/>
    <n v="4655.006675942348"/>
    <x v="168"/>
  </r>
  <r>
    <x v="0"/>
    <x v="4"/>
    <n v="826.27505821947284"/>
    <x v="168"/>
  </r>
  <r>
    <x v="1"/>
    <x v="4"/>
    <n v="1106.561384413048"/>
    <x v="168"/>
  </r>
  <r>
    <x v="2"/>
    <x v="4"/>
    <n v="1374.47148285866"/>
    <x v="168"/>
  </r>
  <r>
    <x v="3"/>
    <x v="4"/>
    <n v="1736.0983318141898"/>
    <x v="168"/>
  </r>
  <r>
    <x v="4"/>
    <x v="4"/>
    <n v="2270.2668086835861"/>
    <x v="168"/>
  </r>
  <r>
    <x v="5"/>
    <x v="4"/>
    <n v="3232.6435249599635"/>
    <x v="168"/>
  </r>
  <r>
    <x v="0"/>
    <x v="5"/>
    <n v="607.05922644695966"/>
    <x v="168"/>
  </r>
  <r>
    <x v="1"/>
    <x v="5"/>
    <n v="812.98387426264776"/>
    <x v="168"/>
  </r>
  <r>
    <x v="2"/>
    <x v="5"/>
    <n v="1009.8157833247298"/>
    <x v="168"/>
  </r>
  <r>
    <x v="3"/>
    <x v="5"/>
    <n v="1275.5008152104251"/>
    <x v="168"/>
  </r>
  <r>
    <x v="4"/>
    <x v="5"/>
    <n v="1667.9511247471246"/>
    <x v="168"/>
  </r>
  <r>
    <x v="5"/>
    <x v="5"/>
    <n v="2375.0034060930343"/>
    <x v="168"/>
  </r>
  <r>
    <x v="0"/>
    <x v="6"/>
    <n v="464.77972024845343"/>
    <x v="168"/>
  </r>
  <r>
    <x v="1"/>
    <x v="6"/>
    <n v="622.44077873233971"/>
    <x v="168"/>
  </r>
  <r>
    <x v="2"/>
    <x v="6"/>
    <n v="773.14020910799627"/>
    <x v="168"/>
  </r>
  <r>
    <x v="3"/>
    <x v="6"/>
    <n v="976.55531164548177"/>
    <x v="168"/>
  </r>
  <r>
    <x v="4"/>
    <x v="6"/>
    <n v="1277.0250798845173"/>
    <x v="168"/>
  </r>
  <r>
    <x v="5"/>
    <x v="6"/>
    <n v="1818.3619827899797"/>
    <x v="168"/>
  </r>
  <r>
    <x v="0"/>
    <x v="7"/>
    <n v="367.23335920865452"/>
    <x v="168"/>
  </r>
  <r>
    <x v="1"/>
    <x v="7"/>
    <n v="491.80505973913256"/>
    <x v="168"/>
  </r>
  <r>
    <x v="2"/>
    <x v="7"/>
    <n v="610.87621460384878"/>
    <x v="168"/>
  </r>
  <r>
    <x v="3"/>
    <x v="7"/>
    <n v="771.59925858408428"/>
    <x v="168"/>
  </r>
  <r>
    <x v="4"/>
    <x v="7"/>
    <n v="1009.0074705260383"/>
    <x v="168"/>
  </r>
  <r>
    <x v="5"/>
    <x v="7"/>
    <n v="1436.7304555377616"/>
    <x v="168"/>
  </r>
  <r>
    <x v="0"/>
    <x v="8"/>
    <n v="297.45902095901016"/>
    <x v="168"/>
  </r>
  <r>
    <x v="1"/>
    <x v="8"/>
    <n v="398.3620983886974"/>
    <x v="168"/>
  </r>
  <r>
    <x v="2"/>
    <x v="8"/>
    <n v="494.80973382911748"/>
    <x v="168"/>
  </r>
  <r>
    <x v="3"/>
    <x v="8"/>
    <n v="624.99539945310835"/>
    <x v="168"/>
  </r>
  <r>
    <x v="4"/>
    <x v="8"/>
    <n v="817.2960511260909"/>
    <x v="168"/>
  </r>
  <r>
    <x v="5"/>
    <x v="8"/>
    <n v="1163.751668985587"/>
    <x v="168"/>
  </r>
  <r>
    <x v="0"/>
    <x v="0"/>
    <n v="7522.6948098457951"/>
    <x v="169"/>
  </r>
  <r>
    <x v="1"/>
    <x v="0"/>
    <n v="10074.518770102744"/>
    <x v="169"/>
  </r>
  <r>
    <x v="2"/>
    <x v="0"/>
    <n v="12513.665258954827"/>
    <x v="169"/>
  </r>
  <r>
    <x v="3"/>
    <x v="0"/>
    <n v="15806.041559893674"/>
    <x v="169"/>
  </r>
  <r>
    <x v="4"/>
    <x v="0"/>
    <n v="20669.296705447505"/>
    <x v="169"/>
  </r>
  <r>
    <x v="5"/>
    <x v="0"/>
    <n v="29431.108231320486"/>
    <x v="169"/>
  </r>
  <r>
    <x v="0"/>
    <x v="1"/>
    <n v="3343.4199154870207"/>
    <x v="169"/>
  </r>
  <r>
    <x v="1"/>
    <x v="1"/>
    <n v="4477.5638978234419"/>
    <x v="169"/>
  </r>
  <r>
    <x v="2"/>
    <x v="1"/>
    <n v="5561.6290039799251"/>
    <x v="169"/>
  </r>
  <r>
    <x v="3"/>
    <x v="1"/>
    <n v="7024.9073599527455"/>
    <x v="169"/>
  </r>
  <r>
    <x v="4"/>
    <x v="1"/>
    <n v="9186.3540913099987"/>
    <x v="169"/>
  </r>
  <r>
    <x v="5"/>
    <x v="1"/>
    <n v="13080.492547253551"/>
    <x v="169"/>
  </r>
  <r>
    <x v="0"/>
    <x v="2"/>
    <n v="1880.6737024614488"/>
    <x v="169"/>
  </r>
  <r>
    <x v="1"/>
    <x v="2"/>
    <n v="2518.6296925256861"/>
    <x v="169"/>
  </r>
  <r>
    <x v="2"/>
    <x v="2"/>
    <n v="3128.4163147387067"/>
    <x v="169"/>
  </r>
  <r>
    <x v="3"/>
    <x v="2"/>
    <n v="3951.5103899734186"/>
    <x v="169"/>
  </r>
  <r>
    <x v="4"/>
    <x v="2"/>
    <n v="5167.3241763618762"/>
    <x v="169"/>
  </r>
  <r>
    <x v="5"/>
    <x v="2"/>
    <n v="7357.7770578301215"/>
    <x v="169"/>
  </r>
  <r>
    <x v="0"/>
    <x v="3"/>
    <n v="1203.6311695753272"/>
    <x v="169"/>
  </r>
  <r>
    <x v="1"/>
    <x v="3"/>
    <n v="1611.9230032164394"/>
    <x v="169"/>
  </r>
  <r>
    <x v="2"/>
    <x v="3"/>
    <n v="2002.1864414327724"/>
    <x v="169"/>
  </r>
  <r>
    <x v="3"/>
    <x v="3"/>
    <n v="2528.9666495829879"/>
    <x v="169"/>
  </r>
  <r>
    <x v="4"/>
    <x v="3"/>
    <n v="3307.0874728716003"/>
    <x v="169"/>
  </r>
  <r>
    <x v="5"/>
    <x v="3"/>
    <n v="4708.9773170112776"/>
    <x v="169"/>
  </r>
  <r>
    <x v="0"/>
    <x v="4"/>
    <n v="835.85497887175518"/>
    <x v="169"/>
  </r>
  <r>
    <x v="1"/>
    <x v="4"/>
    <n v="1119.3909744558605"/>
    <x v="169"/>
  </r>
  <r>
    <x v="2"/>
    <x v="4"/>
    <n v="1390.4072509949813"/>
    <x v="169"/>
  </r>
  <r>
    <x v="3"/>
    <x v="4"/>
    <n v="1756.2268399881864"/>
    <x v="169"/>
  </r>
  <r>
    <x v="4"/>
    <x v="4"/>
    <n v="2296.5885228274997"/>
    <x v="169"/>
  </r>
  <r>
    <x v="5"/>
    <x v="4"/>
    <n v="3270.1231368133876"/>
    <x v="169"/>
  </r>
  <r>
    <x v="0"/>
    <x v="5"/>
    <n v="614.09753549761604"/>
    <x v="169"/>
  </r>
  <r>
    <x v="1"/>
    <x v="5"/>
    <n v="822.40969551859155"/>
    <x v="169"/>
  </r>
  <r>
    <x v="2"/>
    <x v="5"/>
    <n v="1021.5236946085574"/>
    <x v="169"/>
  </r>
  <r>
    <x v="3"/>
    <x v="5"/>
    <n v="1290.2891069300961"/>
    <x v="169"/>
  </r>
  <r>
    <x v="4"/>
    <x v="5"/>
    <n v="1687.2895269753062"/>
    <x v="169"/>
  </r>
  <r>
    <x v="5"/>
    <x v="5"/>
    <n v="2402.5394474547338"/>
    <x v="169"/>
  </r>
  <r>
    <x v="0"/>
    <x v="6"/>
    <n v="470.1684256153622"/>
    <x v="169"/>
  </r>
  <r>
    <x v="1"/>
    <x v="6"/>
    <n v="629.65742313142152"/>
    <x v="169"/>
  </r>
  <r>
    <x v="2"/>
    <x v="6"/>
    <n v="782.10407868467667"/>
    <x v="169"/>
  </r>
  <r>
    <x v="3"/>
    <x v="6"/>
    <n v="987.87759749335464"/>
    <x v="169"/>
  </r>
  <r>
    <x v="4"/>
    <x v="6"/>
    <n v="1291.831044090469"/>
    <x v="169"/>
  </r>
  <r>
    <x v="5"/>
    <x v="6"/>
    <n v="1839.4442644575304"/>
    <x v="169"/>
  </r>
  <r>
    <x v="0"/>
    <x v="7"/>
    <n v="371.49110172078014"/>
    <x v="169"/>
  </r>
  <r>
    <x v="1"/>
    <x v="7"/>
    <n v="497.50709975816034"/>
    <x v="169"/>
  </r>
  <r>
    <x v="2"/>
    <x v="7"/>
    <n v="617.95877821999159"/>
    <x v="169"/>
  </r>
  <r>
    <x v="3"/>
    <x v="7"/>
    <n v="780.54526221697165"/>
    <x v="169"/>
  </r>
  <r>
    <x v="4"/>
    <x v="7"/>
    <n v="1020.7060101455555"/>
    <x v="169"/>
  </r>
  <r>
    <x v="5"/>
    <x v="7"/>
    <n v="1453.3880608059499"/>
    <x v="169"/>
  </r>
  <r>
    <x v="0"/>
    <x v="8"/>
    <n v="300.90779239383181"/>
    <x v="169"/>
  </r>
  <r>
    <x v="1"/>
    <x v="8"/>
    <n v="402.98075080410985"/>
    <x v="169"/>
  </r>
  <r>
    <x v="2"/>
    <x v="8"/>
    <n v="500.54661035819311"/>
    <x v="169"/>
  </r>
  <r>
    <x v="3"/>
    <x v="8"/>
    <n v="632.24166239574697"/>
    <x v="169"/>
  </r>
  <r>
    <x v="4"/>
    <x v="8"/>
    <n v="826.77186821790008"/>
    <x v="169"/>
  </r>
  <r>
    <x v="5"/>
    <x v="8"/>
    <n v="1177.2443292528194"/>
    <x v="169"/>
  </r>
  <r>
    <x v="0"/>
    <x v="0"/>
    <n v="7609.4110368452748"/>
    <x v="170"/>
  </r>
  <r>
    <x v="1"/>
    <x v="0"/>
    <n v="10190.650592363474"/>
    <x v="170"/>
  </r>
  <r>
    <x v="2"/>
    <x v="0"/>
    <n v="12657.913811451037"/>
    <x v="170"/>
  </r>
  <r>
    <x v="3"/>
    <x v="0"/>
    <n v="15988.242263566644"/>
    <x v="170"/>
  </r>
  <r>
    <x v="4"/>
    <x v="0"/>
    <n v="20907.557524254513"/>
    <x v="170"/>
  </r>
  <r>
    <x v="5"/>
    <x v="0"/>
    <n v="29770.368925359686"/>
    <x v="170"/>
  </r>
  <r>
    <x v="0"/>
    <x v="1"/>
    <n v="3381.9604608201216"/>
    <x v="170"/>
  </r>
  <r>
    <x v="1"/>
    <x v="1"/>
    <n v="4529.1780410504325"/>
    <x v="170"/>
  </r>
  <r>
    <x v="2"/>
    <x v="1"/>
    <n v="5625.7394717560164"/>
    <x v="170"/>
  </r>
  <r>
    <x v="3"/>
    <x v="1"/>
    <n v="7105.8854504740648"/>
    <x v="170"/>
  </r>
  <r>
    <x v="4"/>
    <x v="1"/>
    <n v="9292.2477885575627"/>
    <x v="170"/>
  </r>
  <r>
    <x v="5"/>
    <x v="1"/>
    <n v="13231.275077937638"/>
    <x v="170"/>
  </r>
  <r>
    <x v="0"/>
    <x v="2"/>
    <n v="1902.3527592113187"/>
    <x v="170"/>
  </r>
  <r>
    <x v="1"/>
    <x v="2"/>
    <n v="2547.6626480908685"/>
    <x v="170"/>
  </r>
  <r>
    <x v="2"/>
    <x v="2"/>
    <n v="3164.4784528627592"/>
    <x v="170"/>
  </r>
  <r>
    <x v="3"/>
    <x v="2"/>
    <n v="3997.0605658916611"/>
    <x v="170"/>
  </r>
  <r>
    <x v="4"/>
    <x v="2"/>
    <n v="5226.8893810636282"/>
    <x v="170"/>
  </r>
  <r>
    <x v="5"/>
    <x v="2"/>
    <n v="7442.5922313399215"/>
    <x v="170"/>
  </r>
  <r>
    <x v="0"/>
    <x v="3"/>
    <n v="1217.5057658952437"/>
    <x v="170"/>
  </r>
  <r>
    <x v="1"/>
    <x v="3"/>
    <n v="1630.5040947781558"/>
    <x v="170"/>
  </r>
  <r>
    <x v="2"/>
    <x v="3"/>
    <n v="2025.2662098321659"/>
    <x v="170"/>
  </r>
  <r>
    <x v="3"/>
    <x v="3"/>
    <n v="2558.1187621706631"/>
    <x v="170"/>
  </r>
  <r>
    <x v="4"/>
    <x v="3"/>
    <n v="3345.2092038807227"/>
    <x v="170"/>
  </r>
  <r>
    <x v="5"/>
    <x v="3"/>
    <n v="4763.2590280575487"/>
    <x v="170"/>
  </r>
  <r>
    <x v="0"/>
    <x v="4"/>
    <n v="845.49011520503041"/>
    <x v="170"/>
  </r>
  <r>
    <x v="1"/>
    <x v="4"/>
    <n v="1132.2945102626081"/>
    <x v="170"/>
  </r>
  <r>
    <x v="2"/>
    <x v="4"/>
    <n v="1406.4348679390041"/>
    <x v="170"/>
  </r>
  <r>
    <x v="3"/>
    <x v="4"/>
    <n v="1776.4713626185162"/>
    <x v="170"/>
  </r>
  <r>
    <x v="4"/>
    <x v="4"/>
    <n v="2323.0619471393907"/>
    <x v="170"/>
  </r>
  <r>
    <x v="5"/>
    <x v="4"/>
    <n v="3307.8187694844096"/>
    <x v="170"/>
  </r>
  <r>
    <x v="0"/>
    <x v="5"/>
    <n v="621.17641117104267"/>
    <x v="170"/>
  </r>
  <r>
    <x v="1"/>
    <x v="5"/>
    <n v="831.88984427456921"/>
    <x v="170"/>
  </r>
  <r>
    <x v="2"/>
    <x v="5"/>
    <n v="1033.2990866490643"/>
    <x v="170"/>
  </r>
  <r>
    <x v="3"/>
    <x v="5"/>
    <n v="1305.1626337605426"/>
    <x v="170"/>
  </r>
  <r>
    <x v="4"/>
    <x v="5"/>
    <n v="1706.7393897350626"/>
    <x v="170"/>
  </r>
  <r>
    <x v="5"/>
    <x v="5"/>
    <n v="2430.2341979885459"/>
    <x v="170"/>
  </r>
  <r>
    <x v="0"/>
    <x v="6"/>
    <n v="475.58818980282967"/>
    <x v="170"/>
  </r>
  <r>
    <x v="1"/>
    <x v="6"/>
    <n v="636.91566202271713"/>
    <x v="170"/>
  </r>
  <r>
    <x v="2"/>
    <x v="6"/>
    <n v="791.11961321568981"/>
    <x v="170"/>
  </r>
  <r>
    <x v="3"/>
    <x v="6"/>
    <n v="999.26514147291527"/>
    <x v="170"/>
  </r>
  <r>
    <x v="4"/>
    <x v="6"/>
    <n v="1306.7223452659071"/>
    <x v="170"/>
  </r>
  <r>
    <x v="5"/>
    <x v="6"/>
    <n v="1860.6480578349804"/>
    <x v="170"/>
  </r>
  <r>
    <x v="0"/>
    <x v="7"/>
    <n v="375.77338453556911"/>
    <x v="170"/>
  </r>
  <r>
    <x v="1"/>
    <x v="7"/>
    <n v="503.24200456115921"/>
    <x v="170"/>
  </r>
  <r>
    <x v="2"/>
    <x v="7"/>
    <n v="625.08216352844636"/>
    <x v="170"/>
  </r>
  <r>
    <x v="3"/>
    <x v="7"/>
    <n v="789.54282783045164"/>
    <x v="170"/>
  </r>
  <r>
    <x v="4"/>
    <x v="7"/>
    <n v="1032.4719765063958"/>
    <x v="170"/>
  </r>
  <r>
    <x v="5"/>
    <x v="7"/>
    <n v="1470.1416753264041"/>
    <x v="170"/>
  </r>
  <r>
    <x v="0"/>
    <x v="8"/>
    <n v="304.37644147381093"/>
    <x v="170"/>
  </r>
  <r>
    <x v="1"/>
    <x v="8"/>
    <n v="407.62602369453896"/>
    <x v="170"/>
  </r>
  <r>
    <x v="2"/>
    <x v="8"/>
    <n v="506.31655245804149"/>
    <x v="170"/>
  </r>
  <r>
    <x v="3"/>
    <x v="8"/>
    <n v="639.52969054266578"/>
    <x v="170"/>
  </r>
  <r>
    <x v="4"/>
    <x v="8"/>
    <n v="836.30230097018068"/>
    <x v="170"/>
  </r>
  <r>
    <x v="5"/>
    <x v="8"/>
    <n v="1190.8147570143872"/>
    <x v="170"/>
  </r>
  <r>
    <x v="0"/>
    <x v="0"/>
    <n v="7696.6242049736857"/>
    <x v="171"/>
  </r>
  <r>
    <x v="1"/>
    <x v="0"/>
    <n v="10307.447926499626"/>
    <x v="171"/>
  </r>
  <r>
    <x v="2"/>
    <x v="0"/>
    <n v="12802.989003216568"/>
    <x v="171"/>
  </r>
  <r>
    <x v="3"/>
    <x v="0"/>
    <n v="16171.48709734663"/>
    <x v="171"/>
  </r>
  <r>
    <x v="4"/>
    <x v="0"/>
    <n v="21147.183734573315"/>
    <x v="171"/>
  </r>
  <r>
    <x v="5"/>
    <x v="0"/>
    <n v="30111.573806757275"/>
    <x v="171"/>
  </r>
  <r>
    <x v="0"/>
    <x v="1"/>
    <n v="3420.7218688771941"/>
    <x v="171"/>
  </r>
  <r>
    <x v="1"/>
    <x v="1"/>
    <n v="4581.0879673331665"/>
    <x v="171"/>
  </r>
  <r>
    <x v="2"/>
    <x v="1"/>
    <n v="5690.2173347629177"/>
    <x v="171"/>
  </r>
  <r>
    <x v="3"/>
    <x v="1"/>
    <n v="7187.3275988207233"/>
    <x v="171"/>
  </r>
  <r>
    <x v="4"/>
    <x v="1"/>
    <n v="9398.748326477029"/>
    <x v="171"/>
  </r>
  <r>
    <x v="5"/>
    <x v="1"/>
    <n v="13382.921691892121"/>
    <x v="171"/>
  </r>
  <r>
    <x v="0"/>
    <x v="2"/>
    <n v="1924.1560512434214"/>
    <x v="171"/>
  </r>
  <r>
    <x v="1"/>
    <x v="2"/>
    <n v="2576.8619816249065"/>
    <x v="171"/>
  </r>
  <r>
    <x v="2"/>
    <x v="2"/>
    <n v="3200.7472508041419"/>
    <x v="171"/>
  </r>
  <r>
    <x v="3"/>
    <x v="2"/>
    <n v="4042.8717743366574"/>
    <x v="171"/>
  </r>
  <r>
    <x v="4"/>
    <x v="2"/>
    <n v="5286.7959336433287"/>
    <x v="171"/>
  </r>
  <r>
    <x v="5"/>
    <x v="2"/>
    <n v="7527.8934516893187"/>
    <x v="171"/>
  </r>
  <r>
    <x v="0"/>
    <x v="3"/>
    <n v="1231.45987279579"/>
    <x v="171"/>
  </r>
  <r>
    <x v="1"/>
    <x v="3"/>
    <n v="1649.1916682399401"/>
    <x v="171"/>
  </r>
  <r>
    <x v="2"/>
    <x v="3"/>
    <n v="2048.4782405146507"/>
    <x v="171"/>
  </r>
  <r>
    <x v="3"/>
    <x v="3"/>
    <n v="2587.4379355754604"/>
    <x v="171"/>
  </r>
  <r>
    <x v="4"/>
    <x v="3"/>
    <n v="3383.5493975317308"/>
    <x v="171"/>
  </r>
  <r>
    <x v="5"/>
    <x v="3"/>
    <n v="4817.8518090811631"/>
    <x v="171"/>
  </r>
  <r>
    <x v="0"/>
    <x v="4"/>
    <n v="855.18046721929852"/>
    <x v="171"/>
  </r>
  <r>
    <x v="1"/>
    <x v="4"/>
    <n v="1145.2719918332916"/>
    <x v="171"/>
  </r>
  <r>
    <x v="2"/>
    <x v="4"/>
    <n v="1422.5543336907294"/>
    <x v="171"/>
  </r>
  <r>
    <x v="3"/>
    <x v="4"/>
    <n v="1796.8318997051808"/>
    <x v="171"/>
  </r>
  <r>
    <x v="4"/>
    <x v="4"/>
    <n v="2349.6870816192572"/>
    <x v="171"/>
  </r>
  <r>
    <x v="5"/>
    <x v="4"/>
    <n v="3345.7304229730303"/>
    <x v="171"/>
  </r>
  <r>
    <x v="0"/>
    <x v="5"/>
    <n v="628.29585346723968"/>
    <x v="171"/>
  </r>
  <r>
    <x v="1"/>
    <x v="5"/>
    <n v="841.42432053058155"/>
    <x v="171"/>
  </r>
  <r>
    <x v="2"/>
    <x v="5"/>
    <n v="1045.1419594462504"/>
    <x v="171"/>
  </r>
  <r>
    <x v="3"/>
    <x v="5"/>
    <n v="1320.1213957017658"/>
    <x v="171"/>
  </r>
  <r>
    <x v="4"/>
    <x v="5"/>
    <n v="1726.3007130263934"/>
    <x v="171"/>
  </r>
  <r>
    <x v="5"/>
    <x v="5"/>
    <n v="2458.0876576944715"/>
    <x v="171"/>
  </r>
  <r>
    <x v="0"/>
    <x v="6"/>
    <n v="481.03901281085535"/>
    <x v="171"/>
  </r>
  <r>
    <x v="1"/>
    <x v="6"/>
    <n v="644.21549540622664"/>
    <x v="171"/>
  </r>
  <r>
    <x v="2"/>
    <x v="6"/>
    <n v="800.18681270103548"/>
    <x v="171"/>
  </r>
  <r>
    <x v="3"/>
    <x v="6"/>
    <n v="1010.7179435841643"/>
    <x v="171"/>
  </r>
  <r>
    <x v="4"/>
    <x v="6"/>
    <n v="1321.6989834108322"/>
    <x v="171"/>
  </r>
  <r>
    <x v="5"/>
    <x v="6"/>
    <n v="1881.9733629223297"/>
    <x v="171"/>
  </r>
  <r>
    <x v="0"/>
    <x v="7"/>
    <n v="380.08020765302155"/>
    <x v="171"/>
  </r>
  <r>
    <x v="1"/>
    <x v="7"/>
    <n v="509.00977414812957"/>
    <x v="171"/>
  </r>
  <r>
    <x v="2"/>
    <x v="7"/>
    <n v="632.2463705292131"/>
    <x v="171"/>
  </r>
  <r>
    <x v="3"/>
    <x v="7"/>
    <n v="798.59195542452483"/>
    <x v="171"/>
  </r>
  <r>
    <x v="4"/>
    <x v="7"/>
    <n v="1044.3053696085587"/>
    <x v="171"/>
  </r>
  <r>
    <x v="5"/>
    <x v="7"/>
    <n v="1486.9912990991249"/>
    <x v="171"/>
  </r>
  <r>
    <x v="0"/>
    <x v="8"/>
    <n v="307.86496819894751"/>
    <x v="171"/>
  </r>
  <r>
    <x v="1"/>
    <x v="8"/>
    <n v="412.29791705998502"/>
    <x v="171"/>
  </r>
  <r>
    <x v="2"/>
    <x v="8"/>
    <n v="512.11956012866267"/>
    <x v="171"/>
  </r>
  <r>
    <x v="3"/>
    <x v="8"/>
    <n v="646.8594838938651"/>
    <x v="171"/>
  </r>
  <r>
    <x v="4"/>
    <x v="8"/>
    <n v="845.88734938293271"/>
    <x v="171"/>
  </r>
  <r>
    <x v="5"/>
    <x v="8"/>
    <n v="1204.4629522702908"/>
    <x v="171"/>
  </r>
  <r>
    <x v="0"/>
    <x v="0"/>
    <n v="7784.3343142310387"/>
    <x v="172"/>
  </r>
  <r>
    <x v="1"/>
    <x v="0"/>
    <n v="10424.910772511192"/>
    <x v="172"/>
  </r>
  <r>
    <x v="2"/>
    <x v="0"/>
    <n v="12948.890834251415"/>
    <x v="172"/>
  </r>
  <r>
    <x v="3"/>
    <x v="0"/>
    <n v="16355.776061233613"/>
    <x v="172"/>
  </r>
  <r>
    <x v="4"/>
    <x v="0"/>
    <n v="21388.175336403907"/>
    <x v="172"/>
  </r>
  <r>
    <x v="5"/>
    <x v="0"/>
    <n v="30454.72287551326"/>
    <x v="172"/>
  </r>
  <r>
    <x v="0"/>
    <x v="1"/>
    <n v="3459.704139658239"/>
    <x v="172"/>
  </r>
  <r>
    <x v="1"/>
    <x v="1"/>
    <n v="4633.2936766716402"/>
    <x v="172"/>
  </r>
  <r>
    <x v="2"/>
    <x v="1"/>
    <n v="5755.0625930006281"/>
    <x v="172"/>
  </r>
  <r>
    <x v="3"/>
    <x v="1"/>
    <n v="7269.2338049927166"/>
    <x v="172"/>
  </r>
  <r>
    <x v="4"/>
    <x v="1"/>
    <n v="9505.8557050684049"/>
    <x v="172"/>
  </r>
  <r>
    <x v="5"/>
    <x v="1"/>
    <n v="13535.432389117006"/>
    <x v="172"/>
  </r>
  <r>
    <x v="0"/>
    <x v="2"/>
    <n v="1946.0835785577597"/>
    <x v="172"/>
  </r>
  <r>
    <x v="1"/>
    <x v="2"/>
    <n v="2606.2276931277979"/>
    <x v="172"/>
  </r>
  <r>
    <x v="2"/>
    <x v="2"/>
    <n v="3237.2227085628538"/>
    <x v="172"/>
  </r>
  <r>
    <x v="3"/>
    <x v="2"/>
    <n v="4088.9440153084033"/>
    <x v="172"/>
  </r>
  <r>
    <x v="4"/>
    <x v="2"/>
    <n v="5347.0438341009767"/>
    <x v="172"/>
  </r>
  <r>
    <x v="5"/>
    <x v="2"/>
    <n v="7613.680718878315"/>
    <x v="172"/>
  </r>
  <r>
    <x v="0"/>
    <x v="3"/>
    <n v="1245.4934902769662"/>
    <x v="172"/>
  </r>
  <r>
    <x v="1"/>
    <x v="3"/>
    <n v="1667.9857236017908"/>
    <x v="172"/>
  </r>
  <r>
    <x v="2"/>
    <x v="3"/>
    <n v="2071.8225334802264"/>
    <x v="172"/>
  </r>
  <r>
    <x v="3"/>
    <x v="3"/>
    <n v="2616.9241697973789"/>
    <x v="172"/>
  </r>
  <r>
    <x v="4"/>
    <x v="3"/>
    <n v="3422.1080538246256"/>
    <x v="172"/>
  </r>
  <r>
    <x v="5"/>
    <x v="3"/>
    <n v="4872.7556600821217"/>
    <x v="172"/>
  </r>
  <r>
    <x v="0"/>
    <x v="4"/>
    <n v="864.92603491455975"/>
    <x v="172"/>
  </r>
  <r>
    <x v="1"/>
    <x v="4"/>
    <n v="1158.3234191679101"/>
    <x v="172"/>
  </r>
  <r>
    <x v="2"/>
    <x v="4"/>
    <n v="1438.765648250157"/>
    <x v="172"/>
  </r>
  <r>
    <x v="3"/>
    <x v="4"/>
    <n v="1817.3084512481792"/>
    <x v="172"/>
  </r>
  <r>
    <x v="4"/>
    <x v="4"/>
    <n v="2376.4639262671012"/>
    <x v="172"/>
  </r>
  <r>
    <x v="5"/>
    <x v="4"/>
    <n v="3383.8580972792515"/>
    <x v="172"/>
  </r>
  <r>
    <x v="0"/>
    <x v="5"/>
    <n v="635.45586238620717"/>
    <x v="172"/>
  </r>
  <r>
    <x v="1"/>
    <x v="5"/>
    <n v="851.01312428662789"/>
    <x v="172"/>
  </r>
  <r>
    <x v="2"/>
    <x v="5"/>
    <n v="1057.0523130001156"/>
    <x v="172"/>
  </r>
  <r>
    <x v="3"/>
    <x v="5"/>
    <n v="1335.1653927537648"/>
    <x v="172"/>
  </r>
  <r>
    <x v="4"/>
    <x v="5"/>
    <n v="1745.9734968492985"/>
    <x v="172"/>
  </r>
  <r>
    <x v="5"/>
    <x v="5"/>
    <n v="2486.0998265725116"/>
    <x v="172"/>
  </r>
  <r>
    <x v="0"/>
    <x v="6"/>
    <n v="486.52089463943992"/>
    <x v="172"/>
  </r>
  <r>
    <x v="1"/>
    <x v="6"/>
    <n v="651.55692328194948"/>
    <x v="172"/>
  </r>
  <r>
    <x v="2"/>
    <x v="6"/>
    <n v="809.30567714071344"/>
    <x v="172"/>
  </r>
  <r>
    <x v="3"/>
    <x v="6"/>
    <n v="1022.2360038271008"/>
    <x v="172"/>
  </r>
  <r>
    <x v="4"/>
    <x v="6"/>
    <n v="1336.7609585252442"/>
    <x v="172"/>
  </r>
  <r>
    <x v="5"/>
    <x v="6"/>
    <n v="1903.4201797195788"/>
    <x v="172"/>
  </r>
  <r>
    <x v="0"/>
    <x v="7"/>
    <n v="384.41157107313768"/>
    <x v="172"/>
  </r>
  <r>
    <x v="1"/>
    <x v="7"/>
    <n v="514.81040851907119"/>
    <x v="172"/>
  </r>
  <r>
    <x v="2"/>
    <x v="7"/>
    <n v="639.45139922229203"/>
    <x v="172"/>
  </r>
  <r>
    <x v="3"/>
    <x v="7"/>
    <n v="807.69264499919086"/>
    <x v="172"/>
  </r>
  <r>
    <x v="4"/>
    <x v="7"/>
    <n v="1056.2061894520446"/>
    <x v="172"/>
  </r>
  <r>
    <x v="5"/>
    <x v="7"/>
    <n v="1503.936932124112"/>
    <x v="172"/>
  </r>
  <r>
    <x v="0"/>
    <x v="8"/>
    <n v="311.37337256924155"/>
    <x v="172"/>
  </r>
  <r>
    <x v="1"/>
    <x v="8"/>
    <n v="416.99643090044771"/>
    <x v="172"/>
  </r>
  <r>
    <x v="2"/>
    <x v="8"/>
    <n v="517.9556333700566"/>
    <x v="172"/>
  </r>
  <r>
    <x v="3"/>
    <x v="8"/>
    <n v="654.23104244934473"/>
    <x v="172"/>
  </r>
  <r>
    <x v="4"/>
    <x v="8"/>
    <n v="855.5270134561564"/>
    <x v="172"/>
  </r>
  <r>
    <x v="5"/>
    <x v="8"/>
    <n v="1218.1889150205304"/>
    <x v="172"/>
  </r>
  <r>
    <x v="0"/>
    <x v="0"/>
    <n v="7872.5413646173265"/>
    <x v="173"/>
  </r>
  <r>
    <x v="1"/>
    <x v="0"/>
    <n v="10543.039130398183"/>
    <x v="173"/>
  </r>
  <r>
    <x v="2"/>
    <x v="0"/>
    <n v="13095.619304555583"/>
    <x v="173"/>
  </r>
  <r>
    <x v="3"/>
    <x v="0"/>
    <n v="16541.109155227612"/>
    <x v="173"/>
  </r>
  <r>
    <x v="4"/>
    <x v="0"/>
    <n v="21630.532329746289"/>
    <x v="173"/>
  </r>
  <r>
    <x v="5"/>
    <x v="0"/>
    <n v="30799.816131627631"/>
    <x v="173"/>
  </r>
  <r>
    <x v="0"/>
    <x v="1"/>
    <n v="3498.9072731632568"/>
    <x v="173"/>
  </r>
  <r>
    <x v="1"/>
    <x v="1"/>
    <n v="4685.7951690658592"/>
    <x v="173"/>
  </r>
  <r>
    <x v="2"/>
    <x v="1"/>
    <n v="5820.2752464691475"/>
    <x v="173"/>
  </r>
  <r>
    <x v="3"/>
    <x v="1"/>
    <n v="7351.6040689900519"/>
    <x v="173"/>
  </r>
  <r>
    <x v="4"/>
    <x v="1"/>
    <n v="9613.5699243316831"/>
    <x v="173"/>
  </r>
  <r>
    <x v="5"/>
    <x v="1"/>
    <n v="13688.807169612281"/>
    <x v="173"/>
  </r>
  <r>
    <x v="0"/>
    <x v="2"/>
    <n v="1968.1353411543316"/>
    <x v="173"/>
  </r>
  <r>
    <x v="1"/>
    <x v="2"/>
    <n v="2635.7597825995458"/>
    <x v="173"/>
  </r>
  <r>
    <x v="2"/>
    <x v="2"/>
    <n v="3273.9048261388957"/>
    <x v="173"/>
  </r>
  <r>
    <x v="3"/>
    <x v="2"/>
    <n v="4135.277288806903"/>
    <x v="173"/>
  </r>
  <r>
    <x v="4"/>
    <x v="2"/>
    <n v="5407.6330824365723"/>
    <x v="173"/>
  </r>
  <r>
    <x v="5"/>
    <x v="2"/>
    <n v="7699.9540329069077"/>
    <x v="173"/>
  </r>
  <r>
    <x v="0"/>
    <x v="3"/>
    <n v="1259.6066183387723"/>
    <x v="173"/>
  </r>
  <r>
    <x v="1"/>
    <x v="3"/>
    <n v="1686.8862608637091"/>
    <x v="173"/>
  </r>
  <r>
    <x v="2"/>
    <x v="3"/>
    <n v="2095.2990887288934"/>
    <x v="173"/>
  </r>
  <r>
    <x v="3"/>
    <x v="3"/>
    <n v="2646.5774648364186"/>
    <x v="173"/>
  </r>
  <r>
    <x v="4"/>
    <x v="3"/>
    <n v="3460.885172759406"/>
    <x v="173"/>
  </r>
  <r>
    <x v="5"/>
    <x v="3"/>
    <n v="4927.970581060421"/>
    <x v="173"/>
  </r>
  <r>
    <x v="0"/>
    <x v="4"/>
    <n v="874.72681829081421"/>
    <x v="173"/>
  </r>
  <r>
    <x v="1"/>
    <x v="4"/>
    <n v="1171.4487922664648"/>
    <x v="173"/>
  </r>
  <r>
    <x v="2"/>
    <x v="4"/>
    <n v="1455.0688116172869"/>
    <x v="173"/>
  </r>
  <r>
    <x v="3"/>
    <x v="4"/>
    <n v="1837.901017247513"/>
    <x v="173"/>
  </r>
  <r>
    <x v="4"/>
    <x v="4"/>
    <n v="2403.3924810829208"/>
    <x v="173"/>
  </r>
  <r>
    <x v="5"/>
    <x v="4"/>
    <n v="3422.2017924030702"/>
    <x v="173"/>
  </r>
  <r>
    <x v="0"/>
    <x v="5"/>
    <n v="642.65643792794503"/>
    <x v="173"/>
  </r>
  <r>
    <x v="1"/>
    <x v="5"/>
    <n v="860.65625554270878"/>
    <x v="173"/>
  </r>
  <r>
    <x v="2"/>
    <x v="5"/>
    <n v="1069.0301473106595"/>
    <x v="173"/>
  </r>
  <r>
    <x v="3"/>
    <x v="5"/>
    <n v="1350.2946249165398"/>
    <x v="173"/>
  </r>
  <r>
    <x v="4"/>
    <x v="5"/>
    <n v="1765.7577412037783"/>
    <x v="173"/>
  </r>
  <r>
    <x v="5"/>
    <x v="5"/>
    <n v="2514.2707046226642"/>
    <x v="173"/>
  </r>
  <r>
    <x v="0"/>
    <x v="6"/>
    <n v="492.03383528858291"/>
    <x v="173"/>
  </r>
  <r>
    <x v="1"/>
    <x v="6"/>
    <n v="658.93994564988645"/>
    <x v="173"/>
  </r>
  <r>
    <x v="2"/>
    <x v="6"/>
    <n v="818.47620653472393"/>
    <x v="173"/>
  </r>
  <r>
    <x v="3"/>
    <x v="6"/>
    <n v="1033.8193222017258"/>
    <x v="173"/>
  </r>
  <r>
    <x v="4"/>
    <x v="6"/>
    <n v="1351.9082706091431"/>
    <x v="173"/>
  </r>
  <r>
    <x v="5"/>
    <x v="6"/>
    <n v="1924.9885082267269"/>
    <x v="173"/>
  </r>
  <r>
    <x v="0"/>
    <x v="7"/>
    <n v="388.76747479591734"/>
    <x v="173"/>
  </r>
  <r>
    <x v="1"/>
    <x v="7"/>
    <n v="520.64390767398424"/>
    <x v="173"/>
  </r>
  <r>
    <x v="2"/>
    <x v="7"/>
    <n v="646.69724960768303"/>
    <x v="173"/>
  </r>
  <r>
    <x v="3"/>
    <x v="7"/>
    <n v="816.84489655445009"/>
    <x v="173"/>
  </r>
  <r>
    <x v="4"/>
    <x v="7"/>
    <n v="1068.1744360368539"/>
    <x v="173"/>
  </r>
  <r>
    <x v="5"/>
    <x v="7"/>
    <n v="1520.9785744013648"/>
    <x v="173"/>
  </r>
  <r>
    <x v="0"/>
    <x v="8"/>
    <n v="314.90165458469306"/>
    <x v="173"/>
  </r>
  <r>
    <x v="1"/>
    <x v="8"/>
    <n v="421.72156521592728"/>
    <x v="173"/>
  </r>
  <r>
    <x v="2"/>
    <x v="8"/>
    <n v="523.82477218222334"/>
    <x v="173"/>
  </r>
  <r>
    <x v="3"/>
    <x v="8"/>
    <n v="661.64436620910465"/>
    <x v="173"/>
  </r>
  <r>
    <x v="4"/>
    <x v="8"/>
    <n v="865.22129318985151"/>
    <x v="173"/>
  </r>
  <r>
    <x v="5"/>
    <x v="8"/>
    <n v="1231.9926452651052"/>
    <x v="173"/>
  </r>
  <r>
    <x v="0"/>
    <x v="0"/>
    <n v="7961.2453561325528"/>
    <x v="174"/>
  </r>
  <r>
    <x v="1"/>
    <x v="0"/>
    <n v="10661.833000160594"/>
    <x v="174"/>
  </r>
  <r>
    <x v="2"/>
    <x v="0"/>
    <n v="13243.174414129067"/>
    <x v="174"/>
  </r>
  <r>
    <x v="3"/>
    <x v="0"/>
    <n v="16727.48637932862"/>
    <x v="174"/>
  </r>
  <r>
    <x v="4"/>
    <x v="0"/>
    <n v="21874.254714600454"/>
    <x v="174"/>
  </r>
  <r>
    <x v="5"/>
    <x v="0"/>
    <n v="31146.853575100395"/>
    <x v="174"/>
  </r>
  <r>
    <x v="0"/>
    <x v="1"/>
    <n v="3538.3312693922458"/>
    <x v="174"/>
  </r>
  <r>
    <x v="1"/>
    <x v="1"/>
    <n v="4738.5924445158189"/>
    <x v="174"/>
  </r>
  <r>
    <x v="2"/>
    <x v="1"/>
    <n v="5885.8552951684751"/>
    <x v="174"/>
  </r>
  <r>
    <x v="3"/>
    <x v="1"/>
    <n v="7434.4383908127202"/>
    <x v="174"/>
  </r>
  <r>
    <x v="4"/>
    <x v="1"/>
    <n v="9721.8909842668672"/>
    <x v="174"/>
  </r>
  <r>
    <x v="5"/>
    <x v="1"/>
    <n v="13843.046033377954"/>
    <x v="174"/>
  </r>
  <r>
    <x v="0"/>
    <x v="2"/>
    <n v="1990.3113390331382"/>
    <x v="174"/>
  </r>
  <r>
    <x v="1"/>
    <x v="2"/>
    <n v="2665.4582500401484"/>
    <x v="174"/>
  </r>
  <r>
    <x v="2"/>
    <x v="2"/>
    <n v="3310.7936035322668"/>
    <x v="174"/>
  </r>
  <r>
    <x v="3"/>
    <x v="2"/>
    <n v="4181.8715948321551"/>
    <x v="174"/>
  </r>
  <r>
    <x v="4"/>
    <x v="2"/>
    <n v="5468.5636786501136"/>
    <x v="174"/>
  </r>
  <r>
    <x v="5"/>
    <x v="2"/>
    <n v="7786.7133937750987"/>
    <x v="174"/>
  </r>
  <r>
    <x v="0"/>
    <x v="3"/>
    <n v="1273.7992569812081"/>
    <x v="174"/>
  </r>
  <r>
    <x v="1"/>
    <x v="3"/>
    <n v="1705.8932800256948"/>
    <x v="174"/>
  </r>
  <r>
    <x v="2"/>
    <x v="3"/>
    <n v="2118.9079062606511"/>
    <x v="174"/>
  </r>
  <r>
    <x v="3"/>
    <x v="3"/>
    <n v="2676.397820692579"/>
    <x v="174"/>
  </r>
  <r>
    <x v="4"/>
    <x v="3"/>
    <n v="3499.8807543360726"/>
    <x v="174"/>
  </r>
  <r>
    <x v="5"/>
    <x v="3"/>
    <n v="4983.4965720160626"/>
    <x v="174"/>
  </r>
  <r>
    <x v="0"/>
    <x v="4"/>
    <n v="884.58281734806144"/>
    <x v="174"/>
  </r>
  <r>
    <x v="1"/>
    <x v="4"/>
    <n v="1184.6481111289547"/>
    <x v="174"/>
  </r>
  <r>
    <x v="2"/>
    <x v="4"/>
    <n v="1471.4638237921188"/>
    <x v="174"/>
  </r>
  <r>
    <x v="3"/>
    <x v="4"/>
    <n v="1858.60959770318"/>
    <x v="174"/>
  </r>
  <r>
    <x v="4"/>
    <x v="4"/>
    <n v="2430.4727460667168"/>
    <x v="174"/>
  </r>
  <r>
    <x v="5"/>
    <x v="4"/>
    <n v="3460.7615083444884"/>
    <x v="174"/>
  </r>
  <r>
    <x v="0"/>
    <x v="5"/>
    <n v="649.89758009245327"/>
    <x v="174"/>
  </r>
  <r>
    <x v="1"/>
    <x v="5"/>
    <n v="870.35371429882389"/>
    <x v="174"/>
  </r>
  <r>
    <x v="2"/>
    <x v="5"/>
    <n v="1081.075462377883"/>
    <x v="174"/>
  </r>
  <r>
    <x v="3"/>
    <x v="5"/>
    <n v="1365.5090921900912"/>
    <x v="174"/>
  </r>
  <r>
    <x v="4"/>
    <x v="5"/>
    <n v="1785.6534460898329"/>
    <x v="174"/>
  </r>
  <r>
    <x v="5"/>
    <x v="5"/>
    <n v="2542.6002918449299"/>
    <x v="174"/>
  </r>
  <r>
    <x v="0"/>
    <x v="6"/>
    <n v="497.57783475828455"/>
    <x v="174"/>
  </r>
  <r>
    <x v="1"/>
    <x v="6"/>
    <n v="666.3645625100371"/>
    <x v="174"/>
  </r>
  <r>
    <x v="2"/>
    <x v="6"/>
    <n v="827.69840088306671"/>
    <x v="174"/>
  </r>
  <r>
    <x v="3"/>
    <x v="6"/>
    <n v="1045.4678987080388"/>
    <x v="174"/>
  </r>
  <r>
    <x v="4"/>
    <x v="6"/>
    <n v="1367.1409196625284"/>
    <x v="174"/>
  </r>
  <r>
    <x v="5"/>
    <x v="6"/>
    <n v="1946.6783484437747"/>
    <x v="174"/>
  </r>
  <r>
    <x v="0"/>
    <x v="7"/>
    <n v="393.14791882136069"/>
    <x v="174"/>
  </r>
  <r>
    <x v="1"/>
    <x v="7"/>
    <n v="526.51027161286879"/>
    <x v="174"/>
  </r>
  <r>
    <x v="2"/>
    <x v="7"/>
    <n v="653.98392168538612"/>
    <x v="174"/>
  </r>
  <r>
    <x v="3"/>
    <x v="7"/>
    <n v="826.04871009030205"/>
    <x v="174"/>
  </r>
  <r>
    <x v="4"/>
    <x v="7"/>
    <n v="1080.2101093629853"/>
    <x v="174"/>
  </r>
  <r>
    <x v="5"/>
    <x v="7"/>
    <n v="1538.1162259308837"/>
    <x v="174"/>
  </r>
  <r>
    <x v="0"/>
    <x v="8"/>
    <n v="318.44981424530204"/>
    <x v="174"/>
  </r>
  <r>
    <x v="1"/>
    <x v="8"/>
    <n v="426.47332000642371"/>
    <x v="174"/>
  </r>
  <r>
    <x v="2"/>
    <x v="8"/>
    <n v="529.72697656516277"/>
    <x v="174"/>
  </r>
  <r>
    <x v="3"/>
    <x v="8"/>
    <n v="669.09945517314475"/>
    <x v="174"/>
  </r>
  <r>
    <x v="4"/>
    <x v="8"/>
    <n v="874.97018858401816"/>
    <x v="174"/>
  </r>
  <r>
    <x v="5"/>
    <x v="8"/>
    <n v="1245.8741430040157"/>
    <x v="174"/>
  </r>
  <r>
    <x v="0"/>
    <x v="0"/>
    <n v="8050.446288776714"/>
    <x v="175"/>
  </r>
  <r>
    <x v="1"/>
    <x v="0"/>
    <n v="10781.292381798421"/>
    <x v="175"/>
  </r>
  <r>
    <x v="2"/>
    <x v="0"/>
    <n v="13391.556162971874"/>
    <x v="175"/>
  </r>
  <r>
    <x v="3"/>
    <x v="0"/>
    <n v="16914.907733536627"/>
    <x v="175"/>
  </r>
  <r>
    <x v="4"/>
    <x v="0"/>
    <n v="22119.342490966403"/>
    <x v="175"/>
  </r>
  <r>
    <x v="5"/>
    <x v="0"/>
    <n v="31495.835205931558"/>
    <x v="175"/>
  </r>
  <r>
    <x v="0"/>
    <x v="1"/>
    <n v="3577.9761283452062"/>
    <x v="175"/>
  </r>
  <r>
    <x v="1"/>
    <x v="1"/>
    <n v="4791.6855030215193"/>
    <x v="175"/>
  </r>
  <r>
    <x v="2"/>
    <x v="1"/>
    <n v="5951.8027390986108"/>
    <x v="175"/>
  </r>
  <r>
    <x v="3"/>
    <x v="1"/>
    <n v="7517.736770460725"/>
    <x v="175"/>
  </r>
  <r>
    <x v="4"/>
    <x v="1"/>
    <n v="9830.8188848739592"/>
    <x v="175"/>
  </r>
  <r>
    <x v="5"/>
    <x v="1"/>
    <n v="13998.148980414024"/>
    <x v="175"/>
  </r>
  <r>
    <x v="0"/>
    <x v="2"/>
    <n v="2012.6115721941785"/>
    <x v="175"/>
  </r>
  <r>
    <x v="1"/>
    <x v="2"/>
    <n v="2695.3230954496053"/>
    <x v="175"/>
  </r>
  <r>
    <x v="2"/>
    <x v="2"/>
    <n v="3347.8890407429685"/>
    <x v="175"/>
  </r>
  <r>
    <x v="3"/>
    <x v="2"/>
    <n v="4228.7269333841568"/>
    <x v="175"/>
  </r>
  <r>
    <x v="4"/>
    <x v="2"/>
    <n v="5529.8356227416007"/>
    <x v="175"/>
  </r>
  <r>
    <x v="5"/>
    <x v="2"/>
    <n v="7873.9588014828896"/>
    <x v="175"/>
  </r>
  <r>
    <x v="0"/>
    <x v="3"/>
    <n v="1288.0714062042741"/>
    <x v="175"/>
  </r>
  <r>
    <x v="1"/>
    <x v="3"/>
    <n v="1725.0067810877476"/>
    <x v="175"/>
  </r>
  <r>
    <x v="2"/>
    <x v="3"/>
    <n v="2142.6489860754996"/>
    <x v="175"/>
  </r>
  <r>
    <x v="3"/>
    <x v="3"/>
    <n v="2706.385237365861"/>
    <x v="175"/>
  </r>
  <r>
    <x v="4"/>
    <x v="3"/>
    <n v="3539.094798554625"/>
    <x v="175"/>
  </r>
  <r>
    <x v="5"/>
    <x v="3"/>
    <n v="5039.3336329490494"/>
    <x v="175"/>
  </r>
  <r>
    <x v="0"/>
    <x v="4"/>
    <n v="894.49403208630156"/>
    <x v="175"/>
  </r>
  <r>
    <x v="1"/>
    <x v="4"/>
    <n v="1197.9213757553798"/>
    <x v="175"/>
  </r>
  <r>
    <x v="2"/>
    <x v="4"/>
    <n v="1487.9506847746527"/>
    <x v="175"/>
  </r>
  <r>
    <x v="3"/>
    <x v="4"/>
    <n v="1879.4341926151812"/>
    <x v="175"/>
  </r>
  <r>
    <x v="4"/>
    <x v="4"/>
    <n v="2457.7047212184898"/>
    <x v="175"/>
  </r>
  <r>
    <x v="5"/>
    <x v="4"/>
    <n v="3499.5372451035059"/>
    <x v="175"/>
  </r>
  <r>
    <x v="0"/>
    <x v="5"/>
    <n v="657.17928887973176"/>
    <x v="175"/>
  </r>
  <r>
    <x v="1"/>
    <x v="5"/>
    <n v="880.10550055497322"/>
    <x v="175"/>
  </r>
  <r>
    <x v="2"/>
    <x v="5"/>
    <n v="1093.1882582017856"/>
    <x v="175"/>
  </r>
  <r>
    <x v="3"/>
    <x v="5"/>
    <n v="1380.8087945744187"/>
    <x v="175"/>
  </r>
  <r>
    <x v="4"/>
    <x v="5"/>
    <n v="1805.6606115074617"/>
    <x v="175"/>
  </r>
  <r>
    <x v="5"/>
    <x v="5"/>
    <n v="2571.0885882393104"/>
    <x v="175"/>
  </r>
  <r>
    <x v="0"/>
    <x v="6"/>
    <n v="503.15289304854463"/>
    <x v="175"/>
  </r>
  <r>
    <x v="1"/>
    <x v="6"/>
    <n v="673.83077386240132"/>
    <x v="175"/>
  </r>
  <r>
    <x v="2"/>
    <x v="6"/>
    <n v="836.97226018574213"/>
    <x v="175"/>
  </r>
  <r>
    <x v="3"/>
    <x v="6"/>
    <n v="1057.1817333460392"/>
    <x v="175"/>
  </r>
  <r>
    <x v="4"/>
    <x v="6"/>
    <n v="1382.4589056854002"/>
    <x v="175"/>
  </r>
  <r>
    <x v="5"/>
    <x v="6"/>
    <n v="1968.4897003707224"/>
    <x v="175"/>
  </r>
  <r>
    <x v="0"/>
    <x v="7"/>
    <n v="397.5529031494674"/>
    <x v="175"/>
  </r>
  <r>
    <x v="1"/>
    <x v="7"/>
    <n v="532.40950033572449"/>
    <x v="175"/>
  </r>
  <r>
    <x v="2"/>
    <x v="7"/>
    <n v="661.31141545540129"/>
    <x v="175"/>
  </r>
  <r>
    <x v="3"/>
    <x v="7"/>
    <n v="835.30408560674709"/>
    <x v="175"/>
  </r>
  <r>
    <x v="4"/>
    <x v="7"/>
    <n v="1092.3132094304397"/>
    <x v="175"/>
  </r>
  <r>
    <x v="5"/>
    <x v="7"/>
    <n v="1555.3498867126693"/>
    <x v="175"/>
  </r>
  <r>
    <x v="0"/>
    <x v="8"/>
    <n v="322.01785155106853"/>
    <x v="175"/>
  </r>
  <r>
    <x v="1"/>
    <x v="8"/>
    <n v="431.25169527193691"/>
    <x v="175"/>
  </r>
  <r>
    <x v="2"/>
    <x v="8"/>
    <n v="535.66224651887489"/>
    <x v="175"/>
  </r>
  <r>
    <x v="3"/>
    <x v="8"/>
    <n v="676.59630934146526"/>
    <x v="175"/>
  </r>
  <r>
    <x v="4"/>
    <x v="8"/>
    <n v="884.77369963865624"/>
    <x v="175"/>
  </r>
  <r>
    <x v="5"/>
    <x v="8"/>
    <n v="1259.8334082372623"/>
    <x v="175"/>
  </r>
  <r>
    <x v="0"/>
    <x v="0"/>
    <n v="8140.1441625498119"/>
    <x v="176"/>
  </r>
  <r>
    <x v="1"/>
    <x v="0"/>
    <n v="10901.417275311665"/>
    <x v="176"/>
  </r>
  <r>
    <x v="2"/>
    <x v="0"/>
    <n v="13540.764551083999"/>
    <x v="176"/>
  </r>
  <r>
    <x v="3"/>
    <x v="0"/>
    <n v="17103.373217851651"/>
    <x v="176"/>
  </r>
  <r>
    <x v="4"/>
    <x v="0"/>
    <n v="22365.795658844148"/>
    <x v="176"/>
  </r>
  <r>
    <x v="5"/>
    <x v="0"/>
    <n v="31846.761024121093"/>
    <x v="176"/>
  </r>
  <r>
    <x v="0"/>
    <x v="1"/>
    <n v="3617.8418500221392"/>
    <x v="176"/>
  </r>
  <r>
    <x v="1"/>
    <x v="1"/>
    <n v="4845.0743445829621"/>
    <x v="176"/>
  </r>
  <r>
    <x v="2"/>
    <x v="1"/>
    <n v="6018.1175782595556"/>
    <x v="176"/>
  </r>
  <r>
    <x v="3"/>
    <x v="1"/>
    <n v="7601.4992079340691"/>
    <x v="176"/>
  </r>
  <r>
    <x v="4"/>
    <x v="1"/>
    <n v="9940.3536261529553"/>
    <x v="176"/>
  </r>
  <r>
    <x v="5"/>
    <x v="1"/>
    <n v="14154.116010720491"/>
    <x v="176"/>
  </r>
  <r>
    <x v="0"/>
    <x v="2"/>
    <n v="2035.036040637453"/>
    <x v="176"/>
  </r>
  <r>
    <x v="1"/>
    <x v="2"/>
    <n v="2725.3543188279164"/>
    <x v="176"/>
  </r>
  <r>
    <x v="2"/>
    <x v="2"/>
    <n v="3385.1911377709998"/>
    <x v="176"/>
  </r>
  <r>
    <x v="3"/>
    <x v="2"/>
    <n v="4275.8433044629128"/>
    <x v="176"/>
  </r>
  <r>
    <x v="4"/>
    <x v="2"/>
    <n v="5591.4489147110371"/>
    <x v="176"/>
  </r>
  <r>
    <x v="5"/>
    <x v="2"/>
    <n v="7961.6902560302733"/>
    <x v="176"/>
  </r>
  <r>
    <x v="0"/>
    <x v="3"/>
    <n v="1302.4230660079704"/>
    <x v="176"/>
  </r>
  <r>
    <x v="1"/>
    <x v="3"/>
    <n v="1744.2267640498662"/>
    <x v="176"/>
  </r>
  <r>
    <x v="2"/>
    <x v="3"/>
    <n v="2166.5223281734397"/>
    <x v="176"/>
  </r>
  <r>
    <x v="3"/>
    <x v="3"/>
    <n v="2736.5397148562647"/>
    <x v="176"/>
  </r>
  <r>
    <x v="4"/>
    <x v="3"/>
    <n v="3578.5273054150639"/>
    <x v="176"/>
  </r>
  <r>
    <x v="5"/>
    <x v="3"/>
    <n v="5095.4817638593759"/>
    <x v="176"/>
  </r>
  <r>
    <x v="0"/>
    <x v="4"/>
    <n v="904.46046250553479"/>
    <x v="176"/>
  </r>
  <r>
    <x v="1"/>
    <x v="4"/>
    <n v="1211.2685861457405"/>
    <x v="176"/>
  </r>
  <r>
    <x v="2"/>
    <x v="4"/>
    <n v="1504.5293945648889"/>
    <x v="176"/>
  </r>
  <r>
    <x v="3"/>
    <x v="4"/>
    <n v="1900.3748019835173"/>
    <x v="176"/>
  </r>
  <r>
    <x v="4"/>
    <x v="4"/>
    <n v="2485.0884065382388"/>
    <x v="176"/>
  </r>
  <r>
    <x v="5"/>
    <x v="4"/>
    <n v="3538.5290026801226"/>
    <x v="176"/>
  </r>
  <r>
    <x v="0"/>
    <x v="5"/>
    <n v="664.50156428978062"/>
    <x v="176"/>
  </r>
  <r>
    <x v="1"/>
    <x v="5"/>
    <n v="889.91161431115643"/>
    <x v="176"/>
  </r>
  <r>
    <x v="2"/>
    <x v="5"/>
    <n v="1105.3685347823675"/>
    <x v="176"/>
  </r>
  <r>
    <x v="3"/>
    <x v="5"/>
    <n v="1396.1937320695229"/>
    <x v="176"/>
  </r>
  <r>
    <x v="4"/>
    <x v="5"/>
    <n v="1825.7792374566652"/>
    <x v="176"/>
  </r>
  <r>
    <x v="5"/>
    <x v="5"/>
    <n v="2599.735593805804"/>
    <x v="176"/>
  </r>
  <r>
    <x v="0"/>
    <x v="6"/>
    <n v="508.75901015936324"/>
    <x v="176"/>
  </r>
  <r>
    <x v="1"/>
    <x v="6"/>
    <n v="681.33857970697909"/>
    <x v="176"/>
  </r>
  <r>
    <x v="2"/>
    <x v="6"/>
    <n v="846.29778444274996"/>
    <x v="176"/>
  </r>
  <r>
    <x v="3"/>
    <x v="6"/>
    <n v="1068.9608261157282"/>
    <x v="176"/>
  </r>
  <r>
    <x v="4"/>
    <x v="6"/>
    <n v="1397.8622286777593"/>
    <x v="176"/>
  </r>
  <r>
    <x v="5"/>
    <x v="6"/>
    <n v="1990.4225640075683"/>
    <x v="176"/>
  </r>
  <r>
    <x v="0"/>
    <x v="7"/>
    <n v="401.98242778023769"/>
    <x v="176"/>
  </r>
  <r>
    <x v="1"/>
    <x v="7"/>
    <n v="538.34159384255145"/>
    <x v="176"/>
  </r>
  <r>
    <x v="2"/>
    <x v="7"/>
    <n v="668.67973091772842"/>
    <x v="176"/>
  </r>
  <r>
    <x v="3"/>
    <x v="7"/>
    <n v="844.61102310378556"/>
    <x v="176"/>
  </r>
  <r>
    <x v="4"/>
    <x v="7"/>
    <n v="1104.4837362392175"/>
    <x v="176"/>
  </r>
  <r>
    <x v="5"/>
    <x v="7"/>
    <n v="1572.6795567467207"/>
    <x v="176"/>
  </r>
  <r>
    <x v="0"/>
    <x v="8"/>
    <n v="325.6057665019926"/>
    <x v="176"/>
  </r>
  <r>
    <x v="1"/>
    <x v="8"/>
    <n v="436.05669101246656"/>
    <x v="176"/>
  </r>
  <r>
    <x v="2"/>
    <x v="8"/>
    <n v="541.63058204335994"/>
    <x v="176"/>
  </r>
  <r>
    <x v="3"/>
    <x v="8"/>
    <n v="684.13492871406618"/>
    <x v="176"/>
  </r>
  <r>
    <x v="4"/>
    <x v="8"/>
    <n v="894.63182635376597"/>
    <x v="176"/>
  </r>
  <r>
    <x v="5"/>
    <x v="8"/>
    <n v="1273.870440964844"/>
    <x v="17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8">
  <r>
    <x v="0"/>
    <x v="0"/>
    <n v="6.1932273644496618"/>
    <x v="0"/>
  </r>
  <r>
    <x v="1"/>
    <x v="0"/>
    <n v="8.2898972317092792"/>
    <x v="0"/>
  </r>
  <r>
    <x v="2"/>
    <x v="0"/>
    <n v="10.292018226013001"/>
    <x v="0"/>
  </r>
  <r>
    <x v="3"/>
    <x v="0"/>
    <n v="12.991451237798907"/>
    <x v="0"/>
  </r>
  <r>
    <x v="4"/>
    <x v="0"/>
    <n v="16.972481245174087"/>
    <x v="0"/>
  </r>
  <r>
    <x v="5"/>
    <x v="0"/>
    <n v="24.125775248361183"/>
    <x v="0"/>
  </r>
  <r>
    <x v="0"/>
    <x v="1"/>
    <n v="2.7525454953109603"/>
    <x v="0"/>
  </r>
  <r>
    <x v="1"/>
    <x v="1"/>
    <n v="3.6843987696485687"/>
    <x v="0"/>
  </r>
  <r>
    <x v="2"/>
    <x v="1"/>
    <n v="4.5742303226724443"/>
    <x v="0"/>
  </r>
  <r>
    <x v="3"/>
    <x v="1"/>
    <n v="5.7739783279106245"/>
    <x v="0"/>
  </r>
  <r>
    <x v="4"/>
    <x v="1"/>
    <n v="7.5433249978551506"/>
    <x v="0"/>
  </r>
  <r>
    <x v="5"/>
    <x v="1"/>
    <n v="10.722566777049414"/>
    <x v="0"/>
  </r>
  <r>
    <x v="0"/>
    <x v="2"/>
    <n v="1.5483068411124155"/>
    <x v="0"/>
  </r>
  <r>
    <x v="1"/>
    <x v="2"/>
    <n v="2.0724743079273198"/>
    <x v="0"/>
  </r>
  <r>
    <x v="2"/>
    <x v="2"/>
    <n v="2.5730045565032502"/>
    <x v="0"/>
  </r>
  <r>
    <x v="3"/>
    <x v="2"/>
    <n v="3.2478628094497268"/>
    <x v="0"/>
  </r>
  <r>
    <x v="4"/>
    <x v="2"/>
    <n v="4.2431203112935219"/>
    <x v="0"/>
  </r>
  <r>
    <x v="5"/>
    <x v="2"/>
    <n v="6.0314438120902958"/>
    <x v="0"/>
  </r>
  <r>
    <x v="0"/>
    <x v="3"/>
    <n v="0.99091637831194579"/>
    <x v="0"/>
  </r>
  <r>
    <x v="1"/>
    <x v="3"/>
    <n v="1.3263835570734848"/>
    <x v="0"/>
  </r>
  <r>
    <x v="2"/>
    <x v="3"/>
    <n v="1.6467229161620798"/>
    <x v="0"/>
  </r>
  <r>
    <x v="3"/>
    <x v="3"/>
    <n v="2.0786321980478246"/>
    <x v="0"/>
  </r>
  <r>
    <x v="4"/>
    <x v="3"/>
    <n v="2.7155969992278544"/>
    <x v="0"/>
  </r>
  <r>
    <x v="5"/>
    <x v="3"/>
    <n v="3.8601240397377885"/>
    <x v="0"/>
  </r>
  <r>
    <x v="0"/>
    <x v="4"/>
    <n v="0.68813637382774007"/>
    <x v="0"/>
  </r>
  <r>
    <x v="1"/>
    <x v="4"/>
    <n v="0.92109969241214218"/>
    <x v="0"/>
  </r>
  <r>
    <x v="2"/>
    <x v="4"/>
    <n v="1.1435575806681111"/>
    <x v="0"/>
  </r>
  <r>
    <x v="3"/>
    <x v="4"/>
    <n v="1.4434945819776561"/>
    <x v="0"/>
  </r>
  <r>
    <x v="4"/>
    <x v="4"/>
    <n v="1.8858312494637877"/>
    <x v="0"/>
  </r>
  <r>
    <x v="5"/>
    <x v="4"/>
    <n v="2.6806416942623534"/>
    <x v="0"/>
  </r>
  <r>
    <x v="0"/>
    <x v="5"/>
    <n v="0.50556958077140091"/>
    <x v="0"/>
  </r>
  <r>
    <x v="1"/>
    <x v="5"/>
    <n v="0.67672630462932892"/>
    <x v="0"/>
  </r>
  <r>
    <x v="2"/>
    <x v="5"/>
    <n v="0.84016475314391847"/>
    <x v="0"/>
  </r>
  <r>
    <x v="3"/>
    <x v="5"/>
    <n v="1.0605266316570536"/>
    <x v="0"/>
  </r>
  <r>
    <x v="4"/>
    <x v="5"/>
    <n v="1.385508673075436"/>
    <x v="0"/>
  </r>
  <r>
    <x v="5"/>
    <x v="5"/>
    <n v="1.9694510406825456"/>
    <x v="0"/>
  </r>
  <r>
    <x v="0"/>
    <x v="6"/>
    <n v="0.38707671027810386"/>
    <x v="0"/>
  </r>
  <r>
    <x v="1"/>
    <x v="6"/>
    <n v="0.51811857698182995"/>
    <x v="0"/>
  </r>
  <r>
    <x v="2"/>
    <x v="6"/>
    <n v="0.64325113912581255"/>
    <x v="0"/>
  </r>
  <r>
    <x v="3"/>
    <x v="6"/>
    <n v="0.81196570236243171"/>
    <x v="0"/>
  </r>
  <r>
    <x v="4"/>
    <x v="6"/>
    <n v="1.0607800778233805"/>
    <x v="0"/>
  </r>
  <r>
    <x v="5"/>
    <x v="6"/>
    <n v="1.5078609530225739"/>
    <x v="0"/>
  </r>
  <r>
    <x v="0"/>
    <x v="7"/>
    <n v="0.30583838836788441"/>
    <x v="0"/>
  </r>
  <r>
    <x v="1"/>
    <x v="7"/>
    <n v="0.4093776410720632"/>
    <x v="0"/>
  </r>
  <r>
    <x v="2"/>
    <x v="7"/>
    <n v="0.50824781363027161"/>
    <x v="0"/>
  </r>
  <r>
    <x v="3"/>
    <x v="7"/>
    <n v="0.64155314754562509"/>
    <x v="0"/>
  </r>
  <r>
    <x v="4"/>
    <x v="7"/>
    <n v="0.83814722198390568"/>
    <x v="0"/>
  </r>
  <r>
    <x v="5"/>
    <x v="7"/>
    <n v="1.1913963085610462"/>
    <x v="0"/>
  </r>
  <r>
    <x v="0"/>
    <x v="8"/>
    <n v="0.24772909457798645"/>
    <x v="0"/>
  </r>
  <r>
    <x v="1"/>
    <x v="8"/>
    <n v="0.33159588926837119"/>
    <x v="0"/>
  </r>
  <r>
    <x v="2"/>
    <x v="8"/>
    <n v="0.41168072904051994"/>
    <x v="0"/>
  </r>
  <r>
    <x v="3"/>
    <x v="8"/>
    <n v="0.51965804951195615"/>
    <x v="0"/>
  </r>
  <r>
    <x v="4"/>
    <x v="8"/>
    <n v="0.67889924980696359"/>
    <x v="0"/>
  </r>
  <r>
    <x v="5"/>
    <x v="8"/>
    <n v="0.96503100993444713"/>
    <x v="0"/>
  </r>
  <r>
    <x v="0"/>
    <x v="0"/>
    <n v="8.9182474048075111"/>
    <x v="1"/>
  </r>
  <r>
    <x v="1"/>
    <x v="0"/>
    <n v="11.937452013661362"/>
    <x v="1"/>
  </r>
  <r>
    <x v="2"/>
    <x v="0"/>
    <n v="14.820506245458722"/>
    <x v="1"/>
  </r>
  <r>
    <x v="3"/>
    <x v="0"/>
    <n v="18.707689782430425"/>
    <x v="1"/>
  </r>
  <r>
    <x v="4"/>
    <x v="0"/>
    <n v="24.440372993050694"/>
    <x v="1"/>
  </r>
  <r>
    <x v="5"/>
    <x v="0"/>
    <n v="34.741116357640102"/>
    <x v="1"/>
  </r>
  <r>
    <x v="0"/>
    <x v="1"/>
    <n v="3.9636655132477823"/>
    <x v="1"/>
  </r>
  <r>
    <x v="1"/>
    <x v="1"/>
    <n v="5.3055342282939391"/>
    <x v="1"/>
  </r>
  <r>
    <x v="2"/>
    <x v="1"/>
    <n v="6.5868916646483191"/>
    <x v="1"/>
  </r>
  <r>
    <x v="3"/>
    <x v="1"/>
    <n v="8.3145287921912985"/>
    <x v="1"/>
  </r>
  <r>
    <x v="4"/>
    <x v="1"/>
    <n v="10.862387996911417"/>
    <x v="1"/>
  </r>
  <r>
    <x v="5"/>
    <x v="1"/>
    <n v="15.440496158951154"/>
    <x v="1"/>
  </r>
  <r>
    <x v="0"/>
    <x v="2"/>
    <n v="2.2295618512018778"/>
    <x v="1"/>
  </r>
  <r>
    <x v="1"/>
    <x v="2"/>
    <n v="2.9843630034153406"/>
    <x v="1"/>
  </r>
  <r>
    <x v="2"/>
    <x v="2"/>
    <n v="3.7051265613646804"/>
    <x v="1"/>
  </r>
  <r>
    <x v="3"/>
    <x v="2"/>
    <n v="4.6769224456076062"/>
    <x v="1"/>
  </r>
  <r>
    <x v="4"/>
    <x v="2"/>
    <n v="6.1100932482626735"/>
    <x v="1"/>
  </r>
  <r>
    <x v="5"/>
    <x v="2"/>
    <n v="8.6852790894100256"/>
    <x v="1"/>
  </r>
  <r>
    <x v="0"/>
    <x v="3"/>
    <n v="1.4269195847692016"/>
    <x v="1"/>
  </r>
  <r>
    <x v="1"/>
    <x v="3"/>
    <n v="1.9099923221858179"/>
    <x v="1"/>
  </r>
  <r>
    <x v="2"/>
    <x v="3"/>
    <n v="2.3712809992733948"/>
    <x v="1"/>
  </r>
  <r>
    <x v="3"/>
    <x v="3"/>
    <n v="2.9932303651888672"/>
    <x v="1"/>
  </r>
  <r>
    <x v="4"/>
    <x v="3"/>
    <n v="3.9104596788881101"/>
    <x v="1"/>
  </r>
  <r>
    <x v="5"/>
    <x v="3"/>
    <n v="5.558578617222417"/>
    <x v="1"/>
  </r>
  <r>
    <x v="0"/>
    <x v="4"/>
    <n v="0.99091637831194557"/>
    <x v="1"/>
  </r>
  <r>
    <x v="1"/>
    <x v="4"/>
    <n v="1.3263835570734848"/>
    <x v="1"/>
  </r>
  <r>
    <x v="2"/>
    <x v="4"/>
    <n v="1.6467229161620798"/>
    <x v="1"/>
  </r>
  <r>
    <x v="3"/>
    <x v="4"/>
    <n v="2.0786321980478246"/>
    <x v="1"/>
  </r>
  <r>
    <x v="4"/>
    <x v="4"/>
    <n v="2.7155969992278544"/>
    <x v="1"/>
  </r>
  <r>
    <x v="5"/>
    <x v="4"/>
    <n v="3.8601240397377885"/>
    <x v="1"/>
  </r>
  <r>
    <x v="0"/>
    <x v="5"/>
    <n v="0.72802019631081716"/>
    <x v="1"/>
  </r>
  <r>
    <x v="1"/>
    <x v="5"/>
    <n v="0.97448587866623371"/>
    <x v="1"/>
  </r>
  <r>
    <x v="2"/>
    <x v="5"/>
    <n v="1.2098372445272427"/>
    <x v="1"/>
  </r>
  <r>
    <x v="3"/>
    <x v="5"/>
    <n v="1.5271583495861567"/>
    <x v="1"/>
  </r>
  <r>
    <x v="4"/>
    <x v="5"/>
    <n v="1.9951324892286275"/>
    <x v="1"/>
  </r>
  <r>
    <x v="5"/>
    <x v="5"/>
    <n v="2.8360094985828654"/>
    <x v="1"/>
  </r>
  <r>
    <x v="0"/>
    <x v="6"/>
    <n v="0.55739046280046944"/>
    <x v="1"/>
  </r>
  <r>
    <x v="1"/>
    <x v="6"/>
    <n v="0.74609075085383514"/>
    <x v="1"/>
  </r>
  <r>
    <x v="2"/>
    <x v="6"/>
    <n v="0.92628164034117011"/>
    <x v="1"/>
  </r>
  <r>
    <x v="3"/>
    <x v="6"/>
    <n v="1.1692306114019015"/>
    <x v="1"/>
  </r>
  <r>
    <x v="4"/>
    <x v="6"/>
    <n v="1.5275233120656684"/>
    <x v="1"/>
  </r>
  <r>
    <x v="5"/>
    <x v="6"/>
    <n v="2.1713197723525064"/>
    <x v="1"/>
  </r>
  <r>
    <x v="0"/>
    <x v="7"/>
    <n v="0.44040727924975354"/>
    <x v="1"/>
  </r>
  <r>
    <x v="1"/>
    <x v="7"/>
    <n v="0.58950380314377104"/>
    <x v="1"/>
  </r>
  <r>
    <x v="2"/>
    <x v="7"/>
    <n v="0.7318768516275912"/>
    <x v="1"/>
  </r>
  <r>
    <x v="3"/>
    <x v="7"/>
    <n v="0.92383653246569986"/>
    <x v="1"/>
  </r>
  <r>
    <x v="4"/>
    <x v="7"/>
    <n v="1.2069319996568242"/>
    <x v="1"/>
  </r>
  <r>
    <x v="5"/>
    <x v="7"/>
    <n v="1.7156106843279062"/>
    <x v="1"/>
  </r>
  <r>
    <x v="0"/>
    <x v="8"/>
    <n v="0.35672989619230039"/>
    <x v="1"/>
  </r>
  <r>
    <x v="1"/>
    <x v="8"/>
    <n v="0.47749808054645448"/>
    <x v="1"/>
  </r>
  <r>
    <x v="2"/>
    <x v="8"/>
    <n v="0.59282024981834869"/>
    <x v="1"/>
  </r>
  <r>
    <x v="3"/>
    <x v="8"/>
    <n v="0.7483075912972168"/>
    <x v="1"/>
  </r>
  <r>
    <x v="4"/>
    <x v="8"/>
    <n v="0.97761491972202752"/>
    <x v="1"/>
  </r>
  <r>
    <x v="5"/>
    <x v="8"/>
    <n v="1.3896446543056042"/>
    <x v="1"/>
  </r>
  <r>
    <x v="0"/>
    <x v="0"/>
    <n v="12.138725634321334"/>
    <x v="2"/>
  </r>
  <r>
    <x v="1"/>
    <x v="0"/>
    <n v="16.248198574150191"/>
    <x v="2"/>
  </r>
  <r>
    <x v="2"/>
    <x v="0"/>
    <n v="20.172355722985483"/>
    <x v="2"/>
  </r>
  <r>
    <x v="3"/>
    <x v="0"/>
    <n v="25.463244426085858"/>
    <x v="2"/>
  </r>
  <r>
    <x v="4"/>
    <x v="0"/>
    <n v="33.266063240541214"/>
    <x v="2"/>
  </r>
  <r>
    <x v="5"/>
    <x v="0"/>
    <n v="47.286519486787924"/>
    <x v="2"/>
  </r>
  <r>
    <x v="0"/>
    <x v="1"/>
    <n v="5.3949891708094828"/>
    <x v="2"/>
  </r>
  <r>
    <x v="1"/>
    <x v="1"/>
    <n v="7.2214215885111939"/>
    <x v="2"/>
  </r>
  <r>
    <x v="2"/>
    <x v="1"/>
    <n v="8.9654914324379895"/>
    <x v="2"/>
  </r>
  <r>
    <x v="3"/>
    <x v="1"/>
    <n v="11.316997522704824"/>
    <x v="2"/>
  </r>
  <r>
    <x v="4"/>
    <x v="1"/>
    <n v="14.784916995796095"/>
    <x v="2"/>
  </r>
  <r>
    <x v="5"/>
    <x v="1"/>
    <n v="21.016230883016853"/>
    <x v="2"/>
  </r>
  <r>
    <x v="0"/>
    <x v="2"/>
    <n v="3.0346814085803335"/>
    <x v="2"/>
  </r>
  <r>
    <x v="1"/>
    <x v="2"/>
    <n v="4.0620496435375477"/>
    <x v="2"/>
  </r>
  <r>
    <x v="2"/>
    <x v="2"/>
    <n v="5.0430889307463707"/>
    <x v="2"/>
  </r>
  <r>
    <x v="3"/>
    <x v="2"/>
    <n v="6.3658111065214644"/>
    <x v="2"/>
  </r>
  <r>
    <x v="4"/>
    <x v="2"/>
    <n v="8.3165158101353036"/>
    <x v="2"/>
  </r>
  <r>
    <x v="5"/>
    <x v="2"/>
    <n v="11.821629871696981"/>
    <x v="2"/>
  </r>
  <r>
    <x v="0"/>
    <x v="3"/>
    <n v="1.9421961014914138"/>
    <x v="2"/>
  </r>
  <r>
    <x v="1"/>
    <x v="3"/>
    <n v="2.5997117718640297"/>
    <x v="2"/>
  </r>
  <r>
    <x v="2"/>
    <x v="3"/>
    <n v="3.2275769156776772"/>
    <x v="2"/>
  </r>
  <r>
    <x v="3"/>
    <x v="3"/>
    <n v="4.0741191081737371"/>
    <x v="2"/>
  </r>
  <r>
    <x v="4"/>
    <x v="3"/>
    <n v="5.3225701184865937"/>
    <x v="2"/>
  </r>
  <r>
    <x v="5"/>
    <x v="3"/>
    <n v="7.5658431178860654"/>
    <x v="2"/>
  </r>
  <r>
    <x v="0"/>
    <x v="4"/>
    <n v="1.3487472927023707"/>
    <x v="2"/>
  </r>
  <r>
    <x v="1"/>
    <x v="4"/>
    <n v="1.8053553971277985"/>
    <x v="2"/>
  </r>
  <r>
    <x v="2"/>
    <x v="4"/>
    <n v="2.2413728581094974"/>
    <x v="2"/>
  </r>
  <r>
    <x v="3"/>
    <x v="4"/>
    <n v="2.829249380676206"/>
    <x v="2"/>
  </r>
  <r>
    <x v="4"/>
    <x v="4"/>
    <n v="3.6962292489490238"/>
    <x v="2"/>
  </r>
  <r>
    <x v="5"/>
    <x v="4"/>
    <n v="5.2540577207542132"/>
    <x v="2"/>
  </r>
  <r>
    <x v="0"/>
    <x v="5"/>
    <n v="0.99091637831194579"/>
    <x v="2"/>
  </r>
  <r>
    <x v="1"/>
    <x v="5"/>
    <n v="1.3263835570734848"/>
    <x v="2"/>
  </r>
  <r>
    <x v="2"/>
    <x v="5"/>
    <n v="1.6467229161620798"/>
    <x v="2"/>
  </r>
  <r>
    <x v="3"/>
    <x v="5"/>
    <n v="2.0786321980478246"/>
    <x v="2"/>
  </r>
  <r>
    <x v="4"/>
    <x v="5"/>
    <n v="2.7155969992278544"/>
    <x v="2"/>
  </r>
  <r>
    <x v="5"/>
    <x v="5"/>
    <n v="3.8601240397377885"/>
    <x v="2"/>
  </r>
  <r>
    <x v="0"/>
    <x v="6"/>
    <n v="0.75867035214508338"/>
    <x v="2"/>
  </r>
  <r>
    <x v="1"/>
    <x v="6"/>
    <n v="1.0155124108843869"/>
    <x v="2"/>
  </r>
  <r>
    <x v="2"/>
    <x v="6"/>
    <n v="1.2607722326865927"/>
    <x v="2"/>
  </r>
  <r>
    <x v="3"/>
    <x v="6"/>
    <n v="1.5914527766303661"/>
    <x v="2"/>
  </r>
  <r>
    <x v="4"/>
    <x v="6"/>
    <n v="2.0791289525338259"/>
    <x v="2"/>
  </r>
  <r>
    <x v="5"/>
    <x v="6"/>
    <n v="2.9554074679242452"/>
    <x v="2"/>
  </r>
  <r>
    <x v="0"/>
    <x v="7"/>
    <n v="0.59944324120105352"/>
    <x v="2"/>
  </r>
  <r>
    <x v="1"/>
    <x v="7"/>
    <n v="0.80238017650124382"/>
    <x v="2"/>
  </r>
  <r>
    <x v="2"/>
    <x v="7"/>
    <n v="0.99616571471533233"/>
    <x v="2"/>
  </r>
  <r>
    <x v="3"/>
    <x v="7"/>
    <n v="1.2574441691894249"/>
    <x v="2"/>
  </r>
  <r>
    <x v="4"/>
    <x v="7"/>
    <n v="1.6427685550884552"/>
    <x v="2"/>
  </r>
  <r>
    <x v="5"/>
    <x v="7"/>
    <n v="2.3351367647796506"/>
    <x v="2"/>
  </r>
  <r>
    <x v="0"/>
    <x v="8"/>
    <n v="0.48554902537285344"/>
    <x v="2"/>
  </r>
  <r>
    <x v="1"/>
    <x v="8"/>
    <n v="0.64992794296600742"/>
    <x v="2"/>
  </r>
  <r>
    <x v="2"/>
    <x v="8"/>
    <n v="0.80689422891941931"/>
    <x v="2"/>
  </r>
  <r>
    <x v="3"/>
    <x v="8"/>
    <n v="1.0185297770434343"/>
    <x v="2"/>
  </r>
  <r>
    <x v="4"/>
    <x v="8"/>
    <n v="1.3306425296216484"/>
    <x v="2"/>
  </r>
  <r>
    <x v="5"/>
    <x v="8"/>
    <n v="1.8914607794715164"/>
    <x v="2"/>
  </r>
  <r>
    <x v="0"/>
    <x v="0"/>
    <n v="15.854662052991129"/>
    <x v="3"/>
  </r>
  <r>
    <x v="1"/>
    <x v="0"/>
    <n v="21.222136913175756"/>
    <x v="3"/>
  </r>
  <r>
    <x v="2"/>
    <x v="0"/>
    <n v="26.347566658593276"/>
    <x v="3"/>
  </r>
  <r>
    <x v="3"/>
    <x v="0"/>
    <n v="33.258115168765194"/>
    <x v="3"/>
  </r>
  <r>
    <x v="4"/>
    <x v="0"/>
    <n v="43.44955198764567"/>
    <x v="3"/>
  </r>
  <r>
    <x v="5"/>
    <x v="0"/>
    <n v="61.761984635804616"/>
    <x v="3"/>
  </r>
  <r>
    <x v="0"/>
    <x v="1"/>
    <n v="7.0465164679960566"/>
    <x v="3"/>
  </r>
  <r>
    <x v="1"/>
    <x v="1"/>
    <n v="9.4320608503003349"/>
    <x v="3"/>
  </r>
  <r>
    <x v="2"/>
    <x v="1"/>
    <n v="11.710029626041459"/>
    <x v="3"/>
  </r>
  <r>
    <x v="3"/>
    <x v="1"/>
    <n v="14.781384519451198"/>
    <x v="3"/>
  </r>
  <r>
    <x v="4"/>
    <x v="1"/>
    <n v="19.310911994509187"/>
    <x v="3"/>
  </r>
  <r>
    <x v="5"/>
    <x v="1"/>
    <n v="27.449770949246499"/>
    <x v="3"/>
  </r>
  <r>
    <x v="0"/>
    <x v="2"/>
    <n v="3.9636655132477823"/>
    <x v="3"/>
  </r>
  <r>
    <x v="1"/>
    <x v="2"/>
    <n v="5.3055342282939391"/>
    <x v="3"/>
  </r>
  <r>
    <x v="2"/>
    <x v="2"/>
    <n v="6.5868916646483191"/>
    <x v="3"/>
  </r>
  <r>
    <x v="3"/>
    <x v="2"/>
    <n v="8.3145287921912985"/>
    <x v="3"/>
  </r>
  <r>
    <x v="4"/>
    <x v="2"/>
    <n v="10.862387996911417"/>
    <x v="3"/>
  </r>
  <r>
    <x v="5"/>
    <x v="2"/>
    <n v="15.440496158951154"/>
    <x v="3"/>
  </r>
  <r>
    <x v="0"/>
    <x v="3"/>
    <n v="2.53674592847858"/>
    <x v="3"/>
  </r>
  <r>
    <x v="1"/>
    <x v="3"/>
    <n v="3.3955419061081207"/>
    <x v="3"/>
  </r>
  <r>
    <x v="2"/>
    <x v="3"/>
    <n v="4.2156106653749239"/>
    <x v="3"/>
  </r>
  <r>
    <x v="3"/>
    <x v="3"/>
    <n v="5.3212984270024304"/>
    <x v="3"/>
  </r>
  <r>
    <x v="4"/>
    <x v="3"/>
    <n v="6.9519283180233051"/>
    <x v="3"/>
  </r>
  <r>
    <x v="5"/>
    <x v="3"/>
    <n v="9.8819175417287397"/>
    <x v="3"/>
  </r>
  <r>
    <x v="0"/>
    <x v="4"/>
    <n v="1.7616291169990141"/>
    <x v="3"/>
  </r>
  <r>
    <x v="1"/>
    <x v="4"/>
    <n v="2.3580152125750837"/>
    <x v="3"/>
  </r>
  <r>
    <x v="2"/>
    <x v="4"/>
    <n v="2.9275074065103648"/>
    <x v="3"/>
  </r>
  <r>
    <x v="3"/>
    <x v="4"/>
    <n v="3.6953461298627994"/>
    <x v="3"/>
  </r>
  <r>
    <x v="4"/>
    <x v="4"/>
    <n v="4.8277279986272967"/>
    <x v="3"/>
  </r>
  <r>
    <x v="5"/>
    <x v="4"/>
    <n v="6.8624427373116248"/>
    <x v="3"/>
  </r>
  <r>
    <x v="0"/>
    <x v="5"/>
    <n v="1.2942581267747861"/>
    <x v="3"/>
  </r>
  <r>
    <x v="1"/>
    <x v="5"/>
    <n v="1.7324193398510819"/>
    <x v="3"/>
  </r>
  <r>
    <x v="2"/>
    <x v="5"/>
    <n v="2.1508217680484312"/>
    <x v="3"/>
  </r>
  <r>
    <x v="3"/>
    <x v="5"/>
    <n v="2.7149481770420563"/>
    <x v="3"/>
  </r>
  <r>
    <x v="4"/>
    <x v="5"/>
    <n v="3.546902203073115"/>
    <x v="3"/>
  </r>
  <r>
    <x v="5"/>
    <x v="5"/>
    <n v="5.0417946641473153"/>
    <x v="3"/>
  </r>
  <r>
    <x v="0"/>
    <x v="6"/>
    <n v="0.99091637831194557"/>
    <x v="3"/>
  </r>
  <r>
    <x v="1"/>
    <x v="6"/>
    <n v="1.3263835570734848"/>
    <x v="3"/>
  </r>
  <r>
    <x v="2"/>
    <x v="6"/>
    <n v="1.6467229161620798"/>
    <x v="3"/>
  </r>
  <r>
    <x v="3"/>
    <x v="6"/>
    <n v="2.0786321980478246"/>
    <x v="3"/>
  </r>
  <r>
    <x v="4"/>
    <x v="6"/>
    <n v="2.7155969992278544"/>
    <x v="3"/>
  </r>
  <r>
    <x v="5"/>
    <x v="6"/>
    <n v="3.8601240397377885"/>
    <x v="3"/>
  </r>
  <r>
    <x v="0"/>
    <x v="7"/>
    <n v="0.78294627422178398"/>
    <x v="3"/>
  </r>
  <r>
    <x v="1"/>
    <x v="7"/>
    <n v="1.0480067611444817"/>
    <x v="3"/>
  </r>
  <r>
    <x v="2"/>
    <x v="7"/>
    <n v="1.3011144028934953"/>
    <x v="3"/>
  </r>
  <r>
    <x v="3"/>
    <x v="7"/>
    <n v="1.6423760577167998"/>
    <x v="3"/>
  </r>
  <r>
    <x v="4"/>
    <x v="7"/>
    <n v="2.1456568882787983"/>
    <x v="3"/>
  </r>
  <r>
    <x v="5"/>
    <x v="7"/>
    <n v="3.0499745499162776"/>
    <x v="3"/>
  </r>
  <r>
    <x v="0"/>
    <x v="8"/>
    <n v="0.63418648211964501"/>
    <x v="3"/>
  </r>
  <r>
    <x v="1"/>
    <x v="8"/>
    <n v="0.84888547652703017"/>
    <x v="3"/>
  </r>
  <r>
    <x v="2"/>
    <x v="8"/>
    <n v="1.053902666343731"/>
    <x v="3"/>
  </r>
  <r>
    <x v="3"/>
    <x v="8"/>
    <n v="1.3303246067506076"/>
    <x v="3"/>
  </r>
  <r>
    <x v="4"/>
    <x v="8"/>
    <n v="1.7379820795058263"/>
    <x v="3"/>
  </r>
  <r>
    <x v="5"/>
    <x v="8"/>
    <n v="2.4704793854321849"/>
    <x v="3"/>
  </r>
  <r>
    <x v="0"/>
    <x v="0"/>
    <n v="20.066056660816898"/>
    <x v="4"/>
  </r>
  <r>
    <x v="1"/>
    <x v="0"/>
    <n v="26.859267030738064"/>
    <x v="4"/>
  </r>
  <r>
    <x v="2"/>
    <x v="0"/>
    <n v="33.346139052282112"/>
    <x v="4"/>
  </r>
  <r>
    <x v="3"/>
    <x v="0"/>
    <n v="42.092302010468458"/>
    <x v="4"/>
  </r>
  <r>
    <x v="4"/>
    <x v="0"/>
    <n v="54.990839234364046"/>
    <x v="4"/>
  </r>
  <r>
    <x v="5"/>
    <x v="0"/>
    <n v="78.167511804690236"/>
    <x v="4"/>
  </r>
  <r>
    <x v="0"/>
    <x v="1"/>
    <n v="8.9182474048075111"/>
    <x v="4"/>
  </r>
  <r>
    <x v="1"/>
    <x v="1"/>
    <n v="11.937452013661362"/>
    <x v="4"/>
  </r>
  <r>
    <x v="2"/>
    <x v="1"/>
    <n v="14.820506245458718"/>
    <x v="4"/>
  </r>
  <r>
    <x v="3"/>
    <x v="1"/>
    <n v="18.707689782430425"/>
    <x v="4"/>
  </r>
  <r>
    <x v="4"/>
    <x v="1"/>
    <n v="24.440372993050683"/>
    <x v="4"/>
  </r>
  <r>
    <x v="5"/>
    <x v="1"/>
    <n v="34.741116357640102"/>
    <x v="4"/>
  </r>
  <r>
    <x v="0"/>
    <x v="2"/>
    <n v="5.0165141652042244"/>
    <x v="4"/>
  </r>
  <r>
    <x v="1"/>
    <x v="2"/>
    <n v="6.7148167576845159"/>
    <x v="4"/>
  </r>
  <r>
    <x v="2"/>
    <x v="2"/>
    <n v="8.336534763070528"/>
    <x v="4"/>
  </r>
  <r>
    <x v="3"/>
    <x v="2"/>
    <n v="10.523075502617115"/>
    <x v="4"/>
  </r>
  <r>
    <x v="4"/>
    <x v="2"/>
    <n v="13.747709808591011"/>
    <x v="4"/>
  </r>
  <r>
    <x v="5"/>
    <x v="2"/>
    <n v="19.541877951172559"/>
    <x v="4"/>
  </r>
  <r>
    <x v="0"/>
    <x v="3"/>
    <n v="3.210569065730704"/>
    <x v="4"/>
  </r>
  <r>
    <x v="1"/>
    <x v="3"/>
    <n v="4.2974827249180914"/>
    <x v="4"/>
  </r>
  <r>
    <x v="2"/>
    <x v="3"/>
    <n v="5.3353822483651383"/>
    <x v="4"/>
  </r>
  <r>
    <x v="3"/>
    <x v="3"/>
    <n v="6.7347683216749514"/>
    <x v="4"/>
  </r>
  <r>
    <x v="4"/>
    <x v="3"/>
    <n v="8.7985342774982467"/>
    <x v="4"/>
  </r>
  <r>
    <x v="5"/>
    <x v="3"/>
    <n v="12.506801888750438"/>
    <x v="4"/>
  </r>
  <r>
    <x v="0"/>
    <x v="4"/>
    <n v="2.2295618512018778"/>
    <x v="4"/>
  </r>
  <r>
    <x v="1"/>
    <x v="4"/>
    <n v="2.9843630034153406"/>
    <x v="4"/>
  </r>
  <r>
    <x v="2"/>
    <x v="4"/>
    <n v="3.7051265613646795"/>
    <x v="4"/>
  </r>
  <r>
    <x v="3"/>
    <x v="4"/>
    <n v="4.6769224456076062"/>
    <x v="4"/>
  </r>
  <r>
    <x v="4"/>
    <x v="4"/>
    <n v="6.1100932482626709"/>
    <x v="4"/>
  </r>
  <r>
    <x v="5"/>
    <x v="4"/>
    <n v="8.6852790894100256"/>
    <x v="4"/>
  </r>
  <r>
    <x v="0"/>
    <x v="5"/>
    <n v="1.6380454416993389"/>
    <x v="4"/>
  </r>
  <r>
    <x v="1"/>
    <x v="5"/>
    <n v="2.1925932269990258"/>
    <x v="4"/>
  </r>
  <r>
    <x v="2"/>
    <x v="5"/>
    <n v="2.7221338001862949"/>
    <x v="4"/>
  </r>
  <r>
    <x v="3"/>
    <x v="5"/>
    <n v="3.4361062865688536"/>
    <x v="4"/>
  </r>
  <r>
    <x v="4"/>
    <x v="5"/>
    <n v="4.4890481007644123"/>
    <x v="4"/>
  </r>
  <r>
    <x v="5"/>
    <x v="5"/>
    <n v="6.3810213718114479"/>
    <x v="4"/>
  </r>
  <r>
    <x v="0"/>
    <x v="6"/>
    <n v="1.2541285413010561"/>
    <x v="4"/>
  </r>
  <r>
    <x v="1"/>
    <x v="6"/>
    <n v="1.678704189421129"/>
    <x v="4"/>
  </r>
  <r>
    <x v="2"/>
    <x v="6"/>
    <n v="2.084133690767632"/>
    <x v="4"/>
  </r>
  <r>
    <x v="3"/>
    <x v="6"/>
    <n v="2.6307688756542786"/>
    <x v="4"/>
  </r>
  <r>
    <x v="4"/>
    <x v="6"/>
    <n v="3.4369274521477529"/>
    <x v="4"/>
  </r>
  <r>
    <x v="5"/>
    <x v="6"/>
    <n v="4.8854694877931397"/>
    <x v="4"/>
  </r>
  <r>
    <x v="0"/>
    <x v="7"/>
    <n v="0.99091637831194557"/>
    <x v="4"/>
  </r>
  <r>
    <x v="1"/>
    <x v="7"/>
    <n v="1.3263835570734848"/>
    <x v="4"/>
  </r>
  <r>
    <x v="2"/>
    <x v="7"/>
    <n v="1.6467229161620798"/>
    <x v="4"/>
  </r>
  <r>
    <x v="3"/>
    <x v="7"/>
    <n v="2.0786321980478246"/>
    <x v="4"/>
  </r>
  <r>
    <x v="4"/>
    <x v="7"/>
    <n v="2.7155969992278544"/>
    <x v="4"/>
  </r>
  <r>
    <x v="5"/>
    <x v="7"/>
    <n v="3.8601240397377885"/>
    <x v="4"/>
  </r>
  <r>
    <x v="0"/>
    <x v="8"/>
    <n v="0.802642266432676"/>
    <x v="4"/>
  </r>
  <r>
    <x v="1"/>
    <x v="8"/>
    <n v="1.0743706812295228"/>
    <x v="4"/>
  </r>
  <r>
    <x v="2"/>
    <x v="8"/>
    <n v="1.3338455620912846"/>
    <x v="4"/>
  </r>
  <r>
    <x v="3"/>
    <x v="8"/>
    <n v="1.6836920804187379"/>
    <x v="4"/>
  </r>
  <r>
    <x v="4"/>
    <x v="8"/>
    <n v="2.1996335693745617"/>
    <x v="4"/>
  </r>
  <r>
    <x v="5"/>
    <x v="8"/>
    <n v="3.1267004721876095"/>
    <x v="4"/>
  </r>
  <r>
    <x v="0"/>
    <x v="0"/>
    <n v="24.772909457798647"/>
    <x v="5"/>
  </r>
  <r>
    <x v="1"/>
    <x v="0"/>
    <n v="33.159588926837117"/>
    <x v="5"/>
  </r>
  <r>
    <x v="2"/>
    <x v="0"/>
    <n v="41.168072904052003"/>
    <x v="5"/>
  </r>
  <r>
    <x v="3"/>
    <x v="0"/>
    <n v="51.965804951195629"/>
    <x v="5"/>
  </r>
  <r>
    <x v="4"/>
    <x v="0"/>
    <n v="67.88992498069635"/>
    <x v="5"/>
  </r>
  <r>
    <x v="5"/>
    <x v="0"/>
    <n v="96.503100993444733"/>
    <x v="5"/>
  </r>
  <r>
    <x v="0"/>
    <x v="1"/>
    <n v="11.010181981243841"/>
    <x v="5"/>
  </r>
  <r>
    <x v="1"/>
    <x v="1"/>
    <n v="14.737595078594275"/>
    <x v="5"/>
  </r>
  <r>
    <x v="2"/>
    <x v="1"/>
    <n v="18.296921290689777"/>
    <x v="5"/>
  </r>
  <r>
    <x v="3"/>
    <x v="1"/>
    <n v="23.095913311642498"/>
    <x v="5"/>
  </r>
  <r>
    <x v="4"/>
    <x v="1"/>
    <n v="30.173299991420603"/>
    <x v="5"/>
  </r>
  <r>
    <x v="5"/>
    <x v="1"/>
    <n v="42.890267108197655"/>
    <x v="5"/>
  </r>
  <r>
    <x v="0"/>
    <x v="2"/>
    <n v="6.1932273644496618"/>
    <x v="5"/>
  </r>
  <r>
    <x v="1"/>
    <x v="2"/>
    <n v="8.2898972317092792"/>
    <x v="5"/>
  </r>
  <r>
    <x v="2"/>
    <x v="2"/>
    <n v="10.292018226013001"/>
    <x v="5"/>
  </r>
  <r>
    <x v="3"/>
    <x v="2"/>
    <n v="12.991451237798907"/>
    <x v="5"/>
  </r>
  <r>
    <x v="4"/>
    <x v="2"/>
    <n v="16.972481245174087"/>
    <x v="5"/>
  </r>
  <r>
    <x v="5"/>
    <x v="2"/>
    <n v="24.125775248361183"/>
    <x v="5"/>
  </r>
  <r>
    <x v="0"/>
    <x v="3"/>
    <n v="3.9636655132477832"/>
    <x v="5"/>
  </r>
  <r>
    <x v="1"/>
    <x v="3"/>
    <n v="5.3055342282939391"/>
    <x v="5"/>
  </r>
  <r>
    <x v="2"/>
    <x v="3"/>
    <n v="6.5868916646483191"/>
    <x v="5"/>
  </r>
  <r>
    <x v="3"/>
    <x v="3"/>
    <n v="8.3145287921912985"/>
    <x v="5"/>
  </r>
  <r>
    <x v="4"/>
    <x v="3"/>
    <n v="10.862387996911417"/>
    <x v="5"/>
  </r>
  <r>
    <x v="5"/>
    <x v="3"/>
    <n v="15.440496158951154"/>
    <x v="5"/>
  </r>
  <r>
    <x v="0"/>
    <x v="4"/>
    <n v="2.7525454953109603"/>
    <x v="5"/>
  </r>
  <r>
    <x v="1"/>
    <x v="4"/>
    <n v="3.6843987696485687"/>
    <x v="5"/>
  </r>
  <r>
    <x v="2"/>
    <x v="4"/>
    <n v="4.5742303226724443"/>
    <x v="5"/>
  </r>
  <r>
    <x v="3"/>
    <x v="4"/>
    <n v="5.7739783279106245"/>
    <x v="5"/>
  </r>
  <r>
    <x v="4"/>
    <x v="4"/>
    <n v="7.5433249978551506"/>
    <x v="5"/>
  </r>
  <r>
    <x v="5"/>
    <x v="4"/>
    <n v="10.722566777049414"/>
    <x v="5"/>
  </r>
  <r>
    <x v="0"/>
    <x v="5"/>
    <n v="2.0222783230856036"/>
    <x v="5"/>
  </r>
  <r>
    <x v="1"/>
    <x v="5"/>
    <n v="2.7069052185173157"/>
    <x v="5"/>
  </r>
  <r>
    <x v="2"/>
    <x v="5"/>
    <n v="3.3606590125756739"/>
    <x v="5"/>
  </r>
  <r>
    <x v="3"/>
    <x v="5"/>
    <n v="4.2421065266282145"/>
    <x v="5"/>
  </r>
  <r>
    <x v="4"/>
    <x v="5"/>
    <n v="5.5420346923017441"/>
    <x v="5"/>
  </r>
  <r>
    <x v="5"/>
    <x v="5"/>
    <n v="7.8778041627301825"/>
    <x v="5"/>
  </r>
  <r>
    <x v="0"/>
    <x v="6"/>
    <n v="1.5483068411124155"/>
    <x v="5"/>
  </r>
  <r>
    <x v="1"/>
    <x v="6"/>
    <n v="2.0724743079273198"/>
    <x v="5"/>
  </r>
  <r>
    <x v="2"/>
    <x v="6"/>
    <n v="2.5730045565032502"/>
    <x v="5"/>
  </r>
  <r>
    <x v="3"/>
    <x v="6"/>
    <n v="3.2478628094497268"/>
    <x v="5"/>
  </r>
  <r>
    <x v="4"/>
    <x v="6"/>
    <n v="4.2431203112935219"/>
    <x v="5"/>
  </r>
  <r>
    <x v="5"/>
    <x v="6"/>
    <n v="6.0314438120902958"/>
    <x v="5"/>
  </r>
  <r>
    <x v="0"/>
    <x v="7"/>
    <n v="1.2233535534715376"/>
    <x v="5"/>
  </r>
  <r>
    <x v="1"/>
    <x v="7"/>
    <n v="1.6375105642882528"/>
    <x v="5"/>
  </r>
  <r>
    <x v="2"/>
    <x v="7"/>
    <n v="2.0329912545210864"/>
    <x v="5"/>
  </r>
  <r>
    <x v="3"/>
    <x v="7"/>
    <n v="2.5662125901825004"/>
    <x v="5"/>
  </r>
  <r>
    <x v="4"/>
    <x v="7"/>
    <n v="3.3525888879356227"/>
    <x v="5"/>
  </r>
  <r>
    <x v="5"/>
    <x v="7"/>
    <n v="4.7655852342441847"/>
    <x v="5"/>
  </r>
  <r>
    <x v="0"/>
    <x v="8"/>
    <n v="0.99091637831194579"/>
    <x v="5"/>
  </r>
  <r>
    <x v="1"/>
    <x v="8"/>
    <n v="1.3263835570734848"/>
    <x v="5"/>
  </r>
  <r>
    <x v="2"/>
    <x v="8"/>
    <n v="1.6467229161620798"/>
    <x v="5"/>
  </r>
  <r>
    <x v="3"/>
    <x v="8"/>
    <n v="2.0786321980478246"/>
    <x v="5"/>
  </r>
  <r>
    <x v="4"/>
    <x v="8"/>
    <n v="2.7155969992278544"/>
    <x v="5"/>
  </r>
  <r>
    <x v="5"/>
    <x v="8"/>
    <n v="3.8601240397377885"/>
    <x v="5"/>
  </r>
  <r>
    <x v="0"/>
    <x v="0"/>
    <n v="29.975220443936351"/>
    <x v="6"/>
  </r>
  <r>
    <x v="1"/>
    <x v="0"/>
    <n v="40.123102601472908"/>
    <x v="6"/>
  </r>
  <r>
    <x v="2"/>
    <x v="0"/>
    <n v="49.813368213902926"/>
    <x v="6"/>
  </r>
  <r>
    <x v="3"/>
    <x v="0"/>
    <n v="62.878623990946686"/>
    <x v="6"/>
  </r>
  <r>
    <x v="4"/>
    <x v="0"/>
    <n v="82.146809226642574"/>
    <x v="6"/>
  </r>
  <r>
    <x v="5"/>
    <x v="0"/>
    <n v="116.7687522020681"/>
    <x v="6"/>
  </r>
  <r>
    <x v="0"/>
    <x v="1"/>
    <n v="13.322320197305046"/>
    <x v="6"/>
  </r>
  <r>
    <x v="1"/>
    <x v="1"/>
    <n v="17.832490045099075"/>
    <x v="6"/>
  </r>
  <r>
    <x v="2"/>
    <x v="1"/>
    <n v="22.139274761734633"/>
    <x v="6"/>
  </r>
  <r>
    <x v="3"/>
    <x v="1"/>
    <n v="27.946055107087414"/>
    <x v="6"/>
  </r>
  <r>
    <x v="4"/>
    <x v="1"/>
    <n v="36.509692989618934"/>
    <x v="6"/>
  </r>
  <r>
    <x v="5"/>
    <x v="1"/>
    <n v="51.897223200919164"/>
    <x v="6"/>
  </r>
  <r>
    <x v="0"/>
    <x v="2"/>
    <n v="7.4938051109840877"/>
    <x v="6"/>
  </r>
  <r>
    <x v="1"/>
    <x v="2"/>
    <n v="10.030775650368227"/>
    <x v="6"/>
  </r>
  <r>
    <x v="2"/>
    <x v="2"/>
    <n v="12.453342053475732"/>
    <x v="6"/>
  </r>
  <r>
    <x v="3"/>
    <x v="2"/>
    <n v="15.719655997736671"/>
    <x v="6"/>
  </r>
  <r>
    <x v="4"/>
    <x v="2"/>
    <n v="20.536702306660644"/>
    <x v="6"/>
  </r>
  <r>
    <x v="5"/>
    <x v="2"/>
    <n v="29.192188050517025"/>
    <x v="6"/>
  </r>
  <r>
    <x v="0"/>
    <x v="3"/>
    <n v="4.7960352710298162"/>
    <x v="6"/>
  </r>
  <r>
    <x v="1"/>
    <x v="3"/>
    <n v="6.4196964162356647"/>
    <x v="6"/>
  </r>
  <r>
    <x v="2"/>
    <x v="3"/>
    <n v="7.9701389142244663"/>
    <x v="6"/>
  </r>
  <r>
    <x v="3"/>
    <x v="3"/>
    <n v="10.060579838551471"/>
    <x v="6"/>
  </r>
  <r>
    <x v="4"/>
    <x v="3"/>
    <n v="13.143489476262816"/>
    <x v="6"/>
  </r>
  <r>
    <x v="5"/>
    <x v="3"/>
    <n v="18.683000352330904"/>
    <x v="6"/>
  </r>
  <r>
    <x v="0"/>
    <x v="4"/>
    <n v="3.3305800493262616"/>
    <x v="6"/>
  </r>
  <r>
    <x v="1"/>
    <x v="4"/>
    <n v="4.4581225112747687"/>
    <x v="6"/>
  </r>
  <r>
    <x v="2"/>
    <x v="4"/>
    <n v="5.5348186904336583"/>
    <x v="6"/>
  </r>
  <r>
    <x v="3"/>
    <x v="4"/>
    <n v="6.9865137767718535"/>
    <x v="6"/>
  </r>
  <r>
    <x v="4"/>
    <x v="4"/>
    <n v="9.1274232474047334"/>
    <x v="6"/>
  </r>
  <r>
    <x v="5"/>
    <x v="4"/>
    <n v="12.974305800229791"/>
    <x v="6"/>
  </r>
  <r>
    <x v="0"/>
    <x v="5"/>
    <n v="2.4469567709335798"/>
    <x v="6"/>
  </r>
  <r>
    <x v="1"/>
    <x v="5"/>
    <n v="3.2753553144059517"/>
    <x v="6"/>
  </r>
  <r>
    <x v="2"/>
    <x v="5"/>
    <n v="4.0663974052165655"/>
    <x v="6"/>
  </r>
  <r>
    <x v="3"/>
    <x v="5"/>
    <n v="5.1329488972201389"/>
    <x v="6"/>
  </r>
  <r>
    <x v="4"/>
    <x v="5"/>
    <n v="6.7058619776851085"/>
    <x v="6"/>
  </r>
  <r>
    <x v="5"/>
    <x v="5"/>
    <n v="9.5321430369035198"/>
    <x v="6"/>
  </r>
  <r>
    <x v="0"/>
    <x v="6"/>
    <n v="1.8734512777460219"/>
    <x v="6"/>
  </r>
  <r>
    <x v="1"/>
    <x v="6"/>
    <n v="2.5076939125920568"/>
    <x v="6"/>
  </r>
  <r>
    <x v="2"/>
    <x v="6"/>
    <n v="3.1133355133689329"/>
    <x v="6"/>
  </r>
  <r>
    <x v="3"/>
    <x v="6"/>
    <n v="3.9299139994341679"/>
    <x v="6"/>
  </r>
  <r>
    <x v="4"/>
    <x v="6"/>
    <n v="5.1341755766651609"/>
    <x v="6"/>
  </r>
  <r>
    <x v="5"/>
    <x v="6"/>
    <n v="7.2980470126292563"/>
    <x v="6"/>
  </r>
  <r>
    <x v="0"/>
    <x v="7"/>
    <n v="1.4802577997005606"/>
    <x v="6"/>
  </r>
  <r>
    <x v="1"/>
    <x v="7"/>
    <n v="1.9813877827887854"/>
    <x v="6"/>
  </r>
  <r>
    <x v="2"/>
    <x v="7"/>
    <n v="2.4599194179705144"/>
    <x v="6"/>
  </r>
  <r>
    <x v="3"/>
    <x v="7"/>
    <n v="3.1051172341208244"/>
    <x v="6"/>
  </r>
  <r>
    <x v="4"/>
    <x v="7"/>
    <n v="4.0566325544021042"/>
    <x v="6"/>
  </r>
  <r>
    <x v="5"/>
    <x v="7"/>
    <n v="5.7663581334354639"/>
    <x v="6"/>
  </r>
  <r>
    <x v="0"/>
    <x v="8"/>
    <n v="1.199008817757454"/>
    <x v="6"/>
  </r>
  <r>
    <x v="1"/>
    <x v="8"/>
    <n v="1.6049241040589162"/>
    <x v="6"/>
  </r>
  <r>
    <x v="2"/>
    <x v="8"/>
    <n v="1.9925347285561166"/>
    <x v="6"/>
  </r>
  <r>
    <x v="3"/>
    <x v="8"/>
    <n v="2.5151449596378677"/>
    <x v="6"/>
  </r>
  <r>
    <x v="4"/>
    <x v="8"/>
    <n v="3.2858723690657041"/>
    <x v="6"/>
  </r>
  <r>
    <x v="5"/>
    <x v="8"/>
    <n v="4.670750088082726"/>
    <x v="6"/>
  </r>
  <r>
    <x v="0"/>
    <x v="0"/>
    <n v="35.672989619230044"/>
    <x v="7"/>
  </r>
  <r>
    <x v="1"/>
    <x v="0"/>
    <n v="47.749808054645449"/>
    <x v="7"/>
  </r>
  <r>
    <x v="2"/>
    <x v="0"/>
    <n v="59.282024981834887"/>
    <x v="7"/>
  </r>
  <r>
    <x v="3"/>
    <x v="0"/>
    <n v="74.830759129721699"/>
    <x v="7"/>
  </r>
  <r>
    <x v="4"/>
    <x v="0"/>
    <n v="97.761491972202776"/>
    <x v="7"/>
  </r>
  <r>
    <x v="5"/>
    <x v="0"/>
    <n v="138.96446543056041"/>
    <x v="7"/>
  </r>
  <r>
    <x v="0"/>
    <x v="1"/>
    <n v="15.854662052991129"/>
    <x v="7"/>
  </r>
  <r>
    <x v="1"/>
    <x v="1"/>
    <n v="21.222136913175756"/>
    <x v="7"/>
  </r>
  <r>
    <x v="2"/>
    <x v="1"/>
    <n v="26.347566658593276"/>
    <x v="7"/>
  </r>
  <r>
    <x v="3"/>
    <x v="1"/>
    <n v="33.258115168765194"/>
    <x v="7"/>
  </r>
  <r>
    <x v="4"/>
    <x v="1"/>
    <n v="43.44955198764567"/>
    <x v="7"/>
  </r>
  <r>
    <x v="5"/>
    <x v="1"/>
    <n v="61.761984635804616"/>
    <x v="7"/>
  </r>
  <r>
    <x v="0"/>
    <x v="2"/>
    <n v="8.9182474048075111"/>
    <x v="7"/>
  </r>
  <r>
    <x v="1"/>
    <x v="2"/>
    <n v="11.937452013661362"/>
    <x v="7"/>
  </r>
  <r>
    <x v="2"/>
    <x v="2"/>
    <n v="14.820506245458722"/>
    <x v="7"/>
  </r>
  <r>
    <x v="3"/>
    <x v="2"/>
    <n v="18.707689782430425"/>
    <x v="7"/>
  </r>
  <r>
    <x v="4"/>
    <x v="2"/>
    <n v="24.440372993050694"/>
    <x v="7"/>
  </r>
  <r>
    <x v="5"/>
    <x v="2"/>
    <n v="34.741116357640102"/>
    <x v="7"/>
  </r>
  <r>
    <x v="0"/>
    <x v="3"/>
    <n v="5.7076783390768062"/>
    <x v="7"/>
  </r>
  <r>
    <x v="1"/>
    <x v="3"/>
    <n v="7.6399692887432717"/>
    <x v="7"/>
  </r>
  <r>
    <x v="2"/>
    <x v="3"/>
    <n v="9.485123997093579"/>
    <x v="7"/>
  </r>
  <r>
    <x v="3"/>
    <x v="3"/>
    <n v="11.972921460755469"/>
    <x v="7"/>
  </r>
  <r>
    <x v="4"/>
    <x v="3"/>
    <n v="15.64183871555244"/>
    <x v="7"/>
  </r>
  <r>
    <x v="5"/>
    <x v="3"/>
    <n v="22.234314468889668"/>
    <x v="7"/>
  </r>
  <r>
    <x v="0"/>
    <x v="4"/>
    <n v="3.9636655132477823"/>
    <x v="7"/>
  </r>
  <r>
    <x v="1"/>
    <x v="4"/>
    <n v="5.3055342282939391"/>
    <x v="7"/>
  </r>
  <r>
    <x v="2"/>
    <x v="4"/>
    <n v="6.5868916646483191"/>
    <x v="7"/>
  </r>
  <r>
    <x v="3"/>
    <x v="4"/>
    <n v="8.3145287921912985"/>
    <x v="7"/>
  </r>
  <r>
    <x v="4"/>
    <x v="4"/>
    <n v="10.862387996911417"/>
    <x v="7"/>
  </r>
  <r>
    <x v="5"/>
    <x v="4"/>
    <n v="15.440496158951154"/>
    <x v="7"/>
  </r>
  <r>
    <x v="0"/>
    <x v="5"/>
    <n v="2.9120807852432686"/>
    <x v="7"/>
  </r>
  <r>
    <x v="1"/>
    <x v="5"/>
    <n v="3.8979435146649348"/>
    <x v="7"/>
  </r>
  <r>
    <x v="2"/>
    <x v="5"/>
    <n v="4.8393489781089709"/>
    <x v="7"/>
  </r>
  <r>
    <x v="3"/>
    <x v="5"/>
    <n v="6.1086333983446268"/>
    <x v="7"/>
  </r>
  <r>
    <x v="4"/>
    <x v="5"/>
    <n v="7.9805299569145101"/>
    <x v="7"/>
  </r>
  <r>
    <x v="5"/>
    <x v="5"/>
    <n v="11.344037994331462"/>
    <x v="7"/>
  </r>
  <r>
    <x v="0"/>
    <x v="6"/>
    <n v="2.2295618512018778"/>
    <x v="7"/>
  </r>
  <r>
    <x v="1"/>
    <x v="6"/>
    <n v="2.9843630034153406"/>
    <x v="7"/>
  </r>
  <r>
    <x v="2"/>
    <x v="6"/>
    <n v="3.7051265613646804"/>
    <x v="7"/>
  </r>
  <r>
    <x v="3"/>
    <x v="6"/>
    <n v="4.6769224456076062"/>
    <x v="7"/>
  </r>
  <r>
    <x v="4"/>
    <x v="6"/>
    <n v="6.1100932482626735"/>
    <x v="7"/>
  </r>
  <r>
    <x v="5"/>
    <x v="6"/>
    <n v="8.6852790894100256"/>
    <x v="7"/>
  </r>
  <r>
    <x v="0"/>
    <x v="7"/>
    <n v="1.7616291169990141"/>
    <x v="7"/>
  </r>
  <r>
    <x v="1"/>
    <x v="7"/>
    <n v="2.3580152125750842"/>
    <x v="7"/>
  </r>
  <r>
    <x v="2"/>
    <x v="7"/>
    <n v="2.9275074065103648"/>
    <x v="7"/>
  </r>
  <r>
    <x v="3"/>
    <x v="7"/>
    <n v="3.6953461298627994"/>
    <x v="7"/>
  </r>
  <r>
    <x v="4"/>
    <x v="7"/>
    <n v="4.8277279986272967"/>
    <x v="7"/>
  </r>
  <r>
    <x v="5"/>
    <x v="7"/>
    <n v="6.8624427373116248"/>
    <x v="7"/>
  </r>
  <r>
    <x v="0"/>
    <x v="8"/>
    <n v="1.4269195847692016"/>
    <x v="7"/>
  </r>
  <r>
    <x v="1"/>
    <x v="8"/>
    <n v="1.9099923221858179"/>
    <x v="7"/>
  </r>
  <r>
    <x v="2"/>
    <x v="8"/>
    <n v="2.3712809992733948"/>
    <x v="7"/>
  </r>
  <r>
    <x v="3"/>
    <x v="8"/>
    <n v="2.9932303651888672"/>
    <x v="7"/>
  </r>
  <r>
    <x v="4"/>
    <x v="8"/>
    <n v="3.9104596788881101"/>
    <x v="7"/>
  </r>
  <r>
    <x v="5"/>
    <x v="8"/>
    <n v="5.558578617222417"/>
    <x v="7"/>
  </r>
  <r>
    <x v="0"/>
    <x v="0"/>
    <n v="41.866216983679706"/>
    <x v="8"/>
  </r>
  <r>
    <x v="1"/>
    <x v="0"/>
    <n v="56.039705286354739"/>
    <x v="8"/>
  </r>
  <r>
    <x v="2"/>
    <x v="0"/>
    <n v="69.574043207847879"/>
    <x v="8"/>
  </r>
  <r>
    <x v="3"/>
    <x v="0"/>
    <n v="87.822210367520611"/>
    <x v="8"/>
  </r>
  <r>
    <x v="4"/>
    <x v="0"/>
    <n v="114.73397321737686"/>
    <x v="8"/>
  </r>
  <r>
    <x v="5"/>
    <x v="0"/>
    <n v="163.09024067892159"/>
    <x v="8"/>
  </r>
  <r>
    <x v="0"/>
    <x v="1"/>
    <n v="18.607207548302089"/>
    <x v="8"/>
  </r>
  <r>
    <x v="1"/>
    <x v="1"/>
    <n v="24.906535682824334"/>
    <x v="8"/>
  </r>
  <r>
    <x v="2"/>
    <x v="1"/>
    <n v="30.921796981265725"/>
    <x v="8"/>
  </r>
  <r>
    <x v="3"/>
    <x v="1"/>
    <n v="39.03209349667582"/>
    <x v="8"/>
  </r>
  <r>
    <x v="4"/>
    <x v="1"/>
    <n v="50.992876985500821"/>
    <x v="8"/>
  </r>
  <r>
    <x v="5"/>
    <x v="1"/>
    <n v="72.484551412854032"/>
    <x v="8"/>
  </r>
  <r>
    <x v="0"/>
    <x v="2"/>
    <n v="10.466554245919927"/>
    <x v="8"/>
  </r>
  <r>
    <x v="1"/>
    <x v="2"/>
    <n v="14.009926321588685"/>
    <x v="8"/>
  </r>
  <r>
    <x v="2"/>
    <x v="2"/>
    <n v="17.39351080196197"/>
    <x v="8"/>
  </r>
  <r>
    <x v="3"/>
    <x v="2"/>
    <n v="21.955552591880153"/>
    <x v="8"/>
  </r>
  <r>
    <x v="4"/>
    <x v="2"/>
    <n v="28.683493304344214"/>
    <x v="8"/>
  </r>
  <r>
    <x v="5"/>
    <x v="2"/>
    <n v="40.772560169730397"/>
    <x v="8"/>
  </r>
  <r>
    <x v="0"/>
    <x v="3"/>
    <n v="6.6985947173887537"/>
    <x v="8"/>
  </r>
  <r>
    <x v="1"/>
    <x v="3"/>
    <n v="8.9663528458167576"/>
    <x v="8"/>
  </r>
  <r>
    <x v="2"/>
    <x v="3"/>
    <n v="11.131846913255663"/>
    <x v="8"/>
  </r>
  <r>
    <x v="3"/>
    <x v="3"/>
    <n v="14.051553658803295"/>
    <x v="8"/>
  </r>
  <r>
    <x v="4"/>
    <x v="3"/>
    <n v="18.357435714780294"/>
    <x v="8"/>
  </r>
  <r>
    <x v="5"/>
    <x v="3"/>
    <n v="26.094438508627452"/>
    <x v="8"/>
  </r>
  <r>
    <x v="0"/>
    <x v="4"/>
    <n v="4.6518018870755222"/>
    <x v="8"/>
  </r>
  <r>
    <x v="1"/>
    <x v="4"/>
    <n v="6.2266339207060835"/>
    <x v="8"/>
  </r>
  <r>
    <x v="2"/>
    <x v="4"/>
    <n v="7.7304492453164313"/>
    <x v="8"/>
  </r>
  <r>
    <x v="3"/>
    <x v="4"/>
    <n v="9.758023374168955"/>
    <x v="8"/>
  </r>
  <r>
    <x v="4"/>
    <x v="4"/>
    <n v="12.748219246375205"/>
    <x v="8"/>
  </r>
  <r>
    <x v="5"/>
    <x v="4"/>
    <n v="18.121137853213508"/>
    <x v="8"/>
  </r>
  <r>
    <x v="0"/>
    <x v="5"/>
    <n v="3.4176503660146702"/>
    <x v="8"/>
  </r>
  <r>
    <x v="1"/>
    <x v="5"/>
    <n v="4.5746698192942654"/>
    <x v="8"/>
  </r>
  <r>
    <x v="2"/>
    <x v="5"/>
    <n v="5.6795137312528894"/>
    <x v="8"/>
  </r>
  <r>
    <x v="3"/>
    <x v="5"/>
    <n v="7.1691600300016818"/>
    <x v="8"/>
  </r>
  <r>
    <x v="4"/>
    <x v="5"/>
    <n v="9.3660386299899461"/>
    <x v="8"/>
  </r>
  <r>
    <x v="5"/>
    <x v="5"/>
    <n v="13.313489035014006"/>
    <x v="8"/>
  </r>
  <r>
    <x v="0"/>
    <x v="6"/>
    <n v="2.6166385614799816"/>
    <x v="8"/>
  </r>
  <r>
    <x v="1"/>
    <x v="6"/>
    <n v="3.5024815803971712"/>
    <x v="8"/>
  </r>
  <r>
    <x v="2"/>
    <x v="6"/>
    <n v="4.3483777004904924"/>
    <x v="8"/>
  </r>
  <r>
    <x v="3"/>
    <x v="6"/>
    <n v="5.4888881479700382"/>
    <x v="8"/>
  </r>
  <r>
    <x v="4"/>
    <x v="6"/>
    <n v="7.1708733260860535"/>
    <x v="8"/>
  </r>
  <r>
    <x v="5"/>
    <x v="6"/>
    <n v="10.193140042432599"/>
    <x v="8"/>
  </r>
  <r>
    <x v="0"/>
    <x v="7"/>
    <n v="2.0674675053668992"/>
    <x v="8"/>
  </r>
  <r>
    <x v="1"/>
    <x v="7"/>
    <n v="2.7673928536471477"/>
    <x v="8"/>
  </r>
  <r>
    <x v="2"/>
    <x v="7"/>
    <n v="3.4357552201406363"/>
    <x v="8"/>
  </r>
  <r>
    <x v="3"/>
    <x v="7"/>
    <n v="4.336899277408425"/>
    <x v="8"/>
  </r>
  <r>
    <x v="4"/>
    <x v="7"/>
    <n v="5.6658752206112011"/>
    <x v="8"/>
  </r>
  <r>
    <x v="5"/>
    <x v="7"/>
    <n v="8.053839045872671"/>
    <x v="8"/>
  </r>
  <r>
    <x v="0"/>
    <x v="8"/>
    <n v="1.6746486793471884"/>
    <x v="8"/>
  </r>
  <r>
    <x v="1"/>
    <x v="8"/>
    <n v="2.2415882114541894"/>
    <x v="8"/>
  </r>
  <r>
    <x v="2"/>
    <x v="8"/>
    <n v="2.7829617283139156"/>
    <x v="8"/>
  </r>
  <r>
    <x v="3"/>
    <x v="8"/>
    <n v="3.5128884147008237"/>
    <x v="8"/>
  </r>
  <r>
    <x v="4"/>
    <x v="8"/>
    <n v="4.5893589286950736"/>
    <x v="8"/>
  </r>
  <r>
    <x v="5"/>
    <x v="8"/>
    <n v="6.5236096271568629"/>
    <x v="8"/>
  </r>
  <r>
    <x v="0"/>
    <x v="0"/>
    <n v="48.554902537285336"/>
    <x v="9"/>
  </r>
  <r>
    <x v="1"/>
    <x v="0"/>
    <n v="64.992794296600763"/>
    <x v="9"/>
  </r>
  <r>
    <x v="2"/>
    <x v="0"/>
    <n v="80.689422891941931"/>
    <x v="9"/>
  </r>
  <r>
    <x v="3"/>
    <x v="0"/>
    <n v="101.85297770434343"/>
    <x v="9"/>
  </r>
  <r>
    <x v="4"/>
    <x v="0"/>
    <n v="133.06425296216486"/>
    <x v="9"/>
  </r>
  <r>
    <x v="5"/>
    <x v="0"/>
    <n v="189.1460779471517"/>
    <x v="9"/>
  </r>
  <r>
    <x v="0"/>
    <x v="1"/>
    <n v="21.579956683237931"/>
    <x v="9"/>
  </r>
  <r>
    <x v="1"/>
    <x v="1"/>
    <n v="28.885686354044775"/>
    <x v="9"/>
  </r>
  <r>
    <x v="2"/>
    <x v="1"/>
    <n v="35.861965729751958"/>
    <x v="9"/>
  </r>
  <r>
    <x v="3"/>
    <x v="1"/>
    <n v="45.267990090819296"/>
    <x v="9"/>
  </r>
  <r>
    <x v="4"/>
    <x v="1"/>
    <n v="59.139667983184381"/>
    <x v="9"/>
  </r>
  <r>
    <x v="5"/>
    <x v="1"/>
    <n v="84.064923532067411"/>
    <x v="9"/>
  </r>
  <r>
    <x v="0"/>
    <x v="2"/>
    <n v="12.138725634321334"/>
    <x v="9"/>
  </r>
  <r>
    <x v="1"/>
    <x v="2"/>
    <n v="16.248198574150191"/>
    <x v="9"/>
  </r>
  <r>
    <x v="2"/>
    <x v="2"/>
    <n v="20.172355722985483"/>
    <x v="9"/>
  </r>
  <r>
    <x v="3"/>
    <x v="2"/>
    <n v="25.463244426085858"/>
    <x v="9"/>
  </r>
  <r>
    <x v="4"/>
    <x v="2"/>
    <n v="33.266063240541214"/>
    <x v="9"/>
  </r>
  <r>
    <x v="5"/>
    <x v="2"/>
    <n v="47.286519486787924"/>
    <x v="9"/>
  </r>
  <r>
    <x v="0"/>
    <x v="3"/>
    <n v="7.768784405965655"/>
    <x v="9"/>
  </r>
  <r>
    <x v="1"/>
    <x v="3"/>
    <n v="10.398847087456119"/>
    <x v="9"/>
  </r>
  <r>
    <x v="2"/>
    <x v="3"/>
    <n v="12.910307662710709"/>
    <x v="9"/>
  </r>
  <r>
    <x v="3"/>
    <x v="3"/>
    <n v="16.296476432694948"/>
    <x v="9"/>
  </r>
  <r>
    <x v="4"/>
    <x v="3"/>
    <n v="21.290280473946375"/>
    <x v="9"/>
  </r>
  <r>
    <x v="5"/>
    <x v="3"/>
    <n v="30.263372471544262"/>
    <x v="9"/>
  </r>
  <r>
    <x v="0"/>
    <x v="4"/>
    <n v="5.3949891708094828"/>
    <x v="9"/>
  </r>
  <r>
    <x v="1"/>
    <x v="4"/>
    <n v="7.2214215885111939"/>
    <x v="9"/>
  </r>
  <r>
    <x v="2"/>
    <x v="4"/>
    <n v="8.9654914324379895"/>
    <x v="9"/>
  </r>
  <r>
    <x v="3"/>
    <x v="4"/>
    <n v="11.316997522704824"/>
    <x v="9"/>
  </r>
  <r>
    <x v="4"/>
    <x v="4"/>
    <n v="14.784916995796095"/>
    <x v="9"/>
  </r>
  <r>
    <x v="5"/>
    <x v="4"/>
    <n v="21.016230883016853"/>
    <x v="9"/>
  </r>
  <r>
    <x v="0"/>
    <x v="5"/>
    <n v="3.9636655132477832"/>
    <x v="9"/>
  </r>
  <r>
    <x v="1"/>
    <x v="5"/>
    <n v="5.3055342282939391"/>
    <x v="9"/>
  </r>
  <r>
    <x v="2"/>
    <x v="5"/>
    <n v="6.5868916646483191"/>
    <x v="9"/>
  </r>
  <r>
    <x v="3"/>
    <x v="5"/>
    <n v="8.3145287921912985"/>
    <x v="9"/>
  </r>
  <r>
    <x v="4"/>
    <x v="5"/>
    <n v="10.862387996911417"/>
    <x v="9"/>
  </r>
  <r>
    <x v="5"/>
    <x v="5"/>
    <n v="15.440496158951154"/>
    <x v="9"/>
  </r>
  <r>
    <x v="0"/>
    <x v="6"/>
    <n v="3.0346814085803335"/>
    <x v="9"/>
  </r>
  <r>
    <x v="1"/>
    <x v="6"/>
    <n v="4.0620496435375477"/>
    <x v="9"/>
  </r>
  <r>
    <x v="2"/>
    <x v="6"/>
    <n v="5.0430889307463707"/>
    <x v="9"/>
  </r>
  <r>
    <x v="3"/>
    <x v="6"/>
    <n v="6.3658111065214644"/>
    <x v="9"/>
  </r>
  <r>
    <x v="4"/>
    <x v="6"/>
    <n v="8.3165158101353036"/>
    <x v="9"/>
  </r>
  <r>
    <x v="5"/>
    <x v="6"/>
    <n v="11.821629871696981"/>
    <x v="9"/>
  </r>
  <r>
    <x v="0"/>
    <x v="7"/>
    <n v="2.3977729648042141"/>
    <x v="9"/>
  </r>
  <r>
    <x v="1"/>
    <x v="7"/>
    <n v="3.2095207060049753"/>
    <x v="9"/>
  </r>
  <r>
    <x v="2"/>
    <x v="7"/>
    <n v="3.9846628588613293"/>
    <x v="9"/>
  </r>
  <r>
    <x v="3"/>
    <x v="7"/>
    <n v="5.0297766767576997"/>
    <x v="9"/>
  </r>
  <r>
    <x v="4"/>
    <x v="7"/>
    <n v="6.5710742203538208"/>
    <x v="9"/>
  </r>
  <r>
    <x v="5"/>
    <x v="7"/>
    <n v="9.3405470591186024"/>
    <x v="9"/>
  </r>
  <r>
    <x v="0"/>
    <x v="8"/>
    <n v="1.9421961014914138"/>
    <x v="9"/>
  </r>
  <r>
    <x v="1"/>
    <x v="8"/>
    <n v="2.5997117718640297"/>
    <x v="9"/>
  </r>
  <r>
    <x v="2"/>
    <x v="8"/>
    <n v="3.2275769156776772"/>
    <x v="9"/>
  </r>
  <r>
    <x v="3"/>
    <x v="8"/>
    <n v="4.0741191081737371"/>
    <x v="9"/>
  </r>
  <r>
    <x v="4"/>
    <x v="8"/>
    <n v="5.3225701184865937"/>
    <x v="9"/>
  </r>
  <r>
    <x v="5"/>
    <x v="8"/>
    <n v="7.5658431178860654"/>
    <x v="9"/>
  </r>
  <r>
    <x v="0"/>
    <x v="0"/>
    <n v="55.739046280046928"/>
    <x v="10"/>
  </r>
  <r>
    <x v="1"/>
    <x v="0"/>
    <n v="74.609075085383523"/>
    <x v="10"/>
  </r>
  <r>
    <x v="2"/>
    <x v="0"/>
    <n v="92.628164034117006"/>
    <x v="10"/>
  </r>
  <r>
    <x v="3"/>
    <x v="0"/>
    <n v="116.92306114019013"/>
    <x v="10"/>
  </r>
  <r>
    <x v="4"/>
    <x v="0"/>
    <n v="152.75233120656679"/>
    <x v="10"/>
  </r>
  <r>
    <x v="5"/>
    <x v="0"/>
    <n v="217.13197723525059"/>
    <x v="10"/>
  </r>
  <r>
    <x v="0"/>
    <x v="1"/>
    <n v="24.772909457798637"/>
    <x v="10"/>
  </r>
  <r>
    <x v="1"/>
    <x v="1"/>
    <n v="33.159588926837124"/>
    <x v="10"/>
  </r>
  <r>
    <x v="2"/>
    <x v="1"/>
    <n v="41.168072904052003"/>
    <x v="10"/>
  </r>
  <r>
    <x v="3"/>
    <x v="1"/>
    <n v="51.965804951195615"/>
    <x v="10"/>
  </r>
  <r>
    <x v="4"/>
    <x v="1"/>
    <n v="67.88992498069635"/>
    <x v="10"/>
  </r>
  <r>
    <x v="5"/>
    <x v="1"/>
    <n v="96.50310099344469"/>
    <x v="10"/>
  </r>
  <r>
    <x v="0"/>
    <x v="2"/>
    <n v="13.934761570011732"/>
    <x v="10"/>
  </r>
  <r>
    <x v="1"/>
    <x v="2"/>
    <n v="18.652268771345881"/>
    <x v="10"/>
  </r>
  <r>
    <x v="2"/>
    <x v="2"/>
    <n v="23.157041008529252"/>
    <x v="10"/>
  </r>
  <r>
    <x v="3"/>
    <x v="2"/>
    <n v="29.230765285047532"/>
    <x v="10"/>
  </r>
  <r>
    <x v="4"/>
    <x v="2"/>
    <n v="38.188082801641698"/>
    <x v="10"/>
  </r>
  <r>
    <x v="5"/>
    <x v="2"/>
    <n v="54.282994308812647"/>
    <x v="10"/>
  </r>
  <r>
    <x v="0"/>
    <x v="3"/>
    <n v="8.9182474048075093"/>
    <x v="10"/>
  </r>
  <r>
    <x v="1"/>
    <x v="3"/>
    <n v="11.937452013661362"/>
    <x v="10"/>
  </r>
  <r>
    <x v="2"/>
    <x v="3"/>
    <n v="14.820506245458722"/>
    <x v="10"/>
  </r>
  <r>
    <x v="3"/>
    <x v="3"/>
    <n v="18.707689782430418"/>
    <x v="10"/>
  </r>
  <r>
    <x v="4"/>
    <x v="3"/>
    <n v="24.440372993050694"/>
    <x v="10"/>
  </r>
  <r>
    <x v="5"/>
    <x v="3"/>
    <n v="34.741116357640095"/>
    <x v="10"/>
  </r>
  <r>
    <x v="0"/>
    <x v="4"/>
    <n v="6.1932273644496592"/>
    <x v="10"/>
  </r>
  <r>
    <x v="1"/>
    <x v="4"/>
    <n v="8.2898972317092809"/>
    <x v="10"/>
  </r>
  <r>
    <x v="2"/>
    <x v="4"/>
    <n v="10.292018226013001"/>
    <x v="10"/>
  </r>
  <r>
    <x v="3"/>
    <x v="4"/>
    <n v="12.991451237798904"/>
    <x v="10"/>
  </r>
  <r>
    <x v="4"/>
    <x v="4"/>
    <n v="16.972481245174087"/>
    <x v="10"/>
  </r>
  <r>
    <x v="5"/>
    <x v="4"/>
    <n v="24.125775248361172"/>
    <x v="10"/>
  </r>
  <r>
    <x v="0"/>
    <x v="5"/>
    <n v="4.5501262269426075"/>
    <x v="10"/>
  </r>
  <r>
    <x v="1"/>
    <x v="5"/>
    <n v="6.0905367416639615"/>
    <x v="10"/>
  </r>
  <r>
    <x v="2"/>
    <x v="5"/>
    <n v="7.5614827782952645"/>
    <x v="10"/>
  </r>
  <r>
    <x v="3"/>
    <x v="5"/>
    <n v="9.5447396849134805"/>
    <x v="10"/>
  </r>
  <r>
    <x v="4"/>
    <x v="5"/>
    <n v="12.469578057678923"/>
    <x v="10"/>
  </r>
  <r>
    <x v="5"/>
    <x v="5"/>
    <n v="17.725059366142908"/>
    <x v="10"/>
  </r>
  <r>
    <x v="0"/>
    <x v="6"/>
    <n v="3.483690392502933"/>
    <x v="10"/>
  </r>
  <r>
    <x v="1"/>
    <x v="6"/>
    <n v="4.6630671928364702"/>
    <x v="10"/>
  </r>
  <r>
    <x v="2"/>
    <x v="6"/>
    <n v="5.7892602521323129"/>
    <x v="10"/>
  </r>
  <r>
    <x v="3"/>
    <x v="6"/>
    <n v="7.307691321261883"/>
    <x v="10"/>
  </r>
  <r>
    <x v="4"/>
    <x v="6"/>
    <n v="9.5470207004104246"/>
    <x v="10"/>
  </r>
  <r>
    <x v="5"/>
    <x v="6"/>
    <n v="13.570748577203162"/>
    <x v="10"/>
  </r>
  <r>
    <x v="0"/>
    <x v="7"/>
    <n v="2.7525454953109594"/>
    <x v="10"/>
  </r>
  <r>
    <x v="1"/>
    <x v="7"/>
    <n v="3.6843987696485692"/>
    <x v="10"/>
  </r>
  <r>
    <x v="2"/>
    <x v="7"/>
    <n v="4.5742303226724443"/>
    <x v="10"/>
  </r>
  <r>
    <x v="3"/>
    <x v="7"/>
    <n v="5.7739783279106227"/>
    <x v="10"/>
  </r>
  <r>
    <x v="4"/>
    <x v="7"/>
    <n v="7.5433249978551506"/>
    <x v="10"/>
  </r>
  <r>
    <x v="5"/>
    <x v="7"/>
    <n v="10.722566777049414"/>
    <x v="10"/>
  </r>
  <r>
    <x v="0"/>
    <x v="8"/>
    <n v="2.2295618512018773"/>
    <x v="10"/>
  </r>
  <r>
    <x v="1"/>
    <x v="8"/>
    <n v="2.9843630034153406"/>
    <x v="10"/>
  </r>
  <r>
    <x v="2"/>
    <x v="8"/>
    <n v="3.7051265613646804"/>
    <x v="10"/>
  </r>
  <r>
    <x v="3"/>
    <x v="8"/>
    <n v="4.6769224456076044"/>
    <x v="10"/>
  </r>
  <r>
    <x v="4"/>
    <x v="8"/>
    <n v="6.1100932482626735"/>
    <x v="10"/>
  </r>
  <r>
    <x v="5"/>
    <x v="8"/>
    <n v="8.6852790894100238"/>
    <x v="10"/>
  </r>
  <r>
    <x v="0"/>
    <x v="0"/>
    <n v="63.418648211964516"/>
    <x v="11"/>
  </r>
  <r>
    <x v="1"/>
    <x v="0"/>
    <n v="84.888547652703025"/>
    <x v="11"/>
  </r>
  <r>
    <x v="2"/>
    <x v="0"/>
    <n v="105.39026663437311"/>
    <x v="11"/>
  </r>
  <r>
    <x v="3"/>
    <x v="0"/>
    <n v="133.03246067506078"/>
    <x v="11"/>
  </r>
  <r>
    <x v="4"/>
    <x v="0"/>
    <n v="173.79820795058268"/>
    <x v="11"/>
  </r>
  <r>
    <x v="5"/>
    <x v="0"/>
    <n v="247.04793854321846"/>
    <x v="11"/>
  </r>
  <r>
    <x v="0"/>
    <x v="1"/>
    <n v="28.186065871984226"/>
    <x v="11"/>
  </r>
  <r>
    <x v="1"/>
    <x v="1"/>
    <n v="37.72824340120134"/>
    <x v="11"/>
  </r>
  <r>
    <x v="2"/>
    <x v="1"/>
    <n v="46.840118504165837"/>
    <x v="11"/>
  </r>
  <r>
    <x v="3"/>
    <x v="1"/>
    <n v="59.125538077804791"/>
    <x v="11"/>
  </r>
  <r>
    <x v="4"/>
    <x v="1"/>
    <n v="77.243647978036748"/>
    <x v="11"/>
  </r>
  <r>
    <x v="5"/>
    <x v="1"/>
    <n v="109.799083796986"/>
    <x v="11"/>
  </r>
  <r>
    <x v="0"/>
    <x v="2"/>
    <n v="15.854662052991129"/>
    <x v="11"/>
  </r>
  <r>
    <x v="1"/>
    <x v="2"/>
    <n v="21.222136913175756"/>
    <x v="11"/>
  </r>
  <r>
    <x v="2"/>
    <x v="2"/>
    <n v="26.347566658593276"/>
    <x v="11"/>
  </r>
  <r>
    <x v="3"/>
    <x v="2"/>
    <n v="33.258115168765194"/>
    <x v="11"/>
  </r>
  <r>
    <x v="4"/>
    <x v="2"/>
    <n v="43.44955198764567"/>
    <x v="11"/>
  </r>
  <r>
    <x v="5"/>
    <x v="2"/>
    <n v="61.761984635804616"/>
    <x v="11"/>
  </r>
  <r>
    <x v="0"/>
    <x v="3"/>
    <n v="10.14698371391432"/>
    <x v="11"/>
  </r>
  <r>
    <x v="1"/>
    <x v="3"/>
    <n v="13.582167624432483"/>
    <x v="11"/>
  </r>
  <r>
    <x v="2"/>
    <x v="3"/>
    <n v="16.862442661499696"/>
    <x v="11"/>
  </r>
  <r>
    <x v="3"/>
    <x v="3"/>
    <n v="21.285193708009722"/>
    <x v="11"/>
  </r>
  <r>
    <x v="4"/>
    <x v="3"/>
    <n v="27.807713272093221"/>
    <x v="11"/>
  </r>
  <r>
    <x v="5"/>
    <x v="3"/>
    <n v="39.527670166914959"/>
    <x v="11"/>
  </r>
  <r>
    <x v="0"/>
    <x v="4"/>
    <n v="7.0465164679960566"/>
    <x v="11"/>
  </r>
  <r>
    <x v="1"/>
    <x v="4"/>
    <n v="9.4320608503003349"/>
    <x v="11"/>
  </r>
  <r>
    <x v="2"/>
    <x v="4"/>
    <n v="11.710029626041459"/>
    <x v="11"/>
  </r>
  <r>
    <x v="3"/>
    <x v="4"/>
    <n v="14.781384519451198"/>
    <x v="11"/>
  </r>
  <r>
    <x v="4"/>
    <x v="4"/>
    <n v="19.310911994509187"/>
    <x v="11"/>
  </r>
  <r>
    <x v="5"/>
    <x v="4"/>
    <n v="27.449770949246499"/>
    <x v="11"/>
  </r>
  <r>
    <x v="0"/>
    <x v="5"/>
    <n v="5.1770325070991445"/>
    <x v="11"/>
  </r>
  <r>
    <x v="1"/>
    <x v="5"/>
    <n v="6.9296773594043275"/>
    <x v="11"/>
  </r>
  <r>
    <x v="2"/>
    <x v="5"/>
    <n v="8.6032870721937247"/>
    <x v="11"/>
  </r>
  <r>
    <x v="3"/>
    <x v="5"/>
    <n v="10.859792708168225"/>
    <x v="11"/>
  </r>
  <r>
    <x v="4"/>
    <x v="5"/>
    <n v="14.18760881229246"/>
    <x v="11"/>
  </r>
  <r>
    <x v="5"/>
    <x v="5"/>
    <n v="20.167178656589261"/>
    <x v="11"/>
  </r>
  <r>
    <x v="0"/>
    <x v="6"/>
    <n v="3.9636655132477823"/>
    <x v="11"/>
  </r>
  <r>
    <x v="1"/>
    <x v="6"/>
    <n v="5.3055342282939391"/>
    <x v="11"/>
  </r>
  <r>
    <x v="2"/>
    <x v="6"/>
    <n v="6.5868916646483191"/>
    <x v="11"/>
  </r>
  <r>
    <x v="3"/>
    <x v="6"/>
    <n v="8.3145287921912985"/>
    <x v="11"/>
  </r>
  <r>
    <x v="4"/>
    <x v="6"/>
    <n v="10.862387996911417"/>
    <x v="11"/>
  </r>
  <r>
    <x v="5"/>
    <x v="6"/>
    <n v="15.440496158951154"/>
    <x v="11"/>
  </r>
  <r>
    <x v="0"/>
    <x v="7"/>
    <n v="3.1317850968871359"/>
    <x v="11"/>
  </r>
  <r>
    <x v="1"/>
    <x v="7"/>
    <n v="4.1920270445779266"/>
    <x v="11"/>
  </r>
  <r>
    <x v="2"/>
    <x v="7"/>
    <n v="5.2044576115739813"/>
    <x v="11"/>
  </r>
  <r>
    <x v="3"/>
    <x v="7"/>
    <n v="6.5695042308671994"/>
    <x v="11"/>
  </r>
  <r>
    <x v="4"/>
    <x v="7"/>
    <n v="8.5826275531151932"/>
    <x v="11"/>
  </r>
  <r>
    <x v="5"/>
    <x v="7"/>
    <n v="12.19989819966511"/>
    <x v="11"/>
  </r>
  <r>
    <x v="0"/>
    <x v="8"/>
    <n v="2.53674592847858"/>
    <x v="11"/>
  </r>
  <r>
    <x v="1"/>
    <x v="8"/>
    <n v="3.3955419061081207"/>
    <x v="11"/>
  </r>
  <r>
    <x v="2"/>
    <x v="8"/>
    <n v="4.2156106653749239"/>
    <x v="11"/>
  </r>
  <r>
    <x v="3"/>
    <x v="8"/>
    <n v="5.3212984270024304"/>
    <x v="11"/>
  </r>
  <r>
    <x v="4"/>
    <x v="8"/>
    <n v="6.9519283180233051"/>
    <x v="11"/>
  </r>
  <r>
    <x v="5"/>
    <x v="8"/>
    <n v="9.8819175417287397"/>
    <x v="11"/>
  </r>
  <r>
    <x v="0"/>
    <x v="0"/>
    <n v="71.593708333038066"/>
    <x v="12"/>
  </r>
  <r>
    <x v="1"/>
    <x v="0"/>
    <n v="95.831211998559269"/>
    <x v="12"/>
  </r>
  <r>
    <x v="2"/>
    <x v="0"/>
    <n v="118.97573069271026"/>
    <x v="12"/>
  </r>
  <r>
    <x v="3"/>
    <x v="0"/>
    <n v="150.18117630895534"/>
    <x v="12"/>
  </r>
  <r>
    <x v="4"/>
    <x v="0"/>
    <n v="196.20188319421246"/>
    <x v="12"/>
  </r>
  <r>
    <x v="5"/>
    <x v="0"/>
    <n v="278.89396187105524"/>
    <x v="12"/>
  </r>
  <r>
    <x v="0"/>
    <x v="1"/>
    <n v="31.819425925794693"/>
    <x v="12"/>
  </r>
  <r>
    <x v="1"/>
    <x v="1"/>
    <n v="42.591649777137455"/>
    <x v="12"/>
  </r>
  <r>
    <x v="2"/>
    <x v="1"/>
    <n v="52.878102530093443"/>
    <x v="12"/>
  </r>
  <r>
    <x v="3"/>
    <x v="1"/>
    <n v="66.747189470646816"/>
    <x v="12"/>
  </r>
  <r>
    <x v="4"/>
    <x v="1"/>
    <n v="87.200836975205547"/>
    <x v="12"/>
  </r>
  <r>
    <x v="5"/>
    <x v="1"/>
    <n v="123.9528719426912"/>
    <x v="12"/>
  </r>
  <r>
    <x v="0"/>
    <x v="2"/>
    <n v="17.898427083259516"/>
    <x v="12"/>
  </r>
  <r>
    <x v="1"/>
    <x v="2"/>
    <n v="23.957802999639817"/>
    <x v="12"/>
  </r>
  <r>
    <x v="2"/>
    <x v="2"/>
    <n v="29.743932673177564"/>
    <x v="12"/>
  </r>
  <r>
    <x v="3"/>
    <x v="2"/>
    <n v="37.545294077238836"/>
    <x v="12"/>
  </r>
  <r>
    <x v="4"/>
    <x v="2"/>
    <n v="49.050470798553114"/>
    <x v="12"/>
  </r>
  <r>
    <x v="5"/>
    <x v="2"/>
    <n v="69.72349046776381"/>
    <x v="12"/>
  </r>
  <r>
    <x v="0"/>
    <x v="3"/>
    <n v="11.454993333286092"/>
    <x v="12"/>
  </r>
  <r>
    <x v="1"/>
    <x v="3"/>
    <n v="15.332993919769484"/>
    <x v="12"/>
  </r>
  <r>
    <x v="2"/>
    <x v="3"/>
    <n v="19.036116910833638"/>
    <x v="12"/>
  </r>
  <r>
    <x v="3"/>
    <x v="3"/>
    <n v="24.02898820943285"/>
    <x v="12"/>
  </r>
  <r>
    <x v="4"/>
    <x v="3"/>
    <n v="31.392301311073993"/>
    <x v="12"/>
  </r>
  <r>
    <x v="5"/>
    <x v="3"/>
    <n v="44.623033899368835"/>
    <x v="12"/>
  </r>
  <r>
    <x v="0"/>
    <x v="4"/>
    <n v="7.9548564814486733"/>
    <x v="12"/>
  </r>
  <r>
    <x v="1"/>
    <x v="4"/>
    <n v="10.647912444284364"/>
    <x v="12"/>
  </r>
  <r>
    <x v="2"/>
    <x v="4"/>
    <n v="13.219525632523361"/>
    <x v="12"/>
  </r>
  <r>
    <x v="3"/>
    <x v="4"/>
    <n v="16.686797367661704"/>
    <x v="12"/>
  </r>
  <r>
    <x v="4"/>
    <x v="4"/>
    <n v="21.800209243801387"/>
    <x v="12"/>
  </r>
  <r>
    <x v="5"/>
    <x v="4"/>
    <n v="30.988217985672801"/>
    <x v="12"/>
  </r>
  <r>
    <x v="0"/>
    <x v="5"/>
    <n v="5.8443843537173938"/>
    <x v="12"/>
  </r>
  <r>
    <x v="1"/>
    <x v="5"/>
    <n v="7.8229560815150423"/>
    <x v="12"/>
  </r>
  <r>
    <x v="2"/>
    <x v="5"/>
    <n v="9.7123045463436934"/>
    <x v="12"/>
  </r>
  <r>
    <x v="3"/>
    <x v="5"/>
    <n v="12.259687861955538"/>
    <x v="12"/>
  </r>
  <r>
    <x v="4"/>
    <x v="5"/>
    <n v="16.01648026075204"/>
    <x v="12"/>
  </r>
  <r>
    <x v="5"/>
    <x v="5"/>
    <n v="22.766854030290222"/>
    <x v="12"/>
  </r>
  <r>
    <x v="0"/>
    <x v="6"/>
    <n v="4.4746067708148791"/>
    <x v="12"/>
  </r>
  <r>
    <x v="1"/>
    <x v="6"/>
    <n v="5.9894507499099543"/>
    <x v="12"/>
  </r>
  <r>
    <x v="2"/>
    <x v="6"/>
    <n v="7.4359831682943911"/>
    <x v="12"/>
  </r>
  <r>
    <x v="3"/>
    <x v="6"/>
    <n v="9.386323519309709"/>
    <x v="12"/>
  </r>
  <r>
    <x v="4"/>
    <x v="6"/>
    <n v="12.262617699638279"/>
    <x v="12"/>
  </r>
  <r>
    <x v="5"/>
    <x v="6"/>
    <n v="17.430872616940952"/>
    <x v="12"/>
  </r>
  <r>
    <x v="0"/>
    <x v="7"/>
    <n v="3.5354917695327441"/>
    <x v="12"/>
  </r>
  <r>
    <x v="1"/>
    <x v="7"/>
    <n v="4.7324055307930495"/>
    <x v="12"/>
  </r>
  <r>
    <x v="2"/>
    <x v="7"/>
    <n v="5.8753447255659381"/>
    <x v="12"/>
  </r>
  <r>
    <x v="3"/>
    <x v="7"/>
    <n v="7.4163543856274243"/>
    <x v="12"/>
  </r>
  <r>
    <x v="4"/>
    <x v="7"/>
    <n v="9.6889818861339467"/>
    <x v="12"/>
  </r>
  <r>
    <x v="5"/>
    <x v="7"/>
    <n v="13.772541326965689"/>
    <x v="12"/>
  </r>
  <r>
    <x v="0"/>
    <x v="8"/>
    <n v="2.863748333321523"/>
    <x v="12"/>
  </r>
  <r>
    <x v="1"/>
    <x v="8"/>
    <n v="3.8332484799423709"/>
    <x v="12"/>
  </r>
  <r>
    <x v="2"/>
    <x v="8"/>
    <n v="4.7590292277084094"/>
    <x v="12"/>
  </r>
  <r>
    <x v="3"/>
    <x v="8"/>
    <n v="6.0072470523582124"/>
    <x v="12"/>
  </r>
  <r>
    <x v="4"/>
    <x v="8"/>
    <n v="7.8480753277684983"/>
    <x v="12"/>
  </r>
  <r>
    <x v="5"/>
    <x v="8"/>
    <n v="11.155758474842209"/>
    <x v="12"/>
  </r>
  <r>
    <x v="0"/>
    <x v="0"/>
    <n v="80.264226643267591"/>
    <x v="13"/>
  </r>
  <r>
    <x v="1"/>
    <x v="0"/>
    <n v="107.43706812295225"/>
    <x v="13"/>
  </r>
  <r>
    <x v="2"/>
    <x v="0"/>
    <n v="133.38455620912845"/>
    <x v="13"/>
  </r>
  <r>
    <x v="3"/>
    <x v="0"/>
    <n v="168.36920804187383"/>
    <x v="13"/>
  </r>
  <r>
    <x v="4"/>
    <x v="0"/>
    <n v="219.96335693745618"/>
    <x v="13"/>
  </r>
  <r>
    <x v="5"/>
    <x v="0"/>
    <n v="312.67004721876094"/>
    <x v="13"/>
  </r>
  <r>
    <x v="0"/>
    <x v="1"/>
    <n v="35.672989619230044"/>
    <x v="13"/>
  </r>
  <r>
    <x v="1"/>
    <x v="1"/>
    <n v="47.749808054645449"/>
    <x v="13"/>
  </r>
  <r>
    <x v="2"/>
    <x v="1"/>
    <n v="59.282024981834873"/>
    <x v="13"/>
  </r>
  <r>
    <x v="3"/>
    <x v="1"/>
    <n v="74.830759129721699"/>
    <x v="13"/>
  </r>
  <r>
    <x v="4"/>
    <x v="1"/>
    <n v="97.761491972202734"/>
    <x v="13"/>
  </r>
  <r>
    <x v="5"/>
    <x v="1"/>
    <n v="138.96446543056041"/>
    <x v="13"/>
  </r>
  <r>
    <x v="0"/>
    <x v="2"/>
    <n v="20.066056660816898"/>
    <x v="13"/>
  </r>
  <r>
    <x v="1"/>
    <x v="2"/>
    <n v="26.859267030738064"/>
    <x v="13"/>
  </r>
  <r>
    <x v="2"/>
    <x v="2"/>
    <n v="33.346139052282112"/>
    <x v="13"/>
  </r>
  <r>
    <x v="3"/>
    <x v="2"/>
    <n v="42.092302010468458"/>
    <x v="13"/>
  </r>
  <r>
    <x v="4"/>
    <x v="2"/>
    <n v="54.990839234364046"/>
    <x v="13"/>
  </r>
  <r>
    <x v="5"/>
    <x v="2"/>
    <n v="78.167511804690236"/>
    <x v="13"/>
  </r>
  <r>
    <x v="0"/>
    <x v="3"/>
    <n v="12.842276262922816"/>
    <x v="13"/>
  </r>
  <r>
    <x v="1"/>
    <x v="3"/>
    <n v="17.189930899672365"/>
    <x v="13"/>
  </r>
  <r>
    <x v="2"/>
    <x v="3"/>
    <n v="21.341528993460553"/>
    <x v="13"/>
  </r>
  <r>
    <x v="3"/>
    <x v="3"/>
    <n v="26.939073286699806"/>
    <x v="13"/>
  </r>
  <r>
    <x v="4"/>
    <x v="3"/>
    <n v="35.194137109992987"/>
    <x v="13"/>
  </r>
  <r>
    <x v="5"/>
    <x v="3"/>
    <n v="50.027207555001752"/>
    <x v="13"/>
  </r>
  <r>
    <x v="0"/>
    <x v="4"/>
    <n v="8.9182474048075111"/>
    <x v="13"/>
  </r>
  <r>
    <x v="1"/>
    <x v="4"/>
    <n v="11.937452013661362"/>
    <x v="13"/>
  </r>
  <r>
    <x v="2"/>
    <x v="4"/>
    <n v="14.820506245458718"/>
    <x v="13"/>
  </r>
  <r>
    <x v="3"/>
    <x v="4"/>
    <n v="18.707689782430425"/>
    <x v="13"/>
  </r>
  <r>
    <x v="4"/>
    <x v="4"/>
    <n v="24.440372993050683"/>
    <x v="13"/>
  </r>
  <r>
    <x v="5"/>
    <x v="4"/>
    <n v="34.741116357640102"/>
    <x v="13"/>
  </r>
  <r>
    <x v="0"/>
    <x v="5"/>
    <n v="6.5521817667973554"/>
    <x v="13"/>
  </r>
  <r>
    <x v="1"/>
    <x v="5"/>
    <n v="8.7703729079961033"/>
    <x v="13"/>
  </r>
  <r>
    <x v="2"/>
    <x v="5"/>
    <n v="10.88853520074518"/>
    <x v="13"/>
  </r>
  <r>
    <x v="3"/>
    <x v="5"/>
    <n v="13.744425146275415"/>
    <x v="13"/>
  </r>
  <r>
    <x v="4"/>
    <x v="5"/>
    <n v="17.956192403057649"/>
    <x v="13"/>
  </r>
  <r>
    <x v="5"/>
    <x v="5"/>
    <n v="25.524085487245792"/>
    <x v="13"/>
  </r>
  <r>
    <x v="0"/>
    <x v="6"/>
    <n v="5.0165141652042244"/>
    <x v="13"/>
  </r>
  <r>
    <x v="1"/>
    <x v="6"/>
    <n v="6.7148167576845159"/>
    <x v="13"/>
  </r>
  <r>
    <x v="2"/>
    <x v="6"/>
    <n v="8.336534763070528"/>
    <x v="13"/>
  </r>
  <r>
    <x v="3"/>
    <x v="6"/>
    <n v="10.523075502617115"/>
    <x v="13"/>
  </r>
  <r>
    <x v="4"/>
    <x v="6"/>
    <n v="13.747709808591011"/>
    <x v="13"/>
  </r>
  <r>
    <x v="5"/>
    <x v="6"/>
    <n v="19.541877951172559"/>
    <x v="13"/>
  </r>
  <r>
    <x v="0"/>
    <x v="7"/>
    <n v="3.9636655132477823"/>
    <x v="13"/>
  </r>
  <r>
    <x v="1"/>
    <x v="7"/>
    <n v="5.3055342282939391"/>
    <x v="13"/>
  </r>
  <r>
    <x v="2"/>
    <x v="7"/>
    <n v="6.5868916646483191"/>
    <x v="13"/>
  </r>
  <r>
    <x v="3"/>
    <x v="7"/>
    <n v="8.3145287921912985"/>
    <x v="13"/>
  </r>
  <r>
    <x v="4"/>
    <x v="7"/>
    <n v="10.862387996911417"/>
    <x v="13"/>
  </r>
  <r>
    <x v="5"/>
    <x v="7"/>
    <n v="15.440496158951154"/>
    <x v="13"/>
  </r>
  <r>
    <x v="0"/>
    <x v="8"/>
    <n v="3.210569065730704"/>
    <x v="13"/>
  </r>
  <r>
    <x v="1"/>
    <x v="8"/>
    <n v="4.2974827249180914"/>
    <x v="13"/>
  </r>
  <r>
    <x v="2"/>
    <x v="8"/>
    <n v="5.3353822483651383"/>
    <x v="13"/>
  </r>
  <r>
    <x v="3"/>
    <x v="8"/>
    <n v="6.7347683216749514"/>
    <x v="13"/>
  </r>
  <r>
    <x v="4"/>
    <x v="8"/>
    <n v="8.7985342774982467"/>
    <x v="13"/>
  </r>
  <r>
    <x v="5"/>
    <x v="8"/>
    <n v="12.506801888750438"/>
    <x v="13"/>
  </r>
  <r>
    <x v="0"/>
    <x v="0"/>
    <n v="89.430203142653085"/>
    <x v="14"/>
  </r>
  <r>
    <x v="1"/>
    <x v="0"/>
    <n v="119.70611602588198"/>
    <x v="14"/>
  </r>
  <r>
    <x v="2"/>
    <x v="0"/>
    <n v="148.6167431836277"/>
    <x v="14"/>
  </r>
  <r>
    <x v="3"/>
    <x v="0"/>
    <n v="187.59655587381616"/>
    <x v="14"/>
  </r>
  <r>
    <x v="4"/>
    <x v="0"/>
    <n v="245.08262918031383"/>
    <x v="14"/>
  </r>
  <r>
    <x v="5"/>
    <x v="0"/>
    <n v="348.37619458633537"/>
    <x v="14"/>
  </r>
  <r>
    <x v="0"/>
    <x v="1"/>
    <n v="39.746756952290269"/>
    <x v="14"/>
  </r>
  <r>
    <x v="1"/>
    <x v="1"/>
    <n v="53.202718233725328"/>
    <x v="14"/>
  </r>
  <r>
    <x v="2"/>
    <x v="1"/>
    <n v="66.051885859390097"/>
    <x v="14"/>
  </r>
  <r>
    <x v="3"/>
    <x v="1"/>
    <n v="83.37624705502941"/>
    <x v="14"/>
  </r>
  <r>
    <x v="4"/>
    <x v="1"/>
    <n v="108.92561296902836"/>
    <x v="14"/>
  </r>
  <r>
    <x v="5"/>
    <x v="1"/>
    <n v="154.83386426059354"/>
    <x v="14"/>
  </r>
  <r>
    <x v="0"/>
    <x v="2"/>
    <n v="22.357550785663271"/>
    <x v="14"/>
  </r>
  <r>
    <x v="1"/>
    <x v="2"/>
    <n v="29.926529006470496"/>
    <x v="14"/>
  </r>
  <r>
    <x v="2"/>
    <x v="2"/>
    <n v="37.154185795906926"/>
    <x v="14"/>
  </r>
  <r>
    <x v="3"/>
    <x v="2"/>
    <n v="46.899138968454039"/>
    <x v="14"/>
  </r>
  <r>
    <x v="4"/>
    <x v="2"/>
    <n v="61.270657295078458"/>
    <x v="14"/>
  </r>
  <r>
    <x v="5"/>
    <x v="2"/>
    <n v="87.094048646583843"/>
    <x v="14"/>
  </r>
  <r>
    <x v="0"/>
    <x v="3"/>
    <n v="14.308832502824494"/>
    <x v="14"/>
  </r>
  <r>
    <x v="1"/>
    <x v="3"/>
    <n v="19.152978564141115"/>
    <x v="14"/>
  </r>
  <r>
    <x v="2"/>
    <x v="3"/>
    <n v="23.778678909380428"/>
    <x v="14"/>
  </r>
  <r>
    <x v="3"/>
    <x v="3"/>
    <n v="30.015448939810589"/>
    <x v="14"/>
  </r>
  <r>
    <x v="4"/>
    <x v="3"/>
    <n v="39.213220668850219"/>
    <x v="14"/>
  </r>
  <r>
    <x v="5"/>
    <x v="3"/>
    <n v="55.74019113381366"/>
    <x v="14"/>
  </r>
  <r>
    <x v="0"/>
    <x v="4"/>
    <n v="9.9366892380725673"/>
    <x v="14"/>
  </r>
  <r>
    <x v="1"/>
    <x v="4"/>
    <n v="13.300679558431332"/>
    <x v="14"/>
  </r>
  <r>
    <x v="2"/>
    <x v="4"/>
    <n v="16.512971464847524"/>
    <x v="14"/>
  </r>
  <r>
    <x v="3"/>
    <x v="4"/>
    <n v="20.844061763757352"/>
    <x v="14"/>
  </r>
  <r>
    <x v="4"/>
    <x v="4"/>
    <n v="27.231403242257091"/>
    <x v="14"/>
  </r>
  <r>
    <x v="5"/>
    <x v="4"/>
    <n v="38.708466065148386"/>
    <x v="14"/>
  </r>
  <r>
    <x v="0"/>
    <x v="5"/>
    <n v="7.3004247463390284"/>
    <x v="14"/>
  </r>
  <r>
    <x v="1"/>
    <x v="5"/>
    <n v="9.7719278388475086"/>
    <x v="14"/>
  </r>
  <r>
    <x v="2"/>
    <x v="5"/>
    <n v="12.13197903539818"/>
    <x v="14"/>
  </r>
  <r>
    <x v="3"/>
    <x v="5"/>
    <n v="15.314004561127849"/>
    <x v="14"/>
  </r>
  <r>
    <x v="4"/>
    <x v="5"/>
    <n v="20.006745239209295"/>
    <x v="14"/>
  </r>
  <r>
    <x v="5"/>
    <x v="5"/>
    <n v="28.438873027455951"/>
    <x v="14"/>
  </r>
  <r>
    <x v="0"/>
    <x v="6"/>
    <n v="5.5893876964158178"/>
    <x v="14"/>
  </r>
  <r>
    <x v="1"/>
    <x v="6"/>
    <n v="7.4816322516176239"/>
    <x v="14"/>
  </r>
  <r>
    <x v="2"/>
    <x v="6"/>
    <n v="9.2885464489767315"/>
    <x v="14"/>
  </r>
  <r>
    <x v="3"/>
    <x v="6"/>
    <n v="11.72478474211351"/>
    <x v="14"/>
  </r>
  <r>
    <x v="4"/>
    <x v="6"/>
    <n v="15.317664323769614"/>
    <x v="14"/>
  </r>
  <r>
    <x v="5"/>
    <x v="6"/>
    <n v="21.773512161645961"/>
    <x v="14"/>
  </r>
  <r>
    <x v="0"/>
    <x v="7"/>
    <n v="4.4163063280322508"/>
    <x v="14"/>
  </r>
  <r>
    <x v="1"/>
    <x v="7"/>
    <n v="5.9114131370805918"/>
    <x v="14"/>
  </r>
  <r>
    <x v="2"/>
    <x v="7"/>
    <n v="7.3390984288211198"/>
    <x v="14"/>
  </r>
  <r>
    <x v="3"/>
    <x v="7"/>
    <n v="9.2640274505588245"/>
    <x v="14"/>
  </r>
  <r>
    <x v="4"/>
    <x v="7"/>
    <n v="12.102845885447596"/>
    <x v="14"/>
  </r>
  <r>
    <x v="5"/>
    <x v="7"/>
    <n v="17.203762695621503"/>
    <x v="14"/>
  </r>
  <r>
    <x v="0"/>
    <x v="8"/>
    <n v="3.5772081257061235"/>
    <x v="14"/>
  </r>
  <r>
    <x v="1"/>
    <x v="8"/>
    <n v="4.7882446410352788"/>
    <x v="14"/>
  </r>
  <r>
    <x v="2"/>
    <x v="8"/>
    <n v="5.944669727345107"/>
    <x v="14"/>
  </r>
  <r>
    <x v="3"/>
    <x v="8"/>
    <n v="7.5038622349526474"/>
    <x v="14"/>
  </r>
  <r>
    <x v="4"/>
    <x v="8"/>
    <n v="9.8033051672125548"/>
    <x v="14"/>
  </r>
  <r>
    <x v="5"/>
    <x v="8"/>
    <n v="13.935047783453415"/>
    <x v="14"/>
  </r>
  <r>
    <x v="0"/>
    <x v="0"/>
    <n v="99.091637831194589"/>
    <x v="15"/>
  </r>
  <r>
    <x v="1"/>
    <x v="0"/>
    <n v="132.63835570734847"/>
    <x v="15"/>
  </r>
  <r>
    <x v="2"/>
    <x v="0"/>
    <n v="164.67229161620801"/>
    <x v="15"/>
  </r>
  <r>
    <x v="3"/>
    <x v="0"/>
    <n v="207.86321980478252"/>
    <x v="15"/>
  </r>
  <r>
    <x v="4"/>
    <x v="0"/>
    <n v="271.5596999227854"/>
    <x v="15"/>
  </r>
  <r>
    <x v="5"/>
    <x v="0"/>
    <n v="386.01240397377893"/>
    <x v="15"/>
  </r>
  <r>
    <x v="0"/>
    <x v="1"/>
    <n v="44.040727924975364"/>
    <x v="15"/>
  </r>
  <r>
    <x v="1"/>
    <x v="1"/>
    <n v="58.950380314377099"/>
    <x v="15"/>
  </r>
  <r>
    <x v="2"/>
    <x v="1"/>
    <n v="73.187685162759109"/>
    <x v="15"/>
  </r>
  <r>
    <x v="3"/>
    <x v="1"/>
    <n v="92.383653246569992"/>
    <x v="15"/>
  </r>
  <r>
    <x v="4"/>
    <x v="1"/>
    <n v="120.69319996568241"/>
    <x v="15"/>
  </r>
  <r>
    <x v="5"/>
    <x v="1"/>
    <n v="171.56106843279062"/>
    <x v="15"/>
  </r>
  <r>
    <x v="0"/>
    <x v="2"/>
    <n v="24.772909457798647"/>
    <x v="15"/>
  </r>
  <r>
    <x v="1"/>
    <x v="2"/>
    <n v="33.159588926837117"/>
    <x v="15"/>
  </r>
  <r>
    <x v="2"/>
    <x v="2"/>
    <n v="41.168072904052003"/>
    <x v="15"/>
  </r>
  <r>
    <x v="3"/>
    <x v="2"/>
    <n v="51.965804951195629"/>
    <x v="15"/>
  </r>
  <r>
    <x v="4"/>
    <x v="2"/>
    <n v="67.88992498069635"/>
    <x v="15"/>
  </r>
  <r>
    <x v="5"/>
    <x v="2"/>
    <n v="96.503100993444733"/>
    <x v="15"/>
  </r>
  <r>
    <x v="0"/>
    <x v="3"/>
    <n v="15.854662052991133"/>
    <x v="15"/>
  </r>
  <r>
    <x v="1"/>
    <x v="3"/>
    <n v="21.222136913175756"/>
    <x v="15"/>
  </r>
  <r>
    <x v="2"/>
    <x v="3"/>
    <n v="26.347566658593276"/>
    <x v="15"/>
  </r>
  <r>
    <x v="3"/>
    <x v="3"/>
    <n v="33.258115168765194"/>
    <x v="15"/>
  </r>
  <r>
    <x v="4"/>
    <x v="3"/>
    <n v="43.44955198764567"/>
    <x v="15"/>
  </r>
  <r>
    <x v="5"/>
    <x v="3"/>
    <n v="61.761984635804616"/>
    <x v="15"/>
  </r>
  <r>
    <x v="0"/>
    <x v="4"/>
    <n v="11.010181981243841"/>
    <x v="15"/>
  </r>
  <r>
    <x v="1"/>
    <x v="4"/>
    <n v="14.737595078594275"/>
    <x v="15"/>
  </r>
  <r>
    <x v="2"/>
    <x v="4"/>
    <n v="18.296921290689777"/>
    <x v="15"/>
  </r>
  <r>
    <x v="3"/>
    <x v="4"/>
    <n v="23.095913311642498"/>
    <x v="15"/>
  </r>
  <r>
    <x v="4"/>
    <x v="4"/>
    <n v="30.173299991420603"/>
    <x v="15"/>
  </r>
  <r>
    <x v="5"/>
    <x v="4"/>
    <n v="42.890267108197655"/>
    <x v="15"/>
  </r>
  <r>
    <x v="0"/>
    <x v="5"/>
    <n v="8.0891132923424145"/>
    <x v="15"/>
  </r>
  <r>
    <x v="1"/>
    <x v="5"/>
    <n v="10.827620874069263"/>
    <x v="15"/>
  </r>
  <r>
    <x v="2"/>
    <x v="5"/>
    <n v="13.442636050302696"/>
    <x v="15"/>
  </r>
  <r>
    <x v="3"/>
    <x v="5"/>
    <n v="16.968426106512858"/>
    <x v="15"/>
  </r>
  <r>
    <x v="4"/>
    <x v="5"/>
    <n v="22.168138769206976"/>
    <x v="15"/>
  </r>
  <r>
    <x v="5"/>
    <x v="5"/>
    <n v="31.51121665092073"/>
    <x v="15"/>
  </r>
  <r>
    <x v="0"/>
    <x v="6"/>
    <n v="6.1932273644496618"/>
    <x v="15"/>
  </r>
  <r>
    <x v="1"/>
    <x v="6"/>
    <n v="8.2898972317092792"/>
    <x v="15"/>
  </r>
  <r>
    <x v="2"/>
    <x v="6"/>
    <n v="10.292018226013001"/>
    <x v="15"/>
  </r>
  <r>
    <x v="3"/>
    <x v="6"/>
    <n v="12.991451237798907"/>
    <x v="15"/>
  </r>
  <r>
    <x v="4"/>
    <x v="6"/>
    <n v="16.972481245174087"/>
    <x v="15"/>
  </r>
  <r>
    <x v="5"/>
    <x v="6"/>
    <n v="24.125775248361183"/>
    <x v="15"/>
  </r>
  <r>
    <x v="0"/>
    <x v="7"/>
    <n v="4.8934142138861505"/>
    <x v="15"/>
  </r>
  <r>
    <x v="1"/>
    <x v="7"/>
    <n v="6.5500422571530112"/>
    <x v="15"/>
  </r>
  <r>
    <x v="2"/>
    <x v="7"/>
    <n v="8.1319650180843457"/>
    <x v="15"/>
  </r>
  <r>
    <x v="3"/>
    <x v="7"/>
    <n v="10.264850360730001"/>
    <x v="15"/>
  </r>
  <r>
    <x v="4"/>
    <x v="7"/>
    <n v="13.410355551742491"/>
    <x v="15"/>
  </r>
  <r>
    <x v="5"/>
    <x v="7"/>
    <n v="19.062340936976739"/>
    <x v="15"/>
  </r>
  <r>
    <x v="0"/>
    <x v="8"/>
    <n v="3.9636655132477832"/>
    <x v="15"/>
  </r>
  <r>
    <x v="1"/>
    <x v="8"/>
    <n v="5.3055342282939391"/>
    <x v="15"/>
  </r>
  <r>
    <x v="2"/>
    <x v="8"/>
    <n v="6.5868916646483191"/>
    <x v="15"/>
  </r>
  <r>
    <x v="3"/>
    <x v="8"/>
    <n v="8.3145287921912985"/>
    <x v="15"/>
  </r>
  <r>
    <x v="4"/>
    <x v="8"/>
    <n v="10.862387996911417"/>
    <x v="15"/>
  </r>
  <r>
    <x v="5"/>
    <x v="8"/>
    <n v="15.440496158951154"/>
    <x v="15"/>
  </r>
  <r>
    <x v="0"/>
    <x v="0"/>
    <n v="109.24853070889199"/>
    <x v="16"/>
  </r>
  <r>
    <x v="1"/>
    <x v="0"/>
    <n v="146.23378716735172"/>
    <x v="16"/>
  </r>
  <r>
    <x v="2"/>
    <x v="0"/>
    <n v="181.55120150686932"/>
    <x v="16"/>
  </r>
  <r>
    <x v="3"/>
    <x v="0"/>
    <n v="229.16919983477268"/>
    <x v="16"/>
  </r>
  <r>
    <x v="4"/>
    <x v="0"/>
    <n v="299.39456916487097"/>
    <x v="16"/>
  </r>
  <r>
    <x v="5"/>
    <x v="0"/>
    <n v="425.57867538109122"/>
    <x v="16"/>
  </r>
  <r>
    <x v="0"/>
    <x v="1"/>
    <n v="48.554902537285322"/>
    <x v="16"/>
  </r>
  <r>
    <x v="1"/>
    <x v="1"/>
    <n v="64.992794296600763"/>
    <x v="16"/>
  </r>
  <r>
    <x v="2"/>
    <x v="1"/>
    <n v="80.689422891941902"/>
    <x v="16"/>
  </r>
  <r>
    <x v="3"/>
    <x v="1"/>
    <n v="101.8529777043434"/>
    <x v="16"/>
  </r>
  <r>
    <x v="4"/>
    <x v="1"/>
    <n v="133.06425296216486"/>
    <x v="16"/>
  </r>
  <r>
    <x v="5"/>
    <x v="1"/>
    <n v="189.14607794715164"/>
    <x v="16"/>
  </r>
  <r>
    <x v="0"/>
    <x v="2"/>
    <n v="27.312132677222998"/>
    <x v="16"/>
  </r>
  <r>
    <x v="1"/>
    <x v="2"/>
    <n v="36.55844679183793"/>
    <x v="16"/>
  </r>
  <r>
    <x v="2"/>
    <x v="2"/>
    <n v="45.38780037671733"/>
    <x v="16"/>
  </r>
  <r>
    <x v="3"/>
    <x v="2"/>
    <n v="57.292299958693171"/>
    <x v="16"/>
  </r>
  <r>
    <x v="4"/>
    <x v="2"/>
    <n v="74.848642291217743"/>
    <x v="16"/>
  </r>
  <r>
    <x v="5"/>
    <x v="2"/>
    <n v="106.3946688452728"/>
    <x v="16"/>
  </r>
  <r>
    <x v="0"/>
    <x v="3"/>
    <n v="17.47976491342272"/>
    <x v="16"/>
  </r>
  <r>
    <x v="1"/>
    <x v="3"/>
    <n v="23.397405946776267"/>
    <x v="16"/>
  </r>
  <r>
    <x v="2"/>
    <x v="3"/>
    <n v="29.048192241099084"/>
    <x v="16"/>
  </r>
  <r>
    <x v="3"/>
    <x v="3"/>
    <n v="36.66707197356363"/>
    <x v="16"/>
  </r>
  <r>
    <x v="4"/>
    <x v="3"/>
    <n v="47.903131066379345"/>
    <x v="16"/>
  </r>
  <r>
    <x v="5"/>
    <x v="3"/>
    <n v="68.092588060974592"/>
    <x v="16"/>
  </r>
  <r>
    <x v="0"/>
    <x v="4"/>
    <n v="12.138725634321331"/>
    <x v="16"/>
  </r>
  <r>
    <x v="1"/>
    <x v="4"/>
    <n v="16.248198574150191"/>
    <x v="16"/>
  </r>
  <r>
    <x v="2"/>
    <x v="4"/>
    <n v="20.172355722985476"/>
    <x v="16"/>
  </r>
  <r>
    <x v="3"/>
    <x v="4"/>
    <n v="25.463244426085851"/>
    <x v="16"/>
  </r>
  <r>
    <x v="4"/>
    <x v="4"/>
    <n v="33.266063240541214"/>
    <x v="16"/>
  </r>
  <r>
    <x v="5"/>
    <x v="4"/>
    <n v="47.28651948678791"/>
    <x v="16"/>
  </r>
  <r>
    <x v="0"/>
    <x v="5"/>
    <n v="8.9182474048075093"/>
    <x v="16"/>
  </r>
  <r>
    <x v="1"/>
    <x v="5"/>
    <n v="11.937452013661362"/>
    <x v="16"/>
  </r>
  <r>
    <x v="2"/>
    <x v="5"/>
    <n v="14.820506245458718"/>
    <x v="16"/>
  </r>
  <r>
    <x v="3"/>
    <x v="5"/>
    <n v="18.707689782430425"/>
    <x v="16"/>
  </r>
  <r>
    <x v="4"/>
    <x v="5"/>
    <n v="24.440372993050683"/>
    <x v="16"/>
  </r>
  <r>
    <x v="5"/>
    <x v="5"/>
    <n v="34.741116357640095"/>
    <x v="16"/>
  </r>
  <r>
    <x v="0"/>
    <x v="6"/>
    <n v="6.8280331693057494"/>
    <x v="16"/>
  </r>
  <r>
    <x v="1"/>
    <x v="6"/>
    <n v="9.1396116979594826"/>
    <x v="16"/>
  </r>
  <r>
    <x v="2"/>
    <x v="6"/>
    <n v="11.346950094179332"/>
    <x v="16"/>
  </r>
  <r>
    <x v="3"/>
    <x v="6"/>
    <n v="14.323074989673293"/>
    <x v="16"/>
  </r>
  <r>
    <x v="4"/>
    <x v="6"/>
    <n v="18.712160572804436"/>
    <x v="16"/>
  </r>
  <r>
    <x v="5"/>
    <x v="6"/>
    <n v="26.598667211318201"/>
    <x v="16"/>
  </r>
  <r>
    <x v="0"/>
    <x v="7"/>
    <n v="5.394989170809481"/>
    <x v="16"/>
  </r>
  <r>
    <x v="1"/>
    <x v="7"/>
    <n v="7.2214215885111939"/>
    <x v="16"/>
  </r>
  <r>
    <x v="2"/>
    <x v="7"/>
    <n v="8.9654914324379895"/>
    <x v="16"/>
  </r>
  <r>
    <x v="3"/>
    <x v="7"/>
    <n v="11.316997522704824"/>
    <x v="16"/>
  </r>
  <r>
    <x v="4"/>
    <x v="7"/>
    <n v="14.784916995796095"/>
    <x v="16"/>
  </r>
  <r>
    <x v="5"/>
    <x v="7"/>
    <n v="21.016230883016846"/>
    <x v="16"/>
  </r>
  <r>
    <x v="0"/>
    <x v="8"/>
    <n v="4.36994122835568"/>
    <x v="16"/>
  </r>
  <r>
    <x v="1"/>
    <x v="8"/>
    <n v="5.8493514866940668"/>
    <x v="16"/>
  </r>
  <r>
    <x v="2"/>
    <x v="8"/>
    <n v="7.262048060274771"/>
    <x v="16"/>
  </r>
  <r>
    <x v="3"/>
    <x v="8"/>
    <n v="9.1667679933909074"/>
    <x v="16"/>
  </r>
  <r>
    <x v="4"/>
    <x v="8"/>
    <n v="11.975782766594836"/>
    <x v="16"/>
  </r>
  <r>
    <x v="5"/>
    <x v="8"/>
    <n v="17.023147015243648"/>
    <x v="16"/>
  </r>
  <r>
    <x v="0"/>
    <x v="0"/>
    <n v="119.9008817757454"/>
    <x v="17"/>
  </r>
  <r>
    <x v="1"/>
    <x v="0"/>
    <n v="160.49241040589163"/>
    <x v="17"/>
  </r>
  <r>
    <x v="2"/>
    <x v="0"/>
    <n v="199.2534728556117"/>
    <x v="17"/>
  </r>
  <r>
    <x v="3"/>
    <x v="0"/>
    <n v="251.51449596378674"/>
    <x v="17"/>
  </r>
  <r>
    <x v="4"/>
    <x v="0"/>
    <n v="328.5872369065703"/>
    <x v="17"/>
  </r>
  <r>
    <x v="5"/>
    <x v="0"/>
    <n v="467.0750088082724"/>
    <x v="17"/>
  </r>
  <r>
    <x v="0"/>
    <x v="1"/>
    <n v="53.289280789220186"/>
    <x v="17"/>
  </r>
  <r>
    <x v="1"/>
    <x v="1"/>
    <n v="71.329960180396299"/>
    <x v="17"/>
  </r>
  <r>
    <x v="2"/>
    <x v="1"/>
    <n v="88.557099046938532"/>
    <x v="17"/>
  </r>
  <r>
    <x v="3"/>
    <x v="1"/>
    <n v="111.78422042834966"/>
    <x v="17"/>
  </r>
  <r>
    <x v="4"/>
    <x v="1"/>
    <n v="146.03877195847573"/>
    <x v="17"/>
  </r>
  <r>
    <x v="5"/>
    <x v="1"/>
    <n v="207.58889280367666"/>
    <x v="17"/>
  </r>
  <r>
    <x v="0"/>
    <x v="2"/>
    <n v="29.975220443936351"/>
    <x v="17"/>
  </r>
  <r>
    <x v="1"/>
    <x v="2"/>
    <n v="40.123102601472908"/>
    <x v="17"/>
  </r>
  <r>
    <x v="2"/>
    <x v="2"/>
    <n v="49.813368213902926"/>
    <x v="17"/>
  </r>
  <r>
    <x v="3"/>
    <x v="2"/>
    <n v="62.878623990946686"/>
    <x v="17"/>
  </r>
  <r>
    <x v="4"/>
    <x v="2"/>
    <n v="82.146809226642574"/>
    <x v="17"/>
  </r>
  <r>
    <x v="5"/>
    <x v="2"/>
    <n v="116.7687522020681"/>
    <x v="17"/>
  </r>
  <r>
    <x v="0"/>
    <x v="3"/>
    <n v="19.184141084119265"/>
    <x v="17"/>
  </r>
  <r>
    <x v="1"/>
    <x v="3"/>
    <n v="25.678785664942659"/>
    <x v="17"/>
  </r>
  <r>
    <x v="2"/>
    <x v="3"/>
    <n v="31.880555656897865"/>
    <x v="17"/>
  </r>
  <r>
    <x v="3"/>
    <x v="3"/>
    <n v="40.242319354205883"/>
    <x v="17"/>
  </r>
  <r>
    <x v="4"/>
    <x v="3"/>
    <n v="52.573957905051266"/>
    <x v="17"/>
  </r>
  <r>
    <x v="5"/>
    <x v="3"/>
    <n v="74.732001409323615"/>
    <x v="17"/>
  </r>
  <r>
    <x v="0"/>
    <x v="4"/>
    <n v="13.322320197305046"/>
    <x v="17"/>
  </r>
  <r>
    <x v="1"/>
    <x v="4"/>
    <n v="17.832490045099075"/>
    <x v="17"/>
  </r>
  <r>
    <x v="2"/>
    <x v="4"/>
    <n v="22.139274761734633"/>
    <x v="17"/>
  </r>
  <r>
    <x v="3"/>
    <x v="4"/>
    <n v="27.946055107087414"/>
    <x v="17"/>
  </r>
  <r>
    <x v="4"/>
    <x v="4"/>
    <n v="36.509692989618934"/>
    <x v="17"/>
  </r>
  <r>
    <x v="5"/>
    <x v="4"/>
    <n v="51.897223200919164"/>
    <x v="17"/>
  </r>
  <r>
    <x v="0"/>
    <x v="5"/>
    <n v="9.7878270837343191"/>
    <x v="17"/>
  </r>
  <r>
    <x v="1"/>
    <x v="5"/>
    <n v="13.101421257623807"/>
    <x v="17"/>
  </r>
  <r>
    <x v="2"/>
    <x v="5"/>
    <n v="16.265589620866262"/>
    <x v="17"/>
  </r>
  <r>
    <x v="3"/>
    <x v="5"/>
    <n v="20.531795588880556"/>
    <x v="17"/>
  </r>
  <r>
    <x v="4"/>
    <x v="5"/>
    <n v="26.823447910740434"/>
    <x v="17"/>
  </r>
  <r>
    <x v="5"/>
    <x v="5"/>
    <n v="38.128572147614079"/>
    <x v="17"/>
  </r>
  <r>
    <x v="0"/>
    <x v="6"/>
    <n v="7.4938051109840877"/>
    <x v="17"/>
  </r>
  <r>
    <x v="1"/>
    <x v="6"/>
    <n v="10.030775650368227"/>
    <x v="17"/>
  </r>
  <r>
    <x v="2"/>
    <x v="6"/>
    <n v="12.453342053475732"/>
    <x v="17"/>
  </r>
  <r>
    <x v="3"/>
    <x v="6"/>
    <n v="15.719655997736671"/>
    <x v="17"/>
  </r>
  <r>
    <x v="4"/>
    <x v="6"/>
    <n v="20.536702306660644"/>
    <x v="17"/>
  </r>
  <r>
    <x v="5"/>
    <x v="6"/>
    <n v="29.192188050517025"/>
    <x v="17"/>
  </r>
  <r>
    <x v="0"/>
    <x v="7"/>
    <n v="5.9210311988022424"/>
    <x v="17"/>
  </r>
  <r>
    <x v="1"/>
    <x v="7"/>
    <n v="7.9255511311551414"/>
    <x v="17"/>
  </r>
  <r>
    <x v="2"/>
    <x v="7"/>
    <n v="9.8396776718820576"/>
    <x v="17"/>
  </r>
  <r>
    <x v="3"/>
    <x v="7"/>
    <n v="12.420468936483298"/>
    <x v="17"/>
  </r>
  <r>
    <x v="4"/>
    <x v="7"/>
    <n v="16.226530217608417"/>
    <x v="17"/>
  </r>
  <r>
    <x v="5"/>
    <x v="7"/>
    <n v="23.065432533741856"/>
    <x v="17"/>
  </r>
  <r>
    <x v="0"/>
    <x v="8"/>
    <n v="4.7960352710298162"/>
    <x v="17"/>
  </r>
  <r>
    <x v="1"/>
    <x v="8"/>
    <n v="6.4196964162356647"/>
    <x v="17"/>
  </r>
  <r>
    <x v="2"/>
    <x v="8"/>
    <n v="7.9701389142244663"/>
    <x v="17"/>
  </r>
  <r>
    <x v="3"/>
    <x v="8"/>
    <n v="10.060579838551471"/>
    <x v="17"/>
  </r>
  <r>
    <x v="4"/>
    <x v="8"/>
    <n v="13.143489476262816"/>
    <x v="17"/>
  </r>
  <r>
    <x v="5"/>
    <x v="8"/>
    <n v="18.683000352330904"/>
    <x v="17"/>
  </r>
  <r>
    <x v="0"/>
    <x v="0"/>
    <n v="131.04869103175477"/>
    <x v="18"/>
  </r>
  <r>
    <x v="1"/>
    <x v="0"/>
    <n v="175.4142254229684"/>
    <x v="18"/>
  </r>
  <r>
    <x v="2"/>
    <x v="0"/>
    <n v="217.77910566243503"/>
    <x v="18"/>
  </r>
  <r>
    <x v="3"/>
    <x v="0"/>
    <n v="274.89910819182484"/>
    <x v="18"/>
  </r>
  <r>
    <x v="4"/>
    <x v="0"/>
    <n v="359.13770314788371"/>
    <x v="18"/>
  </r>
  <r>
    <x v="5"/>
    <x v="0"/>
    <n v="510.50140425532248"/>
    <x v="18"/>
  </r>
  <r>
    <x v="0"/>
    <x v="1"/>
    <n v="58.243862680779912"/>
    <x v="18"/>
  </r>
  <r>
    <x v="1"/>
    <x v="1"/>
    <n v="77.961877965763719"/>
    <x v="18"/>
  </r>
  <r>
    <x v="2"/>
    <x v="1"/>
    <n v="96.790713627748929"/>
    <x v="18"/>
  </r>
  <r>
    <x v="3"/>
    <x v="1"/>
    <n v="122.17738141858884"/>
    <x v="18"/>
  </r>
  <r>
    <x v="4"/>
    <x v="1"/>
    <n v="159.61675695461497"/>
    <x v="18"/>
  </r>
  <r>
    <x v="5"/>
    <x v="1"/>
    <n v="226.88951300236559"/>
    <x v="18"/>
  </r>
  <r>
    <x v="0"/>
    <x v="2"/>
    <n v="32.762172757938693"/>
    <x v="18"/>
  </r>
  <r>
    <x v="1"/>
    <x v="2"/>
    <n v="43.8535563557421"/>
    <x v="18"/>
  </r>
  <r>
    <x v="2"/>
    <x v="2"/>
    <n v="54.444776415608757"/>
    <x v="18"/>
  </r>
  <r>
    <x v="3"/>
    <x v="2"/>
    <n v="68.724777047956209"/>
    <x v="18"/>
  </r>
  <r>
    <x v="4"/>
    <x v="2"/>
    <n v="89.784425786970928"/>
    <x v="18"/>
  </r>
  <r>
    <x v="5"/>
    <x v="2"/>
    <n v="127.62535106383062"/>
    <x v="18"/>
  </r>
  <r>
    <x v="0"/>
    <x v="3"/>
    <n v="20.967790565080769"/>
    <x v="18"/>
  </r>
  <r>
    <x v="1"/>
    <x v="3"/>
    <n v="28.066276067674938"/>
    <x v="18"/>
  </r>
  <r>
    <x v="2"/>
    <x v="3"/>
    <n v="34.844656905989602"/>
    <x v="18"/>
  </r>
  <r>
    <x v="3"/>
    <x v="3"/>
    <n v="43.983857310691974"/>
    <x v="18"/>
  </r>
  <r>
    <x v="4"/>
    <x v="3"/>
    <n v="57.462032503661398"/>
    <x v="18"/>
  </r>
  <r>
    <x v="5"/>
    <x v="3"/>
    <n v="81.680224680851595"/>
    <x v="18"/>
  </r>
  <r>
    <x v="0"/>
    <x v="4"/>
    <n v="14.560965670194978"/>
    <x v="18"/>
  </r>
  <r>
    <x v="1"/>
    <x v="4"/>
    <n v="19.49046949144093"/>
    <x v="18"/>
  </r>
  <r>
    <x v="2"/>
    <x v="4"/>
    <n v="24.197678406937232"/>
    <x v="18"/>
  </r>
  <r>
    <x v="3"/>
    <x v="4"/>
    <n v="30.544345354647209"/>
    <x v="18"/>
  </r>
  <r>
    <x v="4"/>
    <x v="4"/>
    <n v="39.904189238653743"/>
    <x v="18"/>
  </r>
  <r>
    <x v="5"/>
    <x v="4"/>
    <n v="56.722378250591397"/>
    <x v="18"/>
  </r>
  <r>
    <x v="0"/>
    <x v="5"/>
    <n v="10.69785232912284"/>
    <x v="18"/>
  </r>
  <r>
    <x v="1"/>
    <x v="5"/>
    <n v="14.319528605956602"/>
    <x v="18"/>
  </r>
  <r>
    <x v="2"/>
    <x v="5"/>
    <n v="17.777886176525307"/>
    <x v="18"/>
  </r>
  <r>
    <x v="3"/>
    <x v="5"/>
    <n v="22.440743525863251"/>
    <x v="18"/>
  </r>
  <r>
    <x v="4"/>
    <x v="5"/>
    <n v="29.317363522276217"/>
    <x v="18"/>
  </r>
  <r>
    <x v="5"/>
    <x v="5"/>
    <n v="41.673584020842661"/>
    <x v="18"/>
  </r>
  <r>
    <x v="0"/>
    <x v="6"/>
    <n v="8.1905431894846732"/>
    <x v="18"/>
  </r>
  <r>
    <x v="1"/>
    <x v="6"/>
    <n v="10.963389088935525"/>
    <x v="18"/>
  </r>
  <r>
    <x v="2"/>
    <x v="6"/>
    <n v="13.611194103902189"/>
    <x v="18"/>
  </r>
  <r>
    <x v="3"/>
    <x v="6"/>
    <n v="17.181194261989052"/>
    <x v="18"/>
  </r>
  <r>
    <x v="4"/>
    <x v="6"/>
    <n v="22.446106446742732"/>
    <x v="18"/>
  </r>
  <r>
    <x v="5"/>
    <x v="6"/>
    <n v="31.906337765957655"/>
    <x v="18"/>
  </r>
  <r>
    <x v="0"/>
    <x v="7"/>
    <n v="6.4715402978644336"/>
    <x v="18"/>
  </r>
  <r>
    <x v="1"/>
    <x v="7"/>
    <n v="8.6624308850848593"/>
    <x v="18"/>
  </r>
  <r>
    <x v="2"/>
    <x v="7"/>
    <n v="10.754523736416544"/>
    <x v="18"/>
  </r>
  <r>
    <x v="3"/>
    <x v="7"/>
    <n v="13.575264602065426"/>
    <x v="18"/>
  </r>
  <r>
    <x v="4"/>
    <x v="7"/>
    <n v="17.735195217179445"/>
    <x v="18"/>
  </r>
  <r>
    <x v="5"/>
    <x v="7"/>
    <n v="25.209945889151729"/>
    <x v="18"/>
  </r>
  <r>
    <x v="0"/>
    <x v="8"/>
    <n v="5.2419476412701922"/>
    <x v="18"/>
  </r>
  <r>
    <x v="1"/>
    <x v="8"/>
    <n v="7.0165690169187345"/>
    <x v="18"/>
  </r>
  <r>
    <x v="2"/>
    <x v="8"/>
    <n v="8.7111642264974005"/>
    <x v="18"/>
  </r>
  <r>
    <x v="3"/>
    <x v="8"/>
    <n v="10.995964327672993"/>
    <x v="18"/>
  </r>
  <r>
    <x v="4"/>
    <x v="8"/>
    <n v="14.365508125915349"/>
    <x v="18"/>
  </r>
  <r>
    <x v="5"/>
    <x v="8"/>
    <n v="20.420056170212899"/>
    <x v="18"/>
  </r>
  <r>
    <x v="0"/>
    <x v="0"/>
    <n v="142.69195847692018"/>
    <x v="19"/>
  </r>
  <r>
    <x v="1"/>
    <x v="0"/>
    <n v="190.9992322185818"/>
    <x v="19"/>
  </r>
  <r>
    <x v="2"/>
    <x v="0"/>
    <n v="237.12809992733955"/>
    <x v="19"/>
  </r>
  <r>
    <x v="3"/>
    <x v="0"/>
    <n v="299.32303651888679"/>
    <x v="19"/>
  </r>
  <r>
    <x v="4"/>
    <x v="0"/>
    <n v="391.04596788881111"/>
    <x v="19"/>
  </r>
  <r>
    <x v="5"/>
    <x v="0"/>
    <n v="555.85786172224164"/>
    <x v="19"/>
  </r>
  <r>
    <x v="0"/>
    <x v="1"/>
    <n v="63.418648211964516"/>
    <x v="19"/>
  </r>
  <r>
    <x v="1"/>
    <x v="1"/>
    <n v="84.888547652703025"/>
    <x v="19"/>
  </r>
  <r>
    <x v="2"/>
    <x v="1"/>
    <n v="105.39026663437311"/>
    <x v="19"/>
  </r>
  <r>
    <x v="3"/>
    <x v="1"/>
    <n v="133.03246067506078"/>
    <x v="19"/>
  </r>
  <r>
    <x v="4"/>
    <x v="1"/>
    <n v="173.79820795058268"/>
    <x v="19"/>
  </r>
  <r>
    <x v="5"/>
    <x v="1"/>
    <n v="247.04793854321846"/>
    <x v="19"/>
  </r>
  <r>
    <x v="0"/>
    <x v="2"/>
    <n v="35.672989619230044"/>
    <x v="19"/>
  </r>
  <r>
    <x v="1"/>
    <x v="2"/>
    <n v="47.749808054645449"/>
    <x v="19"/>
  </r>
  <r>
    <x v="2"/>
    <x v="2"/>
    <n v="59.282024981834887"/>
    <x v="19"/>
  </r>
  <r>
    <x v="3"/>
    <x v="2"/>
    <n v="74.830759129721699"/>
    <x v="19"/>
  </r>
  <r>
    <x v="4"/>
    <x v="2"/>
    <n v="97.761491972202776"/>
    <x v="19"/>
  </r>
  <r>
    <x v="5"/>
    <x v="2"/>
    <n v="138.96446543056041"/>
    <x v="19"/>
  </r>
  <r>
    <x v="0"/>
    <x v="3"/>
    <n v="22.830713356307225"/>
    <x v="19"/>
  </r>
  <r>
    <x v="1"/>
    <x v="3"/>
    <n v="30.559877154973087"/>
    <x v="19"/>
  </r>
  <r>
    <x v="2"/>
    <x v="3"/>
    <n v="37.940495988374316"/>
    <x v="19"/>
  </r>
  <r>
    <x v="3"/>
    <x v="3"/>
    <n v="47.891685843021875"/>
    <x v="19"/>
  </r>
  <r>
    <x v="4"/>
    <x v="3"/>
    <n v="62.567354862209761"/>
    <x v="19"/>
  </r>
  <r>
    <x v="5"/>
    <x v="3"/>
    <n v="88.937257875558672"/>
    <x v="19"/>
  </r>
  <r>
    <x v="0"/>
    <x v="4"/>
    <n v="15.854662052991129"/>
    <x v="19"/>
  </r>
  <r>
    <x v="1"/>
    <x v="4"/>
    <n v="21.222136913175756"/>
    <x v="19"/>
  </r>
  <r>
    <x v="2"/>
    <x v="4"/>
    <n v="26.347566658593276"/>
    <x v="19"/>
  </r>
  <r>
    <x v="3"/>
    <x v="4"/>
    <n v="33.258115168765194"/>
    <x v="19"/>
  </r>
  <r>
    <x v="4"/>
    <x v="4"/>
    <n v="43.44955198764567"/>
    <x v="19"/>
  </r>
  <r>
    <x v="5"/>
    <x v="4"/>
    <n v="61.761984635804616"/>
    <x v="19"/>
  </r>
  <r>
    <x v="0"/>
    <x v="5"/>
    <n v="11.648323140973075"/>
    <x v="19"/>
  </r>
  <r>
    <x v="1"/>
    <x v="5"/>
    <n v="15.591774058659739"/>
    <x v="19"/>
  </r>
  <r>
    <x v="2"/>
    <x v="5"/>
    <n v="19.357395912435884"/>
    <x v="19"/>
  </r>
  <r>
    <x v="3"/>
    <x v="5"/>
    <n v="24.434533593378507"/>
    <x v="19"/>
  </r>
  <r>
    <x v="4"/>
    <x v="5"/>
    <n v="31.92211982765804"/>
    <x v="19"/>
  </r>
  <r>
    <x v="5"/>
    <x v="5"/>
    <n v="45.376151977325847"/>
    <x v="19"/>
  </r>
  <r>
    <x v="0"/>
    <x v="6"/>
    <n v="8.9182474048075111"/>
    <x v="19"/>
  </r>
  <r>
    <x v="1"/>
    <x v="6"/>
    <n v="11.937452013661362"/>
    <x v="19"/>
  </r>
  <r>
    <x v="2"/>
    <x v="6"/>
    <n v="14.820506245458722"/>
    <x v="19"/>
  </r>
  <r>
    <x v="3"/>
    <x v="6"/>
    <n v="18.707689782430425"/>
    <x v="19"/>
  </r>
  <r>
    <x v="4"/>
    <x v="6"/>
    <n v="24.440372993050694"/>
    <x v="19"/>
  </r>
  <r>
    <x v="5"/>
    <x v="6"/>
    <n v="34.741116357640102"/>
    <x v="19"/>
  </r>
  <r>
    <x v="0"/>
    <x v="7"/>
    <n v="7.0465164679960566"/>
    <x v="19"/>
  </r>
  <r>
    <x v="1"/>
    <x v="7"/>
    <n v="9.4320608503003367"/>
    <x v="19"/>
  </r>
  <r>
    <x v="2"/>
    <x v="7"/>
    <n v="11.710029626041459"/>
    <x v="19"/>
  </r>
  <r>
    <x v="3"/>
    <x v="7"/>
    <n v="14.781384519451198"/>
    <x v="19"/>
  </r>
  <r>
    <x v="4"/>
    <x v="7"/>
    <n v="19.310911994509187"/>
    <x v="19"/>
  </r>
  <r>
    <x v="5"/>
    <x v="7"/>
    <n v="27.449770949246499"/>
    <x v="19"/>
  </r>
  <r>
    <x v="0"/>
    <x v="8"/>
    <n v="5.7076783390768062"/>
    <x v="19"/>
  </r>
  <r>
    <x v="1"/>
    <x v="8"/>
    <n v="7.6399692887432717"/>
    <x v="19"/>
  </r>
  <r>
    <x v="2"/>
    <x v="8"/>
    <n v="9.485123997093579"/>
    <x v="19"/>
  </r>
  <r>
    <x v="3"/>
    <x v="8"/>
    <n v="11.972921460755469"/>
    <x v="19"/>
  </r>
  <r>
    <x v="4"/>
    <x v="8"/>
    <n v="15.64183871555244"/>
    <x v="19"/>
  </r>
  <r>
    <x v="5"/>
    <x v="8"/>
    <n v="22.234314468889668"/>
    <x v="19"/>
  </r>
  <r>
    <x v="0"/>
    <x v="0"/>
    <n v="154.83068411124151"/>
    <x v="20"/>
  </r>
  <r>
    <x v="1"/>
    <x v="0"/>
    <n v="207.24743079273199"/>
    <x v="20"/>
  </r>
  <r>
    <x v="2"/>
    <x v="0"/>
    <n v="257.30045565032503"/>
    <x v="20"/>
  </r>
  <r>
    <x v="3"/>
    <x v="0"/>
    <n v="324.78628094497265"/>
    <x v="20"/>
  </r>
  <r>
    <x v="4"/>
    <x v="0"/>
    <n v="424.31203112935219"/>
    <x v="20"/>
  </r>
  <r>
    <x v="5"/>
    <x v="0"/>
    <n v="603.14438120902958"/>
    <x v="20"/>
  </r>
  <r>
    <x v="0"/>
    <x v="1"/>
    <n v="68.81363738277399"/>
    <x v="20"/>
  </r>
  <r>
    <x v="1"/>
    <x v="1"/>
    <n v="92.109969241214216"/>
    <x v="20"/>
  </r>
  <r>
    <x v="2"/>
    <x v="1"/>
    <n v="114.35575806681109"/>
    <x v="20"/>
  </r>
  <r>
    <x v="3"/>
    <x v="1"/>
    <n v="144.34945819776561"/>
    <x v="20"/>
  </r>
  <r>
    <x v="4"/>
    <x v="1"/>
    <n v="188.58312494637877"/>
    <x v="20"/>
  </r>
  <r>
    <x v="5"/>
    <x v="1"/>
    <n v="268.06416942623531"/>
    <x v="20"/>
  </r>
  <r>
    <x v="0"/>
    <x v="2"/>
    <n v="38.707671027810377"/>
    <x v="20"/>
  </r>
  <r>
    <x v="1"/>
    <x v="2"/>
    <n v="51.811857698182997"/>
    <x v="20"/>
  </r>
  <r>
    <x v="2"/>
    <x v="2"/>
    <n v="64.325113912581259"/>
    <x v="20"/>
  </r>
  <r>
    <x v="3"/>
    <x v="2"/>
    <n v="81.196570236243161"/>
    <x v="20"/>
  </r>
  <r>
    <x v="4"/>
    <x v="2"/>
    <n v="106.07800778233805"/>
    <x v="20"/>
  </r>
  <r>
    <x v="5"/>
    <x v="2"/>
    <n v="150.78609530225739"/>
    <x v="20"/>
  </r>
  <r>
    <x v="0"/>
    <x v="3"/>
    <n v="24.772909457798637"/>
    <x v="20"/>
  </r>
  <r>
    <x v="1"/>
    <x v="3"/>
    <n v="33.159588926837117"/>
    <x v="20"/>
  </r>
  <r>
    <x v="2"/>
    <x v="3"/>
    <n v="41.168072904051989"/>
    <x v="20"/>
  </r>
  <r>
    <x v="3"/>
    <x v="3"/>
    <n v="51.965804951195629"/>
    <x v="20"/>
  </r>
  <r>
    <x v="4"/>
    <x v="3"/>
    <n v="67.88992498069635"/>
    <x v="20"/>
  </r>
  <r>
    <x v="5"/>
    <x v="3"/>
    <n v="96.503100993444733"/>
    <x v="20"/>
  </r>
  <r>
    <x v="0"/>
    <x v="4"/>
    <n v="17.203409345693498"/>
    <x v="20"/>
  </r>
  <r>
    <x v="1"/>
    <x v="4"/>
    <n v="23.027492310303554"/>
    <x v="20"/>
  </r>
  <r>
    <x v="2"/>
    <x v="4"/>
    <n v="28.588939516702773"/>
    <x v="20"/>
  </r>
  <r>
    <x v="3"/>
    <x v="4"/>
    <n v="36.087364549441403"/>
    <x v="20"/>
  </r>
  <r>
    <x v="4"/>
    <x v="4"/>
    <n v="47.145781236594694"/>
    <x v="20"/>
  </r>
  <r>
    <x v="5"/>
    <x v="4"/>
    <n v="67.016042356558827"/>
    <x v="20"/>
  </r>
  <r>
    <x v="0"/>
    <x v="5"/>
    <n v="12.63923951928502"/>
    <x v="20"/>
  </r>
  <r>
    <x v="1"/>
    <x v="5"/>
    <n v="16.918157615733225"/>
    <x v="20"/>
  </r>
  <r>
    <x v="2"/>
    <x v="5"/>
    <n v="21.004118828597957"/>
    <x v="20"/>
  </r>
  <r>
    <x v="3"/>
    <x v="5"/>
    <n v="26.513165791426342"/>
    <x v="20"/>
  </r>
  <r>
    <x v="4"/>
    <x v="5"/>
    <n v="34.637716826885892"/>
    <x v="20"/>
  </r>
  <r>
    <x v="5"/>
    <x v="5"/>
    <n v="49.236276017063638"/>
    <x v="20"/>
  </r>
  <r>
    <x v="0"/>
    <x v="6"/>
    <n v="9.6769177569525944"/>
    <x v="20"/>
  </r>
  <r>
    <x v="1"/>
    <x v="6"/>
    <n v="12.952964424545749"/>
    <x v="20"/>
  </r>
  <r>
    <x v="2"/>
    <x v="6"/>
    <n v="16.081278478145315"/>
    <x v="20"/>
  </r>
  <r>
    <x v="3"/>
    <x v="6"/>
    <n v="20.29914255906079"/>
    <x v="20"/>
  </r>
  <r>
    <x v="4"/>
    <x v="6"/>
    <n v="26.519501945584512"/>
    <x v="20"/>
  </r>
  <r>
    <x v="5"/>
    <x v="6"/>
    <n v="37.696523825564348"/>
    <x v="20"/>
  </r>
  <r>
    <x v="0"/>
    <x v="7"/>
    <n v="7.6459597091971121"/>
    <x v="20"/>
  </r>
  <r>
    <x v="1"/>
    <x v="7"/>
    <n v="10.23444102680158"/>
    <x v="20"/>
  </r>
  <r>
    <x v="2"/>
    <x v="7"/>
    <n v="12.706195340756789"/>
    <x v="20"/>
  </r>
  <r>
    <x v="3"/>
    <x v="7"/>
    <n v="16.038828688640624"/>
    <x v="20"/>
  </r>
  <r>
    <x v="4"/>
    <x v="7"/>
    <n v="20.953680549597639"/>
    <x v="20"/>
  </r>
  <r>
    <x v="5"/>
    <x v="7"/>
    <n v="29.784907714026151"/>
    <x v="20"/>
  </r>
  <r>
    <x v="0"/>
    <x v="8"/>
    <n v="6.1932273644496592"/>
    <x v="20"/>
  </r>
  <r>
    <x v="1"/>
    <x v="8"/>
    <n v="8.2898972317092792"/>
    <x v="20"/>
  </r>
  <r>
    <x v="2"/>
    <x v="8"/>
    <n v="10.292018226012997"/>
    <x v="20"/>
  </r>
  <r>
    <x v="3"/>
    <x v="8"/>
    <n v="12.991451237798907"/>
    <x v="20"/>
  </r>
  <r>
    <x v="4"/>
    <x v="8"/>
    <n v="16.972481245174087"/>
    <x v="20"/>
  </r>
  <r>
    <x v="5"/>
    <x v="8"/>
    <n v="24.125775248361183"/>
    <x v="20"/>
  </r>
  <r>
    <x v="0"/>
    <x v="0"/>
    <n v="167.46486793471882"/>
    <x v="21"/>
  </r>
  <r>
    <x v="1"/>
    <x v="0"/>
    <n v="224.15882114541895"/>
    <x v="21"/>
  </r>
  <r>
    <x v="2"/>
    <x v="0"/>
    <n v="278.29617283139152"/>
    <x v="21"/>
  </r>
  <r>
    <x v="3"/>
    <x v="0"/>
    <n v="351.28884147008245"/>
    <x v="21"/>
  </r>
  <r>
    <x v="4"/>
    <x v="0"/>
    <n v="458.93589286950743"/>
    <x v="21"/>
  </r>
  <r>
    <x v="5"/>
    <x v="0"/>
    <n v="652.36096271568636"/>
    <x v="21"/>
  </r>
  <r>
    <x v="0"/>
    <x v="1"/>
    <n v="74.428830193208356"/>
    <x v="21"/>
  </r>
  <r>
    <x v="1"/>
    <x v="1"/>
    <n v="99.626142731297335"/>
    <x v="21"/>
  </r>
  <r>
    <x v="2"/>
    <x v="1"/>
    <n v="123.6871879250629"/>
    <x v="21"/>
  </r>
  <r>
    <x v="3"/>
    <x v="1"/>
    <n v="156.12837398670328"/>
    <x v="21"/>
  </r>
  <r>
    <x v="4"/>
    <x v="1"/>
    <n v="203.97150794200329"/>
    <x v="21"/>
  </r>
  <r>
    <x v="5"/>
    <x v="1"/>
    <n v="289.93820565141613"/>
    <x v="21"/>
  </r>
  <r>
    <x v="0"/>
    <x v="2"/>
    <n v="41.866216983679706"/>
    <x v="21"/>
  </r>
  <r>
    <x v="1"/>
    <x v="2"/>
    <n v="56.039705286354739"/>
    <x v="21"/>
  </r>
  <r>
    <x v="2"/>
    <x v="2"/>
    <n v="69.574043207847879"/>
    <x v="21"/>
  </r>
  <r>
    <x v="3"/>
    <x v="2"/>
    <n v="87.822210367520611"/>
    <x v="21"/>
  </r>
  <r>
    <x v="4"/>
    <x v="2"/>
    <n v="114.73397321737686"/>
    <x v="21"/>
  </r>
  <r>
    <x v="5"/>
    <x v="2"/>
    <n v="163.09024067892159"/>
    <x v="21"/>
  </r>
  <r>
    <x v="0"/>
    <x v="3"/>
    <n v="26.794378869555015"/>
    <x v="21"/>
  </r>
  <r>
    <x v="1"/>
    <x v="3"/>
    <n v="35.86541138326703"/>
    <x v="21"/>
  </r>
  <r>
    <x v="2"/>
    <x v="3"/>
    <n v="44.52738765302265"/>
    <x v="21"/>
  </r>
  <r>
    <x v="3"/>
    <x v="3"/>
    <n v="56.206214635213179"/>
    <x v="21"/>
  </r>
  <r>
    <x v="4"/>
    <x v="3"/>
    <n v="73.429742859121177"/>
    <x v="21"/>
  </r>
  <r>
    <x v="5"/>
    <x v="3"/>
    <n v="104.37775403450981"/>
    <x v="21"/>
  </r>
  <r>
    <x v="0"/>
    <x v="4"/>
    <n v="18.607207548302089"/>
    <x v="21"/>
  </r>
  <r>
    <x v="1"/>
    <x v="4"/>
    <n v="24.906535682824334"/>
    <x v="21"/>
  </r>
  <r>
    <x v="2"/>
    <x v="4"/>
    <n v="30.921796981265725"/>
    <x v="21"/>
  </r>
  <r>
    <x v="3"/>
    <x v="4"/>
    <n v="39.03209349667582"/>
    <x v="21"/>
  </r>
  <r>
    <x v="4"/>
    <x v="4"/>
    <n v="50.992876985500821"/>
    <x v="21"/>
  </r>
  <r>
    <x v="5"/>
    <x v="4"/>
    <n v="72.484551412854032"/>
    <x v="21"/>
  </r>
  <r>
    <x v="0"/>
    <x v="5"/>
    <n v="13.670601464058681"/>
    <x v="21"/>
  </r>
  <r>
    <x v="1"/>
    <x v="5"/>
    <n v="18.298679277177062"/>
    <x v="21"/>
  </r>
  <r>
    <x v="2"/>
    <x v="5"/>
    <n v="22.718054925011558"/>
    <x v="21"/>
  </r>
  <r>
    <x v="3"/>
    <x v="5"/>
    <n v="28.676640120006727"/>
    <x v="21"/>
  </r>
  <r>
    <x v="4"/>
    <x v="5"/>
    <n v="37.464154519959784"/>
    <x v="21"/>
  </r>
  <r>
    <x v="5"/>
    <x v="5"/>
    <n v="53.253956140056026"/>
    <x v="21"/>
  </r>
  <r>
    <x v="0"/>
    <x v="6"/>
    <n v="10.466554245919927"/>
    <x v="21"/>
  </r>
  <r>
    <x v="1"/>
    <x v="6"/>
    <n v="14.009926321588685"/>
    <x v="21"/>
  </r>
  <r>
    <x v="2"/>
    <x v="6"/>
    <n v="17.39351080196197"/>
    <x v="21"/>
  </r>
  <r>
    <x v="3"/>
    <x v="6"/>
    <n v="21.955552591880153"/>
    <x v="21"/>
  </r>
  <r>
    <x v="4"/>
    <x v="6"/>
    <n v="28.683493304344214"/>
    <x v="21"/>
  </r>
  <r>
    <x v="5"/>
    <x v="6"/>
    <n v="40.772560169730397"/>
    <x v="21"/>
  </r>
  <r>
    <x v="0"/>
    <x v="7"/>
    <n v="8.2698700214675966"/>
    <x v="21"/>
  </r>
  <r>
    <x v="1"/>
    <x v="7"/>
    <n v="11.069571414588591"/>
    <x v="21"/>
  </r>
  <r>
    <x v="2"/>
    <x v="7"/>
    <n v="13.743020880562545"/>
    <x v="21"/>
  </r>
  <r>
    <x v="3"/>
    <x v="7"/>
    <n v="17.3475971096337"/>
    <x v="21"/>
  </r>
  <r>
    <x v="4"/>
    <x v="7"/>
    <n v="22.663500882444804"/>
    <x v="21"/>
  </r>
  <r>
    <x v="5"/>
    <x v="7"/>
    <n v="32.215356183490684"/>
    <x v="21"/>
  </r>
  <r>
    <x v="0"/>
    <x v="8"/>
    <n v="6.6985947173887537"/>
    <x v="21"/>
  </r>
  <r>
    <x v="1"/>
    <x v="8"/>
    <n v="8.9663528458167576"/>
    <x v="21"/>
  </r>
  <r>
    <x v="2"/>
    <x v="8"/>
    <n v="11.131846913255663"/>
    <x v="21"/>
  </r>
  <r>
    <x v="3"/>
    <x v="8"/>
    <n v="14.051553658803295"/>
    <x v="21"/>
  </r>
  <r>
    <x v="4"/>
    <x v="8"/>
    <n v="18.357435714780294"/>
    <x v="21"/>
  </r>
  <r>
    <x v="5"/>
    <x v="8"/>
    <n v="26.094438508627452"/>
    <x v="21"/>
  </r>
  <r>
    <x v="0"/>
    <x v="0"/>
    <n v="180.59450994735209"/>
    <x v="22"/>
  </r>
  <r>
    <x v="1"/>
    <x v="0"/>
    <n v="241.73340327664263"/>
    <x v="22"/>
  </r>
  <r>
    <x v="2"/>
    <x v="0"/>
    <n v="300.11525147053902"/>
    <x v="22"/>
  </r>
  <r>
    <x v="3"/>
    <x v="0"/>
    <n v="378.83071809421602"/>
    <x v="22"/>
  </r>
  <r>
    <x v="4"/>
    <x v="0"/>
    <n v="494.91755310927641"/>
    <x v="22"/>
  </r>
  <r>
    <x v="5"/>
    <x v="0"/>
    <n v="703.5076062422122"/>
    <x v="22"/>
  </r>
  <r>
    <x v="0"/>
    <x v="1"/>
    <n v="80.264226643267591"/>
    <x v="22"/>
  </r>
  <r>
    <x v="1"/>
    <x v="1"/>
    <n v="107.43706812295225"/>
    <x v="22"/>
  </r>
  <r>
    <x v="2"/>
    <x v="1"/>
    <n v="133.38455620912848"/>
    <x v="22"/>
  </r>
  <r>
    <x v="3"/>
    <x v="1"/>
    <n v="168.36920804187378"/>
    <x v="22"/>
  </r>
  <r>
    <x v="4"/>
    <x v="1"/>
    <n v="219.96335693745624"/>
    <x v="22"/>
  </r>
  <r>
    <x v="5"/>
    <x v="1"/>
    <n v="312.67004721876094"/>
    <x v="22"/>
  </r>
  <r>
    <x v="0"/>
    <x v="2"/>
    <n v="45.148627486838024"/>
    <x v="22"/>
  </r>
  <r>
    <x v="1"/>
    <x v="2"/>
    <n v="60.433350819160658"/>
    <x v="22"/>
  </r>
  <r>
    <x v="2"/>
    <x v="2"/>
    <n v="75.028812867634755"/>
    <x v="22"/>
  </r>
  <r>
    <x v="3"/>
    <x v="2"/>
    <n v="94.707679523554006"/>
    <x v="22"/>
  </r>
  <r>
    <x v="4"/>
    <x v="2"/>
    <n v="123.7293882773191"/>
    <x v="22"/>
  </r>
  <r>
    <x v="5"/>
    <x v="2"/>
    <n v="175.87690156055305"/>
    <x v="22"/>
  </r>
  <r>
    <x v="0"/>
    <x v="3"/>
    <n v="28.895121591576338"/>
    <x v="22"/>
  </r>
  <r>
    <x v="1"/>
    <x v="3"/>
    <n v="38.677344524262814"/>
    <x v="22"/>
  </r>
  <r>
    <x v="2"/>
    <x v="3"/>
    <n v="48.018440235286242"/>
    <x v="22"/>
  </r>
  <r>
    <x v="3"/>
    <x v="3"/>
    <n v="60.612914895074567"/>
    <x v="22"/>
  </r>
  <r>
    <x v="4"/>
    <x v="3"/>
    <n v="79.18680849748425"/>
    <x v="22"/>
  </r>
  <r>
    <x v="5"/>
    <x v="3"/>
    <n v="112.56121699875395"/>
    <x v="22"/>
  </r>
  <r>
    <x v="0"/>
    <x v="4"/>
    <n v="20.066056660816898"/>
    <x v="22"/>
  </r>
  <r>
    <x v="1"/>
    <x v="4"/>
    <n v="26.859267030738064"/>
    <x v="22"/>
  </r>
  <r>
    <x v="2"/>
    <x v="4"/>
    <n v="33.346139052282119"/>
    <x v="22"/>
  </r>
  <r>
    <x v="3"/>
    <x v="4"/>
    <n v="42.092302010468444"/>
    <x v="22"/>
  </r>
  <r>
    <x v="4"/>
    <x v="4"/>
    <n v="54.99083923436406"/>
    <x v="22"/>
  </r>
  <r>
    <x v="5"/>
    <x v="4"/>
    <n v="78.167511804690236"/>
    <x v="22"/>
  </r>
  <r>
    <x v="0"/>
    <x v="5"/>
    <n v="14.742408975294051"/>
    <x v="22"/>
  </r>
  <r>
    <x v="1"/>
    <x v="5"/>
    <n v="19.733339042991236"/>
    <x v="22"/>
  </r>
  <r>
    <x v="2"/>
    <x v="5"/>
    <n v="24.499204201676655"/>
    <x v="22"/>
  </r>
  <r>
    <x v="3"/>
    <x v="5"/>
    <n v="30.92495657911968"/>
    <x v="22"/>
  </r>
  <r>
    <x v="4"/>
    <x v="5"/>
    <n v="40.401432906879705"/>
    <x v="22"/>
  </r>
  <r>
    <x v="5"/>
    <x v="5"/>
    <n v="57.429192346303033"/>
    <x v="22"/>
  </r>
  <r>
    <x v="0"/>
    <x v="6"/>
    <n v="11.287156871709506"/>
    <x v="22"/>
  </r>
  <r>
    <x v="1"/>
    <x v="6"/>
    <n v="15.108337704790165"/>
    <x v="22"/>
  </r>
  <r>
    <x v="2"/>
    <x v="6"/>
    <n v="18.757203216908689"/>
    <x v="22"/>
  </r>
  <r>
    <x v="3"/>
    <x v="6"/>
    <n v="23.676919880888502"/>
    <x v="22"/>
  </r>
  <r>
    <x v="4"/>
    <x v="6"/>
    <n v="30.932347069329776"/>
    <x v="22"/>
  </r>
  <r>
    <x v="5"/>
    <x v="6"/>
    <n v="43.969225390138263"/>
    <x v="22"/>
  </r>
  <r>
    <x v="0"/>
    <x v="7"/>
    <n v="8.9182474048075111"/>
    <x v="22"/>
  </r>
  <r>
    <x v="1"/>
    <x v="7"/>
    <n v="11.937452013661362"/>
    <x v="22"/>
  </r>
  <r>
    <x v="2"/>
    <x v="7"/>
    <n v="14.820506245458718"/>
    <x v="22"/>
  </r>
  <r>
    <x v="3"/>
    <x v="7"/>
    <n v="18.707689782430425"/>
    <x v="22"/>
  </r>
  <r>
    <x v="4"/>
    <x v="7"/>
    <n v="24.440372993050694"/>
    <x v="22"/>
  </r>
  <r>
    <x v="5"/>
    <x v="7"/>
    <n v="34.741116357640102"/>
    <x v="22"/>
  </r>
  <r>
    <x v="0"/>
    <x v="8"/>
    <n v="7.2237803978940844"/>
    <x v="22"/>
  </r>
  <r>
    <x v="1"/>
    <x v="8"/>
    <n v="9.6693361310657036"/>
    <x v="22"/>
  </r>
  <r>
    <x v="2"/>
    <x v="8"/>
    <n v="12.004610058821561"/>
    <x v="22"/>
  </r>
  <r>
    <x v="3"/>
    <x v="8"/>
    <n v="15.153228723768642"/>
    <x v="22"/>
  </r>
  <r>
    <x v="4"/>
    <x v="8"/>
    <n v="19.796702124371063"/>
    <x v="22"/>
  </r>
  <r>
    <x v="5"/>
    <x v="8"/>
    <n v="28.140304249688487"/>
    <x v="22"/>
  </r>
  <r>
    <x v="0"/>
    <x v="0"/>
    <n v="194.21961014914135"/>
    <x v="23"/>
  </r>
  <r>
    <x v="1"/>
    <x v="0"/>
    <n v="259.97117718640305"/>
    <x v="23"/>
  </r>
  <r>
    <x v="2"/>
    <x v="0"/>
    <n v="322.75769156776772"/>
    <x v="23"/>
  </r>
  <r>
    <x v="3"/>
    <x v="0"/>
    <n v="407.41191081737372"/>
    <x v="23"/>
  </r>
  <r>
    <x v="4"/>
    <x v="0"/>
    <n v="532.25701184865943"/>
    <x v="23"/>
  </r>
  <r>
    <x v="5"/>
    <x v="0"/>
    <n v="756.58431178860678"/>
    <x v="23"/>
  </r>
  <r>
    <x v="0"/>
    <x v="1"/>
    <n v="86.319826732951725"/>
    <x v="23"/>
  </r>
  <r>
    <x v="1"/>
    <x v="1"/>
    <n v="115.5427454161791"/>
    <x v="23"/>
  </r>
  <r>
    <x v="2"/>
    <x v="1"/>
    <n v="143.44786291900783"/>
    <x v="23"/>
  </r>
  <r>
    <x v="3"/>
    <x v="1"/>
    <n v="181.07196036327719"/>
    <x v="23"/>
  </r>
  <r>
    <x v="4"/>
    <x v="1"/>
    <n v="236.55867193273752"/>
    <x v="23"/>
  </r>
  <r>
    <x v="5"/>
    <x v="1"/>
    <n v="336.25969412826964"/>
    <x v="23"/>
  </r>
  <r>
    <x v="0"/>
    <x v="2"/>
    <n v="48.554902537285336"/>
    <x v="23"/>
  </r>
  <r>
    <x v="1"/>
    <x v="2"/>
    <n v="64.992794296600763"/>
    <x v="23"/>
  </r>
  <r>
    <x v="2"/>
    <x v="2"/>
    <n v="80.689422891941931"/>
    <x v="23"/>
  </r>
  <r>
    <x v="3"/>
    <x v="2"/>
    <n v="101.85297770434343"/>
    <x v="23"/>
  </r>
  <r>
    <x v="4"/>
    <x v="2"/>
    <n v="133.06425296216486"/>
    <x v="23"/>
  </r>
  <r>
    <x v="5"/>
    <x v="2"/>
    <n v="189.1460779471517"/>
    <x v="23"/>
  </r>
  <r>
    <x v="0"/>
    <x v="3"/>
    <n v="31.07513762386262"/>
    <x v="23"/>
  </r>
  <r>
    <x v="1"/>
    <x v="3"/>
    <n v="41.595388349824475"/>
    <x v="23"/>
  </r>
  <r>
    <x v="2"/>
    <x v="3"/>
    <n v="51.641230650842836"/>
    <x v="23"/>
  </r>
  <r>
    <x v="3"/>
    <x v="3"/>
    <n v="65.185905730779794"/>
    <x v="23"/>
  </r>
  <r>
    <x v="4"/>
    <x v="3"/>
    <n v="85.161121895785499"/>
    <x v="23"/>
  </r>
  <r>
    <x v="5"/>
    <x v="3"/>
    <n v="121.05348988617705"/>
    <x v="23"/>
  </r>
  <r>
    <x v="0"/>
    <x v="4"/>
    <n v="21.579956683237931"/>
    <x v="23"/>
  </r>
  <r>
    <x v="1"/>
    <x v="4"/>
    <n v="28.885686354044775"/>
    <x v="23"/>
  </r>
  <r>
    <x v="2"/>
    <x v="4"/>
    <n v="35.861965729751958"/>
    <x v="23"/>
  </r>
  <r>
    <x v="3"/>
    <x v="4"/>
    <n v="45.267990090819296"/>
    <x v="23"/>
  </r>
  <r>
    <x v="4"/>
    <x v="4"/>
    <n v="59.139667983184381"/>
    <x v="23"/>
  </r>
  <r>
    <x v="5"/>
    <x v="4"/>
    <n v="84.064923532067411"/>
    <x v="23"/>
  </r>
  <r>
    <x v="0"/>
    <x v="5"/>
    <n v="15.854662052991133"/>
    <x v="23"/>
  </r>
  <r>
    <x v="1"/>
    <x v="5"/>
    <n v="21.222136913175756"/>
    <x v="23"/>
  </r>
  <r>
    <x v="2"/>
    <x v="5"/>
    <n v="26.347566658593276"/>
    <x v="23"/>
  </r>
  <r>
    <x v="3"/>
    <x v="5"/>
    <n v="33.258115168765194"/>
    <x v="23"/>
  </r>
  <r>
    <x v="4"/>
    <x v="5"/>
    <n v="43.44955198764567"/>
    <x v="23"/>
  </r>
  <r>
    <x v="5"/>
    <x v="5"/>
    <n v="61.761984635804616"/>
    <x v="23"/>
  </r>
  <r>
    <x v="0"/>
    <x v="6"/>
    <n v="12.138725634321334"/>
    <x v="23"/>
  </r>
  <r>
    <x v="1"/>
    <x v="6"/>
    <n v="16.248198574150191"/>
    <x v="23"/>
  </r>
  <r>
    <x v="2"/>
    <x v="6"/>
    <n v="20.172355722985483"/>
    <x v="23"/>
  </r>
  <r>
    <x v="3"/>
    <x v="6"/>
    <n v="25.463244426085858"/>
    <x v="23"/>
  </r>
  <r>
    <x v="4"/>
    <x v="6"/>
    <n v="33.266063240541214"/>
    <x v="23"/>
  </r>
  <r>
    <x v="5"/>
    <x v="6"/>
    <n v="47.286519486787924"/>
    <x v="23"/>
  </r>
  <r>
    <x v="0"/>
    <x v="7"/>
    <n v="9.5910918592168564"/>
    <x v="23"/>
  </r>
  <r>
    <x v="1"/>
    <x v="7"/>
    <n v="12.838082824019901"/>
    <x v="23"/>
  </r>
  <r>
    <x v="2"/>
    <x v="7"/>
    <n v="15.938651435445317"/>
    <x v="23"/>
  </r>
  <r>
    <x v="3"/>
    <x v="7"/>
    <n v="20.119106707030799"/>
    <x v="23"/>
  </r>
  <r>
    <x v="4"/>
    <x v="7"/>
    <n v="26.284296881415283"/>
    <x v="23"/>
  </r>
  <r>
    <x v="5"/>
    <x v="7"/>
    <n v="37.36218823647441"/>
    <x v="23"/>
  </r>
  <r>
    <x v="0"/>
    <x v="8"/>
    <n v="7.768784405965655"/>
    <x v="23"/>
  </r>
  <r>
    <x v="1"/>
    <x v="8"/>
    <n v="10.398847087456119"/>
    <x v="23"/>
  </r>
  <r>
    <x v="2"/>
    <x v="8"/>
    <n v="12.910307662710709"/>
    <x v="23"/>
  </r>
  <r>
    <x v="3"/>
    <x v="8"/>
    <n v="16.296476432694948"/>
    <x v="23"/>
  </r>
  <r>
    <x v="4"/>
    <x v="8"/>
    <n v="21.290280473946375"/>
    <x v="23"/>
  </r>
  <r>
    <x v="5"/>
    <x v="8"/>
    <n v="30.263372471544262"/>
    <x v="23"/>
  </r>
  <r>
    <x v="0"/>
    <x v="0"/>
    <n v="208.34016854008661"/>
    <x v="24"/>
  </r>
  <r>
    <x v="1"/>
    <x v="0"/>
    <n v="278.87214287470022"/>
    <x v="24"/>
  </r>
  <r>
    <x v="2"/>
    <x v="0"/>
    <n v="346.22349312307722"/>
    <x v="24"/>
  </r>
  <r>
    <x v="3"/>
    <x v="0"/>
    <n v="437.03241963955509"/>
    <x v="24"/>
  </r>
  <r>
    <x v="4"/>
    <x v="0"/>
    <n v="570.95426908765648"/>
    <x v="24"/>
  </r>
  <r>
    <x v="5"/>
    <x v="0"/>
    <n v="811.59107935486998"/>
    <x v="24"/>
  </r>
  <r>
    <x v="0"/>
    <x v="1"/>
    <n v="92.595630462260715"/>
    <x v="24"/>
  </r>
  <r>
    <x v="1"/>
    <x v="1"/>
    <n v="123.94317461097788"/>
    <x v="24"/>
  </r>
  <r>
    <x v="2"/>
    <x v="1"/>
    <n v="153.87710805470101"/>
    <x v="24"/>
  </r>
  <r>
    <x v="3"/>
    <x v="1"/>
    <n v="194.23663095091342"/>
    <x v="24"/>
  </r>
  <r>
    <x v="4"/>
    <x v="1"/>
    <n v="253.75745292784728"/>
    <x v="24"/>
  </r>
  <r>
    <x v="5"/>
    <x v="1"/>
    <n v="360.70714637994229"/>
    <x v="24"/>
  </r>
  <r>
    <x v="0"/>
    <x v="2"/>
    <n v="52.085042135021652"/>
    <x v="24"/>
  </r>
  <r>
    <x v="1"/>
    <x v="2"/>
    <n v="69.718035718675054"/>
    <x v="24"/>
  </r>
  <r>
    <x v="2"/>
    <x v="2"/>
    <n v="86.555873280769305"/>
    <x v="24"/>
  </r>
  <r>
    <x v="3"/>
    <x v="2"/>
    <n v="109.25810490988877"/>
    <x v="24"/>
  </r>
  <r>
    <x v="4"/>
    <x v="2"/>
    <n v="142.73856727191412"/>
    <x v="24"/>
  </r>
  <r>
    <x v="5"/>
    <x v="2"/>
    <n v="202.89776983871749"/>
    <x v="24"/>
  </r>
  <r>
    <x v="0"/>
    <x v="3"/>
    <n v="33.334426966413858"/>
    <x v="24"/>
  </r>
  <r>
    <x v="1"/>
    <x v="3"/>
    <n v="44.619542859952034"/>
    <x v="24"/>
  </r>
  <r>
    <x v="2"/>
    <x v="3"/>
    <n v="55.39575889969236"/>
    <x v="24"/>
  </r>
  <r>
    <x v="3"/>
    <x v="3"/>
    <n v="69.925187142328824"/>
    <x v="24"/>
  </r>
  <r>
    <x v="4"/>
    <x v="3"/>
    <n v="91.352683054025022"/>
    <x v="24"/>
  </r>
  <r>
    <x v="5"/>
    <x v="3"/>
    <n v="129.8545726967792"/>
    <x v="24"/>
  </r>
  <r>
    <x v="0"/>
    <x v="4"/>
    <n v="23.148907615565179"/>
    <x v="24"/>
  </r>
  <r>
    <x v="1"/>
    <x v="4"/>
    <n v="30.985793652744469"/>
    <x v="24"/>
  </r>
  <r>
    <x v="2"/>
    <x v="4"/>
    <n v="38.469277013675253"/>
    <x v="24"/>
  </r>
  <r>
    <x v="3"/>
    <x v="4"/>
    <n v="48.559157737728356"/>
    <x v="24"/>
  </r>
  <r>
    <x v="4"/>
    <x v="4"/>
    <n v="63.439363231961821"/>
    <x v="24"/>
  </r>
  <r>
    <x v="5"/>
    <x v="4"/>
    <n v="90.176786594985572"/>
    <x v="24"/>
  </r>
  <r>
    <x v="0"/>
    <x v="5"/>
    <n v="17.007360697149927"/>
    <x v="24"/>
  </r>
  <r>
    <x v="1"/>
    <x v="5"/>
    <n v="22.765072887730632"/>
    <x v="24"/>
  </r>
  <r>
    <x v="2"/>
    <x v="5"/>
    <n v="28.263142295761412"/>
    <x v="24"/>
  </r>
  <r>
    <x v="3"/>
    <x v="5"/>
    <n v="35.676115888943279"/>
    <x v="24"/>
  </r>
  <r>
    <x v="4"/>
    <x v="5"/>
    <n v="46.608511762257663"/>
    <x v="24"/>
  </r>
  <r>
    <x v="5"/>
    <x v="5"/>
    <n v="66.252333008560839"/>
    <x v="24"/>
  </r>
  <r>
    <x v="0"/>
    <x v="6"/>
    <n v="13.021260533755413"/>
    <x v="24"/>
  </r>
  <r>
    <x v="1"/>
    <x v="6"/>
    <n v="17.429508929668764"/>
    <x v="24"/>
  </r>
  <r>
    <x v="2"/>
    <x v="6"/>
    <n v="21.638968320192326"/>
    <x v="24"/>
  </r>
  <r>
    <x v="3"/>
    <x v="6"/>
    <n v="27.314526227472193"/>
    <x v="24"/>
  </r>
  <r>
    <x v="4"/>
    <x v="6"/>
    <n v="35.68464181797853"/>
    <x v="24"/>
  </r>
  <r>
    <x v="5"/>
    <x v="6"/>
    <n v="50.724442459679373"/>
    <x v="24"/>
  </r>
  <r>
    <x v="0"/>
    <x v="7"/>
    <n v="10.288403384695634"/>
    <x v="24"/>
  </r>
  <r>
    <x v="1"/>
    <x v="7"/>
    <n v="13.77146384566421"/>
    <x v="24"/>
  </r>
  <r>
    <x v="2"/>
    <x v="7"/>
    <n v="17.097456450522333"/>
    <x v="24"/>
  </r>
  <r>
    <x v="3"/>
    <x v="7"/>
    <n v="21.581847883434826"/>
    <x v="24"/>
  </r>
  <r>
    <x v="4"/>
    <x v="7"/>
    <n v="28.195272547538586"/>
    <x v="24"/>
  </r>
  <r>
    <x v="5"/>
    <x v="7"/>
    <n v="40.078571819993584"/>
    <x v="24"/>
  </r>
  <r>
    <x v="0"/>
    <x v="8"/>
    <n v="8.3336067416034645"/>
    <x v="24"/>
  </r>
  <r>
    <x v="1"/>
    <x v="8"/>
    <n v="11.154885714988009"/>
    <x v="24"/>
  </r>
  <r>
    <x v="2"/>
    <x v="8"/>
    <n v="13.84893972492309"/>
    <x v="24"/>
  </r>
  <r>
    <x v="3"/>
    <x v="8"/>
    <n v="17.481296785582206"/>
    <x v="24"/>
  </r>
  <r>
    <x v="4"/>
    <x v="8"/>
    <n v="22.838170763506255"/>
    <x v="24"/>
  </r>
  <r>
    <x v="5"/>
    <x v="8"/>
    <n v="32.4636431741948"/>
    <x v="24"/>
  </r>
  <r>
    <x v="0"/>
    <x v="0"/>
    <n v="222.95618512018771"/>
    <x v="25"/>
  </r>
  <r>
    <x v="1"/>
    <x v="0"/>
    <n v="298.43630034153409"/>
    <x v="25"/>
  </r>
  <r>
    <x v="2"/>
    <x v="0"/>
    <n v="370.51265613646802"/>
    <x v="25"/>
  </r>
  <r>
    <x v="3"/>
    <x v="0"/>
    <n v="467.69224456076051"/>
    <x v="25"/>
  </r>
  <r>
    <x v="4"/>
    <x v="0"/>
    <n v="611.00932482626718"/>
    <x v="25"/>
  </r>
  <r>
    <x v="5"/>
    <x v="0"/>
    <n v="868.52790894100235"/>
    <x v="25"/>
  </r>
  <r>
    <x v="0"/>
    <x v="1"/>
    <n v="99.091637831194546"/>
    <x v="25"/>
  </r>
  <r>
    <x v="1"/>
    <x v="1"/>
    <n v="132.6383557073485"/>
    <x v="25"/>
  </r>
  <r>
    <x v="2"/>
    <x v="1"/>
    <n v="164.67229161620801"/>
    <x v="25"/>
  </r>
  <r>
    <x v="3"/>
    <x v="1"/>
    <n v="207.86321980478246"/>
    <x v="25"/>
  </r>
  <r>
    <x v="4"/>
    <x v="1"/>
    <n v="271.5596999227854"/>
    <x v="25"/>
  </r>
  <r>
    <x v="5"/>
    <x v="1"/>
    <n v="386.01240397377876"/>
    <x v="25"/>
  </r>
  <r>
    <x v="0"/>
    <x v="2"/>
    <n v="55.739046280046928"/>
    <x v="25"/>
  </r>
  <r>
    <x v="1"/>
    <x v="2"/>
    <n v="74.609075085383523"/>
    <x v="25"/>
  </r>
  <r>
    <x v="2"/>
    <x v="2"/>
    <n v="92.628164034117006"/>
    <x v="25"/>
  </r>
  <r>
    <x v="3"/>
    <x v="2"/>
    <n v="116.92306114019013"/>
    <x v="25"/>
  </r>
  <r>
    <x v="4"/>
    <x v="2"/>
    <n v="152.75233120656679"/>
    <x v="25"/>
  </r>
  <r>
    <x v="5"/>
    <x v="2"/>
    <n v="217.13197723525059"/>
    <x v="25"/>
  </r>
  <r>
    <x v="0"/>
    <x v="3"/>
    <n v="35.672989619230037"/>
    <x v="25"/>
  </r>
  <r>
    <x v="1"/>
    <x v="3"/>
    <n v="47.749808054645449"/>
    <x v="25"/>
  </r>
  <r>
    <x v="2"/>
    <x v="3"/>
    <n v="59.282024981834887"/>
    <x v="25"/>
  </r>
  <r>
    <x v="3"/>
    <x v="3"/>
    <n v="74.83075912972167"/>
    <x v="25"/>
  </r>
  <r>
    <x v="4"/>
    <x v="3"/>
    <n v="97.761491972202776"/>
    <x v="25"/>
  </r>
  <r>
    <x v="5"/>
    <x v="3"/>
    <n v="138.96446543056038"/>
    <x v="25"/>
  </r>
  <r>
    <x v="0"/>
    <x v="4"/>
    <n v="24.772909457798637"/>
    <x v="25"/>
  </r>
  <r>
    <x v="1"/>
    <x v="4"/>
    <n v="33.159588926837124"/>
    <x v="25"/>
  </r>
  <r>
    <x v="2"/>
    <x v="4"/>
    <n v="41.168072904052003"/>
    <x v="25"/>
  </r>
  <r>
    <x v="3"/>
    <x v="4"/>
    <n v="51.965804951195615"/>
    <x v="25"/>
  </r>
  <r>
    <x v="4"/>
    <x v="4"/>
    <n v="67.88992498069635"/>
    <x v="25"/>
  </r>
  <r>
    <x v="5"/>
    <x v="4"/>
    <n v="96.50310099344469"/>
    <x v="25"/>
  </r>
  <r>
    <x v="0"/>
    <x v="5"/>
    <n v="18.20050490777043"/>
    <x v="25"/>
  </r>
  <r>
    <x v="1"/>
    <x v="5"/>
    <n v="24.362146966655846"/>
    <x v="25"/>
  </r>
  <r>
    <x v="2"/>
    <x v="5"/>
    <n v="30.245931113181058"/>
    <x v="25"/>
  </r>
  <r>
    <x v="3"/>
    <x v="5"/>
    <n v="38.178958739653922"/>
    <x v="25"/>
  </r>
  <r>
    <x v="4"/>
    <x v="5"/>
    <n v="49.878312230715693"/>
    <x v="25"/>
  </r>
  <r>
    <x v="5"/>
    <x v="5"/>
    <n v="70.900237464571632"/>
    <x v="25"/>
  </r>
  <r>
    <x v="0"/>
    <x v="6"/>
    <n v="13.934761570011732"/>
    <x v="25"/>
  </r>
  <r>
    <x v="1"/>
    <x v="6"/>
    <n v="18.652268771345881"/>
    <x v="25"/>
  </r>
  <r>
    <x v="2"/>
    <x v="6"/>
    <n v="23.157041008529252"/>
    <x v="25"/>
  </r>
  <r>
    <x v="3"/>
    <x v="6"/>
    <n v="29.230765285047532"/>
    <x v="25"/>
  </r>
  <r>
    <x v="4"/>
    <x v="6"/>
    <n v="38.188082801641698"/>
    <x v="25"/>
  </r>
  <r>
    <x v="5"/>
    <x v="6"/>
    <n v="54.282994308812647"/>
    <x v="25"/>
  </r>
  <r>
    <x v="0"/>
    <x v="7"/>
    <n v="11.010181981243838"/>
    <x v="25"/>
  </r>
  <r>
    <x v="1"/>
    <x v="7"/>
    <n v="14.737595078594277"/>
    <x v="25"/>
  </r>
  <r>
    <x v="2"/>
    <x v="7"/>
    <n v="18.296921290689777"/>
    <x v="25"/>
  </r>
  <r>
    <x v="3"/>
    <x v="7"/>
    <n v="23.095913311642491"/>
    <x v="25"/>
  </r>
  <r>
    <x v="4"/>
    <x v="7"/>
    <n v="30.173299991420603"/>
    <x v="25"/>
  </r>
  <r>
    <x v="5"/>
    <x v="7"/>
    <n v="42.890267108197655"/>
    <x v="25"/>
  </r>
  <r>
    <x v="0"/>
    <x v="8"/>
    <n v="8.9182474048075093"/>
    <x v="25"/>
  </r>
  <r>
    <x v="1"/>
    <x v="8"/>
    <n v="11.937452013661362"/>
    <x v="25"/>
  </r>
  <r>
    <x v="2"/>
    <x v="8"/>
    <n v="14.820506245458722"/>
    <x v="25"/>
  </r>
  <r>
    <x v="3"/>
    <x v="8"/>
    <n v="18.707689782430418"/>
    <x v="25"/>
  </r>
  <r>
    <x v="4"/>
    <x v="8"/>
    <n v="24.440372993050694"/>
    <x v="25"/>
  </r>
  <r>
    <x v="5"/>
    <x v="8"/>
    <n v="34.741116357640095"/>
    <x v="25"/>
  </r>
  <r>
    <x v="0"/>
    <x v="0"/>
    <n v="238.06765988944488"/>
    <x v="26"/>
  </r>
  <r>
    <x v="1"/>
    <x v="0"/>
    <n v="318.66364958690474"/>
    <x v="26"/>
  </r>
  <r>
    <x v="2"/>
    <x v="0"/>
    <n v="395.62518060793968"/>
    <x v="26"/>
  </r>
  <r>
    <x v="3"/>
    <x v="0"/>
    <n v="499.39138558098989"/>
    <x v="26"/>
  </r>
  <r>
    <x v="4"/>
    <x v="0"/>
    <n v="652.42217906449207"/>
    <x v="26"/>
  </r>
  <r>
    <x v="5"/>
    <x v="0"/>
    <n v="927.39480054700402"/>
    <x v="26"/>
  </r>
  <r>
    <x v="0"/>
    <x v="1"/>
    <n v="105.80784883975329"/>
    <x v="26"/>
  </r>
  <r>
    <x v="1"/>
    <x v="1"/>
    <n v="141.62828870529097"/>
    <x v="26"/>
  </r>
  <r>
    <x v="2"/>
    <x v="1"/>
    <n v="175.83341360352875"/>
    <x v="26"/>
  </r>
  <r>
    <x v="3"/>
    <x v="1"/>
    <n v="221.95172692488441"/>
    <x v="26"/>
  </r>
  <r>
    <x v="4"/>
    <x v="1"/>
    <n v="289.96541291755204"/>
    <x v="26"/>
  </r>
  <r>
    <x v="5"/>
    <x v="1"/>
    <n v="412.17546690977946"/>
    <x v="26"/>
  </r>
  <r>
    <x v="0"/>
    <x v="2"/>
    <n v="59.516914972361221"/>
    <x v="26"/>
  </r>
  <r>
    <x v="1"/>
    <x v="2"/>
    <n v="79.665912396726185"/>
    <x v="26"/>
  </r>
  <r>
    <x v="2"/>
    <x v="2"/>
    <n v="98.906295151984921"/>
    <x v="26"/>
  </r>
  <r>
    <x v="3"/>
    <x v="2"/>
    <n v="124.84784639524747"/>
    <x v="26"/>
  </r>
  <r>
    <x v="4"/>
    <x v="2"/>
    <n v="163.10554476612302"/>
    <x v="26"/>
  </r>
  <r>
    <x v="5"/>
    <x v="2"/>
    <n v="231.84870013675101"/>
    <x v="26"/>
  </r>
  <r>
    <x v="0"/>
    <x v="3"/>
    <n v="38.090825582311183"/>
    <x v="26"/>
  </r>
  <r>
    <x v="1"/>
    <x v="3"/>
    <n v="50.986183933904748"/>
    <x v="26"/>
  </r>
  <r>
    <x v="2"/>
    <x v="3"/>
    <n v="63.300028897270337"/>
    <x v="26"/>
  </r>
  <r>
    <x v="3"/>
    <x v="3"/>
    <n v="79.902621692958391"/>
    <x v="26"/>
  </r>
  <r>
    <x v="4"/>
    <x v="3"/>
    <n v="104.38754865031871"/>
    <x v="26"/>
  </r>
  <r>
    <x v="5"/>
    <x v="3"/>
    <n v="148.3831680875206"/>
    <x v="26"/>
  </r>
  <r>
    <x v="0"/>
    <x v="4"/>
    <n v="26.451962209938323"/>
    <x v="26"/>
  </r>
  <r>
    <x v="1"/>
    <x v="4"/>
    <n v="35.407072176322743"/>
    <x v="26"/>
  </r>
  <r>
    <x v="2"/>
    <x v="4"/>
    <n v="43.958353400882189"/>
    <x v="26"/>
  </r>
  <r>
    <x v="3"/>
    <x v="4"/>
    <n v="55.487931731221103"/>
    <x v="26"/>
  </r>
  <r>
    <x v="4"/>
    <x v="4"/>
    <n v="72.491353229388011"/>
    <x v="26"/>
  </r>
  <r>
    <x v="5"/>
    <x v="4"/>
    <n v="103.04386672744486"/>
    <x v="26"/>
  </r>
  <r>
    <x v="0"/>
    <x v="5"/>
    <n v="19.434094684852642"/>
    <x v="26"/>
  </r>
  <r>
    <x v="1"/>
    <x v="5"/>
    <n v="26.013359149951405"/>
    <x v="26"/>
  </r>
  <r>
    <x v="2"/>
    <x v="5"/>
    <n v="32.295933110852218"/>
    <x v="26"/>
  </r>
  <r>
    <x v="3"/>
    <x v="5"/>
    <n v="40.766643720897143"/>
    <x v="26"/>
  </r>
  <r>
    <x v="4"/>
    <x v="5"/>
    <n v="53.258953393019759"/>
    <x v="26"/>
  </r>
  <r>
    <x v="5"/>
    <x v="5"/>
    <n v="75.705698003837057"/>
    <x v="26"/>
  </r>
  <r>
    <x v="0"/>
    <x v="6"/>
    <n v="14.879228743090305"/>
    <x v="26"/>
  </r>
  <r>
    <x v="1"/>
    <x v="6"/>
    <n v="19.916478099181546"/>
    <x v="26"/>
  </r>
  <r>
    <x v="2"/>
    <x v="6"/>
    <n v="24.72657378799623"/>
    <x v="26"/>
  </r>
  <r>
    <x v="3"/>
    <x v="6"/>
    <n v="31.211961598811868"/>
    <x v="26"/>
  </r>
  <r>
    <x v="4"/>
    <x v="6"/>
    <n v="40.776386191530754"/>
    <x v="26"/>
  </r>
  <r>
    <x v="5"/>
    <x v="6"/>
    <n v="57.962175034187752"/>
    <x v="26"/>
  </r>
  <r>
    <x v="0"/>
    <x v="7"/>
    <n v="11.756427648861475"/>
    <x v="26"/>
  </r>
  <r>
    <x v="1"/>
    <x v="7"/>
    <n v="15.73647652281011"/>
    <x v="26"/>
  </r>
  <r>
    <x v="2"/>
    <x v="7"/>
    <n v="19.53704595594764"/>
    <x v="26"/>
  </r>
  <r>
    <x v="3"/>
    <x v="7"/>
    <n v="24.661302991653823"/>
    <x v="26"/>
  </r>
  <r>
    <x v="4"/>
    <x v="7"/>
    <n v="32.218379213061333"/>
    <x v="26"/>
  </r>
  <r>
    <x v="5"/>
    <x v="7"/>
    <n v="45.797274101086622"/>
    <x v="26"/>
  </r>
  <r>
    <x v="0"/>
    <x v="8"/>
    <n v="9.5227063955777957"/>
    <x v="26"/>
  </r>
  <r>
    <x v="1"/>
    <x v="8"/>
    <n v="12.746545983476187"/>
    <x v="26"/>
  </r>
  <r>
    <x v="2"/>
    <x v="8"/>
    <n v="15.825007224317584"/>
    <x v="26"/>
  </r>
  <r>
    <x v="3"/>
    <x v="8"/>
    <n v="19.975655423239598"/>
    <x v="26"/>
  </r>
  <r>
    <x v="4"/>
    <x v="8"/>
    <n v="26.096887162579677"/>
    <x v="26"/>
  </r>
  <r>
    <x v="5"/>
    <x v="8"/>
    <n v="37.09579202188015"/>
    <x v="26"/>
  </r>
  <r>
    <x v="0"/>
    <x v="0"/>
    <n v="253.67459284785807"/>
    <x v="27"/>
  </r>
  <r>
    <x v="1"/>
    <x v="0"/>
    <n v="339.5541906108121"/>
    <x v="27"/>
  </r>
  <r>
    <x v="2"/>
    <x v="0"/>
    <n v="421.56106653749242"/>
    <x v="27"/>
  </r>
  <r>
    <x v="3"/>
    <x v="0"/>
    <n v="532.1298427002431"/>
    <x v="27"/>
  </r>
  <r>
    <x v="4"/>
    <x v="0"/>
    <n v="695.19283180233072"/>
    <x v="27"/>
  </r>
  <r>
    <x v="5"/>
    <x v="0"/>
    <n v="988.19175417287386"/>
    <x v="27"/>
  </r>
  <r>
    <x v="0"/>
    <x v="1"/>
    <n v="112.74426348793691"/>
    <x v="27"/>
  </r>
  <r>
    <x v="1"/>
    <x v="1"/>
    <n v="150.91297360480536"/>
    <x v="27"/>
  </r>
  <r>
    <x v="2"/>
    <x v="1"/>
    <n v="187.36047401666335"/>
    <x v="27"/>
  </r>
  <r>
    <x v="3"/>
    <x v="1"/>
    <n v="236.50215231121916"/>
    <x v="27"/>
  </r>
  <r>
    <x v="4"/>
    <x v="1"/>
    <n v="308.97459191214699"/>
    <x v="27"/>
  </r>
  <r>
    <x v="5"/>
    <x v="1"/>
    <n v="439.19633518794399"/>
    <x v="27"/>
  </r>
  <r>
    <x v="0"/>
    <x v="2"/>
    <n v="63.418648211964516"/>
    <x v="27"/>
  </r>
  <r>
    <x v="1"/>
    <x v="2"/>
    <n v="84.888547652703025"/>
    <x v="27"/>
  </r>
  <r>
    <x v="2"/>
    <x v="2"/>
    <n v="105.39026663437311"/>
    <x v="27"/>
  </r>
  <r>
    <x v="3"/>
    <x v="2"/>
    <n v="133.03246067506078"/>
    <x v="27"/>
  </r>
  <r>
    <x v="4"/>
    <x v="2"/>
    <n v="173.79820795058268"/>
    <x v="27"/>
  </r>
  <r>
    <x v="5"/>
    <x v="2"/>
    <n v="247.04793854321846"/>
    <x v="27"/>
  </r>
  <r>
    <x v="0"/>
    <x v="3"/>
    <n v="40.587934855657281"/>
    <x v="27"/>
  </r>
  <r>
    <x v="1"/>
    <x v="3"/>
    <n v="54.328670497729931"/>
    <x v="27"/>
  </r>
  <r>
    <x v="2"/>
    <x v="3"/>
    <n v="67.449770645998782"/>
    <x v="27"/>
  </r>
  <r>
    <x v="3"/>
    <x v="3"/>
    <n v="85.140774832038886"/>
    <x v="27"/>
  </r>
  <r>
    <x v="4"/>
    <x v="3"/>
    <n v="111.23085308837288"/>
    <x v="27"/>
  </r>
  <r>
    <x v="5"/>
    <x v="3"/>
    <n v="158.11068066765984"/>
    <x v="27"/>
  </r>
  <r>
    <x v="0"/>
    <x v="4"/>
    <n v="28.186065871984226"/>
    <x v="27"/>
  </r>
  <r>
    <x v="1"/>
    <x v="4"/>
    <n v="37.72824340120134"/>
    <x v="27"/>
  </r>
  <r>
    <x v="2"/>
    <x v="4"/>
    <n v="46.840118504165837"/>
    <x v="27"/>
  </r>
  <r>
    <x v="3"/>
    <x v="4"/>
    <n v="59.125538077804791"/>
    <x v="27"/>
  </r>
  <r>
    <x v="4"/>
    <x v="4"/>
    <n v="77.243647978036748"/>
    <x v="27"/>
  </r>
  <r>
    <x v="5"/>
    <x v="4"/>
    <n v="109.799083796986"/>
    <x v="27"/>
  </r>
  <r>
    <x v="0"/>
    <x v="5"/>
    <n v="20.708130028396578"/>
    <x v="27"/>
  </r>
  <r>
    <x v="1"/>
    <x v="5"/>
    <n v="27.71870943761731"/>
    <x v="27"/>
  </r>
  <r>
    <x v="2"/>
    <x v="5"/>
    <n v="34.413148288774899"/>
    <x v="27"/>
  </r>
  <r>
    <x v="3"/>
    <x v="5"/>
    <n v="43.4391708326729"/>
    <x v="27"/>
  </r>
  <r>
    <x v="4"/>
    <x v="5"/>
    <n v="56.75043524916984"/>
    <x v="27"/>
  </r>
  <r>
    <x v="5"/>
    <x v="5"/>
    <n v="80.668714626357044"/>
    <x v="27"/>
  </r>
  <r>
    <x v="0"/>
    <x v="6"/>
    <n v="15.854662052991129"/>
    <x v="27"/>
  </r>
  <r>
    <x v="1"/>
    <x v="6"/>
    <n v="21.222136913175756"/>
    <x v="27"/>
  </r>
  <r>
    <x v="2"/>
    <x v="6"/>
    <n v="26.347566658593276"/>
    <x v="27"/>
  </r>
  <r>
    <x v="3"/>
    <x v="6"/>
    <n v="33.258115168765194"/>
    <x v="27"/>
  </r>
  <r>
    <x v="4"/>
    <x v="6"/>
    <n v="43.44955198764567"/>
    <x v="27"/>
  </r>
  <r>
    <x v="5"/>
    <x v="6"/>
    <n v="61.761984635804616"/>
    <x v="27"/>
  </r>
  <r>
    <x v="0"/>
    <x v="7"/>
    <n v="12.527140387548544"/>
    <x v="27"/>
  </r>
  <r>
    <x v="1"/>
    <x v="7"/>
    <n v="16.768108178311707"/>
    <x v="27"/>
  </r>
  <r>
    <x v="2"/>
    <x v="7"/>
    <n v="20.817830446295925"/>
    <x v="27"/>
  </r>
  <r>
    <x v="3"/>
    <x v="7"/>
    <n v="26.278016923468797"/>
    <x v="27"/>
  </r>
  <r>
    <x v="4"/>
    <x v="7"/>
    <n v="34.330510212460773"/>
    <x v="27"/>
  </r>
  <r>
    <x v="5"/>
    <x v="7"/>
    <n v="48.799592798660441"/>
    <x v="27"/>
  </r>
  <r>
    <x v="0"/>
    <x v="8"/>
    <n v="10.14698371391432"/>
    <x v="27"/>
  </r>
  <r>
    <x v="1"/>
    <x v="8"/>
    <n v="13.582167624432483"/>
    <x v="27"/>
  </r>
  <r>
    <x v="2"/>
    <x v="8"/>
    <n v="16.862442661499696"/>
    <x v="27"/>
  </r>
  <r>
    <x v="3"/>
    <x v="8"/>
    <n v="21.285193708009722"/>
    <x v="27"/>
  </r>
  <r>
    <x v="4"/>
    <x v="8"/>
    <n v="27.807713272093221"/>
    <x v="27"/>
  </r>
  <r>
    <x v="5"/>
    <x v="8"/>
    <n v="39.527670166914959"/>
    <x v="27"/>
  </r>
  <r>
    <x v="0"/>
    <x v="0"/>
    <n v="269.77698399542714"/>
    <x v="28"/>
  </r>
  <r>
    <x v="1"/>
    <x v="0"/>
    <n v="361.10792341325623"/>
    <x v="28"/>
  </r>
  <r>
    <x v="2"/>
    <x v="0"/>
    <n v="448.32031392512619"/>
    <x v="28"/>
  </r>
  <r>
    <x v="3"/>
    <x v="0"/>
    <n v="565.90761591852026"/>
    <x v="28"/>
  </r>
  <r>
    <x v="4"/>
    <x v="0"/>
    <n v="739.32128303978322"/>
    <x v="28"/>
  </r>
  <r>
    <x v="5"/>
    <x v="0"/>
    <n v="1050.9187698186131"/>
    <x v="28"/>
  </r>
  <r>
    <x v="0"/>
    <x v="1"/>
    <n v="119.9008817757454"/>
    <x v="28"/>
  </r>
  <r>
    <x v="1"/>
    <x v="1"/>
    <n v="160.49241040589166"/>
    <x v="28"/>
  </r>
  <r>
    <x v="2"/>
    <x v="1"/>
    <n v="199.25347285561165"/>
    <x v="28"/>
  </r>
  <r>
    <x v="3"/>
    <x v="1"/>
    <n v="251.5144959637868"/>
    <x v="28"/>
  </r>
  <r>
    <x v="4"/>
    <x v="1"/>
    <n v="328.5872369065703"/>
    <x v="28"/>
  </r>
  <r>
    <x v="5"/>
    <x v="1"/>
    <n v="467.0750088082724"/>
    <x v="28"/>
  </r>
  <r>
    <x v="0"/>
    <x v="2"/>
    <n v="67.444245998856786"/>
    <x v="28"/>
  </r>
  <r>
    <x v="1"/>
    <x v="2"/>
    <n v="90.276980853314058"/>
    <x v="28"/>
  </r>
  <r>
    <x v="2"/>
    <x v="2"/>
    <n v="112.08007848128155"/>
    <x v="28"/>
  </r>
  <r>
    <x v="3"/>
    <x v="2"/>
    <n v="141.47690397963007"/>
    <x v="28"/>
  </r>
  <r>
    <x v="4"/>
    <x v="2"/>
    <n v="184.83032075994581"/>
    <x v="28"/>
  </r>
  <r>
    <x v="5"/>
    <x v="2"/>
    <n v="262.72969245465328"/>
    <x v="28"/>
  </r>
  <r>
    <x v="0"/>
    <x v="3"/>
    <n v="43.164317439268345"/>
    <x v="28"/>
  </r>
  <r>
    <x v="1"/>
    <x v="3"/>
    <n v="57.777267746120998"/>
    <x v="28"/>
  </r>
  <r>
    <x v="2"/>
    <x v="3"/>
    <n v="71.731250228020201"/>
    <x v="28"/>
  </r>
  <r>
    <x v="3"/>
    <x v="3"/>
    <n v="90.54521854696327"/>
    <x v="28"/>
  </r>
  <r>
    <x v="4"/>
    <x v="3"/>
    <n v="118.29140528636532"/>
    <x v="28"/>
  </r>
  <r>
    <x v="5"/>
    <x v="3"/>
    <n v="168.14700317097808"/>
    <x v="28"/>
  </r>
  <r>
    <x v="0"/>
    <x v="4"/>
    <n v="29.975220443936351"/>
    <x v="28"/>
  </r>
  <r>
    <x v="1"/>
    <x v="4"/>
    <n v="40.123102601472915"/>
    <x v="28"/>
  </r>
  <r>
    <x v="2"/>
    <x v="4"/>
    <n v="49.813368213902912"/>
    <x v="28"/>
  </r>
  <r>
    <x v="3"/>
    <x v="4"/>
    <n v="62.8786239909467"/>
    <x v="28"/>
  </r>
  <r>
    <x v="4"/>
    <x v="4"/>
    <n v="82.146809226642574"/>
    <x v="28"/>
  </r>
  <r>
    <x v="5"/>
    <x v="4"/>
    <n v="116.7687522020681"/>
    <x v="28"/>
  </r>
  <r>
    <x v="0"/>
    <x v="5"/>
    <n v="22.022610938402217"/>
    <x v="28"/>
  </r>
  <r>
    <x v="1"/>
    <x v="5"/>
    <n v="29.47819782965357"/>
    <x v="28"/>
  </r>
  <r>
    <x v="2"/>
    <x v="5"/>
    <n v="36.597576646949086"/>
    <x v="28"/>
  </r>
  <r>
    <x v="3"/>
    <x v="5"/>
    <n v="46.19654007498125"/>
    <x v="28"/>
  </r>
  <r>
    <x v="4"/>
    <x v="5"/>
    <n v="60.352757799165978"/>
    <x v="28"/>
  </r>
  <r>
    <x v="5"/>
    <x v="5"/>
    <n v="85.789287332131678"/>
    <x v="28"/>
  </r>
  <r>
    <x v="0"/>
    <x v="6"/>
    <n v="16.861061499714197"/>
    <x v="28"/>
  </r>
  <r>
    <x v="1"/>
    <x v="6"/>
    <n v="22.569245213328514"/>
    <x v="28"/>
  </r>
  <r>
    <x v="2"/>
    <x v="6"/>
    <n v="28.020019620320387"/>
    <x v="28"/>
  </r>
  <r>
    <x v="3"/>
    <x v="6"/>
    <n v="35.369225994907517"/>
    <x v="28"/>
  </r>
  <r>
    <x v="4"/>
    <x v="6"/>
    <n v="46.207580189986452"/>
    <x v="28"/>
  </r>
  <r>
    <x v="5"/>
    <x v="6"/>
    <n v="65.682423113663319"/>
    <x v="28"/>
  </r>
  <r>
    <x v="0"/>
    <x v="7"/>
    <n v="13.322320197305046"/>
    <x v="28"/>
  </r>
  <r>
    <x v="1"/>
    <x v="7"/>
    <n v="17.832490045099075"/>
    <x v="28"/>
  </r>
  <r>
    <x v="2"/>
    <x v="7"/>
    <n v="22.139274761734633"/>
    <x v="28"/>
  </r>
  <r>
    <x v="3"/>
    <x v="7"/>
    <n v="27.946055107087421"/>
    <x v="28"/>
  </r>
  <r>
    <x v="4"/>
    <x v="7"/>
    <n v="36.509692989618927"/>
    <x v="28"/>
  </r>
  <r>
    <x v="5"/>
    <x v="7"/>
    <n v="51.897223200919164"/>
    <x v="28"/>
  </r>
  <r>
    <x v="0"/>
    <x v="8"/>
    <n v="10.791079359817086"/>
    <x v="28"/>
  </r>
  <r>
    <x v="1"/>
    <x v="8"/>
    <n v="14.44431693653025"/>
    <x v="28"/>
  </r>
  <r>
    <x v="2"/>
    <x v="8"/>
    <n v="17.93281255700505"/>
    <x v="28"/>
  </r>
  <r>
    <x v="3"/>
    <x v="8"/>
    <n v="22.636304636740817"/>
    <x v="28"/>
  </r>
  <r>
    <x v="4"/>
    <x v="8"/>
    <n v="29.57285132159133"/>
    <x v="28"/>
  </r>
  <r>
    <x v="5"/>
    <x v="8"/>
    <n v="42.03675079274452"/>
    <x v="28"/>
  </r>
  <r>
    <x v="0"/>
    <x v="0"/>
    <n v="286.37483333215226"/>
    <x v="29"/>
  </r>
  <r>
    <x v="1"/>
    <x v="0"/>
    <n v="383.32484799423707"/>
    <x v="29"/>
  </r>
  <r>
    <x v="2"/>
    <x v="0"/>
    <n v="475.90292277084103"/>
    <x v="29"/>
  </r>
  <r>
    <x v="3"/>
    <x v="0"/>
    <n v="600.72470523582138"/>
    <x v="29"/>
  </r>
  <r>
    <x v="4"/>
    <x v="0"/>
    <n v="784.80753277684983"/>
    <x v="29"/>
  </r>
  <r>
    <x v="5"/>
    <x v="0"/>
    <n v="1115.575847484221"/>
    <x v="29"/>
  </r>
  <r>
    <x v="0"/>
    <x v="1"/>
    <n v="127.27770370317877"/>
    <x v="29"/>
  </r>
  <r>
    <x v="1"/>
    <x v="1"/>
    <n v="170.36659910854982"/>
    <x v="29"/>
  </r>
  <r>
    <x v="2"/>
    <x v="1"/>
    <n v="211.51241012037377"/>
    <x v="29"/>
  </r>
  <r>
    <x v="3"/>
    <x v="1"/>
    <n v="266.98875788258727"/>
    <x v="29"/>
  </r>
  <r>
    <x v="4"/>
    <x v="1"/>
    <n v="348.80334790082219"/>
    <x v="29"/>
  </r>
  <r>
    <x v="5"/>
    <x v="1"/>
    <n v="495.81148777076481"/>
    <x v="29"/>
  </r>
  <r>
    <x v="0"/>
    <x v="2"/>
    <n v="71.593708333038066"/>
    <x v="29"/>
  </r>
  <r>
    <x v="1"/>
    <x v="2"/>
    <n v="95.831211998559269"/>
    <x v="29"/>
  </r>
  <r>
    <x v="2"/>
    <x v="2"/>
    <n v="118.97573069271026"/>
    <x v="29"/>
  </r>
  <r>
    <x v="3"/>
    <x v="2"/>
    <n v="150.18117630895534"/>
    <x v="29"/>
  </r>
  <r>
    <x v="4"/>
    <x v="2"/>
    <n v="196.20188319421246"/>
    <x v="29"/>
  </r>
  <r>
    <x v="5"/>
    <x v="2"/>
    <n v="278.89396187105524"/>
    <x v="29"/>
  </r>
  <r>
    <x v="0"/>
    <x v="3"/>
    <n v="45.819973333144368"/>
    <x v="29"/>
  </r>
  <r>
    <x v="1"/>
    <x v="3"/>
    <n v="61.331975679077935"/>
    <x v="29"/>
  </r>
  <r>
    <x v="2"/>
    <x v="3"/>
    <n v="76.144467643334551"/>
    <x v="29"/>
  </r>
  <r>
    <x v="3"/>
    <x v="3"/>
    <n v="96.115952837731399"/>
    <x v="29"/>
  </r>
  <r>
    <x v="4"/>
    <x v="3"/>
    <n v="125.56920524429597"/>
    <x v="29"/>
  </r>
  <r>
    <x v="5"/>
    <x v="3"/>
    <n v="178.49213559747534"/>
    <x v="29"/>
  </r>
  <r>
    <x v="0"/>
    <x v="4"/>
    <n v="31.819425925794693"/>
    <x v="29"/>
  </r>
  <r>
    <x v="1"/>
    <x v="4"/>
    <n v="42.591649777137455"/>
    <x v="29"/>
  </r>
  <r>
    <x v="2"/>
    <x v="4"/>
    <n v="52.878102530093443"/>
    <x v="29"/>
  </r>
  <r>
    <x v="3"/>
    <x v="4"/>
    <n v="66.747189470646816"/>
    <x v="29"/>
  </r>
  <r>
    <x v="4"/>
    <x v="4"/>
    <n v="87.200836975205547"/>
    <x v="29"/>
  </r>
  <r>
    <x v="5"/>
    <x v="4"/>
    <n v="123.9528719426912"/>
    <x v="29"/>
  </r>
  <r>
    <x v="0"/>
    <x v="5"/>
    <n v="23.377537414869575"/>
    <x v="29"/>
  </r>
  <r>
    <x v="1"/>
    <x v="5"/>
    <n v="31.291824326060169"/>
    <x v="29"/>
  </r>
  <r>
    <x v="2"/>
    <x v="5"/>
    <n v="38.849218185374774"/>
    <x v="29"/>
  </r>
  <r>
    <x v="3"/>
    <x v="5"/>
    <n v="49.03875144782215"/>
    <x v="29"/>
  </r>
  <r>
    <x v="4"/>
    <x v="5"/>
    <n v="64.06592104300816"/>
    <x v="29"/>
  </r>
  <r>
    <x v="5"/>
    <x v="5"/>
    <n v="91.067416121160889"/>
    <x v="29"/>
  </r>
  <r>
    <x v="0"/>
    <x v="6"/>
    <n v="17.898427083259516"/>
    <x v="29"/>
  </r>
  <r>
    <x v="1"/>
    <x v="6"/>
    <n v="23.957802999639817"/>
    <x v="29"/>
  </r>
  <r>
    <x v="2"/>
    <x v="6"/>
    <n v="29.743932673177564"/>
    <x v="29"/>
  </r>
  <r>
    <x v="3"/>
    <x v="6"/>
    <n v="37.545294077238836"/>
    <x v="29"/>
  </r>
  <r>
    <x v="4"/>
    <x v="6"/>
    <n v="49.050470798553114"/>
    <x v="29"/>
  </r>
  <r>
    <x v="5"/>
    <x v="6"/>
    <n v="69.72349046776381"/>
    <x v="29"/>
  </r>
  <r>
    <x v="0"/>
    <x v="7"/>
    <n v="14.141967078130977"/>
    <x v="29"/>
  </r>
  <r>
    <x v="1"/>
    <x v="7"/>
    <n v="18.929622123172198"/>
    <x v="29"/>
  </r>
  <r>
    <x v="2"/>
    <x v="7"/>
    <n v="23.501378902263752"/>
    <x v="29"/>
  </r>
  <r>
    <x v="3"/>
    <x v="7"/>
    <n v="29.665417542509697"/>
    <x v="29"/>
  </r>
  <r>
    <x v="4"/>
    <x v="7"/>
    <n v="38.755927544535787"/>
    <x v="29"/>
  </r>
  <r>
    <x v="5"/>
    <x v="7"/>
    <n v="55.090165307862755"/>
    <x v="29"/>
  </r>
  <r>
    <x v="0"/>
    <x v="8"/>
    <n v="11.454993333286092"/>
    <x v="29"/>
  </r>
  <r>
    <x v="1"/>
    <x v="8"/>
    <n v="15.332993919769484"/>
    <x v="29"/>
  </r>
  <r>
    <x v="2"/>
    <x v="8"/>
    <n v="19.036116910833638"/>
    <x v="29"/>
  </r>
  <r>
    <x v="3"/>
    <x v="8"/>
    <n v="24.02898820943285"/>
    <x v="29"/>
  </r>
  <r>
    <x v="4"/>
    <x v="8"/>
    <n v="31.392301311073993"/>
    <x v="29"/>
  </r>
  <r>
    <x v="5"/>
    <x v="8"/>
    <n v="44.623033899368835"/>
    <x v="29"/>
  </r>
  <r>
    <x v="0"/>
    <x v="0"/>
    <n v="303.46814085803339"/>
    <x v="30"/>
  </r>
  <r>
    <x v="1"/>
    <x v="0"/>
    <n v="406.20496435375469"/>
    <x v="30"/>
  </r>
  <r>
    <x v="2"/>
    <x v="0"/>
    <n v="504.30889307463701"/>
    <x v="30"/>
  </r>
  <r>
    <x v="3"/>
    <x v="0"/>
    <n v="636.58111065214621"/>
    <x v="30"/>
  </r>
  <r>
    <x v="4"/>
    <x v="0"/>
    <n v="831.65158101353018"/>
    <x v="30"/>
  </r>
  <r>
    <x v="5"/>
    <x v="0"/>
    <n v="1182.1629871696973"/>
    <x v="30"/>
  </r>
  <r>
    <x v="0"/>
    <x v="1"/>
    <n v="134.87472927023703"/>
    <x v="30"/>
  </r>
  <r>
    <x v="1"/>
    <x v="1"/>
    <n v="180.53553971277984"/>
    <x v="30"/>
  </r>
  <r>
    <x v="2"/>
    <x v="1"/>
    <n v="224.13728581094978"/>
    <x v="30"/>
  </r>
  <r>
    <x v="3"/>
    <x v="1"/>
    <n v="282.92493806762053"/>
    <x v="30"/>
  </r>
  <r>
    <x v="4"/>
    <x v="1"/>
    <n v="369.62292489490238"/>
    <x v="30"/>
  </r>
  <r>
    <x v="5"/>
    <x v="1"/>
    <n v="525.40577207542117"/>
    <x v="30"/>
  </r>
  <r>
    <x v="0"/>
    <x v="2"/>
    <n v="75.867035214508348"/>
    <x v="30"/>
  </r>
  <r>
    <x v="1"/>
    <x v="2"/>
    <n v="101.55124108843867"/>
    <x v="30"/>
  </r>
  <r>
    <x v="2"/>
    <x v="2"/>
    <n v="126.07722326865925"/>
    <x v="30"/>
  </r>
  <r>
    <x v="3"/>
    <x v="2"/>
    <n v="159.14527766303655"/>
    <x v="30"/>
  </r>
  <r>
    <x v="4"/>
    <x v="2"/>
    <n v="207.91289525338254"/>
    <x v="30"/>
  </r>
  <r>
    <x v="5"/>
    <x v="2"/>
    <n v="295.54074679242433"/>
    <x v="30"/>
  </r>
  <r>
    <x v="0"/>
    <x v="3"/>
    <n v="48.554902537285336"/>
    <x v="30"/>
  </r>
  <r>
    <x v="1"/>
    <x v="3"/>
    <n v="64.992794296600735"/>
    <x v="30"/>
  </r>
  <r>
    <x v="2"/>
    <x v="3"/>
    <n v="80.689422891941902"/>
    <x v="30"/>
  </r>
  <r>
    <x v="3"/>
    <x v="3"/>
    <n v="101.8529777043434"/>
    <x v="30"/>
  </r>
  <r>
    <x v="4"/>
    <x v="3"/>
    <n v="133.06425296216486"/>
    <x v="30"/>
  </r>
  <r>
    <x v="5"/>
    <x v="3"/>
    <n v="189.14607794715164"/>
    <x v="30"/>
  </r>
  <r>
    <x v="0"/>
    <x v="4"/>
    <n v="33.718682317559256"/>
    <x v="30"/>
  </r>
  <r>
    <x v="1"/>
    <x v="4"/>
    <n v="45.133884928194959"/>
    <x v="30"/>
  </r>
  <r>
    <x v="2"/>
    <x v="4"/>
    <n v="56.034321452737444"/>
    <x v="30"/>
  </r>
  <r>
    <x v="3"/>
    <x v="4"/>
    <n v="70.731234516905133"/>
    <x v="30"/>
  </r>
  <r>
    <x v="4"/>
    <x v="4"/>
    <n v="92.405731223725596"/>
    <x v="30"/>
  </r>
  <r>
    <x v="5"/>
    <x v="4"/>
    <n v="131.35144301885529"/>
    <x v="30"/>
  </r>
  <r>
    <x v="0"/>
    <x v="5"/>
    <n v="24.772909457798637"/>
    <x v="30"/>
  </r>
  <r>
    <x v="1"/>
    <x v="5"/>
    <n v="33.159588926837117"/>
    <x v="30"/>
  </r>
  <r>
    <x v="2"/>
    <x v="5"/>
    <n v="41.168072904052003"/>
    <x v="30"/>
  </r>
  <r>
    <x v="3"/>
    <x v="5"/>
    <n v="51.965804951195615"/>
    <x v="30"/>
  </r>
  <r>
    <x v="4"/>
    <x v="5"/>
    <n v="67.88992498069635"/>
    <x v="30"/>
  </r>
  <r>
    <x v="5"/>
    <x v="5"/>
    <n v="96.50310099344469"/>
    <x v="30"/>
  </r>
  <r>
    <x v="0"/>
    <x v="6"/>
    <n v="18.966758803627087"/>
    <x v="30"/>
  </r>
  <r>
    <x v="1"/>
    <x v="6"/>
    <n v="25.387810272109668"/>
    <x v="30"/>
  </r>
  <r>
    <x v="2"/>
    <x v="6"/>
    <n v="31.519305817164813"/>
    <x v="30"/>
  </r>
  <r>
    <x v="3"/>
    <x v="6"/>
    <n v="39.786319415759138"/>
    <x v="30"/>
  </r>
  <r>
    <x v="4"/>
    <x v="6"/>
    <n v="51.978223813345636"/>
    <x v="30"/>
  </r>
  <r>
    <x v="5"/>
    <x v="6"/>
    <n v="73.885186698106082"/>
    <x v="30"/>
  </r>
  <r>
    <x v="0"/>
    <x v="7"/>
    <n v="14.986081030026337"/>
    <x v="30"/>
  </r>
  <r>
    <x v="1"/>
    <x v="7"/>
    <n v="20.059504412531094"/>
    <x v="30"/>
  </r>
  <r>
    <x v="2"/>
    <x v="7"/>
    <n v="24.904142867883305"/>
    <x v="30"/>
  </r>
  <r>
    <x v="3"/>
    <x v="7"/>
    <n v="31.436104229735623"/>
    <x v="30"/>
  </r>
  <r>
    <x v="4"/>
    <x v="7"/>
    <n v="41.069213877211375"/>
    <x v="30"/>
  </r>
  <r>
    <x v="5"/>
    <x v="7"/>
    <n v="58.378419119491234"/>
    <x v="30"/>
  </r>
  <r>
    <x v="0"/>
    <x v="8"/>
    <n v="12.138725634321334"/>
    <x v="30"/>
  </r>
  <r>
    <x v="1"/>
    <x v="8"/>
    <n v="16.248198574150184"/>
    <x v="30"/>
  </r>
  <r>
    <x v="2"/>
    <x v="8"/>
    <n v="20.172355722985476"/>
    <x v="30"/>
  </r>
  <r>
    <x v="3"/>
    <x v="8"/>
    <n v="25.463244426085851"/>
    <x v="30"/>
  </r>
  <r>
    <x v="4"/>
    <x v="8"/>
    <n v="33.266063240541214"/>
    <x v="30"/>
  </r>
  <r>
    <x v="5"/>
    <x v="8"/>
    <n v="47.28651948678791"/>
    <x v="30"/>
  </r>
  <r>
    <x v="0"/>
    <x v="0"/>
    <n v="321.05690657307036"/>
    <x v="31"/>
  </r>
  <r>
    <x v="1"/>
    <x v="0"/>
    <n v="429.74827249180902"/>
    <x v="31"/>
  </r>
  <r>
    <x v="2"/>
    <x v="0"/>
    <n v="533.53822483651379"/>
    <x v="31"/>
  </r>
  <r>
    <x v="3"/>
    <x v="0"/>
    <n v="673.47683216749533"/>
    <x v="31"/>
  </r>
  <r>
    <x v="4"/>
    <x v="0"/>
    <n v="879.85342774982473"/>
    <x v="31"/>
  </r>
  <r>
    <x v="5"/>
    <x v="0"/>
    <n v="1250.6801888750438"/>
    <x v="31"/>
  </r>
  <r>
    <x v="0"/>
    <x v="1"/>
    <n v="142.69195847692018"/>
    <x v="31"/>
  </r>
  <r>
    <x v="1"/>
    <x v="1"/>
    <n v="190.9992322185818"/>
    <x v="31"/>
  </r>
  <r>
    <x v="2"/>
    <x v="1"/>
    <n v="237.12809992733949"/>
    <x v="31"/>
  </r>
  <r>
    <x v="3"/>
    <x v="1"/>
    <n v="299.32303651888679"/>
    <x v="31"/>
  </r>
  <r>
    <x v="4"/>
    <x v="1"/>
    <n v="391.04596788881094"/>
    <x v="31"/>
  </r>
  <r>
    <x v="5"/>
    <x v="1"/>
    <n v="555.85786172224164"/>
    <x v="31"/>
  </r>
  <r>
    <x v="0"/>
    <x v="2"/>
    <n v="80.264226643267591"/>
    <x v="31"/>
  </r>
  <r>
    <x v="1"/>
    <x v="2"/>
    <n v="107.43706812295225"/>
    <x v="31"/>
  </r>
  <r>
    <x v="2"/>
    <x v="2"/>
    <n v="133.38455620912845"/>
    <x v="31"/>
  </r>
  <r>
    <x v="3"/>
    <x v="2"/>
    <n v="168.36920804187383"/>
    <x v="31"/>
  </r>
  <r>
    <x v="4"/>
    <x v="2"/>
    <n v="219.96335693745618"/>
    <x v="31"/>
  </r>
  <r>
    <x v="5"/>
    <x v="2"/>
    <n v="312.67004721876094"/>
    <x v="31"/>
  </r>
  <r>
    <x v="0"/>
    <x v="3"/>
    <n v="51.369105051691264"/>
    <x v="31"/>
  </r>
  <r>
    <x v="1"/>
    <x v="3"/>
    <n v="68.759723598689462"/>
    <x v="31"/>
  </r>
  <r>
    <x v="2"/>
    <x v="3"/>
    <n v="85.366115973842213"/>
    <x v="31"/>
  </r>
  <r>
    <x v="3"/>
    <x v="3"/>
    <n v="107.75629314679922"/>
    <x v="31"/>
  </r>
  <r>
    <x v="4"/>
    <x v="3"/>
    <n v="140.77654843997195"/>
    <x v="31"/>
  </r>
  <r>
    <x v="5"/>
    <x v="3"/>
    <n v="200.10883022000701"/>
    <x v="31"/>
  </r>
  <r>
    <x v="0"/>
    <x v="4"/>
    <n v="35.672989619230044"/>
    <x v="31"/>
  </r>
  <r>
    <x v="1"/>
    <x v="4"/>
    <n v="47.749808054645449"/>
    <x v="31"/>
  </r>
  <r>
    <x v="2"/>
    <x v="4"/>
    <n v="59.282024981834873"/>
    <x v="31"/>
  </r>
  <r>
    <x v="3"/>
    <x v="4"/>
    <n v="74.830759129721699"/>
    <x v="31"/>
  </r>
  <r>
    <x v="4"/>
    <x v="4"/>
    <n v="97.761491972202734"/>
    <x v="31"/>
  </r>
  <r>
    <x v="5"/>
    <x v="4"/>
    <n v="138.96446543056041"/>
    <x v="31"/>
  </r>
  <r>
    <x v="0"/>
    <x v="5"/>
    <n v="26.208727067189422"/>
    <x v="31"/>
  </r>
  <r>
    <x v="1"/>
    <x v="5"/>
    <n v="35.081491631984413"/>
    <x v="31"/>
  </r>
  <r>
    <x v="2"/>
    <x v="5"/>
    <n v="43.554140802980719"/>
    <x v="31"/>
  </r>
  <r>
    <x v="3"/>
    <x v="5"/>
    <n v="54.977700585101658"/>
    <x v="31"/>
  </r>
  <r>
    <x v="4"/>
    <x v="5"/>
    <n v="71.824769612230597"/>
    <x v="31"/>
  </r>
  <r>
    <x v="5"/>
    <x v="5"/>
    <n v="102.09634194898317"/>
    <x v="31"/>
  </r>
  <r>
    <x v="0"/>
    <x v="6"/>
    <n v="20.066056660816898"/>
    <x v="31"/>
  </r>
  <r>
    <x v="1"/>
    <x v="6"/>
    <n v="26.859267030738064"/>
    <x v="31"/>
  </r>
  <r>
    <x v="2"/>
    <x v="6"/>
    <n v="33.346139052282112"/>
    <x v="31"/>
  </r>
  <r>
    <x v="3"/>
    <x v="6"/>
    <n v="42.092302010468458"/>
    <x v="31"/>
  </r>
  <r>
    <x v="4"/>
    <x v="6"/>
    <n v="54.990839234364046"/>
    <x v="31"/>
  </r>
  <r>
    <x v="5"/>
    <x v="6"/>
    <n v="78.167511804690236"/>
    <x v="31"/>
  </r>
  <r>
    <x v="0"/>
    <x v="7"/>
    <n v="15.854662052991129"/>
    <x v="31"/>
  </r>
  <r>
    <x v="1"/>
    <x v="7"/>
    <n v="21.222136913175756"/>
    <x v="31"/>
  </r>
  <r>
    <x v="2"/>
    <x v="7"/>
    <n v="26.347566658593276"/>
    <x v="31"/>
  </r>
  <r>
    <x v="3"/>
    <x v="7"/>
    <n v="33.258115168765194"/>
    <x v="31"/>
  </r>
  <r>
    <x v="4"/>
    <x v="7"/>
    <n v="43.44955198764567"/>
    <x v="31"/>
  </r>
  <r>
    <x v="5"/>
    <x v="7"/>
    <n v="61.761984635804616"/>
    <x v="31"/>
  </r>
  <r>
    <x v="0"/>
    <x v="8"/>
    <n v="12.842276262922816"/>
    <x v="31"/>
  </r>
  <r>
    <x v="1"/>
    <x v="8"/>
    <n v="17.189930899672365"/>
    <x v="31"/>
  </r>
  <r>
    <x v="2"/>
    <x v="8"/>
    <n v="21.341528993460553"/>
    <x v="31"/>
  </r>
  <r>
    <x v="3"/>
    <x v="8"/>
    <n v="26.939073286699806"/>
    <x v="31"/>
  </r>
  <r>
    <x v="4"/>
    <x v="8"/>
    <n v="35.194137109992987"/>
    <x v="31"/>
  </r>
  <r>
    <x v="5"/>
    <x v="8"/>
    <n v="50.027207555001752"/>
    <x v="31"/>
  </r>
  <r>
    <x v="0"/>
    <x v="0"/>
    <n v="339.1411304772634"/>
    <x v="32"/>
  </r>
  <r>
    <x v="1"/>
    <x v="0"/>
    <n v="453.95477240840012"/>
    <x v="32"/>
  </r>
  <r>
    <x v="2"/>
    <x v="0"/>
    <n v="563.59091805647188"/>
    <x v="32"/>
  </r>
  <r>
    <x v="3"/>
    <x v="0"/>
    <n v="711.41186978186795"/>
    <x v="32"/>
  </r>
  <r>
    <x v="4"/>
    <x v="0"/>
    <n v="929.41307298573315"/>
    <x v="32"/>
  </r>
  <r>
    <x v="5"/>
    <x v="0"/>
    <n v="1321.1274526002583"/>
    <x v="32"/>
  </r>
  <r>
    <x v="0"/>
    <x v="1"/>
    <n v="150.72939132322819"/>
    <x v="32"/>
  </r>
  <r>
    <x v="1"/>
    <x v="1"/>
    <n v="201.75767662595561"/>
    <x v="32"/>
  </r>
  <r>
    <x v="2"/>
    <x v="1"/>
    <n v="250.48485246954303"/>
    <x v="32"/>
  </r>
  <r>
    <x v="3"/>
    <x v="1"/>
    <n v="316.18305323638577"/>
    <x v="32"/>
  </r>
  <r>
    <x v="4"/>
    <x v="1"/>
    <n v="413.07247688254807"/>
    <x v="32"/>
  </r>
  <r>
    <x v="5"/>
    <x v="1"/>
    <n v="587.16775671122593"/>
    <x v="32"/>
  </r>
  <r>
    <x v="0"/>
    <x v="2"/>
    <n v="84.785282619315851"/>
    <x v="32"/>
  </r>
  <r>
    <x v="1"/>
    <x v="2"/>
    <n v="113.48869310210003"/>
    <x v="32"/>
  </r>
  <r>
    <x v="2"/>
    <x v="2"/>
    <n v="140.89772951411797"/>
    <x v="32"/>
  </r>
  <r>
    <x v="3"/>
    <x v="2"/>
    <n v="177.85296744546699"/>
    <x v="32"/>
  </r>
  <r>
    <x v="4"/>
    <x v="2"/>
    <n v="232.35326824643329"/>
    <x v="32"/>
  </r>
  <r>
    <x v="5"/>
    <x v="2"/>
    <n v="330.28186315006457"/>
    <x v="32"/>
  </r>
  <r>
    <x v="0"/>
    <x v="3"/>
    <n v="54.262580876362144"/>
    <x v="32"/>
  </r>
  <r>
    <x v="1"/>
    <x v="3"/>
    <n v="72.632763585344023"/>
    <x v="32"/>
  </r>
  <r>
    <x v="2"/>
    <x v="3"/>
    <n v="90.174546889035497"/>
    <x v="32"/>
  </r>
  <r>
    <x v="3"/>
    <x v="3"/>
    <n v="113.82589916509887"/>
    <x v="32"/>
  </r>
  <r>
    <x v="4"/>
    <x v="3"/>
    <n v="148.7060916777173"/>
    <x v="32"/>
  </r>
  <r>
    <x v="5"/>
    <x v="3"/>
    <n v="211.38039241604133"/>
    <x v="32"/>
  </r>
  <r>
    <x v="0"/>
    <x v="4"/>
    <n v="37.682347830807046"/>
    <x v="32"/>
  </r>
  <r>
    <x v="1"/>
    <x v="4"/>
    <n v="50.439419156488903"/>
    <x v="32"/>
  </r>
  <r>
    <x v="2"/>
    <x v="4"/>
    <n v="62.621213117385757"/>
    <x v="32"/>
  </r>
  <r>
    <x v="3"/>
    <x v="4"/>
    <n v="79.045763309096444"/>
    <x v="32"/>
  </r>
  <r>
    <x v="4"/>
    <x v="4"/>
    <n v="103.26811922063702"/>
    <x v="32"/>
  </r>
  <r>
    <x v="5"/>
    <x v="4"/>
    <n v="146.79193917780648"/>
    <x v="32"/>
  </r>
  <r>
    <x v="0"/>
    <x v="5"/>
    <n v="27.684990243041906"/>
    <x v="32"/>
  </r>
  <r>
    <x v="1"/>
    <x v="5"/>
    <n v="37.057532441502055"/>
    <x v="32"/>
  </r>
  <r>
    <x v="2"/>
    <x v="5"/>
    <n v="46.007421882160962"/>
    <x v="32"/>
  </r>
  <r>
    <x v="3"/>
    <x v="5"/>
    <n v="58.074438349540237"/>
    <x v="32"/>
  </r>
  <r>
    <x v="4"/>
    <x v="5"/>
    <n v="75.870454937610859"/>
    <x v="32"/>
  </r>
  <r>
    <x v="5"/>
    <x v="5"/>
    <n v="107.84713898777619"/>
    <x v="32"/>
  </r>
  <r>
    <x v="0"/>
    <x v="6"/>
    <n v="21.196320654828963"/>
    <x v="32"/>
  </r>
  <r>
    <x v="1"/>
    <x v="6"/>
    <n v="28.372173275525007"/>
    <x v="32"/>
  </r>
  <r>
    <x v="2"/>
    <x v="6"/>
    <n v="35.224432378529492"/>
    <x v="32"/>
  </r>
  <r>
    <x v="3"/>
    <x v="6"/>
    <n v="44.463241861366747"/>
    <x v="32"/>
  </r>
  <r>
    <x v="4"/>
    <x v="6"/>
    <n v="58.088317061608322"/>
    <x v="32"/>
  </r>
  <r>
    <x v="5"/>
    <x v="6"/>
    <n v="82.570465787516142"/>
    <x v="32"/>
  </r>
  <r>
    <x v="0"/>
    <x v="7"/>
    <n v="16.747710147025352"/>
    <x v="32"/>
  </r>
  <r>
    <x v="1"/>
    <x v="7"/>
    <n v="22.417519625106184"/>
    <x v="32"/>
  </r>
  <r>
    <x v="2"/>
    <x v="7"/>
    <n v="27.83165027439367"/>
    <x v="32"/>
  </r>
  <r>
    <x v="3"/>
    <x v="7"/>
    <n v="35.131450359598418"/>
    <x v="32"/>
  </r>
  <r>
    <x v="4"/>
    <x v="7"/>
    <n v="45.896941875838671"/>
    <x v="32"/>
  </r>
  <r>
    <x v="5"/>
    <x v="7"/>
    <n v="65.240861856802866"/>
    <x v="32"/>
  </r>
  <r>
    <x v="0"/>
    <x v="8"/>
    <n v="13.565645219090536"/>
    <x v="32"/>
  </r>
  <r>
    <x v="1"/>
    <x v="8"/>
    <n v="18.158190896336006"/>
    <x v="32"/>
  </r>
  <r>
    <x v="2"/>
    <x v="8"/>
    <n v="22.543636722258874"/>
    <x v="32"/>
  </r>
  <r>
    <x v="3"/>
    <x v="8"/>
    <n v="28.456474791274719"/>
    <x v="32"/>
  </r>
  <r>
    <x v="4"/>
    <x v="8"/>
    <n v="37.176522919429324"/>
    <x v="32"/>
  </r>
  <r>
    <x v="5"/>
    <x v="8"/>
    <n v="52.845098104010333"/>
    <x v="32"/>
  </r>
  <r>
    <x v="0"/>
    <x v="0"/>
    <n v="357.72081257061234"/>
    <x v="33"/>
  </r>
  <r>
    <x v="1"/>
    <x v="0"/>
    <n v="478.82446410352793"/>
    <x v="33"/>
  </r>
  <r>
    <x v="2"/>
    <x v="0"/>
    <n v="594.46697273451082"/>
    <x v="33"/>
  </r>
  <r>
    <x v="3"/>
    <x v="0"/>
    <n v="750.38622349526463"/>
    <x v="33"/>
  </r>
  <r>
    <x v="4"/>
    <x v="0"/>
    <n v="980.33051672125532"/>
    <x v="33"/>
  </r>
  <r>
    <x v="5"/>
    <x v="0"/>
    <n v="1393.5047783453415"/>
    <x v="33"/>
  </r>
  <r>
    <x v="0"/>
    <x v="1"/>
    <n v="158.98702780916108"/>
    <x v="33"/>
  </r>
  <r>
    <x v="1"/>
    <x v="1"/>
    <n v="212.81087293490131"/>
    <x v="33"/>
  </r>
  <r>
    <x v="2"/>
    <x v="1"/>
    <n v="264.20754343756039"/>
    <x v="33"/>
  </r>
  <r>
    <x v="3"/>
    <x v="1"/>
    <n v="333.50498822011764"/>
    <x v="33"/>
  </r>
  <r>
    <x v="4"/>
    <x v="1"/>
    <n v="435.70245187611346"/>
    <x v="33"/>
  </r>
  <r>
    <x v="5"/>
    <x v="1"/>
    <n v="619.33545704237417"/>
    <x v="33"/>
  </r>
  <r>
    <x v="0"/>
    <x v="2"/>
    <n v="89.430203142653085"/>
    <x v="33"/>
  </r>
  <r>
    <x v="1"/>
    <x v="2"/>
    <n v="119.70611602588198"/>
    <x v="33"/>
  </r>
  <r>
    <x v="2"/>
    <x v="2"/>
    <n v="148.6167431836277"/>
    <x v="33"/>
  </r>
  <r>
    <x v="3"/>
    <x v="2"/>
    <n v="187.59655587381616"/>
    <x v="33"/>
  </r>
  <r>
    <x v="4"/>
    <x v="2"/>
    <n v="245.08262918031383"/>
    <x v="33"/>
  </r>
  <r>
    <x v="5"/>
    <x v="2"/>
    <n v="348.37619458633537"/>
    <x v="33"/>
  </r>
  <r>
    <x v="0"/>
    <x v="3"/>
    <n v="57.235330011297975"/>
    <x v="33"/>
  </r>
  <r>
    <x v="1"/>
    <x v="3"/>
    <n v="76.611914256564461"/>
    <x v="33"/>
  </r>
  <r>
    <x v="2"/>
    <x v="3"/>
    <n v="95.114715637521712"/>
    <x v="33"/>
  </r>
  <r>
    <x v="3"/>
    <x v="3"/>
    <n v="120.06179575924236"/>
    <x v="33"/>
  </r>
  <r>
    <x v="4"/>
    <x v="3"/>
    <n v="156.85288267540088"/>
    <x v="33"/>
  </r>
  <r>
    <x v="5"/>
    <x v="3"/>
    <n v="222.96076453525464"/>
    <x v="33"/>
  </r>
  <r>
    <x v="0"/>
    <x v="4"/>
    <n v="39.746756952290269"/>
    <x v="33"/>
  </r>
  <r>
    <x v="1"/>
    <x v="4"/>
    <n v="53.202718233725328"/>
    <x v="33"/>
  </r>
  <r>
    <x v="2"/>
    <x v="4"/>
    <n v="66.051885859390097"/>
    <x v="33"/>
  </r>
  <r>
    <x v="3"/>
    <x v="4"/>
    <n v="83.37624705502941"/>
    <x v="33"/>
  </r>
  <r>
    <x v="4"/>
    <x v="4"/>
    <n v="108.92561296902836"/>
    <x v="33"/>
  </r>
  <r>
    <x v="5"/>
    <x v="4"/>
    <n v="154.83386426059354"/>
    <x v="33"/>
  </r>
  <r>
    <x v="0"/>
    <x v="5"/>
    <n v="29.201698985356114"/>
    <x v="33"/>
  </r>
  <r>
    <x v="1"/>
    <x v="5"/>
    <n v="39.087711355390034"/>
    <x v="33"/>
  </r>
  <r>
    <x v="2"/>
    <x v="5"/>
    <n v="48.527916141592719"/>
    <x v="33"/>
  </r>
  <r>
    <x v="3"/>
    <x v="5"/>
    <n v="61.256018244511395"/>
    <x v="33"/>
  </r>
  <r>
    <x v="4"/>
    <x v="5"/>
    <n v="80.026980956837178"/>
    <x v="33"/>
  </r>
  <r>
    <x v="5"/>
    <x v="5"/>
    <n v="113.75549210982381"/>
    <x v="33"/>
  </r>
  <r>
    <x v="0"/>
    <x v="6"/>
    <n v="22.357550785663271"/>
    <x v="33"/>
  </r>
  <r>
    <x v="1"/>
    <x v="6"/>
    <n v="29.926529006470496"/>
    <x v="33"/>
  </r>
  <r>
    <x v="2"/>
    <x v="6"/>
    <n v="37.154185795906926"/>
    <x v="33"/>
  </r>
  <r>
    <x v="3"/>
    <x v="6"/>
    <n v="46.899138968454039"/>
    <x v="33"/>
  </r>
  <r>
    <x v="4"/>
    <x v="6"/>
    <n v="61.270657295078458"/>
    <x v="33"/>
  </r>
  <r>
    <x v="5"/>
    <x v="6"/>
    <n v="87.094048646583843"/>
    <x v="33"/>
  </r>
  <r>
    <x v="0"/>
    <x v="7"/>
    <n v="17.665225312129003"/>
    <x v="33"/>
  </r>
  <r>
    <x v="1"/>
    <x v="7"/>
    <n v="23.645652548322367"/>
    <x v="33"/>
  </r>
  <r>
    <x v="2"/>
    <x v="7"/>
    <n v="29.356393715284479"/>
    <x v="33"/>
  </r>
  <r>
    <x v="3"/>
    <x v="7"/>
    <n v="37.056109802235298"/>
    <x v="33"/>
  </r>
  <r>
    <x v="4"/>
    <x v="7"/>
    <n v="48.411383541790386"/>
    <x v="33"/>
  </r>
  <r>
    <x v="5"/>
    <x v="7"/>
    <n v="68.815050782486011"/>
    <x v="33"/>
  </r>
  <r>
    <x v="0"/>
    <x v="8"/>
    <n v="14.308832502824494"/>
    <x v="33"/>
  </r>
  <r>
    <x v="1"/>
    <x v="8"/>
    <n v="19.152978564141115"/>
    <x v="33"/>
  </r>
  <r>
    <x v="2"/>
    <x v="8"/>
    <n v="23.778678909380428"/>
    <x v="33"/>
  </r>
  <r>
    <x v="3"/>
    <x v="8"/>
    <n v="30.015448939810589"/>
    <x v="33"/>
  </r>
  <r>
    <x v="4"/>
    <x v="8"/>
    <n v="39.213220668850219"/>
    <x v="33"/>
  </r>
  <r>
    <x v="5"/>
    <x v="8"/>
    <n v="55.74019113381366"/>
    <x v="33"/>
  </r>
  <r>
    <x v="0"/>
    <x v="0"/>
    <n v="376.79595285311734"/>
    <x v="34"/>
  </r>
  <r>
    <x v="1"/>
    <x v="0"/>
    <n v="504.35734757719268"/>
    <x v="34"/>
  </r>
  <r>
    <x v="2"/>
    <x v="0"/>
    <n v="626.16638887063084"/>
    <x v="34"/>
  </r>
  <r>
    <x v="3"/>
    <x v="0"/>
    <n v="790.39989330768526"/>
    <x v="34"/>
  </r>
  <r>
    <x v="4"/>
    <x v="0"/>
    <n v="1032.6057589563914"/>
    <x v="34"/>
  </r>
  <r>
    <x v="5"/>
    <x v="0"/>
    <n v="1467.8121661102941"/>
    <x v="34"/>
  </r>
  <r>
    <x v="0"/>
    <x v="1"/>
    <n v="167.46486793471882"/>
    <x v="34"/>
  </r>
  <r>
    <x v="1"/>
    <x v="1"/>
    <n v="224.15882114541893"/>
    <x v="34"/>
  </r>
  <r>
    <x v="2"/>
    <x v="1"/>
    <n v="278.29617283139152"/>
    <x v="34"/>
  </r>
  <r>
    <x v="3"/>
    <x v="1"/>
    <n v="351.28884147008233"/>
    <x v="34"/>
  </r>
  <r>
    <x v="4"/>
    <x v="1"/>
    <n v="458.93589286950743"/>
    <x v="34"/>
  </r>
  <r>
    <x v="5"/>
    <x v="1"/>
    <n v="652.36096271568613"/>
    <x v="34"/>
  </r>
  <r>
    <x v="0"/>
    <x v="2"/>
    <n v="94.198988213279335"/>
    <x v="34"/>
  </r>
  <r>
    <x v="1"/>
    <x v="2"/>
    <n v="126.08933689429817"/>
    <x v="34"/>
  </r>
  <r>
    <x v="2"/>
    <x v="2"/>
    <n v="156.54159721765771"/>
    <x v="34"/>
  </r>
  <r>
    <x v="3"/>
    <x v="2"/>
    <n v="197.59997332692132"/>
    <x v="34"/>
  </r>
  <r>
    <x v="4"/>
    <x v="2"/>
    <n v="258.15143973909784"/>
    <x v="34"/>
  </r>
  <r>
    <x v="5"/>
    <x v="2"/>
    <n v="366.95304152757353"/>
    <x v="34"/>
  </r>
  <r>
    <x v="0"/>
    <x v="3"/>
    <n v="60.287352456498766"/>
    <x v="34"/>
  </r>
  <r>
    <x v="1"/>
    <x v="3"/>
    <n v="80.697175612350804"/>
    <x v="34"/>
  </r>
  <r>
    <x v="2"/>
    <x v="3"/>
    <n v="100.18662221930093"/>
    <x v="34"/>
  </r>
  <r>
    <x v="3"/>
    <x v="3"/>
    <n v="126.46398292922962"/>
    <x v="34"/>
  </r>
  <r>
    <x v="4"/>
    <x v="3"/>
    <n v="165.21692143302263"/>
    <x v="34"/>
  </r>
  <r>
    <x v="5"/>
    <x v="3"/>
    <n v="234.84994657764702"/>
    <x v="34"/>
  </r>
  <r>
    <x v="0"/>
    <x v="4"/>
    <n v="41.866216983679706"/>
    <x v="34"/>
  </r>
  <r>
    <x v="1"/>
    <x v="4"/>
    <n v="56.039705286354732"/>
    <x v="34"/>
  </r>
  <r>
    <x v="2"/>
    <x v="4"/>
    <n v="69.574043207847879"/>
    <x v="34"/>
  </r>
  <r>
    <x v="3"/>
    <x v="4"/>
    <n v="87.822210367520583"/>
    <x v="34"/>
  </r>
  <r>
    <x v="4"/>
    <x v="4"/>
    <n v="114.73397321737686"/>
    <x v="34"/>
  </r>
  <r>
    <x v="5"/>
    <x v="4"/>
    <n v="163.09024067892153"/>
    <x v="34"/>
  </r>
  <r>
    <x v="0"/>
    <x v="5"/>
    <n v="30.758853294132024"/>
    <x v="34"/>
  </r>
  <r>
    <x v="1"/>
    <x v="5"/>
    <n v="41.172028373648374"/>
    <x v="34"/>
  </r>
  <r>
    <x v="2"/>
    <x v="5"/>
    <n v="51.115623581275983"/>
    <x v="34"/>
  </r>
  <r>
    <x v="3"/>
    <x v="5"/>
    <n v="64.522440270015124"/>
    <x v="34"/>
  </r>
  <r>
    <x v="4"/>
    <x v="5"/>
    <n v="84.294347669909513"/>
    <x v="34"/>
  </r>
  <r>
    <x v="5"/>
    <x v="5"/>
    <n v="119.82140131512602"/>
    <x v="34"/>
  </r>
  <r>
    <x v="0"/>
    <x v="6"/>
    <n v="23.549747053319834"/>
    <x v="34"/>
  </r>
  <r>
    <x v="1"/>
    <x v="6"/>
    <n v="31.522334223574543"/>
    <x v="34"/>
  </r>
  <r>
    <x v="2"/>
    <x v="6"/>
    <n v="39.135399304414427"/>
    <x v="34"/>
  </r>
  <r>
    <x v="3"/>
    <x v="6"/>
    <n v="49.399993331730329"/>
    <x v="34"/>
  </r>
  <r>
    <x v="4"/>
    <x v="6"/>
    <n v="64.53785993477446"/>
    <x v="34"/>
  </r>
  <r>
    <x v="5"/>
    <x v="6"/>
    <n v="91.738260381893383"/>
    <x v="34"/>
  </r>
  <r>
    <x v="0"/>
    <x v="7"/>
    <n v="18.607207548302089"/>
    <x v="34"/>
  </r>
  <r>
    <x v="1"/>
    <x v="7"/>
    <n v="24.906535682824323"/>
    <x v="34"/>
  </r>
  <r>
    <x v="2"/>
    <x v="7"/>
    <n v="30.921796981265725"/>
    <x v="34"/>
  </r>
  <r>
    <x v="3"/>
    <x v="7"/>
    <n v="39.032093496675806"/>
    <x v="34"/>
  </r>
  <r>
    <x v="4"/>
    <x v="7"/>
    <n v="50.992876985500814"/>
    <x v="34"/>
  </r>
  <r>
    <x v="5"/>
    <x v="7"/>
    <n v="72.484551412854032"/>
    <x v="34"/>
  </r>
  <r>
    <x v="0"/>
    <x v="8"/>
    <n v="15.071838114124692"/>
    <x v="34"/>
  </r>
  <r>
    <x v="1"/>
    <x v="8"/>
    <n v="20.174293903087701"/>
    <x v="34"/>
  </r>
  <r>
    <x v="2"/>
    <x v="8"/>
    <n v="25.046655554825232"/>
    <x v="34"/>
  </r>
  <r>
    <x v="3"/>
    <x v="8"/>
    <n v="31.615995732307404"/>
    <x v="34"/>
  </r>
  <r>
    <x v="4"/>
    <x v="8"/>
    <n v="41.304230358255658"/>
    <x v="34"/>
  </r>
  <r>
    <x v="5"/>
    <x v="8"/>
    <n v="58.712486644411754"/>
    <x v="34"/>
  </r>
  <r>
    <x v="0"/>
    <x v="0"/>
    <n v="396.36655132477836"/>
    <x v="35"/>
  </r>
  <r>
    <x v="1"/>
    <x v="0"/>
    <n v="530.55342282939387"/>
    <x v="35"/>
  </r>
  <r>
    <x v="2"/>
    <x v="0"/>
    <n v="658.68916646483206"/>
    <x v="35"/>
  </r>
  <r>
    <x v="3"/>
    <x v="0"/>
    <n v="831.45287921913007"/>
    <x v="35"/>
  </r>
  <r>
    <x v="4"/>
    <x v="0"/>
    <n v="1086.2387996911416"/>
    <x v="35"/>
  </r>
  <r>
    <x v="5"/>
    <x v="0"/>
    <n v="1544.0496158951157"/>
    <x v="35"/>
  </r>
  <r>
    <x v="0"/>
    <x v="1"/>
    <n v="176.16291169990146"/>
    <x v="35"/>
  </r>
  <r>
    <x v="1"/>
    <x v="1"/>
    <n v="235.8015212575084"/>
    <x v="35"/>
  </r>
  <r>
    <x v="2"/>
    <x v="1"/>
    <n v="292.75074065103644"/>
    <x v="35"/>
  </r>
  <r>
    <x v="3"/>
    <x v="1"/>
    <n v="369.53461298627997"/>
    <x v="35"/>
  </r>
  <r>
    <x v="4"/>
    <x v="1"/>
    <n v="482.77279986272964"/>
    <x v="35"/>
  </r>
  <r>
    <x v="5"/>
    <x v="1"/>
    <n v="686.24427373116248"/>
    <x v="35"/>
  </r>
  <r>
    <x v="0"/>
    <x v="2"/>
    <n v="99.091637831194589"/>
    <x v="35"/>
  </r>
  <r>
    <x v="1"/>
    <x v="2"/>
    <n v="132.63835570734847"/>
    <x v="35"/>
  </r>
  <r>
    <x v="2"/>
    <x v="2"/>
    <n v="164.67229161620801"/>
    <x v="35"/>
  </r>
  <r>
    <x v="3"/>
    <x v="2"/>
    <n v="207.86321980478252"/>
    <x v="35"/>
  </r>
  <r>
    <x v="4"/>
    <x v="2"/>
    <n v="271.5596999227854"/>
    <x v="35"/>
  </r>
  <r>
    <x v="5"/>
    <x v="2"/>
    <n v="386.01240397377893"/>
    <x v="35"/>
  </r>
  <r>
    <x v="0"/>
    <x v="3"/>
    <n v="63.418648211964531"/>
    <x v="35"/>
  </r>
  <r>
    <x v="1"/>
    <x v="3"/>
    <n v="84.888547652703025"/>
    <x v="35"/>
  </r>
  <r>
    <x v="2"/>
    <x v="3"/>
    <n v="105.39026663437311"/>
    <x v="35"/>
  </r>
  <r>
    <x v="3"/>
    <x v="3"/>
    <n v="133.03246067506078"/>
    <x v="35"/>
  </r>
  <r>
    <x v="4"/>
    <x v="3"/>
    <n v="173.79820795058268"/>
    <x v="35"/>
  </r>
  <r>
    <x v="5"/>
    <x v="3"/>
    <n v="247.04793854321846"/>
    <x v="35"/>
  </r>
  <r>
    <x v="0"/>
    <x v="4"/>
    <n v="44.040727924975364"/>
    <x v="35"/>
  </r>
  <r>
    <x v="1"/>
    <x v="4"/>
    <n v="58.950380314377099"/>
    <x v="35"/>
  </r>
  <r>
    <x v="2"/>
    <x v="4"/>
    <n v="73.187685162759109"/>
    <x v="35"/>
  </r>
  <r>
    <x v="3"/>
    <x v="4"/>
    <n v="92.383653246569992"/>
    <x v="35"/>
  </r>
  <r>
    <x v="4"/>
    <x v="4"/>
    <n v="120.69319996568241"/>
    <x v="35"/>
  </r>
  <r>
    <x v="5"/>
    <x v="4"/>
    <n v="171.56106843279062"/>
    <x v="35"/>
  </r>
  <r>
    <x v="0"/>
    <x v="5"/>
    <n v="32.356453169369658"/>
    <x v="35"/>
  </r>
  <r>
    <x v="1"/>
    <x v="5"/>
    <n v="43.310483496277051"/>
    <x v="35"/>
  </r>
  <r>
    <x v="2"/>
    <x v="5"/>
    <n v="53.770544201210782"/>
    <x v="35"/>
  </r>
  <r>
    <x v="3"/>
    <x v="5"/>
    <n v="67.873704426051432"/>
    <x v="35"/>
  </r>
  <r>
    <x v="4"/>
    <x v="5"/>
    <n v="88.672555076827905"/>
    <x v="35"/>
  </r>
  <r>
    <x v="5"/>
    <x v="5"/>
    <n v="126.04486660368292"/>
    <x v="35"/>
  </r>
  <r>
    <x v="0"/>
    <x v="6"/>
    <n v="24.772909457798647"/>
    <x v="35"/>
  </r>
  <r>
    <x v="1"/>
    <x v="6"/>
    <n v="33.159588926837117"/>
    <x v="35"/>
  </r>
  <r>
    <x v="2"/>
    <x v="6"/>
    <n v="41.168072904052003"/>
    <x v="35"/>
  </r>
  <r>
    <x v="3"/>
    <x v="6"/>
    <n v="51.965804951195629"/>
    <x v="35"/>
  </r>
  <r>
    <x v="4"/>
    <x v="6"/>
    <n v="67.88992498069635"/>
    <x v="35"/>
  </r>
  <r>
    <x v="5"/>
    <x v="6"/>
    <n v="96.503100993444733"/>
    <x v="35"/>
  </r>
  <r>
    <x v="0"/>
    <x v="7"/>
    <n v="19.573656855544602"/>
    <x v="35"/>
  </r>
  <r>
    <x v="1"/>
    <x v="7"/>
    <n v="26.200169028612045"/>
    <x v="35"/>
  </r>
  <r>
    <x v="2"/>
    <x v="7"/>
    <n v="32.527860072337383"/>
    <x v="35"/>
  </r>
  <r>
    <x v="3"/>
    <x v="7"/>
    <n v="41.059401442920006"/>
    <x v="35"/>
  </r>
  <r>
    <x v="4"/>
    <x v="7"/>
    <n v="53.641422206969963"/>
    <x v="35"/>
  </r>
  <r>
    <x v="5"/>
    <x v="7"/>
    <n v="76.249363747906955"/>
    <x v="35"/>
  </r>
  <r>
    <x v="0"/>
    <x v="8"/>
    <n v="15.854662052991133"/>
    <x v="35"/>
  </r>
  <r>
    <x v="1"/>
    <x v="8"/>
    <n v="21.222136913175756"/>
    <x v="35"/>
  </r>
  <r>
    <x v="2"/>
    <x v="8"/>
    <n v="26.347566658593276"/>
    <x v="35"/>
  </r>
  <r>
    <x v="3"/>
    <x v="8"/>
    <n v="33.258115168765194"/>
    <x v="35"/>
  </r>
  <r>
    <x v="4"/>
    <x v="8"/>
    <n v="43.44955198764567"/>
    <x v="35"/>
  </r>
  <r>
    <x v="5"/>
    <x v="8"/>
    <n v="61.761984635804616"/>
    <x v="35"/>
  </r>
  <r>
    <x v="0"/>
    <x v="0"/>
    <n v="416.43260798559504"/>
    <x v="36"/>
  </r>
  <r>
    <x v="1"/>
    <x v="0"/>
    <n v="557.41268986013188"/>
    <x v="36"/>
  </r>
  <r>
    <x v="2"/>
    <x v="0"/>
    <n v="692.03530551711412"/>
    <x v="36"/>
  </r>
  <r>
    <x v="3"/>
    <x v="0"/>
    <n v="873.54518122959837"/>
    <x v="36"/>
  </r>
  <r>
    <x v="4"/>
    <x v="0"/>
    <n v="1141.2296389255057"/>
    <x v="36"/>
  </r>
  <r>
    <x v="5"/>
    <x v="0"/>
    <n v="1622.2171276998056"/>
    <x v="36"/>
  </r>
  <r>
    <x v="0"/>
    <x v="1"/>
    <n v="185.08115910470892"/>
    <x v="36"/>
  </r>
  <r>
    <x v="1"/>
    <x v="1"/>
    <n v="247.73897327116975"/>
    <x v="36"/>
  </r>
  <r>
    <x v="2"/>
    <x v="1"/>
    <n v="307.5712468964951"/>
    <x v="36"/>
  </r>
  <r>
    <x v="3"/>
    <x v="1"/>
    <n v="388.24230276871037"/>
    <x v="36"/>
  </r>
  <r>
    <x v="4"/>
    <x v="1"/>
    <n v="507.21317285578027"/>
    <x v="36"/>
  </r>
  <r>
    <x v="5"/>
    <x v="1"/>
    <n v="720.98539008880255"/>
    <x v="36"/>
  </r>
  <r>
    <x v="0"/>
    <x v="2"/>
    <n v="104.10815199639876"/>
    <x v="36"/>
  </r>
  <r>
    <x v="1"/>
    <x v="2"/>
    <n v="139.35317246503297"/>
    <x v="36"/>
  </r>
  <r>
    <x v="2"/>
    <x v="2"/>
    <n v="173.00882637927853"/>
    <x v="36"/>
  </r>
  <r>
    <x v="3"/>
    <x v="2"/>
    <n v="218.38629530739959"/>
    <x v="36"/>
  </r>
  <r>
    <x v="4"/>
    <x v="2"/>
    <n v="285.30740973137642"/>
    <x v="36"/>
  </r>
  <r>
    <x v="5"/>
    <x v="2"/>
    <n v="405.5542819249514"/>
    <x v="36"/>
  </r>
  <r>
    <x v="0"/>
    <x v="3"/>
    <n v="66.629217277695219"/>
    <x v="36"/>
  </r>
  <r>
    <x v="1"/>
    <x v="3"/>
    <n v="89.186030377621094"/>
    <x v="36"/>
  </r>
  <r>
    <x v="2"/>
    <x v="3"/>
    <n v="110.72564888273826"/>
    <x v="36"/>
  </r>
  <r>
    <x v="3"/>
    <x v="3"/>
    <n v="139.76722899673575"/>
    <x v="36"/>
  </r>
  <r>
    <x v="4"/>
    <x v="3"/>
    <n v="182.59674222808093"/>
    <x v="36"/>
  </r>
  <r>
    <x v="5"/>
    <x v="3"/>
    <n v="259.55474043196892"/>
    <x v="36"/>
  </r>
  <r>
    <x v="0"/>
    <x v="4"/>
    <n v="46.270289776177229"/>
    <x v="36"/>
  </r>
  <r>
    <x v="1"/>
    <x v="4"/>
    <n v="61.934743317792439"/>
    <x v="36"/>
  </r>
  <r>
    <x v="2"/>
    <x v="4"/>
    <n v="76.892811724123774"/>
    <x v="36"/>
  </r>
  <r>
    <x v="3"/>
    <x v="4"/>
    <n v="97.060575692177594"/>
    <x v="36"/>
  </r>
  <r>
    <x v="4"/>
    <x v="4"/>
    <n v="126.80329321394507"/>
    <x v="36"/>
  </r>
  <r>
    <x v="5"/>
    <x v="4"/>
    <n v="180.24634752220064"/>
    <x v="36"/>
  </r>
  <r>
    <x v="0"/>
    <x v="5"/>
    <n v="33.994498611068991"/>
    <x v="36"/>
  </r>
  <r>
    <x v="1"/>
    <x v="5"/>
    <n v="45.503076723276074"/>
    <x v="36"/>
  </r>
  <r>
    <x v="2"/>
    <x v="5"/>
    <n v="56.492678001397067"/>
    <x v="36"/>
  </r>
  <r>
    <x v="3"/>
    <x v="5"/>
    <n v="71.30981071262029"/>
    <x v="36"/>
  </r>
  <r>
    <x v="4"/>
    <x v="5"/>
    <n v="93.161603177592298"/>
    <x v="36"/>
  </r>
  <r>
    <x v="5"/>
    <x v="5"/>
    <n v="132.42588797549433"/>
    <x v="36"/>
  </r>
  <r>
    <x v="0"/>
    <x v="6"/>
    <n v="26.02703799909969"/>
    <x v="36"/>
  </r>
  <r>
    <x v="1"/>
    <x v="6"/>
    <n v="34.838293116258242"/>
    <x v="36"/>
  </r>
  <r>
    <x v="2"/>
    <x v="6"/>
    <n v="43.252206594819633"/>
    <x v="36"/>
  </r>
  <r>
    <x v="3"/>
    <x v="6"/>
    <n v="54.596573826849898"/>
    <x v="36"/>
  </r>
  <r>
    <x v="4"/>
    <x v="6"/>
    <n v="71.326852432844106"/>
    <x v="36"/>
  </r>
  <r>
    <x v="5"/>
    <x v="6"/>
    <n v="101.38857048123785"/>
    <x v="36"/>
  </r>
  <r>
    <x v="0"/>
    <x v="7"/>
    <n v="20.564573233856549"/>
    <x v="36"/>
  </r>
  <r>
    <x v="1"/>
    <x v="7"/>
    <n v="27.526552585685526"/>
    <x v="36"/>
  </r>
  <r>
    <x v="2"/>
    <x v="7"/>
    <n v="34.174582988499459"/>
    <x v="36"/>
  </r>
  <r>
    <x v="3"/>
    <x v="7"/>
    <n v="43.138033640967819"/>
    <x v="36"/>
  </r>
  <r>
    <x v="4"/>
    <x v="7"/>
    <n v="56.357019206197819"/>
    <x v="36"/>
  </r>
  <r>
    <x v="5"/>
    <x v="7"/>
    <n v="80.109487787644724"/>
    <x v="36"/>
  </r>
  <r>
    <x v="0"/>
    <x v="8"/>
    <n v="16.657304319423805"/>
    <x v="36"/>
  </r>
  <r>
    <x v="1"/>
    <x v="8"/>
    <n v="22.296507594405274"/>
    <x v="36"/>
  </r>
  <r>
    <x v="2"/>
    <x v="8"/>
    <n v="27.681412220684564"/>
    <x v="36"/>
  </r>
  <r>
    <x v="3"/>
    <x v="8"/>
    <n v="34.941807249183938"/>
    <x v="36"/>
  </r>
  <r>
    <x v="4"/>
    <x v="8"/>
    <n v="45.649185557020232"/>
    <x v="36"/>
  </r>
  <r>
    <x v="5"/>
    <x v="8"/>
    <n v="64.888685107992231"/>
    <x v="36"/>
  </r>
  <r>
    <x v="0"/>
    <x v="0"/>
    <n v="436.99412283556796"/>
    <x v="37"/>
  </r>
  <r>
    <x v="1"/>
    <x v="0"/>
    <n v="584.93514866940689"/>
    <x v="37"/>
  </r>
  <r>
    <x v="2"/>
    <x v="0"/>
    <n v="726.20480602747728"/>
    <x v="37"/>
  </r>
  <r>
    <x v="3"/>
    <x v="0"/>
    <n v="916.67679933909073"/>
    <x v="37"/>
  </r>
  <r>
    <x v="4"/>
    <x v="0"/>
    <n v="1197.5782766594839"/>
    <x v="37"/>
  </r>
  <r>
    <x v="5"/>
    <x v="0"/>
    <n v="1702.3147015243649"/>
    <x v="37"/>
  </r>
  <r>
    <x v="0"/>
    <x v="1"/>
    <n v="194.21961014914129"/>
    <x v="37"/>
  </r>
  <r>
    <x v="1"/>
    <x v="1"/>
    <n v="259.97117718640305"/>
    <x v="37"/>
  </r>
  <r>
    <x v="2"/>
    <x v="1"/>
    <n v="322.75769156776761"/>
    <x v="37"/>
  </r>
  <r>
    <x v="3"/>
    <x v="1"/>
    <n v="407.41191081737361"/>
    <x v="37"/>
  </r>
  <r>
    <x v="4"/>
    <x v="1"/>
    <n v="532.25701184865943"/>
    <x v="37"/>
  </r>
  <r>
    <x v="5"/>
    <x v="1"/>
    <n v="756.58431178860656"/>
    <x v="37"/>
  </r>
  <r>
    <x v="0"/>
    <x v="2"/>
    <n v="109.24853070889199"/>
    <x v="37"/>
  </r>
  <r>
    <x v="1"/>
    <x v="2"/>
    <n v="146.23378716735172"/>
    <x v="37"/>
  </r>
  <r>
    <x v="2"/>
    <x v="2"/>
    <n v="181.55120150686932"/>
    <x v="37"/>
  </r>
  <r>
    <x v="3"/>
    <x v="2"/>
    <n v="229.16919983477268"/>
    <x v="37"/>
  </r>
  <r>
    <x v="4"/>
    <x v="2"/>
    <n v="299.39456916487097"/>
    <x v="37"/>
  </r>
  <r>
    <x v="5"/>
    <x v="2"/>
    <n v="425.57867538109122"/>
    <x v="37"/>
  </r>
  <r>
    <x v="0"/>
    <x v="3"/>
    <n v="69.91905965369088"/>
    <x v="37"/>
  </r>
  <r>
    <x v="1"/>
    <x v="3"/>
    <n v="93.589623787105069"/>
    <x v="37"/>
  </r>
  <r>
    <x v="2"/>
    <x v="3"/>
    <n v="116.19276896439634"/>
    <x v="37"/>
  </r>
  <r>
    <x v="3"/>
    <x v="3"/>
    <n v="146.66828789425452"/>
    <x v="37"/>
  </r>
  <r>
    <x v="4"/>
    <x v="3"/>
    <n v="191.61252426551738"/>
    <x v="37"/>
  </r>
  <r>
    <x v="5"/>
    <x v="3"/>
    <n v="272.37035224389837"/>
    <x v="37"/>
  </r>
  <r>
    <x v="0"/>
    <x v="4"/>
    <n v="48.554902537285322"/>
    <x v="37"/>
  </r>
  <r>
    <x v="1"/>
    <x v="4"/>
    <n v="64.992794296600763"/>
    <x v="37"/>
  </r>
  <r>
    <x v="2"/>
    <x v="4"/>
    <n v="80.689422891941902"/>
    <x v="37"/>
  </r>
  <r>
    <x v="3"/>
    <x v="4"/>
    <n v="101.8529777043434"/>
    <x v="37"/>
  </r>
  <r>
    <x v="4"/>
    <x v="4"/>
    <n v="133.06425296216486"/>
    <x v="37"/>
  </r>
  <r>
    <x v="5"/>
    <x v="4"/>
    <n v="189.14607794715164"/>
    <x v="37"/>
  </r>
  <r>
    <x v="0"/>
    <x v="5"/>
    <n v="35.672989619230037"/>
    <x v="37"/>
  </r>
  <r>
    <x v="1"/>
    <x v="5"/>
    <n v="47.749808054645449"/>
    <x v="37"/>
  </r>
  <r>
    <x v="2"/>
    <x v="5"/>
    <n v="59.282024981834873"/>
    <x v="37"/>
  </r>
  <r>
    <x v="3"/>
    <x v="5"/>
    <n v="74.830759129721699"/>
    <x v="37"/>
  </r>
  <r>
    <x v="4"/>
    <x v="5"/>
    <n v="97.761491972202734"/>
    <x v="37"/>
  </r>
  <r>
    <x v="5"/>
    <x v="5"/>
    <n v="138.96446543056038"/>
    <x v="37"/>
  </r>
  <r>
    <x v="0"/>
    <x v="6"/>
    <n v="27.312132677222998"/>
    <x v="37"/>
  </r>
  <r>
    <x v="1"/>
    <x v="6"/>
    <n v="36.55844679183793"/>
    <x v="37"/>
  </r>
  <r>
    <x v="2"/>
    <x v="6"/>
    <n v="45.38780037671733"/>
    <x v="37"/>
  </r>
  <r>
    <x v="3"/>
    <x v="6"/>
    <n v="57.292299958693171"/>
    <x v="37"/>
  </r>
  <r>
    <x v="4"/>
    <x v="6"/>
    <n v="74.848642291217743"/>
    <x v="37"/>
  </r>
  <r>
    <x v="5"/>
    <x v="6"/>
    <n v="106.3946688452728"/>
    <x v="37"/>
  </r>
  <r>
    <x v="0"/>
    <x v="7"/>
    <n v="21.579956683237924"/>
    <x v="37"/>
  </r>
  <r>
    <x v="1"/>
    <x v="7"/>
    <n v="28.885686354044775"/>
    <x v="37"/>
  </r>
  <r>
    <x v="2"/>
    <x v="7"/>
    <n v="35.861965729751958"/>
    <x v="37"/>
  </r>
  <r>
    <x v="3"/>
    <x v="7"/>
    <n v="45.267990090819296"/>
    <x v="37"/>
  </r>
  <r>
    <x v="4"/>
    <x v="7"/>
    <n v="59.139667983184381"/>
    <x v="37"/>
  </r>
  <r>
    <x v="5"/>
    <x v="7"/>
    <n v="84.064923532067382"/>
    <x v="37"/>
  </r>
  <r>
    <x v="0"/>
    <x v="8"/>
    <n v="17.47976491342272"/>
    <x v="37"/>
  </r>
  <r>
    <x v="1"/>
    <x v="8"/>
    <n v="23.397405946776267"/>
    <x v="37"/>
  </r>
  <r>
    <x v="2"/>
    <x v="8"/>
    <n v="29.048192241099084"/>
    <x v="37"/>
  </r>
  <r>
    <x v="3"/>
    <x v="8"/>
    <n v="36.66707197356363"/>
    <x v="37"/>
  </r>
  <r>
    <x v="4"/>
    <x v="8"/>
    <n v="47.903131066379345"/>
    <x v="37"/>
  </r>
  <r>
    <x v="5"/>
    <x v="8"/>
    <n v="68.092588060974592"/>
    <x v="37"/>
  </r>
  <r>
    <x v="0"/>
    <x v="0"/>
    <n v="458.05109587469684"/>
    <x v="38"/>
  </r>
  <r>
    <x v="1"/>
    <x v="0"/>
    <n v="613.12079925721844"/>
    <x v="38"/>
  </r>
  <r>
    <x v="2"/>
    <x v="0"/>
    <n v="761.19766799592117"/>
    <x v="38"/>
  </r>
  <r>
    <x v="3"/>
    <x v="0"/>
    <n v="960.84773354760705"/>
    <x v="38"/>
  </r>
  <r>
    <x v="4"/>
    <x v="0"/>
    <n v="1255.2847128930757"/>
    <x v="38"/>
  </r>
  <r>
    <x v="5"/>
    <x v="0"/>
    <n v="1784.3423373687924"/>
    <x v="38"/>
  </r>
  <r>
    <x v="0"/>
    <x v="1"/>
    <n v="203.57826483319855"/>
    <x v="38"/>
  </r>
  <r>
    <x v="1"/>
    <x v="1"/>
    <n v="272.49813300320818"/>
    <x v="38"/>
  </r>
  <r>
    <x v="2"/>
    <x v="1"/>
    <n v="338.31007466485391"/>
    <x v="38"/>
  </r>
  <r>
    <x v="3"/>
    <x v="1"/>
    <n v="427.04343713226967"/>
    <x v="38"/>
  </r>
  <r>
    <x v="4"/>
    <x v="1"/>
    <n v="557.90431684136695"/>
    <x v="38"/>
  </r>
  <r>
    <x v="5"/>
    <x v="1"/>
    <n v="793.04103883057451"/>
    <x v="38"/>
  </r>
  <r>
    <x v="0"/>
    <x v="2"/>
    <n v="114.51277396867421"/>
    <x v="38"/>
  </r>
  <r>
    <x v="1"/>
    <x v="2"/>
    <n v="153.28019981430461"/>
    <x v="38"/>
  </r>
  <r>
    <x v="2"/>
    <x v="2"/>
    <n v="190.29941699898029"/>
    <x v="38"/>
  </r>
  <r>
    <x v="3"/>
    <x v="2"/>
    <n v="240.21193338690176"/>
    <x v="38"/>
  </r>
  <r>
    <x v="4"/>
    <x v="2"/>
    <n v="313.82117822326893"/>
    <x v="38"/>
  </r>
  <r>
    <x v="5"/>
    <x v="2"/>
    <n v="446.0855843421981"/>
    <x v="38"/>
  </r>
  <r>
    <x v="0"/>
    <x v="3"/>
    <n v="73.288175339951493"/>
    <x v="38"/>
  </r>
  <r>
    <x v="1"/>
    <x v="3"/>
    <n v="98.099327881154935"/>
    <x v="38"/>
  </r>
  <r>
    <x v="2"/>
    <x v="3"/>
    <n v="121.79162687934742"/>
    <x v="38"/>
  </r>
  <r>
    <x v="3"/>
    <x v="3"/>
    <n v="153.73563736761707"/>
    <x v="38"/>
  </r>
  <r>
    <x v="4"/>
    <x v="3"/>
    <n v="200.84555406289209"/>
    <x v="38"/>
  </r>
  <r>
    <x v="5"/>
    <x v="3"/>
    <n v="285.49477397900682"/>
    <x v="38"/>
  </r>
  <r>
    <x v="0"/>
    <x v="4"/>
    <n v="50.894566208299636"/>
    <x v="38"/>
  </r>
  <r>
    <x v="1"/>
    <x v="4"/>
    <n v="68.124533250802045"/>
    <x v="38"/>
  </r>
  <r>
    <x v="2"/>
    <x v="4"/>
    <n v="84.577518666213479"/>
    <x v="38"/>
  </r>
  <r>
    <x v="3"/>
    <x v="4"/>
    <n v="106.76085928306742"/>
    <x v="38"/>
  </r>
  <r>
    <x v="4"/>
    <x v="4"/>
    <n v="139.47607921034174"/>
    <x v="38"/>
  </r>
  <r>
    <x v="5"/>
    <x v="4"/>
    <n v="198.26025970764363"/>
    <x v="38"/>
  </r>
  <r>
    <x v="0"/>
    <x v="5"/>
    <n v="37.391926193852804"/>
    <x v="38"/>
  </r>
  <r>
    <x v="1"/>
    <x v="5"/>
    <n v="50.050677490385169"/>
    <x v="38"/>
  </r>
  <r>
    <x v="2"/>
    <x v="5"/>
    <n v="62.138585142524185"/>
    <x v="38"/>
  </r>
  <r>
    <x v="3"/>
    <x v="5"/>
    <n v="78.436549677355671"/>
    <x v="38"/>
  </r>
  <r>
    <x v="4"/>
    <x v="5"/>
    <n v="102.47222146065924"/>
    <x v="38"/>
  </r>
  <r>
    <x v="5"/>
    <x v="5"/>
    <n v="145.66059896888103"/>
    <x v="38"/>
  </r>
  <r>
    <x v="0"/>
    <x v="6"/>
    <n v="28.628193492168553"/>
    <x v="38"/>
  </r>
  <r>
    <x v="1"/>
    <x v="6"/>
    <n v="38.320049953576152"/>
    <x v="38"/>
  </r>
  <r>
    <x v="2"/>
    <x v="6"/>
    <n v="47.574854249745073"/>
    <x v="38"/>
  </r>
  <r>
    <x v="3"/>
    <x v="6"/>
    <n v="60.052983346725441"/>
    <x v="38"/>
  </r>
  <r>
    <x v="4"/>
    <x v="6"/>
    <n v="78.455294555817233"/>
    <x v="38"/>
  </r>
  <r>
    <x v="5"/>
    <x v="6"/>
    <n v="111.52139608554953"/>
    <x v="38"/>
  </r>
  <r>
    <x v="0"/>
    <x v="7"/>
    <n v="22.61980720368873"/>
    <x v="38"/>
  </r>
  <r>
    <x v="1"/>
    <x v="7"/>
    <n v="30.277570333689795"/>
    <x v="38"/>
  </r>
  <r>
    <x v="2"/>
    <x v="7"/>
    <n v="37.590008296094872"/>
    <x v="38"/>
  </r>
  <r>
    <x v="3"/>
    <x v="7"/>
    <n v="47.449270792474415"/>
    <x v="38"/>
  </r>
  <r>
    <x v="4"/>
    <x v="7"/>
    <n v="61.989368537929657"/>
    <x v="38"/>
  </r>
  <r>
    <x v="5"/>
    <x v="7"/>
    <n v="88.115670981174958"/>
    <x v="38"/>
  </r>
  <r>
    <x v="0"/>
    <x v="8"/>
    <n v="18.322043834987873"/>
    <x v="38"/>
  </r>
  <r>
    <x v="1"/>
    <x v="8"/>
    <n v="24.524831970288734"/>
    <x v="38"/>
  </r>
  <r>
    <x v="2"/>
    <x v="8"/>
    <n v="30.447906719836855"/>
    <x v="38"/>
  </r>
  <r>
    <x v="3"/>
    <x v="8"/>
    <n v="38.433909341904268"/>
    <x v="38"/>
  </r>
  <r>
    <x v="4"/>
    <x v="8"/>
    <n v="50.211388515723023"/>
    <x v="38"/>
  </r>
  <r>
    <x v="5"/>
    <x v="8"/>
    <n v="71.373693494751706"/>
    <x v="38"/>
  </r>
  <r>
    <x v="0"/>
    <x v="0"/>
    <n v="479.60352710298162"/>
    <x v="39"/>
  </r>
  <r>
    <x v="1"/>
    <x v="0"/>
    <n v="641.96964162356653"/>
    <x v="39"/>
  </r>
  <r>
    <x v="2"/>
    <x v="0"/>
    <n v="797.01389142244682"/>
    <x v="39"/>
  </r>
  <r>
    <x v="3"/>
    <x v="0"/>
    <n v="1006.057983855147"/>
    <x v="39"/>
  </r>
  <r>
    <x v="4"/>
    <x v="0"/>
    <n v="1314.3489476262812"/>
    <x v="39"/>
  </r>
  <r>
    <x v="5"/>
    <x v="0"/>
    <n v="1868.3000352330896"/>
    <x v="39"/>
  </r>
  <r>
    <x v="0"/>
    <x v="1"/>
    <n v="213.15712315688074"/>
    <x v="39"/>
  </r>
  <r>
    <x v="1"/>
    <x v="1"/>
    <n v="285.31984072158519"/>
    <x v="39"/>
  </r>
  <r>
    <x v="2"/>
    <x v="1"/>
    <n v="354.22839618775413"/>
    <x v="39"/>
  </r>
  <r>
    <x v="3"/>
    <x v="1"/>
    <n v="447.13688171339862"/>
    <x v="39"/>
  </r>
  <r>
    <x v="4"/>
    <x v="1"/>
    <n v="584.15508783390294"/>
    <x v="39"/>
  </r>
  <r>
    <x v="5"/>
    <x v="1"/>
    <n v="830.35557121470663"/>
    <x v="39"/>
  </r>
  <r>
    <x v="0"/>
    <x v="2"/>
    <n v="119.9008817757454"/>
    <x v="39"/>
  </r>
  <r>
    <x v="1"/>
    <x v="2"/>
    <n v="160.49241040589163"/>
    <x v="39"/>
  </r>
  <r>
    <x v="2"/>
    <x v="2"/>
    <n v="199.2534728556117"/>
    <x v="39"/>
  </r>
  <r>
    <x v="3"/>
    <x v="2"/>
    <n v="251.51449596378674"/>
    <x v="39"/>
  </r>
  <r>
    <x v="4"/>
    <x v="2"/>
    <n v="328.5872369065703"/>
    <x v="39"/>
  </r>
  <r>
    <x v="5"/>
    <x v="2"/>
    <n v="467.0750088082724"/>
    <x v="39"/>
  </r>
  <r>
    <x v="0"/>
    <x v="3"/>
    <n v="76.736564336477059"/>
    <x v="39"/>
  </r>
  <r>
    <x v="1"/>
    <x v="3"/>
    <n v="102.71514265977063"/>
    <x v="39"/>
  </r>
  <r>
    <x v="2"/>
    <x v="3"/>
    <n v="127.52222262759146"/>
    <x v="39"/>
  </r>
  <r>
    <x v="3"/>
    <x v="3"/>
    <n v="160.96927741682353"/>
    <x v="39"/>
  </r>
  <r>
    <x v="4"/>
    <x v="3"/>
    <n v="210.29583162020506"/>
    <x v="39"/>
  </r>
  <r>
    <x v="5"/>
    <x v="3"/>
    <n v="298.92800563729446"/>
    <x v="39"/>
  </r>
  <r>
    <x v="0"/>
    <x v="4"/>
    <n v="53.289280789220186"/>
    <x v="39"/>
  </r>
  <r>
    <x v="1"/>
    <x v="4"/>
    <n v="71.329960180396299"/>
    <x v="39"/>
  </r>
  <r>
    <x v="2"/>
    <x v="4"/>
    <n v="88.557099046938532"/>
    <x v="39"/>
  </r>
  <r>
    <x v="3"/>
    <x v="4"/>
    <n v="111.78422042834966"/>
    <x v="39"/>
  </r>
  <r>
    <x v="4"/>
    <x v="4"/>
    <n v="146.03877195847573"/>
    <x v="39"/>
  </r>
  <r>
    <x v="5"/>
    <x v="4"/>
    <n v="207.58889280367666"/>
    <x v="39"/>
  </r>
  <r>
    <x v="0"/>
    <x v="5"/>
    <n v="39.151308334937276"/>
    <x v="39"/>
  </r>
  <r>
    <x v="1"/>
    <x v="5"/>
    <n v="52.405685030495228"/>
    <x v="39"/>
  </r>
  <r>
    <x v="2"/>
    <x v="5"/>
    <n v="65.062358483465047"/>
    <x v="39"/>
  </r>
  <r>
    <x v="3"/>
    <x v="5"/>
    <n v="82.127182355522223"/>
    <x v="39"/>
  </r>
  <r>
    <x v="4"/>
    <x v="5"/>
    <n v="107.29379164296174"/>
    <x v="39"/>
  </r>
  <r>
    <x v="5"/>
    <x v="5"/>
    <n v="152.51428859045632"/>
    <x v="39"/>
  </r>
  <r>
    <x v="0"/>
    <x v="6"/>
    <n v="29.975220443936351"/>
    <x v="39"/>
  </r>
  <r>
    <x v="1"/>
    <x v="6"/>
    <n v="40.123102601472908"/>
    <x v="39"/>
  </r>
  <r>
    <x v="2"/>
    <x v="6"/>
    <n v="49.813368213902926"/>
    <x v="39"/>
  </r>
  <r>
    <x v="3"/>
    <x v="6"/>
    <n v="62.878623990946686"/>
    <x v="39"/>
  </r>
  <r>
    <x v="4"/>
    <x v="6"/>
    <n v="82.146809226642574"/>
    <x v="39"/>
  </r>
  <r>
    <x v="5"/>
    <x v="6"/>
    <n v="116.7687522020681"/>
    <x v="39"/>
  </r>
  <r>
    <x v="0"/>
    <x v="7"/>
    <n v="23.68412479520897"/>
    <x v="39"/>
  </r>
  <r>
    <x v="1"/>
    <x v="7"/>
    <n v="31.702204524620566"/>
    <x v="39"/>
  </r>
  <r>
    <x v="2"/>
    <x v="7"/>
    <n v="39.35871068752823"/>
    <x v="39"/>
  </r>
  <r>
    <x v="3"/>
    <x v="7"/>
    <n v="49.681875745933191"/>
    <x v="39"/>
  </r>
  <r>
    <x v="4"/>
    <x v="7"/>
    <n v="64.906120870433668"/>
    <x v="39"/>
  </r>
  <r>
    <x v="5"/>
    <x v="7"/>
    <n v="92.261730134967422"/>
    <x v="39"/>
  </r>
  <r>
    <x v="0"/>
    <x v="8"/>
    <n v="19.184141084119265"/>
    <x v="39"/>
  </r>
  <r>
    <x v="1"/>
    <x v="8"/>
    <n v="25.678785664942659"/>
    <x v="39"/>
  </r>
  <r>
    <x v="2"/>
    <x v="8"/>
    <n v="31.880555656897865"/>
    <x v="39"/>
  </r>
  <r>
    <x v="3"/>
    <x v="8"/>
    <n v="40.242319354205883"/>
    <x v="39"/>
  </r>
  <r>
    <x v="4"/>
    <x v="8"/>
    <n v="52.573957905051266"/>
    <x v="39"/>
  </r>
  <r>
    <x v="5"/>
    <x v="8"/>
    <n v="74.732001409323615"/>
    <x v="39"/>
  </r>
  <r>
    <x v="0"/>
    <x v="0"/>
    <n v="501.65141652042246"/>
    <x v="40"/>
  </r>
  <r>
    <x v="1"/>
    <x v="0"/>
    <n v="671.48167576845151"/>
    <x v="40"/>
  </r>
  <r>
    <x v="2"/>
    <x v="0"/>
    <n v="833.65347630705298"/>
    <x v="40"/>
  </r>
  <r>
    <x v="3"/>
    <x v="0"/>
    <n v="1052.3075502617114"/>
    <x v="40"/>
  </r>
  <r>
    <x v="4"/>
    <x v="0"/>
    <n v="1374.7709808591012"/>
    <x v="40"/>
  </r>
  <r>
    <x v="5"/>
    <x v="0"/>
    <n v="1954.1877951172557"/>
    <x v="40"/>
  </r>
  <r>
    <x v="0"/>
    <x v="1"/>
    <n v="222.95618512018777"/>
    <x v="40"/>
  </r>
  <r>
    <x v="1"/>
    <x v="1"/>
    <n v="298.43630034153398"/>
    <x v="40"/>
  </r>
  <r>
    <x v="2"/>
    <x v="1"/>
    <n v="370.51265613646802"/>
    <x v="40"/>
  </r>
  <r>
    <x v="3"/>
    <x v="1"/>
    <n v="467.69224456076068"/>
    <x v="40"/>
  </r>
  <r>
    <x v="4"/>
    <x v="1"/>
    <n v="611.00932482626718"/>
    <x v="40"/>
  </r>
  <r>
    <x v="5"/>
    <x v="1"/>
    <n v="868.52790894100258"/>
    <x v="40"/>
  </r>
  <r>
    <x v="0"/>
    <x v="2"/>
    <n v="125.41285413010561"/>
    <x v="40"/>
  </r>
  <r>
    <x v="1"/>
    <x v="2"/>
    <n v="167.87041894211288"/>
    <x v="40"/>
  </r>
  <r>
    <x v="2"/>
    <x v="2"/>
    <n v="208.41336907676325"/>
    <x v="40"/>
  </r>
  <r>
    <x v="3"/>
    <x v="2"/>
    <n v="263.07688756542785"/>
    <x v="40"/>
  </r>
  <r>
    <x v="4"/>
    <x v="2"/>
    <n v="343.6927452147753"/>
    <x v="40"/>
  </r>
  <r>
    <x v="5"/>
    <x v="2"/>
    <n v="488.54694877931394"/>
    <x v="40"/>
  </r>
  <r>
    <x v="0"/>
    <x v="3"/>
    <n v="80.264226643267591"/>
    <x v="40"/>
  </r>
  <r>
    <x v="1"/>
    <x v="3"/>
    <n v="107.43706812295225"/>
    <x v="40"/>
  </r>
  <r>
    <x v="2"/>
    <x v="3"/>
    <n v="133.38455620912848"/>
    <x v="40"/>
  </r>
  <r>
    <x v="3"/>
    <x v="3"/>
    <n v="168.36920804187383"/>
    <x v="40"/>
  </r>
  <r>
    <x v="4"/>
    <x v="3"/>
    <n v="219.96335693745618"/>
    <x v="40"/>
  </r>
  <r>
    <x v="5"/>
    <x v="3"/>
    <n v="312.67004721876083"/>
    <x v="40"/>
  </r>
  <r>
    <x v="0"/>
    <x v="4"/>
    <n v="55.739046280046942"/>
    <x v="40"/>
  </r>
  <r>
    <x v="1"/>
    <x v="4"/>
    <n v="74.609075085383495"/>
    <x v="40"/>
  </r>
  <r>
    <x v="2"/>
    <x v="4"/>
    <n v="92.628164034117006"/>
    <x v="40"/>
  </r>
  <r>
    <x v="3"/>
    <x v="4"/>
    <n v="116.92306114019017"/>
    <x v="40"/>
  </r>
  <r>
    <x v="4"/>
    <x v="4"/>
    <n v="152.75233120656679"/>
    <x v="40"/>
  </r>
  <r>
    <x v="5"/>
    <x v="4"/>
    <n v="217.13197723525064"/>
    <x v="40"/>
  </r>
  <r>
    <x v="0"/>
    <x v="5"/>
    <n v="40.951136042483469"/>
    <x v="40"/>
  </r>
  <r>
    <x v="1"/>
    <x v="5"/>
    <n v="54.814830674975632"/>
    <x v="40"/>
  </r>
  <r>
    <x v="2"/>
    <x v="5"/>
    <n v="68.053345004657373"/>
    <x v="40"/>
  </r>
  <r>
    <x v="3"/>
    <x v="5"/>
    <n v="85.902657164221324"/>
    <x v="40"/>
  </r>
  <r>
    <x v="4"/>
    <x v="5"/>
    <n v="112.2262025191103"/>
    <x v="40"/>
  </r>
  <r>
    <x v="5"/>
    <x v="5"/>
    <n v="159.52553429528615"/>
    <x v="40"/>
  </r>
  <r>
    <x v="0"/>
    <x v="6"/>
    <n v="31.353213532526404"/>
    <x v="40"/>
  </r>
  <r>
    <x v="1"/>
    <x v="6"/>
    <n v="41.967604735528219"/>
    <x v="40"/>
  </r>
  <r>
    <x v="2"/>
    <x v="6"/>
    <n v="52.103342269190811"/>
    <x v="40"/>
  </r>
  <r>
    <x v="3"/>
    <x v="6"/>
    <n v="65.769221891356963"/>
    <x v="40"/>
  </r>
  <r>
    <x v="4"/>
    <x v="6"/>
    <n v="85.923186303693825"/>
    <x v="40"/>
  </r>
  <r>
    <x v="5"/>
    <x v="6"/>
    <n v="122.13673719482848"/>
    <x v="40"/>
  </r>
  <r>
    <x v="0"/>
    <x v="7"/>
    <n v="24.772909457798637"/>
    <x v="40"/>
  </r>
  <r>
    <x v="1"/>
    <x v="7"/>
    <n v="33.159588926837117"/>
    <x v="40"/>
  </r>
  <r>
    <x v="2"/>
    <x v="7"/>
    <n v="41.168072904052003"/>
    <x v="40"/>
  </r>
  <r>
    <x v="3"/>
    <x v="7"/>
    <n v="51.965804951195629"/>
    <x v="40"/>
  </r>
  <r>
    <x v="4"/>
    <x v="7"/>
    <n v="67.88992498069635"/>
    <x v="40"/>
  </r>
  <r>
    <x v="5"/>
    <x v="7"/>
    <n v="96.503100993444733"/>
    <x v="40"/>
  </r>
  <r>
    <x v="0"/>
    <x v="8"/>
    <n v="20.066056660816898"/>
    <x v="40"/>
  </r>
  <r>
    <x v="1"/>
    <x v="8"/>
    <n v="26.859267030738064"/>
    <x v="40"/>
  </r>
  <r>
    <x v="2"/>
    <x v="8"/>
    <n v="33.346139052282119"/>
    <x v="40"/>
  </r>
  <r>
    <x v="3"/>
    <x v="8"/>
    <n v="42.092302010468458"/>
    <x v="40"/>
  </r>
  <r>
    <x v="4"/>
    <x v="8"/>
    <n v="54.990839234364046"/>
    <x v="40"/>
  </r>
  <r>
    <x v="5"/>
    <x v="8"/>
    <n v="78.167511804690207"/>
    <x v="40"/>
  </r>
  <r>
    <x v="0"/>
    <x v="0"/>
    <n v="524.19476412701908"/>
    <x v="41"/>
  </r>
  <r>
    <x v="1"/>
    <x v="0"/>
    <n v="701.6569016918736"/>
    <x v="41"/>
  </r>
  <r>
    <x v="2"/>
    <x v="0"/>
    <n v="871.11642264974012"/>
    <x v="41"/>
  </r>
  <r>
    <x v="3"/>
    <x v="0"/>
    <n v="1099.5964327672993"/>
    <x v="41"/>
  </r>
  <r>
    <x v="4"/>
    <x v="0"/>
    <n v="1436.5508125915349"/>
    <x v="41"/>
  </r>
  <r>
    <x v="5"/>
    <x v="0"/>
    <n v="2042.0056170212899"/>
    <x v="41"/>
  </r>
  <r>
    <x v="0"/>
    <x v="1"/>
    <n v="232.97545072311965"/>
    <x v="41"/>
  </r>
  <r>
    <x v="1"/>
    <x v="1"/>
    <n v="311.84751186305488"/>
    <x v="41"/>
  </r>
  <r>
    <x v="2"/>
    <x v="1"/>
    <n v="387.16285451099571"/>
    <x v="41"/>
  </r>
  <r>
    <x v="3"/>
    <x v="1"/>
    <n v="488.70952567435535"/>
    <x v="41"/>
  </r>
  <r>
    <x v="4"/>
    <x v="1"/>
    <n v="638.46702781845988"/>
    <x v="41"/>
  </r>
  <r>
    <x v="5"/>
    <x v="1"/>
    <n v="907.55805200946236"/>
    <x v="41"/>
  </r>
  <r>
    <x v="0"/>
    <x v="2"/>
    <n v="131.04869103175477"/>
    <x v="41"/>
  </r>
  <r>
    <x v="1"/>
    <x v="2"/>
    <n v="175.4142254229684"/>
    <x v="41"/>
  </r>
  <r>
    <x v="2"/>
    <x v="2"/>
    <n v="217.77910566243503"/>
    <x v="41"/>
  </r>
  <r>
    <x v="3"/>
    <x v="2"/>
    <n v="274.89910819182484"/>
    <x v="41"/>
  </r>
  <r>
    <x v="4"/>
    <x v="2"/>
    <n v="359.13770314788371"/>
    <x v="41"/>
  </r>
  <r>
    <x v="5"/>
    <x v="2"/>
    <n v="510.50140425532248"/>
    <x v="41"/>
  </r>
  <r>
    <x v="0"/>
    <x v="3"/>
    <n v="83.871162260323075"/>
    <x v="41"/>
  </r>
  <r>
    <x v="1"/>
    <x v="3"/>
    <n v="112.26510427069975"/>
    <x v="41"/>
  </r>
  <r>
    <x v="2"/>
    <x v="3"/>
    <n v="139.37862762395841"/>
    <x v="41"/>
  </r>
  <r>
    <x v="3"/>
    <x v="3"/>
    <n v="175.9354292427679"/>
    <x v="41"/>
  </r>
  <r>
    <x v="4"/>
    <x v="3"/>
    <n v="229.84813001464559"/>
    <x v="41"/>
  </r>
  <r>
    <x v="5"/>
    <x v="3"/>
    <n v="326.72089872340638"/>
    <x v="41"/>
  </r>
  <r>
    <x v="0"/>
    <x v="4"/>
    <n v="58.243862680779912"/>
    <x v="41"/>
  </r>
  <r>
    <x v="1"/>
    <x v="4"/>
    <n v="77.961877965763719"/>
    <x v="41"/>
  </r>
  <r>
    <x v="2"/>
    <x v="4"/>
    <n v="96.790713627748929"/>
    <x v="41"/>
  </r>
  <r>
    <x v="3"/>
    <x v="4"/>
    <n v="122.17738141858884"/>
    <x v="41"/>
  </r>
  <r>
    <x v="4"/>
    <x v="4"/>
    <n v="159.61675695461497"/>
    <x v="41"/>
  </r>
  <r>
    <x v="5"/>
    <x v="4"/>
    <n v="226.88951300236559"/>
    <x v="41"/>
  </r>
  <r>
    <x v="0"/>
    <x v="5"/>
    <n v="42.791409316491361"/>
    <x v="41"/>
  </r>
  <r>
    <x v="1"/>
    <x v="5"/>
    <n v="57.278114423826409"/>
    <x v="41"/>
  </r>
  <r>
    <x v="2"/>
    <x v="5"/>
    <n v="71.111544706101228"/>
    <x v="41"/>
  </r>
  <r>
    <x v="3"/>
    <x v="5"/>
    <n v="89.762974103453004"/>
    <x v="41"/>
  </r>
  <r>
    <x v="4"/>
    <x v="5"/>
    <n v="117.26945408910487"/>
    <x v="41"/>
  </r>
  <r>
    <x v="5"/>
    <x v="5"/>
    <n v="166.69433608337064"/>
    <x v="41"/>
  </r>
  <r>
    <x v="0"/>
    <x v="6"/>
    <n v="32.762172757938693"/>
    <x v="41"/>
  </r>
  <r>
    <x v="1"/>
    <x v="6"/>
    <n v="43.8535563557421"/>
    <x v="41"/>
  </r>
  <r>
    <x v="2"/>
    <x v="6"/>
    <n v="54.444776415608757"/>
    <x v="41"/>
  </r>
  <r>
    <x v="3"/>
    <x v="6"/>
    <n v="68.724777047956209"/>
    <x v="41"/>
  </r>
  <r>
    <x v="4"/>
    <x v="6"/>
    <n v="89.784425786970928"/>
    <x v="41"/>
  </r>
  <r>
    <x v="5"/>
    <x v="6"/>
    <n v="127.62535106383062"/>
    <x v="41"/>
  </r>
  <r>
    <x v="0"/>
    <x v="7"/>
    <n v="25.886161191457735"/>
    <x v="41"/>
  </r>
  <r>
    <x v="1"/>
    <x v="7"/>
    <n v="34.649723540339437"/>
    <x v="41"/>
  </r>
  <r>
    <x v="2"/>
    <x v="7"/>
    <n v="43.018094945666178"/>
    <x v="41"/>
  </r>
  <r>
    <x v="3"/>
    <x v="7"/>
    <n v="54.301058408261703"/>
    <x v="41"/>
  </r>
  <r>
    <x v="4"/>
    <x v="7"/>
    <n v="70.940780868717781"/>
    <x v="41"/>
  </r>
  <r>
    <x v="5"/>
    <x v="7"/>
    <n v="100.83978355660692"/>
    <x v="41"/>
  </r>
  <r>
    <x v="0"/>
    <x v="8"/>
    <n v="20.967790565080769"/>
    <x v="41"/>
  </r>
  <r>
    <x v="1"/>
    <x v="8"/>
    <n v="28.066276067674938"/>
    <x v="41"/>
  </r>
  <r>
    <x v="2"/>
    <x v="8"/>
    <n v="34.844656905989602"/>
    <x v="41"/>
  </r>
  <r>
    <x v="3"/>
    <x v="8"/>
    <n v="43.983857310691974"/>
    <x v="41"/>
  </r>
  <r>
    <x v="4"/>
    <x v="8"/>
    <n v="57.462032503661398"/>
    <x v="41"/>
  </r>
  <r>
    <x v="5"/>
    <x v="8"/>
    <n v="81.680224680851595"/>
    <x v="41"/>
  </r>
  <r>
    <x v="0"/>
    <x v="0"/>
    <n v="547.23356992277195"/>
    <x v="42"/>
  </r>
  <r>
    <x v="1"/>
    <x v="0"/>
    <n v="732.49531939383201"/>
    <x v="42"/>
  </r>
  <r>
    <x v="2"/>
    <x v="0"/>
    <n v="909.40273045050844"/>
    <x v="42"/>
  </r>
  <r>
    <x v="3"/>
    <x v="0"/>
    <n v="1147.9246313719113"/>
    <x v="42"/>
  </r>
  <r>
    <x v="4"/>
    <x v="0"/>
    <n v="1499.6884428235826"/>
    <x v="42"/>
  </r>
  <r>
    <x v="5"/>
    <x v="0"/>
    <n v="2131.753500945194"/>
    <x v="42"/>
  </r>
  <r>
    <x v="0"/>
    <x v="1"/>
    <n v="243.21491996567642"/>
    <x v="42"/>
  </r>
  <r>
    <x v="1"/>
    <x v="1"/>
    <n v="325.55347528614755"/>
    <x v="42"/>
  </r>
  <r>
    <x v="2"/>
    <x v="1"/>
    <n v="404.17899131133703"/>
    <x v="42"/>
  </r>
  <r>
    <x v="3"/>
    <x v="1"/>
    <n v="510.18872505418278"/>
    <x v="42"/>
  </r>
  <r>
    <x v="4"/>
    <x v="1"/>
    <n v="666.52819681048118"/>
    <x v="42"/>
  </r>
  <r>
    <x v="5"/>
    <x v="1"/>
    <n v="947.44600042008597"/>
    <x v="42"/>
  </r>
  <r>
    <x v="0"/>
    <x v="2"/>
    <n v="136.80839248069299"/>
    <x v="42"/>
  </r>
  <r>
    <x v="1"/>
    <x v="2"/>
    <n v="183.123829848458"/>
    <x v="42"/>
  </r>
  <r>
    <x v="2"/>
    <x v="2"/>
    <n v="227.35068261262711"/>
    <x v="42"/>
  </r>
  <r>
    <x v="3"/>
    <x v="2"/>
    <n v="286.98115784297784"/>
    <x v="42"/>
  </r>
  <r>
    <x v="4"/>
    <x v="2"/>
    <n v="374.92211070589565"/>
    <x v="42"/>
  </r>
  <r>
    <x v="5"/>
    <x v="2"/>
    <n v="532.9383752362985"/>
    <x v="42"/>
  </r>
  <r>
    <x v="0"/>
    <x v="3"/>
    <n v="87.557371187643511"/>
    <x v="42"/>
  </r>
  <r>
    <x v="1"/>
    <x v="3"/>
    <n v="117.19925110301313"/>
    <x v="42"/>
  </r>
  <r>
    <x v="2"/>
    <x v="3"/>
    <n v="145.50443687208136"/>
    <x v="42"/>
  </r>
  <r>
    <x v="3"/>
    <x v="3"/>
    <n v="183.66794101950578"/>
    <x v="42"/>
  </r>
  <r>
    <x v="4"/>
    <x v="3"/>
    <n v="239.95015085177323"/>
    <x v="42"/>
  </r>
  <r>
    <x v="5"/>
    <x v="3"/>
    <n v="341.08056015123094"/>
    <x v="42"/>
  </r>
  <r>
    <x v="0"/>
    <x v="4"/>
    <n v="60.803729991419104"/>
    <x v="42"/>
  </r>
  <r>
    <x v="1"/>
    <x v="4"/>
    <n v="81.388368821536886"/>
    <x v="42"/>
  </r>
  <r>
    <x v="2"/>
    <x v="4"/>
    <n v="101.04474782783426"/>
    <x v="42"/>
  </r>
  <r>
    <x v="3"/>
    <x v="4"/>
    <n v="127.5471812635457"/>
    <x v="42"/>
  </r>
  <r>
    <x v="4"/>
    <x v="4"/>
    <n v="166.63204920262029"/>
    <x v="42"/>
  </r>
  <r>
    <x v="5"/>
    <x v="4"/>
    <n v="236.86150010502149"/>
    <x v="42"/>
  </r>
  <r>
    <x v="0"/>
    <x v="5"/>
    <n v="44.67212815696098"/>
    <x v="42"/>
  </r>
  <r>
    <x v="1"/>
    <x v="5"/>
    <n v="59.795536277047511"/>
    <x v="42"/>
  </r>
  <r>
    <x v="2"/>
    <x v="5"/>
    <n v="74.23695758779661"/>
    <x v="42"/>
  </r>
  <r>
    <x v="3"/>
    <x v="5"/>
    <n v="93.708133173217234"/>
    <x v="42"/>
  </r>
  <r>
    <x v="4"/>
    <x v="5"/>
    <n v="122.42354635294552"/>
    <x v="42"/>
  </r>
  <r>
    <x v="5"/>
    <x v="5"/>
    <n v="174.02069395470969"/>
    <x v="42"/>
  </r>
  <r>
    <x v="0"/>
    <x v="6"/>
    <n v="34.202098120173247"/>
    <x v="42"/>
  </r>
  <r>
    <x v="1"/>
    <x v="6"/>
    <n v="45.7809574621145"/>
    <x v="42"/>
  </r>
  <r>
    <x v="2"/>
    <x v="6"/>
    <n v="56.837670653156778"/>
    <x v="42"/>
  </r>
  <r>
    <x v="3"/>
    <x v="6"/>
    <n v="71.745289460744459"/>
    <x v="42"/>
  </r>
  <r>
    <x v="4"/>
    <x v="6"/>
    <n v="93.730527676473912"/>
    <x v="42"/>
  </r>
  <r>
    <x v="5"/>
    <x v="6"/>
    <n v="133.23459380907462"/>
    <x v="42"/>
  </r>
  <r>
    <x v="0"/>
    <x v="7"/>
    <n v="27.023879996186267"/>
    <x v="42"/>
  </r>
  <r>
    <x v="1"/>
    <x v="7"/>
    <n v="36.172608365127502"/>
    <x v="42"/>
  </r>
  <r>
    <x v="2"/>
    <x v="7"/>
    <n v="44.908776812370789"/>
    <x v="42"/>
  </r>
  <r>
    <x v="3"/>
    <x v="7"/>
    <n v="56.687636117131412"/>
    <x v="42"/>
  </r>
  <r>
    <x v="4"/>
    <x v="7"/>
    <n v="74.05868853449789"/>
    <x v="42"/>
  </r>
  <r>
    <x v="5"/>
    <x v="7"/>
    <n v="105.27177782445399"/>
    <x v="42"/>
  </r>
  <r>
    <x v="0"/>
    <x v="8"/>
    <n v="21.889342796910878"/>
    <x v="42"/>
  </r>
  <r>
    <x v="1"/>
    <x v="8"/>
    <n v="29.299812775753281"/>
    <x v="42"/>
  </r>
  <r>
    <x v="2"/>
    <x v="8"/>
    <n v="36.376109218020339"/>
    <x v="42"/>
  </r>
  <r>
    <x v="3"/>
    <x v="8"/>
    <n v="45.916985254876444"/>
    <x v="42"/>
  </r>
  <r>
    <x v="4"/>
    <x v="8"/>
    <n v="59.987537712943308"/>
    <x v="42"/>
  </r>
  <r>
    <x v="5"/>
    <x v="8"/>
    <n v="85.270140037807735"/>
    <x v="42"/>
  </r>
  <r>
    <x v="0"/>
    <x v="0"/>
    <n v="570.76783390768071"/>
    <x v="43"/>
  </r>
  <r>
    <x v="1"/>
    <x v="0"/>
    <n v="763.99692887432718"/>
    <x v="43"/>
  </r>
  <r>
    <x v="2"/>
    <x v="0"/>
    <n v="948.51239970935819"/>
    <x v="43"/>
  </r>
  <r>
    <x v="3"/>
    <x v="0"/>
    <n v="1197.2921460755472"/>
    <x v="43"/>
  </r>
  <r>
    <x v="4"/>
    <x v="0"/>
    <n v="1564.1838715552444"/>
    <x v="43"/>
  </r>
  <r>
    <x v="5"/>
    <x v="0"/>
    <n v="2223.4314468889665"/>
    <x v="43"/>
  </r>
  <r>
    <x v="0"/>
    <x v="1"/>
    <n v="253.67459284785807"/>
    <x v="43"/>
  </r>
  <r>
    <x v="1"/>
    <x v="1"/>
    <n v="339.5541906108121"/>
    <x v="43"/>
  </r>
  <r>
    <x v="2"/>
    <x v="1"/>
    <n v="421.56106653749242"/>
    <x v="43"/>
  </r>
  <r>
    <x v="3"/>
    <x v="1"/>
    <n v="532.1298427002431"/>
    <x v="43"/>
  </r>
  <r>
    <x v="4"/>
    <x v="1"/>
    <n v="695.19283180233072"/>
    <x v="43"/>
  </r>
  <r>
    <x v="5"/>
    <x v="1"/>
    <n v="988.19175417287386"/>
    <x v="43"/>
  </r>
  <r>
    <x v="0"/>
    <x v="2"/>
    <n v="142.69195847692018"/>
    <x v="43"/>
  </r>
  <r>
    <x v="1"/>
    <x v="2"/>
    <n v="190.9992322185818"/>
    <x v="43"/>
  </r>
  <r>
    <x v="2"/>
    <x v="2"/>
    <n v="237.12809992733955"/>
    <x v="43"/>
  </r>
  <r>
    <x v="3"/>
    <x v="2"/>
    <n v="299.32303651888679"/>
    <x v="43"/>
  </r>
  <r>
    <x v="4"/>
    <x v="2"/>
    <n v="391.04596788881111"/>
    <x v="43"/>
  </r>
  <r>
    <x v="5"/>
    <x v="2"/>
    <n v="555.85786172224164"/>
    <x v="43"/>
  </r>
  <r>
    <x v="0"/>
    <x v="3"/>
    <n v="91.322853425228899"/>
    <x v="43"/>
  </r>
  <r>
    <x v="1"/>
    <x v="3"/>
    <n v="122.23950861989235"/>
    <x v="43"/>
  </r>
  <r>
    <x v="2"/>
    <x v="3"/>
    <n v="151.76198395349726"/>
    <x v="43"/>
  </r>
  <r>
    <x v="3"/>
    <x v="3"/>
    <n v="191.5667433720875"/>
    <x v="43"/>
  </r>
  <r>
    <x v="4"/>
    <x v="3"/>
    <n v="250.26941944883905"/>
    <x v="43"/>
  </r>
  <r>
    <x v="5"/>
    <x v="3"/>
    <n v="355.74903150223469"/>
    <x v="43"/>
  </r>
  <r>
    <x v="0"/>
    <x v="4"/>
    <n v="63.418648211964516"/>
    <x v="43"/>
  </r>
  <r>
    <x v="1"/>
    <x v="4"/>
    <n v="84.888547652703025"/>
    <x v="43"/>
  </r>
  <r>
    <x v="2"/>
    <x v="4"/>
    <n v="105.39026663437311"/>
    <x v="43"/>
  </r>
  <r>
    <x v="3"/>
    <x v="4"/>
    <n v="133.03246067506078"/>
    <x v="43"/>
  </r>
  <r>
    <x v="4"/>
    <x v="4"/>
    <n v="173.79820795058268"/>
    <x v="43"/>
  </r>
  <r>
    <x v="5"/>
    <x v="4"/>
    <n v="247.04793854321846"/>
    <x v="43"/>
  </r>
  <r>
    <x v="0"/>
    <x v="5"/>
    <n v="46.593292563892298"/>
    <x v="43"/>
  </r>
  <r>
    <x v="1"/>
    <x v="5"/>
    <n v="62.367096234638957"/>
    <x v="43"/>
  </r>
  <r>
    <x v="2"/>
    <x v="5"/>
    <n v="77.429583649743535"/>
    <x v="43"/>
  </r>
  <r>
    <x v="3"/>
    <x v="5"/>
    <n v="97.738134373514029"/>
    <x v="43"/>
  </r>
  <r>
    <x v="4"/>
    <x v="5"/>
    <n v="127.68847931063216"/>
    <x v="43"/>
  </r>
  <r>
    <x v="5"/>
    <x v="5"/>
    <n v="181.50460790930339"/>
    <x v="43"/>
  </r>
  <r>
    <x v="0"/>
    <x v="6"/>
    <n v="35.672989619230044"/>
    <x v="43"/>
  </r>
  <r>
    <x v="1"/>
    <x v="6"/>
    <n v="47.749808054645449"/>
    <x v="43"/>
  </r>
  <r>
    <x v="2"/>
    <x v="6"/>
    <n v="59.282024981834887"/>
    <x v="43"/>
  </r>
  <r>
    <x v="3"/>
    <x v="6"/>
    <n v="74.830759129721699"/>
    <x v="43"/>
  </r>
  <r>
    <x v="4"/>
    <x v="6"/>
    <n v="97.761491972202776"/>
    <x v="43"/>
  </r>
  <r>
    <x v="5"/>
    <x v="6"/>
    <n v="138.96446543056041"/>
    <x v="43"/>
  </r>
  <r>
    <x v="0"/>
    <x v="7"/>
    <n v="28.186065871984226"/>
    <x v="43"/>
  </r>
  <r>
    <x v="1"/>
    <x v="7"/>
    <n v="37.728243401201347"/>
    <x v="43"/>
  </r>
  <r>
    <x v="2"/>
    <x v="7"/>
    <n v="46.840118504165837"/>
    <x v="43"/>
  </r>
  <r>
    <x v="3"/>
    <x v="7"/>
    <n v="59.125538077804791"/>
    <x v="43"/>
  </r>
  <r>
    <x v="4"/>
    <x v="7"/>
    <n v="77.243647978036748"/>
    <x v="43"/>
  </r>
  <r>
    <x v="5"/>
    <x v="7"/>
    <n v="109.799083796986"/>
    <x v="43"/>
  </r>
  <r>
    <x v="0"/>
    <x v="8"/>
    <n v="22.830713356307225"/>
    <x v="43"/>
  </r>
  <r>
    <x v="1"/>
    <x v="8"/>
    <n v="30.559877154973087"/>
    <x v="43"/>
  </r>
  <r>
    <x v="2"/>
    <x v="8"/>
    <n v="37.940495988374316"/>
    <x v="43"/>
  </r>
  <r>
    <x v="3"/>
    <x v="8"/>
    <n v="47.891685843021875"/>
    <x v="43"/>
  </r>
  <r>
    <x v="4"/>
    <x v="8"/>
    <n v="62.567354862209761"/>
    <x v="43"/>
  </r>
  <r>
    <x v="5"/>
    <x v="8"/>
    <n v="88.937257875558672"/>
    <x v="43"/>
  </r>
  <r>
    <x v="0"/>
    <x v="0"/>
    <n v="594.79755608174537"/>
    <x v="44"/>
  </r>
  <r>
    <x v="1"/>
    <x v="0"/>
    <n v="796.16173013335924"/>
    <x v="44"/>
  </r>
  <r>
    <x v="2"/>
    <x v="0"/>
    <n v="988.44543042628834"/>
    <x v="44"/>
  </r>
  <r>
    <x v="3"/>
    <x v="0"/>
    <n v="1247.6989768782064"/>
    <x v="44"/>
  </r>
  <r>
    <x v="4"/>
    <x v="0"/>
    <n v="1630.0370987865194"/>
    <x v="44"/>
  </r>
  <r>
    <x v="5"/>
    <x v="0"/>
    <n v="2317.0394548526078"/>
    <x v="44"/>
  </r>
  <r>
    <x v="0"/>
    <x v="1"/>
    <n v="264.35446936966457"/>
    <x v="44"/>
  </r>
  <r>
    <x v="1"/>
    <x v="1"/>
    <n v="353.84965783704854"/>
    <x v="44"/>
  </r>
  <r>
    <x v="2"/>
    <x v="1"/>
    <n v="439.3090801894615"/>
    <x v="44"/>
  </r>
  <r>
    <x v="3"/>
    <x v="1"/>
    <n v="554.53287861253636"/>
    <x v="44"/>
  </r>
  <r>
    <x v="4"/>
    <x v="1"/>
    <n v="724.46093279400884"/>
    <x v="44"/>
  </r>
  <r>
    <x v="5"/>
    <x v="1"/>
    <n v="1029.7953132678256"/>
    <x v="44"/>
  </r>
  <r>
    <x v="0"/>
    <x v="2"/>
    <n v="148.69938902043634"/>
    <x v="44"/>
  </r>
  <r>
    <x v="1"/>
    <x v="2"/>
    <n v="199.04043253333981"/>
    <x v="44"/>
  </r>
  <r>
    <x v="2"/>
    <x v="2"/>
    <n v="247.11135760657208"/>
    <x v="44"/>
  </r>
  <r>
    <x v="3"/>
    <x v="2"/>
    <n v="311.9247442195516"/>
    <x v="44"/>
  </r>
  <r>
    <x v="4"/>
    <x v="2"/>
    <n v="407.50927469662986"/>
    <x v="44"/>
  </r>
  <r>
    <x v="5"/>
    <x v="2"/>
    <n v="579.25986371315196"/>
    <x v="44"/>
  </r>
  <r>
    <x v="0"/>
    <x v="3"/>
    <n v="95.16760897307924"/>
    <x v="44"/>
  </r>
  <r>
    <x v="1"/>
    <x v="3"/>
    <n v="127.38587682133749"/>
    <x v="44"/>
  </r>
  <r>
    <x v="2"/>
    <x v="3"/>
    <n v="158.15126886820616"/>
    <x v="44"/>
  </r>
  <r>
    <x v="3"/>
    <x v="3"/>
    <n v="199.63183630051307"/>
    <x v="44"/>
  </r>
  <r>
    <x v="4"/>
    <x v="3"/>
    <n v="260.80593580584321"/>
    <x v="44"/>
  </r>
  <r>
    <x v="5"/>
    <x v="3"/>
    <n v="370.72631277641727"/>
    <x v="44"/>
  </r>
  <r>
    <x v="0"/>
    <x v="4"/>
    <n v="66.088617342416143"/>
    <x v="44"/>
  </r>
  <r>
    <x v="1"/>
    <x v="4"/>
    <n v="88.462414459262135"/>
    <x v="44"/>
  </r>
  <r>
    <x v="2"/>
    <x v="4"/>
    <n v="109.82727004736537"/>
    <x v="44"/>
  </r>
  <r>
    <x v="3"/>
    <x v="4"/>
    <n v="138.63321965313409"/>
    <x v="44"/>
  </r>
  <r>
    <x v="4"/>
    <x v="4"/>
    <n v="181.11523319850221"/>
    <x v="44"/>
  </r>
  <r>
    <x v="5"/>
    <x v="4"/>
    <n v="257.44882831695639"/>
    <x v="44"/>
  </r>
  <r>
    <x v="0"/>
    <x v="5"/>
    <n v="48.554902537285336"/>
    <x v="44"/>
  </r>
  <r>
    <x v="1"/>
    <x v="5"/>
    <n v="64.992794296600763"/>
    <x v="44"/>
  </r>
  <r>
    <x v="2"/>
    <x v="5"/>
    <n v="80.689422891941902"/>
    <x v="44"/>
  </r>
  <r>
    <x v="3"/>
    <x v="5"/>
    <n v="101.8529777043434"/>
    <x v="44"/>
  </r>
  <r>
    <x v="4"/>
    <x v="5"/>
    <n v="133.06425296216486"/>
    <x v="44"/>
  </r>
  <r>
    <x v="5"/>
    <x v="5"/>
    <n v="189.14607794715164"/>
    <x v="44"/>
  </r>
  <r>
    <x v="0"/>
    <x v="6"/>
    <n v="37.174847255109086"/>
    <x v="44"/>
  </r>
  <r>
    <x v="1"/>
    <x v="6"/>
    <n v="49.760108133334953"/>
    <x v="44"/>
  </r>
  <r>
    <x v="2"/>
    <x v="6"/>
    <n v="61.777839401643021"/>
    <x v="44"/>
  </r>
  <r>
    <x v="3"/>
    <x v="6"/>
    <n v="77.9811860548879"/>
    <x v="44"/>
  </r>
  <r>
    <x v="4"/>
    <x v="6"/>
    <n v="101.87731867415746"/>
    <x v="44"/>
  </r>
  <r>
    <x v="5"/>
    <x v="6"/>
    <n v="144.81496592828799"/>
    <x v="44"/>
  </r>
  <r>
    <x v="0"/>
    <x v="7"/>
    <n v="29.372718818851627"/>
    <x v="44"/>
  </r>
  <r>
    <x v="1"/>
    <x v="7"/>
    <n v="39.316628648560943"/>
    <x v="44"/>
  </r>
  <r>
    <x v="2"/>
    <x v="7"/>
    <n v="48.812120021051278"/>
    <x v="44"/>
  </r>
  <r>
    <x v="3"/>
    <x v="7"/>
    <n v="61.614764290281812"/>
    <x v="44"/>
  </r>
  <r>
    <x v="4"/>
    <x v="7"/>
    <n v="80.495659199334312"/>
    <x v="44"/>
  </r>
  <r>
    <x v="5"/>
    <x v="7"/>
    <n v="114.42170147420288"/>
    <x v="44"/>
  </r>
  <r>
    <x v="0"/>
    <x v="8"/>
    <n v="23.79190224326981"/>
    <x v="44"/>
  </r>
  <r>
    <x v="1"/>
    <x v="8"/>
    <n v="31.846469205334373"/>
    <x v="44"/>
  </r>
  <r>
    <x v="2"/>
    <x v="8"/>
    <n v="39.53781721705154"/>
    <x v="44"/>
  </r>
  <r>
    <x v="3"/>
    <x v="8"/>
    <n v="49.907959075128268"/>
    <x v="44"/>
  </r>
  <r>
    <x v="4"/>
    <x v="8"/>
    <n v="65.201483951460801"/>
    <x v="44"/>
  </r>
  <r>
    <x v="5"/>
    <x v="8"/>
    <n v="92.681578194104318"/>
    <x v="44"/>
  </r>
  <r>
    <x v="0"/>
    <x v="0"/>
    <n v="619.32273644496604"/>
    <x v="45"/>
  </r>
  <r>
    <x v="1"/>
    <x v="0"/>
    <n v="828.98972317092796"/>
    <x v="45"/>
  </r>
  <r>
    <x v="2"/>
    <x v="0"/>
    <n v="1029.2018226013001"/>
    <x v="45"/>
  </r>
  <r>
    <x v="3"/>
    <x v="0"/>
    <n v="1299.1451237798906"/>
    <x v="45"/>
  </r>
  <r>
    <x v="4"/>
    <x v="0"/>
    <n v="1697.2481245174088"/>
    <x v="45"/>
  </r>
  <r>
    <x v="5"/>
    <x v="0"/>
    <n v="2412.5775248361183"/>
    <x v="45"/>
  </r>
  <r>
    <x v="0"/>
    <x v="1"/>
    <n v="275.25454953109596"/>
    <x v="45"/>
  </r>
  <r>
    <x v="1"/>
    <x v="1"/>
    <n v="368.43987696485686"/>
    <x v="45"/>
  </r>
  <r>
    <x v="2"/>
    <x v="1"/>
    <n v="457.42303226724437"/>
    <x v="45"/>
  </r>
  <r>
    <x v="3"/>
    <x v="1"/>
    <n v="577.39783279106246"/>
    <x v="45"/>
  </r>
  <r>
    <x v="4"/>
    <x v="1"/>
    <n v="754.3324997855151"/>
    <x v="45"/>
  </r>
  <r>
    <x v="5"/>
    <x v="1"/>
    <n v="1072.2566777049412"/>
    <x v="45"/>
  </r>
  <r>
    <x v="0"/>
    <x v="2"/>
    <n v="154.83068411124151"/>
    <x v="45"/>
  </r>
  <r>
    <x v="1"/>
    <x v="2"/>
    <n v="207.24743079273199"/>
    <x v="45"/>
  </r>
  <r>
    <x v="2"/>
    <x v="2"/>
    <n v="257.30045565032503"/>
    <x v="45"/>
  </r>
  <r>
    <x v="3"/>
    <x v="2"/>
    <n v="324.78628094497265"/>
    <x v="45"/>
  </r>
  <r>
    <x v="4"/>
    <x v="2"/>
    <n v="424.31203112935219"/>
    <x v="45"/>
  </r>
  <r>
    <x v="5"/>
    <x v="2"/>
    <n v="603.14438120902958"/>
    <x v="45"/>
  </r>
  <r>
    <x v="0"/>
    <x v="3"/>
    <n v="99.091637831194546"/>
    <x v="45"/>
  </r>
  <r>
    <x v="1"/>
    <x v="3"/>
    <n v="132.63835570734847"/>
    <x v="45"/>
  </r>
  <r>
    <x v="2"/>
    <x v="3"/>
    <n v="164.67229161620796"/>
    <x v="45"/>
  </r>
  <r>
    <x v="3"/>
    <x v="3"/>
    <n v="207.86321980478252"/>
    <x v="45"/>
  </r>
  <r>
    <x v="4"/>
    <x v="3"/>
    <n v="271.5596999227854"/>
    <x v="45"/>
  </r>
  <r>
    <x v="5"/>
    <x v="3"/>
    <n v="386.01240397377893"/>
    <x v="45"/>
  </r>
  <r>
    <x v="0"/>
    <x v="4"/>
    <n v="68.81363738277399"/>
    <x v="45"/>
  </r>
  <r>
    <x v="1"/>
    <x v="4"/>
    <n v="92.109969241214216"/>
    <x v="45"/>
  </r>
  <r>
    <x v="2"/>
    <x v="4"/>
    <n v="114.35575806681109"/>
    <x v="45"/>
  </r>
  <r>
    <x v="3"/>
    <x v="4"/>
    <n v="144.34945819776561"/>
    <x v="45"/>
  </r>
  <r>
    <x v="4"/>
    <x v="4"/>
    <n v="188.58312494637877"/>
    <x v="45"/>
  </r>
  <r>
    <x v="5"/>
    <x v="4"/>
    <n v="268.06416942623531"/>
    <x v="45"/>
  </r>
  <r>
    <x v="0"/>
    <x v="5"/>
    <n v="50.556958077140081"/>
    <x v="45"/>
  </r>
  <r>
    <x v="1"/>
    <x v="5"/>
    <n v="67.672630462932901"/>
    <x v="45"/>
  </r>
  <r>
    <x v="2"/>
    <x v="5"/>
    <n v="84.016475314391826"/>
    <x v="45"/>
  </r>
  <r>
    <x v="3"/>
    <x v="5"/>
    <n v="106.05266316570537"/>
    <x v="45"/>
  </r>
  <r>
    <x v="4"/>
    <x v="5"/>
    <n v="138.55086730754357"/>
    <x v="45"/>
  </r>
  <r>
    <x v="5"/>
    <x v="5"/>
    <n v="196.94510406825455"/>
    <x v="45"/>
  </r>
  <r>
    <x v="0"/>
    <x v="6"/>
    <n v="38.707671027810377"/>
    <x v="45"/>
  </r>
  <r>
    <x v="1"/>
    <x v="6"/>
    <n v="51.811857698182997"/>
    <x v="45"/>
  </r>
  <r>
    <x v="2"/>
    <x v="6"/>
    <n v="64.325113912581259"/>
    <x v="45"/>
  </r>
  <r>
    <x v="3"/>
    <x v="6"/>
    <n v="81.196570236243161"/>
    <x v="45"/>
  </r>
  <r>
    <x v="4"/>
    <x v="6"/>
    <n v="106.07800778233805"/>
    <x v="45"/>
  </r>
  <r>
    <x v="5"/>
    <x v="6"/>
    <n v="150.78609530225739"/>
    <x v="45"/>
  </r>
  <r>
    <x v="0"/>
    <x v="7"/>
    <n v="30.583838836788448"/>
    <x v="45"/>
  </r>
  <r>
    <x v="1"/>
    <x v="7"/>
    <n v="40.93776410720632"/>
    <x v="45"/>
  </r>
  <r>
    <x v="2"/>
    <x v="7"/>
    <n v="50.824781363027157"/>
    <x v="45"/>
  </r>
  <r>
    <x v="3"/>
    <x v="7"/>
    <n v="64.155314754562497"/>
    <x v="45"/>
  </r>
  <r>
    <x v="4"/>
    <x v="7"/>
    <n v="83.814722198390555"/>
    <x v="45"/>
  </r>
  <r>
    <x v="5"/>
    <x v="7"/>
    <n v="119.1396308561046"/>
    <x v="45"/>
  </r>
  <r>
    <x v="0"/>
    <x v="8"/>
    <n v="24.772909457798637"/>
    <x v="45"/>
  </r>
  <r>
    <x v="1"/>
    <x v="8"/>
    <n v="33.159588926837117"/>
    <x v="45"/>
  </r>
  <r>
    <x v="2"/>
    <x v="8"/>
    <n v="41.168072904051989"/>
    <x v="45"/>
  </r>
  <r>
    <x v="3"/>
    <x v="8"/>
    <n v="51.965804951195629"/>
    <x v="45"/>
  </r>
  <r>
    <x v="4"/>
    <x v="8"/>
    <n v="67.88992498069635"/>
    <x v="45"/>
  </r>
  <r>
    <x v="5"/>
    <x v="8"/>
    <n v="96.503100993444733"/>
    <x v="45"/>
  </r>
  <r>
    <x v="0"/>
    <x v="0"/>
    <n v="644.34337499734261"/>
    <x v="46"/>
  </r>
  <r>
    <x v="1"/>
    <x v="0"/>
    <n v="862.48090798703345"/>
    <x v="46"/>
  </r>
  <r>
    <x v="2"/>
    <x v="0"/>
    <n v="1070.7815762343923"/>
    <x v="46"/>
  </r>
  <r>
    <x v="3"/>
    <x v="0"/>
    <n v="1351.6305867805982"/>
    <x v="46"/>
  </r>
  <r>
    <x v="4"/>
    <x v="0"/>
    <n v="1765.8169487479122"/>
    <x v="46"/>
  </r>
  <r>
    <x v="5"/>
    <x v="0"/>
    <n v="2510.045656839497"/>
    <x v="46"/>
  </r>
  <r>
    <x v="0"/>
    <x v="1"/>
    <n v="286.37483333215226"/>
    <x v="46"/>
  </r>
  <r>
    <x v="1"/>
    <x v="1"/>
    <n v="383.32484799423707"/>
    <x v="46"/>
  </r>
  <r>
    <x v="2"/>
    <x v="1"/>
    <n v="475.90292277084103"/>
    <x v="46"/>
  </r>
  <r>
    <x v="3"/>
    <x v="1"/>
    <n v="600.72470523582138"/>
    <x v="46"/>
  </r>
  <r>
    <x v="4"/>
    <x v="1"/>
    <n v="784.80753277684983"/>
    <x v="46"/>
  </r>
  <r>
    <x v="5"/>
    <x v="1"/>
    <n v="1115.575847484221"/>
    <x v="46"/>
  </r>
  <r>
    <x v="0"/>
    <x v="2"/>
    <n v="161.08584374933565"/>
    <x v="46"/>
  </r>
  <r>
    <x v="1"/>
    <x v="2"/>
    <n v="215.62022699675836"/>
    <x v="46"/>
  </r>
  <r>
    <x v="2"/>
    <x v="2"/>
    <n v="267.69539405859808"/>
    <x v="46"/>
  </r>
  <r>
    <x v="3"/>
    <x v="2"/>
    <n v="337.90764669514954"/>
    <x v="46"/>
  </r>
  <r>
    <x v="4"/>
    <x v="2"/>
    <n v="441.45423718697805"/>
    <x v="46"/>
  </r>
  <r>
    <x v="5"/>
    <x v="2"/>
    <n v="627.51141420987426"/>
    <x v="46"/>
  </r>
  <r>
    <x v="0"/>
    <x v="3"/>
    <n v="103.09493999957485"/>
    <x v="46"/>
  </r>
  <r>
    <x v="1"/>
    <x v="3"/>
    <n v="137.99694527792536"/>
    <x v="46"/>
  </r>
  <r>
    <x v="2"/>
    <x v="3"/>
    <n v="171.32505219750277"/>
    <x v="46"/>
  </r>
  <r>
    <x v="3"/>
    <x v="3"/>
    <n v="216.26089388489567"/>
    <x v="46"/>
  </r>
  <r>
    <x v="4"/>
    <x v="3"/>
    <n v="282.53071179966594"/>
    <x v="46"/>
  </r>
  <r>
    <x v="5"/>
    <x v="3"/>
    <n v="401.60730509431954"/>
    <x v="46"/>
  </r>
  <r>
    <x v="0"/>
    <x v="4"/>
    <n v="71.593708333038066"/>
    <x v="46"/>
  </r>
  <r>
    <x v="1"/>
    <x v="4"/>
    <n v="95.831211998559269"/>
    <x v="46"/>
  </r>
  <r>
    <x v="2"/>
    <x v="4"/>
    <n v="118.97573069271026"/>
    <x v="46"/>
  </r>
  <r>
    <x v="3"/>
    <x v="4"/>
    <n v="150.18117630895534"/>
    <x v="46"/>
  </r>
  <r>
    <x v="4"/>
    <x v="4"/>
    <n v="196.20188319421246"/>
    <x v="46"/>
  </r>
  <r>
    <x v="5"/>
    <x v="4"/>
    <n v="278.89396187105524"/>
    <x v="46"/>
  </r>
  <r>
    <x v="0"/>
    <x v="5"/>
    <n v="52.599459183456545"/>
    <x v="46"/>
  </r>
  <r>
    <x v="1"/>
    <x v="5"/>
    <n v="70.406604733635376"/>
    <x v="46"/>
  </r>
  <r>
    <x v="2"/>
    <x v="5"/>
    <n v="87.41074091709325"/>
    <x v="46"/>
  </r>
  <r>
    <x v="3"/>
    <x v="5"/>
    <n v="110.33719075759986"/>
    <x v="46"/>
  </r>
  <r>
    <x v="4"/>
    <x v="5"/>
    <n v="144.14832234676837"/>
    <x v="46"/>
  </r>
  <r>
    <x v="5"/>
    <x v="5"/>
    <n v="204.90168627261198"/>
    <x v="46"/>
  </r>
  <r>
    <x v="0"/>
    <x v="6"/>
    <n v="40.271460937333913"/>
    <x v="46"/>
  </r>
  <r>
    <x v="1"/>
    <x v="6"/>
    <n v="53.90505674918959"/>
    <x v="46"/>
  </r>
  <r>
    <x v="2"/>
    <x v="6"/>
    <n v="66.923848514649521"/>
    <x v="46"/>
  </r>
  <r>
    <x v="3"/>
    <x v="6"/>
    <n v="84.476911673787384"/>
    <x v="46"/>
  </r>
  <r>
    <x v="4"/>
    <x v="6"/>
    <n v="110.36355929674451"/>
    <x v="46"/>
  </r>
  <r>
    <x v="5"/>
    <x v="6"/>
    <n v="156.87785355246857"/>
    <x v="46"/>
  </r>
  <r>
    <x v="0"/>
    <x v="7"/>
    <n v="31.819425925794704"/>
    <x v="46"/>
  </r>
  <r>
    <x v="1"/>
    <x v="7"/>
    <n v="42.591649777137448"/>
    <x v="46"/>
  </r>
  <r>
    <x v="2"/>
    <x v="7"/>
    <n v="52.878102530093443"/>
    <x v="46"/>
  </r>
  <r>
    <x v="3"/>
    <x v="7"/>
    <n v="66.747189470646816"/>
    <x v="46"/>
  </r>
  <r>
    <x v="4"/>
    <x v="7"/>
    <n v="87.200836975205547"/>
    <x v="46"/>
  </r>
  <r>
    <x v="5"/>
    <x v="7"/>
    <n v="123.9528719426912"/>
    <x v="46"/>
  </r>
  <r>
    <x v="0"/>
    <x v="8"/>
    <n v="25.773734999893712"/>
    <x v="46"/>
  </r>
  <r>
    <x v="1"/>
    <x v="8"/>
    <n v="34.499236319481341"/>
    <x v="46"/>
  </r>
  <r>
    <x v="2"/>
    <x v="8"/>
    <n v="42.831263049375693"/>
    <x v="46"/>
  </r>
  <r>
    <x v="3"/>
    <x v="8"/>
    <n v="54.065223471223916"/>
    <x v="46"/>
  </r>
  <r>
    <x v="4"/>
    <x v="8"/>
    <n v="70.632677949916484"/>
    <x v="46"/>
  </r>
  <r>
    <x v="5"/>
    <x v="8"/>
    <n v="100.40182627357989"/>
    <x v="46"/>
  </r>
  <r>
    <x v="0"/>
    <x v="0"/>
    <n v="669.8594717388753"/>
    <x v="47"/>
  </r>
  <r>
    <x v="1"/>
    <x v="0"/>
    <n v="896.63528458167582"/>
    <x v="47"/>
  </r>
  <r>
    <x v="2"/>
    <x v="0"/>
    <n v="1113.1846913255661"/>
    <x v="47"/>
  </r>
  <r>
    <x v="3"/>
    <x v="0"/>
    <n v="1405.1553658803298"/>
    <x v="47"/>
  </r>
  <r>
    <x v="4"/>
    <x v="0"/>
    <n v="1835.7435714780297"/>
    <x v="47"/>
  </r>
  <r>
    <x v="5"/>
    <x v="0"/>
    <n v="2609.4438508627454"/>
    <x v="47"/>
  </r>
  <r>
    <x v="0"/>
    <x v="1"/>
    <n v="297.71532077283342"/>
    <x v="47"/>
  </r>
  <r>
    <x v="1"/>
    <x v="1"/>
    <n v="398.50457092518934"/>
    <x v="47"/>
  </r>
  <r>
    <x v="2"/>
    <x v="1"/>
    <n v="494.7487517002516"/>
    <x v="47"/>
  </r>
  <r>
    <x v="3"/>
    <x v="1"/>
    <n v="624.51349594681312"/>
    <x v="47"/>
  </r>
  <r>
    <x v="4"/>
    <x v="1"/>
    <n v="815.88603176801314"/>
    <x v="47"/>
  </r>
  <r>
    <x v="5"/>
    <x v="1"/>
    <n v="1159.7528226056645"/>
    <x v="47"/>
  </r>
  <r>
    <x v="0"/>
    <x v="2"/>
    <n v="167.46486793471882"/>
    <x v="47"/>
  </r>
  <r>
    <x v="1"/>
    <x v="2"/>
    <n v="224.15882114541895"/>
    <x v="47"/>
  </r>
  <r>
    <x v="2"/>
    <x v="2"/>
    <n v="278.29617283139152"/>
    <x v="47"/>
  </r>
  <r>
    <x v="3"/>
    <x v="2"/>
    <n v="351.28884147008245"/>
    <x v="47"/>
  </r>
  <r>
    <x v="4"/>
    <x v="2"/>
    <n v="458.93589286950743"/>
    <x v="47"/>
  </r>
  <r>
    <x v="5"/>
    <x v="2"/>
    <n v="652.36096271568636"/>
    <x v="47"/>
  </r>
  <r>
    <x v="0"/>
    <x v="3"/>
    <n v="107.17751547822006"/>
    <x v="47"/>
  </r>
  <r>
    <x v="1"/>
    <x v="3"/>
    <n v="143.46164553306812"/>
    <x v="47"/>
  </r>
  <r>
    <x v="2"/>
    <x v="3"/>
    <n v="178.1095506120906"/>
    <x v="47"/>
  </r>
  <r>
    <x v="3"/>
    <x v="3"/>
    <n v="224.82485854085272"/>
    <x v="47"/>
  </r>
  <r>
    <x v="4"/>
    <x v="3"/>
    <n v="293.71897143648471"/>
    <x v="47"/>
  </r>
  <r>
    <x v="5"/>
    <x v="3"/>
    <n v="417.51101613803922"/>
    <x v="47"/>
  </r>
  <r>
    <x v="0"/>
    <x v="4"/>
    <n v="74.428830193208356"/>
    <x v="47"/>
  </r>
  <r>
    <x v="1"/>
    <x v="4"/>
    <n v="99.626142731297335"/>
    <x v="47"/>
  </r>
  <r>
    <x v="2"/>
    <x v="4"/>
    <n v="123.6871879250629"/>
    <x v="47"/>
  </r>
  <r>
    <x v="3"/>
    <x v="4"/>
    <n v="156.12837398670328"/>
    <x v="47"/>
  </r>
  <r>
    <x v="4"/>
    <x v="4"/>
    <n v="203.97150794200329"/>
    <x v="47"/>
  </r>
  <r>
    <x v="5"/>
    <x v="4"/>
    <n v="289.93820565141613"/>
    <x v="47"/>
  </r>
  <r>
    <x v="0"/>
    <x v="5"/>
    <n v="54.682405856234723"/>
    <x v="47"/>
  </r>
  <r>
    <x v="1"/>
    <x v="5"/>
    <n v="73.194717108708247"/>
    <x v="47"/>
  </r>
  <r>
    <x v="2"/>
    <x v="5"/>
    <n v="90.87221970004623"/>
    <x v="47"/>
  </r>
  <r>
    <x v="3"/>
    <x v="5"/>
    <n v="114.70656048002691"/>
    <x v="47"/>
  </r>
  <r>
    <x v="4"/>
    <x v="5"/>
    <n v="149.85661807983914"/>
    <x v="47"/>
  </r>
  <r>
    <x v="5"/>
    <x v="5"/>
    <n v="213.0158245602241"/>
    <x v="47"/>
  </r>
  <r>
    <x v="0"/>
    <x v="6"/>
    <n v="41.866216983679706"/>
    <x v="47"/>
  </r>
  <r>
    <x v="1"/>
    <x v="6"/>
    <n v="56.039705286354739"/>
    <x v="47"/>
  </r>
  <r>
    <x v="2"/>
    <x v="6"/>
    <n v="69.574043207847879"/>
    <x v="47"/>
  </r>
  <r>
    <x v="3"/>
    <x v="6"/>
    <n v="87.822210367520611"/>
    <x v="47"/>
  </r>
  <r>
    <x v="4"/>
    <x v="6"/>
    <n v="114.73397321737686"/>
    <x v="47"/>
  </r>
  <r>
    <x v="5"/>
    <x v="6"/>
    <n v="163.09024067892159"/>
    <x v="47"/>
  </r>
  <r>
    <x v="0"/>
    <x v="7"/>
    <n v="33.079480085870387"/>
    <x v="47"/>
  </r>
  <r>
    <x v="1"/>
    <x v="7"/>
    <n v="44.278285658354363"/>
    <x v="47"/>
  </r>
  <r>
    <x v="2"/>
    <x v="7"/>
    <n v="54.97208352225018"/>
    <x v="47"/>
  </r>
  <r>
    <x v="3"/>
    <x v="7"/>
    <n v="69.390388438534799"/>
    <x v="47"/>
  </r>
  <r>
    <x v="4"/>
    <x v="7"/>
    <n v="90.654003529779217"/>
    <x v="47"/>
  </r>
  <r>
    <x v="5"/>
    <x v="7"/>
    <n v="128.86142473396274"/>
    <x v="47"/>
  </r>
  <r>
    <x v="0"/>
    <x v="8"/>
    <n v="26.794378869555015"/>
    <x v="47"/>
  </r>
  <r>
    <x v="1"/>
    <x v="8"/>
    <n v="35.86541138326703"/>
    <x v="47"/>
  </r>
  <r>
    <x v="2"/>
    <x v="8"/>
    <n v="44.52738765302265"/>
    <x v="47"/>
  </r>
  <r>
    <x v="3"/>
    <x v="8"/>
    <n v="56.206214635213179"/>
    <x v="47"/>
  </r>
  <r>
    <x v="4"/>
    <x v="8"/>
    <n v="73.429742859121177"/>
    <x v="47"/>
  </r>
  <r>
    <x v="5"/>
    <x v="8"/>
    <n v="104.37775403450981"/>
    <x v="47"/>
  </r>
  <r>
    <x v="0"/>
    <x v="0"/>
    <n v="695.87102666956389"/>
    <x v="48"/>
  </r>
  <r>
    <x v="1"/>
    <x v="0"/>
    <n v="931.45285295485485"/>
    <x v="48"/>
  </r>
  <r>
    <x v="2"/>
    <x v="0"/>
    <n v="1156.4111678748209"/>
    <x v="48"/>
  </r>
  <r>
    <x v="3"/>
    <x v="0"/>
    <n v="1459.7194610790846"/>
    <x v="48"/>
  </r>
  <r>
    <x v="4"/>
    <x v="0"/>
    <n v="1907.0279927077611"/>
    <x v="48"/>
  </r>
  <r>
    <x v="5"/>
    <x v="0"/>
    <n v="2710.7721069058625"/>
    <x v="48"/>
  </r>
  <r>
    <x v="0"/>
    <x v="1"/>
    <n v="309.27601185313944"/>
    <x v="48"/>
  </r>
  <r>
    <x v="1"/>
    <x v="1"/>
    <n v="413.97904575771332"/>
    <x v="48"/>
  </r>
  <r>
    <x v="2"/>
    <x v="1"/>
    <n v="513.96051905547586"/>
    <x v="48"/>
  </r>
  <r>
    <x v="3"/>
    <x v="1"/>
    <n v="648.7642049240377"/>
    <x v="48"/>
  </r>
  <r>
    <x v="4"/>
    <x v="1"/>
    <n v="847.5679967590047"/>
    <x v="48"/>
  </r>
  <r>
    <x v="5"/>
    <x v="1"/>
    <n v="1204.7876030692719"/>
    <x v="48"/>
  </r>
  <r>
    <x v="0"/>
    <x v="2"/>
    <n v="173.96775666739097"/>
    <x v="48"/>
  </r>
  <r>
    <x v="1"/>
    <x v="2"/>
    <n v="232.86321323871371"/>
    <x v="48"/>
  </r>
  <r>
    <x v="2"/>
    <x v="2"/>
    <n v="289.10279196870522"/>
    <x v="48"/>
  </r>
  <r>
    <x v="3"/>
    <x v="2"/>
    <n v="364.92986526977114"/>
    <x v="48"/>
  </r>
  <r>
    <x v="4"/>
    <x v="2"/>
    <n v="476.75699817694027"/>
    <x v="48"/>
  </r>
  <r>
    <x v="5"/>
    <x v="2"/>
    <n v="677.69302672646563"/>
    <x v="48"/>
  </r>
  <r>
    <x v="0"/>
    <x v="3"/>
    <n v="111.33936426713024"/>
    <x v="48"/>
  </r>
  <r>
    <x v="1"/>
    <x v="3"/>
    <n v="149.03245647277677"/>
    <x v="48"/>
  </r>
  <r>
    <x v="2"/>
    <x v="3"/>
    <n v="185.0257868599713"/>
    <x v="48"/>
  </r>
  <r>
    <x v="3"/>
    <x v="3"/>
    <n v="233.55511377265358"/>
    <x v="48"/>
  </r>
  <r>
    <x v="4"/>
    <x v="3"/>
    <n v="305.12447883324171"/>
    <x v="48"/>
  </r>
  <r>
    <x v="5"/>
    <x v="3"/>
    <n v="433.72353710493792"/>
    <x v="48"/>
  </r>
  <r>
    <x v="0"/>
    <x v="4"/>
    <n v="77.319002963284859"/>
    <x v="48"/>
  </r>
  <r>
    <x v="1"/>
    <x v="4"/>
    <n v="103.49476143942833"/>
    <x v="48"/>
  </r>
  <r>
    <x v="2"/>
    <x v="4"/>
    <n v="128.49012976386896"/>
    <x v="48"/>
  </r>
  <r>
    <x v="3"/>
    <x v="4"/>
    <n v="162.19105123100942"/>
    <x v="48"/>
  </r>
  <r>
    <x v="4"/>
    <x v="4"/>
    <n v="211.89199918975117"/>
    <x v="48"/>
  </r>
  <r>
    <x v="5"/>
    <x v="4"/>
    <n v="301.19690076731797"/>
    <x v="48"/>
  </r>
  <r>
    <x v="0"/>
    <x v="5"/>
    <n v="56.8057980954746"/>
    <x v="48"/>
  </r>
  <r>
    <x v="1"/>
    <x v="5"/>
    <n v="76.036967588151413"/>
    <x v="48"/>
  </r>
  <r>
    <x v="2"/>
    <x v="5"/>
    <n v="94.400911663250653"/>
    <x v="48"/>
  </r>
  <r>
    <x v="3"/>
    <x v="5"/>
    <n v="119.16077233298654"/>
    <x v="48"/>
  </r>
  <r>
    <x v="4"/>
    <x v="5"/>
    <n v="155.67575450675599"/>
    <x v="48"/>
  </r>
  <r>
    <x v="5"/>
    <x v="5"/>
    <n v="221.28751893109083"/>
    <x v="48"/>
  </r>
  <r>
    <x v="0"/>
    <x v="6"/>
    <n v="43.491939166847743"/>
    <x v="48"/>
  </r>
  <r>
    <x v="1"/>
    <x v="6"/>
    <n v="58.215803309678428"/>
    <x v="48"/>
  </r>
  <r>
    <x v="2"/>
    <x v="6"/>
    <n v="72.275697992176305"/>
    <x v="48"/>
  </r>
  <r>
    <x v="3"/>
    <x v="6"/>
    <n v="91.232466317442785"/>
    <x v="48"/>
  </r>
  <r>
    <x v="4"/>
    <x v="6"/>
    <n v="119.18924954423507"/>
    <x v="48"/>
  </r>
  <r>
    <x v="5"/>
    <x v="6"/>
    <n v="169.42325668161641"/>
    <x v="48"/>
  </r>
  <r>
    <x v="0"/>
    <x v="7"/>
    <n v="34.3640013170155"/>
    <x v="48"/>
  </r>
  <r>
    <x v="1"/>
    <x v="7"/>
    <n v="45.99767175085703"/>
    <x v="48"/>
  </r>
  <r>
    <x v="2"/>
    <x v="7"/>
    <n v="57.106724339497312"/>
    <x v="48"/>
  </r>
  <r>
    <x v="3"/>
    <x v="7"/>
    <n v="72.084911658226403"/>
    <x v="48"/>
  </r>
  <r>
    <x v="4"/>
    <x v="7"/>
    <n v="94.174221862111636"/>
    <x v="48"/>
  </r>
  <r>
    <x v="5"/>
    <x v="7"/>
    <n v="133.86528922991911"/>
    <x v="48"/>
  </r>
  <r>
    <x v="0"/>
    <x v="8"/>
    <n v="27.834841066782559"/>
    <x v="48"/>
  </r>
  <r>
    <x v="1"/>
    <x v="8"/>
    <n v="37.258114118194193"/>
    <x v="48"/>
  </r>
  <r>
    <x v="2"/>
    <x v="8"/>
    <n v="46.256446714992826"/>
    <x v="48"/>
  </r>
  <r>
    <x v="3"/>
    <x v="8"/>
    <n v="58.388778443163396"/>
    <x v="48"/>
  </r>
  <r>
    <x v="4"/>
    <x v="8"/>
    <n v="76.281119708310428"/>
    <x v="48"/>
  </r>
  <r>
    <x v="5"/>
    <x v="8"/>
    <n v="108.43088427623448"/>
    <x v="48"/>
  </r>
  <r>
    <x v="0"/>
    <x v="0"/>
    <n v="722.37803978940838"/>
    <x v="49"/>
  </r>
  <r>
    <x v="1"/>
    <x v="0"/>
    <n v="966.93361310657053"/>
    <x v="49"/>
  </r>
  <r>
    <x v="2"/>
    <x v="0"/>
    <n v="1200.4610058821561"/>
    <x v="49"/>
  </r>
  <r>
    <x v="3"/>
    <x v="0"/>
    <n v="1515.3228723768641"/>
    <x v="49"/>
  </r>
  <r>
    <x v="4"/>
    <x v="0"/>
    <n v="1979.6702124371056"/>
    <x v="49"/>
  </r>
  <r>
    <x v="5"/>
    <x v="0"/>
    <n v="2814.0304249688488"/>
    <x v="49"/>
  </r>
  <r>
    <x v="0"/>
    <x v="1"/>
    <n v="321.05690657307036"/>
    <x v="49"/>
  </r>
  <r>
    <x v="1"/>
    <x v="1"/>
    <n v="429.74827249180902"/>
    <x v="49"/>
  </r>
  <r>
    <x v="2"/>
    <x v="1"/>
    <n v="533.5382248365139"/>
    <x v="49"/>
  </r>
  <r>
    <x v="3"/>
    <x v="1"/>
    <n v="673.4768321674951"/>
    <x v="49"/>
  </r>
  <r>
    <x v="4"/>
    <x v="1"/>
    <n v="879.85342774982496"/>
    <x v="49"/>
  </r>
  <r>
    <x v="5"/>
    <x v="1"/>
    <n v="1250.6801888750438"/>
    <x v="49"/>
  </r>
  <r>
    <x v="0"/>
    <x v="2"/>
    <n v="180.59450994735209"/>
    <x v="49"/>
  </r>
  <r>
    <x v="1"/>
    <x v="2"/>
    <n v="241.73340327664263"/>
    <x v="49"/>
  </r>
  <r>
    <x v="2"/>
    <x v="2"/>
    <n v="300.11525147053902"/>
    <x v="49"/>
  </r>
  <r>
    <x v="3"/>
    <x v="2"/>
    <n v="378.83071809421602"/>
    <x v="49"/>
  </r>
  <r>
    <x v="4"/>
    <x v="2"/>
    <n v="494.91755310927641"/>
    <x v="49"/>
  </r>
  <r>
    <x v="5"/>
    <x v="2"/>
    <n v="703.5076062422122"/>
    <x v="49"/>
  </r>
  <r>
    <x v="0"/>
    <x v="3"/>
    <n v="115.58048636630535"/>
    <x v="49"/>
  </r>
  <r>
    <x v="1"/>
    <x v="3"/>
    <n v="154.70937809705126"/>
    <x v="49"/>
  </r>
  <r>
    <x v="2"/>
    <x v="3"/>
    <n v="192.07376094114497"/>
    <x v="49"/>
  </r>
  <r>
    <x v="3"/>
    <x v="3"/>
    <n v="242.45165958029827"/>
    <x v="49"/>
  </r>
  <r>
    <x v="4"/>
    <x v="3"/>
    <n v="316.747233989937"/>
    <x v="49"/>
  </r>
  <r>
    <x v="5"/>
    <x v="3"/>
    <n v="450.2448679950158"/>
    <x v="49"/>
  </r>
  <r>
    <x v="0"/>
    <x v="4"/>
    <n v="80.264226643267591"/>
    <x v="49"/>
  </r>
  <r>
    <x v="1"/>
    <x v="4"/>
    <n v="107.43706812295225"/>
    <x v="49"/>
  </r>
  <r>
    <x v="2"/>
    <x v="4"/>
    <n v="133.38455620912848"/>
    <x v="49"/>
  </r>
  <r>
    <x v="3"/>
    <x v="4"/>
    <n v="168.36920804187378"/>
    <x v="49"/>
  </r>
  <r>
    <x v="4"/>
    <x v="4"/>
    <n v="219.96335693745624"/>
    <x v="49"/>
  </r>
  <r>
    <x v="5"/>
    <x v="4"/>
    <n v="312.67004721876094"/>
    <x v="49"/>
  </r>
  <r>
    <x v="0"/>
    <x v="5"/>
    <n v="58.969635901176204"/>
    <x v="49"/>
  </r>
  <r>
    <x v="1"/>
    <x v="5"/>
    <n v="78.933356171964945"/>
    <x v="49"/>
  </r>
  <r>
    <x v="2"/>
    <x v="5"/>
    <n v="97.996816806706619"/>
    <x v="49"/>
  </r>
  <r>
    <x v="3"/>
    <x v="5"/>
    <n v="123.69982631647872"/>
    <x v="49"/>
  </r>
  <r>
    <x v="4"/>
    <x v="5"/>
    <n v="161.60573162751882"/>
    <x v="49"/>
  </r>
  <r>
    <x v="5"/>
    <x v="5"/>
    <n v="229.71676938521213"/>
    <x v="49"/>
  </r>
  <r>
    <x v="0"/>
    <x v="6"/>
    <n v="45.148627486838024"/>
    <x v="49"/>
  </r>
  <r>
    <x v="1"/>
    <x v="6"/>
    <n v="60.433350819160658"/>
    <x v="49"/>
  </r>
  <r>
    <x v="2"/>
    <x v="6"/>
    <n v="75.028812867634755"/>
    <x v="49"/>
  </r>
  <r>
    <x v="3"/>
    <x v="6"/>
    <n v="94.707679523554006"/>
    <x v="49"/>
  </r>
  <r>
    <x v="4"/>
    <x v="6"/>
    <n v="123.7293882773191"/>
    <x v="49"/>
  </r>
  <r>
    <x v="5"/>
    <x v="6"/>
    <n v="175.87690156055305"/>
    <x v="49"/>
  </r>
  <r>
    <x v="0"/>
    <x v="7"/>
    <n v="35.672989619230044"/>
    <x v="49"/>
  </r>
  <r>
    <x v="1"/>
    <x v="7"/>
    <n v="47.749808054645449"/>
    <x v="49"/>
  </r>
  <r>
    <x v="2"/>
    <x v="7"/>
    <n v="59.282024981834873"/>
    <x v="49"/>
  </r>
  <r>
    <x v="3"/>
    <x v="7"/>
    <n v="74.830759129721699"/>
    <x v="49"/>
  </r>
  <r>
    <x v="4"/>
    <x v="7"/>
    <n v="97.761491972202776"/>
    <x v="49"/>
  </r>
  <r>
    <x v="5"/>
    <x v="7"/>
    <n v="138.96446543056041"/>
    <x v="49"/>
  </r>
  <r>
    <x v="0"/>
    <x v="8"/>
    <n v="28.895121591576338"/>
    <x v="49"/>
  </r>
  <r>
    <x v="1"/>
    <x v="8"/>
    <n v="38.677344524262814"/>
    <x v="49"/>
  </r>
  <r>
    <x v="2"/>
    <x v="8"/>
    <n v="48.018440235286242"/>
    <x v="49"/>
  </r>
  <r>
    <x v="3"/>
    <x v="8"/>
    <n v="60.612914895074567"/>
    <x v="49"/>
  </r>
  <r>
    <x v="4"/>
    <x v="8"/>
    <n v="79.18680849748425"/>
    <x v="49"/>
  </r>
  <r>
    <x v="5"/>
    <x v="8"/>
    <n v="112.56121699875395"/>
    <x v="49"/>
  </r>
  <r>
    <x v="0"/>
    <x v="0"/>
    <n v="749.38051109840899"/>
    <x v="50"/>
  </r>
  <r>
    <x v="1"/>
    <x v="0"/>
    <n v="1003.0775650368228"/>
    <x v="50"/>
  </r>
  <r>
    <x v="2"/>
    <x v="0"/>
    <n v="1245.3342053475726"/>
    <x v="50"/>
  </r>
  <r>
    <x v="3"/>
    <x v="0"/>
    <n v="1571.9655997736677"/>
    <x v="50"/>
  </r>
  <r>
    <x v="4"/>
    <x v="0"/>
    <n v="2053.670230666065"/>
    <x v="50"/>
  </r>
  <r>
    <x v="5"/>
    <x v="0"/>
    <n v="2919.218805051702"/>
    <x v="50"/>
  </r>
  <r>
    <x v="0"/>
    <x v="1"/>
    <n v="333.05800493262626"/>
    <x v="50"/>
  </r>
  <r>
    <x v="1"/>
    <x v="1"/>
    <n v="445.81225112747677"/>
    <x v="50"/>
  </r>
  <r>
    <x v="2"/>
    <x v="1"/>
    <n v="553.48186904336569"/>
    <x v="50"/>
  </r>
  <r>
    <x v="3"/>
    <x v="1"/>
    <n v="698.65137767718556"/>
    <x v="50"/>
  </r>
  <r>
    <x v="4"/>
    <x v="1"/>
    <n v="912.74232474047335"/>
    <x v="50"/>
  </r>
  <r>
    <x v="5"/>
    <x v="1"/>
    <n v="1297.4305800229788"/>
    <x v="50"/>
  </r>
  <r>
    <x v="0"/>
    <x v="2"/>
    <n v="187.34512777460225"/>
    <x v="50"/>
  </r>
  <r>
    <x v="1"/>
    <x v="2"/>
    <n v="250.76939125920569"/>
    <x v="50"/>
  </r>
  <r>
    <x v="2"/>
    <x v="2"/>
    <n v="311.33355133689315"/>
    <x v="50"/>
  </r>
  <r>
    <x v="3"/>
    <x v="2"/>
    <n v="392.99139994341692"/>
    <x v="50"/>
  </r>
  <r>
    <x v="4"/>
    <x v="2"/>
    <n v="513.41755766651625"/>
    <x v="50"/>
  </r>
  <r>
    <x v="5"/>
    <x v="2"/>
    <n v="729.80470126292551"/>
    <x v="50"/>
  </r>
  <r>
    <x v="0"/>
    <x v="3"/>
    <n v="119.90088177574543"/>
    <x v="50"/>
  </r>
  <r>
    <x v="1"/>
    <x v="3"/>
    <n v="160.49241040589166"/>
    <x v="50"/>
  </r>
  <r>
    <x v="2"/>
    <x v="3"/>
    <n v="199.25347285561165"/>
    <x v="50"/>
  </r>
  <r>
    <x v="3"/>
    <x v="3"/>
    <n v="251.5144959637868"/>
    <x v="50"/>
  </r>
  <r>
    <x v="4"/>
    <x v="3"/>
    <n v="328.58723690657047"/>
    <x v="50"/>
  </r>
  <r>
    <x v="5"/>
    <x v="3"/>
    <n v="467.0750088082724"/>
    <x v="50"/>
  </r>
  <r>
    <x v="0"/>
    <x v="4"/>
    <n v="83.264501233156565"/>
    <x v="50"/>
  </r>
  <r>
    <x v="1"/>
    <x v="4"/>
    <n v="111.45306278186919"/>
    <x v="50"/>
  </r>
  <r>
    <x v="2"/>
    <x v="4"/>
    <n v="138.37046726084142"/>
    <x v="50"/>
  </r>
  <r>
    <x v="3"/>
    <x v="4"/>
    <n v="174.66284441929639"/>
    <x v="50"/>
  </r>
  <r>
    <x v="4"/>
    <x v="4"/>
    <n v="228.18558118511834"/>
    <x v="50"/>
  </r>
  <r>
    <x v="5"/>
    <x v="4"/>
    <n v="324.3576450057447"/>
    <x v="50"/>
  </r>
  <r>
    <x v="0"/>
    <x v="5"/>
    <n v="61.173919273339507"/>
    <x v="50"/>
  </r>
  <r>
    <x v="1"/>
    <x v="5"/>
    <n v="81.883882860148816"/>
    <x v="50"/>
  </r>
  <r>
    <x v="2"/>
    <x v="5"/>
    <n v="101.65993513041411"/>
    <x v="50"/>
  </r>
  <r>
    <x v="3"/>
    <x v="5"/>
    <n v="128.32372243050347"/>
    <x v="50"/>
  </r>
  <r>
    <x v="4"/>
    <x v="5"/>
    <n v="167.64654944212776"/>
    <x v="50"/>
  </r>
  <r>
    <x v="5"/>
    <x v="5"/>
    <n v="238.30357592258795"/>
    <x v="50"/>
  </r>
  <r>
    <x v="0"/>
    <x v="6"/>
    <n v="46.836281943650562"/>
    <x v="50"/>
  </r>
  <r>
    <x v="1"/>
    <x v="6"/>
    <n v="62.692347814801423"/>
    <x v="50"/>
  </r>
  <r>
    <x v="2"/>
    <x v="6"/>
    <n v="77.833387834223288"/>
    <x v="50"/>
  </r>
  <r>
    <x v="3"/>
    <x v="6"/>
    <n v="98.247849985854231"/>
    <x v="50"/>
  </r>
  <r>
    <x v="4"/>
    <x v="6"/>
    <n v="128.35438941662906"/>
    <x v="50"/>
  </r>
  <r>
    <x v="5"/>
    <x v="6"/>
    <n v="182.45117531573138"/>
    <x v="50"/>
  </r>
  <r>
    <x v="0"/>
    <x v="7"/>
    <n v="37.00644499251402"/>
    <x v="50"/>
  </r>
  <r>
    <x v="1"/>
    <x v="7"/>
    <n v="49.534694569719647"/>
    <x v="50"/>
  </r>
  <r>
    <x v="2"/>
    <x v="7"/>
    <n v="61.497985449262849"/>
    <x v="50"/>
  </r>
  <r>
    <x v="3"/>
    <x v="7"/>
    <n v="77.627930853020644"/>
    <x v="50"/>
  </r>
  <r>
    <x v="4"/>
    <x v="7"/>
    <n v="101.41581386005258"/>
    <x v="50"/>
  </r>
  <r>
    <x v="5"/>
    <x v="7"/>
    <n v="144.15895333588657"/>
    <x v="50"/>
  </r>
  <r>
    <x v="0"/>
    <x v="8"/>
    <n v="29.975220443936358"/>
    <x v="50"/>
  </r>
  <r>
    <x v="1"/>
    <x v="8"/>
    <n v="40.123102601472915"/>
    <x v="50"/>
  </r>
  <r>
    <x v="2"/>
    <x v="8"/>
    <n v="49.813368213902912"/>
    <x v="50"/>
  </r>
  <r>
    <x v="3"/>
    <x v="8"/>
    <n v="62.8786239909467"/>
    <x v="50"/>
  </r>
  <r>
    <x v="4"/>
    <x v="8"/>
    <n v="82.146809226642617"/>
    <x v="50"/>
  </r>
  <r>
    <x v="5"/>
    <x v="8"/>
    <n v="116.7687522020681"/>
    <x v="50"/>
  </r>
  <r>
    <x v="0"/>
    <x v="0"/>
    <n v="776.87844059656538"/>
    <x v="51"/>
  </r>
  <r>
    <x v="1"/>
    <x v="0"/>
    <n v="1039.8847087456122"/>
    <x v="51"/>
  </r>
  <r>
    <x v="2"/>
    <x v="0"/>
    <n v="1291.0307662710709"/>
    <x v="51"/>
  </r>
  <r>
    <x v="3"/>
    <x v="0"/>
    <n v="1629.6476432694949"/>
    <x v="51"/>
  </r>
  <r>
    <x v="4"/>
    <x v="0"/>
    <n v="2129.0280473946377"/>
    <x v="51"/>
  </r>
  <r>
    <x v="5"/>
    <x v="0"/>
    <n v="3026.3372471544271"/>
    <x v="51"/>
  </r>
  <r>
    <x v="0"/>
    <x v="1"/>
    <n v="345.2793069318069"/>
    <x v="51"/>
  </r>
  <r>
    <x v="1"/>
    <x v="1"/>
    <n v="462.17098166471641"/>
    <x v="51"/>
  </r>
  <r>
    <x v="2"/>
    <x v="1"/>
    <n v="573.79145167603133"/>
    <x v="51"/>
  </r>
  <r>
    <x v="3"/>
    <x v="1"/>
    <n v="724.28784145310874"/>
    <x v="51"/>
  </r>
  <r>
    <x v="4"/>
    <x v="1"/>
    <n v="946.2346877309501"/>
    <x v="51"/>
  </r>
  <r>
    <x v="5"/>
    <x v="1"/>
    <n v="1345.0387765130786"/>
    <x v="51"/>
  </r>
  <r>
    <x v="0"/>
    <x v="2"/>
    <n v="194.21961014914135"/>
    <x v="51"/>
  </r>
  <r>
    <x v="1"/>
    <x v="2"/>
    <n v="259.97117718640305"/>
    <x v="51"/>
  </r>
  <r>
    <x v="2"/>
    <x v="2"/>
    <n v="322.75769156776772"/>
    <x v="51"/>
  </r>
  <r>
    <x v="3"/>
    <x v="2"/>
    <n v="407.41191081737372"/>
    <x v="51"/>
  </r>
  <r>
    <x v="4"/>
    <x v="2"/>
    <n v="532.25701184865943"/>
    <x v="51"/>
  </r>
  <r>
    <x v="5"/>
    <x v="2"/>
    <n v="756.58431178860678"/>
    <x v="51"/>
  </r>
  <r>
    <x v="0"/>
    <x v="3"/>
    <n v="124.30055049545048"/>
    <x v="51"/>
  </r>
  <r>
    <x v="1"/>
    <x v="3"/>
    <n v="166.3815533992979"/>
    <x v="51"/>
  </r>
  <r>
    <x v="2"/>
    <x v="3"/>
    <n v="206.56492260337134"/>
    <x v="51"/>
  </r>
  <r>
    <x v="3"/>
    <x v="3"/>
    <n v="260.74362292311918"/>
    <x v="51"/>
  </r>
  <r>
    <x v="4"/>
    <x v="3"/>
    <n v="340.64448758314199"/>
    <x v="51"/>
  </r>
  <r>
    <x v="5"/>
    <x v="3"/>
    <n v="484.21395954470819"/>
    <x v="51"/>
  </r>
  <r>
    <x v="0"/>
    <x v="4"/>
    <n v="86.319826732951725"/>
    <x v="51"/>
  </r>
  <r>
    <x v="1"/>
    <x v="4"/>
    <n v="115.5427454161791"/>
    <x v="51"/>
  </r>
  <r>
    <x v="2"/>
    <x v="4"/>
    <n v="143.44786291900783"/>
    <x v="51"/>
  </r>
  <r>
    <x v="3"/>
    <x v="4"/>
    <n v="181.07196036327719"/>
    <x v="51"/>
  </r>
  <r>
    <x v="4"/>
    <x v="4"/>
    <n v="236.55867193273752"/>
    <x v="51"/>
  </r>
  <r>
    <x v="5"/>
    <x v="4"/>
    <n v="336.25969412826964"/>
    <x v="51"/>
  </r>
  <r>
    <x v="0"/>
    <x v="5"/>
    <n v="63.418648211964531"/>
    <x v="51"/>
  </r>
  <r>
    <x v="1"/>
    <x v="5"/>
    <n v="84.888547652703025"/>
    <x v="51"/>
  </r>
  <r>
    <x v="2"/>
    <x v="5"/>
    <n v="105.39026663437311"/>
    <x v="51"/>
  </r>
  <r>
    <x v="3"/>
    <x v="5"/>
    <n v="133.03246067506078"/>
    <x v="51"/>
  </r>
  <r>
    <x v="4"/>
    <x v="5"/>
    <n v="173.79820795058268"/>
    <x v="51"/>
  </r>
  <r>
    <x v="5"/>
    <x v="5"/>
    <n v="247.04793854321846"/>
    <x v="51"/>
  </r>
  <r>
    <x v="0"/>
    <x v="6"/>
    <n v="48.554902537285336"/>
    <x v="51"/>
  </r>
  <r>
    <x v="1"/>
    <x v="6"/>
    <n v="64.992794296600763"/>
    <x v="51"/>
  </r>
  <r>
    <x v="2"/>
    <x v="6"/>
    <n v="80.689422891941931"/>
    <x v="51"/>
  </r>
  <r>
    <x v="3"/>
    <x v="6"/>
    <n v="101.85297770434343"/>
    <x v="51"/>
  </r>
  <r>
    <x v="4"/>
    <x v="6"/>
    <n v="133.06425296216486"/>
    <x v="51"/>
  </r>
  <r>
    <x v="5"/>
    <x v="6"/>
    <n v="189.1460779471517"/>
    <x v="51"/>
  </r>
  <r>
    <x v="0"/>
    <x v="7"/>
    <n v="38.364367436867425"/>
    <x v="51"/>
  </r>
  <r>
    <x v="1"/>
    <x v="7"/>
    <n v="51.352331296079605"/>
    <x v="51"/>
  </r>
  <r>
    <x v="2"/>
    <x v="7"/>
    <n v="63.754605741781269"/>
    <x v="51"/>
  </r>
  <r>
    <x v="3"/>
    <x v="7"/>
    <n v="80.476426828123195"/>
    <x v="51"/>
  </r>
  <r>
    <x v="4"/>
    <x v="7"/>
    <n v="105.13718752566113"/>
    <x v="51"/>
  </r>
  <r>
    <x v="5"/>
    <x v="7"/>
    <n v="149.44875294589764"/>
    <x v="51"/>
  </r>
  <r>
    <x v="0"/>
    <x v="8"/>
    <n v="31.07513762386262"/>
    <x v="51"/>
  </r>
  <r>
    <x v="1"/>
    <x v="8"/>
    <n v="41.595388349824475"/>
    <x v="51"/>
  </r>
  <r>
    <x v="2"/>
    <x v="8"/>
    <n v="51.641230650842836"/>
    <x v="51"/>
  </r>
  <r>
    <x v="3"/>
    <x v="8"/>
    <n v="65.185905730779794"/>
    <x v="51"/>
  </r>
  <r>
    <x v="4"/>
    <x v="8"/>
    <n v="85.161121895785499"/>
    <x v="51"/>
  </r>
  <r>
    <x v="5"/>
    <x v="8"/>
    <n v="121.05348988617705"/>
    <x v="51"/>
  </r>
  <r>
    <x v="0"/>
    <x v="0"/>
    <n v="804.8718282838779"/>
    <x v="52"/>
  </r>
  <r>
    <x v="1"/>
    <x v="0"/>
    <n v="1077.3550442329379"/>
    <x v="52"/>
  </r>
  <r>
    <x v="2"/>
    <x v="0"/>
    <n v="1337.5506886526493"/>
    <x v="52"/>
  </r>
  <r>
    <x v="3"/>
    <x v="0"/>
    <n v="1688.3690028643455"/>
    <x v="52"/>
  </r>
  <r>
    <x v="4"/>
    <x v="0"/>
    <n v="2205.743662622825"/>
    <x v="52"/>
  </r>
  <r>
    <x v="5"/>
    <x v="0"/>
    <n v="3135.3857512770182"/>
    <x v="52"/>
  </r>
  <r>
    <x v="0"/>
    <x v="1"/>
    <n v="357.72081257061245"/>
    <x v="52"/>
  </r>
  <r>
    <x v="1"/>
    <x v="1"/>
    <n v="478.82446410352793"/>
    <x v="52"/>
  </r>
  <r>
    <x v="2"/>
    <x v="1"/>
    <n v="594.46697273451082"/>
    <x v="52"/>
  </r>
  <r>
    <x v="3"/>
    <x v="1"/>
    <n v="750.38622349526486"/>
    <x v="52"/>
  </r>
  <r>
    <x v="4"/>
    <x v="1"/>
    <n v="980.33051672125555"/>
    <x v="52"/>
  </r>
  <r>
    <x v="5"/>
    <x v="1"/>
    <n v="1393.5047783453415"/>
    <x v="52"/>
  </r>
  <r>
    <x v="0"/>
    <x v="2"/>
    <n v="201.21795707096948"/>
    <x v="52"/>
  </r>
  <r>
    <x v="1"/>
    <x v="2"/>
    <n v="269.33876105823447"/>
    <x v="52"/>
  </r>
  <r>
    <x v="2"/>
    <x v="2"/>
    <n v="334.38767216316234"/>
    <x v="52"/>
  </r>
  <r>
    <x v="3"/>
    <x v="2"/>
    <n v="422.09225071608637"/>
    <x v="52"/>
  </r>
  <r>
    <x v="4"/>
    <x v="2"/>
    <n v="551.43591565570625"/>
    <x v="52"/>
  </r>
  <r>
    <x v="5"/>
    <x v="2"/>
    <n v="783.84643781925456"/>
    <x v="52"/>
  </r>
  <r>
    <x v="0"/>
    <x v="3"/>
    <n v="128.77949252542047"/>
    <x v="52"/>
  </r>
  <r>
    <x v="1"/>
    <x v="3"/>
    <n v="172.37680707727009"/>
    <x v="52"/>
  </r>
  <r>
    <x v="2"/>
    <x v="3"/>
    <n v="214.00811018442391"/>
    <x v="52"/>
  </r>
  <r>
    <x v="3"/>
    <x v="3"/>
    <n v="270.13904045829531"/>
    <x v="52"/>
  </r>
  <r>
    <x v="4"/>
    <x v="3"/>
    <n v="352.91898601965192"/>
    <x v="52"/>
  </r>
  <r>
    <x v="5"/>
    <x v="3"/>
    <n v="501.66172020432299"/>
    <x v="52"/>
  </r>
  <r>
    <x v="0"/>
    <x v="4"/>
    <n v="89.430203142653113"/>
    <x v="52"/>
  </r>
  <r>
    <x v="1"/>
    <x v="4"/>
    <n v="119.70611602588198"/>
    <x v="52"/>
  </r>
  <r>
    <x v="2"/>
    <x v="4"/>
    <n v="148.6167431836277"/>
    <x v="52"/>
  </r>
  <r>
    <x v="3"/>
    <x v="4"/>
    <n v="187.59655587381621"/>
    <x v="52"/>
  </r>
  <r>
    <x v="4"/>
    <x v="4"/>
    <n v="245.08262918031389"/>
    <x v="52"/>
  </r>
  <r>
    <x v="5"/>
    <x v="4"/>
    <n v="348.37619458633537"/>
    <x v="52"/>
  </r>
  <r>
    <x v="0"/>
    <x v="5"/>
    <n v="65.703822717051253"/>
    <x v="52"/>
  </r>
  <r>
    <x v="1"/>
    <x v="5"/>
    <n v="87.947350549627586"/>
    <x v="52"/>
  </r>
  <r>
    <x v="2"/>
    <x v="5"/>
    <n v="109.18781131858361"/>
    <x v="52"/>
  </r>
  <r>
    <x v="3"/>
    <x v="5"/>
    <n v="137.82604105015065"/>
    <x v="52"/>
  </r>
  <r>
    <x v="4"/>
    <x v="5"/>
    <n v="180.06070715288368"/>
    <x v="52"/>
  </r>
  <r>
    <x v="5"/>
    <x v="5"/>
    <n v="255.94985724710355"/>
    <x v="52"/>
  </r>
  <r>
    <x v="0"/>
    <x v="6"/>
    <n v="50.304489267742369"/>
    <x v="52"/>
  </r>
  <r>
    <x v="1"/>
    <x v="6"/>
    <n v="67.334690264558617"/>
    <x v="52"/>
  </r>
  <r>
    <x v="2"/>
    <x v="6"/>
    <n v="83.596918040790584"/>
    <x v="52"/>
  </r>
  <r>
    <x v="3"/>
    <x v="6"/>
    <n v="105.52306267902159"/>
    <x v="52"/>
  </r>
  <r>
    <x v="4"/>
    <x v="6"/>
    <n v="137.85897891392656"/>
    <x v="52"/>
  </r>
  <r>
    <x v="5"/>
    <x v="6"/>
    <n v="195.96160945481364"/>
    <x v="52"/>
  </r>
  <r>
    <x v="0"/>
    <x v="7"/>
    <n v="39.746756952290269"/>
    <x v="52"/>
  </r>
  <r>
    <x v="1"/>
    <x v="7"/>
    <n v="53.202718233725328"/>
    <x v="52"/>
  </r>
  <r>
    <x v="2"/>
    <x v="7"/>
    <n v="66.051885859390097"/>
    <x v="52"/>
  </r>
  <r>
    <x v="3"/>
    <x v="7"/>
    <n v="83.37624705502941"/>
    <x v="52"/>
  </r>
  <r>
    <x v="4"/>
    <x v="7"/>
    <n v="108.92561296902836"/>
    <x v="52"/>
  </r>
  <r>
    <x v="5"/>
    <x v="7"/>
    <n v="154.83386426059349"/>
    <x v="52"/>
  </r>
  <r>
    <x v="0"/>
    <x v="8"/>
    <n v="32.194873131355116"/>
    <x v="52"/>
  </r>
  <r>
    <x v="1"/>
    <x v="8"/>
    <n v="43.094201769317522"/>
    <x v="52"/>
  </r>
  <r>
    <x v="2"/>
    <x v="8"/>
    <n v="53.502027546105978"/>
    <x v="52"/>
  </r>
  <r>
    <x v="3"/>
    <x v="8"/>
    <n v="67.534760114573828"/>
    <x v="52"/>
  </r>
  <r>
    <x v="4"/>
    <x v="8"/>
    <n v="88.229746504912981"/>
    <x v="52"/>
  </r>
  <r>
    <x v="5"/>
    <x v="8"/>
    <n v="125.41543005108075"/>
    <x v="52"/>
  </r>
  <r>
    <x v="0"/>
    <x v="0"/>
    <n v="833.36067416034643"/>
    <x v="53"/>
  </r>
  <r>
    <x v="1"/>
    <x v="0"/>
    <n v="1115.4885714988009"/>
    <x v="53"/>
  </r>
  <r>
    <x v="2"/>
    <x v="0"/>
    <n v="1384.8939724923089"/>
    <x v="53"/>
  </r>
  <r>
    <x v="3"/>
    <x v="0"/>
    <n v="1748.1296785582203"/>
    <x v="53"/>
  </r>
  <r>
    <x v="4"/>
    <x v="0"/>
    <n v="2283.8170763506259"/>
    <x v="53"/>
  </r>
  <r>
    <x v="5"/>
    <x v="0"/>
    <n v="3246.3643174194799"/>
    <x v="53"/>
  </r>
  <r>
    <x v="0"/>
    <x v="1"/>
    <n v="370.38252184904286"/>
    <x v="53"/>
  </r>
  <r>
    <x v="1"/>
    <x v="1"/>
    <n v="495.77269844391151"/>
    <x v="53"/>
  </r>
  <r>
    <x v="2"/>
    <x v="1"/>
    <n v="615.50843221880405"/>
    <x v="53"/>
  </r>
  <r>
    <x v="3"/>
    <x v="1"/>
    <n v="776.94652380365369"/>
    <x v="53"/>
  </r>
  <r>
    <x v="4"/>
    <x v="1"/>
    <n v="1015.0298117113891"/>
    <x v="53"/>
  </r>
  <r>
    <x v="5"/>
    <x v="1"/>
    <n v="1442.8285855197691"/>
    <x v="53"/>
  </r>
  <r>
    <x v="0"/>
    <x v="2"/>
    <n v="208.34016854008661"/>
    <x v="53"/>
  </r>
  <r>
    <x v="1"/>
    <x v="2"/>
    <n v="278.87214287470022"/>
    <x v="53"/>
  </r>
  <r>
    <x v="2"/>
    <x v="2"/>
    <n v="346.22349312307722"/>
    <x v="53"/>
  </r>
  <r>
    <x v="3"/>
    <x v="2"/>
    <n v="437.03241963955509"/>
    <x v="53"/>
  </r>
  <r>
    <x v="4"/>
    <x v="2"/>
    <n v="570.95426908765648"/>
    <x v="53"/>
  </r>
  <r>
    <x v="5"/>
    <x v="2"/>
    <n v="811.59107935486998"/>
    <x v="53"/>
  </r>
  <r>
    <x v="0"/>
    <x v="3"/>
    <n v="133.33770786565543"/>
    <x v="53"/>
  </r>
  <r>
    <x v="1"/>
    <x v="3"/>
    <n v="178.47817143980814"/>
    <x v="53"/>
  </r>
  <r>
    <x v="2"/>
    <x v="3"/>
    <n v="221.58303559876944"/>
    <x v="53"/>
  </r>
  <r>
    <x v="3"/>
    <x v="3"/>
    <n v="279.70074856931529"/>
    <x v="53"/>
  </r>
  <r>
    <x v="4"/>
    <x v="3"/>
    <n v="365.41073221610009"/>
    <x v="53"/>
  </r>
  <r>
    <x v="5"/>
    <x v="3"/>
    <n v="519.4182907871168"/>
    <x v="53"/>
  </r>
  <r>
    <x v="0"/>
    <x v="4"/>
    <n v="92.595630462260715"/>
    <x v="53"/>
  </r>
  <r>
    <x v="1"/>
    <x v="4"/>
    <n v="123.94317461097788"/>
    <x v="53"/>
  </r>
  <r>
    <x v="2"/>
    <x v="4"/>
    <n v="153.87710805470101"/>
    <x v="53"/>
  </r>
  <r>
    <x v="3"/>
    <x v="4"/>
    <n v="194.23663095091342"/>
    <x v="53"/>
  </r>
  <r>
    <x v="4"/>
    <x v="4"/>
    <n v="253.75745292784728"/>
    <x v="53"/>
  </r>
  <r>
    <x v="5"/>
    <x v="4"/>
    <n v="360.70714637994229"/>
    <x v="53"/>
  </r>
  <r>
    <x v="0"/>
    <x v="5"/>
    <n v="68.02944278859971"/>
    <x v="53"/>
  </r>
  <r>
    <x v="1"/>
    <x v="5"/>
    <n v="91.060291550922528"/>
    <x v="53"/>
  </r>
  <r>
    <x v="2"/>
    <x v="5"/>
    <n v="113.05256918304565"/>
    <x v="53"/>
  </r>
  <r>
    <x v="3"/>
    <x v="5"/>
    <n v="142.70446355577312"/>
    <x v="53"/>
  </r>
  <r>
    <x v="4"/>
    <x v="5"/>
    <n v="186.43404704903065"/>
    <x v="53"/>
  </r>
  <r>
    <x v="5"/>
    <x v="5"/>
    <n v="265.00933203424336"/>
    <x v="53"/>
  </r>
  <r>
    <x v="0"/>
    <x v="6"/>
    <n v="52.085042135021652"/>
    <x v="53"/>
  </r>
  <r>
    <x v="1"/>
    <x v="6"/>
    <n v="69.718035718675054"/>
    <x v="53"/>
  </r>
  <r>
    <x v="2"/>
    <x v="6"/>
    <n v="86.555873280769305"/>
    <x v="53"/>
  </r>
  <r>
    <x v="3"/>
    <x v="6"/>
    <n v="109.25810490988877"/>
    <x v="53"/>
  </r>
  <r>
    <x v="4"/>
    <x v="6"/>
    <n v="142.73856727191412"/>
    <x v="53"/>
  </r>
  <r>
    <x v="5"/>
    <x v="6"/>
    <n v="202.89776983871749"/>
    <x v="53"/>
  </r>
  <r>
    <x v="0"/>
    <x v="7"/>
    <n v="41.153613538782537"/>
    <x v="53"/>
  </r>
  <r>
    <x v="1"/>
    <x v="7"/>
    <n v="55.085855382656838"/>
    <x v="53"/>
  </r>
  <r>
    <x v="2"/>
    <x v="7"/>
    <n v="68.389825802089334"/>
    <x v="53"/>
  </r>
  <r>
    <x v="3"/>
    <x v="7"/>
    <n v="86.327391533739302"/>
    <x v="53"/>
  </r>
  <r>
    <x v="4"/>
    <x v="7"/>
    <n v="112.78109019015434"/>
    <x v="53"/>
  </r>
  <r>
    <x v="5"/>
    <x v="7"/>
    <n v="160.31428727997434"/>
    <x v="53"/>
  </r>
  <r>
    <x v="0"/>
    <x v="8"/>
    <n v="33.334426966413858"/>
    <x v="53"/>
  </r>
  <r>
    <x v="1"/>
    <x v="8"/>
    <n v="44.619542859952034"/>
    <x v="53"/>
  </r>
  <r>
    <x v="2"/>
    <x v="8"/>
    <n v="55.39575889969236"/>
    <x v="53"/>
  </r>
  <r>
    <x v="3"/>
    <x v="8"/>
    <n v="69.925187142328824"/>
    <x v="53"/>
  </r>
  <r>
    <x v="4"/>
    <x v="8"/>
    <n v="91.352683054025022"/>
    <x v="53"/>
  </r>
  <r>
    <x v="5"/>
    <x v="8"/>
    <n v="129.8545726967792"/>
    <x v="53"/>
  </r>
  <r>
    <x v="0"/>
    <x v="0"/>
    <n v="862.34497822597052"/>
    <x v="54"/>
  </r>
  <r>
    <x v="1"/>
    <x v="0"/>
    <n v="1154.2852905432005"/>
    <x v="54"/>
  </r>
  <r>
    <x v="2"/>
    <x v="0"/>
    <n v="1433.0606177900499"/>
    <x v="54"/>
  </r>
  <r>
    <x v="3"/>
    <x v="0"/>
    <n v="1808.9296703511193"/>
    <x v="54"/>
  </r>
  <r>
    <x v="4"/>
    <x v="0"/>
    <n v="2363.24828857804"/>
    <x v="54"/>
  </r>
  <r>
    <x v="5"/>
    <x v="0"/>
    <n v="3359.2729455818117"/>
    <x v="54"/>
  </r>
  <r>
    <x v="0"/>
    <x v="1"/>
    <n v="383.26443476709801"/>
    <x v="54"/>
  </r>
  <r>
    <x v="1"/>
    <x v="1"/>
    <n v="513.01568468586686"/>
    <x v="54"/>
  </r>
  <r>
    <x v="2"/>
    <x v="1"/>
    <n v="636.91583012891101"/>
    <x v="54"/>
  </r>
  <r>
    <x v="3"/>
    <x v="1"/>
    <n v="803.96874237827535"/>
    <x v="54"/>
  </r>
  <r>
    <x v="4"/>
    <x v="1"/>
    <n v="1050.3325727013512"/>
    <x v="54"/>
  </r>
  <r>
    <x v="5"/>
    <x v="1"/>
    <n v="1493.0101980363604"/>
    <x v="54"/>
  </r>
  <r>
    <x v="0"/>
    <x v="2"/>
    <n v="215.58624455649263"/>
    <x v="54"/>
  </r>
  <r>
    <x v="1"/>
    <x v="2"/>
    <n v="288.57132263580013"/>
    <x v="54"/>
  </r>
  <r>
    <x v="2"/>
    <x v="2"/>
    <n v="358.26515444751249"/>
    <x v="54"/>
  </r>
  <r>
    <x v="3"/>
    <x v="2"/>
    <n v="452.23241758777982"/>
    <x v="54"/>
  </r>
  <r>
    <x v="4"/>
    <x v="2"/>
    <n v="590.81207214451001"/>
    <x v="54"/>
  </r>
  <r>
    <x v="5"/>
    <x v="2"/>
    <n v="839.81823639545291"/>
    <x v="54"/>
  </r>
  <r>
    <x v="0"/>
    <x v="3"/>
    <n v="137.97519651615528"/>
    <x v="54"/>
  </r>
  <r>
    <x v="1"/>
    <x v="3"/>
    <n v="184.68564648691205"/>
    <x v="54"/>
  </r>
  <r>
    <x v="2"/>
    <x v="3"/>
    <n v="229.28969884640799"/>
    <x v="54"/>
  </r>
  <r>
    <x v="3"/>
    <x v="3"/>
    <n v="289.42874725617912"/>
    <x v="54"/>
  </r>
  <r>
    <x v="4"/>
    <x v="3"/>
    <n v="378.11972617248648"/>
    <x v="54"/>
  </r>
  <r>
    <x v="5"/>
    <x v="3"/>
    <n v="537.48367129308974"/>
    <x v="54"/>
  </r>
  <r>
    <x v="0"/>
    <x v="4"/>
    <n v="95.816108691774502"/>
    <x v="54"/>
  </r>
  <r>
    <x v="1"/>
    <x v="4"/>
    <n v="128.25392117146671"/>
    <x v="54"/>
  </r>
  <r>
    <x v="2"/>
    <x v="4"/>
    <n v="159.22895753222775"/>
    <x v="54"/>
  </r>
  <r>
    <x v="3"/>
    <x v="4"/>
    <n v="200.99218559456884"/>
    <x v="54"/>
  </r>
  <r>
    <x v="4"/>
    <x v="4"/>
    <n v="262.5831431753378"/>
    <x v="54"/>
  </r>
  <r>
    <x v="5"/>
    <x v="4"/>
    <n v="373.2525495090901"/>
    <x v="54"/>
  </r>
  <r>
    <x v="0"/>
    <x v="5"/>
    <n v="70.395508426609837"/>
    <x v="54"/>
  </r>
  <r>
    <x v="1"/>
    <x v="5"/>
    <n v="94.22737065658778"/>
    <x v="54"/>
  </r>
  <r>
    <x v="2"/>
    <x v="5"/>
    <n v="116.98454022775918"/>
    <x v="54"/>
  </r>
  <r>
    <x v="3"/>
    <x v="5"/>
    <n v="147.66772819192812"/>
    <x v="54"/>
  </r>
  <r>
    <x v="4"/>
    <x v="5"/>
    <n v="192.91822763902371"/>
    <x v="54"/>
  </r>
  <r>
    <x v="5"/>
    <x v="5"/>
    <n v="274.22636290463771"/>
    <x v="54"/>
  </r>
  <r>
    <x v="0"/>
    <x v="6"/>
    <n v="53.896561139123158"/>
    <x v="54"/>
  </r>
  <r>
    <x v="1"/>
    <x v="6"/>
    <n v="72.142830658950032"/>
    <x v="54"/>
  </r>
  <r>
    <x v="2"/>
    <x v="6"/>
    <n v="89.566288611878122"/>
    <x v="54"/>
  </r>
  <r>
    <x v="3"/>
    <x v="6"/>
    <n v="113.05810439694496"/>
    <x v="54"/>
  </r>
  <r>
    <x v="4"/>
    <x v="6"/>
    <n v="147.7030180361275"/>
    <x v="54"/>
  </r>
  <r>
    <x v="5"/>
    <x v="6"/>
    <n v="209.95455909886323"/>
    <x v="54"/>
  </r>
  <r>
    <x v="0"/>
    <x v="7"/>
    <n v="42.584937196344221"/>
    <x v="54"/>
  </r>
  <r>
    <x v="1"/>
    <x v="7"/>
    <n v="57.001742742874086"/>
    <x v="54"/>
  </r>
  <r>
    <x v="2"/>
    <x v="7"/>
    <n v="70.768425569879"/>
    <x v="54"/>
  </r>
  <r>
    <x v="3"/>
    <x v="7"/>
    <n v="89.329860264252801"/>
    <x v="54"/>
  </r>
  <r>
    <x v="4"/>
    <x v="7"/>
    <n v="116.70361918903905"/>
    <x v="54"/>
  </r>
  <r>
    <x v="5"/>
    <x v="7"/>
    <n v="165.89002200404005"/>
    <x v="54"/>
  </r>
  <r>
    <x v="0"/>
    <x v="8"/>
    <n v="34.49379912903882"/>
    <x v="54"/>
  </r>
  <r>
    <x v="1"/>
    <x v="8"/>
    <n v="46.171411621728012"/>
    <x v="54"/>
  </r>
  <r>
    <x v="2"/>
    <x v="8"/>
    <n v="57.322424711601997"/>
    <x v="54"/>
  </r>
  <r>
    <x v="3"/>
    <x v="8"/>
    <n v="72.35718681404478"/>
    <x v="54"/>
  </r>
  <r>
    <x v="4"/>
    <x v="8"/>
    <n v="94.52993154312162"/>
    <x v="54"/>
  </r>
  <r>
    <x v="5"/>
    <x v="8"/>
    <n v="134.37091782327244"/>
    <x v="54"/>
  </r>
  <r>
    <x v="0"/>
    <x v="0"/>
    <n v="891.82474048075085"/>
    <x v="55"/>
  </r>
  <r>
    <x v="1"/>
    <x v="0"/>
    <n v="1193.7452013661364"/>
    <x v="55"/>
  </r>
  <r>
    <x v="2"/>
    <x v="0"/>
    <n v="1482.0506245458721"/>
    <x v="55"/>
  </r>
  <r>
    <x v="3"/>
    <x v="0"/>
    <n v="1870.7689782430421"/>
    <x v="55"/>
  </r>
  <r>
    <x v="4"/>
    <x v="0"/>
    <n v="2444.0372993050687"/>
    <x v="55"/>
  </r>
  <r>
    <x v="5"/>
    <x v="0"/>
    <n v="3474.1116357640094"/>
    <x v="55"/>
  </r>
  <r>
    <x v="0"/>
    <x v="1"/>
    <n v="396.36655132477819"/>
    <x v="55"/>
  </r>
  <r>
    <x v="1"/>
    <x v="1"/>
    <n v="530.55342282939398"/>
    <x v="55"/>
  </r>
  <r>
    <x v="2"/>
    <x v="1"/>
    <n v="658.68916646483206"/>
    <x v="55"/>
  </r>
  <r>
    <x v="3"/>
    <x v="1"/>
    <n v="831.45287921912984"/>
    <x v="55"/>
  </r>
  <r>
    <x v="4"/>
    <x v="1"/>
    <n v="1086.2387996911416"/>
    <x v="55"/>
  </r>
  <r>
    <x v="5"/>
    <x v="1"/>
    <n v="1544.049615895115"/>
    <x v="55"/>
  </r>
  <r>
    <x v="0"/>
    <x v="2"/>
    <n v="222.95618512018771"/>
    <x v="55"/>
  </r>
  <r>
    <x v="1"/>
    <x v="2"/>
    <n v="298.43630034153409"/>
    <x v="55"/>
  </r>
  <r>
    <x v="2"/>
    <x v="2"/>
    <n v="370.51265613646802"/>
    <x v="55"/>
  </r>
  <r>
    <x v="3"/>
    <x v="2"/>
    <n v="467.69224456076051"/>
    <x v="55"/>
  </r>
  <r>
    <x v="4"/>
    <x v="2"/>
    <n v="611.00932482626718"/>
    <x v="55"/>
  </r>
  <r>
    <x v="5"/>
    <x v="2"/>
    <n v="868.52790894100235"/>
    <x v="55"/>
  </r>
  <r>
    <x v="0"/>
    <x v="3"/>
    <n v="142.69195847692015"/>
    <x v="55"/>
  </r>
  <r>
    <x v="1"/>
    <x v="3"/>
    <n v="190.9992322185818"/>
    <x v="55"/>
  </r>
  <r>
    <x v="2"/>
    <x v="3"/>
    <n v="237.12809992733955"/>
    <x v="55"/>
  </r>
  <r>
    <x v="3"/>
    <x v="3"/>
    <n v="299.32303651888668"/>
    <x v="55"/>
  </r>
  <r>
    <x v="4"/>
    <x v="3"/>
    <n v="391.04596788881111"/>
    <x v="55"/>
  </r>
  <r>
    <x v="5"/>
    <x v="3"/>
    <n v="555.85786172224152"/>
    <x v="55"/>
  </r>
  <r>
    <x v="0"/>
    <x v="4"/>
    <n v="99.091637831194546"/>
    <x v="55"/>
  </r>
  <r>
    <x v="1"/>
    <x v="4"/>
    <n v="132.6383557073485"/>
    <x v="55"/>
  </r>
  <r>
    <x v="2"/>
    <x v="4"/>
    <n v="164.67229161620801"/>
    <x v="55"/>
  </r>
  <r>
    <x v="3"/>
    <x v="4"/>
    <n v="207.86321980478246"/>
    <x v="55"/>
  </r>
  <r>
    <x v="4"/>
    <x v="4"/>
    <n v="271.5596999227854"/>
    <x v="55"/>
  </r>
  <r>
    <x v="5"/>
    <x v="4"/>
    <n v="386.01240397377876"/>
    <x v="55"/>
  </r>
  <r>
    <x v="0"/>
    <x v="5"/>
    <n v="72.80201963108172"/>
    <x v="55"/>
  </r>
  <r>
    <x v="1"/>
    <x v="5"/>
    <n v="97.448587866623384"/>
    <x v="55"/>
  </r>
  <r>
    <x v="2"/>
    <x v="5"/>
    <n v="120.98372445272423"/>
    <x v="55"/>
  </r>
  <r>
    <x v="3"/>
    <x v="5"/>
    <n v="152.71583495861569"/>
    <x v="55"/>
  </r>
  <r>
    <x v="4"/>
    <x v="5"/>
    <n v="199.51324892286277"/>
    <x v="55"/>
  </r>
  <r>
    <x v="5"/>
    <x v="5"/>
    <n v="283.60094985828653"/>
    <x v="55"/>
  </r>
  <r>
    <x v="0"/>
    <x v="6"/>
    <n v="55.739046280046928"/>
    <x v="55"/>
  </r>
  <r>
    <x v="1"/>
    <x v="6"/>
    <n v="74.609075085383523"/>
    <x v="55"/>
  </r>
  <r>
    <x v="2"/>
    <x v="6"/>
    <n v="92.628164034117006"/>
    <x v="55"/>
  </r>
  <r>
    <x v="3"/>
    <x v="6"/>
    <n v="116.92306114019013"/>
    <x v="55"/>
  </r>
  <r>
    <x v="4"/>
    <x v="6"/>
    <n v="152.75233120656679"/>
    <x v="55"/>
  </r>
  <r>
    <x v="5"/>
    <x v="6"/>
    <n v="217.13197723525059"/>
    <x v="55"/>
  </r>
  <r>
    <x v="0"/>
    <x v="7"/>
    <n v="44.04072792497535"/>
    <x v="55"/>
  </r>
  <r>
    <x v="1"/>
    <x v="7"/>
    <n v="58.950380314377107"/>
    <x v="55"/>
  </r>
  <r>
    <x v="2"/>
    <x v="7"/>
    <n v="73.187685162759109"/>
    <x v="55"/>
  </r>
  <r>
    <x v="3"/>
    <x v="7"/>
    <n v="92.383653246569963"/>
    <x v="55"/>
  </r>
  <r>
    <x v="4"/>
    <x v="7"/>
    <n v="120.69319996568241"/>
    <x v="55"/>
  </r>
  <r>
    <x v="5"/>
    <x v="7"/>
    <n v="171.56106843279062"/>
    <x v="55"/>
  </r>
  <r>
    <x v="0"/>
    <x v="8"/>
    <n v="35.672989619230037"/>
    <x v="55"/>
  </r>
  <r>
    <x v="1"/>
    <x v="8"/>
    <n v="47.749808054645449"/>
    <x v="55"/>
  </r>
  <r>
    <x v="2"/>
    <x v="8"/>
    <n v="59.282024981834887"/>
    <x v="55"/>
  </r>
  <r>
    <x v="3"/>
    <x v="8"/>
    <n v="74.83075912972167"/>
    <x v="55"/>
  </r>
  <r>
    <x v="4"/>
    <x v="8"/>
    <n v="97.761491972202776"/>
    <x v="55"/>
  </r>
  <r>
    <x v="5"/>
    <x v="8"/>
    <n v="138.96446543056038"/>
    <x v="55"/>
  </r>
  <r>
    <x v="0"/>
    <x v="0"/>
    <n v="921.7999609246873"/>
    <x v="56"/>
  </r>
  <r>
    <x v="1"/>
    <x v="0"/>
    <n v="1233.8683039676091"/>
    <x v="56"/>
  </r>
  <r>
    <x v="2"/>
    <x v="0"/>
    <n v="1531.8639927597746"/>
    <x v="56"/>
  </r>
  <r>
    <x v="3"/>
    <x v="0"/>
    <n v="1933.6476022339889"/>
    <x v="56"/>
  </r>
  <r>
    <x v="4"/>
    <x v="0"/>
    <n v="2526.1841085317114"/>
    <x v="56"/>
  </r>
  <r>
    <x v="5"/>
    <x v="0"/>
    <n v="3590.8803879660777"/>
    <x v="56"/>
  </r>
  <r>
    <x v="0"/>
    <x v="1"/>
    <n v="409.68887152208322"/>
    <x v="56"/>
  </r>
  <r>
    <x v="1"/>
    <x v="1"/>
    <n v="548.3859128744931"/>
    <x v="56"/>
  </r>
  <r>
    <x v="2"/>
    <x v="1"/>
    <n v="680.82844122656661"/>
    <x v="56"/>
  </r>
  <r>
    <x v="3"/>
    <x v="1"/>
    <n v="859.39893432621739"/>
    <x v="56"/>
  </r>
  <r>
    <x v="4"/>
    <x v="1"/>
    <n v="1122.7484926807608"/>
    <x v="56"/>
  </r>
  <r>
    <x v="5"/>
    <x v="1"/>
    <n v="1595.9468390960349"/>
    <x v="56"/>
  </r>
  <r>
    <x v="0"/>
    <x v="2"/>
    <n v="230.44999023117182"/>
    <x v="56"/>
  </r>
  <r>
    <x v="1"/>
    <x v="2"/>
    <n v="308.46707599190228"/>
    <x v="56"/>
  </r>
  <r>
    <x v="2"/>
    <x v="2"/>
    <n v="382.96599818994366"/>
    <x v="56"/>
  </r>
  <r>
    <x v="3"/>
    <x v="2"/>
    <n v="483.41190055849722"/>
    <x v="56"/>
  </r>
  <r>
    <x v="4"/>
    <x v="2"/>
    <n v="631.54602713292786"/>
    <x v="56"/>
  </r>
  <r>
    <x v="5"/>
    <x v="2"/>
    <n v="897.72009699151943"/>
    <x v="56"/>
  </r>
  <r>
    <x v="0"/>
    <x v="3"/>
    <n v="147.48799374794996"/>
    <x v="56"/>
  </r>
  <r>
    <x v="1"/>
    <x v="3"/>
    <n v="197.41892863481749"/>
    <x v="56"/>
  </r>
  <r>
    <x v="2"/>
    <x v="3"/>
    <n v="245.09823884156398"/>
    <x v="56"/>
  </r>
  <r>
    <x v="3"/>
    <x v="3"/>
    <n v="309.38361635743826"/>
    <x v="56"/>
  </r>
  <r>
    <x v="4"/>
    <x v="3"/>
    <n v="404.18945736507391"/>
    <x v="56"/>
  </r>
  <r>
    <x v="5"/>
    <x v="3"/>
    <n v="574.5408620745726"/>
    <x v="56"/>
  </r>
  <r>
    <x v="0"/>
    <x v="4"/>
    <n v="102.4222178805208"/>
    <x v="56"/>
  </r>
  <r>
    <x v="1"/>
    <x v="4"/>
    <n v="137.09647821862328"/>
    <x v="56"/>
  </r>
  <r>
    <x v="2"/>
    <x v="4"/>
    <n v="170.20711030664165"/>
    <x v="56"/>
  </r>
  <r>
    <x v="3"/>
    <x v="4"/>
    <n v="214.84973358155435"/>
    <x v="56"/>
  </r>
  <r>
    <x v="4"/>
    <x v="4"/>
    <n v="280.6871231701902"/>
    <x v="56"/>
  </r>
  <r>
    <x v="5"/>
    <x v="4"/>
    <n v="398.98670977400872"/>
    <x v="56"/>
  </r>
  <r>
    <x v="0"/>
    <x v="5"/>
    <n v="75.248976402015273"/>
    <x v="56"/>
  </r>
  <r>
    <x v="1"/>
    <x v="5"/>
    <n v="100.72394318102933"/>
    <x v="56"/>
  </r>
  <r>
    <x v="2"/>
    <x v="5"/>
    <n v="125.05012185794081"/>
    <x v="56"/>
  </r>
  <r>
    <x v="3"/>
    <x v="5"/>
    <n v="157.84878385583585"/>
    <x v="56"/>
  </r>
  <r>
    <x v="4"/>
    <x v="5"/>
    <n v="206.21911090054789"/>
    <x v="56"/>
  </r>
  <r>
    <x v="5"/>
    <x v="5"/>
    <n v="293.13309289519003"/>
    <x v="56"/>
  </r>
  <r>
    <x v="0"/>
    <x v="6"/>
    <n v="57.612497557792956"/>
    <x v="56"/>
  </r>
  <r>
    <x v="1"/>
    <x v="6"/>
    <n v="77.116768997975569"/>
    <x v="56"/>
  </r>
  <r>
    <x v="2"/>
    <x v="6"/>
    <n v="95.741499547485915"/>
    <x v="56"/>
  </r>
  <r>
    <x v="3"/>
    <x v="6"/>
    <n v="120.85297513962431"/>
    <x v="56"/>
  </r>
  <r>
    <x v="4"/>
    <x v="6"/>
    <n v="157.88650678323197"/>
    <x v="56"/>
  </r>
  <r>
    <x v="5"/>
    <x v="6"/>
    <n v="224.43002424787986"/>
    <x v="56"/>
  </r>
  <r>
    <x v="0"/>
    <x v="7"/>
    <n v="45.52098572467591"/>
    <x v="56"/>
  </r>
  <r>
    <x v="1"/>
    <x v="7"/>
    <n v="60.931768097165886"/>
    <x v="56"/>
  </r>
  <r>
    <x v="2"/>
    <x v="7"/>
    <n v="75.647604580729634"/>
    <x v="56"/>
  </r>
  <r>
    <x v="3"/>
    <x v="7"/>
    <n v="95.488770480690832"/>
    <x v="56"/>
  </r>
  <r>
    <x v="4"/>
    <x v="7"/>
    <n v="124.74983252008452"/>
    <x v="56"/>
  </r>
  <r>
    <x v="5"/>
    <x v="7"/>
    <n v="177.32742656622611"/>
    <x v="56"/>
  </r>
  <r>
    <x v="0"/>
    <x v="8"/>
    <n v="36.871998436987489"/>
    <x v="56"/>
  </r>
  <r>
    <x v="1"/>
    <x v="8"/>
    <n v="49.354732158704373"/>
    <x v="56"/>
  </r>
  <r>
    <x v="2"/>
    <x v="8"/>
    <n v="61.274559710390996"/>
    <x v="56"/>
  </r>
  <r>
    <x v="3"/>
    <x v="8"/>
    <n v="77.345904089359564"/>
    <x v="56"/>
  </r>
  <r>
    <x v="4"/>
    <x v="8"/>
    <n v="101.04736434126848"/>
    <x v="56"/>
  </r>
  <r>
    <x v="5"/>
    <x v="8"/>
    <n v="143.63521551864315"/>
    <x v="56"/>
  </r>
  <r>
    <x v="0"/>
    <x v="0"/>
    <n v="952.27063955777953"/>
    <x v="57"/>
  </r>
  <r>
    <x v="1"/>
    <x v="0"/>
    <n v="1274.654598347619"/>
    <x v="57"/>
  </r>
  <r>
    <x v="2"/>
    <x v="0"/>
    <n v="1582.5007224317587"/>
    <x v="57"/>
  </r>
  <r>
    <x v="3"/>
    <x v="0"/>
    <n v="1997.5655423239596"/>
    <x v="57"/>
  </r>
  <r>
    <x v="4"/>
    <x v="0"/>
    <n v="2609.6887162579683"/>
    <x v="57"/>
  </r>
  <r>
    <x v="5"/>
    <x v="0"/>
    <n v="3709.5792021880161"/>
    <x v="57"/>
  </r>
  <r>
    <x v="0"/>
    <x v="1"/>
    <n v="423.23139535901316"/>
    <x v="57"/>
  </r>
  <r>
    <x v="1"/>
    <x v="1"/>
    <n v="566.51315482116388"/>
    <x v="57"/>
  </r>
  <r>
    <x v="2"/>
    <x v="1"/>
    <n v="703.33365441411502"/>
    <x v="57"/>
  </r>
  <r>
    <x v="3"/>
    <x v="1"/>
    <n v="887.80690769953765"/>
    <x v="57"/>
  </r>
  <r>
    <x v="4"/>
    <x v="1"/>
    <n v="1159.8616516702082"/>
    <x v="57"/>
  </r>
  <r>
    <x v="5"/>
    <x v="1"/>
    <n v="1648.7018676391178"/>
    <x v="57"/>
  </r>
  <r>
    <x v="0"/>
    <x v="2"/>
    <n v="238.06765988944488"/>
    <x v="57"/>
  </r>
  <r>
    <x v="1"/>
    <x v="2"/>
    <n v="318.66364958690474"/>
    <x v="57"/>
  </r>
  <r>
    <x v="2"/>
    <x v="2"/>
    <n v="395.62518060793968"/>
    <x v="57"/>
  </r>
  <r>
    <x v="3"/>
    <x v="2"/>
    <n v="499.39138558098989"/>
    <x v="57"/>
  </r>
  <r>
    <x v="4"/>
    <x v="2"/>
    <n v="652.42217906449207"/>
    <x v="57"/>
  </r>
  <r>
    <x v="5"/>
    <x v="2"/>
    <n v="927.39480054700402"/>
    <x v="57"/>
  </r>
  <r>
    <x v="0"/>
    <x v="3"/>
    <n v="152.36330232924473"/>
    <x v="57"/>
  </r>
  <r>
    <x v="1"/>
    <x v="3"/>
    <n v="203.94473573561899"/>
    <x v="57"/>
  </r>
  <r>
    <x v="2"/>
    <x v="3"/>
    <n v="253.20011558908135"/>
    <x v="57"/>
  </r>
  <r>
    <x v="3"/>
    <x v="3"/>
    <n v="319.61048677183356"/>
    <x v="57"/>
  </r>
  <r>
    <x v="4"/>
    <x v="3"/>
    <n v="417.55019460127482"/>
    <x v="57"/>
  </r>
  <r>
    <x v="5"/>
    <x v="3"/>
    <n v="593.53267235008241"/>
    <x v="57"/>
  </r>
  <r>
    <x v="0"/>
    <x v="4"/>
    <n v="105.80784883975329"/>
    <x v="57"/>
  </r>
  <r>
    <x v="1"/>
    <x v="4"/>
    <n v="141.62828870529097"/>
    <x v="57"/>
  </r>
  <r>
    <x v="2"/>
    <x v="4"/>
    <n v="175.83341360352875"/>
    <x v="57"/>
  </r>
  <r>
    <x v="3"/>
    <x v="4"/>
    <n v="221.95172692488441"/>
    <x v="57"/>
  </r>
  <r>
    <x v="4"/>
    <x v="4"/>
    <n v="289.96541291755204"/>
    <x v="57"/>
  </r>
  <r>
    <x v="5"/>
    <x v="4"/>
    <n v="412.17546690977946"/>
    <x v="57"/>
  </r>
  <r>
    <x v="0"/>
    <x v="5"/>
    <n v="77.736378739410569"/>
    <x v="57"/>
  </r>
  <r>
    <x v="1"/>
    <x v="5"/>
    <n v="104.05343659980562"/>
    <x v="57"/>
  </r>
  <r>
    <x v="2"/>
    <x v="5"/>
    <n v="129.18373244340887"/>
    <x v="57"/>
  </r>
  <r>
    <x v="3"/>
    <x v="5"/>
    <n v="163.06657488358857"/>
    <x v="57"/>
  </r>
  <r>
    <x v="4"/>
    <x v="5"/>
    <n v="213.03581357207904"/>
    <x v="57"/>
  </r>
  <r>
    <x v="5"/>
    <x v="5"/>
    <n v="302.82279201534823"/>
    <x v="57"/>
  </r>
  <r>
    <x v="0"/>
    <x v="6"/>
    <n v="59.516914972361221"/>
    <x v="57"/>
  </r>
  <r>
    <x v="1"/>
    <x v="6"/>
    <n v="79.665912396726185"/>
    <x v="57"/>
  </r>
  <r>
    <x v="2"/>
    <x v="6"/>
    <n v="98.906295151984921"/>
    <x v="57"/>
  </r>
  <r>
    <x v="3"/>
    <x v="6"/>
    <n v="124.84784639524747"/>
    <x v="57"/>
  </r>
  <r>
    <x v="4"/>
    <x v="6"/>
    <n v="163.10554476612302"/>
    <x v="57"/>
  </r>
  <r>
    <x v="5"/>
    <x v="6"/>
    <n v="231.84870013675101"/>
    <x v="57"/>
  </r>
  <r>
    <x v="0"/>
    <x v="7"/>
    <n v="47.025710595445901"/>
    <x v="57"/>
  </r>
  <r>
    <x v="1"/>
    <x v="7"/>
    <n v="62.945906091240438"/>
    <x v="57"/>
  </r>
  <r>
    <x v="2"/>
    <x v="7"/>
    <n v="78.148183823790561"/>
    <x v="57"/>
  </r>
  <r>
    <x v="3"/>
    <x v="7"/>
    <n v="98.645211966615292"/>
    <x v="57"/>
  </r>
  <r>
    <x v="4"/>
    <x v="7"/>
    <n v="128.87351685224533"/>
    <x v="57"/>
  </r>
  <r>
    <x v="5"/>
    <x v="7"/>
    <n v="183.18909640434649"/>
    <x v="57"/>
  </r>
  <r>
    <x v="0"/>
    <x v="8"/>
    <n v="38.090825582311183"/>
    <x v="57"/>
  </r>
  <r>
    <x v="1"/>
    <x v="8"/>
    <n v="50.986183933904748"/>
    <x v="57"/>
  </r>
  <r>
    <x v="2"/>
    <x v="8"/>
    <n v="63.300028897270337"/>
    <x v="57"/>
  </r>
  <r>
    <x v="3"/>
    <x v="8"/>
    <n v="79.902621692958391"/>
    <x v="57"/>
  </r>
  <r>
    <x v="4"/>
    <x v="8"/>
    <n v="104.38754865031871"/>
    <x v="57"/>
  </r>
  <r>
    <x v="5"/>
    <x v="8"/>
    <n v="148.3831680875206"/>
    <x v="57"/>
  </r>
  <r>
    <x v="0"/>
    <x v="0"/>
    <n v="983.23677638002789"/>
    <x v="58"/>
  </r>
  <r>
    <x v="1"/>
    <x v="0"/>
    <n v="1316.104084506165"/>
    <x v="58"/>
  </r>
  <r>
    <x v="2"/>
    <x v="0"/>
    <n v="1633.9608135618234"/>
    <x v="58"/>
  </r>
  <r>
    <x v="3"/>
    <x v="0"/>
    <n v="2062.5227985129541"/>
    <x v="58"/>
  </r>
  <r>
    <x v="4"/>
    <x v="0"/>
    <n v="2694.5511224838388"/>
    <x v="58"/>
  </r>
  <r>
    <x v="5"/>
    <x v="0"/>
    <n v="3830.2080784298205"/>
    <x v="58"/>
  </r>
  <r>
    <x v="0"/>
    <x v="1"/>
    <n v="436.99412283556796"/>
    <x v="58"/>
  </r>
  <r>
    <x v="1"/>
    <x v="1"/>
    <n v="584.93514866940666"/>
    <x v="58"/>
  </r>
  <r>
    <x v="2"/>
    <x v="1"/>
    <n v="726.20480602747728"/>
    <x v="58"/>
  </r>
  <r>
    <x v="3"/>
    <x v="1"/>
    <n v="916.67679933909073"/>
    <x v="58"/>
  </r>
  <r>
    <x v="4"/>
    <x v="1"/>
    <n v="1197.5782766594839"/>
    <x v="58"/>
  </r>
  <r>
    <x v="5"/>
    <x v="1"/>
    <n v="1702.3147015243649"/>
    <x v="58"/>
  </r>
  <r>
    <x v="0"/>
    <x v="2"/>
    <n v="245.80919409500697"/>
    <x v="58"/>
  </r>
  <r>
    <x v="1"/>
    <x v="2"/>
    <n v="329.02602112654125"/>
    <x v="58"/>
  </r>
  <r>
    <x v="2"/>
    <x v="2"/>
    <n v="408.49020339045586"/>
    <x v="58"/>
  </r>
  <r>
    <x v="3"/>
    <x v="2"/>
    <n v="515.63069962823852"/>
    <x v="58"/>
  </r>
  <r>
    <x v="4"/>
    <x v="2"/>
    <n v="673.63778062095969"/>
    <x v="58"/>
  </r>
  <r>
    <x v="5"/>
    <x v="2"/>
    <n v="957.55201960745512"/>
    <x v="58"/>
  </r>
  <r>
    <x v="0"/>
    <x v="3"/>
    <n v="157.31788422080444"/>
    <x v="58"/>
  </r>
  <r>
    <x v="1"/>
    <x v="3"/>
    <n v="210.57665352098644"/>
    <x v="58"/>
  </r>
  <r>
    <x v="2"/>
    <x v="3"/>
    <n v="261.43373016989176"/>
    <x v="58"/>
  </r>
  <r>
    <x v="3"/>
    <x v="3"/>
    <n v="330.00364776207272"/>
    <x v="58"/>
  </r>
  <r>
    <x v="4"/>
    <x v="3"/>
    <n v="431.12817959741415"/>
    <x v="58"/>
  </r>
  <r>
    <x v="5"/>
    <x v="3"/>
    <n v="612.8332925487714"/>
    <x v="58"/>
  </r>
  <r>
    <x v="0"/>
    <x v="4"/>
    <n v="109.24853070889199"/>
    <x v="58"/>
  </r>
  <r>
    <x v="1"/>
    <x v="4"/>
    <n v="146.23378716735166"/>
    <x v="58"/>
  </r>
  <r>
    <x v="2"/>
    <x v="4"/>
    <n v="181.55120150686932"/>
    <x v="58"/>
  </r>
  <r>
    <x v="3"/>
    <x v="4"/>
    <n v="229.16919983477268"/>
    <x v="58"/>
  </r>
  <r>
    <x v="4"/>
    <x v="4"/>
    <n v="299.39456916487097"/>
    <x v="58"/>
  </r>
  <r>
    <x v="5"/>
    <x v="4"/>
    <n v="425.57867538109122"/>
    <x v="58"/>
  </r>
  <r>
    <x v="0"/>
    <x v="5"/>
    <n v="80.264226643267591"/>
    <x v="58"/>
  </r>
  <r>
    <x v="1"/>
    <x v="5"/>
    <n v="107.43706812295225"/>
    <x v="58"/>
  </r>
  <r>
    <x v="2"/>
    <x v="5"/>
    <n v="133.38455620912848"/>
    <x v="58"/>
  </r>
  <r>
    <x v="3"/>
    <x v="5"/>
    <n v="168.36920804187383"/>
    <x v="58"/>
  </r>
  <r>
    <x v="4"/>
    <x v="5"/>
    <n v="219.96335693745624"/>
    <x v="58"/>
  </r>
  <r>
    <x v="5"/>
    <x v="5"/>
    <n v="312.67004721876083"/>
    <x v="58"/>
  </r>
  <r>
    <x v="0"/>
    <x v="6"/>
    <n v="61.452298523751743"/>
    <x v="58"/>
  </r>
  <r>
    <x v="1"/>
    <x v="6"/>
    <n v="82.256505281635313"/>
    <x v="58"/>
  </r>
  <r>
    <x v="2"/>
    <x v="6"/>
    <n v="102.12255084761397"/>
    <x v="58"/>
  </r>
  <r>
    <x v="3"/>
    <x v="6"/>
    <n v="128.90767490705963"/>
    <x v="58"/>
  </r>
  <r>
    <x v="4"/>
    <x v="6"/>
    <n v="168.40944515523992"/>
    <x v="58"/>
  </r>
  <r>
    <x v="5"/>
    <x v="6"/>
    <n v="239.38800490186378"/>
    <x v="58"/>
  </r>
  <r>
    <x v="0"/>
    <x v="7"/>
    <n v="48.554902537285322"/>
    <x v="58"/>
  </r>
  <r>
    <x v="1"/>
    <x v="7"/>
    <n v="64.992794296600763"/>
    <x v="58"/>
  </r>
  <r>
    <x v="2"/>
    <x v="7"/>
    <n v="80.689422891941902"/>
    <x v="58"/>
  </r>
  <r>
    <x v="3"/>
    <x v="7"/>
    <n v="101.8529777043434"/>
    <x v="58"/>
  </r>
  <r>
    <x v="4"/>
    <x v="7"/>
    <n v="133.06425296216486"/>
    <x v="58"/>
  </r>
  <r>
    <x v="5"/>
    <x v="7"/>
    <n v="189.14607794715164"/>
    <x v="58"/>
  </r>
  <r>
    <x v="0"/>
    <x v="8"/>
    <n v="39.329471055201111"/>
    <x v="58"/>
  </r>
  <r>
    <x v="1"/>
    <x v="8"/>
    <n v="52.64416338024661"/>
    <x v="58"/>
  </r>
  <r>
    <x v="2"/>
    <x v="8"/>
    <n v="65.35843254247294"/>
    <x v="58"/>
  </r>
  <r>
    <x v="3"/>
    <x v="8"/>
    <n v="82.500911940518179"/>
    <x v="58"/>
  </r>
  <r>
    <x v="4"/>
    <x v="8"/>
    <n v="107.78204489935354"/>
    <x v="58"/>
  </r>
  <r>
    <x v="5"/>
    <x v="8"/>
    <n v="153.20832313719285"/>
    <x v="58"/>
  </r>
  <r>
    <x v="0"/>
    <x v="0"/>
    <n v="1014.6983713914323"/>
    <x v="59"/>
  </r>
  <r>
    <x v="1"/>
    <x v="0"/>
    <n v="1358.2167624432484"/>
    <x v="59"/>
  </r>
  <r>
    <x v="2"/>
    <x v="0"/>
    <n v="1686.2442661499697"/>
    <x v="59"/>
  </r>
  <r>
    <x v="3"/>
    <x v="0"/>
    <n v="2128.5193708009724"/>
    <x v="59"/>
  </r>
  <r>
    <x v="4"/>
    <x v="0"/>
    <n v="2780.7713272093229"/>
    <x v="59"/>
  </r>
  <r>
    <x v="5"/>
    <x v="0"/>
    <n v="3952.7670166914954"/>
    <x v="59"/>
  </r>
  <r>
    <x v="0"/>
    <x v="1"/>
    <n v="450.97705395174762"/>
    <x v="59"/>
  </r>
  <r>
    <x v="1"/>
    <x v="1"/>
    <n v="603.65189441922143"/>
    <x v="59"/>
  </r>
  <r>
    <x v="2"/>
    <x v="1"/>
    <n v="749.44189606665338"/>
    <x v="59"/>
  </r>
  <r>
    <x v="3"/>
    <x v="1"/>
    <n v="946.00860924487665"/>
    <x v="59"/>
  </r>
  <r>
    <x v="4"/>
    <x v="1"/>
    <n v="1235.898367648588"/>
    <x v="59"/>
  </r>
  <r>
    <x v="5"/>
    <x v="1"/>
    <n v="1756.7853407517759"/>
    <x v="59"/>
  </r>
  <r>
    <x v="0"/>
    <x v="2"/>
    <n v="253.67459284785807"/>
    <x v="59"/>
  </r>
  <r>
    <x v="1"/>
    <x v="2"/>
    <n v="339.5541906108121"/>
    <x v="59"/>
  </r>
  <r>
    <x v="2"/>
    <x v="2"/>
    <n v="421.56106653749242"/>
    <x v="59"/>
  </r>
  <r>
    <x v="3"/>
    <x v="2"/>
    <n v="532.1298427002431"/>
    <x v="59"/>
  </r>
  <r>
    <x v="4"/>
    <x v="2"/>
    <n v="695.19283180233072"/>
    <x v="59"/>
  </r>
  <r>
    <x v="5"/>
    <x v="2"/>
    <n v="988.19175417287386"/>
    <x v="59"/>
  </r>
  <r>
    <x v="0"/>
    <x v="3"/>
    <n v="162.35173942262912"/>
    <x v="59"/>
  </r>
  <r>
    <x v="1"/>
    <x v="3"/>
    <n v="217.31468199091972"/>
    <x v="59"/>
  </r>
  <r>
    <x v="2"/>
    <x v="3"/>
    <n v="269.79908258399513"/>
    <x v="59"/>
  </r>
  <r>
    <x v="3"/>
    <x v="3"/>
    <n v="340.56309932815554"/>
    <x v="59"/>
  </r>
  <r>
    <x v="4"/>
    <x v="3"/>
    <n v="444.92341235349153"/>
    <x v="59"/>
  </r>
  <r>
    <x v="5"/>
    <x v="3"/>
    <n v="632.44272267063934"/>
    <x v="59"/>
  </r>
  <r>
    <x v="0"/>
    <x v="4"/>
    <n v="112.74426348793691"/>
    <x v="59"/>
  </r>
  <r>
    <x v="1"/>
    <x v="4"/>
    <n v="150.91297360480536"/>
    <x v="59"/>
  </r>
  <r>
    <x v="2"/>
    <x v="4"/>
    <n v="187.36047401666335"/>
    <x v="59"/>
  </r>
  <r>
    <x v="3"/>
    <x v="4"/>
    <n v="236.50215231121916"/>
    <x v="59"/>
  </r>
  <r>
    <x v="4"/>
    <x v="4"/>
    <n v="308.97459191214699"/>
    <x v="59"/>
  </r>
  <r>
    <x v="5"/>
    <x v="4"/>
    <n v="439.19633518794399"/>
    <x v="59"/>
  </r>
  <r>
    <x v="0"/>
    <x v="5"/>
    <n v="82.832520113586313"/>
    <x v="59"/>
  </r>
  <r>
    <x v="1"/>
    <x v="5"/>
    <n v="110.87483775046924"/>
    <x v="59"/>
  </r>
  <r>
    <x v="2"/>
    <x v="5"/>
    <n v="137.65259315509959"/>
    <x v="59"/>
  </r>
  <r>
    <x v="3"/>
    <x v="5"/>
    <n v="173.7566833306916"/>
    <x v="59"/>
  </r>
  <r>
    <x v="4"/>
    <x v="5"/>
    <n v="227.00174099667936"/>
    <x v="59"/>
  </r>
  <r>
    <x v="5"/>
    <x v="5"/>
    <n v="322.67485850542818"/>
    <x v="59"/>
  </r>
  <r>
    <x v="0"/>
    <x v="6"/>
    <n v="63.418648211964516"/>
    <x v="59"/>
  </r>
  <r>
    <x v="1"/>
    <x v="6"/>
    <n v="84.888547652703025"/>
    <x v="59"/>
  </r>
  <r>
    <x v="2"/>
    <x v="6"/>
    <n v="105.39026663437311"/>
    <x v="59"/>
  </r>
  <r>
    <x v="3"/>
    <x v="6"/>
    <n v="133.03246067506078"/>
    <x v="59"/>
  </r>
  <r>
    <x v="4"/>
    <x v="6"/>
    <n v="173.79820795058268"/>
    <x v="59"/>
  </r>
  <r>
    <x v="5"/>
    <x v="6"/>
    <n v="247.04793854321846"/>
    <x v="59"/>
  </r>
  <r>
    <x v="0"/>
    <x v="7"/>
    <n v="50.108561550194175"/>
    <x v="59"/>
  </r>
  <r>
    <x v="1"/>
    <x v="7"/>
    <n v="67.072432713246826"/>
    <x v="59"/>
  </r>
  <r>
    <x v="2"/>
    <x v="7"/>
    <n v="83.271321785183702"/>
    <x v="59"/>
  </r>
  <r>
    <x v="3"/>
    <x v="7"/>
    <n v="105.11206769387519"/>
    <x v="59"/>
  </r>
  <r>
    <x v="4"/>
    <x v="7"/>
    <n v="137.32204084984309"/>
    <x v="59"/>
  </r>
  <r>
    <x v="5"/>
    <x v="7"/>
    <n v="195.19837119464177"/>
    <x v="59"/>
  </r>
  <r>
    <x v="0"/>
    <x v="8"/>
    <n v="40.587934855657281"/>
    <x v="59"/>
  </r>
  <r>
    <x v="1"/>
    <x v="8"/>
    <n v="54.328670497729931"/>
    <x v="59"/>
  </r>
  <r>
    <x v="2"/>
    <x v="8"/>
    <n v="67.449770645998782"/>
    <x v="59"/>
  </r>
  <r>
    <x v="3"/>
    <x v="8"/>
    <n v="85.140774832038886"/>
    <x v="59"/>
  </r>
  <r>
    <x v="4"/>
    <x v="8"/>
    <n v="111.23085308837288"/>
    <x v="59"/>
  </r>
  <r>
    <x v="5"/>
    <x v="8"/>
    <n v="158.11068066765984"/>
    <x v="59"/>
  </r>
  <r>
    <x v="0"/>
    <x v="0"/>
    <n v="1046.6554245919926"/>
    <x v="60"/>
  </r>
  <r>
    <x v="1"/>
    <x v="0"/>
    <n v="1400.9926321588684"/>
    <x v="60"/>
  </r>
  <r>
    <x v="2"/>
    <x v="0"/>
    <n v="1739.351080196197"/>
    <x v="60"/>
  </r>
  <r>
    <x v="3"/>
    <x v="0"/>
    <n v="2195.555259188015"/>
    <x v="60"/>
  </r>
  <r>
    <x v="4"/>
    <x v="0"/>
    <n v="2868.3493304344211"/>
    <x v="60"/>
  </r>
  <r>
    <x v="5"/>
    <x v="0"/>
    <n v="4077.2560169730386"/>
    <x v="60"/>
  </r>
  <r>
    <x v="0"/>
    <x v="1"/>
    <n v="465.18018870755219"/>
    <x v="60"/>
  </r>
  <r>
    <x v="1"/>
    <x v="1"/>
    <n v="622.66339207060821"/>
    <x v="60"/>
  </r>
  <r>
    <x v="2"/>
    <x v="1"/>
    <n v="773.04492453164301"/>
    <x v="60"/>
  </r>
  <r>
    <x v="3"/>
    <x v="1"/>
    <n v="975.8023374168954"/>
    <x v="60"/>
  </r>
  <r>
    <x v="4"/>
    <x v="1"/>
    <n v="1274.8219246375204"/>
    <x v="60"/>
  </r>
  <r>
    <x v="5"/>
    <x v="1"/>
    <n v="1812.1137853213509"/>
    <x v="60"/>
  </r>
  <r>
    <x v="0"/>
    <x v="2"/>
    <n v="261.66385614799816"/>
    <x v="60"/>
  </r>
  <r>
    <x v="1"/>
    <x v="2"/>
    <n v="350.24815803971711"/>
    <x v="60"/>
  </r>
  <r>
    <x v="2"/>
    <x v="2"/>
    <n v="434.83777004904925"/>
    <x v="60"/>
  </r>
  <r>
    <x v="3"/>
    <x v="2"/>
    <n v="548.88881479700376"/>
    <x v="60"/>
  </r>
  <r>
    <x v="4"/>
    <x v="2"/>
    <n v="717.08733260860527"/>
    <x v="60"/>
  </r>
  <r>
    <x v="5"/>
    <x v="2"/>
    <n v="1019.3140042432597"/>
    <x v="60"/>
  </r>
  <r>
    <x v="0"/>
    <x v="3"/>
    <n v="167.46486793471877"/>
    <x v="60"/>
  </r>
  <r>
    <x v="1"/>
    <x v="3"/>
    <n v="224.15882114541895"/>
    <x v="60"/>
  </r>
  <r>
    <x v="2"/>
    <x v="3"/>
    <n v="278.29617283139152"/>
    <x v="60"/>
  </r>
  <r>
    <x v="3"/>
    <x v="3"/>
    <n v="351.28884147008233"/>
    <x v="60"/>
  </r>
  <r>
    <x v="4"/>
    <x v="3"/>
    <n v="458.93589286950743"/>
    <x v="60"/>
  </r>
  <r>
    <x v="5"/>
    <x v="3"/>
    <n v="652.36096271568613"/>
    <x v="60"/>
  </r>
  <r>
    <x v="0"/>
    <x v="4"/>
    <n v="116.29504717688805"/>
    <x v="60"/>
  </r>
  <r>
    <x v="1"/>
    <x v="4"/>
    <n v="155.66584801765205"/>
    <x v="60"/>
  </r>
  <r>
    <x v="2"/>
    <x v="4"/>
    <n v="193.26123113291075"/>
    <x v="60"/>
  </r>
  <r>
    <x v="3"/>
    <x v="4"/>
    <n v="243.95058435422385"/>
    <x v="60"/>
  </r>
  <r>
    <x v="4"/>
    <x v="4"/>
    <n v="318.7054811593801"/>
    <x v="60"/>
  </r>
  <r>
    <x v="5"/>
    <x v="4"/>
    <n v="453.02844633033772"/>
    <x v="60"/>
  </r>
  <r>
    <x v="0"/>
    <x v="5"/>
    <n v="85.441259150366719"/>
    <x v="60"/>
  </r>
  <r>
    <x v="1"/>
    <x v="5"/>
    <n v="114.36674548235661"/>
    <x v="60"/>
  </r>
  <r>
    <x v="2"/>
    <x v="5"/>
    <n v="141.9878432813222"/>
    <x v="60"/>
  </r>
  <r>
    <x v="3"/>
    <x v="5"/>
    <n v="179.22900075004199"/>
    <x v="60"/>
  </r>
  <r>
    <x v="4"/>
    <x v="5"/>
    <n v="234.15096574974871"/>
    <x v="60"/>
  </r>
  <r>
    <x v="5"/>
    <x v="5"/>
    <n v="332.83722587535016"/>
    <x v="60"/>
  </r>
  <r>
    <x v="0"/>
    <x v="6"/>
    <n v="65.41596403699954"/>
    <x v="60"/>
  </r>
  <r>
    <x v="1"/>
    <x v="6"/>
    <n v="87.562039509929278"/>
    <x v="60"/>
  </r>
  <r>
    <x v="2"/>
    <x v="6"/>
    <n v="108.70944251226231"/>
    <x v="60"/>
  </r>
  <r>
    <x v="3"/>
    <x v="6"/>
    <n v="137.22220369925094"/>
    <x v="60"/>
  </r>
  <r>
    <x v="4"/>
    <x v="6"/>
    <n v="179.27183315215132"/>
    <x v="60"/>
  </r>
  <r>
    <x v="5"/>
    <x v="6"/>
    <n v="254.82850106081492"/>
    <x v="60"/>
  </r>
  <r>
    <x v="0"/>
    <x v="7"/>
    <n v="51.686687634172472"/>
    <x v="60"/>
  </r>
  <r>
    <x v="1"/>
    <x v="7"/>
    <n v="69.18482134117869"/>
    <x v="60"/>
  </r>
  <r>
    <x v="2"/>
    <x v="7"/>
    <n v="85.893880503515888"/>
    <x v="60"/>
  </r>
  <r>
    <x v="3"/>
    <x v="7"/>
    <n v="108.4224819352106"/>
    <x v="60"/>
  </r>
  <r>
    <x v="4"/>
    <x v="7"/>
    <n v="141.64688051528006"/>
    <x v="60"/>
  </r>
  <r>
    <x v="5"/>
    <x v="7"/>
    <n v="201.34597614681675"/>
    <x v="60"/>
  </r>
  <r>
    <x v="0"/>
    <x v="8"/>
    <n v="41.866216983679692"/>
    <x v="60"/>
  </r>
  <r>
    <x v="1"/>
    <x v="8"/>
    <n v="56.039705286354739"/>
    <x v="60"/>
  </r>
  <r>
    <x v="2"/>
    <x v="8"/>
    <n v="69.574043207847879"/>
    <x v="60"/>
  </r>
  <r>
    <x v="3"/>
    <x v="8"/>
    <n v="87.822210367520583"/>
    <x v="60"/>
  </r>
  <r>
    <x v="4"/>
    <x v="8"/>
    <n v="114.73397321737686"/>
    <x v="60"/>
  </r>
  <r>
    <x v="5"/>
    <x v="8"/>
    <n v="163.09024067892153"/>
    <x v="60"/>
  </r>
  <r>
    <x v="0"/>
    <x v="0"/>
    <n v="1079.1079359817086"/>
    <x v="61"/>
  </r>
  <r>
    <x v="1"/>
    <x v="0"/>
    <n v="1444.4316936530249"/>
    <x v="61"/>
  </r>
  <r>
    <x v="2"/>
    <x v="0"/>
    <n v="1793.2812557005047"/>
    <x v="61"/>
  </r>
  <r>
    <x v="3"/>
    <x v="0"/>
    <n v="2263.6304636740811"/>
    <x v="61"/>
  </r>
  <r>
    <x v="4"/>
    <x v="0"/>
    <n v="2957.2851321591329"/>
    <x v="61"/>
  </r>
  <r>
    <x v="5"/>
    <x v="0"/>
    <n v="4203.6750792744524"/>
    <x v="61"/>
  </r>
  <r>
    <x v="0"/>
    <x v="1"/>
    <n v="479.60352710298162"/>
    <x v="61"/>
  </r>
  <r>
    <x v="1"/>
    <x v="1"/>
    <n v="641.96964162356664"/>
    <x v="61"/>
  </r>
  <r>
    <x v="2"/>
    <x v="1"/>
    <n v="797.01389142244659"/>
    <x v="61"/>
  </r>
  <r>
    <x v="3"/>
    <x v="1"/>
    <n v="1006.0579838551472"/>
    <x v="61"/>
  </r>
  <r>
    <x v="4"/>
    <x v="1"/>
    <n v="1314.3489476262812"/>
    <x v="61"/>
  </r>
  <r>
    <x v="5"/>
    <x v="1"/>
    <n v="1868.3000352330896"/>
    <x v="61"/>
  </r>
  <r>
    <x v="0"/>
    <x v="2"/>
    <n v="269.77698399542714"/>
    <x v="61"/>
  </r>
  <r>
    <x v="1"/>
    <x v="2"/>
    <n v="361.10792341325623"/>
    <x v="61"/>
  </r>
  <r>
    <x v="2"/>
    <x v="2"/>
    <n v="448.32031392512619"/>
    <x v="61"/>
  </r>
  <r>
    <x v="3"/>
    <x v="2"/>
    <n v="565.90761591852026"/>
    <x v="61"/>
  </r>
  <r>
    <x v="4"/>
    <x v="2"/>
    <n v="739.32128303978322"/>
    <x v="61"/>
  </r>
  <r>
    <x v="5"/>
    <x v="2"/>
    <n v="1050.9187698186131"/>
    <x v="61"/>
  </r>
  <r>
    <x v="0"/>
    <x v="3"/>
    <n v="172.65726975707338"/>
    <x v="61"/>
  </r>
  <r>
    <x v="1"/>
    <x v="3"/>
    <n v="231.10907098448399"/>
    <x v="61"/>
  </r>
  <r>
    <x v="2"/>
    <x v="3"/>
    <n v="286.9250009120808"/>
    <x v="61"/>
  </r>
  <r>
    <x v="3"/>
    <x v="3"/>
    <n v="362.18087418785308"/>
    <x v="61"/>
  </r>
  <r>
    <x v="4"/>
    <x v="3"/>
    <n v="473.16562114546127"/>
    <x v="61"/>
  </r>
  <r>
    <x v="5"/>
    <x v="3"/>
    <n v="672.58801268391232"/>
    <x v="61"/>
  </r>
  <r>
    <x v="0"/>
    <x v="4"/>
    <n v="119.9008817757454"/>
    <x v="61"/>
  </r>
  <r>
    <x v="1"/>
    <x v="4"/>
    <n v="160.49241040589166"/>
    <x v="61"/>
  </r>
  <r>
    <x v="2"/>
    <x v="4"/>
    <n v="199.25347285561165"/>
    <x v="61"/>
  </r>
  <r>
    <x v="3"/>
    <x v="4"/>
    <n v="251.5144959637868"/>
    <x v="61"/>
  </r>
  <r>
    <x v="4"/>
    <x v="4"/>
    <n v="328.5872369065703"/>
    <x v="61"/>
  </r>
  <r>
    <x v="5"/>
    <x v="4"/>
    <n v="467.0750088082724"/>
    <x v="61"/>
  </r>
  <r>
    <x v="0"/>
    <x v="5"/>
    <n v="88.090443753608866"/>
    <x v="61"/>
  </r>
  <r>
    <x v="1"/>
    <x v="5"/>
    <n v="117.91279131861428"/>
    <x v="61"/>
  </r>
  <r>
    <x v="2"/>
    <x v="5"/>
    <n v="146.39030658779635"/>
    <x v="61"/>
  </r>
  <r>
    <x v="3"/>
    <x v="5"/>
    <n v="184.786160299925"/>
    <x v="61"/>
  </r>
  <r>
    <x v="4"/>
    <x v="5"/>
    <n v="241.41103119666391"/>
    <x v="61"/>
  </r>
  <r>
    <x v="5"/>
    <x v="5"/>
    <n v="343.15714932852671"/>
    <x v="61"/>
  </r>
  <r>
    <x v="0"/>
    <x v="6"/>
    <n v="67.444245998856786"/>
    <x v="61"/>
  </r>
  <r>
    <x v="1"/>
    <x v="6"/>
    <n v="90.276980853314058"/>
    <x v="61"/>
  </r>
  <r>
    <x v="2"/>
    <x v="6"/>
    <n v="112.08007848128155"/>
    <x v="61"/>
  </r>
  <r>
    <x v="3"/>
    <x v="6"/>
    <n v="141.47690397963007"/>
    <x v="61"/>
  </r>
  <r>
    <x v="4"/>
    <x v="6"/>
    <n v="184.83032075994581"/>
    <x v="61"/>
  </r>
  <r>
    <x v="5"/>
    <x v="6"/>
    <n v="262.72969245465328"/>
    <x v="61"/>
  </r>
  <r>
    <x v="0"/>
    <x v="7"/>
    <n v="53.289280789220186"/>
    <x v="61"/>
  </r>
  <r>
    <x v="1"/>
    <x v="7"/>
    <n v="71.329960180396299"/>
    <x v="61"/>
  </r>
  <r>
    <x v="2"/>
    <x v="7"/>
    <n v="88.557099046938532"/>
    <x v="61"/>
  </r>
  <r>
    <x v="3"/>
    <x v="7"/>
    <n v="111.78422042834968"/>
    <x v="61"/>
  </r>
  <r>
    <x v="4"/>
    <x v="7"/>
    <n v="146.03877195847571"/>
    <x v="61"/>
  </r>
  <r>
    <x v="5"/>
    <x v="7"/>
    <n v="207.58889280367666"/>
    <x v="61"/>
  </r>
  <r>
    <x v="0"/>
    <x v="8"/>
    <n v="43.164317439268345"/>
    <x v="61"/>
  </r>
  <r>
    <x v="1"/>
    <x v="8"/>
    <n v="57.777267746120998"/>
    <x v="61"/>
  </r>
  <r>
    <x v="2"/>
    <x v="8"/>
    <n v="71.731250228020201"/>
    <x v="61"/>
  </r>
  <r>
    <x v="3"/>
    <x v="8"/>
    <n v="90.54521854696327"/>
    <x v="61"/>
  </r>
  <r>
    <x v="4"/>
    <x v="8"/>
    <n v="118.29140528636532"/>
    <x v="61"/>
  </r>
  <r>
    <x v="5"/>
    <x v="8"/>
    <n v="168.14700317097808"/>
    <x v="61"/>
  </r>
  <r>
    <x v="0"/>
    <x v="0"/>
    <n v="1112.0559055605809"/>
    <x v="62"/>
  </r>
  <r>
    <x v="1"/>
    <x v="0"/>
    <n v="1488.5339469257185"/>
    <x v="62"/>
  </r>
  <r>
    <x v="2"/>
    <x v="0"/>
    <n v="1848.0347926628942"/>
    <x v="62"/>
  </r>
  <r>
    <x v="3"/>
    <x v="0"/>
    <n v="2332.7449842591714"/>
    <x v="62"/>
  </r>
  <r>
    <x v="4"/>
    <x v="0"/>
    <n v="3047.5787323834597"/>
    <x v="62"/>
  </r>
  <r>
    <x v="5"/>
    <x v="0"/>
    <n v="4332.0242035957335"/>
    <x v="62"/>
  </r>
  <r>
    <x v="0"/>
    <x v="1"/>
    <n v="494.2470691380359"/>
    <x v="62"/>
  </r>
  <r>
    <x v="1"/>
    <x v="1"/>
    <n v="661.57064307809708"/>
    <x v="62"/>
  </r>
  <r>
    <x v="2"/>
    <x v="1"/>
    <n v="821.34879673906391"/>
    <x v="62"/>
  </r>
  <r>
    <x v="3"/>
    <x v="1"/>
    <n v="1036.7755485596319"/>
    <x v="62"/>
  </r>
  <r>
    <x v="4"/>
    <x v="1"/>
    <n v="1354.479436614871"/>
    <x v="62"/>
  </r>
  <r>
    <x v="5"/>
    <x v="1"/>
    <n v="1925.3440904869931"/>
    <x v="62"/>
  </r>
  <r>
    <x v="0"/>
    <x v="2"/>
    <n v="278.01397639014522"/>
    <x v="62"/>
  </r>
  <r>
    <x v="1"/>
    <x v="2"/>
    <n v="372.13348673142963"/>
    <x v="62"/>
  </r>
  <r>
    <x v="2"/>
    <x v="2"/>
    <n v="462.00869816572356"/>
    <x v="62"/>
  </r>
  <r>
    <x v="3"/>
    <x v="2"/>
    <n v="583.18624606479284"/>
    <x v="62"/>
  </r>
  <r>
    <x v="4"/>
    <x v="2"/>
    <n v="761.89468309586493"/>
    <x v="62"/>
  </r>
  <r>
    <x v="5"/>
    <x v="2"/>
    <n v="1083.0060508989334"/>
    <x v="62"/>
  </r>
  <r>
    <x v="0"/>
    <x v="3"/>
    <n v="177.92894488969296"/>
    <x v="62"/>
  </r>
  <r>
    <x v="1"/>
    <x v="3"/>
    <n v="238.16543150811495"/>
    <x v="62"/>
  </r>
  <r>
    <x v="2"/>
    <x v="3"/>
    <n v="295.685566826063"/>
    <x v="62"/>
  </r>
  <r>
    <x v="3"/>
    <x v="3"/>
    <n v="373.2391974814675"/>
    <x v="62"/>
  </r>
  <r>
    <x v="4"/>
    <x v="3"/>
    <n v="487.61259718135364"/>
    <x v="62"/>
  </r>
  <r>
    <x v="5"/>
    <x v="3"/>
    <n v="693.12387257531748"/>
    <x v="62"/>
  </r>
  <r>
    <x v="0"/>
    <x v="4"/>
    <n v="123.56176728450897"/>
    <x v="62"/>
  </r>
  <r>
    <x v="1"/>
    <x v="4"/>
    <n v="165.39266076952427"/>
    <x v="62"/>
  </r>
  <r>
    <x v="2"/>
    <x v="4"/>
    <n v="205.33719918476598"/>
    <x v="62"/>
  </r>
  <r>
    <x v="3"/>
    <x v="4"/>
    <n v="259.19388713990799"/>
    <x v="62"/>
  </r>
  <r>
    <x v="4"/>
    <x v="4"/>
    <n v="338.61985915371775"/>
    <x v="62"/>
  </r>
  <r>
    <x v="5"/>
    <x v="4"/>
    <n v="481.33602262174827"/>
    <x v="62"/>
  </r>
  <r>
    <x v="0"/>
    <x v="5"/>
    <n v="90.780073923312727"/>
    <x v="62"/>
  </r>
  <r>
    <x v="1"/>
    <x v="5"/>
    <n v="121.51297525924231"/>
    <x v="62"/>
  </r>
  <r>
    <x v="2"/>
    <x v="5"/>
    <n v="150.85998307452195"/>
    <x v="62"/>
  </r>
  <r>
    <x v="3"/>
    <x v="5"/>
    <n v="190.42816198034052"/>
    <x v="62"/>
  </r>
  <r>
    <x v="4"/>
    <x v="5"/>
    <n v="248.78193733742532"/>
    <x v="62"/>
  </r>
  <r>
    <x v="5"/>
    <x v="5"/>
    <n v="353.6346288649579"/>
    <x v="62"/>
  </r>
  <r>
    <x v="0"/>
    <x v="6"/>
    <n v="69.503494097536304"/>
    <x v="62"/>
  </r>
  <r>
    <x v="1"/>
    <x v="6"/>
    <n v="93.033371682857407"/>
    <x v="62"/>
  </r>
  <r>
    <x v="2"/>
    <x v="6"/>
    <n v="115.50217454143089"/>
    <x v="62"/>
  </r>
  <r>
    <x v="3"/>
    <x v="6"/>
    <n v="145.79656151619821"/>
    <x v="62"/>
  </r>
  <r>
    <x v="4"/>
    <x v="6"/>
    <n v="190.47367077396623"/>
    <x v="62"/>
  </r>
  <r>
    <x v="5"/>
    <x v="6"/>
    <n v="270.75151272473335"/>
    <x v="62"/>
  </r>
  <r>
    <x v="0"/>
    <x v="7"/>
    <n v="54.916341015337331"/>
    <x v="62"/>
  </r>
  <r>
    <x v="1"/>
    <x v="7"/>
    <n v="73.507849230899666"/>
    <x v="62"/>
  </r>
  <r>
    <x v="2"/>
    <x v="7"/>
    <n v="91.260977415451563"/>
    <x v="62"/>
  </r>
  <r>
    <x v="3"/>
    <x v="7"/>
    <n v="115.19728317329243"/>
    <x v="62"/>
  </r>
  <r>
    <x v="4"/>
    <x v="7"/>
    <n v="150.49771517943009"/>
    <x v="62"/>
  </r>
  <r>
    <x v="5"/>
    <x v="7"/>
    <n v="213.92712116522139"/>
    <x v="62"/>
  </r>
  <r>
    <x v="0"/>
    <x v="8"/>
    <n v="44.482236222423239"/>
    <x v="62"/>
  </r>
  <r>
    <x v="1"/>
    <x v="8"/>
    <n v="59.541357877028737"/>
    <x v="62"/>
  </r>
  <r>
    <x v="2"/>
    <x v="8"/>
    <n v="73.921391706515749"/>
    <x v="62"/>
  </r>
  <r>
    <x v="3"/>
    <x v="8"/>
    <n v="93.309799370366875"/>
    <x v="62"/>
  </r>
  <r>
    <x v="4"/>
    <x v="8"/>
    <n v="121.90314929533841"/>
    <x v="62"/>
  </r>
  <r>
    <x v="5"/>
    <x v="8"/>
    <n v="173.28096814382937"/>
    <x v="62"/>
  </r>
  <r>
    <x v="0"/>
    <x v="0"/>
    <n v="1145.4993333286091"/>
    <x v="63"/>
  </r>
  <r>
    <x v="1"/>
    <x v="0"/>
    <n v="1533.2993919769483"/>
    <x v="63"/>
  </r>
  <r>
    <x v="2"/>
    <x v="0"/>
    <n v="1903.6116910833641"/>
    <x v="63"/>
  </r>
  <r>
    <x v="3"/>
    <x v="0"/>
    <n v="2402.8988209432855"/>
    <x v="63"/>
  </r>
  <r>
    <x v="4"/>
    <x v="0"/>
    <n v="3139.2301311073993"/>
    <x v="63"/>
  </r>
  <r>
    <x v="5"/>
    <x v="0"/>
    <n v="4462.3033899368838"/>
    <x v="63"/>
  </r>
  <r>
    <x v="0"/>
    <x v="1"/>
    <n v="509.11081481271509"/>
    <x v="63"/>
  </r>
  <r>
    <x v="1"/>
    <x v="1"/>
    <n v="681.46639643419928"/>
    <x v="63"/>
  </r>
  <r>
    <x v="2"/>
    <x v="1"/>
    <n v="846.04964048149509"/>
    <x v="63"/>
  </r>
  <r>
    <x v="3"/>
    <x v="1"/>
    <n v="1067.9550315303491"/>
    <x v="63"/>
  </r>
  <r>
    <x v="4"/>
    <x v="1"/>
    <n v="1395.2133916032888"/>
    <x v="63"/>
  </r>
  <r>
    <x v="5"/>
    <x v="1"/>
    <n v="1983.2459510830593"/>
    <x v="63"/>
  </r>
  <r>
    <x v="0"/>
    <x v="2"/>
    <n v="286.37483333215226"/>
    <x v="63"/>
  </r>
  <r>
    <x v="1"/>
    <x v="2"/>
    <n v="383.32484799423707"/>
    <x v="63"/>
  </r>
  <r>
    <x v="2"/>
    <x v="2"/>
    <n v="475.90292277084103"/>
    <x v="63"/>
  </r>
  <r>
    <x v="3"/>
    <x v="2"/>
    <n v="600.72470523582138"/>
    <x v="63"/>
  </r>
  <r>
    <x v="4"/>
    <x v="2"/>
    <n v="784.80753277684983"/>
    <x v="63"/>
  </r>
  <r>
    <x v="5"/>
    <x v="2"/>
    <n v="1115.575847484221"/>
    <x v="63"/>
  </r>
  <r>
    <x v="0"/>
    <x v="3"/>
    <n v="183.27989333257747"/>
    <x v="63"/>
  </r>
  <r>
    <x v="1"/>
    <x v="3"/>
    <n v="245.32790271631174"/>
    <x v="63"/>
  </r>
  <r>
    <x v="2"/>
    <x v="3"/>
    <n v="304.5778705733382"/>
    <x v="63"/>
  </r>
  <r>
    <x v="3"/>
    <x v="3"/>
    <n v="384.4638113509256"/>
    <x v="63"/>
  </r>
  <r>
    <x v="4"/>
    <x v="3"/>
    <n v="502.27682097718389"/>
    <x v="63"/>
  </r>
  <r>
    <x v="5"/>
    <x v="3"/>
    <n v="713.96854238990136"/>
    <x v="63"/>
  </r>
  <r>
    <x v="0"/>
    <x v="4"/>
    <n v="127.27770370317877"/>
    <x v="63"/>
  </r>
  <r>
    <x v="1"/>
    <x v="4"/>
    <n v="170.36659910854982"/>
    <x v="63"/>
  </r>
  <r>
    <x v="2"/>
    <x v="4"/>
    <n v="211.51241012037377"/>
    <x v="63"/>
  </r>
  <r>
    <x v="3"/>
    <x v="4"/>
    <n v="266.98875788258727"/>
    <x v="63"/>
  </r>
  <r>
    <x v="4"/>
    <x v="4"/>
    <n v="348.80334790082219"/>
    <x v="63"/>
  </r>
  <r>
    <x v="5"/>
    <x v="4"/>
    <n v="495.81148777076481"/>
    <x v="63"/>
  </r>
  <r>
    <x v="0"/>
    <x v="5"/>
    <n v="93.510149659478301"/>
    <x v="63"/>
  </r>
  <r>
    <x v="1"/>
    <x v="5"/>
    <n v="125.16729730424068"/>
    <x v="63"/>
  </r>
  <r>
    <x v="2"/>
    <x v="5"/>
    <n v="155.3968727414991"/>
    <x v="63"/>
  </r>
  <r>
    <x v="3"/>
    <x v="5"/>
    <n v="196.1550057912886"/>
    <x v="63"/>
  </r>
  <r>
    <x v="4"/>
    <x v="5"/>
    <n v="256.26368417203264"/>
    <x v="63"/>
  </r>
  <r>
    <x v="5"/>
    <x v="5"/>
    <n v="364.26966448464356"/>
    <x v="63"/>
  </r>
  <r>
    <x v="0"/>
    <x v="6"/>
    <n v="71.593708333038066"/>
    <x v="63"/>
  </r>
  <r>
    <x v="1"/>
    <x v="6"/>
    <n v="95.831211998559269"/>
    <x v="63"/>
  </r>
  <r>
    <x v="2"/>
    <x v="6"/>
    <n v="118.97573069271026"/>
    <x v="63"/>
  </r>
  <r>
    <x v="3"/>
    <x v="6"/>
    <n v="150.18117630895534"/>
    <x v="63"/>
  </r>
  <r>
    <x v="4"/>
    <x v="6"/>
    <n v="196.20188319421246"/>
    <x v="63"/>
  </r>
  <r>
    <x v="5"/>
    <x v="6"/>
    <n v="278.89396187105524"/>
    <x v="63"/>
  </r>
  <r>
    <x v="0"/>
    <x v="7"/>
    <n v="56.567868312523906"/>
    <x v="63"/>
  </r>
  <r>
    <x v="1"/>
    <x v="7"/>
    <n v="75.718488492688792"/>
    <x v="63"/>
  </r>
  <r>
    <x v="2"/>
    <x v="7"/>
    <n v="94.00551560905501"/>
    <x v="63"/>
  </r>
  <r>
    <x v="3"/>
    <x v="7"/>
    <n v="118.66167017003879"/>
    <x v="63"/>
  </r>
  <r>
    <x v="4"/>
    <x v="7"/>
    <n v="155.02371017814315"/>
    <x v="63"/>
  </r>
  <r>
    <x v="5"/>
    <x v="7"/>
    <n v="220.36066123145102"/>
    <x v="63"/>
  </r>
  <r>
    <x v="0"/>
    <x v="8"/>
    <n v="45.819973333144368"/>
    <x v="63"/>
  </r>
  <r>
    <x v="1"/>
    <x v="8"/>
    <n v="61.331975679077935"/>
    <x v="63"/>
  </r>
  <r>
    <x v="2"/>
    <x v="8"/>
    <n v="76.144467643334551"/>
    <x v="63"/>
  </r>
  <r>
    <x v="3"/>
    <x v="8"/>
    <n v="96.115952837731399"/>
    <x v="63"/>
  </r>
  <r>
    <x v="4"/>
    <x v="8"/>
    <n v="125.56920524429597"/>
    <x v="63"/>
  </r>
  <r>
    <x v="5"/>
    <x v="8"/>
    <n v="178.49213559747534"/>
    <x v="63"/>
  </r>
  <r>
    <x v="0"/>
    <x v="0"/>
    <n v="1179.4382192857934"/>
    <x v="64"/>
  </r>
  <r>
    <x v="1"/>
    <x v="0"/>
    <n v="1578.728028806715"/>
    <x v="64"/>
  </r>
  <r>
    <x v="2"/>
    <x v="0"/>
    <n v="1960.0119509619155"/>
    <x v="64"/>
  </r>
  <r>
    <x v="3"/>
    <x v="0"/>
    <n v="2474.0919737264235"/>
    <x v="64"/>
  </r>
  <r>
    <x v="4"/>
    <x v="0"/>
    <n v="3232.2393283309534"/>
    <x v="64"/>
  </r>
  <r>
    <x v="5"/>
    <x v="0"/>
    <n v="4594.5126382979042"/>
    <x v="64"/>
  </r>
  <r>
    <x v="0"/>
    <x v="1"/>
    <n v="524.19476412701908"/>
    <x v="64"/>
  </r>
  <r>
    <x v="1"/>
    <x v="1"/>
    <n v="701.65690169187349"/>
    <x v="64"/>
  </r>
  <r>
    <x v="2"/>
    <x v="1"/>
    <n v="871.11642264974034"/>
    <x v="64"/>
  </r>
  <r>
    <x v="3"/>
    <x v="1"/>
    <n v="1099.5964327672993"/>
    <x v="64"/>
  </r>
  <r>
    <x v="4"/>
    <x v="1"/>
    <n v="1436.5508125915349"/>
    <x v="64"/>
  </r>
  <r>
    <x v="5"/>
    <x v="1"/>
    <n v="2042.0056170212899"/>
    <x v="64"/>
  </r>
  <r>
    <x v="0"/>
    <x v="2"/>
    <n v="294.85955482144834"/>
    <x v="64"/>
  </r>
  <r>
    <x v="1"/>
    <x v="2"/>
    <n v="394.68200720167874"/>
    <x v="64"/>
  </r>
  <r>
    <x v="2"/>
    <x v="2"/>
    <n v="490.00298774047889"/>
    <x v="64"/>
  </r>
  <r>
    <x v="3"/>
    <x v="2"/>
    <n v="618.52299343160587"/>
    <x v="64"/>
  </r>
  <r>
    <x v="4"/>
    <x v="2"/>
    <n v="808.05983208273835"/>
    <x v="64"/>
  </r>
  <r>
    <x v="5"/>
    <x v="2"/>
    <n v="1148.6281595744761"/>
    <x v="64"/>
  </r>
  <r>
    <x v="0"/>
    <x v="3"/>
    <n v="188.71011508572693"/>
    <x v="64"/>
  </r>
  <r>
    <x v="1"/>
    <x v="3"/>
    <n v="252.59648460907439"/>
    <x v="64"/>
  </r>
  <r>
    <x v="2"/>
    <x v="3"/>
    <n v="313.60191215390654"/>
    <x v="64"/>
  </r>
  <r>
    <x v="3"/>
    <x v="3"/>
    <n v="395.85471579622771"/>
    <x v="64"/>
  </r>
  <r>
    <x v="4"/>
    <x v="3"/>
    <n v="517.1582925329526"/>
    <x v="64"/>
  </r>
  <r>
    <x v="5"/>
    <x v="3"/>
    <n v="735.12202212766442"/>
    <x v="64"/>
  </r>
  <r>
    <x v="0"/>
    <x v="4"/>
    <n v="131.04869103175477"/>
    <x v="64"/>
  </r>
  <r>
    <x v="1"/>
    <x v="4"/>
    <n v="175.41422542296837"/>
    <x v="64"/>
  </r>
  <r>
    <x v="2"/>
    <x v="4"/>
    <n v="217.77910566243509"/>
    <x v="64"/>
  </r>
  <r>
    <x v="3"/>
    <x v="4"/>
    <n v="274.89910819182484"/>
    <x v="64"/>
  </r>
  <r>
    <x v="4"/>
    <x v="4"/>
    <n v="359.13770314788371"/>
    <x v="64"/>
  </r>
  <r>
    <x v="5"/>
    <x v="4"/>
    <n v="510.50140425532248"/>
    <x v="64"/>
  </r>
  <r>
    <x v="0"/>
    <x v="5"/>
    <n v="96.280670962105546"/>
    <x v="64"/>
  </r>
  <r>
    <x v="1"/>
    <x v="5"/>
    <n v="128.8757574536094"/>
    <x v="64"/>
  </r>
  <r>
    <x v="2"/>
    <x v="5"/>
    <n v="160.00097558872781"/>
    <x v="64"/>
  </r>
  <r>
    <x v="3"/>
    <x v="5"/>
    <n v="201.96669173276925"/>
    <x v="64"/>
  </r>
  <r>
    <x v="4"/>
    <x v="5"/>
    <n v="263.85627170048605"/>
    <x v="64"/>
  </r>
  <r>
    <x v="5"/>
    <x v="5"/>
    <n v="375.0622561875839"/>
    <x v="64"/>
  </r>
  <r>
    <x v="0"/>
    <x v="6"/>
    <n v="73.714888705362085"/>
    <x v="64"/>
  </r>
  <r>
    <x v="1"/>
    <x v="6"/>
    <n v="98.670501800419686"/>
    <x v="64"/>
  </r>
  <r>
    <x v="2"/>
    <x v="6"/>
    <n v="122.50074693511972"/>
    <x v="64"/>
  </r>
  <r>
    <x v="3"/>
    <x v="6"/>
    <n v="154.63074835790147"/>
    <x v="64"/>
  </r>
  <r>
    <x v="4"/>
    <x v="6"/>
    <n v="202.01495802068459"/>
    <x v="64"/>
  </r>
  <r>
    <x v="5"/>
    <x v="6"/>
    <n v="287.15703989361901"/>
    <x v="64"/>
  </r>
  <r>
    <x v="0"/>
    <x v="7"/>
    <n v="58.243862680779912"/>
    <x v="64"/>
  </r>
  <r>
    <x v="1"/>
    <x v="7"/>
    <n v="77.961877965763719"/>
    <x v="64"/>
  </r>
  <r>
    <x v="2"/>
    <x v="7"/>
    <n v="96.790713627748929"/>
    <x v="64"/>
  </r>
  <r>
    <x v="3"/>
    <x v="7"/>
    <n v="122.17738141858879"/>
    <x v="64"/>
  </r>
  <r>
    <x v="4"/>
    <x v="7"/>
    <n v="159.61675695461503"/>
    <x v="64"/>
  </r>
  <r>
    <x v="5"/>
    <x v="7"/>
    <n v="226.88951300236559"/>
    <x v="64"/>
  </r>
  <r>
    <x v="0"/>
    <x v="8"/>
    <n v="47.177528771431732"/>
    <x v="64"/>
  </r>
  <r>
    <x v="1"/>
    <x v="8"/>
    <n v="63.149121152268599"/>
    <x v="64"/>
  </r>
  <r>
    <x v="2"/>
    <x v="8"/>
    <n v="78.400478038476635"/>
    <x v="64"/>
  </r>
  <r>
    <x v="3"/>
    <x v="8"/>
    <n v="98.963678949056927"/>
    <x v="64"/>
  </r>
  <r>
    <x v="4"/>
    <x v="8"/>
    <n v="129.28957313323815"/>
    <x v="64"/>
  </r>
  <r>
    <x v="5"/>
    <x v="8"/>
    <n v="183.78050553191611"/>
    <x v="64"/>
  </r>
  <r>
    <x v="0"/>
    <x v="0"/>
    <n v="1213.8725634321336"/>
    <x v="65"/>
  </r>
  <r>
    <x v="1"/>
    <x v="0"/>
    <n v="1624.8198574150188"/>
    <x v="65"/>
  </r>
  <r>
    <x v="2"/>
    <x v="0"/>
    <n v="2017.235572298548"/>
    <x v="65"/>
  </r>
  <r>
    <x v="3"/>
    <x v="0"/>
    <n v="2546.3244426085848"/>
    <x v="65"/>
  </r>
  <r>
    <x v="4"/>
    <x v="0"/>
    <n v="3326.6063240541207"/>
    <x v="65"/>
  </r>
  <r>
    <x v="5"/>
    <x v="0"/>
    <n v="4728.6519486787893"/>
    <x v="65"/>
  </r>
  <r>
    <x v="0"/>
    <x v="1"/>
    <n v="539.4989170809481"/>
    <x v="65"/>
  </r>
  <r>
    <x v="1"/>
    <x v="1"/>
    <n v="722.14215885111935"/>
    <x v="65"/>
  </r>
  <r>
    <x v="2"/>
    <x v="1"/>
    <n v="896.54914324379911"/>
    <x v="65"/>
  </r>
  <r>
    <x v="3"/>
    <x v="1"/>
    <n v="1131.6997522704821"/>
    <x v="65"/>
  </r>
  <r>
    <x v="4"/>
    <x v="1"/>
    <n v="1478.4916995796095"/>
    <x v="65"/>
  </r>
  <r>
    <x v="5"/>
    <x v="1"/>
    <n v="2101.6230883016847"/>
    <x v="65"/>
  </r>
  <r>
    <x v="0"/>
    <x v="2"/>
    <n v="303.46814085803339"/>
    <x v="65"/>
  </r>
  <r>
    <x v="1"/>
    <x v="2"/>
    <n v="406.20496435375469"/>
    <x v="65"/>
  </r>
  <r>
    <x v="2"/>
    <x v="2"/>
    <n v="504.30889307463701"/>
    <x v="65"/>
  </r>
  <r>
    <x v="3"/>
    <x v="2"/>
    <n v="636.58111065214621"/>
    <x v="65"/>
  </r>
  <r>
    <x v="4"/>
    <x v="2"/>
    <n v="831.65158101353018"/>
    <x v="65"/>
  </r>
  <r>
    <x v="5"/>
    <x v="2"/>
    <n v="1182.1629871696973"/>
    <x v="65"/>
  </r>
  <r>
    <x v="0"/>
    <x v="3"/>
    <n v="194.21961014914135"/>
    <x v="65"/>
  </r>
  <r>
    <x v="1"/>
    <x v="3"/>
    <n v="259.97117718640294"/>
    <x v="65"/>
  </r>
  <r>
    <x v="2"/>
    <x v="3"/>
    <n v="322.75769156776761"/>
    <x v="65"/>
  </r>
  <r>
    <x v="3"/>
    <x v="3"/>
    <n v="407.41191081737361"/>
    <x v="65"/>
  </r>
  <r>
    <x v="4"/>
    <x v="3"/>
    <n v="532.25701184865943"/>
    <x v="65"/>
  </r>
  <r>
    <x v="5"/>
    <x v="3"/>
    <n v="756.58431178860656"/>
    <x v="65"/>
  </r>
  <r>
    <x v="0"/>
    <x v="4"/>
    <n v="134.87472927023703"/>
    <x v="65"/>
  </r>
  <r>
    <x v="1"/>
    <x v="4"/>
    <n v="180.53553971277984"/>
    <x v="65"/>
  </r>
  <r>
    <x v="2"/>
    <x v="4"/>
    <n v="224.13728581094978"/>
    <x v="65"/>
  </r>
  <r>
    <x v="3"/>
    <x v="4"/>
    <n v="282.92493806762053"/>
    <x v="65"/>
  </r>
  <r>
    <x v="4"/>
    <x v="4"/>
    <n v="369.62292489490238"/>
    <x v="65"/>
  </r>
  <r>
    <x v="5"/>
    <x v="4"/>
    <n v="525.40577207542117"/>
    <x v="65"/>
  </r>
  <r>
    <x v="0"/>
    <x v="5"/>
    <n v="99.091637831194546"/>
    <x v="65"/>
  </r>
  <r>
    <x v="1"/>
    <x v="5"/>
    <n v="132.63835570734847"/>
    <x v="65"/>
  </r>
  <r>
    <x v="2"/>
    <x v="5"/>
    <n v="164.67229161620801"/>
    <x v="65"/>
  </r>
  <r>
    <x v="3"/>
    <x v="5"/>
    <n v="207.86321980478246"/>
    <x v="65"/>
  </r>
  <r>
    <x v="4"/>
    <x v="5"/>
    <n v="271.5596999227854"/>
    <x v="65"/>
  </r>
  <r>
    <x v="5"/>
    <x v="5"/>
    <n v="386.01240397377876"/>
    <x v="65"/>
  </r>
  <r>
    <x v="0"/>
    <x v="6"/>
    <n v="75.867035214508348"/>
    <x v="65"/>
  </r>
  <r>
    <x v="1"/>
    <x v="6"/>
    <n v="101.55124108843867"/>
    <x v="65"/>
  </r>
  <r>
    <x v="2"/>
    <x v="6"/>
    <n v="126.07722326865925"/>
    <x v="65"/>
  </r>
  <r>
    <x v="3"/>
    <x v="6"/>
    <n v="159.14527766303655"/>
    <x v="65"/>
  </r>
  <r>
    <x v="4"/>
    <x v="6"/>
    <n v="207.91289525338254"/>
    <x v="65"/>
  </r>
  <r>
    <x v="5"/>
    <x v="6"/>
    <n v="295.54074679242433"/>
    <x v="65"/>
  </r>
  <r>
    <x v="0"/>
    <x v="7"/>
    <n v="59.94432412010535"/>
    <x v="65"/>
  </r>
  <r>
    <x v="1"/>
    <x v="7"/>
    <n v="80.238017650124377"/>
    <x v="65"/>
  </r>
  <r>
    <x v="2"/>
    <x v="7"/>
    <n v="99.61657147153322"/>
    <x v="65"/>
  </r>
  <r>
    <x v="3"/>
    <x v="7"/>
    <n v="125.74441691894249"/>
    <x v="65"/>
  </r>
  <r>
    <x v="4"/>
    <x v="7"/>
    <n v="164.2768555088455"/>
    <x v="65"/>
  </r>
  <r>
    <x v="5"/>
    <x v="7"/>
    <n v="233.51367647796494"/>
    <x v="65"/>
  </r>
  <r>
    <x v="0"/>
    <x v="8"/>
    <n v="48.554902537285336"/>
    <x v="65"/>
  </r>
  <r>
    <x v="1"/>
    <x v="8"/>
    <n v="64.992794296600735"/>
    <x v="65"/>
  </r>
  <r>
    <x v="2"/>
    <x v="8"/>
    <n v="80.689422891941902"/>
    <x v="65"/>
  </r>
  <r>
    <x v="3"/>
    <x v="8"/>
    <n v="101.8529777043434"/>
    <x v="65"/>
  </r>
  <r>
    <x v="4"/>
    <x v="8"/>
    <n v="133.06425296216486"/>
    <x v="65"/>
  </r>
  <r>
    <x v="5"/>
    <x v="8"/>
    <n v="189.14607794715164"/>
    <x v="65"/>
  </r>
  <r>
    <x v="0"/>
    <x v="0"/>
    <n v="1248.8023657676292"/>
    <x v="66"/>
  </r>
  <r>
    <x v="1"/>
    <x v="0"/>
    <n v="1671.5748778018594"/>
    <x v="66"/>
  </r>
  <r>
    <x v="2"/>
    <x v="0"/>
    <n v="2075.2825550932612"/>
    <x v="66"/>
  </r>
  <r>
    <x v="3"/>
    <x v="0"/>
    <n v="2619.5962275897714"/>
    <x v="66"/>
  </r>
  <r>
    <x v="4"/>
    <x v="0"/>
    <n v="3422.3311182769039"/>
    <x v="66"/>
  </r>
  <r>
    <x v="5"/>
    <x v="0"/>
    <n v="4864.721321079548"/>
    <x v="66"/>
  </r>
  <r>
    <x v="0"/>
    <x v="1"/>
    <n v="555.02327367450209"/>
    <x v="66"/>
  </r>
  <r>
    <x v="1"/>
    <x v="1"/>
    <n v="742.92216791193744"/>
    <x v="66"/>
  </r>
  <r>
    <x v="2"/>
    <x v="1"/>
    <n v="922.34780226367161"/>
    <x v="66"/>
  </r>
  <r>
    <x v="3"/>
    <x v="1"/>
    <n v="1164.2649900398983"/>
    <x v="66"/>
  </r>
  <r>
    <x v="4"/>
    <x v="1"/>
    <n v="1521.036052567513"/>
    <x v="66"/>
  </r>
  <r>
    <x v="5"/>
    <x v="1"/>
    <n v="2162.0983649242435"/>
    <x v="66"/>
  </r>
  <r>
    <x v="0"/>
    <x v="2"/>
    <n v="312.20059144190731"/>
    <x v="66"/>
  </r>
  <r>
    <x v="1"/>
    <x v="2"/>
    <n v="417.89371945046486"/>
    <x v="66"/>
  </r>
  <r>
    <x v="2"/>
    <x v="2"/>
    <n v="518.8206387733153"/>
    <x v="66"/>
  </r>
  <r>
    <x v="3"/>
    <x v="2"/>
    <n v="654.89905689744285"/>
    <x v="66"/>
  </r>
  <r>
    <x v="4"/>
    <x v="2"/>
    <n v="855.58277956922598"/>
    <x v="66"/>
  </r>
  <r>
    <x v="5"/>
    <x v="2"/>
    <n v="1216.180330269887"/>
    <x v="66"/>
  </r>
  <r>
    <x v="0"/>
    <x v="3"/>
    <n v="199.8083785228207"/>
    <x v="66"/>
  </r>
  <r>
    <x v="1"/>
    <x v="3"/>
    <n v="267.45198044829749"/>
    <x v="66"/>
  </r>
  <r>
    <x v="2"/>
    <x v="3"/>
    <n v="332.04520881492175"/>
    <x v="66"/>
  </r>
  <r>
    <x v="3"/>
    <x v="3"/>
    <n v="419.13539641436347"/>
    <x v="66"/>
  </r>
  <r>
    <x v="4"/>
    <x v="3"/>
    <n v="547.57297892430461"/>
    <x v="66"/>
  </r>
  <r>
    <x v="5"/>
    <x v="3"/>
    <n v="778.35541137272764"/>
    <x v="66"/>
  </r>
  <r>
    <x v="0"/>
    <x v="4"/>
    <n v="138.75581841862552"/>
    <x v="66"/>
  </r>
  <r>
    <x v="1"/>
    <x v="4"/>
    <n v="185.73054197798436"/>
    <x v="66"/>
  </r>
  <r>
    <x v="2"/>
    <x v="4"/>
    <n v="230.5869505659179"/>
    <x v="66"/>
  </r>
  <r>
    <x v="3"/>
    <x v="4"/>
    <n v="291.06624750997457"/>
    <x v="66"/>
  </r>
  <r>
    <x v="4"/>
    <x v="4"/>
    <n v="380.25901314187826"/>
    <x v="66"/>
  </r>
  <r>
    <x v="5"/>
    <x v="4"/>
    <n v="540.52459123106087"/>
    <x v="66"/>
  </r>
  <r>
    <x v="0"/>
    <x v="5"/>
    <n v="101.94305026674526"/>
    <x v="66"/>
  </r>
  <r>
    <x v="1"/>
    <x v="5"/>
    <n v="136.4550920654579"/>
    <x v="66"/>
  </r>
  <r>
    <x v="2"/>
    <x v="5"/>
    <n v="169.41082082393964"/>
    <x v="66"/>
  </r>
  <r>
    <x v="3"/>
    <x v="5"/>
    <n v="213.84459000732829"/>
    <x v="66"/>
  </r>
  <r>
    <x v="4"/>
    <x v="5"/>
    <n v="279.37396883893086"/>
    <x v="66"/>
  </r>
  <r>
    <x v="5"/>
    <x v="5"/>
    <n v="397.12010784322837"/>
    <x v="66"/>
  </r>
  <r>
    <x v="0"/>
    <x v="6"/>
    <n v="78.050147860476827"/>
    <x v="66"/>
  </r>
  <r>
    <x v="1"/>
    <x v="6"/>
    <n v="104.47342986261621"/>
    <x v="66"/>
  </r>
  <r>
    <x v="2"/>
    <x v="6"/>
    <n v="129.70515969332882"/>
    <x v="66"/>
  </r>
  <r>
    <x v="3"/>
    <x v="6"/>
    <n v="163.72476422436071"/>
    <x v="66"/>
  </r>
  <r>
    <x v="4"/>
    <x v="6"/>
    <n v="213.89569489230649"/>
    <x v="66"/>
  </r>
  <r>
    <x v="5"/>
    <x v="6"/>
    <n v="304.04508256747175"/>
    <x v="66"/>
  </r>
  <r>
    <x v="0"/>
    <x v="7"/>
    <n v="61.669252630500218"/>
    <x v="66"/>
  </r>
  <r>
    <x v="1"/>
    <x v="7"/>
    <n v="82.546907545770836"/>
    <x v="66"/>
  </r>
  <r>
    <x v="2"/>
    <x v="7"/>
    <n v="102.48308914040793"/>
    <x v="66"/>
  </r>
  <r>
    <x v="3"/>
    <x v="7"/>
    <n v="129.36277667109982"/>
    <x v="66"/>
  </r>
  <r>
    <x v="4"/>
    <x v="7"/>
    <n v="169.00400584083476"/>
    <x v="66"/>
  </r>
  <r>
    <x v="5"/>
    <x v="7"/>
    <n v="240.23315165824926"/>
    <x v="66"/>
  </r>
  <r>
    <x v="0"/>
    <x v="8"/>
    <n v="49.952094630705176"/>
    <x v="66"/>
  </r>
  <r>
    <x v="1"/>
    <x v="8"/>
    <n v="66.862995112074373"/>
    <x v="66"/>
  </r>
  <r>
    <x v="2"/>
    <x v="8"/>
    <n v="83.011302203730438"/>
    <x v="66"/>
  </r>
  <r>
    <x v="3"/>
    <x v="8"/>
    <n v="104.78384910359087"/>
    <x v="66"/>
  </r>
  <r>
    <x v="4"/>
    <x v="8"/>
    <n v="136.89324473107615"/>
    <x v="66"/>
  </r>
  <r>
    <x v="5"/>
    <x v="8"/>
    <n v="194.58885284318191"/>
    <x v="66"/>
  </r>
  <r>
    <x v="0"/>
    <x v="0"/>
    <n v="1284.2276262922815"/>
    <x v="67"/>
  </r>
  <r>
    <x v="1"/>
    <x v="0"/>
    <n v="1718.9930899672361"/>
    <x v="67"/>
  </r>
  <r>
    <x v="2"/>
    <x v="0"/>
    <n v="2134.1528993460552"/>
    <x v="67"/>
  </r>
  <r>
    <x v="3"/>
    <x v="0"/>
    <n v="2693.9073286699813"/>
    <x v="67"/>
  </r>
  <r>
    <x v="4"/>
    <x v="0"/>
    <n v="3519.4137109992989"/>
    <x v="67"/>
  </r>
  <r>
    <x v="5"/>
    <x v="0"/>
    <n v="5002.7207555001751"/>
    <x v="67"/>
  </r>
  <r>
    <x v="0"/>
    <x v="1"/>
    <n v="570.76783390768071"/>
    <x v="67"/>
  </r>
  <r>
    <x v="1"/>
    <x v="1"/>
    <n v="763.99692887432718"/>
    <x v="67"/>
  </r>
  <r>
    <x v="2"/>
    <x v="1"/>
    <n v="948.51239970935796"/>
    <x v="67"/>
  </r>
  <r>
    <x v="3"/>
    <x v="1"/>
    <n v="1197.2921460755472"/>
    <x v="67"/>
  </r>
  <r>
    <x v="4"/>
    <x v="1"/>
    <n v="1564.1838715552437"/>
    <x v="67"/>
  </r>
  <r>
    <x v="5"/>
    <x v="1"/>
    <n v="2223.4314468889665"/>
    <x v="67"/>
  </r>
  <r>
    <x v="0"/>
    <x v="2"/>
    <n v="321.05690657307036"/>
    <x v="67"/>
  </r>
  <r>
    <x v="1"/>
    <x v="2"/>
    <n v="429.74827249180902"/>
    <x v="67"/>
  </r>
  <r>
    <x v="2"/>
    <x v="2"/>
    <n v="533.53822483651379"/>
    <x v="67"/>
  </r>
  <r>
    <x v="3"/>
    <x v="2"/>
    <n v="673.47683216749533"/>
    <x v="67"/>
  </r>
  <r>
    <x v="4"/>
    <x v="2"/>
    <n v="879.85342774982473"/>
    <x v="67"/>
  </r>
  <r>
    <x v="5"/>
    <x v="2"/>
    <n v="1250.6801888750438"/>
    <x v="67"/>
  </r>
  <r>
    <x v="0"/>
    <x v="3"/>
    <n v="205.47642020676506"/>
    <x v="67"/>
  </r>
  <r>
    <x v="1"/>
    <x v="3"/>
    <n v="275.03889439475785"/>
    <x v="67"/>
  </r>
  <r>
    <x v="2"/>
    <x v="3"/>
    <n v="341.46446389536885"/>
    <x v="67"/>
  </r>
  <r>
    <x v="3"/>
    <x v="3"/>
    <n v="431.02517258719689"/>
    <x v="67"/>
  </r>
  <r>
    <x v="4"/>
    <x v="3"/>
    <n v="563.10619375988779"/>
    <x v="67"/>
  </r>
  <r>
    <x v="5"/>
    <x v="3"/>
    <n v="800.43532088002803"/>
    <x v="67"/>
  </r>
  <r>
    <x v="0"/>
    <x v="4"/>
    <n v="142.69195847692018"/>
    <x v="67"/>
  </r>
  <r>
    <x v="1"/>
    <x v="4"/>
    <n v="190.9992322185818"/>
    <x v="67"/>
  </r>
  <r>
    <x v="2"/>
    <x v="4"/>
    <n v="237.12809992733949"/>
    <x v="67"/>
  </r>
  <r>
    <x v="3"/>
    <x v="4"/>
    <n v="299.32303651888679"/>
    <x v="67"/>
  </r>
  <r>
    <x v="4"/>
    <x v="4"/>
    <n v="391.04596788881094"/>
    <x v="67"/>
  </r>
  <r>
    <x v="5"/>
    <x v="4"/>
    <n v="555.85786172224164"/>
    <x v="67"/>
  </r>
  <r>
    <x v="0"/>
    <x v="5"/>
    <n v="104.83490826875769"/>
    <x v="67"/>
  </r>
  <r>
    <x v="1"/>
    <x v="5"/>
    <n v="140.32596652793765"/>
    <x v="67"/>
  </r>
  <r>
    <x v="2"/>
    <x v="5"/>
    <n v="174.21656321192287"/>
    <x v="67"/>
  </r>
  <r>
    <x v="3"/>
    <x v="5"/>
    <n v="219.91080234040663"/>
    <x v="67"/>
  </r>
  <r>
    <x v="4"/>
    <x v="5"/>
    <n v="287.29907844892239"/>
    <x v="67"/>
  </r>
  <r>
    <x v="5"/>
    <x v="5"/>
    <n v="408.38536779593267"/>
    <x v="67"/>
  </r>
  <r>
    <x v="0"/>
    <x v="6"/>
    <n v="80.264226643267591"/>
    <x v="67"/>
  </r>
  <r>
    <x v="1"/>
    <x v="6"/>
    <n v="107.43706812295225"/>
    <x v="67"/>
  </r>
  <r>
    <x v="2"/>
    <x v="6"/>
    <n v="133.38455620912845"/>
    <x v="67"/>
  </r>
  <r>
    <x v="3"/>
    <x v="6"/>
    <n v="168.36920804187383"/>
    <x v="67"/>
  </r>
  <r>
    <x v="4"/>
    <x v="6"/>
    <n v="219.96335693745618"/>
    <x v="67"/>
  </r>
  <r>
    <x v="5"/>
    <x v="6"/>
    <n v="312.67004721876094"/>
    <x v="67"/>
  </r>
  <r>
    <x v="0"/>
    <x v="7"/>
    <n v="63.418648211964516"/>
    <x v="67"/>
  </r>
  <r>
    <x v="1"/>
    <x v="7"/>
    <n v="84.888547652703025"/>
    <x v="67"/>
  </r>
  <r>
    <x v="2"/>
    <x v="7"/>
    <n v="105.39026663437311"/>
    <x v="67"/>
  </r>
  <r>
    <x v="3"/>
    <x v="7"/>
    <n v="133.03246067506078"/>
    <x v="67"/>
  </r>
  <r>
    <x v="4"/>
    <x v="7"/>
    <n v="173.79820795058268"/>
    <x v="67"/>
  </r>
  <r>
    <x v="5"/>
    <x v="7"/>
    <n v="247.04793854321846"/>
    <x v="67"/>
  </r>
  <r>
    <x v="0"/>
    <x v="8"/>
    <n v="51.369105051691264"/>
    <x v="67"/>
  </r>
  <r>
    <x v="1"/>
    <x v="8"/>
    <n v="68.759723598689462"/>
    <x v="67"/>
  </r>
  <r>
    <x v="2"/>
    <x v="8"/>
    <n v="85.366115973842213"/>
    <x v="67"/>
  </r>
  <r>
    <x v="3"/>
    <x v="8"/>
    <n v="107.75629314679922"/>
    <x v="67"/>
  </r>
  <r>
    <x v="4"/>
    <x v="8"/>
    <n v="140.77654843997195"/>
    <x v="67"/>
  </r>
  <r>
    <x v="5"/>
    <x v="8"/>
    <n v="200.10883022000701"/>
    <x v="67"/>
  </r>
  <r>
    <x v="0"/>
    <x v="0"/>
    <n v="1320.1483450060896"/>
    <x v="68"/>
  </r>
  <r>
    <x v="1"/>
    <x v="0"/>
    <n v="1767.0744939111503"/>
    <x v="68"/>
  </r>
  <r>
    <x v="2"/>
    <x v="0"/>
    <n v="2193.8466050569314"/>
    <x v="68"/>
  </r>
  <r>
    <x v="3"/>
    <x v="0"/>
    <n v="2769.2577458492142"/>
    <x v="68"/>
  </r>
  <r>
    <x v="4"/>
    <x v="0"/>
    <n v="3617.8541022213094"/>
    <x v="68"/>
  </r>
  <r>
    <x v="5"/>
    <x v="0"/>
    <n v="5142.6502519406677"/>
    <x v="68"/>
  </r>
  <r>
    <x v="0"/>
    <x v="1"/>
    <n v="586.7325977804843"/>
    <x v="68"/>
  </r>
  <r>
    <x v="1"/>
    <x v="1"/>
    <n v="785.36644173828893"/>
    <x v="68"/>
  </r>
  <r>
    <x v="2"/>
    <x v="1"/>
    <n v="975.04293558085817"/>
    <x v="68"/>
  </r>
  <r>
    <x v="3"/>
    <x v="1"/>
    <n v="1230.7812203774286"/>
    <x v="68"/>
  </r>
  <r>
    <x v="4"/>
    <x v="1"/>
    <n v="1607.9351565428042"/>
    <x v="68"/>
  </r>
  <r>
    <x v="5"/>
    <x v="1"/>
    <n v="2285.6223341958525"/>
    <x v="68"/>
  </r>
  <r>
    <x v="0"/>
    <x v="2"/>
    <n v="330.0370862515224"/>
    <x v="68"/>
  </r>
  <r>
    <x v="1"/>
    <x v="2"/>
    <n v="441.76862347778757"/>
    <x v="68"/>
  </r>
  <r>
    <x v="2"/>
    <x v="2"/>
    <n v="548.46165126423284"/>
    <x v="68"/>
  </r>
  <r>
    <x v="3"/>
    <x v="2"/>
    <n v="692.31443646230355"/>
    <x v="68"/>
  </r>
  <r>
    <x v="4"/>
    <x v="2"/>
    <n v="904.46352555532735"/>
    <x v="68"/>
  </r>
  <r>
    <x v="5"/>
    <x v="2"/>
    <n v="1285.6625629851669"/>
    <x v="68"/>
  </r>
  <r>
    <x v="0"/>
    <x v="3"/>
    <n v="211.22373520097432"/>
    <x v="68"/>
  </r>
  <r>
    <x v="1"/>
    <x v="3"/>
    <n v="282.73191902578401"/>
    <x v="68"/>
  </r>
  <r>
    <x v="2"/>
    <x v="3"/>
    <n v="351.01545680910897"/>
    <x v="68"/>
  </r>
  <r>
    <x v="3"/>
    <x v="3"/>
    <n v="443.08123933587427"/>
    <x v="68"/>
  </r>
  <r>
    <x v="4"/>
    <x v="3"/>
    <n v="578.85665635540954"/>
    <x v="68"/>
  </r>
  <r>
    <x v="5"/>
    <x v="3"/>
    <n v="822.82404031050692"/>
    <x v="68"/>
  </r>
  <r>
    <x v="0"/>
    <x v="4"/>
    <n v="146.68314944512107"/>
    <x v="68"/>
  </r>
  <r>
    <x v="1"/>
    <x v="4"/>
    <n v="196.34161043457223"/>
    <x v="68"/>
  </r>
  <r>
    <x v="2"/>
    <x v="4"/>
    <n v="243.76073389521454"/>
    <x v="68"/>
  </r>
  <r>
    <x v="3"/>
    <x v="4"/>
    <n v="307.69530509435714"/>
    <x v="68"/>
  </r>
  <r>
    <x v="4"/>
    <x v="4"/>
    <n v="401.98378913570104"/>
    <x v="68"/>
  </r>
  <r>
    <x v="5"/>
    <x v="4"/>
    <n v="571.40558354896314"/>
    <x v="68"/>
  </r>
  <r>
    <x v="0"/>
    <x v="5"/>
    <n v="107.76721183723181"/>
    <x v="68"/>
  </r>
  <r>
    <x v="1"/>
    <x v="5"/>
    <n v="144.25097909478777"/>
    <x v="68"/>
  </r>
  <r>
    <x v="2"/>
    <x v="5"/>
    <n v="179.08951878015765"/>
    <x v="68"/>
  </r>
  <r>
    <x v="3"/>
    <x v="5"/>
    <n v="226.06185680401748"/>
    <x v="68"/>
  </r>
  <r>
    <x v="4"/>
    <x v="5"/>
    <n v="295.33502875275997"/>
    <x v="68"/>
  </r>
  <r>
    <x v="5"/>
    <x v="5"/>
    <n v="419.80818383189137"/>
    <x v="68"/>
  </r>
  <r>
    <x v="0"/>
    <x v="6"/>
    <n v="82.509271562880599"/>
    <x v="68"/>
  </r>
  <r>
    <x v="1"/>
    <x v="6"/>
    <n v="110.44215586944689"/>
    <x v="68"/>
  </r>
  <r>
    <x v="2"/>
    <x v="6"/>
    <n v="137.11541281605821"/>
    <x v="68"/>
  </r>
  <r>
    <x v="3"/>
    <x v="6"/>
    <n v="173.07860911557589"/>
    <x v="68"/>
  </r>
  <r>
    <x v="4"/>
    <x v="6"/>
    <n v="226.11588138883184"/>
    <x v="68"/>
  </r>
  <r>
    <x v="5"/>
    <x v="6"/>
    <n v="321.41564074629173"/>
    <x v="68"/>
  </r>
  <r>
    <x v="0"/>
    <x v="7"/>
    <n v="65.192510864498246"/>
    <x v="68"/>
  </r>
  <r>
    <x v="1"/>
    <x v="7"/>
    <n v="87.262937970920973"/>
    <x v="68"/>
  </r>
  <r>
    <x v="2"/>
    <x v="7"/>
    <n v="108.3381039534287"/>
    <x v="68"/>
  </r>
  <r>
    <x v="3"/>
    <x v="7"/>
    <n v="136.75346893082539"/>
    <x v="68"/>
  </r>
  <r>
    <x v="4"/>
    <x v="7"/>
    <n v="178.65946183808936"/>
    <x v="68"/>
  </r>
  <r>
    <x v="5"/>
    <x v="7"/>
    <n v="253.95803713287253"/>
    <x v="68"/>
  </r>
  <r>
    <x v="0"/>
    <x v="8"/>
    <n v="52.805933800243579"/>
    <x v="68"/>
  </r>
  <r>
    <x v="1"/>
    <x v="8"/>
    <n v="70.682979756446002"/>
    <x v="68"/>
  </r>
  <r>
    <x v="2"/>
    <x v="8"/>
    <n v="87.753864202277242"/>
    <x v="68"/>
  </r>
  <r>
    <x v="3"/>
    <x v="8"/>
    <n v="110.77030983396857"/>
    <x v="68"/>
  </r>
  <r>
    <x v="4"/>
    <x v="8"/>
    <n v="144.71416408885239"/>
    <x v="68"/>
  </r>
  <r>
    <x v="5"/>
    <x v="8"/>
    <n v="205.70601007762673"/>
    <x v="68"/>
  </r>
  <r>
    <x v="0"/>
    <x v="0"/>
    <n v="1356.5645219090536"/>
    <x v="69"/>
  </r>
  <r>
    <x v="1"/>
    <x v="0"/>
    <n v="1815.8190896336005"/>
    <x v="69"/>
  </r>
  <r>
    <x v="2"/>
    <x v="0"/>
    <n v="2254.3636722258875"/>
    <x v="69"/>
  </r>
  <r>
    <x v="3"/>
    <x v="0"/>
    <n v="2845.6474791274718"/>
    <x v="69"/>
  </r>
  <r>
    <x v="4"/>
    <x v="0"/>
    <n v="3717.6522919429326"/>
    <x v="69"/>
  </r>
  <r>
    <x v="5"/>
    <x v="0"/>
    <n v="5284.5098104010331"/>
    <x v="69"/>
  </r>
  <r>
    <x v="0"/>
    <x v="1"/>
    <n v="602.91756529291274"/>
    <x v="69"/>
  </r>
  <r>
    <x v="1"/>
    <x v="1"/>
    <n v="807.03070650382244"/>
    <x v="69"/>
  </r>
  <r>
    <x v="2"/>
    <x v="1"/>
    <n v="1001.9394098781721"/>
    <x v="69"/>
  </r>
  <r>
    <x v="3"/>
    <x v="1"/>
    <n v="1264.7322129455431"/>
    <x v="69"/>
  </r>
  <r>
    <x v="4"/>
    <x v="1"/>
    <n v="1652.2899075301923"/>
    <x v="69"/>
  </r>
  <r>
    <x v="5"/>
    <x v="1"/>
    <n v="2348.6710268449037"/>
    <x v="69"/>
  </r>
  <r>
    <x v="0"/>
    <x v="2"/>
    <n v="339.1411304772634"/>
    <x v="69"/>
  </r>
  <r>
    <x v="1"/>
    <x v="2"/>
    <n v="453.95477240840012"/>
    <x v="69"/>
  </r>
  <r>
    <x v="2"/>
    <x v="2"/>
    <n v="563.59091805647188"/>
    <x v="69"/>
  </r>
  <r>
    <x v="3"/>
    <x v="2"/>
    <n v="711.41186978186795"/>
    <x v="69"/>
  </r>
  <r>
    <x v="4"/>
    <x v="2"/>
    <n v="929.41307298573315"/>
    <x v="69"/>
  </r>
  <r>
    <x v="5"/>
    <x v="2"/>
    <n v="1321.1274526002583"/>
    <x v="69"/>
  </r>
  <r>
    <x v="0"/>
    <x v="3"/>
    <n v="217.05032350544857"/>
    <x v="69"/>
  </r>
  <r>
    <x v="1"/>
    <x v="3"/>
    <n v="290.53105434137609"/>
    <x v="69"/>
  </r>
  <r>
    <x v="2"/>
    <x v="3"/>
    <n v="360.69818755614199"/>
    <x v="69"/>
  </r>
  <r>
    <x v="3"/>
    <x v="3"/>
    <n v="455.3035966603955"/>
    <x v="69"/>
  </r>
  <r>
    <x v="4"/>
    <x v="3"/>
    <n v="594.82436671086919"/>
    <x v="69"/>
  </r>
  <r>
    <x v="5"/>
    <x v="3"/>
    <n v="845.52156966416533"/>
    <x v="69"/>
  </r>
  <r>
    <x v="0"/>
    <x v="4"/>
    <n v="150.72939132322819"/>
    <x v="69"/>
  </r>
  <r>
    <x v="1"/>
    <x v="4"/>
    <n v="201.75767662595561"/>
    <x v="69"/>
  </r>
  <r>
    <x v="2"/>
    <x v="4"/>
    <n v="250.48485246954303"/>
    <x v="69"/>
  </r>
  <r>
    <x v="3"/>
    <x v="4"/>
    <n v="316.18305323638577"/>
    <x v="69"/>
  </r>
  <r>
    <x v="4"/>
    <x v="4"/>
    <n v="413.07247688254807"/>
    <x v="69"/>
  </r>
  <r>
    <x v="5"/>
    <x v="4"/>
    <n v="587.16775671122593"/>
    <x v="69"/>
  </r>
  <r>
    <x v="0"/>
    <x v="5"/>
    <n v="110.73996097216762"/>
    <x v="69"/>
  </r>
  <r>
    <x v="1"/>
    <x v="5"/>
    <n v="148.23012976600822"/>
    <x v="69"/>
  </r>
  <r>
    <x v="2"/>
    <x v="5"/>
    <n v="184.02968752864385"/>
    <x v="69"/>
  </r>
  <r>
    <x v="3"/>
    <x v="5"/>
    <n v="232.29775339816095"/>
    <x v="69"/>
  </r>
  <r>
    <x v="4"/>
    <x v="5"/>
    <n v="303.48181975044344"/>
    <x v="69"/>
  </r>
  <r>
    <x v="5"/>
    <x v="5"/>
    <n v="431.38855595110476"/>
    <x v="69"/>
  </r>
  <r>
    <x v="0"/>
    <x v="6"/>
    <n v="84.785282619315851"/>
    <x v="69"/>
  </r>
  <r>
    <x v="1"/>
    <x v="6"/>
    <n v="113.48869310210003"/>
    <x v="69"/>
  </r>
  <r>
    <x v="2"/>
    <x v="6"/>
    <n v="140.89772951411797"/>
    <x v="69"/>
  </r>
  <r>
    <x v="3"/>
    <x v="6"/>
    <n v="177.85296744546699"/>
    <x v="69"/>
  </r>
  <r>
    <x v="4"/>
    <x v="6"/>
    <n v="232.35326824643329"/>
    <x v="69"/>
  </r>
  <r>
    <x v="5"/>
    <x v="6"/>
    <n v="330.28186315006457"/>
    <x v="69"/>
  </r>
  <r>
    <x v="0"/>
    <x v="7"/>
    <n v="66.990840588101406"/>
    <x v="69"/>
  </r>
  <r>
    <x v="1"/>
    <x v="7"/>
    <n v="89.670078500424736"/>
    <x v="69"/>
  </r>
  <r>
    <x v="2"/>
    <x v="7"/>
    <n v="111.32660109757468"/>
    <x v="69"/>
  </r>
  <r>
    <x v="3"/>
    <x v="7"/>
    <n v="140.52580143839367"/>
    <x v="69"/>
  </r>
  <r>
    <x v="4"/>
    <x v="7"/>
    <n v="183.58776750335468"/>
    <x v="69"/>
  </r>
  <r>
    <x v="5"/>
    <x v="7"/>
    <n v="260.96344742721146"/>
    <x v="69"/>
  </r>
  <r>
    <x v="0"/>
    <x v="8"/>
    <n v="54.262580876362144"/>
    <x v="69"/>
  </r>
  <r>
    <x v="1"/>
    <x v="8"/>
    <n v="72.632763585344023"/>
    <x v="69"/>
  </r>
  <r>
    <x v="2"/>
    <x v="8"/>
    <n v="90.174546889035497"/>
    <x v="69"/>
  </r>
  <r>
    <x v="3"/>
    <x v="8"/>
    <n v="113.82589916509887"/>
    <x v="69"/>
  </r>
  <r>
    <x v="4"/>
    <x v="8"/>
    <n v="148.7060916777173"/>
    <x v="69"/>
  </r>
  <r>
    <x v="5"/>
    <x v="8"/>
    <n v="211.38039241604133"/>
    <x v="69"/>
  </r>
  <r>
    <x v="0"/>
    <x v="0"/>
    <n v="1393.4761570011738"/>
    <x v="70"/>
  </r>
  <r>
    <x v="1"/>
    <x v="0"/>
    <n v="1865.226877134588"/>
    <x v="70"/>
  </r>
  <r>
    <x v="2"/>
    <x v="0"/>
    <n v="2315.7041008529245"/>
    <x v="70"/>
  </r>
  <r>
    <x v="3"/>
    <x v="0"/>
    <n v="2923.0765285047542"/>
    <x v="70"/>
  </r>
  <r>
    <x v="4"/>
    <x v="0"/>
    <n v="3818.8082801641704"/>
    <x v="70"/>
  </r>
  <r>
    <x v="5"/>
    <x v="0"/>
    <n v="5428.2994308812667"/>
    <x v="70"/>
  </r>
  <r>
    <x v="0"/>
    <x v="1"/>
    <n v="619.32273644496604"/>
    <x v="70"/>
  </r>
  <r>
    <x v="1"/>
    <x v="1"/>
    <n v="828.98972317092796"/>
    <x v="70"/>
  </r>
  <r>
    <x v="2"/>
    <x v="1"/>
    <n v="1029.2018226013001"/>
    <x v="70"/>
  </r>
  <r>
    <x v="3"/>
    <x v="1"/>
    <n v="1299.1451237798906"/>
    <x v="70"/>
  </r>
  <r>
    <x v="4"/>
    <x v="1"/>
    <n v="1697.2481245174088"/>
    <x v="70"/>
  </r>
  <r>
    <x v="5"/>
    <x v="1"/>
    <n v="2412.5775248361183"/>
    <x v="70"/>
  </r>
  <r>
    <x v="0"/>
    <x v="2"/>
    <n v="348.36903925029344"/>
    <x v="70"/>
  </r>
  <r>
    <x v="1"/>
    <x v="2"/>
    <n v="466.306719283647"/>
    <x v="70"/>
  </r>
  <r>
    <x v="2"/>
    <x v="2"/>
    <n v="578.92602521323113"/>
    <x v="70"/>
  </r>
  <r>
    <x v="3"/>
    <x v="2"/>
    <n v="730.76913212618854"/>
    <x v="70"/>
  </r>
  <r>
    <x v="4"/>
    <x v="2"/>
    <n v="954.70207004104259"/>
    <x v="70"/>
  </r>
  <r>
    <x v="5"/>
    <x v="2"/>
    <n v="1357.0748577203167"/>
    <x v="70"/>
  </r>
  <r>
    <x v="0"/>
    <x v="3"/>
    <n v="222.95618512018777"/>
    <x v="70"/>
  </r>
  <r>
    <x v="1"/>
    <x v="3"/>
    <n v="298.43630034153409"/>
    <x v="70"/>
  </r>
  <r>
    <x v="2"/>
    <x v="3"/>
    <n v="370.51265613646802"/>
    <x v="70"/>
  </r>
  <r>
    <x v="3"/>
    <x v="3"/>
    <n v="467.69224456076068"/>
    <x v="70"/>
  </r>
  <r>
    <x v="4"/>
    <x v="3"/>
    <n v="611.00932482626718"/>
    <x v="70"/>
  </r>
  <r>
    <x v="5"/>
    <x v="3"/>
    <n v="868.52790894100258"/>
    <x v="70"/>
  </r>
  <r>
    <x v="0"/>
    <x v="4"/>
    <n v="154.83068411124151"/>
    <x v="70"/>
  </r>
  <r>
    <x v="1"/>
    <x v="4"/>
    <n v="207.24743079273199"/>
    <x v="70"/>
  </r>
  <r>
    <x v="2"/>
    <x v="4"/>
    <n v="257.30045565032503"/>
    <x v="70"/>
  </r>
  <r>
    <x v="3"/>
    <x v="4"/>
    <n v="324.78628094497265"/>
    <x v="70"/>
  </r>
  <r>
    <x v="4"/>
    <x v="4"/>
    <n v="424.31203112935219"/>
    <x v="70"/>
  </r>
  <r>
    <x v="5"/>
    <x v="4"/>
    <n v="603.14438120902958"/>
    <x v="70"/>
  </r>
  <r>
    <x v="0"/>
    <x v="5"/>
    <n v="113.75315567356519"/>
    <x v="70"/>
  </r>
  <r>
    <x v="1"/>
    <x v="5"/>
    <n v="152.26341854159901"/>
    <x v="70"/>
  </r>
  <r>
    <x v="2"/>
    <x v="5"/>
    <n v="189.03706945738159"/>
    <x v="70"/>
  </r>
  <r>
    <x v="3"/>
    <x v="5"/>
    <n v="238.61849212283704"/>
    <x v="70"/>
  </r>
  <r>
    <x v="4"/>
    <x v="5"/>
    <n v="311.73945144197307"/>
    <x v="70"/>
  </r>
  <r>
    <x v="5"/>
    <x v="5"/>
    <n v="443.12648415357273"/>
    <x v="70"/>
  </r>
  <r>
    <x v="0"/>
    <x v="6"/>
    <n v="87.09225981257336"/>
    <x v="70"/>
  </r>
  <r>
    <x v="1"/>
    <x v="6"/>
    <n v="116.57667982091175"/>
    <x v="70"/>
  </r>
  <r>
    <x v="2"/>
    <x v="6"/>
    <n v="144.73150630330778"/>
    <x v="70"/>
  </r>
  <r>
    <x v="3"/>
    <x v="6"/>
    <n v="182.69228303154713"/>
    <x v="70"/>
  </r>
  <r>
    <x v="4"/>
    <x v="6"/>
    <n v="238.67551751026065"/>
    <x v="70"/>
  </r>
  <r>
    <x v="5"/>
    <x v="6"/>
    <n v="339.26871443007917"/>
    <x v="70"/>
  </r>
  <r>
    <x v="0"/>
    <x v="7"/>
    <n v="68.81363738277399"/>
    <x v="70"/>
  </r>
  <r>
    <x v="1"/>
    <x v="7"/>
    <n v="92.109969241214216"/>
    <x v="70"/>
  </r>
  <r>
    <x v="2"/>
    <x v="7"/>
    <n v="114.35575806681109"/>
    <x v="70"/>
  </r>
  <r>
    <x v="3"/>
    <x v="7"/>
    <n v="144.34945819776561"/>
    <x v="70"/>
  </r>
  <r>
    <x v="4"/>
    <x v="7"/>
    <n v="188.58312494637877"/>
    <x v="70"/>
  </r>
  <r>
    <x v="5"/>
    <x v="7"/>
    <n v="268.06416942623531"/>
    <x v="70"/>
  </r>
  <r>
    <x v="0"/>
    <x v="8"/>
    <n v="55.739046280046942"/>
    <x v="70"/>
  </r>
  <r>
    <x v="1"/>
    <x v="8"/>
    <n v="74.609075085383523"/>
    <x v="70"/>
  </r>
  <r>
    <x v="2"/>
    <x v="8"/>
    <n v="92.628164034117006"/>
    <x v="70"/>
  </r>
  <r>
    <x v="3"/>
    <x v="8"/>
    <n v="116.92306114019017"/>
    <x v="70"/>
  </r>
  <r>
    <x v="4"/>
    <x v="8"/>
    <n v="152.75233120656679"/>
    <x v="70"/>
  </r>
  <r>
    <x v="5"/>
    <x v="8"/>
    <n v="217.13197723525064"/>
    <x v="70"/>
  </r>
  <r>
    <x v="0"/>
    <x v="0"/>
    <n v="1430.8832502824494"/>
    <x v="71"/>
  </r>
  <r>
    <x v="1"/>
    <x v="0"/>
    <n v="1915.2978564141117"/>
    <x v="71"/>
  </r>
  <r>
    <x v="2"/>
    <x v="0"/>
    <n v="2377.8678909380433"/>
    <x v="71"/>
  </r>
  <r>
    <x v="3"/>
    <x v="0"/>
    <n v="3001.5448939810585"/>
    <x v="71"/>
  </r>
  <r>
    <x v="4"/>
    <x v="0"/>
    <n v="3921.3220668850213"/>
    <x v="71"/>
  </r>
  <r>
    <x v="5"/>
    <x v="0"/>
    <n v="5574.019113381366"/>
    <x v="71"/>
  </r>
  <r>
    <x v="0"/>
    <x v="1"/>
    <n v="635.94811123664431"/>
    <x v="71"/>
  </r>
  <r>
    <x v="1"/>
    <x v="1"/>
    <n v="851.24349173960525"/>
    <x v="71"/>
  </r>
  <r>
    <x v="2"/>
    <x v="1"/>
    <n v="1056.8301737502416"/>
    <x v="71"/>
  </r>
  <r>
    <x v="3"/>
    <x v="1"/>
    <n v="1334.0199528804706"/>
    <x v="71"/>
  </r>
  <r>
    <x v="4"/>
    <x v="1"/>
    <n v="1742.8098075044538"/>
    <x v="71"/>
  </r>
  <r>
    <x v="5"/>
    <x v="1"/>
    <n v="2477.3418281694967"/>
    <x v="71"/>
  </r>
  <r>
    <x v="0"/>
    <x v="2"/>
    <n v="357.72081257061234"/>
    <x v="71"/>
  </r>
  <r>
    <x v="1"/>
    <x v="2"/>
    <n v="478.82446410352793"/>
    <x v="71"/>
  </r>
  <r>
    <x v="2"/>
    <x v="2"/>
    <n v="594.46697273451082"/>
    <x v="71"/>
  </r>
  <r>
    <x v="3"/>
    <x v="2"/>
    <n v="750.38622349526463"/>
    <x v="71"/>
  </r>
  <r>
    <x v="4"/>
    <x v="2"/>
    <n v="980.33051672125532"/>
    <x v="71"/>
  </r>
  <r>
    <x v="5"/>
    <x v="2"/>
    <n v="1393.5047783453415"/>
    <x v="71"/>
  </r>
  <r>
    <x v="0"/>
    <x v="3"/>
    <n v="228.9413200451919"/>
    <x v="71"/>
  </r>
  <r>
    <x v="1"/>
    <x v="3"/>
    <n v="306.44765702625784"/>
    <x v="71"/>
  </r>
  <r>
    <x v="2"/>
    <x v="3"/>
    <n v="380.45886255008685"/>
    <x v="71"/>
  </r>
  <r>
    <x v="3"/>
    <x v="3"/>
    <n v="480.24718303696943"/>
    <x v="71"/>
  </r>
  <r>
    <x v="4"/>
    <x v="3"/>
    <n v="627.41153070160351"/>
    <x v="71"/>
  </r>
  <r>
    <x v="5"/>
    <x v="3"/>
    <n v="891.84305814101856"/>
    <x v="71"/>
  </r>
  <r>
    <x v="0"/>
    <x v="4"/>
    <n v="158.98702780916108"/>
    <x v="71"/>
  </r>
  <r>
    <x v="1"/>
    <x v="4"/>
    <n v="212.81087293490131"/>
    <x v="71"/>
  </r>
  <r>
    <x v="2"/>
    <x v="4"/>
    <n v="264.20754343756039"/>
    <x v="71"/>
  </r>
  <r>
    <x v="3"/>
    <x v="4"/>
    <n v="333.50498822011764"/>
    <x v="71"/>
  </r>
  <r>
    <x v="4"/>
    <x v="4"/>
    <n v="435.70245187611346"/>
    <x v="71"/>
  </r>
  <r>
    <x v="5"/>
    <x v="4"/>
    <n v="619.33545704237417"/>
    <x v="71"/>
  </r>
  <r>
    <x v="0"/>
    <x v="5"/>
    <n v="116.80679594142445"/>
    <x v="71"/>
  </r>
  <r>
    <x v="1"/>
    <x v="5"/>
    <n v="156.35084542156014"/>
    <x v="71"/>
  </r>
  <r>
    <x v="2"/>
    <x v="5"/>
    <n v="194.11166456637088"/>
    <x v="71"/>
  </r>
  <r>
    <x v="3"/>
    <x v="5"/>
    <n v="245.02407297804558"/>
    <x v="71"/>
  </r>
  <r>
    <x v="4"/>
    <x v="5"/>
    <n v="320.10792382734871"/>
    <x v="71"/>
  </r>
  <r>
    <x v="5"/>
    <x v="5"/>
    <n v="455.02196843929522"/>
    <x v="71"/>
  </r>
  <r>
    <x v="0"/>
    <x v="6"/>
    <n v="89.430203142653085"/>
    <x v="71"/>
  </r>
  <r>
    <x v="1"/>
    <x v="6"/>
    <n v="119.70611602588198"/>
    <x v="71"/>
  </r>
  <r>
    <x v="2"/>
    <x v="6"/>
    <n v="148.6167431836277"/>
    <x v="71"/>
  </r>
  <r>
    <x v="3"/>
    <x v="6"/>
    <n v="187.59655587381616"/>
    <x v="71"/>
  </r>
  <r>
    <x v="4"/>
    <x v="6"/>
    <n v="245.08262918031383"/>
    <x v="71"/>
  </r>
  <r>
    <x v="5"/>
    <x v="6"/>
    <n v="348.37619458633537"/>
    <x v="71"/>
  </r>
  <r>
    <x v="0"/>
    <x v="7"/>
    <n v="70.660901248516012"/>
    <x v="71"/>
  </r>
  <r>
    <x v="1"/>
    <x v="7"/>
    <n v="94.582610193289469"/>
    <x v="71"/>
  </r>
  <r>
    <x v="2"/>
    <x v="7"/>
    <n v="117.42557486113792"/>
    <x v="71"/>
  </r>
  <r>
    <x v="3"/>
    <x v="7"/>
    <n v="148.22443920894119"/>
    <x v="71"/>
  </r>
  <r>
    <x v="4"/>
    <x v="7"/>
    <n v="193.64553416716154"/>
    <x v="71"/>
  </r>
  <r>
    <x v="5"/>
    <x v="7"/>
    <n v="275.26020312994405"/>
    <x v="71"/>
  </r>
  <r>
    <x v="0"/>
    <x v="8"/>
    <n v="57.235330011297975"/>
    <x v="71"/>
  </r>
  <r>
    <x v="1"/>
    <x v="8"/>
    <n v="76.611914256564461"/>
    <x v="71"/>
  </r>
  <r>
    <x v="2"/>
    <x v="8"/>
    <n v="95.114715637521712"/>
    <x v="71"/>
  </r>
  <r>
    <x v="3"/>
    <x v="8"/>
    <n v="120.06179575924236"/>
    <x v="71"/>
  </r>
  <r>
    <x v="4"/>
    <x v="8"/>
    <n v="156.85288267540088"/>
    <x v="71"/>
  </r>
  <r>
    <x v="5"/>
    <x v="8"/>
    <n v="222.96076453525464"/>
    <x v="71"/>
  </r>
  <r>
    <x v="0"/>
    <x v="0"/>
    <n v="1468.7858017528813"/>
    <x v="72"/>
  </r>
  <r>
    <x v="1"/>
    <x v="0"/>
    <n v="1966.0320274721728"/>
    <x v="72"/>
  </r>
  <r>
    <x v="2"/>
    <x v="0"/>
    <n v="2440.8550424812429"/>
    <x v="72"/>
  </r>
  <r>
    <x v="3"/>
    <x v="0"/>
    <n v="3081.0525755563885"/>
    <x v="72"/>
  </r>
  <r>
    <x v="4"/>
    <x v="0"/>
    <n v="4025.1936521054877"/>
    <x v="72"/>
  </r>
  <r>
    <x v="5"/>
    <x v="0"/>
    <n v="5721.668857901338"/>
    <x v="72"/>
  </r>
  <r>
    <x v="0"/>
    <x v="1"/>
    <n v="652.79368966794732"/>
    <x v="72"/>
  </r>
  <r>
    <x v="1"/>
    <x v="1"/>
    <n v="873.79201220985476"/>
    <x v="72"/>
  </r>
  <r>
    <x v="2"/>
    <x v="1"/>
    <n v="1084.8244633249969"/>
    <x v="72"/>
  </r>
  <r>
    <x v="3"/>
    <x v="1"/>
    <n v="1369.3567002472837"/>
    <x v="72"/>
  </r>
  <r>
    <x v="4"/>
    <x v="1"/>
    <n v="1788.9749564913279"/>
    <x v="72"/>
  </r>
  <r>
    <x v="5"/>
    <x v="1"/>
    <n v="2542.9639368450389"/>
    <x v="72"/>
  </r>
  <r>
    <x v="0"/>
    <x v="2"/>
    <n v="367.19645043822032"/>
    <x v="72"/>
  </r>
  <r>
    <x v="1"/>
    <x v="2"/>
    <n v="491.5080068680432"/>
    <x v="72"/>
  </r>
  <r>
    <x v="2"/>
    <x v="2"/>
    <n v="610.21376062031072"/>
    <x v="72"/>
  </r>
  <r>
    <x v="3"/>
    <x v="2"/>
    <n v="770.26314388909714"/>
    <x v="72"/>
  </r>
  <r>
    <x v="4"/>
    <x v="2"/>
    <n v="1006.2984130263719"/>
    <x v="72"/>
  </r>
  <r>
    <x v="5"/>
    <x v="2"/>
    <n v="1430.4172144753345"/>
    <x v="72"/>
  </r>
  <r>
    <x v="0"/>
    <x v="3"/>
    <n v="235.00572828046103"/>
    <x v="72"/>
  </r>
  <r>
    <x v="1"/>
    <x v="3"/>
    <n v="314.56512439554768"/>
    <x v="72"/>
  </r>
  <r>
    <x v="2"/>
    <x v="3"/>
    <n v="390.53680679699892"/>
    <x v="72"/>
  </r>
  <r>
    <x v="3"/>
    <x v="3"/>
    <n v="492.96841208902208"/>
    <x v="72"/>
  </r>
  <r>
    <x v="4"/>
    <x v="3"/>
    <n v="644.03098433687796"/>
    <x v="72"/>
  </r>
  <r>
    <x v="5"/>
    <x v="3"/>
    <n v="915.46701726421406"/>
    <x v="72"/>
  </r>
  <r>
    <x v="0"/>
    <x v="4"/>
    <n v="163.19842241698683"/>
    <x v="72"/>
  </r>
  <r>
    <x v="1"/>
    <x v="4"/>
    <n v="218.44800305246369"/>
    <x v="72"/>
  </r>
  <r>
    <x v="2"/>
    <x v="4"/>
    <n v="271.20611583124924"/>
    <x v="72"/>
  </r>
  <r>
    <x v="3"/>
    <x v="4"/>
    <n v="342.33917506182092"/>
    <x v="72"/>
  </r>
  <r>
    <x v="4"/>
    <x v="4"/>
    <n v="447.24373912283198"/>
    <x v="72"/>
  </r>
  <r>
    <x v="5"/>
    <x v="4"/>
    <n v="635.74098421125973"/>
    <x v="72"/>
  </r>
  <r>
    <x v="0"/>
    <x v="5"/>
    <n v="119.90088177574543"/>
    <x v="72"/>
  </r>
  <r>
    <x v="1"/>
    <x v="5"/>
    <n v="160.49241040589166"/>
    <x v="72"/>
  </r>
  <r>
    <x v="2"/>
    <x v="5"/>
    <n v="199.2534728556117"/>
    <x v="72"/>
  </r>
  <r>
    <x v="3"/>
    <x v="5"/>
    <n v="251.5144959637868"/>
    <x v="72"/>
  </r>
  <r>
    <x v="4"/>
    <x v="5"/>
    <n v="328.58723690657047"/>
    <x v="72"/>
  </r>
  <r>
    <x v="5"/>
    <x v="5"/>
    <n v="467.0750088082724"/>
    <x v="72"/>
  </r>
  <r>
    <x v="0"/>
    <x v="6"/>
    <n v="91.799112609555081"/>
    <x v="72"/>
  </r>
  <r>
    <x v="1"/>
    <x v="6"/>
    <n v="122.8770017170108"/>
    <x v="72"/>
  </r>
  <r>
    <x v="2"/>
    <x v="6"/>
    <n v="152.55344015507768"/>
    <x v="72"/>
  </r>
  <r>
    <x v="3"/>
    <x v="6"/>
    <n v="192.56578597227428"/>
    <x v="72"/>
  </r>
  <r>
    <x v="4"/>
    <x v="6"/>
    <n v="251.57460325659298"/>
    <x v="72"/>
  </r>
  <r>
    <x v="5"/>
    <x v="6"/>
    <n v="357.60430361883363"/>
    <x v="72"/>
  </r>
  <r>
    <x v="0"/>
    <x v="7"/>
    <n v="72.532632185327472"/>
    <x v="72"/>
  </r>
  <r>
    <x v="1"/>
    <x v="7"/>
    <n v="97.088001356650508"/>
    <x v="72"/>
  </r>
  <r>
    <x v="2"/>
    <x v="7"/>
    <n v="120.5360514805552"/>
    <x v="72"/>
  </r>
  <r>
    <x v="3"/>
    <x v="7"/>
    <n v="152.15074447192043"/>
    <x v="72"/>
  </r>
  <r>
    <x v="4"/>
    <x v="7"/>
    <n v="198.77499516570307"/>
    <x v="72"/>
  </r>
  <r>
    <x v="5"/>
    <x v="7"/>
    <n v="282.55154853833773"/>
    <x v="72"/>
  </r>
  <r>
    <x v="0"/>
    <x v="8"/>
    <n v="58.751432070115257"/>
    <x v="72"/>
  </r>
  <r>
    <x v="1"/>
    <x v="8"/>
    <n v="78.641281098886921"/>
    <x v="72"/>
  </r>
  <r>
    <x v="2"/>
    <x v="8"/>
    <n v="97.634201699249729"/>
    <x v="72"/>
  </r>
  <r>
    <x v="3"/>
    <x v="8"/>
    <n v="123.24210302225552"/>
    <x v="72"/>
  </r>
  <r>
    <x v="4"/>
    <x v="8"/>
    <n v="161.00774608421949"/>
    <x v="72"/>
  </r>
  <r>
    <x v="5"/>
    <x v="8"/>
    <n v="228.86675431605352"/>
    <x v="72"/>
  </r>
  <r>
    <x v="0"/>
    <x v="0"/>
    <n v="1507.1838114124694"/>
    <x v="73"/>
  </r>
  <r>
    <x v="1"/>
    <x v="0"/>
    <n v="2017.4293903087707"/>
    <x v="73"/>
  </r>
  <r>
    <x v="2"/>
    <x v="0"/>
    <n v="2504.6655554825234"/>
    <x v="73"/>
  </r>
  <r>
    <x v="3"/>
    <x v="0"/>
    <n v="3161.599573230741"/>
    <x v="73"/>
  </r>
  <r>
    <x v="4"/>
    <x v="0"/>
    <n v="4130.4230358255654"/>
    <x v="73"/>
  </r>
  <r>
    <x v="5"/>
    <x v="0"/>
    <n v="5871.2486644411765"/>
    <x v="73"/>
  </r>
  <r>
    <x v="0"/>
    <x v="1"/>
    <n v="669.8594717388753"/>
    <x v="73"/>
  </r>
  <r>
    <x v="1"/>
    <x v="1"/>
    <n v="896.63528458167571"/>
    <x v="73"/>
  </r>
  <r>
    <x v="2"/>
    <x v="1"/>
    <n v="1113.1846913255661"/>
    <x v="73"/>
  </r>
  <r>
    <x v="3"/>
    <x v="1"/>
    <n v="1405.1553658803293"/>
    <x v="73"/>
  </r>
  <r>
    <x v="4"/>
    <x v="1"/>
    <n v="1835.7435714780297"/>
    <x v="73"/>
  </r>
  <r>
    <x v="5"/>
    <x v="1"/>
    <n v="2609.4438508627445"/>
    <x v="73"/>
  </r>
  <r>
    <x v="0"/>
    <x v="2"/>
    <n v="376.79595285311734"/>
    <x v="73"/>
  </r>
  <r>
    <x v="1"/>
    <x v="2"/>
    <n v="504.35734757719268"/>
    <x v="73"/>
  </r>
  <r>
    <x v="2"/>
    <x v="2"/>
    <n v="626.16638887063084"/>
    <x v="73"/>
  </r>
  <r>
    <x v="3"/>
    <x v="2"/>
    <n v="790.39989330768526"/>
    <x v="73"/>
  </r>
  <r>
    <x v="4"/>
    <x v="2"/>
    <n v="1032.6057589563914"/>
    <x v="73"/>
  </r>
  <r>
    <x v="5"/>
    <x v="2"/>
    <n v="1467.8121661102941"/>
    <x v="73"/>
  </r>
  <r>
    <x v="0"/>
    <x v="3"/>
    <n v="241.14940982599506"/>
    <x v="73"/>
  </r>
  <r>
    <x v="1"/>
    <x v="3"/>
    <n v="322.78870244940322"/>
    <x v="73"/>
  </r>
  <r>
    <x v="2"/>
    <x v="3"/>
    <n v="400.74648887720372"/>
    <x v="73"/>
  </r>
  <r>
    <x v="3"/>
    <x v="3"/>
    <n v="505.85593171691846"/>
    <x v="73"/>
  </r>
  <r>
    <x v="4"/>
    <x v="3"/>
    <n v="660.86768573209054"/>
    <x v="73"/>
  </r>
  <r>
    <x v="5"/>
    <x v="3"/>
    <n v="939.39978631058807"/>
    <x v="73"/>
  </r>
  <r>
    <x v="0"/>
    <x v="4"/>
    <n v="167.46486793471882"/>
    <x v="73"/>
  </r>
  <r>
    <x v="1"/>
    <x v="4"/>
    <n v="224.15882114541893"/>
    <x v="73"/>
  </r>
  <r>
    <x v="2"/>
    <x v="4"/>
    <n v="278.29617283139152"/>
    <x v="73"/>
  </r>
  <r>
    <x v="3"/>
    <x v="4"/>
    <n v="351.28884147008233"/>
    <x v="73"/>
  </r>
  <r>
    <x v="4"/>
    <x v="4"/>
    <n v="458.93589286950743"/>
    <x v="73"/>
  </r>
  <r>
    <x v="5"/>
    <x v="4"/>
    <n v="652.36096271568613"/>
    <x v="73"/>
  </r>
  <r>
    <x v="0"/>
    <x v="5"/>
    <n v="123.0354131765281"/>
    <x v="73"/>
  </r>
  <r>
    <x v="1"/>
    <x v="5"/>
    <n v="164.68811349459349"/>
    <x v="73"/>
  </r>
  <r>
    <x v="2"/>
    <x v="5"/>
    <n v="204.46249432510393"/>
    <x v="73"/>
  </r>
  <r>
    <x v="3"/>
    <x v="5"/>
    <n v="258.0897610800605"/>
    <x v="73"/>
  </r>
  <r>
    <x v="4"/>
    <x v="5"/>
    <n v="337.17739067963805"/>
    <x v="73"/>
  </r>
  <r>
    <x v="5"/>
    <x v="5"/>
    <n v="479.2856052605041"/>
    <x v="73"/>
  </r>
  <r>
    <x v="0"/>
    <x v="6"/>
    <n v="94.198988213279335"/>
    <x v="73"/>
  </r>
  <r>
    <x v="1"/>
    <x v="6"/>
    <n v="126.08933689429817"/>
    <x v="73"/>
  </r>
  <r>
    <x v="2"/>
    <x v="6"/>
    <n v="156.54159721765771"/>
    <x v="73"/>
  </r>
  <r>
    <x v="3"/>
    <x v="6"/>
    <n v="197.59997332692132"/>
    <x v="73"/>
  </r>
  <r>
    <x v="4"/>
    <x v="6"/>
    <n v="258.15143973909784"/>
    <x v="73"/>
  </r>
  <r>
    <x v="5"/>
    <x v="6"/>
    <n v="366.95304152757353"/>
    <x v="73"/>
  </r>
  <r>
    <x v="0"/>
    <x v="7"/>
    <n v="74.428830193208356"/>
    <x v="73"/>
  </r>
  <r>
    <x v="1"/>
    <x v="7"/>
    <n v="99.626142731297293"/>
    <x v="73"/>
  </r>
  <r>
    <x v="2"/>
    <x v="7"/>
    <n v="123.6871879250629"/>
    <x v="73"/>
  </r>
  <r>
    <x v="3"/>
    <x v="7"/>
    <n v="156.12837398670322"/>
    <x v="73"/>
  </r>
  <r>
    <x v="4"/>
    <x v="7"/>
    <n v="203.97150794200326"/>
    <x v="73"/>
  </r>
  <r>
    <x v="5"/>
    <x v="7"/>
    <n v="289.93820565141613"/>
    <x v="73"/>
  </r>
  <r>
    <x v="0"/>
    <x v="8"/>
    <n v="60.287352456498766"/>
    <x v="73"/>
  </r>
  <r>
    <x v="1"/>
    <x v="8"/>
    <n v="80.697175612350804"/>
    <x v="73"/>
  </r>
  <r>
    <x v="2"/>
    <x v="8"/>
    <n v="100.18662221930093"/>
    <x v="73"/>
  </r>
  <r>
    <x v="3"/>
    <x v="8"/>
    <n v="126.46398292922962"/>
    <x v="73"/>
  </r>
  <r>
    <x v="4"/>
    <x v="8"/>
    <n v="165.21692143302263"/>
    <x v="73"/>
  </r>
  <r>
    <x v="5"/>
    <x v="8"/>
    <n v="234.84994657764702"/>
    <x v="73"/>
  </r>
  <r>
    <x v="0"/>
    <x v="0"/>
    <n v="1546.0772792612133"/>
    <x v="74"/>
  </r>
  <r>
    <x v="1"/>
    <x v="0"/>
    <n v="2069.4899449239047"/>
    <x v="74"/>
  </r>
  <r>
    <x v="2"/>
    <x v="0"/>
    <n v="2569.2994299418851"/>
    <x v="74"/>
  </r>
  <r>
    <x v="3"/>
    <x v="0"/>
    <n v="3243.1858870041183"/>
    <x v="74"/>
  </r>
  <r>
    <x v="4"/>
    <x v="0"/>
    <n v="4237.0102180452595"/>
    <x v="74"/>
  </r>
  <r>
    <x v="5"/>
    <x v="0"/>
    <n v="6022.7585330008842"/>
    <x v="74"/>
  </r>
  <r>
    <x v="0"/>
    <x v="1"/>
    <n v="687.14545744942814"/>
    <x v="74"/>
  </r>
  <r>
    <x v="1"/>
    <x v="1"/>
    <n v="919.77330885506865"/>
    <x v="74"/>
  </r>
  <r>
    <x v="2"/>
    <x v="1"/>
    <n v="1141.9108577519489"/>
    <x v="74"/>
  </r>
  <r>
    <x v="3"/>
    <x v="1"/>
    <n v="1441.4159497796081"/>
    <x v="74"/>
  </r>
  <r>
    <x v="4"/>
    <x v="1"/>
    <n v="1883.1156524645598"/>
    <x v="74"/>
  </r>
  <r>
    <x v="5"/>
    <x v="1"/>
    <n v="2676.7815702226158"/>
    <x v="74"/>
  </r>
  <r>
    <x v="0"/>
    <x v="2"/>
    <n v="386.51931981530333"/>
    <x v="74"/>
  </r>
  <r>
    <x v="1"/>
    <x v="2"/>
    <n v="517.37248623097616"/>
    <x v="74"/>
  </r>
  <r>
    <x v="2"/>
    <x v="2"/>
    <n v="642.32485748547128"/>
    <x v="74"/>
  </r>
  <r>
    <x v="3"/>
    <x v="2"/>
    <n v="810.79647175102957"/>
    <x v="74"/>
  </r>
  <r>
    <x v="4"/>
    <x v="2"/>
    <n v="1059.2525545113149"/>
    <x v="74"/>
  </r>
  <r>
    <x v="5"/>
    <x v="2"/>
    <n v="1505.689633250221"/>
    <x v="74"/>
  </r>
  <r>
    <x v="0"/>
    <x v="3"/>
    <n v="247.3723646817941"/>
    <x v="74"/>
  </r>
  <r>
    <x v="1"/>
    <x v="3"/>
    <n v="331.11839118782473"/>
    <x v="74"/>
  </r>
  <r>
    <x v="2"/>
    <x v="3"/>
    <n v="411.08790879070159"/>
    <x v="74"/>
  </r>
  <r>
    <x v="3"/>
    <x v="3"/>
    <n v="518.90974192065892"/>
    <x v="74"/>
  </r>
  <r>
    <x v="4"/>
    <x v="3"/>
    <n v="677.92163488724168"/>
    <x v="74"/>
  </r>
  <r>
    <x v="5"/>
    <x v="3"/>
    <n v="963.6413652801416"/>
    <x v="74"/>
  </r>
  <r>
    <x v="0"/>
    <x v="4"/>
    <n v="171.78636436235703"/>
    <x v="74"/>
  </r>
  <r>
    <x v="1"/>
    <x v="4"/>
    <n v="229.94332721376716"/>
    <x v="74"/>
  </r>
  <r>
    <x v="2"/>
    <x v="4"/>
    <n v="285.47771443798723"/>
    <x v="74"/>
  </r>
  <r>
    <x v="3"/>
    <x v="4"/>
    <n v="360.35398744490203"/>
    <x v="74"/>
  </r>
  <r>
    <x v="4"/>
    <x v="4"/>
    <n v="470.77891311613996"/>
    <x v="74"/>
  </r>
  <r>
    <x v="5"/>
    <x v="4"/>
    <n v="669.19539255565394"/>
    <x v="74"/>
  </r>
  <r>
    <x v="0"/>
    <x v="5"/>
    <n v="126.2103901437725"/>
    <x v="74"/>
  </r>
  <r>
    <x v="1"/>
    <x v="5"/>
    <n v="168.93795468766567"/>
    <x v="74"/>
  </r>
  <r>
    <x v="2"/>
    <x v="5"/>
    <n v="209.73872897484776"/>
    <x v="74"/>
  </r>
  <r>
    <x v="3"/>
    <x v="5"/>
    <n v="264.74986832686682"/>
    <x v="74"/>
  </r>
  <r>
    <x v="4"/>
    <x v="5"/>
    <n v="345.87838514655181"/>
    <x v="74"/>
  </r>
  <r>
    <x v="5"/>
    <x v="5"/>
    <n v="491.65375779599066"/>
    <x v="74"/>
  </r>
  <r>
    <x v="0"/>
    <x v="6"/>
    <n v="96.629829953825833"/>
    <x v="74"/>
  </r>
  <r>
    <x v="1"/>
    <x v="6"/>
    <n v="129.34312155774404"/>
    <x v="74"/>
  </r>
  <r>
    <x v="2"/>
    <x v="6"/>
    <n v="160.58121437136782"/>
    <x v="74"/>
  </r>
  <r>
    <x v="3"/>
    <x v="6"/>
    <n v="202.69911793775739"/>
    <x v="74"/>
  </r>
  <r>
    <x v="4"/>
    <x v="6"/>
    <n v="264.81313862782872"/>
    <x v="74"/>
  </r>
  <r>
    <x v="5"/>
    <x v="6"/>
    <n v="376.42240831255526"/>
    <x v="74"/>
  </r>
  <r>
    <x v="0"/>
    <x v="7"/>
    <n v="76.349495272158663"/>
    <x v="74"/>
  </r>
  <r>
    <x v="1"/>
    <x v="7"/>
    <n v="102.19703431722988"/>
    <x v="74"/>
  </r>
  <r>
    <x v="2"/>
    <x v="7"/>
    <n v="126.87898419466099"/>
    <x v="74"/>
  </r>
  <r>
    <x v="3"/>
    <x v="7"/>
    <n v="160.15732775328982"/>
    <x v="74"/>
  </r>
  <r>
    <x v="4"/>
    <x v="7"/>
    <n v="209.23507249606226"/>
    <x v="74"/>
  </r>
  <r>
    <x v="5"/>
    <x v="7"/>
    <n v="297.42017446917953"/>
    <x v="74"/>
  </r>
  <r>
    <x v="0"/>
    <x v="8"/>
    <n v="61.843091170448524"/>
    <x v="74"/>
  </r>
  <r>
    <x v="1"/>
    <x v="8"/>
    <n v="82.779597796956182"/>
    <x v="74"/>
  </r>
  <r>
    <x v="2"/>
    <x v="8"/>
    <n v="102.7719771976754"/>
    <x v="74"/>
  </r>
  <r>
    <x v="3"/>
    <x v="8"/>
    <n v="129.72743548016473"/>
    <x v="74"/>
  </r>
  <r>
    <x v="4"/>
    <x v="8"/>
    <n v="169.48040872181042"/>
    <x v="74"/>
  </r>
  <r>
    <x v="5"/>
    <x v="8"/>
    <n v="240.9103413200354"/>
    <x v="74"/>
  </r>
  <r>
    <x v="0"/>
    <x v="0"/>
    <n v="1585.4662052991134"/>
    <x v="75"/>
  </r>
  <r>
    <x v="1"/>
    <x v="0"/>
    <n v="2122.2136913175755"/>
    <x v="75"/>
  </r>
  <r>
    <x v="2"/>
    <x v="0"/>
    <n v="2634.7566658593282"/>
    <x v="75"/>
  </r>
  <r>
    <x v="3"/>
    <x v="0"/>
    <n v="3325.8115168765203"/>
    <x v="75"/>
  </r>
  <r>
    <x v="4"/>
    <x v="0"/>
    <n v="4344.9551987645664"/>
    <x v="75"/>
  </r>
  <r>
    <x v="5"/>
    <x v="0"/>
    <n v="6176.1984635804629"/>
    <x v="75"/>
  </r>
  <r>
    <x v="0"/>
    <x v="1"/>
    <n v="704.65164679960583"/>
    <x v="75"/>
  </r>
  <r>
    <x v="1"/>
    <x v="1"/>
    <n v="943.20608503003359"/>
    <x v="75"/>
  </r>
  <r>
    <x v="2"/>
    <x v="1"/>
    <n v="1171.0029626041458"/>
    <x v="75"/>
  </r>
  <r>
    <x v="3"/>
    <x v="1"/>
    <n v="1478.1384519451199"/>
    <x v="75"/>
  </r>
  <r>
    <x v="4"/>
    <x v="1"/>
    <n v="1931.0911994509186"/>
    <x v="75"/>
  </r>
  <r>
    <x v="5"/>
    <x v="1"/>
    <n v="2744.9770949246499"/>
    <x v="75"/>
  </r>
  <r>
    <x v="0"/>
    <x v="2"/>
    <n v="396.36655132477836"/>
    <x v="75"/>
  </r>
  <r>
    <x v="1"/>
    <x v="2"/>
    <n v="530.55342282939387"/>
    <x v="75"/>
  </r>
  <r>
    <x v="2"/>
    <x v="2"/>
    <n v="658.68916646483206"/>
    <x v="75"/>
  </r>
  <r>
    <x v="3"/>
    <x v="2"/>
    <n v="831.45287921913007"/>
    <x v="75"/>
  </r>
  <r>
    <x v="4"/>
    <x v="2"/>
    <n v="1086.2387996911416"/>
    <x v="75"/>
  </r>
  <r>
    <x v="5"/>
    <x v="2"/>
    <n v="1544.0496158951157"/>
    <x v="75"/>
  </r>
  <r>
    <x v="0"/>
    <x v="3"/>
    <n v="253.67459284785812"/>
    <x v="75"/>
  </r>
  <r>
    <x v="1"/>
    <x v="3"/>
    <n v="339.5541906108121"/>
    <x v="75"/>
  </r>
  <r>
    <x v="2"/>
    <x v="3"/>
    <n v="421.56106653749242"/>
    <x v="75"/>
  </r>
  <r>
    <x v="3"/>
    <x v="3"/>
    <n v="532.1298427002431"/>
    <x v="75"/>
  </r>
  <r>
    <x v="4"/>
    <x v="3"/>
    <n v="695.19283180233072"/>
    <x v="75"/>
  </r>
  <r>
    <x v="5"/>
    <x v="3"/>
    <n v="988.19175417287386"/>
    <x v="75"/>
  </r>
  <r>
    <x v="0"/>
    <x v="4"/>
    <n v="176.16291169990146"/>
    <x v="75"/>
  </r>
  <r>
    <x v="1"/>
    <x v="4"/>
    <n v="235.8015212575084"/>
    <x v="75"/>
  </r>
  <r>
    <x v="2"/>
    <x v="4"/>
    <n v="292.75074065103644"/>
    <x v="75"/>
  </r>
  <r>
    <x v="3"/>
    <x v="4"/>
    <n v="369.53461298627997"/>
    <x v="75"/>
  </r>
  <r>
    <x v="4"/>
    <x v="4"/>
    <n v="482.77279986272964"/>
    <x v="75"/>
  </r>
  <r>
    <x v="5"/>
    <x v="4"/>
    <n v="686.24427373116248"/>
    <x v="75"/>
  </r>
  <r>
    <x v="0"/>
    <x v="5"/>
    <n v="129.42581267747863"/>
    <x v="75"/>
  </r>
  <r>
    <x v="1"/>
    <x v="5"/>
    <n v="173.2419339851082"/>
    <x v="75"/>
  </r>
  <r>
    <x v="2"/>
    <x v="5"/>
    <n v="215.08217680484313"/>
    <x v="75"/>
  </r>
  <r>
    <x v="3"/>
    <x v="5"/>
    <n v="271.49481770420573"/>
    <x v="75"/>
  </r>
  <r>
    <x v="4"/>
    <x v="5"/>
    <n v="354.69022030731162"/>
    <x v="75"/>
  </r>
  <r>
    <x v="5"/>
    <x v="5"/>
    <n v="504.17946641473168"/>
    <x v="75"/>
  </r>
  <r>
    <x v="0"/>
    <x v="6"/>
    <n v="99.091637831194589"/>
    <x v="75"/>
  </r>
  <r>
    <x v="1"/>
    <x v="6"/>
    <n v="132.63835570734847"/>
    <x v="75"/>
  </r>
  <r>
    <x v="2"/>
    <x v="6"/>
    <n v="164.67229161620801"/>
    <x v="75"/>
  </r>
  <r>
    <x v="3"/>
    <x v="6"/>
    <n v="207.86321980478252"/>
    <x v="75"/>
  </r>
  <r>
    <x v="4"/>
    <x v="6"/>
    <n v="271.5596999227854"/>
    <x v="75"/>
  </r>
  <r>
    <x v="5"/>
    <x v="6"/>
    <n v="386.01240397377893"/>
    <x v="75"/>
  </r>
  <r>
    <x v="0"/>
    <x v="7"/>
    <n v="78.294627422178408"/>
    <x v="75"/>
  </r>
  <r>
    <x v="1"/>
    <x v="7"/>
    <n v="104.80067611444818"/>
    <x v="75"/>
  </r>
  <r>
    <x v="2"/>
    <x v="7"/>
    <n v="130.11144028934953"/>
    <x v="75"/>
  </r>
  <r>
    <x v="3"/>
    <x v="7"/>
    <n v="164.23760577168002"/>
    <x v="75"/>
  </r>
  <r>
    <x v="4"/>
    <x v="7"/>
    <n v="214.56568882787985"/>
    <x v="75"/>
  </r>
  <r>
    <x v="5"/>
    <x v="7"/>
    <n v="304.99745499162782"/>
    <x v="75"/>
  </r>
  <r>
    <x v="0"/>
    <x v="8"/>
    <n v="63.418648211964531"/>
    <x v="75"/>
  </r>
  <r>
    <x v="1"/>
    <x v="8"/>
    <n v="84.888547652703025"/>
    <x v="75"/>
  </r>
  <r>
    <x v="2"/>
    <x v="8"/>
    <n v="105.39026663437311"/>
    <x v="75"/>
  </r>
  <r>
    <x v="3"/>
    <x v="8"/>
    <n v="133.03246067506078"/>
    <x v="75"/>
  </r>
  <r>
    <x v="4"/>
    <x v="8"/>
    <n v="173.79820795058268"/>
    <x v="75"/>
  </r>
  <r>
    <x v="5"/>
    <x v="8"/>
    <n v="247.04793854321846"/>
    <x v="75"/>
  </r>
  <r>
    <x v="0"/>
    <x v="0"/>
    <n v="1625.3505895261687"/>
    <x v="76"/>
  </r>
  <r>
    <x v="1"/>
    <x v="0"/>
    <n v="2175.6006294897834"/>
    <x v="76"/>
  </r>
  <r>
    <x v="2"/>
    <x v="0"/>
    <n v="2701.0372632348513"/>
    <x v="76"/>
  </r>
  <r>
    <x v="3"/>
    <x v="0"/>
    <n v="3409.4764628479443"/>
    <x v="76"/>
  </r>
  <r>
    <x v="4"/>
    <x v="0"/>
    <n v="4454.2579779834887"/>
    <x v="76"/>
  </r>
  <r>
    <x v="5"/>
    <x v="0"/>
    <n v="6331.568456179908"/>
    <x v="76"/>
  </r>
  <r>
    <x v="0"/>
    <x v="1"/>
    <n v="722.37803978940838"/>
    <x v="76"/>
  </r>
  <r>
    <x v="1"/>
    <x v="1"/>
    <n v="966.93361310657031"/>
    <x v="76"/>
  </r>
  <r>
    <x v="2"/>
    <x v="1"/>
    <n v="1200.4610058821561"/>
    <x v="76"/>
  </r>
  <r>
    <x v="3"/>
    <x v="1"/>
    <n v="1515.3228723768641"/>
    <x v="76"/>
  </r>
  <r>
    <x v="4"/>
    <x v="1"/>
    <n v="1979.6702124371063"/>
    <x v="76"/>
  </r>
  <r>
    <x v="5"/>
    <x v="1"/>
    <n v="2814.0304249688479"/>
    <x v="76"/>
  </r>
  <r>
    <x v="0"/>
    <x v="2"/>
    <n v="406.33764738154218"/>
    <x v="76"/>
  </r>
  <r>
    <x v="1"/>
    <x v="2"/>
    <n v="543.90015737244585"/>
    <x v="76"/>
  </r>
  <r>
    <x v="2"/>
    <x v="2"/>
    <n v="675.25931580871281"/>
    <x v="76"/>
  </r>
  <r>
    <x v="3"/>
    <x v="2"/>
    <n v="852.36911571198607"/>
    <x v="76"/>
  </r>
  <r>
    <x v="4"/>
    <x v="2"/>
    <n v="1113.5644944958722"/>
    <x v="76"/>
  </r>
  <r>
    <x v="5"/>
    <x v="2"/>
    <n v="1582.892114044977"/>
    <x v="76"/>
  </r>
  <r>
    <x v="0"/>
    <x v="3"/>
    <n v="260.05609432418697"/>
    <x v="76"/>
  </r>
  <r>
    <x v="1"/>
    <x v="3"/>
    <n v="348.09610071836539"/>
    <x v="76"/>
  </r>
  <r>
    <x v="2"/>
    <x v="3"/>
    <n v="432.16596211757627"/>
    <x v="76"/>
  </r>
  <r>
    <x v="3"/>
    <x v="3"/>
    <n v="545.51623405567113"/>
    <x v="76"/>
  </r>
  <r>
    <x v="4"/>
    <x v="3"/>
    <n v="712.6812764773581"/>
    <x v="76"/>
  </r>
  <r>
    <x v="5"/>
    <x v="3"/>
    <n v="1013.0509529887853"/>
    <x v="76"/>
  </r>
  <r>
    <x v="0"/>
    <x v="4"/>
    <n v="180.59450994735209"/>
    <x v="76"/>
  </r>
  <r>
    <x v="1"/>
    <x v="4"/>
    <n v="241.73340327664258"/>
    <x v="76"/>
  </r>
  <r>
    <x v="2"/>
    <x v="4"/>
    <n v="300.11525147053902"/>
    <x v="76"/>
  </r>
  <r>
    <x v="3"/>
    <x v="4"/>
    <n v="378.83071809421602"/>
    <x v="76"/>
  </r>
  <r>
    <x v="4"/>
    <x v="4"/>
    <n v="494.91755310927658"/>
    <x v="76"/>
  </r>
  <r>
    <x v="5"/>
    <x v="4"/>
    <n v="703.50760624221198"/>
    <x v="76"/>
  </r>
  <r>
    <x v="0"/>
    <x v="5"/>
    <n v="132.68168077764645"/>
    <x v="76"/>
  </r>
  <r>
    <x v="1"/>
    <x v="5"/>
    <n v="177.60005138692108"/>
    <x v="76"/>
  </r>
  <r>
    <x v="2"/>
    <x v="5"/>
    <n v="220.4928378150899"/>
    <x v="76"/>
  </r>
  <r>
    <x v="3"/>
    <x v="5"/>
    <n v="278.32460921207712"/>
    <x v="76"/>
  </r>
  <r>
    <x v="4"/>
    <x v="5"/>
    <n v="363.61289616191749"/>
    <x v="76"/>
  </r>
  <r>
    <x v="5"/>
    <x v="5"/>
    <n v="516.8627311167271"/>
    <x v="76"/>
  </r>
  <r>
    <x v="0"/>
    <x v="6"/>
    <n v="101.58441184538555"/>
    <x v="76"/>
  </r>
  <r>
    <x v="1"/>
    <x v="6"/>
    <n v="135.97503934311146"/>
    <x v="76"/>
  </r>
  <r>
    <x v="2"/>
    <x v="6"/>
    <n v="168.8148289521782"/>
    <x v="76"/>
  </r>
  <r>
    <x v="3"/>
    <x v="6"/>
    <n v="213.09227892799652"/>
    <x v="76"/>
  </r>
  <r>
    <x v="4"/>
    <x v="6"/>
    <n v="278.39112362396804"/>
    <x v="76"/>
  </r>
  <r>
    <x v="5"/>
    <x v="6"/>
    <n v="395.72302851124425"/>
    <x v="76"/>
  </r>
  <r>
    <x v="0"/>
    <x v="7"/>
    <n v="80.264226643267591"/>
    <x v="76"/>
  </r>
  <r>
    <x v="1"/>
    <x v="7"/>
    <n v="107.43706812295225"/>
    <x v="76"/>
  </r>
  <r>
    <x v="2"/>
    <x v="7"/>
    <n v="133.38455620912848"/>
    <x v="76"/>
  </r>
  <r>
    <x v="3"/>
    <x v="7"/>
    <n v="168.36920804187378"/>
    <x v="76"/>
  </r>
  <r>
    <x v="4"/>
    <x v="7"/>
    <n v="219.96335693745624"/>
    <x v="76"/>
  </r>
  <r>
    <x v="5"/>
    <x v="7"/>
    <n v="312.67004721876083"/>
    <x v="76"/>
  </r>
  <r>
    <x v="0"/>
    <x v="8"/>
    <n v="65.014023581046743"/>
    <x v="76"/>
  </r>
  <r>
    <x v="1"/>
    <x v="8"/>
    <n v="87.024025179591348"/>
    <x v="76"/>
  </r>
  <r>
    <x v="2"/>
    <x v="8"/>
    <n v="108.04149052939407"/>
    <x v="76"/>
  </r>
  <r>
    <x v="3"/>
    <x v="8"/>
    <n v="136.37905851391778"/>
    <x v="76"/>
  </r>
  <r>
    <x v="4"/>
    <x v="8"/>
    <n v="178.17031911933952"/>
    <x v="76"/>
  </r>
  <r>
    <x v="5"/>
    <x v="8"/>
    <n v="253.26273824719632"/>
    <x v="76"/>
  </r>
  <r>
    <x v="0"/>
    <x v="0"/>
    <n v="1665.7304319423802"/>
    <x v="77"/>
  </r>
  <r>
    <x v="1"/>
    <x v="0"/>
    <n v="2229.6507594405275"/>
    <x v="77"/>
  </r>
  <r>
    <x v="2"/>
    <x v="0"/>
    <n v="2768.1412220684565"/>
    <x v="77"/>
  </r>
  <r>
    <x v="3"/>
    <x v="0"/>
    <n v="3494.1807249183935"/>
    <x v="77"/>
  </r>
  <r>
    <x v="4"/>
    <x v="0"/>
    <n v="4564.9185557020228"/>
    <x v="77"/>
  </r>
  <r>
    <x v="5"/>
    <x v="0"/>
    <n v="6488.8685107992223"/>
    <x v="77"/>
  </r>
  <r>
    <x v="0"/>
    <x v="1"/>
    <n v="740.32463641883567"/>
    <x v="77"/>
  </r>
  <r>
    <x v="1"/>
    <x v="1"/>
    <n v="990.95589308467902"/>
    <x v="77"/>
  </r>
  <r>
    <x v="2"/>
    <x v="1"/>
    <n v="1230.2849875859804"/>
    <x v="77"/>
  </r>
  <r>
    <x v="3"/>
    <x v="1"/>
    <n v="1552.9692110748415"/>
    <x v="77"/>
  </r>
  <r>
    <x v="4"/>
    <x v="1"/>
    <n v="2028.8526914231211"/>
    <x v="77"/>
  </r>
  <r>
    <x v="5"/>
    <x v="1"/>
    <n v="2883.9415603552102"/>
    <x v="77"/>
  </r>
  <r>
    <x v="0"/>
    <x v="2"/>
    <n v="416.43260798559504"/>
    <x v="77"/>
  </r>
  <r>
    <x v="1"/>
    <x v="2"/>
    <n v="557.41268986013188"/>
    <x v="77"/>
  </r>
  <r>
    <x v="2"/>
    <x v="2"/>
    <n v="692.03530551711412"/>
    <x v="77"/>
  </r>
  <r>
    <x v="3"/>
    <x v="2"/>
    <n v="873.54518122959837"/>
    <x v="77"/>
  </r>
  <r>
    <x v="4"/>
    <x v="2"/>
    <n v="1141.2296389255057"/>
    <x v="77"/>
  </r>
  <r>
    <x v="5"/>
    <x v="2"/>
    <n v="1622.2171276998056"/>
    <x v="77"/>
  </r>
  <r>
    <x v="0"/>
    <x v="3"/>
    <n v="266.51686911078087"/>
    <x v="77"/>
  </r>
  <r>
    <x v="1"/>
    <x v="3"/>
    <n v="356.74412151048438"/>
    <x v="77"/>
  </r>
  <r>
    <x v="2"/>
    <x v="3"/>
    <n v="442.90259553095302"/>
    <x v="77"/>
  </r>
  <r>
    <x v="3"/>
    <x v="3"/>
    <n v="559.06891598694301"/>
    <x v="77"/>
  </r>
  <r>
    <x v="4"/>
    <x v="3"/>
    <n v="730.38696891232371"/>
    <x v="77"/>
  </r>
  <r>
    <x v="5"/>
    <x v="3"/>
    <n v="1038.2189617278757"/>
    <x v="77"/>
  </r>
  <r>
    <x v="0"/>
    <x v="4"/>
    <n v="185.08115910470892"/>
    <x v="77"/>
  </r>
  <r>
    <x v="1"/>
    <x v="4"/>
    <n v="247.73897327116975"/>
    <x v="77"/>
  </r>
  <r>
    <x v="2"/>
    <x v="4"/>
    <n v="307.5712468964951"/>
    <x v="77"/>
  </r>
  <r>
    <x v="3"/>
    <x v="4"/>
    <n v="388.24230276871037"/>
    <x v="77"/>
  </r>
  <r>
    <x v="4"/>
    <x v="4"/>
    <n v="507.21317285578027"/>
    <x v="77"/>
  </r>
  <r>
    <x v="5"/>
    <x v="4"/>
    <n v="720.98539008880255"/>
    <x v="77"/>
  </r>
  <r>
    <x v="0"/>
    <x v="5"/>
    <n v="135.97799444427596"/>
    <x v="77"/>
  </r>
  <r>
    <x v="1"/>
    <x v="5"/>
    <n v="182.0123068931043"/>
    <x v="77"/>
  </r>
  <r>
    <x v="2"/>
    <x v="5"/>
    <n v="225.97071200558827"/>
    <x v="77"/>
  </r>
  <r>
    <x v="3"/>
    <x v="5"/>
    <n v="285.23924285048116"/>
    <x v="77"/>
  </r>
  <r>
    <x v="4"/>
    <x v="5"/>
    <n v="372.64641271036919"/>
    <x v="77"/>
  </r>
  <r>
    <x v="5"/>
    <x v="5"/>
    <n v="529.70355190197733"/>
    <x v="77"/>
  </r>
  <r>
    <x v="0"/>
    <x v="6"/>
    <n v="104.10815199639876"/>
    <x v="77"/>
  </r>
  <r>
    <x v="1"/>
    <x v="6"/>
    <n v="139.35317246503297"/>
    <x v="77"/>
  </r>
  <r>
    <x v="2"/>
    <x v="6"/>
    <n v="173.00882637927853"/>
    <x v="77"/>
  </r>
  <r>
    <x v="3"/>
    <x v="6"/>
    <n v="218.38629530739959"/>
    <x v="77"/>
  </r>
  <r>
    <x v="4"/>
    <x v="6"/>
    <n v="285.30740973137642"/>
    <x v="77"/>
  </r>
  <r>
    <x v="5"/>
    <x v="6"/>
    <n v="405.5542819249514"/>
    <x v="77"/>
  </r>
  <r>
    <x v="0"/>
    <x v="7"/>
    <n v="82.258292935426198"/>
    <x v="77"/>
  </r>
  <r>
    <x v="1"/>
    <x v="7"/>
    <n v="110.1062103427421"/>
    <x v="77"/>
  </r>
  <r>
    <x v="2"/>
    <x v="7"/>
    <n v="136.69833195399784"/>
    <x v="77"/>
  </r>
  <r>
    <x v="3"/>
    <x v="7"/>
    <n v="172.55213456387128"/>
    <x v="77"/>
  </r>
  <r>
    <x v="4"/>
    <x v="7"/>
    <n v="225.42807682479128"/>
    <x v="77"/>
  </r>
  <r>
    <x v="5"/>
    <x v="7"/>
    <n v="320.4379511505789"/>
    <x v="77"/>
  </r>
  <r>
    <x v="0"/>
    <x v="8"/>
    <n v="66.629217277695219"/>
    <x v="77"/>
  </r>
  <r>
    <x v="1"/>
    <x v="8"/>
    <n v="89.186030377621094"/>
    <x v="77"/>
  </r>
  <r>
    <x v="2"/>
    <x v="8"/>
    <n v="110.72564888273826"/>
    <x v="77"/>
  </r>
  <r>
    <x v="3"/>
    <x v="8"/>
    <n v="139.76722899673575"/>
    <x v="77"/>
  </r>
  <r>
    <x v="4"/>
    <x v="8"/>
    <n v="182.59674222808093"/>
    <x v="77"/>
  </r>
  <r>
    <x v="5"/>
    <x v="8"/>
    <n v="259.55474043196892"/>
    <x v="77"/>
  </r>
  <r>
    <x v="0"/>
    <x v="0"/>
    <n v="1706.6057325477479"/>
    <x v="78"/>
  </r>
  <r>
    <x v="1"/>
    <x v="0"/>
    <n v="2284.3640811698092"/>
    <x v="78"/>
  </r>
  <r>
    <x v="2"/>
    <x v="0"/>
    <n v="2836.0685423601417"/>
    <x v="78"/>
  </r>
  <r>
    <x v="3"/>
    <x v="0"/>
    <n v="3579.9243030878652"/>
    <x v="78"/>
  </r>
  <r>
    <x v="4"/>
    <x v="0"/>
    <n v="4676.9369319201733"/>
    <x v="78"/>
  </r>
  <r>
    <x v="5"/>
    <x v="0"/>
    <n v="6648.0986274384077"/>
    <x v="78"/>
  </r>
  <r>
    <x v="0"/>
    <x v="1"/>
    <n v="758.49143668788793"/>
    <x v="78"/>
  </r>
  <r>
    <x v="1"/>
    <x v="1"/>
    <n v="1015.2729249643597"/>
    <x v="78"/>
  </r>
  <r>
    <x v="2"/>
    <x v="1"/>
    <n v="1260.4749077156187"/>
    <x v="78"/>
  </r>
  <r>
    <x v="3"/>
    <x v="1"/>
    <n v="1591.0774680390512"/>
    <x v="78"/>
  </r>
  <r>
    <x v="4"/>
    <x v="1"/>
    <n v="2078.6386364089658"/>
    <x v="78"/>
  </r>
  <r>
    <x v="5"/>
    <x v="1"/>
    <n v="2954.7105010837367"/>
    <x v="78"/>
  </r>
  <r>
    <x v="0"/>
    <x v="2"/>
    <n v="426.65143313693699"/>
    <x v="78"/>
  </r>
  <r>
    <x v="1"/>
    <x v="2"/>
    <n v="571.0910202924523"/>
    <x v="78"/>
  </r>
  <r>
    <x v="2"/>
    <x v="2"/>
    <n v="709.01713559003542"/>
    <x v="78"/>
  </r>
  <r>
    <x v="3"/>
    <x v="2"/>
    <n v="894.98107577196629"/>
    <x v="78"/>
  </r>
  <r>
    <x v="4"/>
    <x v="2"/>
    <n v="1169.2342329800433"/>
    <x v="78"/>
  </r>
  <r>
    <x v="5"/>
    <x v="2"/>
    <n v="1662.0246568596019"/>
    <x v="78"/>
  </r>
  <r>
    <x v="0"/>
    <x v="3"/>
    <n v="273.05691720763974"/>
    <x v="78"/>
  </r>
  <r>
    <x v="1"/>
    <x v="3"/>
    <n v="365.49825298716951"/>
    <x v="78"/>
  </r>
  <r>
    <x v="2"/>
    <x v="3"/>
    <n v="453.77096677762279"/>
    <x v="78"/>
  </r>
  <r>
    <x v="3"/>
    <x v="3"/>
    <n v="572.78788849405839"/>
    <x v="78"/>
  </r>
  <r>
    <x v="4"/>
    <x v="3"/>
    <n v="748.30990910722767"/>
    <x v="78"/>
  </r>
  <r>
    <x v="5"/>
    <x v="3"/>
    <n v="1063.695780390145"/>
    <x v="78"/>
  </r>
  <r>
    <x v="0"/>
    <x v="4"/>
    <n v="189.62285917197198"/>
    <x v="78"/>
  </r>
  <r>
    <x v="1"/>
    <x v="4"/>
    <n v="253.81823124108993"/>
    <x v="78"/>
  </r>
  <r>
    <x v="2"/>
    <x v="4"/>
    <n v="315.11872692890466"/>
    <x v="78"/>
  </r>
  <r>
    <x v="3"/>
    <x v="4"/>
    <n v="397.76936700976279"/>
    <x v="78"/>
  </r>
  <r>
    <x v="4"/>
    <x v="4"/>
    <n v="519.65965910224145"/>
    <x v="78"/>
  </r>
  <r>
    <x v="5"/>
    <x v="4"/>
    <n v="738.67762527093419"/>
    <x v="78"/>
  </r>
  <r>
    <x v="0"/>
    <x v="5"/>
    <n v="139.31475367736718"/>
    <x v="78"/>
  </r>
  <r>
    <x v="1"/>
    <x v="5"/>
    <n v="186.4787005036579"/>
    <x v="78"/>
  </r>
  <r>
    <x v="2"/>
    <x v="5"/>
    <n v="231.51579937633812"/>
    <x v="78"/>
  </r>
  <r>
    <x v="3"/>
    <x v="5"/>
    <n v="292.23871861941763"/>
    <x v="78"/>
  </r>
  <r>
    <x v="4"/>
    <x v="5"/>
    <n v="381.79076995266712"/>
    <x v="78"/>
  </r>
  <r>
    <x v="5"/>
    <x v="5"/>
    <n v="542.70192877048225"/>
    <x v="78"/>
  </r>
  <r>
    <x v="0"/>
    <x v="6"/>
    <n v="106.66285828423425"/>
    <x v="78"/>
  </r>
  <r>
    <x v="1"/>
    <x v="6"/>
    <n v="142.77275507311307"/>
    <x v="78"/>
  </r>
  <r>
    <x v="2"/>
    <x v="6"/>
    <n v="177.25428389750886"/>
    <x v="78"/>
  </r>
  <r>
    <x v="3"/>
    <x v="6"/>
    <n v="223.74526894299157"/>
    <x v="78"/>
  </r>
  <r>
    <x v="4"/>
    <x v="6"/>
    <n v="292.30855824501083"/>
    <x v="78"/>
  </r>
  <r>
    <x v="5"/>
    <x v="6"/>
    <n v="415.50616421490048"/>
    <x v="78"/>
  </r>
  <r>
    <x v="0"/>
    <x v="7"/>
    <n v="84.276826298654228"/>
    <x v="78"/>
  </r>
  <r>
    <x v="1"/>
    <x v="7"/>
    <n v="112.80810277381774"/>
    <x v="78"/>
  </r>
  <r>
    <x v="2"/>
    <x v="7"/>
    <n v="140.05276752395764"/>
    <x v="78"/>
  </r>
  <r>
    <x v="3"/>
    <x v="7"/>
    <n v="176.78638533767239"/>
    <x v="78"/>
  </r>
  <r>
    <x v="4"/>
    <x v="7"/>
    <n v="230.95984848988508"/>
    <x v="78"/>
  </r>
  <r>
    <x v="5"/>
    <x v="7"/>
    <n v="328.30116678708185"/>
    <x v="78"/>
  </r>
  <r>
    <x v="0"/>
    <x v="8"/>
    <n v="68.264229301909936"/>
    <x v="78"/>
  </r>
  <r>
    <x v="1"/>
    <x v="8"/>
    <n v="91.374563246792377"/>
    <x v="78"/>
  </r>
  <r>
    <x v="2"/>
    <x v="8"/>
    <n v="113.4427416944057"/>
    <x v="78"/>
  </r>
  <r>
    <x v="3"/>
    <x v="8"/>
    <n v="143.1969721235146"/>
    <x v="78"/>
  </r>
  <r>
    <x v="4"/>
    <x v="8"/>
    <n v="187.07747727680692"/>
    <x v="78"/>
  </r>
  <r>
    <x v="5"/>
    <x v="8"/>
    <n v="265.92394509753626"/>
    <x v="78"/>
  </r>
  <r>
    <x v="0"/>
    <x v="0"/>
    <n v="1747.9764913422719"/>
    <x v="79"/>
  </r>
  <r>
    <x v="1"/>
    <x v="0"/>
    <n v="2339.7405946776275"/>
    <x v="79"/>
  </r>
  <r>
    <x v="2"/>
    <x v="0"/>
    <n v="2904.8192241099091"/>
    <x v="79"/>
  </r>
  <r>
    <x v="3"/>
    <x v="0"/>
    <n v="3666.7071973563629"/>
    <x v="79"/>
  </r>
  <r>
    <x v="4"/>
    <x v="0"/>
    <n v="4790.3131066379356"/>
    <x v="79"/>
  </r>
  <r>
    <x v="5"/>
    <x v="0"/>
    <n v="6809.2588060974595"/>
    <x v="79"/>
  </r>
  <r>
    <x v="0"/>
    <x v="1"/>
    <n v="776.87844059656516"/>
    <x v="79"/>
  </r>
  <r>
    <x v="1"/>
    <x v="1"/>
    <n v="1039.8847087456122"/>
    <x v="79"/>
  </r>
  <r>
    <x v="2"/>
    <x v="1"/>
    <n v="1291.0307662710704"/>
    <x v="79"/>
  </r>
  <r>
    <x v="3"/>
    <x v="1"/>
    <n v="1629.6476432694944"/>
    <x v="79"/>
  </r>
  <r>
    <x v="4"/>
    <x v="1"/>
    <n v="2129.0280473946377"/>
    <x v="79"/>
  </r>
  <r>
    <x v="5"/>
    <x v="1"/>
    <n v="3026.3372471544262"/>
    <x v="79"/>
  </r>
  <r>
    <x v="0"/>
    <x v="2"/>
    <n v="436.99412283556796"/>
    <x v="79"/>
  </r>
  <r>
    <x v="1"/>
    <x v="2"/>
    <n v="584.93514866940689"/>
    <x v="79"/>
  </r>
  <r>
    <x v="2"/>
    <x v="2"/>
    <n v="726.20480602747728"/>
    <x v="79"/>
  </r>
  <r>
    <x v="3"/>
    <x v="2"/>
    <n v="916.67679933909073"/>
    <x v="79"/>
  </r>
  <r>
    <x v="4"/>
    <x v="2"/>
    <n v="1197.5782766594839"/>
    <x v="79"/>
  </r>
  <r>
    <x v="5"/>
    <x v="2"/>
    <n v="1702.3147015243649"/>
    <x v="79"/>
  </r>
  <r>
    <x v="0"/>
    <x v="3"/>
    <n v="279.67623861476352"/>
    <x v="79"/>
  </r>
  <r>
    <x v="1"/>
    <x v="3"/>
    <n v="374.35849514842027"/>
    <x v="79"/>
  </r>
  <r>
    <x v="2"/>
    <x v="3"/>
    <n v="464.77107585758534"/>
    <x v="79"/>
  </r>
  <r>
    <x v="3"/>
    <x v="3"/>
    <n v="586.67315157701807"/>
    <x v="79"/>
  </r>
  <r>
    <x v="4"/>
    <x v="3"/>
    <n v="766.45009706206952"/>
    <x v="79"/>
  </r>
  <r>
    <x v="5"/>
    <x v="3"/>
    <n v="1089.4814089755935"/>
    <x v="79"/>
  </r>
  <r>
    <x v="0"/>
    <x v="4"/>
    <n v="194.21961014914129"/>
    <x v="79"/>
  </r>
  <r>
    <x v="1"/>
    <x v="4"/>
    <n v="259.97117718640305"/>
    <x v="79"/>
  </r>
  <r>
    <x v="2"/>
    <x v="4"/>
    <n v="322.75769156776761"/>
    <x v="79"/>
  </r>
  <r>
    <x v="3"/>
    <x v="4"/>
    <n v="407.41191081737361"/>
    <x v="79"/>
  </r>
  <r>
    <x v="4"/>
    <x v="4"/>
    <n v="532.25701184865943"/>
    <x v="79"/>
  </r>
  <r>
    <x v="5"/>
    <x v="4"/>
    <n v="756.58431178860656"/>
    <x v="79"/>
  </r>
  <r>
    <x v="0"/>
    <x v="5"/>
    <n v="142.69195847692015"/>
    <x v="79"/>
  </r>
  <r>
    <x v="1"/>
    <x v="5"/>
    <n v="190.9992322185818"/>
    <x v="79"/>
  </r>
  <r>
    <x v="2"/>
    <x v="5"/>
    <n v="237.12809992733949"/>
    <x v="79"/>
  </r>
  <r>
    <x v="3"/>
    <x v="5"/>
    <n v="299.32303651888679"/>
    <x v="79"/>
  </r>
  <r>
    <x v="4"/>
    <x v="5"/>
    <n v="391.04596788881094"/>
    <x v="79"/>
  </r>
  <r>
    <x v="5"/>
    <x v="5"/>
    <n v="555.85786172224152"/>
    <x v="79"/>
  </r>
  <r>
    <x v="0"/>
    <x v="6"/>
    <n v="109.24853070889199"/>
    <x v="79"/>
  </r>
  <r>
    <x v="1"/>
    <x v="6"/>
    <n v="146.23378716735172"/>
    <x v="79"/>
  </r>
  <r>
    <x v="2"/>
    <x v="6"/>
    <n v="181.55120150686932"/>
    <x v="79"/>
  </r>
  <r>
    <x v="3"/>
    <x v="6"/>
    <n v="229.16919983477268"/>
    <x v="79"/>
  </r>
  <r>
    <x v="4"/>
    <x v="6"/>
    <n v="299.39456916487097"/>
    <x v="79"/>
  </r>
  <r>
    <x v="5"/>
    <x v="6"/>
    <n v="425.57867538109122"/>
    <x v="79"/>
  </r>
  <r>
    <x v="0"/>
    <x v="7"/>
    <n v="86.319826732951697"/>
    <x v="79"/>
  </r>
  <r>
    <x v="1"/>
    <x v="7"/>
    <n v="115.5427454161791"/>
    <x v="79"/>
  </r>
  <r>
    <x v="2"/>
    <x v="7"/>
    <n v="143.44786291900783"/>
    <x v="79"/>
  </r>
  <r>
    <x v="3"/>
    <x v="7"/>
    <n v="181.07196036327719"/>
    <x v="79"/>
  </r>
  <r>
    <x v="4"/>
    <x v="7"/>
    <n v="236.55867193273752"/>
    <x v="79"/>
  </r>
  <r>
    <x v="5"/>
    <x v="7"/>
    <n v="336.25969412826953"/>
    <x v="79"/>
  </r>
  <r>
    <x v="0"/>
    <x v="8"/>
    <n v="69.91905965369088"/>
    <x v="79"/>
  </r>
  <r>
    <x v="1"/>
    <x v="8"/>
    <n v="93.589623787105069"/>
    <x v="79"/>
  </r>
  <r>
    <x v="2"/>
    <x v="8"/>
    <n v="116.19276896439634"/>
    <x v="79"/>
  </r>
  <r>
    <x v="3"/>
    <x v="8"/>
    <n v="146.66828789425452"/>
    <x v="79"/>
  </r>
  <r>
    <x v="4"/>
    <x v="8"/>
    <n v="191.61252426551738"/>
    <x v="79"/>
  </r>
  <r>
    <x v="5"/>
    <x v="8"/>
    <n v="272.37035224389837"/>
    <x v="79"/>
  </r>
  <r>
    <x v="0"/>
    <x v="0"/>
    <n v="1789.8427083259517"/>
    <x v="80"/>
  </r>
  <r>
    <x v="1"/>
    <x v="0"/>
    <n v="2395.7802999639816"/>
    <x v="80"/>
  </r>
  <r>
    <x v="2"/>
    <x v="0"/>
    <n v="2974.3932673177565"/>
    <x v="80"/>
  </r>
  <r>
    <x v="3"/>
    <x v="0"/>
    <n v="3754.5294077238841"/>
    <x v="80"/>
  </r>
  <r>
    <x v="4"/>
    <x v="0"/>
    <n v="4905.0470798553133"/>
    <x v="80"/>
  </r>
  <r>
    <x v="5"/>
    <x v="0"/>
    <n v="6972.3490467763804"/>
    <x v="80"/>
  </r>
  <r>
    <x v="0"/>
    <x v="1"/>
    <n v="795.48564814486724"/>
    <x v="80"/>
  </r>
  <r>
    <x v="1"/>
    <x v="1"/>
    <n v="1064.7912444284366"/>
    <x v="80"/>
  </r>
  <r>
    <x v="2"/>
    <x v="1"/>
    <n v="1321.9525632523362"/>
    <x v="80"/>
  </r>
  <r>
    <x v="3"/>
    <x v="1"/>
    <n v="1668.6797367661704"/>
    <x v="80"/>
  </r>
  <r>
    <x v="4"/>
    <x v="1"/>
    <n v="2180.0209243801387"/>
    <x v="80"/>
  </r>
  <r>
    <x v="5"/>
    <x v="1"/>
    <n v="3098.8217985672809"/>
    <x v="80"/>
  </r>
  <r>
    <x v="0"/>
    <x v="2"/>
    <n v="447.46067708148792"/>
    <x v="80"/>
  </r>
  <r>
    <x v="1"/>
    <x v="2"/>
    <n v="598.94507499099541"/>
    <x v="80"/>
  </r>
  <r>
    <x v="2"/>
    <x v="2"/>
    <n v="743.59831682943911"/>
    <x v="80"/>
  </r>
  <r>
    <x v="3"/>
    <x v="2"/>
    <n v="938.63235193097103"/>
    <x v="80"/>
  </r>
  <r>
    <x v="4"/>
    <x v="2"/>
    <n v="1226.2617699638283"/>
    <x v="80"/>
  </r>
  <r>
    <x v="5"/>
    <x v="2"/>
    <n v="1743.0872616940951"/>
    <x v="80"/>
  </r>
  <r>
    <x v="0"/>
    <x v="3"/>
    <n v="286.37483333215226"/>
    <x v="80"/>
  </r>
  <r>
    <x v="1"/>
    <x v="3"/>
    <n v="383.32484799423707"/>
    <x v="80"/>
  </r>
  <r>
    <x v="2"/>
    <x v="3"/>
    <n v="475.90292277084103"/>
    <x v="80"/>
  </r>
  <r>
    <x v="3"/>
    <x v="3"/>
    <n v="600.72470523582138"/>
    <x v="80"/>
  </r>
  <r>
    <x v="4"/>
    <x v="3"/>
    <n v="784.80753277685005"/>
    <x v="80"/>
  </r>
  <r>
    <x v="5"/>
    <x v="3"/>
    <n v="1115.575847484221"/>
    <x v="80"/>
  </r>
  <r>
    <x v="0"/>
    <x v="4"/>
    <n v="198.87141203621681"/>
    <x v="80"/>
  </r>
  <r>
    <x v="1"/>
    <x v="4"/>
    <n v="266.19781110710915"/>
    <x v="80"/>
  </r>
  <r>
    <x v="2"/>
    <x v="4"/>
    <n v="330.48814081308404"/>
    <x v="80"/>
  </r>
  <r>
    <x v="3"/>
    <x v="4"/>
    <n v="417.16993419154261"/>
    <x v="80"/>
  </r>
  <r>
    <x v="4"/>
    <x v="4"/>
    <n v="545.00523109503467"/>
    <x v="80"/>
  </r>
  <r>
    <x v="5"/>
    <x v="4"/>
    <n v="774.70544964182022"/>
    <x v="80"/>
  </r>
  <r>
    <x v="0"/>
    <x v="5"/>
    <n v="146.10960884293482"/>
    <x v="80"/>
  </r>
  <r>
    <x v="1"/>
    <x v="5"/>
    <n v="195.57390203787605"/>
    <x v="80"/>
  </r>
  <r>
    <x v="2"/>
    <x v="5"/>
    <n v="242.80761365859232"/>
    <x v="80"/>
  </r>
  <r>
    <x v="3"/>
    <x v="5"/>
    <n v="306.49219654888856"/>
    <x v="80"/>
  </r>
  <r>
    <x v="4"/>
    <x v="5"/>
    <n v="400.41200651880104"/>
    <x v="80"/>
  </r>
  <r>
    <x v="5"/>
    <x v="5"/>
    <n v="569.17135075725548"/>
    <x v="80"/>
  </r>
  <r>
    <x v="0"/>
    <x v="6"/>
    <n v="111.86516927037198"/>
    <x v="80"/>
  </r>
  <r>
    <x v="1"/>
    <x v="6"/>
    <n v="149.73626874774885"/>
    <x v="80"/>
  </r>
  <r>
    <x v="2"/>
    <x v="6"/>
    <n v="185.89957920735978"/>
    <x v="80"/>
  </r>
  <r>
    <x v="3"/>
    <x v="6"/>
    <n v="234.65808798274276"/>
    <x v="80"/>
  </r>
  <r>
    <x v="4"/>
    <x v="6"/>
    <n v="306.56544249095708"/>
    <x v="80"/>
  </r>
  <r>
    <x v="5"/>
    <x v="6"/>
    <n v="435.77181542352378"/>
    <x v="80"/>
  </r>
  <r>
    <x v="0"/>
    <x v="7"/>
    <n v="88.387294238318603"/>
    <x v="80"/>
  </r>
  <r>
    <x v="1"/>
    <x v="7"/>
    <n v="118.31013826982628"/>
    <x v="80"/>
  </r>
  <r>
    <x v="2"/>
    <x v="7"/>
    <n v="146.88361813914847"/>
    <x v="80"/>
  </r>
  <r>
    <x v="3"/>
    <x v="7"/>
    <n v="185.40885964068562"/>
    <x v="80"/>
  </r>
  <r>
    <x v="4"/>
    <x v="7"/>
    <n v="242.22454715334874"/>
    <x v="80"/>
  </r>
  <r>
    <x v="5"/>
    <x v="7"/>
    <n v="344.31353317414226"/>
    <x v="80"/>
  </r>
  <r>
    <x v="0"/>
    <x v="8"/>
    <n v="71.593708333038066"/>
    <x v="80"/>
  </r>
  <r>
    <x v="1"/>
    <x v="8"/>
    <n v="95.831211998559269"/>
    <x v="80"/>
  </r>
  <r>
    <x v="2"/>
    <x v="8"/>
    <n v="118.97573069271026"/>
    <x v="80"/>
  </r>
  <r>
    <x v="3"/>
    <x v="8"/>
    <n v="150.18117630895534"/>
    <x v="80"/>
  </r>
  <r>
    <x v="4"/>
    <x v="8"/>
    <n v="196.20188319421251"/>
    <x v="80"/>
  </r>
  <r>
    <x v="5"/>
    <x v="8"/>
    <n v="278.89396187105524"/>
    <x v="80"/>
  </r>
  <r>
    <x v="0"/>
    <x v="0"/>
    <n v="1832.2043834987874"/>
    <x v="81"/>
  </r>
  <r>
    <x v="1"/>
    <x v="0"/>
    <n v="2452.4831970288737"/>
    <x v="81"/>
  </r>
  <r>
    <x v="2"/>
    <x v="0"/>
    <n v="3044.7906719836847"/>
    <x v="81"/>
  </r>
  <r>
    <x v="3"/>
    <x v="0"/>
    <n v="3843.3909341904282"/>
    <x v="81"/>
  </r>
  <r>
    <x v="4"/>
    <x v="0"/>
    <n v="5021.1388515723029"/>
    <x v="81"/>
  </r>
  <r>
    <x v="5"/>
    <x v="0"/>
    <n v="7137.3693494751697"/>
    <x v="81"/>
  </r>
  <r>
    <x v="0"/>
    <x v="1"/>
    <n v="814.31305933279418"/>
    <x v="81"/>
  </r>
  <r>
    <x v="1"/>
    <x v="1"/>
    <n v="1089.9925320128327"/>
    <x v="81"/>
  </r>
  <r>
    <x v="2"/>
    <x v="1"/>
    <n v="1353.2402986594157"/>
    <x v="81"/>
  </r>
  <r>
    <x v="3"/>
    <x v="1"/>
    <n v="1708.1737485290787"/>
    <x v="81"/>
  </r>
  <r>
    <x v="4"/>
    <x v="1"/>
    <n v="2231.6172673654678"/>
    <x v="81"/>
  </r>
  <r>
    <x v="5"/>
    <x v="1"/>
    <n v="3172.164155322298"/>
    <x v="81"/>
  </r>
  <r>
    <x v="0"/>
    <x v="2"/>
    <n v="458.05109587469684"/>
    <x v="81"/>
  </r>
  <r>
    <x v="1"/>
    <x v="2"/>
    <n v="613.12079925721844"/>
    <x v="81"/>
  </r>
  <r>
    <x v="2"/>
    <x v="2"/>
    <n v="761.19766799592117"/>
    <x v="81"/>
  </r>
  <r>
    <x v="3"/>
    <x v="2"/>
    <n v="960.84773354760705"/>
    <x v="81"/>
  </r>
  <r>
    <x v="4"/>
    <x v="2"/>
    <n v="1255.2847128930757"/>
    <x v="81"/>
  </r>
  <r>
    <x v="5"/>
    <x v="2"/>
    <n v="1784.3423373687924"/>
    <x v="81"/>
  </r>
  <r>
    <x v="0"/>
    <x v="3"/>
    <n v="293.15270135980597"/>
    <x v="81"/>
  </r>
  <r>
    <x v="1"/>
    <x v="3"/>
    <n v="392.39731152461974"/>
    <x v="81"/>
  </r>
  <r>
    <x v="2"/>
    <x v="3"/>
    <n v="487.16650751738968"/>
    <x v="81"/>
  </r>
  <r>
    <x v="3"/>
    <x v="3"/>
    <n v="614.94254947046829"/>
    <x v="81"/>
  </r>
  <r>
    <x v="4"/>
    <x v="3"/>
    <n v="803.38221625156837"/>
    <x v="81"/>
  </r>
  <r>
    <x v="5"/>
    <x v="3"/>
    <n v="1141.9790959160273"/>
    <x v="81"/>
  </r>
  <r>
    <x v="0"/>
    <x v="4"/>
    <n v="203.57826483319855"/>
    <x v="81"/>
  </r>
  <r>
    <x v="1"/>
    <x v="4"/>
    <n v="272.49813300320818"/>
    <x v="81"/>
  </r>
  <r>
    <x v="2"/>
    <x v="4"/>
    <n v="338.31007466485391"/>
    <x v="81"/>
  </r>
  <r>
    <x v="3"/>
    <x v="4"/>
    <n v="427.04343713226967"/>
    <x v="81"/>
  </r>
  <r>
    <x v="4"/>
    <x v="4"/>
    <n v="557.90431684136695"/>
    <x v="81"/>
  </r>
  <r>
    <x v="5"/>
    <x v="4"/>
    <n v="793.04103883057451"/>
    <x v="81"/>
  </r>
  <r>
    <x v="0"/>
    <x v="5"/>
    <n v="149.56770477541122"/>
    <x v="81"/>
  </r>
  <r>
    <x v="1"/>
    <x v="5"/>
    <n v="200.20270996154068"/>
    <x v="81"/>
  </r>
  <r>
    <x v="2"/>
    <x v="5"/>
    <n v="248.55434057009674"/>
    <x v="81"/>
  </r>
  <r>
    <x v="3"/>
    <x v="5"/>
    <n v="313.74619870942269"/>
    <x v="81"/>
  </r>
  <r>
    <x v="4"/>
    <x v="5"/>
    <n v="409.88888584263697"/>
    <x v="81"/>
  </r>
  <r>
    <x v="5"/>
    <x v="5"/>
    <n v="582.64239587552413"/>
    <x v="81"/>
  </r>
  <r>
    <x v="0"/>
    <x v="6"/>
    <n v="114.51277396867421"/>
    <x v="81"/>
  </r>
  <r>
    <x v="1"/>
    <x v="6"/>
    <n v="153.28019981430461"/>
    <x v="81"/>
  </r>
  <r>
    <x v="2"/>
    <x v="6"/>
    <n v="190.29941699898029"/>
    <x v="81"/>
  </r>
  <r>
    <x v="3"/>
    <x v="6"/>
    <n v="240.21193338690176"/>
    <x v="81"/>
  </r>
  <r>
    <x v="4"/>
    <x v="6"/>
    <n v="313.82117822326893"/>
    <x v="81"/>
  </r>
  <r>
    <x v="5"/>
    <x v="6"/>
    <n v="446.0855843421981"/>
    <x v="81"/>
  </r>
  <r>
    <x v="0"/>
    <x v="7"/>
    <n v="90.479228814754919"/>
    <x v="81"/>
  </r>
  <r>
    <x v="1"/>
    <x v="7"/>
    <n v="121.11028133475918"/>
    <x v="81"/>
  </r>
  <r>
    <x v="2"/>
    <x v="7"/>
    <n v="150.36003318437949"/>
    <x v="81"/>
  </r>
  <r>
    <x v="3"/>
    <x v="7"/>
    <n v="189.79708316989766"/>
    <x v="81"/>
  </r>
  <r>
    <x v="4"/>
    <x v="7"/>
    <n v="247.95747415171863"/>
    <x v="81"/>
  </r>
  <r>
    <x v="5"/>
    <x v="7"/>
    <n v="352.46268392469983"/>
    <x v="81"/>
  </r>
  <r>
    <x v="0"/>
    <x v="8"/>
    <n v="73.288175339951493"/>
    <x v="81"/>
  </r>
  <r>
    <x v="1"/>
    <x v="8"/>
    <n v="98.099327881154935"/>
    <x v="81"/>
  </r>
  <r>
    <x v="2"/>
    <x v="8"/>
    <n v="121.79162687934742"/>
    <x v="81"/>
  </r>
  <r>
    <x v="3"/>
    <x v="8"/>
    <n v="153.73563736761707"/>
    <x v="81"/>
  </r>
  <r>
    <x v="4"/>
    <x v="8"/>
    <n v="200.84555406289209"/>
    <x v="81"/>
  </r>
  <r>
    <x v="5"/>
    <x v="8"/>
    <n v="285.49477397900682"/>
    <x v="81"/>
  </r>
  <r>
    <x v="0"/>
    <x v="0"/>
    <n v="1875.0615168607787"/>
    <x v="82"/>
  </r>
  <r>
    <x v="1"/>
    <x v="0"/>
    <n v="2509.8492858723016"/>
    <x v="82"/>
  </r>
  <r>
    <x v="2"/>
    <x v="0"/>
    <n v="3116.011438107696"/>
    <x v="82"/>
  </r>
  <r>
    <x v="3"/>
    <x v="0"/>
    <n v="3933.2917767559966"/>
    <x v="82"/>
  </r>
  <r>
    <x v="4"/>
    <x v="0"/>
    <n v="5138.588421788907"/>
    <x v="82"/>
  </r>
  <r>
    <x v="5"/>
    <x v="0"/>
    <n v="7304.3197141938308"/>
    <x v="82"/>
  </r>
  <r>
    <x v="0"/>
    <x v="1"/>
    <n v="833.36067416034632"/>
    <x v="82"/>
  </r>
  <r>
    <x v="1"/>
    <x v="1"/>
    <n v="1115.4885714988009"/>
    <x v="82"/>
  </r>
  <r>
    <x v="2"/>
    <x v="1"/>
    <n v="1384.8939724923093"/>
    <x v="82"/>
  </r>
  <r>
    <x v="3"/>
    <x v="1"/>
    <n v="1748.1296785582203"/>
    <x v="82"/>
  </r>
  <r>
    <x v="4"/>
    <x v="1"/>
    <n v="2283.817076350625"/>
    <x v="82"/>
  </r>
  <r>
    <x v="5"/>
    <x v="1"/>
    <n v="3246.3643174194799"/>
    <x v="82"/>
  </r>
  <r>
    <x v="0"/>
    <x v="2"/>
    <n v="468.76537921519468"/>
    <x v="82"/>
  </r>
  <r>
    <x v="1"/>
    <x v="2"/>
    <n v="627.4623214680754"/>
    <x v="82"/>
  </r>
  <r>
    <x v="2"/>
    <x v="2"/>
    <n v="779.002859526924"/>
    <x v="82"/>
  </r>
  <r>
    <x v="3"/>
    <x v="2"/>
    <n v="983.32294418899914"/>
    <x v="82"/>
  </r>
  <r>
    <x v="4"/>
    <x v="2"/>
    <n v="1284.6471054472267"/>
    <x v="82"/>
  </r>
  <r>
    <x v="5"/>
    <x v="2"/>
    <n v="1826.0799285484577"/>
    <x v="82"/>
  </r>
  <r>
    <x v="0"/>
    <x v="3"/>
    <n v="300.00984269772465"/>
    <x v="82"/>
  </r>
  <r>
    <x v="1"/>
    <x v="3"/>
    <n v="401.57588573956826"/>
    <x v="82"/>
  </r>
  <r>
    <x v="2"/>
    <x v="3"/>
    <n v="498.56183009723145"/>
    <x v="82"/>
  </r>
  <r>
    <x v="3"/>
    <x v="3"/>
    <n v="629.32668428095951"/>
    <x v="82"/>
  </r>
  <r>
    <x v="4"/>
    <x v="3"/>
    <n v="822.17414748622502"/>
    <x v="82"/>
  </r>
  <r>
    <x v="5"/>
    <x v="3"/>
    <n v="1168.6911542710127"/>
    <x v="82"/>
  </r>
  <r>
    <x v="0"/>
    <x v="4"/>
    <n v="208.34016854008658"/>
    <x v="82"/>
  </r>
  <r>
    <x v="1"/>
    <x v="4"/>
    <n v="278.87214287470022"/>
    <x v="82"/>
  </r>
  <r>
    <x v="2"/>
    <x v="4"/>
    <n v="346.22349312307733"/>
    <x v="82"/>
  </r>
  <r>
    <x v="3"/>
    <x v="4"/>
    <n v="437.03241963955509"/>
    <x v="82"/>
  </r>
  <r>
    <x v="4"/>
    <x v="4"/>
    <n v="570.95426908765626"/>
    <x v="82"/>
  </r>
  <r>
    <x v="5"/>
    <x v="4"/>
    <n v="811.59107935486998"/>
    <x v="82"/>
  </r>
  <r>
    <x v="0"/>
    <x v="5"/>
    <n v="153.06624627434928"/>
    <x v="82"/>
  </r>
  <r>
    <x v="1"/>
    <x v="5"/>
    <n v="204.88565598957561"/>
    <x v="82"/>
  </r>
  <r>
    <x v="2"/>
    <x v="5"/>
    <n v="254.36828066185276"/>
    <x v="82"/>
  </r>
  <r>
    <x v="3"/>
    <x v="5"/>
    <n v="321.08504300048958"/>
    <x v="82"/>
  </r>
  <r>
    <x v="4"/>
    <x v="5"/>
    <n v="419.47660586031884"/>
    <x v="82"/>
  </r>
  <r>
    <x v="5"/>
    <x v="5"/>
    <n v="596.27099707704747"/>
    <x v="82"/>
  </r>
  <r>
    <x v="0"/>
    <x v="6"/>
    <n v="117.19134480379867"/>
    <x v="82"/>
  </r>
  <r>
    <x v="1"/>
    <x v="6"/>
    <n v="156.86558036701885"/>
    <x v="82"/>
  </r>
  <r>
    <x v="2"/>
    <x v="6"/>
    <n v="194.750714881731"/>
    <x v="82"/>
  </r>
  <r>
    <x v="3"/>
    <x v="6"/>
    <n v="245.83073604724979"/>
    <x v="82"/>
  </r>
  <r>
    <x v="4"/>
    <x v="6"/>
    <n v="321.16177636180669"/>
    <x v="82"/>
  </r>
  <r>
    <x v="5"/>
    <x v="6"/>
    <n v="456.51998213711443"/>
    <x v="82"/>
  </r>
  <r>
    <x v="0"/>
    <x v="7"/>
    <n v="92.595630462260686"/>
    <x v="82"/>
  </r>
  <r>
    <x v="1"/>
    <x v="7"/>
    <n v="123.94317461097783"/>
    <x v="82"/>
  </r>
  <r>
    <x v="2"/>
    <x v="7"/>
    <n v="153.87710805470104"/>
    <x v="82"/>
  </r>
  <r>
    <x v="3"/>
    <x v="7"/>
    <n v="194.23663095091342"/>
    <x v="82"/>
  </r>
  <r>
    <x v="4"/>
    <x v="7"/>
    <n v="253.75745292784723"/>
    <x v="82"/>
  </r>
  <r>
    <x v="5"/>
    <x v="7"/>
    <n v="360.70714637994229"/>
    <x v="82"/>
  </r>
  <r>
    <x v="0"/>
    <x v="8"/>
    <n v="75.002460674431163"/>
    <x v="82"/>
  </r>
  <r>
    <x v="1"/>
    <x v="8"/>
    <n v="100.39397143489207"/>
    <x v="82"/>
  </r>
  <r>
    <x v="2"/>
    <x v="8"/>
    <n v="124.64045752430786"/>
    <x v="82"/>
  </r>
  <r>
    <x v="3"/>
    <x v="8"/>
    <n v="157.33167107023988"/>
    <x v="82"/>
  </r>
  <r>
    <x v="4"/>
    <x v="8"/>
    <n v="205.54353687155626"/>
    <x v="82"/>
  </r>
  <r>
    <x v="5"/>
    <x v="8"/>
    <n v="292.17278856775317"/>
    <x v="82"/>
  </r>
  <r>
    <x v="0"/>
    <x v="0"/>
    <n v="1918.4141084119265"/>
    <x v="83"/>
  </r>
  <r>
    <x v="1"/>
    <x v="0"/>
    <n v="2567.8785664942661"/>
    <x v="83"/>
  </r>
  <r>
    <x v="2"/>
    <x v="0"/>
    <n v="3188.0555656897873"/>
    <x v="83"/>
  </r>
  <r>
    <x v="3"/>
    <x v="0"/>
    <n v="4024.2319354205879"/>
    <x v="83"/>
  </r>
  <r>
    <x v="4"/>
    <x v="0"/>
    <n v="5257.3957905051248"/>
    <x v="83"/>
  </r>
  <r>
    <x v="5"/>
    <x v="0"/>
    <n v="7473.2001409323584"/>
    <x v="83"/>
  </r>
  <r>
    <x v="0"/>
    <x v="1"/>
    <n v="852.62849262752297"/>
    <x v="83"/>
  </r>
  <r>
    <x v="1"/>
    <x v="1"/>
    <n v="1141.2793628863408"/>
    <x v="83"/>
  </r>
  <r>
    <x v="2"/>
    <x v="1"/>
    <n v="1416.9135847510165"/>
    <x v="83"/>
  </r>
  <r>
    <x v="3"/>
    <x v="1"/>
    <n v="1788.5475268535945"/>
    <x v="83"/>
  </r>
  <r>
    <x v="4"/>
    <x v="1"/>
    <n v="2336.6203513356118"/>
    <x v="83"/>
  </r>
  <r>
    <x v="5"/>
    <x v="1"/>
    <n v="3321.4222848588265"/>
    <x v="83"/>
  </r>
  <r>
    <x v="0"/>
    <x v="2"/>
    <n v="479.60352710298162"/>
    <x v="83"/>
  </r>
  <r>
    <x v="1"/>
    <x v="2"/>
    <n v="641.96964162356653"/>
    <x v="83"/>
  </r>
  <r>
    <x v="2"/>
    <x v="2"/>
    <n v="797.01389142244682"/>
    <x v="83"/>
  </r>
  <r>
    <x v="3"/>
    <x v="2"/>
    <n v="1006.057983855147"/>
    <x v="83"/>
  </r>
  <r>
    <x v="4"/>
    <x v="2"/>
    <n v="1314.3489476262812"/>
    <x v="83"/>
  </r>
  <r>
    <x v="5"/>
    <x v="2"/>
    <n v="1868.3000352330896"/>
    <x v="83"/>
  </r>
  <r>
    <x v="0"/>
    <x v="3"/>
    <n v="306.94625734590824"/>
    <x v="83"/>
  </r>
  <r>
    <x v="1"/>
    <x v="3"/>
    <n v="410.86057063908254"/>
    <x v="83"/>
  </r>
  <r>
    <x v="2"/>
    <x v="3"/>
    <n v="510.08889051036584"/>
    <x v="83"/>
  </r>
  <r>
    <x v="3"/>
    <x v="3"/>
    <n v="643.87710966729412"/>
    <x v="83"/>
  </r>
  <r>
    <x v="4"/>
    <x v="3"/>
    <n v="841.18332648082026"/>
    <x v="83"/>
  </r>
  <r>
    <x v="5"/>
    <x v="3"/>
    <n v="1195.7120225491778"/>
    <x v="83"/>
  </r>
  <r>
    <x v="0"/>
    <x v="4"/>
    <n v="213.15712315688074"/>
    <x v="83"/>
  </r>
  <r>
    <x v="1"/>
    <x v="4"/>
    <n v="285.31984072158519"/>
    <x v="83"/>
  </r>
  <r>
    <x v="2"/>
    <x v="4"/>
    <n v="354.22839618775413"/>
    <x v="83"/>
  </r>
  <r>
    <x v="3"/>
    <x v="4"/>
    <n v="447.13688171339862"/>
    <x v="83"/>
  </r>
  <r>
    <x v="4"/>
    <x v="4"/>
    <n v="584.15508783390294"/>
    <x v="83"/>
  </r>
  <r>
    <x v="5"/>
    <x v="4"/>
    <n v="830.35557121470663"/>
    <x v="83"/>
  </r>
  <r>
    <x v="0"/>
    <x v="5"/>
    <n v="156.60523333974911"/>
    <x v="83"/>
  </r>
  <r>
    <x v="1"/>
    <x v="5"/>
    <n v="209.62274012198091"/>
    <x v="83"/>
  </r>
  <r>
    <x v="2"/>
    <x v="5"/>
    <n v="260.24943393386019"/>
    <x v="83"/>
  </r>
  <r>
    <x v="3"/>
    <x v="5"/>
    <n v="328.50872942208889"/>
    <x v="83"/>
  </r>
  <r>
    <x v="4"/>
    <x v="5"/>
    <n v="429.17516657184694"/>
    <x v="83"/>
  </r>
  <r>
    <x v="5"/>
    <x v="5"/>
    <n v="610.05715436182527"/>
    <x v="83"/>
  </r>
  <r>
    <x v="0"/>
    <x v="6"/>
    <n v="119.9008817757454"/>
    <x v="83"/>
  </r>
  <r>
    <x v="1"/>
    <x v="6"/>
    <n v="160.49241040589163"/>
    <x v="83"/>
  </r>
  <r>
    <x v="2"/>
    <x v="6"/>
    <n v="199.2534728556117"/>
    <x v="83"/>
  </r>
  <r>
    <x v="3"/>
    <x v="6"/>
    <n v="251.51449596378674"/>
    <x v="83"/>
  </r>
  <r>
    <x v="4"/>
    <x v="6"/>
    <n v="328.5872369065703"/>
    <x v="83"/>
  </r>
  <r>
    <x v="5"/>
    <x v="6"/>
    <n v="467.0750088082724"/>
    <x v="83"/>
  </r>
  <r>
    <x v="0"/>
    <x v="7"/>
    <n v="94.736499180835878"/>
    <x v="83"/>
  </r>
  <r>
    <x v="1"/>
    <x v="7"/>
    <n v="126.80881809848226"/>
    <x v="83"/>
  </r>
  <r>
    <x v="2"/>
    <x v="7"/>
    <n v="157.43484275011292"/>
    <x v="83"/>
  </r>
  <r>
    <x v="3"/>
    <x v="7"/>
    <n v="198.72750298373276"/>
    <x v="83"/>
  </r>
  <r>
    <x v="4"/>
    <x v="7"/>
    <n v="259.62448348173467"/>
    <x v="83"/>
  </r>
  <r>
    <x v="5"/>
    <x v="7"/>
    <n v="369.04692053986969"/>
    <x v="83"/>
  </r>
  <r>
    <x v="0"/>
    <x v="8"/>
    <n v="76.736564336477059"/>
    <x v="83"/>
  </r>
  <r>
    <x v="1"/>
    <x v="8"/>
    <n v="102.71514265977063"/>
    <x v="83"/>
  </r>
  <r>
    <x v="2"/>
    <x v="8"/>
    <n v="127.52222262759146"/>
    <x v="83"/>
  </r>
  <r>
    <x v="3"/>
    <x v="8"/>
    <n v="160.96927741682353"/>
    <x v="83"/>
  </r>
  <r>
    <x v="4"/>
    <x v="8"/>
    <n v="210.29583162020506"/>
    <x v="83"/>
  </r>
  <r>
    <x v="5"/>
    <x v="8"/>
    <n v="298.92800563729446"/>
    <x v="83"/>
  </r>
  <r>
    <x v="0"/>
    <x v="0"/>
    <n v="1962.2621581522301"/>
    <x v="84"/>
  </r>
  <r>
    <x v="1"/>
    <x v="0"/>
    <n v="2626.5710388947682"/>
    <x v="84"/>
  </r>
  <r>
    <x v="2"/>
    <x v="0"/>
    <n v="3260.9230547299585"/>
    <x v="84"/>
  </r>
  <r>
    <x v="3"/>
    <x v="0"/>
    <n v="4116.2114101842044"/>
    <x v="84"/>
  </r>
  <r>
    <x v="4"/>
    <x v="0"/>
    <n v="5377.560957720957"/>
    <x v="84"/>
  </r>
  <r>
    <x v="5"/>
    <x v="0"/>
    <n v="7644.0106296907552"/>
    <x v="84"/>
  </r>
  <r>
    <x v="0"/>
    <x v="1"/>
    <n v="872.1165147343246"/>
    <x v="84"/>
  </r>
  <r>
    <x v="1"/>
    <x v="1"/>
    <n v="1167.3649061754527"/>
    <x v="84"/>
  </r>
  <r>
    <x v="2"/>
    <x v="1"/>
    <n v="1449.2991354355374"/>
    <x v="84"/>
  </r>
  <r>
    <x v="3"/>
    <x v="1"/>
    <n v="1829.4272934152025"/>
    <x v="84"/>
  </r>
  <r>
    <x v="4"/>
    <x v="1"/>
    <n v="2390.0270923204253"/>
    <x v="84"/>
  </r>
  <r>
    <x v="5"/>
    <x v="1"/>
    <n v="3397.3380576403356"/>
    <x v="84"/>
  </r>
  <r>
    <x v="0"/>
    <x v="2"/>
    <n v="490.56553953805752"/>
    <x v="84"/>
  </r>
  <r>
    <x v="1"/>
    <x v="2"/>
    <n v="656.64275972369205"/>
    <x v="84"/>
  </r>
  <r>
    <x v="2"/>
    <x v="2"/>
    <n v="815.23076368248962"/>
    <x v="84"/>
  </r>
  <r>
    <x v="3"/>
    <x v="2"/>
    <n v="1029.0528525460511"/>
    <x v="84"/>
  </r>
  <r>
    <x v="4"/>
    <x v="2"/>
    <n v="1344.3902394302393"/>
    <x v="84"/>
  </r>
  <r>
    <x v="5"/>
    <x v="2"/>
    <n v="1911.0026574226888"/>
    <x v="84"/>
  </r>
  <r>
    <x v="0"/>
    <x v="3"/>
    <n v="313.96194530435685"/>
    <x v="84"/>
  </r>
  <r>
    <x v="1"/>
    <x v="3"/>
    <n v="420.25136622316285"/>
    <x v="84"/>
  </r>
  <r>
    <x v="2"/>
    <x v="3"/>
    <n v="521.74768875679342"/>
    <x v="84"/>
  </r>
  <r>
    <x v="3"/>
    <x v="3"/>
    <n v="658.5938256294728"/>
    <x v="84"/>
  </r>
  <r>
    <x v="4"/>
    <x v="3"/>
    <n v="860.40975323535326"/>
    <x v="84"/>
  </r>
  <r>
    <x v="5"/>
    <x v="3"/>
    <n v="1223.0417007505207"/>
    <x v="84"/>
  </r>
  <r>
    <x v="0"/>
    <x v="4"/>
    <n v="218.02912868358115"/>
    <x v="84"/>
  </r>
  <r>
    <x v="1"/>
    <x v="4"/>
    <n v="291.84122654386317"/>
    <x v="84"/>
  </r>
  <r>
    <x v="2"/>
    <x v="4"/>
    <n v="362.32478385888436"/>
    <x v="84"/>
  </r>
  <r>
    <x v="3"/>
    <x v="4"/>
    <n v="457.35682335380062"/>
    <x v="84"/>
  </r>
  <r>
    <x v="4"/>
    <x v="4"/>
    <n v="597.50677308010631"/>
    <x v="84"/>
  </r>
  <r>
    <x v="5"/>
    <x v="4"/>
    <n v="849.3345144100839"/>
    <x v="84"/>
  </r>
  <r>
    <x v="0"/>
    <x v="5"/>
    <n v="160.18466597161063"/>
    <x v="84"/>
  </r>
  <r>
    <x v="1"/>
    <x v="5"/>
    <n v="214.41396235875655"/>
    <x v="84"/>
  </r>
  <r>
    <x v="2"/>
    <x v="5"/>
    <n v="266.19780038611907"/>
    <x v="84"/>
  </r>
  <r>
    <x v="3"/>
    <x v="5"/>
    <n v="336.01725797422074"/>
    <x v="84"/>
  </r>
  <r>
    <x v="4"/>
    <x v="5"/>
    <n v="438.98456797722105"/>
    <x v="84"/>
  </r>
  <r>
    <x v="5"/>
    <x v="5"/>
    <n v="624.00086772985753"/>
    <x v="84"/>
  </r>
  <r>
    <x v="0"/>
    <x v="6"/>
    <n v="122.64138488451438"/>
    <x v="84"/>
  </r>
  <r>
    <x v="1"/>
    <x v="6"/>
    <n v="164.16068993092301"/>
    <x v="84"/>
  </r>
  <r>
    <x v="2"/>
    <x v="6"/>
    <n v="203.80769092062241"/>
    <x v="84"/>
  </r>
  <r>
    <x v="3"/>
    <x v="6"/>
    <n v="257.26321313651277"/>
    <x v="84"/>
  </r>
  <r>
    <x v="4"/>
    <x v="6"/>
    <n v="336.09755985755982"/>
    <x v="84"/>
  </r>
  <r>
    <x v="5"/>
    <x v="6"/>
    <n v="477.7506643556722"/>
    <x v="84"/>
  </r>
  <r>
    <x v="0"/>
    <x v="7"/>
    <n v="96.901834970480493"/>
    <x v="84"/>
  </r>
  <r>
    <x v="1"/>
    <x v="7"/>
    <n v="129.70721179727249"/>
    <x v="84"/>
  </r>
  <r>
    <x v="2"/>
    <x v="7"/>
    <n v="161.03323727061525"/>
    <x v="84"/>
  </r>
  <r>
    <x v="3"/>
    <x v="7"/>
    <n v="203.26969926835582"/>
    <x v="84"/>
  </r>
  <r>
    <x v="4"/>
    <x v="7"/>
    <n v="265.5585658133806"/>
    <x v="84"/>
  </r>
  <r>
    <x v="5"/>
    <x v="7"/>
    <n v="377.48200640448175"/>
    <x v="84"/>
  </r>
  <r>
    <x v="0"/>
    <x v="8"/>
    <n v="78.490486326089211"/>
    <x v="84"/>
  </r>
  <r>
    <x v="1"/>
    <x v="8"/>
    <n v="105.06284155579071"/>
    <x v="84"/>
  </r>
  <r>
    <x v="2"/>
    <x v="8"/>
    <n v="130.43692218919836"/>
    <x v="84"/>
  </r>
  <r>
    <x v="3"/>
    <x v="8"/>
    <n v="164.6484564073682"/>
    <x v="84"/>
  </r>
  <r>
    <x v="4"/>
    <x v="8"/>
    <n v="215.10243830883832"/>
    <x v="84"/>
  </r>
  <r>
    <x v="5"/>
    <x v="8"/>
    <n v="305.76042518763018"/>
    <x v="84"/>
  </r>
  <r>
    <x v="0"/>
    <x v="0"/>
    <n v="2006.6056660816898"/>
    <x v="85"/>
  </r>
  <r>
    <x v="1"/>
    <x v="0"/>
    <n v="2685.926703073806"/>
    <x v="85"/>
  </r>
  <r>
    <x v="2"/>
    <x v="0"/>
    <n v="3334.6139052282119"/>
    <x v="85"/>
  </r>
  <r>
    <x v="3"/>
    <x v="0"/>
    <n v="4209.2302010468457"/>
    <x v="85"/>
  </r>
  <r>
    <x v="4"/>
    <x v="0"/>
    <n v="5499.0839234364048"/>
    <x v="85"/>
  </r>
  <r>
    <x v="5"/>
    <x v="0"/>
    <n v="7816.751180469023"/>
    <x v="85"/>
  </r>
  <r>
    <x v="0"/>
    <x v="1"/>
    <n v="891.82474048075107"/>
    <x v="85"/>
  </r>
  <r>
    <x v="1"/>
    <x v="1"/>
    <n v="1193.7452013661359"/>
    <x v="85"/>
  </r>
  <r>
    <x v="2"/>
    <x v="1"/>
    <n v="1482.0506245458721"/>
    <x v="85"/>
  </r>
  <r>
    <x v="3"/>
    <x v="1"/>
    <n v="1870.7689782430427"/>
    <x v="85"/>
  </r>
  <r>
    <x v="4"/>
    <x v="1"/>
    <n v="2444.0372993050687"/>
    <x v="85"/>
  </r>
  <r>
    <x v="5"/>
    <x v="1"/>
    <n v="3474.1116357640103"/>
    <x v="85"/>
  </r>
  <r>
    <x v="0"/>
    <x v="2"/>
    <n v="501.65141652042246"/>
    <x v="85"/>
  </r>
  <r>
    <x v="1"/>
    <x v="2"/>
    <n v="671.48167576845151"/>
    <x v="85"/>
  </r>
  <r>
    <x v="2"/>
    <x v="2"/>
    <n v="833.65347630705298"/>
    <x v="85"/>
  </r>
  <r>
    <x v="3"/>
    <x v="2"/>
    <n v="1052.3075502617114"/>
    <x v="85"/>
  </r>
  <r>
    <x v="4"/>
    <x v="2"/>
    <n v="1374.7709808591012"/>
    <x v="85"/>
  </r>
  <r>
    <x v="5"/>
    <x v="2"/>
    <n v="1954.1877951172557"/>
    <x v="85"/>
  </r>
  <r>
    <x v="0"/>
    <x v="3"/>
    <n v="321.05690657307036"/>
    <x v="85"/>
  </r>
  <r>
    <x v="1"/>
    <x v="3"/>
    <n v="429.74827249180902"/>
    <x v="85"/>
  </r>
  <r>
    <x v="2"/>
    <x v="3"/>
    <n v="533.5382248365139"/>
    <x v="85"/>
  </r>
  <r>
    <x v="3"/>
    <x v="3"/>
    <n v="673.47683216749533"/>
    <x v="85"/>
  </r>
  <r>
    <x v="4"/>
    <x v="3"/>
    <n v="879.85342774982473"/>
    <x v="85"/>
  </r>
  <r>
    <x v="5"/>
    <x v="3"/>
    <n v="1250.6801888750433"/>
    <x v="85"/>
  </r>
  <r>
    <x v="0"/>
    <x v="4"/>
    <n v="222.95618512018777"/>
    <x v="85"/>
  </r>
  <r>
    <x v="1"/>
    <x v="4"/>
    <n v="298.43630034153398"/>
    <x v="85"/>
  </r>
  <r>
    <x v="2"/>
    <x v="4"/>
    <n v="370.51265613646802"/>
    <x v="85"/>
  </r>
  <r>
    <x v="3"/>
    <x v="4"/>
    <n v="467.69224456076068"/>
    <x v="85"/>
  </r>
  <r>
    <x v="4"/>
    <x v="4"/>
    <n v="611.00932482626718"/>
    <x v="85"/>
  </r>
  <r>
    <x v="5"/>
    <x v="4"/>
    <n v="868.52790894100258"/>
    <x v="85"/>
  </r>
  <r>
    <x v="0"/>
    <x v="5"/>
    <n v="163.80454416993388"/>
    <x v="85"/>
  </r>
  <r>
    <x v="1"/>
    <x v="5"/>
    <n v="219.25932269990253"/>
    <x v="85"/>
  </r>
  <r>
    <x v="2"/>
    <x v="5"/>
    <n v="272.21338001862949"/>
    <x v="85"/>
  </r>
  <r>
    <x v="3"/>
    <x v="5"/>
    <n v="343.6106286568853"/>
    <x v="85"/>
  </r>
  <r>
    <x v="4"/>
    <x v="5"/>
    <n v="448.90481007644121"/>
    <x v="85"/>
  </r>
  <r>
    <x v="5"/>
    <x v="5"/>
    <n v="638.1021371811446"/>
    <x v="85"/>
  </r>
  <r>
    <x v="0"/>
    <x v="6"/>
    <n v="125.41285413010561"/>
    <x v="85"/>
  </r>
  <r>
    <x v="1"/>
    <x v="6"/>
    <n v="167.87041894211288"/>
    <x v="85"/>
  </r>
  <r>
    <x v="2"/>
    <x v="6"/>
    <n v="208.41336907676325"/>
    <x v="85"/>
  </r>
  <r>
    <x v="3"/>
    <x v="6"/>
    <n v="263.07688756542785"/>
    <x v="85"/>
  </r>
  <r>
    <x v="4"/>
    <x v="6"/>
    <n v="343.6927452147753"/>
    <x v="85"/>
  </r>
  <r>
    <x v="5"/>
    <x v="6"/>
    <n v="488.54694877931394"/>
    <x v="85"/>
  </r>
  <r>
    <x v="0"/>
    <x v="7"/>
    <n v="99.091637831194546"/>
    <x v="85"/>
  </r>
  <r>
    <x v="1"/>
    <x v="7"/>
    <n v="132.63835570734847"/>
    <x v="85"/>
  </r>
  <r>
    <x v="2"/>
    <x v="7"/>
    <n v="164.67229161620801"/>
    <x v="85"/>
  </r>
  <r>
    <x v="3"/>
    <x v="7"/>
    <n v="207.86321980478252"/>
    <x v="85"/>
  </r>
  <r>
    <x v="4"/>
    <x v="7"/>
    <n v="271.5596999227854"/>
    <x v="85"/>
  </r>
  <r>
    <x v="5"/>
    <x v="7"/>
    <n v="386.01240397377893"/>
    <x v="85"/>
  </r>
  <r>
    <x v="0"/>
    <x v="8"/>
    <n v="80.264226643267591"/>
    <x v="85"/>
  </r>
  <r>
    <x v="1"/>
    <x v="8"/>
    <n v="107.43706812295225"/>
    <x v="85"/>
  </r>
  <r>
    <x v="2"/>
    <x v="8"/>
    <n v="133.38455620912848"/>
    <x v="85"/>
  </r>
  <r>
    <x v="3"/>
    <x v="8"/>
    <n v="168.36920804187383"/>
    <x v="85"/>
  </r>
  <r>
    <x v="4"/>
    <x v="8"/>
    <n v="219.96335693745618"/>
    <x v="85"/>
  </r>
  <r>
    <x v="5"/>
    <x v="8"/>
    <n v="312.67004721876083"/>
    <x v="85"/>
  </r>
  <r>
    <x v="0"/>
    <x v="0"/>
    <n v="2051.4446322003055"/>
    <x v="86"/>
  </r>
  <r>
    <x v="1"/>
    <x v="0"/>
    <n v="2745.9455590313814"/>
    <x v="86"/>
  </r>
  <r>
    <x v="2"/>
    <x v="0"/>
    <n v="3409.1281171845458"/>
    <x v="86"/>
  </r>
  <r>
    <x v="3"/>
    <x v="0"/>
    <n v="4303.2883080085085"/>
    <x v="86"/>
  </r>
  <r>
    <x v="4"/>
    <x v="0"/>
    <n v="5621.9646876514644"/>
    <x v="86"/>
  </r>
  <r>
    <x v="5"/>
    <x v="0"/>
    <n v="7991.4217932671572"/>
    <x v="86"/>
  </r>
  <r>
    <x v="0"/>
    <x v="1"/>
    <n v="911.75316986680241"/>
    <x v="86"/>
  </r>
  <r>
    <x v="1"/>
    <x v="1"/>
    <n v="1220.4202484583916"/>
    <x v="86"/>
  </r>
  <r>
    <x v="2"/>
    <x v="1"/>
    <n v="1515.1680520820205"/>
    <x v="86"/>
  </r>
  <r>
    <x v="3"/>
    <x v="1"/>
    <n v="1912.5725813371153"/>
    <x v="86"/>
  </r>
  <r>
    <x v="4"/>
    <x v="1"/>
    <n v="2498.6509722895398"/>
    <x v="86"/>
  </r>
  <r>
    <x v="5"/>
    <x v="1"/>
    <n v="3551.743019229848"/>
    <x v="86"/>
  </r>
  <r>
    <x v="0"/>
    <x v="2"/>
    <n v="512.86115805007637"/>
    <x v="86"/>
  </r>
  <r>
    <x v="1"/>
    <x v="2"/>
    <n v="686.48638975784536"/>
    <x v="86"/>
  </r>
  <r>
    <x v="2"/>
    <x v="2"/>
    <n v="852.28202929613644"/>
    <x v="86"/>
  </r>
  <r>
    <x v="3"/>
    <x v="2"/>
    <n v="1075.8220770021271"/>
    <x v="86"/>
  </r>
  <r>
    <x v="4"/>
    <x v="2"/>
    <n v="1405.4911719128661"/>
    <x v="86"/>
  </r>
  <r>
    <x v="5"/>
    <x v="2"/>
    <n v="1997.8554483167893"/>
    <x v="86"/>
  </r>
  <r>
    <x v="0"/>
    <x v="3"/>
    <n v="328.23114115204885"/>
    <x v="86"/>
  </r>
  <r>
    <x v="1"/>
    <x v="3"/>
    <n v="439.35128944502094"/>
    <x v="86"/>
  </r>
  <r>
    <x v="2"/>
    <x v="3"/>
    <n v="545.46049874952735"/>
    <x v="86"/>
  </r>
  <r>
    <x v="3"/>
    <x v="3"/>
    <n v="688.52612928136136"/>
    <x v="86"/>
  </r>
  <r>
    <x v="4"/>
    <x v="3"/>
    <n v="899.51435002423443"/>
    <x v="86"/>
  </r>
  <r>
    <x v="5"/>
    <x v="3"/>
    <n v="1278.6274869227454"/>
    <x v="86"/>
  </r>
  <r>
    <x v="0"/>
    <x v="4"/>
    <n v="227.9382924667006"/>
    <x v="86"/>
  </r>
  <r>
    <x v="1"/>
    <x v="4"/>
    <n v="305.1050621145979"/>
    <x v="86"/>
  </r>
  <r>
    <x v="2"/>
    <x v="4"/>
    <n v="378.79201302050512"/>
    <x v="86"/>
  </r>
  <r>
    <x v="3"/>
    <x v="4"/>
    <n v="478.14314533427881"/>
    <x v="86"/>
  </r>
  <r>
    <x v="4"/>
    <x v="4"/>
    <n v="624.66274307238496"/>
    <x v="86"/>
  </r>
  <r>
    <x v="5"/>
    <x v="4"/>
    <n v="887.93575480746199"/>
    <x v="86"/>
  </r>
  <r>
    <x v="0"/>
    <x v="5"/>
    <n v="167.46486793471882"/>
    <x v="86"/>
  </r>
  <r>
    <x v="1"/>
    <x v="5"/>
    <n v="224.15882114541887"/>
    <x v="86"/>
  </r>
  <r>
    <x v="2"/>
    <x v="5"/>
    <n v="278.29617283139152"/>
    <x v="86"/>
  </r>
  <r>
    <x v="3"/>
    <x v="5"/>
    <n v="351.28884147008233"/>
    <x v="86"/>
  </r>
  <r>
    <x v="4"/>
    <x v="5"/>
    <n v="458.93589286950726"/>
    <x v="86"/>
  </r>
  <r>
    <x v="5"/>
    <x v="5"/>
    <n v="652.36096271568636"/>
    <x v="86"/>
  </r>
  <r>
    <x v="0"/>
    <x v="6"/>
    <n v="128.21528951251909"/>
    <x v="86"/>
  </r>
  <r>
    <x v="1"/>
    <x v="6"/>
    <n v="171.62159743946134"/>
    <x v="86"/>
  </r>
  <r>
    <x v="2"/>
    <x v="6"/>
    <n v="213.07050732403411"/>
    <x v="86"/>
  </r>
  <r>
    <x v="3"/>
    <x v="6"/>
    <n v="268.95551925053178"/>
    <x v="86"/>
  </r>
  <r>
    <x v="4"/>
    <x v="6"/>
    <n v="351.37279297821652"/>
    <x v="86"/>
  </r>
  <r>
    <x v="5"/>
    <x v="6"/>
    <n v="499.46386207919733"/>
    <x v="86"/>
  </r>
  <r>
    <x v="0"/>
    <x v="7"/>
    <n v="101.30590776297804"/>
    <x v="86"/>
  </r>
  <r>
    <x v="1"/>
    <x v="7"/>
    <n v="135.60224982871017"/>
    <x v="86"/>
  </r>
  <r>
    <x v="2"/>
    <x v="7"/>
    <n v="168.35200578689114"/>
    <x v="86"/>
  </r>
  <r>
    <x v="3"/>
    <x v="7"/>
    <n v="212.50806459301276"/>
    <x v="86"/>
  </r>
  <r>
    <x v="4"/>
    <x v="7"/>
    <n v="277.62788580994891"/>
    <x v="86"/>
  </r>
  <r>
    <x v="5"/>
    <x v="7"/>
    <n v="394.63811324776094"/>
    <x v="86"/>
  </r>
  <r>
    <x v="0"/>
    <x v="8"/>
    <n v="82.057785288012212"/>
    <x v="86"/>
  </r>
  <r>
    <x v="1"/>
    <x v="8"/>
    <n v="109.83782236125523"/>
    <x v="86"/>
  </r>
  <r>
    <x v="2"/>
    <x v="8"/>
    <n v="136.36512468738184"/>
    <x v="86"/>
  </r>
  <r>
    <x v="3"/>
    <x v="8"/>
    <n v="172.13153232034034"/>
    <x v="86"/>
  </r>
  <r>
    <x v="4"/>
    <x v="8"/>
    <n v="224.87858750605861"/>
    <x v="86"/>
  </r>
  <r>
    <x v="5"/>
    <x v="8"/>
    <n v="319.65687173068636"/>
    <x v="86"/>
  </r>
  <r>
    <x v="0"/>
    <x v="0"/>
    <n v="2096.7790565080763"/>
    <x v="87"/>
  </r>
  <r>
    <x v="1"/>
    <x v="0"/>
    <n v="2806.6276067674944"/>
    <x v="87"/>
  </r>
  <r>
    <x v="2"/>
    <x v="0"/>
    <n v="3484.4656905989605"/>
    <x v="87"/>
  </r>
  <r>
    <x v="3"/>
    <x v="0"/>
    <n v="4398.3857310691974"/>
    <x v="87"/>
  </r>
  <r>
    <x v="4"/>
    <x v="0"/>
    <n v="5746.2032503661394"/>
    <x v="87"/>
  </r>
  <r>
    <x v="5"/>
    <x v="0"/>
    <n v="8168.0224680851597"/>
    <x v="87"/>
  </r>
  <r>
    <x v="0"/>
    <x v="1"/>
    <n v="931.9018028924786"/>
    <x v="87"/>
  </r>
  <r>
    <x v="1"/>
    <x v="1"/>
    <n v="1247.3900474522195"/>
    <x v="87"/>
  </r>
  <r>
    <x v="2"/>
    <x v="1"/>
    <n v="1548.6514180439829"/>
    <x v="87"/>
  </r>
  <r>
    <x v="3"/>
    <x v="1"/>
    <n v="1954.8381026974214"/>
    <x v="87"/>
  </r>
  <r>
    <x v="4"/>
    <x v="1"/>
    <n v="2553.8681112738395"/>
    <x v="87"/>
  </r>
  <r>
    <x v="5"/>
    <x v="1"/>
    <n v="3630.2322080378494"/>
    <x v="87"/>
  </r>
  <r>
    <x v="0"/>
    <x v="2"/>
    <n v="524.19476412701908"/>
    <x v="87"/>
  </r>
  <r>
    <x v="1"/>
    <x v="2"/>
    <n v="701.6569016918736"/>
    <x v="87"/>
  </r>
  <r>
    <x v="2"/>
    <x v="2"/>
    <n v="871.11642264974012"/>
    <x v="87"/>
  </r>
  <r>
    <x v="3"/>
    <x v="2"/>
    <n v="1099.5964327672993"/>
    <x v="87"/>
  </r>
  <r>
    <x v="4"/>
    <x v="2"/>
    <n v="1436.5508125915349"/>
    <x v="87"/>
  </r>
  <r>
    <x v="5"/>
    <x v="2"/>
    <n v="2042.0056170212899"/>
    <x v="87"/>
  </r>
  <r>
    <x v="0"/>
    <x v="3"/>
    <n v="335.4846490412923"/>
    <x v="87"/>
  </r>
  <r>
    <x v="1"/>
    <x v="3"/>
    <n v="449.06041708279901"/>
    <x v="87"/>
  </r>
  <r>
    <x v="2"/>
    <x v="3"/>
    <n v="557.51451049583363"/>
    <x v="87"/>
  </r>
  <r>
    <x v="3"/>
    <x v="3"/>
    <n v="703.74171697107158"/>
    <x v="87"/>
  </r>
  <r>
    <x v="4"/>
    <x v="3"/>
    <n v="919.39252005858236"/>
    <x v="87"/>
  </r>
  <r>
    <x v="5"/>
    <x v="3"/>
    <n v="1306.8835948936255"/>
    <x v="87"/>
  </r>
  <r>
    <x v="0"/>
    <x v="4"/>
    <n v="232.97545072311965"/>
    <x v="87"/>
  </r>
  <r>
    <x v="1"/>
    <x v="4"/>
    <n v="311.84751186305488"/>
    <x v="87"/>
  </r>
  <r>
    <x v="2"/>
    <x v="4"/>
    <n v="387.16285451099571"/>
    <x v="87"/>
  </r>
  <r>
    <x v="3"/>
    <x v="4"/>
    <n v="488.70952567435535"/>
    <x v="87"/>
  </r>
  <r>
    <x v="4"/>
    <x v="4"/>
    <n v="638.46702781845988"/>
    <x v="87"/>
  </r>
  <r>
    <x v="5"/>
    <x v="4"/>
    <n v="907.55805200946236"/>
    <x v="87"/>
  </r>
  <r>
    <x v="0"/>
    <x v="5"/>
    <n v="171.16563726596544"/>
    <x v="87"/>
  </r>
  <r>
    <x v="1"/>
    <x v="5"/>
    <n v="229.11245769530564"/>
    <x v="87"/>
  </r>
  <r>
    <x v="2"/>
    <x v="5"/>
    <n v="284.44617882440491"/>
    <x v="87"/>
  </r>
  <r>
    <x v="3"/>
    <x v="5"/>
    <n v="359.05189641381202"/>
    <x v="87"/>
  </r>
  <r>
    <x v="4"/>
    <x v="5"/>
    <n v="469.07781635641948"/>
    <x v="87"/>
  </r>
  <r>
    <x v="5"/>
    <x v="5"/>
    <n v="666.77734433348257"/>
    <x v="87"/>
  </r>
  <r>
    <x v="0"/>
    <x v="6"/>
    <n v="131.04869103175477"/>
    <x v="87"/>
  </r>
  <r>
    <x v="1"/>
    <x v="6"/>
    <n v="175.4142254229684"/>
    <x v="87"/>
  </r>
  <r>
    <x v="2"/>
    <x v="6"/>
    <n v="217.77910566243503"/>
    <x v="87"/>
  </r>
  <r>
    <x v="3"/>
    <x v="6"/>
    <n v="274.89910819182484"/>
    <x v="87"/>
  </r>
  <r>
    <x v="4"/>
    <x v="6"/>
    <n v="359.13770314788371"/>
    <x v="87"/>
  </r>
  <r>
    <x v="5"/>
    <x v="6"/>
    <n v="510.50140425532248"/>
    <x v="87"/>
  </r>
  <r>
    <x v="0"/>
    <x v="7"/>
    <n v="103.54464476583094"/>
    <x v="87"/>
  </r>
  <r>
    <x v="1"/>
    <x v="7"/>
    <n v="138.59889416135775"/>
    <x v="87"/>
  </r>
  <r>
    <x v="2"/>
    <x v="7"/>
    <n v="172.07237978266471"/>
    <x v="87"/>
  </r>
  <r>
    <x v="3"/>
    <x v="7"/>
    <n v="217.20423363304681"/>
    <x v="87"/>
  </r>
  <r>
    <x v="4"/>
    <x v="7"/>
    <n v="283.76312347487112"/>
    <x v="87"/>
  </r>
  <r>
    <x v="5"/>
    <x v="7"/>
    <n v="403.35913422642767"/>
    <x v="87"/>
  </r>
  <r>
    <x v="0"/>
    <x v="8"/>
    <n v="83.871162260323075"/>
    <x v="87"/>
  </r>
  <r>
    <x v="1"/>
    <x v="8"/>
    <n v="112.26510427069975"/>
    <x v="87"/>
  </r>
  <r>
    <x v="2"/>
    <x v="8"/>
    <n v="139.37862762395841"/>
    <x v="87"/>
  </r>
  <r>
    <x v="3"/>
    <x v="8"/>
    <n v="175.9354292427679"/>
    <x v="87"/>
  </r>
  <r>
    <x v="4"/>
    <x v="8"/>
    <n v="229.84813001464559"/>
    <x v="87"/>
  </r>
  <r>
    <x v="5"/>
    <x v="8"/>
    <n v="326.72089872340638"/>
    <x v="87"/>
  </r>
  <r>
    <x v="0"/>
    <x v="0"/>
    <n v="2142.6089390050042"/>
    <x v="88"/>
  </r>
  <r>
    <x v="1"/>
    <x v="0"/>
    <n v="2867.9728462821431"/>
    <x v="88"/>
  </r>
  <r>
    <x v="2"/>
    <x v="0"/>
    <n v="3560.6266254714569"/>
    <x v="88"/>
  </r>
  <r>
    <x v="3"/>
    <x v="0"/>
    <n v="4494.5224702289088"/>
    <x v="88"/>
  </r>
  <r>
    <x v="4"/>
    <x v="0"/>
    <n v="5871.7996115804272"/>
    <x v="88"/>
  </r>
  <r>
    <x v="5"/>
    <x v="0"/>
    <n v="8346.5532049230351"/>
    <x v="88"/>
  </r>
  <r>
    <x v="0"/>
    <x v="1"/>
    <n v="952.27063955777976"/>
    <x v="88"/>
  </r>
  <r>
    <x v="1"/>
    <x v="1"/>
    <n v="1274.654598347619"/>
    <x v="88"/>
  </r>
  <r>
    <x v="2"/>
    <x v="1"/>
    <n v="1582.5007224317587"/>
    <x v="88"/>
  </r>
  <r>
    <x v="3"/>
    <x v="1"/>
    <n v="1997.5655423239596"/>
    <x v="88"/>
  </r>
  <r>
    <x v="4"/>
    <x v="1"/>
    <n v="2609.6887162579674"/>
    <x v="88"/>
  </r>
  <r>
    <x v="5"/>
    <x v="1"/>
    <n v="3709.5792021880152"/>
    <x v="88"/>
  </r>
  <r>
    <x v="0"/>
    <x v="2"/>
    <n v="535.65223475125106"/>
    <x v="88"/>
  </r>
  <r>
    <x v="1"/>
    <x v="2"/>
    <n v="716.99321157053578"/>
    <x v="88"/>
  </r>
  <r>
    <x v="2"/>
    <x v="2"/>
    <n v="890.15665636786423"/>
    <x v="88"/>
  </r>
  <r>
    <x v="3"/>
    <x v="2"/>
    <n v="1123.6306175572272"/>
    <x v="88"/>
  </r>
  <r>
    <x v="4"/>
    <x v="2"/>
    <n v="1467.9499028951068"/>
    <x v="88"/>
  </r>
  <r>
    <x v="5"/>
    <x v="2"/>
    <n v="2086.6383012307588"/>
    <x v="88"/>
  </r>
  <r>
    <x v="0"/>
    <x v="3"/>
    <n v="342.81743024080066"/>
    <x v="88"/>
  </r>
  <r>
    <x v="1"/>
    <x v="3"/>
    <n v="458.87565540514282"/>
    <x v="88"/>
  </r>
  <r>
    <x v="2"/>
    <x v="3"/>
    <n v="569.70026007543311"/>
    <x v="88"/>
  </r>
  <r>
    <x v="3"/>
    <x v="3"/>
    <n v="719.12359523662531"/>
    <x v="88"/>
  </r>
  <r>
    <x v="4"/>
    <x v="3"/>
    <n v="939.4879378528683"/>
    <x v="88"/>
  </r>
  <r>
    <x v="5"/>
    <x v="3"/>
    <n v="1335.4485127876856"/>
    <x v="88"/>
  </r>
  <r>
    <x v="0"/>
    <x v="4"/>
    <n v="238.06765988944494"/>
    <x v="88"/>
  </r>
  <r>
    <x v="1"/>
    <x v="4"/>
    <n v="318.66364958690474"/>
    <x v="88"/>
  </r>
  <r>
    <x v="2"/>
    <x v="4"/>
    <n v="395.62518060793968"/>
    <x v="88"/>
  </r>
  <r>
    <x v="3"/>
    <x v="4"/>
    <n v="499.39138558098989"/>
    <x v="88"/>
  </r>
  <r>
    <x v="4"/>
    <x v="4"/>
    <n v="652.42217906449184"/>
    <x v="88"/>
  </r>
  <r>
    <x v="5"/>
    <x v="4"/>
    <n v="927.3948005470038"/>
    <x v="88"/>
  </r>
  <r>
    <x v="0"/>
    <x v="5"/>
    <n v="174.90685216367382"/>
    <x v="88"/>
  </r>
  <r>
    <x v="1"/>
    <x v="5"/>
    <n v="234.12023234956266"/>
    <x v="88"/>
  </r>
  <r>
    <x v="2"/>
    <x v="5"/>
    <n v="290.66339799766996"/>
    <x v="88"/>
  </r>
  <r>
    <x v="3"/>
    <x v="5"/>
    <n v="366.89979348807412"/>
    <x v="88"/>
  </r>
  <r>
    <x v="4"/>
    <x v="5"/>
    <n v="479.33058053717775"/>
    <x v="88"/>
  </r>
  <r>
    <x v="5"/>
    <x v="5"/>
    <n v="681.35128203453348"/>
    <x v="88"/>
  </r>
  <r>
    <x v="0"/>
    <x v="6"/>
    <n v="133.91305868781276"/>
    <x v="88"/>
  </r>
  <r>
    <x v="1"/>
    <x v="6"/>
    <n v="179.24830289263394"/>
    <x v="88"/>
  </r>
  <r>
    <x v="2"/>
    <x v="6"/>
    <n v="222.53916409196606"/>
    <x v="88"/>
  </r>
  <r>
    <x v="3"/>
    <x v="6"/>
    <n v="280.9076543893068"/>
    <x v="88"/>
  </r>
  <r>
    <x v="4"/>
    <x v="6"/>
    <n v="366.9874757237767"/>
    <x v="88"/>
  </r>
  <r>
    <x v="5"/>
    <x v="6"/>
    <n v="521.65957530768969"/>
    <x v="88"/>
  </r>
  <r>
    <x v="0"/>
    <x v="7"/>
    <n v="105.80784883975329"/>
    <x v="88"/>
  </r>
  <r>
    <x v="1"/>
    <x v="7"/>
    <n v="141.628288705291"/>
    <x v="88"/>
  </r>
  <r>
    <x v="2"/>
    <x v="7"/>
    <n v="175.8334136035287"/>
    <x v="88"/>
  </r>
  <r>
    <x v="3"/>
    <x v="7"/>
    <n v="221.95172692488435"/>
    <x v="88"/>
  </r>
  <r>
    <x v="4"/>
    <x v="7"/>
    <n v="289.96541291755193"/>
    <x v="88"/>
  </r>
  <r>
    <x v="5"/>
    <x v="7"/>
    <n v="412.17546690977946"/>
    <x v="88"/>
  </r>
  <r>
    <x v="0"/>
    <x v="8"/>
    <n v="85.704357560200165"/>
    <x v="88"/>
  </r>
  <r>
    <x v="1"/>
    <x v="8"/>
    <n v="114.71891385128571"/>
    <x v="88"/>
  </r>
  <r>
    <x v="2"/>
    <x v="8"/>
    <n v="142.42506501885828"/>
    <x v="88"/>
  </r>
  <r>
    <x v="3"/>
    <x v="8"/>
    <n v="179.78089880915633"/>
    <x v="88"/>
  </r>
  <r>
    <x v="4"/>
    <x v="8"/>
    <n v="234.87198446321707"/>
    <x v="88"/>
  </r>
  <r>
    <x v="5"/>
    <x v="8"/>
    <n v="333.86212819692139"/>
    <x v="88"/>
  </r>
  <r>
    <x v="0"/>
    <x v="0"/>
    <n v="2188.9342796910878"/>
    <x v="89"/>
  </r>
  <r>
    <x v="1"/>
    <x v="0"/>
    <n v="2929.981277575328"/>
    <x v="89"/>
  </r>
  <r>
    <x v="2"/>
    <x v="0"/>
    <n v="3637.6109218020338"/>
    <x v="89"/>
  </r>
  <r>
    <x v="3"/>
    <x v="0"/>
    <n v="4591.6985254876454"/>
    <x v="89"/>
  </r>
  <r>
    <x v="4"/>
    <x v="0"/>
    <n v="5998.7537712943304"/>
    <x v="89"/>
  </r>
  <r>
    <x v="5"/>
    <x v="0"/>
    <n v="8527.014003780776"/>
    <x v="89"/>
  </r>
  <r>
    <x v="0"/>
    <x v="1"/>
    <n v="972.85967986270566"/>
    <x v="89"/>
  </r>
  <r>
    <x v="1"/>
    <x v="1"/>
    <n v="1302.2139011445902"/>
    <x v="89"/>
  </r>
  <r>
    <x v="2"/>
    <x v="1"/>
    <n v="1616.7159652453481"/>
    <x v="89"/>
  </r>
  <r>
    <x v="3"/>
    <x v="1"/>
    <n v="2040.7549002167311"/>
    <x v="89"/>
  </r>
  <r>
    <x v="4"/>
    <x v="1"/>
    <n v="2666.1127872419247"/>
    <x v="89"/>
  </r>
  <r>
    <x v="5"/>
    <x v="1"/>
    <n v="3789.7840016803439"/>
    <x v="89"/>
  </r>
  <r>
    <x v="0"/>
    <x v="2"/>
    <n v="547.23356992277195"/>
    <x v="89"/>
  </r>
  <r>
    <x v="1"/>
    <x v="2"/>
    <n v="732.49531939383201"/>
    <x v="89"/>
  </r>
  <r>
    <x v="2"/>
    <x v="2"/>
    <n v="909.40273045050844"/>
    <x v="89"/>
  </r>
  <r>
    <x v="3"/>
    <x v="2"/>
    <n v="1147.9246313719113"/>
    <x v="89"/>
  </r>
  <r>
    <x v="4"/>
    <x v="2"/>
    <n v="1499.6884428235826"/>
    <x v="89"/>
  </r>
  <r>
    <x v="5"/>
    <x v="2"/>
    <n v="2131.753500945194"/>
    <x v="89"/>
  </r>
  <r>
    <x v="0"/>
    <x v="3"/>
    <n v="350.22948475057404"/>
    <x v="89"/>
  </r>
  <r>
    <x v="1"/>
    <x v="3"/>
    <n v="468.7970044120525"/>
    <x v="89"/>
  </r>
  <r>
    <x v="2"/>
    <x v="3"/>
    <n v="582.01774748832543"/>
    <x v="89"/>
  </r>
  <r>
    <x v="3"/>
    <x v="3"/>
    <n v="734.6717640780231"/>
    <x v="89"/>
  </r>
  <r>
    <x v="4"/>
    <x v="3"/>
    <n v="959.80060340709292"/>
    <x v="89"/>
  </r>
  <r>
    <x v="5"/>
    <x v="3"/>
    <n v="1364.3222406049238"/>
    <x v="89"/>
  </r>
  <r>
    <x v="0"/>
    <x v="4"/>
    <n v="243.21491996567642"/>
    <x v="89"/>
  </r>
  <r>
    <x v="1"/>
    <x v="4"/>
    <n v="325.55347528614755"/>
    <x v="89"/>
  </r>
  <r>
    <x v="2"/>
    <x v="4"/>
    <n v="404.17899131133703"/>
    <x v="89"/>
  </r>
  <r>
    <x v="3"/>
    <x v="4"/>
    <n v="510.18872505418278"/>
    <x v="89"/>
  </r>
  <r>
    <x v="4"/>
    <x v="4"/>
    <n v="666.52819681048118"/>
    <x v="89"/>
  </r>
  <r>
    <x v="5"/>
    <x v="4"/>
    <n v="947.44600042008597"/>
    <x v="89"/>
  </r>
  <r>
    <x v="0"/>
    <x v="5"/>
    <n v="178.68851262784392"/>
    <x v="89"/>
  </r>
  <r>
    <x v="1"/>
    <x v="5"/>
    <n v="239.18214510819004"/>
    <x v="89"/>
  </r>
  <r>
    <x v="2"/>
    <x v="5"/>
    <n v="296.94783035118644"/>
    <x v="89"/>
  </r>
  <r>
    <x v="3"/>
    <x v="5"/>
    <n v="374.83253269286894"/>
    <x v="89"/>
  </r>
  <r>
    <x v="4"/>
    <x v="5"/>
    <n v="489.69418541178209"/>
    <x v="89"/>
  </r>
  <r>
    <x v="5"/>
    <x v="5"/>
    <n v="696.08277581883874"/>
    <x v="89"/>
  </r>
  <r>
    <x v="0"/>
    <x v="6"/>
    <n v="136.80839248069299"/>
    <x v="89"/>
  </r>
  <r>
    <x v="1"/>
    <x v="6"/>
    <n v="183.123829848458"/>
    <x v="89"/>
  </r>
  <r>
    <x v="2"/>
    <x v="6"/>
    <n v="227.35068261262711"/>
    <x v="89"/>
  </r>
  <r>
    <x v="3"/>
    <x v="6"/>
    <n v="286.98115784297784"/>
    <x v="89"/>
  </r>
  <r>
    <x v="4"/>
    <x v="6"/>
    <n v="374.92211070589565"/>
    <x v="89"/>
  </r>
  <r>
    <x v="5"/>
    <x v="6"/>
    <n v="532.9383752362985"/>
    <x v="89"/>
  </r>
  <r>
    <x v="0"/>
    <x v="7"/>
    <n v="108.09551998474507"/>
    <x v="89"/>
  </r>
  <r>
    <x v="1"/>
    <x v="7"/>
    <n v="144.69043346051001"/>
    <x v="89"/>
  </r>
  <r>
    <x v="2"/>
    <x v="7"/>
    <n v="179.63510724948316"/>
    <x v="89"/>
  </r>
  <r>
    <x v="3"/>
    <x v="7"/>
    <n v="226.75054446852565"/>
    <x v="89"/>
  </r>
  <r>
    <x v="4"/>
    <x v="7"/>
    <n v="296.23475413799156"/>
    <x v="89"/>
  </r>
  <r>
    <x v="5"/>
    <x v="7"/>
    <n v="421.08711129781597"/>
    <x v="89"/>
  </r>
  <r>
    <x v="0"/>
    <x v="8"/>
    <n v="87.557371187643511"/>
    <x v="89"/>
  </r>
  <r>
    <x v="1"/>
    <x v="8"/>
    <n v="117.19925110301313"/>
    <x v="89"/>
  </r>
  <r>
    <x v="2"/>
    <x v="8"/>
    <n v="145.50443687208136"/>
    <x v="89"/>
  </r>
  <r>
    <x v="3"/>
    <x v="8"/>
    <n v="183.66794101950578"/>
    <x v="89"/>
  </r>
  <r>
    <x v="4"/>
    <x v="8"/>
    <n v="239.95015085177323"/>
    <x v="89"/>
  </r>
  <r>
    <x v="5"/>
    <x v="8"/>
    <n v="341.08056015123094"/>
    <x v="89"/>
  </r>
  <r>
    <x v="0"/>
    <x v="0"/>
    <n v="2235.7550785663275"/>
    <x v="90"/>
  </r>
  <r>
    <x v="1"/>
    <x v="0"/>
    <n v="2992.6529006470505"/>
    <x v="90"/>
  </r>
  <r>
    <x v="2"/>
    <x v="0"/>
    <n v="3715.4185795906933"/>
    <x v="90"/>
  </r>
  <r>
    <x v="3"/>
    <x v="0"/>
    <n v="4689.9138968454063"/>
    <x v="90"/>
  </r>
  <r>
    <x v="4"/>
    <x v="0"/>
    <n v="6127.0657295078463"/>
    <x v="90"/>
  </r>
  <r>
    <x v="5"/>
    <x v="0"/>
    <n v="8709.4048646583851"/>
    <x v="90"/>
  </r>
  <r>
    <x v="0"/>
    <x v="1"/>
    <n v="993.66892380725653"/>
    <x v="90"/>
  </r>
  <r>
    <x v="1"/>
    <x v="1"/>
    <n v="1330.0679558431334"/>
    <x v="90"/>
  </r>
  <r>
    <x v="2"/>
    <x v="1"/>
    <n v="1651.2971464847524"/>
    <x v="90"/>
  </r>
  <r>
    <x v="3"/>
    <x v="1"/>
    <n v="2084.4061763757359"/>
    <x v="90"/>
  </r>
  <r>
    <x v="4"/>
    <x v="1"/>
    <n v="2723.1403242257088"/>
    <x v="90"/>
  </r>
  <r>
    <x v="5"/>
    <x v="1"/>
    <n v="3870.8466065148382"/>
    <x v="90"/>
  </r>
  <r>
    <x v="0"/>
    <x v="2"/>
    <n v="558.93876964158187"/>
    <x v="90"/>
  </r>
  <r>
    <x v="1"/>
    <x v="2"/>
    <n v="748.16322516176263"/>
    <x v="90"/>
  </r>
  <r>
    <x v="2"/>
    <x v="2"/>
    <n v="928.85464489767332"/>
    <x v="90"/>
  </r>
  <r>
    <x v="3"/>
    <x v="2"/>
    <n v="1172.4784742113516"/>
    <x v="90"/>
  </r>
  <r>
    <x v="4"/>
    <x v="2"/>
    <n v="1531.7664323769616"/>
    <x v="90"/>
  </r>
  <r>
    <x v="5"/>
    <x v="2"/>
    <n v="2177.3512161645963"/>
    <x v="90"/>
  </r>
  <r>
    <x v="0"/>
    <x v="3"/>
    <n v="357.72081257061234"/>
    <x v="90"/>
  </r>
  <r>
    <x v="1"/>
    <x v="3"/>
    <n v="478.8244641035281"/>
    <x v="90"/>
  </r>
  <r>
    <x v="2"/>
    <x v="3"/>
    <n v="594.46697273451093"/>
    <x v="90"/>
  </r>
  <r>
    <x v="3"/>
    <x v="3"/>
    <n v="750.38622349526486"/>
    <x v="90"/>
  </r>
  <r>
    <x v="4"/>
    <x v="3"/>
    <n v="980.33051672125532"/>
    <x v="90"/>
  </r>
  <r>
    <x v="5"/>
    <x v="3"/>
    <n v="1393.5047783453419"/>
    <x v="90"/>
  </r>
  <r>
    <x v="0"/>
    <x v="4"/>
    <n v="248.41723095181413"/>
    <x v="90"/>
  </r>
  <r>
    <x v="1"/>
    <x v="4"/>
    <n v="332.51698896078335"/>
    <x v="90"/>
  </r>
  <r>
    <x v="2"/>
    <x v="4"/>
    <n v="412.82428662118809"/>
    <x v="90"/>
  </r>
  <r>
    <x v="3"/>
    <x v="4"/>
    <n v="521.10154409393397"/>
    <x v="90"/>
  </r>
  <r>
    <x v="4"/>
    <x v="4"/>
    <n v="680.7850810564272"/>
    <x v="90"/>
  </r>
  <r>
    <x v="5"/>
    <x v="4"/>
    <n v="967.71165162870955"/>
    <x v="90"/>
  </r>
  <r>
    <x v="0"/>
    <x v="5"/>
    <n v="182.51061865847572"/>
    <x v="90"/>
  </r>
  <r>
    <x v="1"/>
    <x v="5"/>
    <n v="244.29819597118777"/>
    <x v="90"/>
  </r>
  <r>
    <x v="2"/>
    <x v="5"/>
    <n v="303.29947588495452"/>
    <x v="90"/>
  </r>
  <r>
    <x v="3"/>
    <x v="5"/>
    <n v="382.85011402819634"/>
    <x v="90"/>
  </r>
  <r>
    <x v="4"/>
    <x v="5"/>
    <n v="500.16863098023225"/>
    <x v="90"/>
  </r>
  <r>
    <x v="5"/>
    <x v="5"/>
    <n v="710.9718256863988"/>
    <x v="90"/>
  </r>
  <r>
    <x v="0"/>
    <x v="6"/>
    <n v="139.73469241039547"/>
    <x v="90"/>
  </r>
  <r>
    <x v="1"/>
    <x v="6"/>
    <n v="187.04080629044066"/>
    <x v="90"/>
  </r>
  <r>
    <x v="2"/>
    <x v="6"/>
    <n v="232.21366122441833"/>
    <x v="90"/>
  </r>
  <r>
    <x v="3"/>
    <x v="6"/>
    <n v="293.11961855283789"/>
    <x v="90"/>
  </r>
  <r>
    <x v="4"/>
    <x v="6"/>
    <n v="382.94160809424039"/>
    <x v="90"/>
  </r>
  <r>
    <x v="5"/>
    <x v="6"/>
    <n v="544.33780404114907"/>
    <x v="90"/>
  </r>
  <r>
    <x v="0"/>
    <x v="7"/>
    <n v="110.40765820080627"/>
    <x v="90"/>
  </r>
  <r>
    <x v="1"/>
    <x v="7"/>
    <n v="147.78532842701483"/>
    <x v="90"/>
  </r>
  <r>
    <x v="2"/>
    <x v="7"/>
    <n v="183.47746072052806"/>
    <x v="90"/>
  </r>
  <r>
    <x v="3"/>
    <x v="7"/>
    <n v="231.6006862639706"/>
    <x v="90"/>
  </r>
  <r>
    <x v="4"/>
    <x v="7"/>
    <n v="302.57114713618989"/>
    <x v="90"/>
  </r>
  <r>
    <x v="5"/>
    <x v="7"/>
    <n v="430.09406739053753"/>
    <x v="90"/>
  </r>
  <r>
    <x v="0"/>
    <x v="8"/>
    <n v="89.430203142653085"/>
    <x v="90"/>
  </r>
  <r>
    <x v="1"/>
    <x v="8"/>
    <n v="119.70611602588203"/>
    <x v="90"/>
  </r>
  <r>
    <x v="2"/>
    <x v="8"/>
    <n v="148.61674318362773"/>
    <x v="90"/>
  </r>
  <r>
    <x v="3"/>
    <x v="8"/>
    <n v="187.59655587381621"/>
    <x v="90"/>
  </r>
  <r>
    <x v="4"/>
    <x v="8"/>
    <n v="245.08262918031383"/>
    <x v="90"/>
  </r>
  <r>
    <x v="5"/>
    <x v="8"/>
    <n v="348.37619458633549"/>
    <x v="90"/>
  </r>
  <r>
    <x v="0"/>
    <x v="0"/>
    <n v="2283.0713356307228"/>
    <x v="91"/>
  </r>
  <r>
    <x v="1"/>
    <x v="0"/>
    <n v="3055.9877154973087"/>
    <x v="91"/>
  </r>
  <r>
    <x v="2"/>
    <x v="0"/>
    <n v="3794.0495988374328"/>
    <x v="91"/>
  </r>
  <r>
    <x v="3"/>
    <x v="0"/>
    <n v="4789.1685843021887"/>
    <x v="91"/>
  </r>
  <r>
    <x v="4"/>
    <x v="0"/>
    <n v="6256.7354862209777"/>
    <x v="91"/>
  </r>
  <r>
    <x v="5"/>
    <x v="0"/>
    <n v="8893.7257875558662"/>
    <x v="91"/>
  </r>
  <r>
    <x v="0"/>
    <x v="1"/>
    <n v="1014.6983713914323"/>
    <x v="91"/>
  </r>
  <r>
    <x v="1"/>
    <x v="1"/>
    <n v="1358.2167624432484"/>
    <x v="91"/>
  </r>
  <r>
    <x v="2"/>
    <x v="1"/>
    <n v="1686.2442661499697"/>
    <x v="91"/>
  </r>
  <r>
    <x v="3"/>
    <x v="1"/>
    <n v="2128.5193708009724"/>
    <x v="91"/>
  </r>
  <r>
    <x v="4"/>
    <x v="1"/>
    <n v="2780.7713272093229"/>
    <x v="91"/>
  </r>
  <r>
    <x v="5"/>
    <x v="1"/>
    <n v="3952.7670166914954"/>
    <x v="91"/>
  </r>
  <r>
    <x v="0"/>
    <x v="2"/>
    <n v="570.76783390768071"/>
    <x v="91"/>
  </r>
  <r>
    <x v="1"/>
    <x v="2"/>
    <n v="763.99692887432718"/>
    <x v="91"/>
  </r>
  <r>
    <x v="2"/>
    <x v="2"/>
    <n v="948.51239970935819"/>
    <x v="91"/>
  </r>
  <r>
    <x v="3"/>
    <x v="2"/>
    <n v="1197.2921460755472"/>
    <x v="91"/>
  </r>
  <r>
    <x v="4"/>
    <x v="2"/>
    <n v="1564.1838715552444"/>
    <x v="91"/>
  </r>
  <r>
    <x v="5"/>
    <x v="2"/>
    <n v="2223.4314468889665"/>
    <x v="91"/>
  </r>
  <r>
    <x v="0"/>
    <x v="3"/>
    <n v="365.2914137009156"/>
    <x v="91"/>
  </r>
  <r>
    <x v="1"/>
    <x v="3"/>
    <n v="488.95803447956939"/>
    <x v="91"/>
  </r>
  <r>
    <x v="2"/>
    <x v="3"/>
    <n v="607.04793581398906"/>
    <x v="91"/>
  </r>
  <r>
    <x v="3"/>
    <x v="3"/>
    <n v="766.26697348835"/>
    <x v="91"/>
  </r>
  <r>
    <x v="4"/>
    <x v="3"/>
    <n v="1001.0776777953562"/>
    <x v="91"/>
  </r>
  <r>
    <x v="5"/>
    <x v="3"/>
    <n v="1422.9961260089387"/>
    <x v="91"/>
  </r>
  <r>
    <x v="0"/>
    <x v="4"/>
    <n v="253.67459284785807"/>
    <x v="91"/>
  </r>
  <r>
    <x v="1"/>
    <x v="4"/>
    <n v="339.5541906108121"/>
    <x v="91"/>
  </r>
  <r>
    <x v="2"/>
    <x v="4"/>
    <n v="421.56106653749242"/>
    <x v="91"/>
  </r>
  <r>
    <x v="3"/>
    <x v="4"/>
    <n v="532.1298427002431"/>
    <x v="91"/>
  </r>
  <r>
    <x v="4"/>
    <x v="4"/>
    <n v="695.19283180233072"/>
    <x v="91"/>
  </r>
  <r>
    <x v="5"/>
    <x v="4"/>
    <n v="988.19175417287386"/>
    <x v="91"/>
  </r>
  <r>
    <x v="0"/>
    <x v="5"/>
    <n v="186.37317025556919"/>
    <x v="91"/>
  </r>
  <r>
    <x v="1"/>
    <x v="5"/>
    <n v="249.46838493855583"/>
    <x v="91"/>
  </r>
  <r>
    <x v="2"/>
    <x v="5"/>
    <n v="309.71833459897414"/>
    <x v="91"/>
  </r>
  <r>
    <x v="3"/>
    <x v="5"/>
    <n v="390.95253749405612"/>
    <x v="91"/>
  </r>
  <r>
    <x v="4"/>
    <x v="5"/>
    <n v="510.75391724252864"/>
    <x v="91"/>
  </r>
  <r>
    <x v="5"/>
    <x v="5"/>
    <n v="726.01843163721355"/>
    <x v="91"/>
  </r>
  <r>
    <x v="0"/>
    <x v="6"/>
    <n v="142.69195847692018"/>
    <x v="91"/>
  </r>
  <r>
    <x v="1"/>
    <x v="6"/>
    <n v="190.9992322185818"/>
    <x v="91"/>
  </r>
  <r>
    <x v="2"/>
    <x v="6"/>
    <n v="237.12809992733955"/>
    <x v="91"/>
  </r>
  <r>
    <x v="3"/>
    <x v="6"/>
    <n v="299.32303651888679"/>
    <x v="91"/>
  </r>
  <r>
    <x v="4"/>
    <x v="6"/>
    <n v="391.04596788881111"/>
    <x v="91"/>
  </r>
  <r>
    <x v="5"/>
    <x v="6"/>
    <n v="555.85786172224164"/>
    <x v="91"/>
  </r>
  <r>
    <x v="0"/>
    <x v="7"/>
    <n v="112.74426348793691"/>
    <x v="91"/>
  </r>
  <r>
    <x v="1"/>
    <x v="7"/>
    <n v="150.91297360480539"/>
    <x v="91"/>
  </r>
  <r>
    <x v="2"/>
    <x v="7"/>
    <n v="187.36047401666335"/>
    <x v="91"/>
  </r>
  <r>
    <x v="3"/>
    <x v="7"/>
    <n v="236.50215231121916"/>
    <x v="91"/>
  </r>
  <r>
    <x v="4"/>
    <x v="7"/>
    <n v="308.97459191214699"/>
    <x v="91"/>
  </r>
  <r>
    <x v="5"/>
    <x v="7"/>
    <n v="439.19633518794399"/>
    <x v="91"/>
  </r>
  <r>
    <x v="0"/>
    <x v="8"/>
    <n v="91.322853425228899"/>
    <x v="91"/>
  </r>
  <r>
    <x v="1"/>
    <x v="8"/>
    <n v="122.23950861989235"/>
    <x v="91"/>
  </r>
  <r>
    <x v="2"/>
    <x v="8"/>
    <n v="151.76198395349726"/>
    <x v="91"/>
  </r>
  <r>
    <x v="3"/>
    <x v="8"/>
    <n v="191.5667433720875"/>
    <x v="91"/>
  </r>
  <r>
    <x v="4"/>
    <x v="8"/>
    <n v="250.26941944883905"/>
    <x v="91"/>
  </r>
  <r>
    <x v="5"/>
    <x v="8"/>
    <n v="355.74903150223469"/>
    <x v="91"/>
  </r>
  <r>
    <x v="0"/>
    <x v="0"/>
    <n v="2330.8830508842739"/>
    <x v="92"/>
  </r>
  <r>
    <x v="1"/>
    <x v="0"/>
    <n v="3119.985722126105"/>
    <x v="92"/>
  </r>
  <r>
    <x v="2"/>
    <x v="0"/>
    <n v="3873.5039795422526"/>
    <x v="92"/>
  </r>
  <r>
    <x v="3"/>
    <x v="0"/>
    <n v="4889.4625878579955"/>
    <x v="92"/>
  </r>
  <r>
    <x v="4"/>
    <x v="0"/>
    <n v="6387.76304143372"/>
    <x v="92"/>
  </r>
  <r>
    <x v="5"/>
    <x v="0"/>
    <n v="9079.9767724732137"/>
    <x v="92"/>
  </r>
  <r>
    <x v="0"/>
    <x v="1"/>
    <n v="1035.9480226152332"/>
    <x v="92"/>
  </r>
  <r>
    <x v="1"/>
    <x v="1"/>
    <n v="1386.6603209449354"/>
    <x v="92"/>
  </r>
  <r>
    <x v="2"/>
    <x v="1"/>
    <n v="1721.557324241001"/>
    <x v="92"/>
  </r>
  <r>
    <x v="3"/>
    <x v="1"/>
    <n v="2173.094483492443"/>
    <x v="92"/>
  </r>
  <r>
    <x v="4"/>
    <x v="1"/>
    <n v="2839.0057961927641"/>
    <x v="92"/>
  </r>
  <r>
    <x v="5"/>
    <x v="1"/>
    <n v="4035.545232210317"/>
    <x v="92"/>
  </r>
  <r>
    <x v="0"/>
    <x v="2"/>
    <n v="582.72076272106847"/>
    <x v="92"/>
  </r>
  <r>
    <x v="1"/>
    <x v="2"/>
    <n v="779.99643053152624"/>
    <x v="92"/>
  </r>
  <r>
    <x v="2"/>
    <x v="2"/>
    <n v="968.37599488556316"/>
    <x v="92"/>
  </r>
  <r>
    <x v="3"/>
    <x v="2"/>
    <n v="1222.3656469644989"/>
    <x v="92"/>
  </r>
  <r>
    <x v="4"/>
    <x v="2"/>
    <n v="1596.94076035843"/>
    <x v="92"/>
  </r>
  <r>
    <x v="5"/>
    <x v="2"/>
    <n v="2269.9941931183034"/>
    <x v="92"/>
  </r>
  <r>
    <x v="0"/>
    <x v="3"/>
    <n v="372.94128814148382"/>
    <x v="92"/>
  </r>
  <r>
    <x v="1"/>
    <x v="3"/>
    <n v="499.19771554017672"/>
    <x v="92"/>
  </r>
  <r>
    <x v="2"/>
    <x v="3"/>
    <n v="619.76063672676037"/>
    <x v="92"/>
  </r>
  <r>
    <x v="3"/>
    <x v="3"/>
    <n v="782.31401405727945"/>
    <x v="92"/>
  </r>
  <r>
    <x v="4"/>
    <x v="3"/>
    <n v="1022.0420866293952"/>
    <x v="92"/>
  </r>
  <r>
    <x v="5"/>
    <x v="3"/>
    <n v="1452.7962835957139"/>
    <x v="92"/>
  </r>
  <r>
    <x v="0"/>
    <x v="4"/>
    <n v="258.9870056538083"/>
    <x v="92"/>
  </r>
  <r>
    <x v="1"/>
    <x v="4"/>
    <n v="346.66508023623385"/>
    <x v="92"/>
  </r>
  <r>
    <x v="2"/>
    <x v="4"/>
    <n v="430.38933106025024"/>
    <x v="92"/>
  </r>
  <r>
    <x v="3"/>
    <x v="4"/>
    <n v="543.27362087311076"/>
    <x v="92"/>
  </r>
  <r>
    <x v="4"/>
    <x v="4"/>
    <n v="709.75144904819103"/>
    <x v="92"/>
  </r>
  <r>
    <x v="5"/>
    <x v="4"/>
    <n v="1008.8863080525792"/>
    <x v="92"/>
  </r>
  <r>
    <x v="0"/>
    <x v="5"/>
    <n v="190.27616741912442"/>
    <x v="92"/>
  </r>
  <r>
    <x v="1"/>
    <x v="5"/>
    <n v="254.69271201029423"/>
    <x v="92"/>
  </r>
  <r>
    <x v="2"/>
    <x v="5"/>
    <n v="316.20440649324513"/>
    <x v="92"/>
  </r>
  <r>
    <x v="3"/>
    <x v="5"/>
    <n v="399.13980309044865"/>
    <x v="92"/>
  </r>
  <r>
    <x v="4"/>
    <x v="5"/>
    <n v="521.45004419867098"/>
    <x v="92"/>
  </r>
  <r>
    <x v="5"/>
    <x v="5"/>
    <n v="741.22259367128265"/>
    <x v="92"/>
  </r>
  <r>
    <x v="0"/>
    <x v="6"/>
    <n v="145.68019068026712"/>
    <x v="92"/>
  </r>
  <r>
    <x v="1"/>
    <x v="6"/>
    <n v="194.99910763288156"/>
    <x v="92"/>
  </r>
  <r>
    <x v="2"/>
    <x v="6"/>
    <n v="242.09399872139079"/>
    <x v="92"/>
  </r>
  <r>
    <x v="3"/>
    <x v="6"/>
    <n v="305.59141174112472"/>
    <x v="92"/>
  </r>
  <r>
    <x v="4"/>
    <x v="6"/>
    <n v="399.2351900896075"/>
    <x v="92"/>
  </r>
  <r>
    <x v="5"/>
    <x v="6"/>
    <n v="567.49854827957586"/>
    <x v="92"/>
  </r>
  <r>
    <x v="0"/>
    <x v="7"/>
    <n v="115.10533584613697"/>
    <x v="92"/>
  </r>
  <r>
    <x v="1"/>
    <x v="7"/>
    <n v="154.0733689938817"/>
    <x v="92"/>
  </r>
  <r>
    <x v="2"/>
    <x v="7"/>
    <n v="191.28414713788902"/>
    <x v="92"/>
  </r>
  <r>
    <x v="3"/>
    <x v="7"/>
    <n v="241.45494261027142"/>
    <x v="92"/>
  </r>
  <r>
    <x v="4"/>
    <x v="7"/>
    <n v="315.44508846586274"/>
    <x v="92"/>
  </r>
  <r>
    <x v="5"/>
    <x v="7"/>
    <n v="448.39391469003527"/>
    <x v="92"/>
  </r>
  <r>
    <x v="0"/>
    <x v="8"/>
    <n v="93.235322035370956"/>
    <x v="92"/>
  </r>
  <r>
    <x v="1"/>
    <x v="8"/>
    <n v="124.79942888504418"/>
    <x v="92"/>
  </r>
  <r>
    <x v="2"/>
    <x v="8"/>
    <n v="154.94015918169009"/>
    <x v="92"/>
  </r>
  <r>
    <x v="3"/>
    <x v="8"/>
    <n v="195.57850351431986"/>
    <x v="92"/>
  </r>
  <r>
    <x v="4"/>
    <x v="8"/>
    <n v="255.51052165734879"/>
    <x v="92"/>
  </r>
  <r>
    <x v="5"/>
    <x v="8"/>
    <n v="363.19907089892848"/>
    <x v="92"/>
  </r>
  <r>
    <x v="0"/>
    <x v="0"/>
    <n v="2379.1902243269815"/>
    <x v="93"/>
  </r>
  <r>
    <x v="1"/>
    <x v="0"/>
    <n v="3184.646920533437"/>
    <x v="93"/>
  </r>
  <r>
    <x v="2"/>
    <x v="0"/>
    <n v="3953.7817217051534"/>
    <x v="93"/>
  </r>
  <r>
    <x v="3"/>
    <x v="0"/>
    <n v="4990.7959075128256"/>
    <x v="93"/>
  </r>
  <r>
    <x v="4"/>
    <x v="0"/>
    <n v="6520.1483951460777"/>
    <x v="93"/>
  </r>
  <r>
    <x v="5"/>
    <x v="0"/>
    <n v="9268.1578194104313"/>
    <x v="93"/>
  </r>
  <r>
    <x v="0"/>
    <x v="1"/>
    <n v="1057.4178774786583"/>
    <x v="93"/>
  </r>
  <r>
    <x v="1"/>
    <x v="1"/>
    <n v="1415.3986313481942"/>
    <x v="93"/>
  </r>
  <r>
    <x v="2"/>
    <x v="1"/>
    <n v="1757.236320757846"/>
    <x v="93"/>
  </r>
  <r>
    <x v="3"/>
    <x v="1"/>
    <n v="2218.1315144501455"/>
    <x v="93"/>
  </r>
  <r>
    <x v="4"/>
    <x v="1"/>
    <n v="2897.8437311760354"/>
    <x v="93"/>
  </r>
  <r>
    <x v="5"/>
    <x v="1"/>
    <n v="4119.1812530713023"/>
    <x v="93"/>
  </r>
  <r>
    <x v="0"/>
    <x v="2"/>
    <n v="594.79755608174537"/>
    <x v="93"/>
  </r>
  <r>
    <x v="1"/>
    <x v="2"/>
    <n v="796.16173013335924"/>
    <x v="93"/>
  </r>
  <r>
    <x v="2"/>
    <x v="2"/>
    <n v="988.44543042628834"/>
    <x v="93"/>
  </r>
  <r>
    <x v="3"/>
    <x v="2"/>
    <n v="1247.6989768782064"/>
    <x v="93"/>
  </r>
  <r>
    <x v="4"/>
    <x v="2"/>
    <n v="1630.0370987865194"/>
    <x v="93"/>
  </r>
  <r>
    <x v="5"/>
    <x v="2"/>
    <n v="2317.0394548526078"/>
    <x v="93"/>
  </r>
  <r>
    <x v="0"/>
    <x v="3"/>
    <n v="380.67043589231696"/>
    <x v="93"/>
  </r>
  <r>
    <x v="1"/>
    <x v="3"/>
    <n v="509.54350728534996"/>
    <x v="93"/>
  </r>
  <r>
    <x v="2"/>
    <x v="3"/>
    <n v="632.60507547282464"/>
    <x v="93"/>
  </r>
  <r>
    <x v="3"/>
    <x v="3"/>
    <n v="798.52734520205229"/>
    <x v="93"/>
  </r>
  <r>
    <x v="4"/>
    <x v="3"/>
    <n v="1043.2237432233728"/>
    <x v="93"/>
  </r>
  <r>
    <x v="5"/>
    <x v="3"/>
    <n v="1482.9052511056691"/>
    <x v="93"/>
  </r>
  <r>
    <x v="0"/>
    <x v="4"/>
    <n v="264.35446936966457"/>
    <x v="93"/>
  </r>
  <r>
    <x v="1"/>
    <x v="4"/>
    <n v="353.84965783704854"/>
    <x v="93"/>
  </r>
  <r>
    <x v="2"/>
    <x v="4"/>
    <n v="439.3090801894615"/>
    <x v="93"/>
  </r>
  <r>
    <x v="3"/>
    <x v="4"/>
    <n v="554.53287861253636"/>
    <x v="93"/>
  </r>
  <r>
    <x v="4"/>
    <x v="4"/>
    <n v="724.46093279400884"/>
    <x v="93"/>
  </r>
  <r>
    <x v="5"/>
    <x v="4"/>
    <n v="1029.7953132678256"/>
    <x v="93"/>
  </r>
  <r>
    <x v="0"/>
    <x v="5"/>
    <n v="194.21961014914135"/>
    <x v="93"/>
  </r>
  <r>
    <x v="1"/>
    <x v="5"/>
    <n v="259.97117718640305"/>
    <x v="93"/>
  </r>
  <r>
    <x v="2"/>
    <x v="5"/>
    <n v="322.75769156776761"/>
    <x v="93"/>
  </r>
  <r>
    <x v="3"/>
    <x v="5"/>
    <n v="407.41191081737361"/>
    <x v="93"/>
  </r>
  <r>
    <x v="4"/>
    <x v="5"/>
    <n v="532.25701184865943"/>
    <x v="93"/>
  </r>
  <r>
    <x v="5"/>
    <x v="5"/>
    <n v="756.58431178860656"/>
    <x v="93"/>
  </r>
  <r>
    <x v="0"/>
    <x v="6"/>
    <n v="148.69938902043634"/>
    <x v="93"/>
  </r>
  <r>
    <x v="1"/>
    <x v="6"/>
    <n v="199.04043253333981"/>
    <x v="93"/>
  </r>
  <r>
    <x v="2"/>
    <x v="6"/>
    <n v="247.11135760657208"/>
    <x v="93"/>
  </r>
  <r>
    <x v="3"/>
    <x v="6"/>
    <n v="311.9247442195516"/>
    <x v="93"/>
  </r>
  <r>
    <x v="4"/>
    <x v="6"/>
    <n v="407.50927469662986"/>
    <x v="93"/>
  </r>
  <r>
    <x v="5"/>
    <x v="6"/>
    <n v="579.25986371315196"/>
    <x v="93"/>
  </r>
  <r>
    <x v="0"/>
    <x v="7"/>
    <n v="117.49087527540651"/>
    <x v="93"/>
  </r>
  <r>
    <x v="1"/>
    <x v="7"/>
    <n v="157.26651459424377"/>
    <x v="93"/>
  </r>
  <r>
    <x v="2"/>
    <x v="7"/>
    <n v="195.24848008420511"/>
    <x v="93"/>
  </r>
  <r>
    <x v="3"/>
    <x v="7"/>
    <n v="246.45905716112725"/>
    <x v="93"/>
  </r>
  <r>
    <x v="4"/>
    <x v="7"/>
    <n v="321.98263679733725"/>
    <x v="93"/>
  </r>
  <r>
    <x v="5"/>
    <x v="7"/>
    <n v="457.68680589681151"/>
    <x v="93"/>
  </r>
  <r>
    <x v="0"/>
    <x v="8"/>
    <n v="95.16760897307924"/>
    <x v="93"/>
  </r>
  <r>
    <x v="1"/>
    <x v="8"/>
    <n v="127.38587682133749"/>
    <x v="93"/>
  </r>
  <r>
    <x v="2"/>
    <x v="8"/>
    <n v="158.15126886820616"/>
    <x v="93"/>
  </r>
  <r>
    <x v="3"/>
    <x v="8"/>
    <n v="199.63183630051307"/>
    <x v="93"/>
  </r>
  <r>
    <x v="4"/>
    <x v="8"/>
    <n v="260.80593580584321"/>
    <x v="93"/>
  </r>
  <r>
    <x v="5"/>
    <x v="8"/>
    <n v="370.72631277641727"/>
    <x v="93"/>
  </r>
  <r>
    <x v="0"/>
    <x v="0"/>
    <n v="2427.9928559588448"/>
    <x v="94"/>
  </r>
  <r>
    <x v="1"/>
    <x v="0"/>
    <n v="3249.9713107193056"/>
    <x v="94"/>
  </r>
  <r>
    <x v="2"/>
    <x v="0"/>
    <n v="4034.8828253261363"/>
    <x v="94"/>
  </r>
  <r>
    <x v="3"/>
    <x v="0"/>
    <n v="5093.1685432666818"/>
    <x v="94"/>
  </r>
  <r>
    <x v="4"/>
    <x v="0"/>
    <n v="6653.8915473580482"/>
    <x v="94"/>
  </r>
  <r>
    <x v="5"/>
    <x v="0"/>
    <n v="9458.2689283675154"/>
    <x v="94"/>
  </r>
  <r>
    <x v="0"/>
    <x v="1"/>
    <n v="1079.107935981709"/>
    <x v="94"/>
  </r>
  <r>
    <x v="1"/>
    <x v="1"/>
    <n v="1444.4316936530249"/>
    <x v="94"/>
  </r>
  <r>
    <x v="2"/>
    <x v="1"/>
    <n v="1793.2812557005047"/>
    <x v="94"/>
  </r>
  <r>
    <x v="3"/>
    <x v="1"/>
    <n v="2263.6304636740811"/>
    <x v="94"/>
  </r>
  <r>
    <x v="4"/>
    <x v="1"/>
    <n v="2957.2851321591329"/>
    <x v="94"/>
  </r>
  <r>
    <x v="5"/>
    <x v="1"/>
    <n v="4203.6750792744506"/>
    <x v="94"/>
  </r>
  <r>
    <x v="0"/>
    <x v="2"/>
    <n v="606.99821398971119"/>
    <x v="94"/>
  </r>
  <r>
    <x v="1"/>
    <x v="2"/>
    <n v="812.49282767982641"/>
    <x v="94"/>
  </r>
  <r>
    <x v="2"/>
    <x v="2"/>
    <n v="1008.7207063315341"/>
    <x v="94"/>
  </r>
  <r>
    <x v="3"/>
    <x v="2"/>
    <n v="1273.2921358166705"/>
    <x v="94"/>
  </r>
  <r>
    <x v="4"/>
    <x v="2"/>
    <n v="1663.4728868395121"/>
    <x v="94"/>
  </r>
  <r>
    <x v="5"/>
    <x v="2"/>
    <n v="2364.5672320918789"/>
    <x v="94"/>
  </r>
  <r>
    <x v="0"/>
    <x v="3"/>
    <n v="388.47885695341512"/>
    <x v="94"/>
  </r>
  <r>
    <x v="1"/>
    <x v="3"/>
    <n v="519.99540971508907"/>
    <x v="94"/>
  </r>
  <r>
    <x v="2"/>
    <x v="3"/>
    <n v="645.58125205218187"/>
    <x v="94"/>
  </r>
  <r>
    <x v="3"/>
    <x v="3"/>
    <n v="814.9069669226692"/>
    <x v="94"/>
  </r>
  <r>
    <x v="4"/>
    <x v="3"/>
    <n v="1064.6226475772878"/>
    <x v="94"/>
  </r>
  <r>
    <x v="5"/>
    <x v="3"/>
    <n v="1513.3230285388022"/>
    <x v="94"/>
  </r>
  <r>
    <x v="0"/>
    <x v="4"/>
    <n v="269.77698399542726"/>
    <x v="94"/>
  </r>
  <r>
    <x v="1"/>
    <x v="4"/>
    <n v="361.10792341325623"/>
    <x v="94"/>
  </r>
  <r>
    <x v="2"/>
    <x v="4"/>
    <n v="448.32031392512619"/>
    <x v="94"/>
  </r>
  <r>
    <x v="3"/>
    <x v="4"/>
    <n v="565.90761591852026"/>
    <x v="94"/>
  </r>
  <r>
    <x v="4"/>
    <x v="4"/>
    <n v="739.32128303978322"/>
    <x v="94"/>
  </r>
  <r>
    <x v="5"/>
    <x v="4"/>
    <n v="1050.9187698186126"/>
    <x v="94"/>
  </r>
  <r>
    <x v="0"/>
    <x v="5"/>
    <n v="198.20349844562"/>
    <x v="94"/>
  </r>
  <r>
    <x v="1"/>
    <x v="5"/>
    <n v="265.30378046688207"/>
    <x v="94"/>
  </r>
  <r>
    <x v="2"/>
    <x v="5"/>
    <n v="329.37818982254174"/>
    <x v="94"/>
  </r>
  <r>
    <x v="3"/>
    <x v="5"/>
    <n v="415.76886067483127"/>
    <x v="94"/>
  </r>
  <r>
    <x v="4"/>
    <x v="5"/>
    <n v="543.17482019249383"/>
    <x v="94"/>
  </r>
  <r>
    <x v="5"/>
    <x v="5"/>
    <n v="772.10358598918504"/>
    <x v="94"/>
  </r>
  <r>
    <x v="0"/>
    <x v="6"/>
    <n v="151.7495534974278"/>
    <x v="94"/>
  </r>
  <r>
    <x v="1"/>
    <x v="6"/>
    <n v="203.1232069199566"/>
    <x v="94"/>
  </r>
  <r>
    <x v="2"/>
    <x v="6"/>
    <n v="252.18017658288352"/>
    <x v="94"/>
  </r>
  <r>
    <x v="3"/>
    <x v="6"/>
    <n v="318.32303395416761"/>
    <x v="94"/>
  </r>
  <r>
    <x v="4"/>
    <x v="6"/>
    <n v="415.86822170987801"/>
    <x v="94"/>
  </r>
  <r>
    <x v="5"/>
    <x v="6"/>
    <n v="591.14180802296971"/>
    <x v="94"/>
  </r>
  <r>
    <x v="0"/>
    <x v="7"/>
    <n v="119.90088177574543"/>
    <x v="94"/>
  </r>
  <r>
    <x v="1"/>
    <x v="7"/>
    <n v="160.49241040589166"/>
    <x v="94"/>
  </r>
  <r>
    <x v="2"/>
    <x v="7"/>
    <n v="199.25347285561165"/>
    <x v="94"/>
  </r>
  <r>
    <x v="3"/>
    <x v="7"/>
    <n v="251.5144959637868"/>
    <x v="94"/>
  </r>
  <r>
    <x v="4"/>
    <x v="7"/>
    <n v="328.5872369065703"/>
    <x v="94"/>
  </r>
  <r>
    <x v="5"/>
    <x v="7"/>
    <n v="467.0750088082724"/>
    <x v="94"/>
  </r>
  <r>
    <x v="0"/>
    <x v="8"/>
    <n v="97.119714238353779"/>
    <x v="94"/>
  </r>
  <r>
    <x v="1"/>
    <x v="8"/>
    <n v="129.99885242877227"/>
    <x v="94"/>
  </r>
  <r>
    <x v="2"/>
    <x v="8"/>
    <n v="161.39531301304547"/>
    <x v="94"/>
  </r>
  <r>
    <x v="3"/>
    <x v="8"/>
    <n v="203.7267417306673"/>
    <x v="94"/>
  </r>
  <r>
    <x v="4"/>
    <x v="8"/>
    <n v="266.15566189432195"/>
    <x v="94"/>
  </r>
  <r>
    <x v="5"/>
    <x v="8"/>
    <n v="378.33075713470055"/>
    <x v="94"/>
  </r>
  <r>
    <x v="0"/>
    <x v="0"/>
    <n v="2477.2909457798642"/>
    <x v="95"/>
  </r>
  <r>
    <x v="1"/>
    <x v="0"/>
    <n v="3315.9588926837118"/>
    <x v="95"/>
  </r>
  <r>
    <x v="2"/>
    <x v="0"/>
    <n v="4116.8072904052005"/>
    <x v="95"/>
  </r>
  <r>
    <x v="3"/>
    <x v="0"/>
    <n v="5196.5804951195623"/>
    <x v="95"/>
  </r>
  <r>
    <x v="4"/>
    <x v="0"/>
    <n v="6788.9924980696351"/>
    <x v="95"/>
  </r>
  <r>
    <x v="5"/>
    <x v="0"/>
    <n v="9650.3100993444732"/>
    <x v="95"/>
  </r>
  <r>
    <x v="0"/>
    <x v="1"/>
    <n v="1101.0181981243838"/>
    <x v="95"/>
  </r>
  <r>
    <x v="1"/>
    <x v="1"/>
    <n v="1473.7595078594275"/>
    <x v="95"/>
  </r>
  <r>
    <x v="2"/>
    <x v="1"/>
    <n v="1829.6921290689775"/>
    <x v="95"/>
  </r>
  <r>
    <x v="3"/>
    <x v="1"/>
    <n v="2309.5913311642498"/>
    <x v="95"/>
  </r>
  <r>
    <x v="4"/>
    <x v="1"/>
    <n v="3017.3299991420604"/>
    <x v="95"/>
  </r>
  <r>
    <x v="5"/>
    <x v="1"/>
    <n v="4289.026710819765"/>
    <x v="95"/>
  </r>
  <r>
    <x v="0"/>
    <x v="2"/>
    <n v="619.32273644496604"/>
    <x v="95"/>
  </r>
  <r>
    <x v="1"/>
    <x v="2"/>
    <n v="828.98972317092796"/>
    <x v="95"/>
  </r>
  <r>
    <x v="2"/>
    <x v="2"/>
    <n v="1029.2018226013001"/>
    <x v="95"/>
  </r>
  <r>
    <x v="3"/>
    <x v="2"/>
    <n v="1299.1451237798906"/>
    <x v="95"/>
  </r>
  <r>
    <x v="4"/>
    <x v="2"/>
    <n v="1697.2481245174088"/>
    <x v="95"/>
  </r>
  <r>
    <x v="5"/>
    <x v="2"/>
    <n v="2412.5775248361183"/>
    <x v="95"/>
  </r>
  <r>
    <x v="0"/>
    <x v="3"/>
    <n v="396.36655132477819"/>
    <x v="95"/>
  </r>
  <r>
    <x v="1"/>
    <x v="3"/>
    <n v="530.55342282939387"/>
    <x v="95"/>
  </r>
  <r>
    <x v="2"/>
    <x v="3"/>
    <n v="658.68916646483183"/>
    <x v="95"/>
  </r>
  <r>
    <x v="3"/>
    <x v="3"/>
    <n v="831.45287921913007"/>
    <x v="95"/>
  </r>
  <r>
    <x v="4"/>
    <x v="3"/>
    <n v="1086.2387996911416"/>
    <x v="95"/>
  </r>
  <r>
    <x v="5"/>
    <x v="3"/>
    <n v="1544.0496158951157"/>
    <x v="95"/>
  </r>
  <r>
    <x v="0"/>
    <x v="4"/>
    <n v="275.25454953109596"/>
    <x v="95"/>
  </r>
  <r>
    <x v="1"/>
    <x v="4"/>
    <n v="368.43987696485686"/>
    <x v="95"/>
  </r>
  <r>
    <x v="2"/>
    <x v="4"/>
    <n v="457.42303226724437"/>
    <x v="95"/>
  </r>
  <r>
    <x v="3"/>
    <x v="4"/>
    <n v="577.39783279106246"/>
    <x v="95"/>
  </r>
  <r>
    <x v="4"/>
    <x v="4"/>
    <n v="754.3324997855151"/>
    <x v="95"/>
  </r>
  <r>
    <x v="5"/>
    <x v="4"/>
    <n v="1072.2566777049412"/>
    <x v="95"/>
  </r>
  <r>
    <x v="0"/>
    <x v="5"/>
    <n v="202.22783230856032"/>
    <x v="95"/>
  </r>
  <r>
    <x v="1"/>
    <x v="5"/>
    <n v="270.6905218517316"/>
    <x v="95"/>
  </r>
  <r>
    <x v="2"/>
    <x v="5"/>
    <n v="336.0659012575673"/>
    <x v="95"/>
  </r>
  <r>
    <x v="3"/>
    <x v="5"/>
    <n v="424.21065266282147"/>
    <x v="95"/>
  </r>
  <r>
    <x v="4"/>
    <x v="5"/>
    <n v="554.20346923017428"/>
    <x v="95"/>
  </r>
  <r>
    <x v="5"/>
    <x v="5"/>
    <n v="787.7804162730182"/>
    <x v="95"/>
  </r>
  <r>
    <x v="0"/>
    <x v="6"/>
    <n v="154.83068411124151"/>
    <x v="95"/>
  </r>
  <r>
    <x v="1"/>
    <x v="6"/>
    <n v="207.24743079273199"/>
    <x v="95"/>
  </r>
  <r>
    <x v="2"/>
    <x v="6"/>
    <n v="257.30045565032503"/>
    <x v="95"/>
  </r>
  <r>
    <x v="3"/>
    <x v="6"/>
    <n v="324.78628094497265"/>
    <x v="95"/>
  </r>
  <r>
    <x v="4"/>
    <x v="6"/>
    <n v="424.31203112935219"/>
    <x v="95"/>
  </r>
  <r>
    <x v="5"/>
    <x v="6"/>
    <n v="603.14438120902958"/>
    <x v="95"/>
  </r>
  <r>
    <x v="0"/>
    <x v="7"/>
    <n v="122.33535534715379"/>
    <x v="95"/>
  </r>
  <r>
    <x v="1"/>
    <x v="7"/>
    <n v="163.75105642882528"/>
    <x v="95"/>
  </r>
  <r>
    <x v="2"/>
    <x v="7"/>
    <n v="203.29912545210863"/>
    <x v="95"/>
  </r>
  <r>
    <x v="3"/>
    <x v="7"/>
    <n v="256.62125901824999"/>
    <x v="95"/>
  </r>
  <r>
    <x v="4"/>
    <x v="7"/>
    <n v="335.25888879356222"/>
    <x v="95"/>
  </r>
  <r>
    <x v="5"/>
    <x v="7"/>
    <n v="476.55852342441841"/>
    <x v="95"/>
  </r>
  <r>
    <x v="0"/>
    <x v="8"/>
    <n v="99.091637831194546"/>
    <x v="95"/>
  </r>
  <r>
    <x v="1"/>
    <x v="8"/>
    <n v="132.63835570734847"/>
    <x v="95"/>
  </r>
  <r>
    <x v="2"/>
    <x v="8"/>
    <n v="164.67229161620796"/>
    <x v="95"/>
  </r>
  <r>
    <x v="3"/>
    <x v="8"/>
    <n v="207.86321980478252"/>
    <x v="95"/>
  </r>
  <r>
    <x v="4"/>
    <x v="8"/>
    <n v="271.5596999227854"/>
    <x v="95"/>
  </r>
  <r>
    <x v="5"/>
    <x v="8"/>
    <n v="386.01240397377893"/>
    <x v="95"/>
  </r>
  <r>
    <x v="0"/>
    <x v="0"/>
    <n v="2527.0844937900397"/>
    <x v="96"/>
  </r>
  <r>
    <x v="1"/>
    <x v="0"/>
    <n v="3382.6096664266538"/>
    <x v="96"/>
  </r>
  <r>
    <x v="2"/>
    <x v="0"/>
    <n v="4199.5551169423443"/>
    <x v="96"/>
  </r>
  <r>
    <x v="3"/>
    <x v="0"/>
    <n v="5301.0317630714644"/>
    <x v="96"/>
  </r>
  <r>
    <x v="4"/>
    <x v="0"/>
    <n v="6925.4512472808337"/>
    <x v="96"/>
  </r>
  <r>
    <x v="5"/>
    <x v="0"/>
    <n v="9844.2813323412956"/>
    <x v="96"/>
  </r>
  <r>
    <x v="0"/>
    <x v="1"/>
    <n v="1123.1486639066843"/>
    <x v="96"/>
  </r>
  <r>
    <x v="1"/>
    <x v="1"/>
    <n v="1503.382073967402"/>
    <x v="96"/>
  </r>
  <r>
    <x v="2"/>
    <x v="1"/>
    <n v="1866.4689408632639"/>
    <x v="96"/>
  </r>
  <r>
    <x v="3"/>
    <x v="1"/>
    <n v="2356.0141169206508"/>
    <x v="96"/>
  </r>
  <r>
    <x v="4"/>
    <x v="1"/>
    <n v="3077.9783321248156"/>
    <x v="96"/>
  </r>
  <r>
    <x v="5"/>
    <x v="1"/>
    <n v="4375.2361477072436"/>
    <x v="96"/>
  </r>
  <r>
    <x v="0"/>
    <x v="2"/>
    <n v="631.77112344750992"/>
    <x v="96"/>
  </r>
  <r>
    <x v="1"/>
    <x v="2"/>
    <n v="845.65241660666345"/>
    <x v="96"/>
  </r>
  <r>
    <x v="2"/>
    <x v="2"/>
    <n v="1049.8887792355861"/>
    <x v="96"/>
  </r>
  <r>
    <x v="3"/>
    <x v="2"/>
    <n v="1325.2579407678661"/>
    <x v="96"/>
  </r>
  <r>
    <x v="4"/>
    <x v="2"/>
    <n v="1731.3628118202084"/>
    <x v="96"/>
  </r>
  <r>
    <x v="5"/>
    <x v="2"/>
    <n v="2461.0703330853239"/>
    <x v="96"/>
  </r>
  <r>
    <x v="0"/>
    <x v="3"/>
    <n v="404.33351900640622"/>
    <x v="96"/>
  </r>
  <r>
    <x v="1"/>
    <x v="3"/>
    <n v="541.2175466282647"/>
    <x v="96"/>
  </r>
  <r>
    <x v="2"/>
    <x v="3"/>
    <n v="671.92881871077498"/>
    <x v="96"/>
  </r>
  <r>
    <x v="3"/>
    <x v="3"/>
    <n v="848.16508209143433"/>
    <x v="96"/>
  </r>
  <r>
    <x v="4"/>
    <x v="3"/>
    <n v="1108.0721995649335"/>
    <x v="96"/>
  </r>
  <r>
    <x v="5"/>
    <x v="3"/>
    <n v="1575.0850131746074"/>
    <x v="96"/>
  </r>
  <r>
    <x v="0"/>
    <x v="4"/>
    <n v="280.78716597667108"/>
    <x v="96"/>
  </r>
  <r>
    <x v="1"/>
    <x v="4"/>
    <n v="375.8455184918505"/>
    <x v="96"/>
  </r>
  <r>
    <x v="2"/>
    <x v="4"/>
    <n v="466.61723521581598"/>
    <x v="96"/>
  </r>
  <r>
    <x v="3"/>
    <x v="4"/>
    <n v="589.00352923016271"/>
    <x v="96"/>
  </r>
  <r>
    <x v="4"/>
    <x v="4"/>
    <n v="769.49458303120389"/>
    <x v="96"/>
  </r>
  <r>
    <x v="5"/>
    <x v="4"/>
    <n v="1093.8090369268109"/>
    <x v="96"/>
  </r>
  <r>
    <x v="0"/>
    <x v="5"/>
    <n v="206.29261173796237"/>
    <x v="96"/>
  </r>
  <r>
    <x v="1"/>
    <x v="5"/>
    <n v="276.13140134095136"/>
    <x v="96"/>
  </r>
  <r>
    <x v="2"/>
    <x v="5"/>
    <n v="342.8208258728443"/>
    <x v="96"/>
  </r>
  <r>
    <x v="3"/>
    <x v="5"/>
    <n v="432.7372867813441"/>
    <x v="96"/>
  </r>
  <r>
    <x v="4"/>
    <x v="5"/>
    <n v="565.34295896170079"/>
    <x v="96"/>
  </r>
  <r>
    <x v="5"/>
    <x v="5"/>
    <n v="803.61480264010584"/>
    <x v="96"/>
  </r>
  <r>
    <x v="0"/>
    <x v="6"/>
    <n v="157.94278086187748"/>
    <x v="96"/>
  </r>
  <r>
    <x v="1"/>
    <x v="6"/>
    <n v="211.41310415166586"/>
    <x v="96"/>
  </r>
  <r>
    <x v="2"/>
    <x v="6"/>
    <n v="262.47219480889652"/>
    <x v="96"/>
  </r>
  <r>
    <x v="3"/>
    <x v="6"/>
    <n v="331.31448519196653"/>
    <x v="96"/>
  </r>
  <r>
    <x v="4"/>
    <x v="6"/>
    <n v="432.84070295505211"/>
    <x v="96"/>
  </r>
  <r>
    <x v="5"/>
    <x v="6"/>
    <n v="615.26758327133098"/>
    <x v="96"/>
  </r>
  <r>
    <x v="0"/>
    <x v="7"/>
    <n v="124.79429598963159"/>
    <x v="96"/>
  </r>
  <r>
    <x v="1"/>
    <x v="7"/>
    <n v="167.04245266304466"/>
    <x v="96"/>
  </r>
  <r>
    <x v="2"/>
    <x v="7"/>
    <n v="207.38543787369599"/>
    <x v="96"/>
  </r>
  <r>
    <x v="3"/>
    <x v="7"/>
    <n v="261.77934632451672"/>
    <x v="96"/>
  </r>
  <r>
    <x v="4"/>
    <x v="7"/>
    <n v="341.99759245831285"/>
    <x v="96"/>
  </r>
  <r>
    <x v="5"/>
    <x v="7"/>
    <n v="486.13734974524925"/>
    <x v="96"/>
  </r>
  <r>
    <x v="0"/>
    <x v="8"/>
    <n v="101.08337975160156"/>
    <x v="96"/>
  </r>
  <r>
    <x v="1"/>
    <x v="8"/>
    <n v="135.30438665706617"/>
    <x v="96"/>
  </r>
  <r>
    <x v="2"/>
    <x v="8"/>
    <n v="167.98220467769374"/>
    <x v="96"/>
  </r>
  <r>
    <x v="3"/>
    <x v="8"/>
    <n v="212.04127052285858"/>
    <x v="96"/>
  </r>
  <r>
    <x v="4"/>
    <x v="8"/>
    <n v="277.01804989123337"/>
    <x v="96"/>
  </r>
  <r>
    <x v="5"/>
    <x v="8"/>
    <n v="393.77125329365185"/>
    <x v="96"/>
  </r>
  <r>
    <x v="0"/>
    <x v="0"/>
    <n v="2577.3734999893704"/>
    <x v="97"/>
  </r>
  <r>
    <x v="1"/>
    <x v="0"/>
    <n v="3449.9236319481338"/>
    <x v="97"/>
  </r>
  <r>
    <x v="2"/>
    <x v="0"/>
    <n v="4283.1263049375693"/>
    <x v="97"/>
  </r>
  <r>
    <x v="3"/>
    <x v="0"/>
    <n v="5406.5223471223926"/>
    <x v="97"/>
  </r>
  <r>
    <x v="4"/>
    <x v="0"/>
    <n v="7063.2677949916488"/>
    <x v="97"/>
  </r>
  <r>
    <x v="5"/>
    <x v="0"/>
    <n v="10040.182627357988"/>
    <x v="97"/>
  </r>
  <r>
    <x v="0"/>
    <x v="1"/>
    <n v="1145.4993333286091"/>
    <x v="97"/>
  </r>
  <r>
    <x v="1"/>
    <x v="1"/>
    <n v="1533.2993919769483"/>
    <x v="97"/>
  </r>
  <r>
    <x v="2"/>
    <x v="1"/>
    <n v="1903.6116910833641"/>
    <x v="97"/>
  </r>
  <r>
    <x v="3"/>
    <x v="1"/>
    <n v="2402.8988209432855"/>
    <x v="97"/>
  </r>
  <r>
    <x v="4"/>
    <x v="1"/>
    <n v="3139.2301311073993"/>
    <x v="97"/>
  </r>
  <r>
    <x v="5"/>
    <x v="1"/>
    <n v="4462.3033899368838"/>
    <x v="97"/>
  </r>
  <r>
    <x v="0"/>
    <x v="2"/>
    <n v="644.34337499734261"/>
    <x v="97"/>
  </r>
  <r>
    <x v="1"/>
    <x v="2"/>
    <n v="862.48090798703345"/>
    <x v="97"/>
  </r>
  <r>
    <x v="2"/>
    <x v="2"/>
    <n v="1070.7815762343923"/>
    <x v="97"/>
  </r>
  <r>
    <x v="3"/>
    <x v="2"/>
    <n v="1351.6305867805982"/>
    <x v="97"/>
  </r>
  <r>
    <x v="4"/>
    <x v="2"/>
    <n v="1765.8169487479122"/>
    <x v="97"/>
  </r>
  <r>
    <x v="5"/>
    <x v="2"/>
    <n v="2510.045656839497"/>
    <x v="97"/>
  </r>
  <r>
    <x v="0"/>
    <x v="3"/>
    <n v="412.37975999829939"/>
    <x v="97"/>
  </r>
  <r>
    <x v="1"/>
    <x v="3"/>
    <n v="551.98778111170145"/>
    <x v="97"/>
  </r>
  <r>
    <x v="2"/>
    <x v="3"/>
    <n v="685.30020879001108"/>
    <x v="97"/>
  </r>
  <r>
    <x v="3"/>
    <x v="3"/>
    <n v="865.04357553958266"/>
    <x v="97"/>
  </r>
  <r>
    <x v="4"/>
    <x v="3"/>
    <n v="1130.1228471986637"/>
    <x v="97"/>
  </r>
  <r>
    <x v="5"/>
    <x v="3"/>
    <n v="1606.4292203772782"/>
    <x v="97"/>
  </r>
  <r>
    <x v="0"/>
    <x v="4"/>
    <n v="286.37483333215226"/>
    <x v="97"/>
  </r>
  <r>
    <x v="1"/>
    <x v="4"/>
    <n v="383.32484799423707"/>
    <x v="97"/>
  </r>
  <r>
    <x v="2"/>
    <x v="4"/>
    <n v="475.90292277084103"/>
    <x v="97"/>
  </r>
  <r>
    <x v="3"/>
    <x v="4"/>
    <n v="600.72470523582138"/>
    <x v="97"/>
  </r>
  <r>
    <x v="4"/>
    <x v="4"/>
    <n v="784.80753277684983"/>
    <x v="97"/>
  </r>
  <r>
    <x v="5"/>
    <x v="4"/>
    <n v="1115.575847484221"/>
    <x v="97"/>
  </r>
  <r>
    <x v="0"/>
    <x v="5"/>
    <n v="210.39783673382618"/>
    <x v="97"/>
  </r>
  <r>
    <x v="1"/>
    <x v="5"/>
    <n v="281.6264189345415"/>
    <x v="97"/>
  </r>
  <r>
    <x v="2"/>
    <x v="5"/>
    <n v="349.642963668373"/>
    <x v="97"/>
  </r>
  <r>
    <x v="3"/>
    <x v="5"/>
    <n v="441.34876303039943"/>
    <x v="97"/>
  </r>
  <r>
    <x v="4"/>
    <x v="5"/>
    <n v="576.59328938707347"/>
    <x v="97"/>
  </r>
  <r>
    <x v="5"/>
    <x v="5"/>
    <n v="819.60674509044793"/>
    <x v="97"/>
  </r>
  <r>
    <x v="0"/>
    <x v="6"/>
    <n v="161.08584374933565"/>
    <x v="97"/>
  </r>
  <r>
    <x v="1"/>
    <x v="6"/>
    <n v="215.62022699675836"/>
    <x v="97"/>
  </r>
  <r>
    <x v="2"/>
    <x v="6"/>
    <n v="267.69539405859808"/>
    <x v="97"/>
  </r>
  <r>
    <x v="3"/>
    <x v="6"/>
    <n v="337.90764669514954"/>
    <x v="97"/>
  </r>
  <r>
    <x v="4"/>
    <x v="6"/>
    <n v="441.45423718697805"/>
    <x v="97"/>
  </r>
  <r>
    <x v="5"/>
    <x v="6"/>
    <n v="627.51141420987426"/>
    <x v="97"/>
  </r>
  <r>
    <x v="0"/>
    <x v="7"/>
    <n v="127.27770370317882"/>
    <x v="97"/>
  </r>
  <r>
    <x v="1"/>
    <x v="7"/>
    <n v="170.36659910854979"/>
    <x v="97"/>
  </r>
  <r>
    <x v="2"/>
    <x v="7"/>
    <n v="211.51241012037377"/>
    <x v="97"/>
  </r>
  <r>
    <x v="3"/>
    <x v="7"/>
    <n v="266.98875788258727"/>
    <x v="97"/>
  </r>
  <r>
    <x v="4"/>
    <x v="7"/>
    <n v="348.80334790082219"/>
    <x v="97"/>
  </r>
  <r>
    <x v="5"/>
    <x v="7"/>
    <n v="495.81148777076481"/>
    <x v="97"/>
  </r>
  <r>
    <x v="0"/>
    <x v="8"/>
    <n v="103.09493999957485"/>
    <x v="97"/>
  </r>
  <r>
    <x v="1"/>
    <x v="8"/>
    <n v="137.99694527792536"/>
    <x v="97"/>
  </r>
  <r>
    <x v="2"/>
    <x v="8"/>
    <n v="171.32505219750277"/>
    <x v="97"/>
  </r>
  <r>
    <x v="3"/>
    <x v="8"/>
    <n v="216.26089388489567"/>
    <x v="97"/>
  </r>
  <r>
    <x v="4"/>
    <x v="8"/>
    <n v="282.53071179966594"/>
    <x v="97"/>
  </r>
  <r>
    <x v="5"/>
    <x v="8"/>
    <n v="401.60730509431954"/>
    <x v="97"/>
  </r>
  <r>
    <x v="0"/>
    <x v="0"/>
    <n v="2628.1579643778578"/>
    <x v="98"/>
  </r>
  <r>
    <x v="1"/>
    <x v="0"/>
    <n v="3517.9007892481495"/>
    <x v="98"/>
  </r>
  <r>
    <x v="2"/>
    <x v="0"/>
    <n v="4367.5208543908748"/>
    <x v="98"/>
  </r>
  <r>
    <x v="3"/>
    <x v="0"/>
    <n v="5513.0522472723433"/>
    <x v="98"/>
  </r>
  <r>
    <x v="4"/>
    <x v="0"/>
    <n v="7202.4421412020756"/>
    <x v="98"/>
  </r>
  <r>
    <x v="5"/>
    <x v="0"/>
    <n v="10238.013984394551"/>
    <x v="98"/>
  </r>
  <r>
    <x v="0"/>
    <x v="1"/>
    <n v="1168.0702063901592"/>
    <x v="98"/>
  </r>
  <r>
    <x v="1"/>
    <x v="1"/>
    <n v="1563.5114618880666"/>
    <x v="98"/>
  </r>
  <r>
    <x v="2"/>
    <x v="1"/>
    <n v="1941.1203797292781"/>
    <x v="98"/>
  </r>
  <r>
    <x v="3"/>
    <x v="1"/>
    <n v="2450.2454432321524"/>
    <x v="98"/>
  </r>
  <r>
    <x v="4"/>
    <x v="1"/>
    <n v="3201.0853960898116"/>
    <x v="98"/>
  </r>
  <r>
    <x v="5"/>
    <x v="1"/>
    <n v="4550.2284375086892"/>
    <x v="98"/>
  </r>
  <r>
    <x v="0"/>
    <x v="2"/>
    <n v="657.03949109446444"/>
    <x v="98"/>
  </r>
  <r>
    <x v="1"/>
    <x v="2"/>
    <n v="879.47519731203738"/>
    <x v="98"/>
  </r>
  <r>
    <x v="2"/>
    <x v="2"/>
    <n v="1091.8802135977187"/>
    <x v="98"/>
  </r>
  <r>
    <x v="3"/>
    <x v="2"/>
    <n v="1378.2630618180858"/>
    <x v="98"/>
  </r>
  <r>
    <x v="4"/>
    <x v="2"/>
    <n v="1800.6105353005189"/>
    <x v="98"/>
  </r>
  <r>
    <x v="5"/>
    <x v="2"/>
    <n v="2559.5034960986377"/>
    <x v="98"/>
  </r>
  <r>
    <x v="0"/>
    <x v="3"/>
    <n v="420.5052743004573"/>
    <x v="98"/>
  </r>
  <r>
    <x v="1"/>
    <x v="3"/>
    <n v="562.86412627970378"/>
    <x v="98"/>
  </r>
  <r>
    <x v="2"/>
    <x v="3"/>
    <n v="698.80333670254015"/>
    <x v="98"/>
  </r>
  <r>
    <x v="3"/>
    <x v="3"/>
    <n v="882.08835956357484"/>
    <x v="98"/>
  </r>
  <r>
    <x v="4"/>
    <x v="3"/>
    <n v="1152.3907425923321"/>
    <x v="98"/>
  </r>
  <r>
    <x v="5"/>
    <x v="3"/>
    <n v="1638.082237503128"/>
    <x v="98"/>
  </r>
  <r>
    <x v="0"/>
    <x v="4"/>
    <n v="292.01755159753981"/>
    <x v="98"/>
  </r>
  <r>
    <x v="1"/>
    <x v="4"/>
    <n v="390.87786547201665"/>
    <x v="98"/>
  </r>
  <r>
    <x v="2"/>
    <x v="4"/>
    <n v="485.28009493231951"/>
    <x v="98"/>
  </r>
  <r>
    <x v="3"/>
    <x v="4"/>
    <n v="612.5613608080381"/>
    <x v="98"/>
  </r>
  <r>
    <x v="4"/>
    <x v="4"/>
    <n v="800.27134902245291"/>
    <x v="98"/>
  </r>
  <r>
    <x v="5"/>
    <x v="4"/>
    <n v="1137.5571093771723"/>
    <x v="98"/>
  </r>
  <r>
    <x v="0"/>
    <x v="5"/>
    <n v="214.54350729615169"/>
    <x v="98"/>
  </r>
  <r>
    <x v="1"/>
    <x v="5"/>
    <n v="287.17557463250193"/>
    <x v="98"/>
  </r>
  <r>
    <x v="2"/>
    <x v="5"/>
    <n v="356.53231464415308"/>
    <x v="98"/>
  </r>
  <r>
    <x v="3"/>
    <x v="5"/>
    <n v="450.04508140998718"/>
    <x v="98"/>
  </r>
  <r>
    <x v="4"/>
    <x v="5"/>
    <n v="587.95446050629187"/>
    <x v="98"/>
  </r>
  <r>
    <x v="5"/>
    <x v="5"/>
    <n v="835.75624362404494"/>
    <x v="98"/>
  </r>
  <r>
    <x v="0"/>
    <x v="6"/>
    <n v="164.25987277361611"/>
    <x v="98"/>
  </r>
  <r>
    <x v="1"/>
    <x v="6"/>
    <n v="219.86879932800935"/>
    <x v="98"/>
  </r>
  <r>
    <x v="2"/>
    <x v="6"/>
    <n v="272.97005339942967"/>
    <x v="98"/>
  </r>
  <r>
    <x v="3"/>
    <x v="6"/>
    <n v="344.56576545452145"/>
    <x v="98"/>
  </r>
  <r>
    <x v="4"/>
    <x v="6"/>
    <n v="450.15263382512973"/>
    <x v="98"/>
  </r>
  <r>
    <x v="5"/>
    <x v="6"/>
    <n v="639.87587402465942"/>
    <x v="98"/>
  </r>
  <r>
    <x v="0"/>
    <x v="7"/>
    <n v="129.78557848779548"/>
    <x v="98"/>
  </r>
  <r>
    <x v="1"/>
    <x v="7"/>
    <n v="173.72349576534074"/>
    <x v="98"/>
  </r>
  <r>
    <x v="2"/>
    <x v="7"/>
    <n v="215.680042192142"/>
    <x v="98"/>
  </r>
  <r>
    <x v="3"/>
    <x v="7"/>
    <n v="272.24949369246139"/>
    <x v="98"/>
  </r>
  <r>
    <x v="4"/>
    <x v="7"/>
    <n v="355.67615512109012"/>
    <x v="98"/>
  </r>
  <r>
    <x v="5"/>
    <x v="7"/>
    <n v="505.58093750096543"/>
    <x v="98"/>
  </r>
  <r>
    <x v="0"/>
    <x v="8"/>
    <n v="105.12631857511433"/>
    <x v="98"/>
  </r>
  <r>
    <x v="1"/>
    <x v="8"/>
    <n v="140.71603156992595"/>
    <x v="98"/>
  </r>
  <r>
    <x v="2"/>
    <x v="8"/>
    <n v="174.70083417563504"/>
    <x v="98"/>
  </r>
  <r>
    <x v="3"/>
    <x v="8"/>
    <n v="220.52208989089371"/>
    <x v="98"/>
  </r>
  <r>
    <x v="4"/>
    <x v="8"/>
    <n v="288.09768564808303"/>
    <x v="98"/>
  </r>
  <r>
    <x v="5"/>
    <x v="8"/>
    <n v="409.520559375782"/>
    <x v="98"/>
  </r>
  <r>
    <x v="0"/>
    <x v="0"/>
    <n v="2679.4378869555012"/>
    <x v="99"/>
  </r>
  <r>
    <x v="1"/>
    <x v="0"/>
    <n v="3586.5411383267033"/>
    <x v="99"/>
  </r>
  <r>
    <x v="2"/>
    <x v="0"/>
    <n v="4452.7387653022643"/>
    <x v="99"/>
  </r>
  <r>
    <x v="3"/>
    <x v="0"/>
    <n v="5620.6214635213191"/>
    <x v="99"/>
  </r>
  <r>
    <x v="4"/>
    <x v="0"/>
    <n v="7342.9742859121188"/>
    <x v="99"/>
  </r>
  <r>
    <x v="5"/>
    <x v="0"/>
    <n v="10437.775403450982"/>
    <x v="99"/>
  </r>
  <r>
    <x v="0"/>
    <x v="1"/>
    <n v="1190.8612830913337"/>
    <x v="99"/>
  </r>
  <r>
    <x v="1"/>
    <x v="1"/>
    <n v="1594.0182837007574"/>
    <x v="99"/>
  </r>
  <r>
    <x v="2"/>
    <x v="1"/>
    <n v="1978.9950068010064"/>
    <x v="99"/>
  </r>
  <r>
    <x v="3"/>
    <x v="1"/>
    <n v="2498.0539837872525"/>
    <x v="99"/>
  </r>
  <r>
    <x v="4"/>
    <x v="1"/>
    <n v="3263.5441270720526"/>
    <x v="99"/>
  </r>
  <r>
    <x v="5"/>
    <x v="1"/>
    <n v="4639.011290422658"/>
    <x v="99"/>
  </r>
  <r>
    <x v="0"/>
    <x v="2"/>
    <n v="669.8594717388753"/>
    <x v="99"/>
  </r>
  <r>
    <x v="1"/>
    <x v="2"/>
    <n v="896.63528458167582"/>
    <x v="99"/>
  </r>
  <r>
    <x v="2"/>
    <x v="2"/>
    <n v="1113.1846913255661"/>
    <x v="99"/>
  </r>
  <r>
    <x v="3"/>
    <x v="2"/>
    <n v="1405.1553658803298"/>
    <x v="99"/>
  </r>
  <r>
    <x v="4"/>
    <x v="2"/>
    <n v="1835.7435714780297"/>
    <x v="99"/>
  </r>
  <r>
    <x v="5"/>
    <x v="2"/>
    <n v="2609.4438508627454"/>
    <x v="99"/>
  </r>
  <r>
    <x v="0"/>
    <x v="3"/>
    <n v="428.71006191288024"/>
    <x v="99"/>
  </r>
  <r>
    <x v="1"/>
    <x v="3"/>
    <n v="573.84658213227249"/>
    <x v="99"/>
  </r>
  <r>
    <x v="2"/>
    <x v="3"/>
    <n v="712.4382024483624"/>
    <x v="99"/>
  </r>
  <r>
    <x v="3"/>
    <x v="3"/>
    <n v="899.29943416341087"/>
    <x v="99"/>
  </r>
  <r>
    <x v="4"/>
    <x v="3"/>
    <n v="1174.8758857459388"/>
    <x v="99"/>
  </r>
  <r>
    <x v="5"/>
    <x v="3"/>
    <n v="1670.0440645521569"/>
    <x v="99"/>
  </r>
  <r>
    <x v="0"/>
    <x v="4"/>
    <n v="297.71532077283342"/>
    <x v="99"/>
  </r>
  <r>
    <x v="1"/>
    <x v="4"/>
    <n v="398.50457092518934"/>
    <x v="99"/>
  </r>
  <r>
    <x v="2"/>
    <x v="4"/>
    <n v="494.7487517002516"/>
    <x v="99"/>
  </r>
  <r>
    <x v="3"/>
    <x v="4"/>
    <n v="624.51349594681312"/>
    <x v="99"/>
  </r>
  <r>
    <x v="4"/>
    <x v="4"/>
    <n v="815.88603176801314"/>
    <x v="99"/>
  </r>
  <r>
    <x v="5"/>
    <x v="4"/>
    <n v="1159.7528226056645"/>
    <x v="99"/>
  </r>
  <r>
    <x v="0"/>
    <x v="5"/>
    <n v="218.72962342493889"/>
    <x v="99"/>
  </r>
  <r>
    <x v="1"/>
    <x v="5"/>
    <n v="292.77886843483299"/>
    <x v="99"/>
  </r>
  <r>
    <x v="2"/>
    <x v="5"/>
    <n v="363.48887880018492"/>
    <x v="99"/>
  </r>
  <r>
    <x v="3"/>
    <x v="5"/>
    <n v="458.82624192010763"/>
    <x v="99"/>
  </r>
  <r>
    <x v="4"/>
    <x v="5"/>
    <n v="599.42647231935655"/>
    <x v="99"/>
  </r>
  <r>
    <x v="5"/>
    <x v="5"/>
    <n v="852.06329824089642"/>
    <x v="99"/>
  </r>
  <r>
    <x v="0"/>
    <x v="6"/>
    <n v="167.46486793471882"/>
    <x v="99"/>
  </r>
  <r>
    <x v="1"/>
    <x v="6"/>
    <n v="224.15882114541895"/>
    <x v="99"/>
  </r>
  <r>
    <x v="2"/>
    <x v="6"/>
    <n v="278.29617283139152"/>
    <x v="99"/>
  </r>
  <r>
    <x v="3"/>
    <x v="6"/>
    <n v="351.28884147008245"/>
    <x v="99"/>
  </r>
  <r>
    <x v="4"/>
    <x v="6"/>
    <n v="458.93589286950743"/>
    <x v="99"/>
  </r>
  <r>
    <x v="5"/>
    <x v="6"/>
    <n v="652.36096271568636"/>
    <x v="99"/>
  </r>
  <r>
    <x v="0"/>
    <x v="7"/>
    <n v="132.31792034348155"/>
    <x v="99"/>
  </r>
  <r>
    <x v="1"/>
    <x v="7"/>
    <n v="177.11314263341745"/>
    <x v="99"/>
  </r>
  <r>
    <x v="2"/>
    <x v="7"/>
    <n v="219.88833408900072"/>
    <x v="99"/>
  </r>
  <r>
    <x v="3"/>
    <x v="7"/>
    <n v="277.5615537541392"/>
    <x v="99"/>
  </r>
  <r>
    <x v="4"/>
    <x v="7"/>
    <n v="362.61601411911687"/>
    <x v="99"/>
  </r>
  <r>
    <x v="5"/>
    <x v="7"/>
    <n v="515.44569893585094"/>
    <x v="99"/>
  </r>
  <r>
    <x v="0"/>
    <x v="8"/>
    <n v="107.17751547822006"/>
    <x v="99"/>
  </r>
  <r>
    <x v="1"/>
    <x v="8"/>
    <n v="143.46164553306812"/>
    <x v="99"/>
  </r>
  <r>
    <x v="2"/>
    <x v="8"/>
    <n v="178.1095506120906"/>
    <x v="99"/>
  </r>
  <r>
    <x v="3"/>
    <x v="8"/>
    <n v="224.82485854085272"/>
    <x v="99"/>
  </r>
  <r>
    <x v="4"/>
    <x v="8"/>
    <n v="293.71897143648471"/>
    <x v="99"/>
  </r>
  <r>
    <x v="5"/>
    <x v="8"/>
    <n v="417.51101613803922"/>
    <x v="99"/>
  </r>
  <r>
    <x v="0"/>
    <x v="0"/>
    <n v="2731.2132677223003"/>
    <x v="100"/>
  </r>
  <r>
    <x v="1"/>
    <x v="0"/>
    <n v="3655.8446791837928"/>
    <x v="100"/>
  </r>
  <r>
    <x v="2"/>
    <x v="0"/>
    <n v="4538.7800376717323"/>
    <x v="100"/>
  </r>
  <r>
    <x v="3"/>
    <x v="0"/>
    <n v="5729.2299958693166"/>
    <x v="100"/>
  </r>
  <r>
    <x v="4"/>
    <x v="0"/>
    <n v="7484.864229121773"/>
    <x v="100"/>
  </r>
  <r>
    <x v="5"/>
    <x v="0"/>
    <n v="10639.466884527279"/>
    <x v="100"/>
  </r>
  <r>
    <x v="0"/>
    <x v="1"/>
    <n v="1213.8725634321336"/>
    <x v="100"/>
  </r>
  <r>
    <x v="1"/>
    <x v="1"/>
    <n v="1624.8198574150192"/>
    <x v="100"/>
  </r>
  <r>
    <x v="2"/>
    <x v="1"/>
    <n v="2017.235572298548"/>
    <x v="100"/>
  </r>
  <r>
    <x v="3"/>
    <x v="1"/>
    <n v="2546.3244426085857"/>
    <x v="100"/>
  </r>
  <r>
    <x v="4"/>
    <x v="1"/>
    <n v="3326.6063240541207"/>
    <x v="100"/>
  </r>
  <r>
    <x v="5"/>
    <x v="1"/>
    <n v="4728.651948678792"/>
    <x v="100"/>
  </r>
  <r>
    <x v="0"/>
    <x v="2"/>
    <n v="682.80331693057508"/>
    <x v="100"/>
  </r>
  <r>
    <x v="1"/>
    <x v="2"/>
    <n v="913.96116979594819"/>
    <x v="100"/>
  </r>
  <r>
    <x v="2"/>
    <x v="2"/>
    <n v="1134.6950094179331"/>
    <x v="100"/>
  </r>
  <r>
    <x v="3"/>
    <x v="2"/>
    <n v="1432.3074989673291"/>
    <x v="100"/>
  </r>
  <r>
    <x v="4"/>
    <x v="2"/>
    <n v="1871.2160572804432"/>
    <x v="100"/>
  </r>
  <r>
    <x v="5"/>
    <x v="2"/>
    <n v="2659.8667211318198"/>
    <x v="100"/>
  </r>
  <r>
    <x v="0"/>
    <x v="3"/>
    <n v="436.99412283556808"/>
    <x v="100"/>
  </r>
  <r>
    <x v="1"/>
    <x v="3"/>
    <n v="584.93514866940689"/>
    <x v="100"/>
  </r>
  <r>
    <x v="2"/>
    <x v="3"/>
    <n v="726.20480602747728"/>
    <x v="100"/>
  </r>
  <r>
    <x v="3"/>
    <x v="3"/>
    <n v="916.67679933909096"/>
    <x v="100"/>
  </r>
  <r>
    <x v="4"/>
    <x v="3"/>
    <n v="1197.5782766594839"/>
    <x v="100"/>
  </r>
  <r>
    <x v="5"/>
    <x v="3"/>
    <n v="1702.3147015243649"/>
    <x v="100"/>
  </r>
  <r>
    <x v="0"/>
    <x v="4"/>
    <n v="303.46814085803339"/>
    <x v="100"/>
  </r>
  <r>
    <x v="1"/>
    <x v="4"/>
    <n v="406.2049643537548"/>
    <x v="100"/>
  </r>
  <r>
    <x v="2"/>
    <x v="4"/>
    <n v="504.30889307463701"/>
    <x v="100"/>
  </r>
  <r>
    <x v="3"/>
    <x v="4"/>
    <n v="636.58111065214644"/>
    <x v="100"/>
  </r>
  <r>
    <x v="4"/>
    <x v="4"/>
    <n v="831.65158101353018"/>
    <x v="100"/>
  </r>
  <r>
    <x v="5"/>
    <x v="4"/>
    <n v="1182.162987169698"/>
    <x v="100"/>
  </r>
  <r>
    <x v="0"/>
    <x v="5"/>
    <n v="222.95618512018777"/>
    <x v="100"/>
  </r>
  <r>
    <x v="1"/>
    <x v="5"/>
    <n v="298.43630034153409"/>
    <x v="100"/>
  </r>
  <r>
    <x v="2"/>
    <x v="5"/>
    <n v="370.51265613646802"/>
    <x v="100"/>
  </r>
  <r>
    <x v="3"/>
    <x v="5"/>
    <n v="467.69224456076068"/>
    <x v="100"/>
  </r>
  <r>
    <x v="4"/>
    <x v="5"/>
    <n v="611.00932482626718"/>
    <x v="100"/>
  </r>
  <r>
    <x v="5"/>
    <x v="5"/>
    <n v="868.52790894100235"/>
    <x v="100"/>
  </r>
  <r>
    <x v="0"/>
    <x v="6"/>
    <n v="170.70082923264377"/>
    <x v="100"/>
  </r>
  <r>
    <x v="1"/>
    <x v="6"/>
    <n v="228.49029244898705"/>
    <x v="100"/>
  </r>
  <r>
    <x v="2"/>
    <x v="6"/>
    <n v="283.67375235448327"/>
    <x v="100"/>
  </r>
  <r>
    <x v="3"/>
    <x v="6"/>
    <n v="358.07687474183228"/>
    <x v="100"/>
  </r>
  <r>
    <x v="4"/>
    <x v="6"/>
    <n v="467.80401432011081"/>
    <x v="100"/>
  </r>
  <r>
    <x v="5"/>
    <x v="6"/>
    <n v="664.96668028295494"/>
    <x v="100"/>
  </r>
  <r>
    <x v="0"/>
    <x v="7"/>
    <n v="134.87472927023705"/>
    <x v="100"/>
  </r>
  <r>
    <x v="1"/>
    <x v="7"/>
    <n v="180.53553971277987"/>
    <x v="100"/>
  </r>
  <r>
    <x v="2"/>
    <x v="7"/>
    <n v="224.13728581094978"/>
    <x v="100"/>
  </r>
  <r>
    <x v="3"/>
    <x v="7"/>
    <n v="282.92493806762064"/>
    <x v="100"/>
  </r>
  <r>
    <x v="4"/>
    <x v="7"/>
    <n v="369.62292489490238"/>
    <x v="100"/>
  </r>
  <r>
    <x v="5"/>
    <x v="7"/>
    <n v="525.40577207542117"/>
    <x v="100"/>
  </r>
  <r>
    <x v="0"/>
    <x v="8"/>
    <n v="109.24853070889202"/>
    <x v="100"/>
  </r>
  <r>
    <x v="1"/>
    <x v="8"/>
    <n v="146.23378716735172"/>
    <x v="100"/>
  </r>
  <r>
    <x v="2"/>
    <x v="8"/>
    <n v="181.55120150686932"/>
    <x v="100"/>
  </r>
  <r>
    <x v="3"/>
    <x v="8"/>
    <n v="229.16919983477274"/>
    <x v="100"/>
  </r>
  <r>
    <x v="4"/>
    <x v="8"/>
    <n v="299.39456916487097"/>
    <x v="100"/>
  </r>
  <r>
    <x v="5"/>
    <x v="8"/>
    <n v="425.57867538109122"/>
    <x v="100"/>
  </r>
  <r>
    <x v="0"/>
    <x v="0"/>
    <n v="2783.4841066782556"/>
    <x v="101"/>
  </r>
  <r>
    <x v="1"/>
    <x v="0"/>
    <n v="3725.8114118194194"/>
    <x v="101"/>
  </r>
  <r>
    <x v="2"/>
    <x v="0"/>
    <n v="4625.6446714992835"/>
    <x v="101"/>
  </r>
  <r>
    <x v="3"/>
    <x v="0"/>
    <n v="5838.8778443163383"/>
    <x v="101"/>
  </r>
  <r>
    <x v="4"/>
    <x v="0"/>
    <n v="7628.1119708310443"/>
    <x v="101"/>
  </r>
  <r>
    <x v="5"/>
    <x v="0"/>
    <n v="10843.08842762345"/>
    <x v="101"/>
  </r>
  <r>
    <x v="0"/>
    <x v="1"/>
    <n v="1237.1040474125577"/>
    <x v="101"/>
  </r>
  <r>
    <x v="1"/>
    <x v="1"/>
    <n v="1655.9161830308533"/>
    <x v="101"/>
  </r>
  <r>
    <x v="2"/>
    <x v="1"/>
    <n v="2055.8420762219034"/>
    <x v="101"/>
  </r>
  <r>
    <x v="3"/>
    <x v="1"/>
    <n v="2595.0568196961508"/>
    <x v="101"/>
  </r>
  <r>
    <x v="4"/>
    <x v="1"/>
    <n v="3390.2719870360188"/>
    <x v="101"/>
  </r>
  <r>
    <x v="5"/>
    <x v="1"/>
    <n v="4819.1504122770875"/>
    <x v="101"/>
  </r>
  <r>
    <x v="0"/>
    <x v="2"/>
    <n v="695.87102666956389"/>
    <x v="101"/>
  </r>
  <r>
    <x v="1"/>
    <x v="2"/>
    <n v="931.45285295485485"/>
    <x v="101"/>
  </r>
  <r>
    <x v="2"/>
    <x v="2"/>
    <n v="1156.4111678748209"/>
    <x v="101"/>
  </r>
  <r>
    <x v="3"/>
    <x v="2"/>
    <n v="1459.7194610790846"/>
    <x v="101"/>
  </r>
  <r>
    <x v="4"/>
    <x v="2"/>
    <n v="1907.0279927077611"/>
    <x v="101"/>
  </r>
  <r>
    <x v="5"/>
    <x v="2"/>
    <n v="2710.7721069058625"/>
    <x v="101"/>
  </r>
  <r>
    <x v="0"/>
    <x v="3"/>
    <n v="445.35745706852094"/>
    <x v="101"/>
  </r>
  <r>
    <x v="1"/>
    <x v="3"/>
    <n v="596.12982589110709"/>
    <x v="101"/>
  </r>
  <r>
    <x v="2"/>
    <x v="3"/>
    <n v="740.10314743988522"/>
    <x v="101"/>
  </r>
  <r>
    <x v="3"/>
    <x v="3"/>
    <n v="934.22045509061434"/>
    <x v="101"/>
  </r>
  <r>
    <x v="4"/>
    <x v="3"/>
    <n v="1220.4979153329668"/>
    <x v="101"/>
  </r>
  <r>
    <x v="5"/>
    <x v="3"/>
    <n v="1734.8941484197517"/>
    <x v="101"/>
  </r>
  <r>
    <x v="0"/>
    <x v="4"/>
    <n v="309.27601185313944"/>
    <x v="101"/>
  </r>
  <r>
    <x v="1"/>
    <x v="4"/>
    <n v="413.97904575771332"/>
    <x v="101"/>
  </r>
  <r>
    <x v="2"/>
    <x v="4"/>
    <n v="513.96051905547586"/>
    <x v="101"/>
  </r>
  <r>
    <x v="3"/>
    <x v="4"/>
    <n v="648.7642049240377"/>
    <x v="101"/>
  </r>
  <r>
    <x v="4"/>
    <x v="4"/>
    <n v="847.5679967590047"/>
    <x v="101"/>
  </r>
  <r>
    <x v="5"/>
    <x v="4"/>
    <n v="1204.7876030692719"/>
    <x v="101"/>
  </r>
  <r>
    <x v="0"/>
    <x v="5"/>
    <n v="227.2231923818984"/>
    <x v="101"/>
  </r>
  <r>
    <x v="1"/>
    <x v="5"/>
    <n v="304.14787035260565"/>
    <x v="101"/>
  </r>
  <r>
    <x v="2"/>
    <x v="5"/>
    <n v="377.60364665300261"/>
    <x v="101"/>
  </r>
  <r>
    <x v="3"/>
    <x v="5"/>
    <n v="476.64308933194616"/>
    <x v="101"/>
  </r>
  <r>
    <x v="4"/>
    <x v="5"/>
    <n v="622.70301802702397"/>
    <x v="101"/>
  </r>
  <r>
    <x v="5"/>
    <x v="5"/>
    <n v="885.15007572436332"/>
    <x v="101"/>
  </r>
  <r>
    <x v="0"/>
    <x v="6"/>
    <n v="173.96775666739097"/>
    <x v="101"/>
  </r>
  <r>
    <x v="1"/>
    <x v="6"/>
    <n v="232.86321323871371"/>
    <x v="101"/>
  </r>
  <r>
    <x v="2"/>
    <x v="6"/>
    <n v="289.10279196870522"/>
    <x v="101"/>
  </r>
  <r>
    <x v="3"/>
    <x v="6"/>
    <n v="364.92986526977114"/>
    <x v="101"/>
  </r>
  <r>
    <x v="4"/>
    <x v="6"/>
    <n v="476.75699817694027"/>
    <x v="101"/>
  </r>
  <r>
    <x v="5"/>
    <x v="6"/>
    <n v="677.69302672646563"/>
    <x v="101"/>
  </r>
  <r>
    <x v="0"/>
    <x v="7"/>
    <n v="137.456005268062"/>
    <x v="101"/>
  </r>
  <r>
    <x v="1"/>
    <x v="7"/>
    <n v="183.99068700342812"/>
    <x v="101"/>
  </r>
  <r>
    <x v="2"/>
    <x v="7"/>
    <n v="228.42689735798925"/>
    <x v="101"/>
  </r>
  <r>
    <x v="3"/>
    <x v="7"/>
    <n v="288.33964663290561"/>
    <x v="101"/>
  </r>
  <r>
    <x v="4"/>
    <x v="7"/>
    <n v="376.69688744844655"/>
    <x v="101"/>
  </r>
  <r>
    <x v="5"/>
    <x v="7"/>
    <n v="535.46115691967645"/>
    <x v="101"/>
  </r>
  <r>
    <x v="0"/>
    <x v="8"/>
    <n v="111.33936426713024"/>
    <x v="101"/>
  </r>
  <r>
    <x v="1"/>
    <x v="8"/>
    <n v="149.03245647277677"/>
    <x v="101"/>
  </r>
  <r>
    <x v="2"/>
    <x v="8"/>
    <n v="185.0257868599713"/>
    <x v="101"/>
  </r>
  <r>
    <x v="3"/>
    <x v="8"/>
    <n v="233.55511377265358"/>
    <x v="101"/>
  </r>
  <r>
    <x v="4"/>
    <x v="8"/>
    <n v="305.12447883324171"/>
    <x v="101"/>
  </r>
  <r>
    <x v="5"/>
    <x v="8"/>
    <n v="433.72353710493792"/>
    <x v="101"/>
  </r>
  <r>
    <x v="0"/>
    <x v="0"/>
    <n v="2836.2504038233665"/>
    <x v="102"/>
  </r>
  <r>
    <x v="1"/>
    <x v="0"/>
    <n v="3796.4413362335818"/>
    <x v="102"/>
  </r>
  <r>
    <x v="2"/>
    <x v="0"/>
    <n v="4713.3326667849133"/>
    <x v="102"/>
  </r>
  <r>
    <x v="3"/>
    <x v="0"/>
    <n v="5949.5650088623861"/>
    <x v="102"/>
  </r>
  <r>
    <x v="4"/>
    <x v="0"/>
    <n v="7772.7175110399266"/>
    <x v="102"/>
  </r>
  <r>
    <x v="5"/>
    <x v="0"/>
    <n v="11048.640032739486"/>
    <x v="102"/>
  </r>
  <r>
    <x v="0"/>
    <x v="1"/>
    <n v="1260.5557350326073"/>
    <x v="102"/>
  </r>
  <r>
    <x v="1"/>
    <x v="1"/>
    <n v="1687.3072605482585"/>
    <x v="102"/>
  </r>
  <r>
    <x v="2"/>
    <x v="1"/>
    <n v="2094.8145185710728"/>
    <x v="102"/>
  </r>
  <r>
    <x v="3"/>
    <x v="1"/>
    <n v="2644.2511150499495"/>
    <x v="102"/>
  </r>
  <r>
    <x v="4"/>
    <x v="1"/>
    <n v="3454.5411160177446"/>
    <x v="102"/>
  </r>
  <r>
    <x v="5"/>
    <x v="1"/>
    <n v="4910.5066812175492"/>
    <x v="102"/>
  </r>
  <r>
    <x v="0"/>
    <x v="2"/>
    <n v="709.06260095584162"/>
    <x v="102"/>
  </r>
  <r>
    <x v="1"/>
    <x v="2"/>
    <n v="949.11033405839544"/>
    <x v="102"/>
  </r>
  <r>
    <x v="2"/>
    <x v="2"/>
    <n v="1178.3331666962283"/>
    <x v="102"/>
  </r>
  <r>
    <x v="3"/>
    <x v="2"/>
    <n v="1487.3912522155965"/>
    <x v="102"/>
  </r>
  <r>
    <x v="4"/>
    <x v="2"/>
    <n v="1943.1793777599817"/>
    <x v="102"/>
  </r>
  <r>
    <x v="5"/>
    <x v="2"/>
    <n v="2762.1600081848715"/>
    <x v="102"/>
  </r>
  <r>
    <x v="0"/>
    <x v="3"/>
    <n v="453.80006461173872"/>
    <x v="102"/>
  </r>
  <r>
    <x v="1"/>
    <x v="3"/>
    <n v="607.43061379737321"/>
    <x v="102"/>
  </r>
  <r>
    <x v="2"/>
    <x v="3"/>
    <n v="754.13322668558612"/>
    <x v="102"/>
  </r>
  <r>
    <x v="3"/>
    <x v="3"/>
    <n v="951.93040141798178"/>
    <x v="102"/>
  </r>
  <r>
    <x v="4"/>
    <x v="3"/>
    <n v="1243.6348017663879"/>
    <x v="102"/>
  </r>
  <r>
    <x v="5"/>
    <x v="3"/>
    <n v="1767.7824052383178"/>
    <x v="102"/>
  </r>
  <r>
    <x v="0"/>
    <x v="4"/>
    <n v="315.13893375815184"/>
    <x v="102"/>
  </r>
  <r>
    <x v="1"/>
    <x v="4"/>
    <n v="421.82681513706461"/>
    <x v="102"/>
  </r>
  <r>
    <x v="2"/>
    <x v="4"/>
    <n v="523.70362964276819"/>
    <x v="102"/>
  </r>
  <r>
    <x v="3"/>
    <x v="4"/>
    <n v="661.06277876248737"/>
    <x v="102"/>
  </r>
  <r>
    <x v="4"/>
    <x v="4"/>
    <n v="863.63527900443614"/>
    <x v="102"/>
  </r>
  <r>
    <x v="5"/>
    <x v="4"/>
    <n v="1227.6266703043873"/>
    <x v="102"/>
  </r>
  <r>
    <x v="0"/>
    <x v="5"/>
    <n v="231.53064521007076"/>
    <x v="102"/>
  </r>
  <r>
    <x v="1"/>
    <x v="5"/>
    <n v="309.91357846804749"/>
    <x v="102"/>
  </r>
  <r>
    <x v="2"/>
    <x v="5"/>
    <n v="384.76185034978886"/>
    <x v="102"/>
  </r>
  <r>
    <x v="3"/>
    <x v="5"/>
    <n v="485.67877623366434"/>
    <x v="102"/>
  </r>
  <r>
    <x v="4"/>
    <x v="5"/>
    <n v="634.50755192162649"/>
    <x v="102"/>
  </r>
  <r>
    <x v="5"/>
    <x v="5"/>
    <n v="901.92979859097863"/>
    <x v="102"/>
  </r>
  <r>
    <x v="0"/>
    <x v="6"/>
    <n v="177.2656502389604"/>
    <x v="102"/>
  </r>
  <r>
    <x v="1"/>
    <x v="6"/>
    <n v="237.27758351459886"/>
    <x v="102"/>
  </r>
  <r>
    <x v="2"/>
    <x v="6"/>
    <n v="294.58329167405708"/>
    <x v="102"/>
  </r>
  <r>
    <x v="3"/>
    <x v="6"/>
    <n v="371.84781305389913"/>
    <x v="102"/>
  </r>
  <r>
    <x v="4"/>
    <x v="6"/>
    <n v="485.79484443999542"/>
    <x v="102"/>
  </r>
  <r>
    <x v="5"/>
    <x v="6"/>
    <n v="690.54000204621786"/>
    <x v="102"/>
  </r>
  <r>
    <x v="0"/>
    <x v="7"/>
    <n v="140.06174833695638"/>
    <x v="102"/>
  </r>
  <r>
    <x v="1"/>
    <x v="7"/>
    <n v="187.47858450536208"/>
    <x v="102"/>
  </r>
  <r>
    <x v="2"/>
    <x v="7"/>
    <n v="232.75716873011919"/>
    <x v="102"/>
  </r>
  <r>
    <x v="3"/>
    <x v="7"/>
    <n v="293.80567944999439"/>
    <x v="102"/>
  </r>
  <r>
    <x v="4"/>
    <x v="7"/>
    <n v="383.83790177974947"/>
    <x v="102"/>
  </r>
  <r>
    <x v="5"/>
    <x v="7"/>
    <n v="545.61185346861657"/>
    <x v="102"/>
  </r>
  <r>
    <x v="0"/>
    <x v="8"/>
    <n v="113.45001615293468"/>
    <x v="102"/>
  </r>
  <r>
    <x v="1"/>
    <x v="8"/>
    <n v="151.8576534493433"/>
    <x v="102"/>
  </r>
  <r>
    <x v="2"/>
    <x v="8"/>
    <n v="188.53330667139653"/>
    <x v="102"/>
  </r>
  <r>
    <x v="3"/>
    <x v="8"/>
    <n v="237.98260035449545"/>
    <x v="102"/>
  </r>
  <r>
    <x v="4"/>
    <x v="8"/>
    <n v="310.90870044159698"/>
    <x v="102"/>
  </r>
  <r>
    <x v="5"/>
    <x v="8"/>
    <n v="441.94560130957944"/>
    <x v="102"/>
  </r>
  <r>
    <x v="0"/>
    <x v="0"/>
    <n v="2889.5121591576335"/>
    <x v="103"/>
  </r>
  <r>
    <x v="1"/>
    <x v="0"/>
    <n v="3867.7344524262821"/>
    <x v="103"/>
  </r>
  <r>
    <x v="2"/>
    <x v="0"/>
    <n v="4801.8440235286243"/>
    <x v="103"/>
  </r>
  <r>
    <x v="3"/>
    <x v="0"/>
    <n v="6061.2914895074564"/>
    <x v="103"/>
  </r>
  <r>
    <x v="4"/>
    <x v="0"/>
    <n v="7918.6808497484226"/>
    <x v="103"/>
  </r>
  <r>
    <x v="5"/>
    <x v="0"/>
    <n v="11256.121699875395"/>
    <x v="103"/>
  </r>
  <r>
    <x v="0"/>
    <x v="1"/>
    <n v="1284.2276262922815"/>
    <x v="103"/>
  </r>
  <r>
    <x v="1"/>
    <x v="1"/>
    <n v="1718.9930899672361"/>
    <x v="103"/>
  </r>
  <r>
    <x v="2"/>
    <x v="1"/>
    <n v="2134.1528993460556"/>
    <x v="103"/>
  </r>
  <r>
    <x v="3"/>
    <x v="1"/>
    <n v="2693.9073286699804"/>
    <x v="103"/>
  </r>
  <r>
    <x v="4"/>
    <x v="1"/>
    <n v="3519.4137109992998"/>
    <x v="103"/>
  </r>
  <r>
    <x v="5"/>
    <x v="1"/>
    <n v="5002.7207555001751"/>
    <x v="103"/>
  </r>
  <r>
    <x v="0"/>
    <x v="2"/>
    <n v="722.37803978940838"/>
    <x v="103"/>
  </r>
  <r>
    <x v="1"/>
    <x v="2"/>
    <n v="966.93361310657053"/>
    <x v="103"/>
  </r>
  <r>
    <x v="2"/>
    <x v="2"/>
    <n v="1200.4610058821561"/>
    <x v="103"/>
  </r>
  <r>
    <x v="3"/>
    <x v="2"/>
    <n v="1515.3228723768641"/>
    <x v="103"/>
  </r>
  <r>
    <x v="4"/>
    <x v="2"/>
    <n v="1979.6702124371056"/>
    <x v="103"/>
  </r>
  <r>
    <x v="5"/>
    <x v="2"/>
    <n v="2814.0304249688488"/>
    <x v="103"/>
  </r>
  <r>
    <x v="0"/>
    <x v="3"/>
    <n v="462.3219454652214"/>
    <x v="103"/>
  </r>
  <r>
    <x v="1"/>
    <x v="3"/>
    <n v="618.83751238820503"/>
    <x v="103"/>
  </r>
  <r>
    <x v="2"/>
    <x v="3"/>
    <n v="768.29504376457987"/>
    <x v="103"/>
  </r>
  <r>
    <x v="3"/>
    <x v="3"/>
    <n v="969.80663832119308"/>
    <x v="103"/>
  </r>
  <r>
    <x v="4"/>
    <x v="3"/>
    <n v="1266.988935959748"/>
    <x v="103"/>
  </r>
  <r>
    <x v="5"/>
    <x v="3"/>
    <n v="1800.9794719800632"/>
    <x v="103"/>
  </r>
  <r>
    <x v="0"/>
    <x v="4"/>
    <n v="321.05690657307036"/>
    <x v="103"/>
  </r>
  <r>
    <x v="1"/>
    <x v="4"/>
    <n v="429.74827249180902"/>
    <x v="103"/>
  </r>
  <r>
    <x v="2"/>
    <x v="4"/>
    <n v="533.5382248365139"/>
    <x v="103"/>
  </r>
  <r>
    <x v="3"/>
    <x v="4"/>
    <n v="673.4768321674951"/>
    <x v="103"/>
  </r>
  <r>
    <x v="4"/>
    <x v="4"/>
    <n v="879.85342774982496"/>
    <x v="103"/>
  </r>
  <r>
    <x v="5"/>
    <x v="4"/>
    <n v="1250.6801888750438"/>
    <x v="103"/>
  </r>
  <r>
    <x v="0"/>
    <x v="5"/>
    <n v="235.87854360470482"/>
    <x v="103"/>
  </r>
  <r>
    <x v="1"/>
    <x v="5"/>
    <n v="315.73342468785978"/>
    <x v="103"/>
  </r>
  <r>
    <x v="2"/>
    <x v="5"/>
    <n v="391.98726722682648"/>
    <x v="103"/>
  </r>
  <r>
    <x v="3"/>
    <x v="5"/>
    <n v="494.79930526591488"/>
    <x v="103"/>
  </r>
  <r>
    <x v="4"/>
    <x v="5"/>
    <n v="646.42292651007529"/>
    <x v="103"/>
  </r>
  <r>
    <x v="5"/>
    <x v="5"/>
    <n v="918.86707754084853"/>
    <x v="103"/>
  </r>
  <r>
    <x v="0"/>
    <x v="6"/>
    <n v="180.59450994735209"/>
    <x v="103"/>
  </r>
  <r>
    <x v="1"/>
    <x v="6"/>
    <n v="241.73340327664263"/>
    <x v="103"/>
  </r>
  <r>
    <x v="2"/>
    <x v="6"/>
    <n v="300.11525147053902"/>
    <x v="103"/>
  </r>
  <r>
    <x v="3"/>
    <x v="6"/>
    <n v="378.83071809421602"/>
    <x v="103"/>
  </r>
  <r>
    <x v="4"/>
    <x v="6"/>
    <n v="494.91755310927641"/>
    <x v="103"/>
  </r>
  <r>
    <x v="5"/>
    <x v="6"/>
    <n v="703.5076062422122"/>
    <x v="103"/>
  </r>
  <r>
    <x v="0"/>
    <x v="7"/>
    <n v="142.69195847692018"/>
    <x v="103"/>
  </r>
  <r>
    <x v="1"/>
    <x v="7"/>
    <n v="190.9992322185818"/>
    <x v="103"/>
  </r>
  <r>
    <x v="2"/>
    <x v="7"/>
    <n v="237.12809992733949"/>
    <x v="103"/>
  </r>
  <r>
    <x v="3"/>
    <x v="7"/>
    <n v="299.32303651888679"/>
    <x v="103"/>
  </r>
  <r>
    <x v="4"/>
    <x v="7"/>
    <n v="391.04596788881111"/>
    <x v="103"/>
  </r>
  <r>
    <x v="5"/>
    <x v="7"/>
    <n v="555.85786172224164"/>
    <x v="103"/>
  </r>
  <r>
    <x v="0"/>
    <x v="8"/>
    <n v="115.58048636630535"/>
    <x v="103"/>
  </r>
  <r>
    <x v="1"/>
    <x v="8"/>
    <n v="154.70937809705126"/>
    <x v="103"/>
  </r>
  <r>
    <x v="2"/>
    <x v="8"/>
    <n v="192.07376094114497"/>
    <x v="103"/>
  </r>
  <r>
    <x v="3"/>
    <x v="8"/>
    <n v="242.45165958029827"/>
    <x v="103"/>
  </r>
  <r>
    <x v="4"/>
    <x v="8"/>
    <n v="316.747233989937"/>
    <x v="103"/>
  </r>
  <r>
    <x v="5"/>
    <x v="8"/>
    <n v="450.2448679950158"/>
    <x v="103"/>
  </r>
  <r>
    <x v="0"/>
    <x v="0"/>
    <n v="2943.2693726810567"/>
    <x v="104"/>
  </r>
  <r>
    <x v="1"/>
    <x v="0"/>
    <n v="3939.6907603975183"/>
    <x v="104"/>
  </r>
  <r>
    <x v="2"/>
    <x v="0"/>
    <n v="4891.1787417304167"/>
    <x v="104"/>
  </r>
  <r>
    <x v="3"/>
    <x v="0"/>
    <n v="6174.0572862515519"/>
    <x v="104"/>
  </r>
  <r>
    <x v="4"/>
    <x v="0"/>
    <n v="8066.0019869565322"/>
    <x v="104"/>
  </r>
  <r>
    <x v="5"/>
    <x v="0"/>
    <n v="11465.533429031166"/>
    <x v="104"/>
  </r>
  <r>
    <x v="0"/>
    <x v="1"/>
    <n v="1308.1197211915808"/>
    <x v="104"/>
  </r>
  <r>
    <x v="1"/>
    <x v="1"/>
    <n v="1750.9736712877857"/>
    <x v="104"/>
  </r>
  <r>
    <x v="2"/>
    <x v="1"/>
    <n v="2173.8572185468524"/>
    <x v="104"/>
  </r>
  <r>
    <x v="3"/>
    <x v="1"/>
    <n v="2744.025460556245"/>
    <x v="104"/>
  </r>
  <r>
    <x v="4"/>
    <x v="1"/>
    <n v="3584.8897719806814"/>
    <x v="104"/>
  </r>
  <r>
    <x v="5"/>
    <x v="1"/>
    <n v="5095.7926351249635"/>
    <x v="104"/>
  </r>
  <r>
    <x v="0"/>
    <x v="2"/>
    <n v="735.81734317026417"/>
    <x v="104"/>
  </r>
  <r>
    <x v="1"/>
    <x v="2"/>
    <n v="984.92269009937957"/>
    <x v="104"/>
  </r>
  <r>
    <x v="2"/>
    <x v="2"/>
    <n v="1222.7946854326042"/>
    <x v="104"/>
  </r>
  <r>
    <x v="3"/>
    <x v="2"/>
    <n v="1543.514321562888"/>
    <x v="104"/>
  </r>
  <r>
    <x v="4"/>
    <x v="2"/>
    <n v="2016.500496739133"/>
    <x v="104"/>
  </r>
  <r>
    <x v="5"/>
    <x v="2"/>
    <n v="2866.3833572577914"/>
    <x v="104"/>
  </r>
  <r>
    <x v="0"/>
    <x v="3"/>
    <n v="470.92309962896911"/>
    <x v="104"/>
  </r>
  <r>
    <x v="1"/>
    <x v="3"/>
    <n v="630.35052166360288"/>
    <x v="104"/>
  </r>
  <r>
    <x v="2"/>
    <x v="3"/>
    <n v="782.5885986768667"/>
    <x v="104"/>
  </r>
  <r>
    <x v="3"/>
    <x v="3"/>
    <n v="987.84916580024822"/>
    <x v="104"/>
  </r>
  <r>
    <x v="4"/>
    <x v="3"/>
    <n v="1290.5603179130453"/>
    <x v="104"/>
  </r>
  <r>
    <x v="5"/>
    <x v="3"/>
    <n v="1834.4853486449867"/>
    <x v="104"/>
  </r>
  <r>
    <x v="0"/>
    <x v="4"/>
    <n v="327.02993029789519"/>
    <x v="104"/>
  </r>
  <r>
    <x v="1"/>
    <x v="4"/>
    <n v="437.74341782194642"/>
    <x v="104"/>
  </r>
  <r>
    <x v="2"/>
    <x v="4"/>
    <n v="543.46430463671311"/>
    <x v="104"/>
  </r>
  <r>
    <x v="3"/>
    <x v="4"/>
    <n v="686.00636513906124"/>
    <x v="104"/>
  </r>
  <r>
    <x v="4"/>
    <x v="4"/>
    <n v="896.22244299517035"/>
    <x v="104"/>
  </r>
  <r>
    <x v="5"/>
    <x v="4"/>
    <n v="1273.9481587812409"/>
    <x v="104"/>
  </r>
  <r>
    <x v="0"/>
    <x v="5"/>
    <n v="240.26688756580052"/>
    <x v="104"/>
  </r>
  <r>
    <x v="1"/>
    <x v="5"/>
    <n v="321.60740901204224"/>
    <x v="104"/>
  </r>
  <r>
    <x v="2"/>
    <x v="5"/>
    <n v="399.27989728411563"/>
    <x v="104"/>
  </r>
  <r>
    <x v="3"/>
    <x v="5"/>
    <n v="504.00467642869802"/>
    <x v="104"/>
  </r>
  <r>
    <x v="4"/>
    <x v="5"/>
    <n v="658.44914179237014"/>
    <x v="104"/>
  </r>
  <r>
    <x v="5"/>
    <x v="5"/>
    <n v="935.96191257397265"/>
    <x v="104"/>
  </r>
  <r>
    <x v="0"/>
    <x v="6"/>
    <n v="183.95433579256604"/>
    <x v="104"/>
  </r>
  <r>
    <x v="1"/>
    <x v="6"/>
    <n v="246.23067252484489"/>
    <x v="104"/>
  </r>
  <r>
    <x v="2"/>
    <x v="6"/>
    <n v="305.69867135815105"/>
    <x v="104"/>
  </r>
  <r>
    <x v="3"/>
    <x v="6"/>
    <n v="385.87858039072199"/>
    <x v="104"/>
  </r>
  <r>
    <x v="4"/>
    <x v="6"/>
    <n v="504.12512418478326"/>
    <x v="104"/>
  </r>
  <r>
    <x v="5"/>
    <x v="6"/>
    <n v="716.59583931444786"/>
    <x v="104"/>
  </r>
  <r>
    <x v="0"/>
    <x v="7"/>
    <n v="145.34663568795341"/>
    <x v="104"/>
  </r>
  <r>
    <x v="1"/>
    <x v="7"/>
    <n v="194.5526301430873"/>
    <x v="104"/>
  </r>
  <r>
    <x v="2"/>
    <x v="7"/>
    <n v="241.53969094965024"/>
    <x v="104"/>
  </r>
  <r>
    <x v="3"/>
    <x v="7"/>
    <n v="304.89171783958284"/>
    <x v="104"/>
  </r>
  <r>
    <x v="4"/>
    <x v="7"/>
    <n v="398.32108577563127"/>
    <x v="104"/>
  </r>
  <r>
    <x v="5"/>
    <x v="7"/>
    <n v="566.19918168055142"/>
    <x v="104"/>
  </r>
  <r>
    <x v="0"/>
    <x v="8"/>
    <n v="117.73077490724228"/>
    <x v="104"/>
  </r>
  <r>
    <x v="1"/>
    <x v="8"/>
    <n v="157.58763041590072"/>
    <x v="104"/>
  </r>
  <r>
    <x v="2"/>
    <x v="8"/>
    <n v="195.64714966921667"/>
    <x v="104"/>
  </r>
  <r>
    <x v="3"/>
    <x v="8"/>
    <n v="246.96229145006205"/>
    <x v="104"/>
  </r>
  <r>
    <x v="4"/>
    <x v="8"/>
    <n v="322.64007947826133"/>
    <x v="104"/>
  </r>
  <r>
    <x v="5"/>
    <x v="8"/>
    <n v="458.62133716124669"/>
    <x v="104"/>
  </r>
  <r>
    <x v="0"/>
    <x v="0"/>
    <n v="2997.522044393636"/>
    <x v="105"/>
  </r>
  <r>
    <x v="1"/>
    <x v="0"/>
    <n v="4012.310260147291"/>
    <x v="105"/>
  </r>
  <r>
    <x v="2"/>
    <x v="0"/>
    <n v="4981.3368213902904"/>
    <x v="105"/>
  </r>
  <r>
    <x v="3"/>
    <x v="0"/>
    <n v="6287.8623990946708"/>
    <x v="105"/>
  </r>
  <r>
    <x v="4"/>
    <x v="0"/>
    <n v="8214.6809226642599"/>
    <x v="105"/>
  </r>
  <r>
    <x v="5"/>
    <x v="0"/>
    <n v="11676.875220206808"/>
    <x v="105"/>
  </r>
  <r>
    <x v="0"/>
    <x v="1"/>
    <n v="1332.232019730505"/>
    <x v="105"/>
  </r>
  <r>
    <x v="1"/>
    <x v="1"/>
    <n v="1783.2490045099071"/>
    <x v="105"/>
  </r>
  <r>
    <x v="2"/>
    <x v="1"/>
    <n v="2213.9274761734628"/>
    <x v="105"/>
  </r>
  <r>
    <x v="3"/>
    <x v="1"/>
    <n v="2794.6055107087423"/>
    <x v="105"/>
  </r>
  <r>
    <x v="4"/>
    <x v="1"/>
    <n v="3650.9692989618934"/>
    <x v="105"/>
  </r>
  <r>
    <x v="5"/>
    <x v="1"/>
    <n v="5189.7223200919152"/>
    <x v="105"/>
  </r>
  <r>
    <x v="0"/>
    <x v="2"/>
    <n v="749.38051109840899"/>
    <x v="105"/>
  </r>
  <r>
    <x v="1"/>
    <x v="2"/>
    <n v="1003.0775650368228"/>
    <x v="105"/>
  </r>
  <r>
    <x v="2"/>
    <x v="2"/>
    <n v="1245.3342053475726"/>
    <x v="105"/>
  </r>
  <r>
    <x v="3"/>
    <x v="2"/>
    <n v="1571.9655997736677"/>
    <x v="105"/>
  </r>
  <r>
    <x v="4"/>
    <x v="2"/>
    <n v="2053.670230666065"/>
    <x v="105"/>
  </r>
  <r>
    <x v="5"/>
    <x v="2"/>
    <n v="2919.218805051702"/>
    <x v="105"/>
  </r>
  <r>
    <x v="0"/>
    <x v="3"/>
    <n v="479.60352710298173"/>
    <x v="105"/>
  </r>
  <r>
    <x v="1"/>
    <x v="3"/>
    <n v="641.96964162356664"/>
    <x v="105"/>
  </r>
  <r>
    <x v="2"/>
    <x v="3"/>
    <n v="797.01389142244659"/>
    <x v="105"/>
  </r>
  <r>
    <x v="3"/>
    <x v="3"/>
    <n v="1006.0579838551472"/>
    <x v="105"/>
  </r>
  <r>
    <x v="4"/>
    <x v="3"/>
    <n v="1314.3489476262819"/>
    <x v="105"/>
  </r>
  <r>
    <x v="5"/>
    <x v="3"/>
    <n v="1868.3000352330896"/>
    <x v="105"/>
  </r>
  <r>
    <x v="0"/>
    <x v="4"/>
    <n v="333.05800493262626"/>
    <x v="105"/>
  </r>
  <r>
    <x v="1"/>
    <x v="4"/>
    <n v="445.81225112747677"/>
    <x v="105"/>
  </r>
  <r>
    <x v="2"/>
    <x v="4"/>
    <n v="553.48186904336569"/>
    <x v="105"/>
  </r>
  <r>
    <x v="3"/>
    <x v="4"/>
    <n v="698.65137767718556"/>
    <x v="105"/>
  </r>
  <r>
    <x v="4"/>
    <x v="4"/>
    <n v="912.74232474047335"/>
    <x v="105"/>
  </r>
  <r>
    <x v="5"/>
    <x v="4"/>
    <n v="1297.4305800229788"/>
    <x v="105"/>
  </r>
  <r>
    <x v="0"/>
    <x v="5"/>
    <n v="244.69567709335803"/>
    <x v="105"/>
  </r>
  <r>
    <x v="1"/>
    <x v="5"/>
    <n v="327.53553144059526"/>
    <x v="105"/>
  </r>
  <r>
    <x v="2"/>
    <x v="5"/>
    <n v="406.63974052165645"/>
    <x v="105"/>
  </r>
  <r>
    <x v="3"/>
    <x v="5"/>
    <n v="513.29488972201386"/>
    <x v="105"/>
  </r>
  <r>
    <x v="4"/>
    <x v="5"/>
    <n v="670.58619776851106"/>
    <x v="105"/>
  </r>
  <r>
    <x v="5"/>
    <x v="5"/>
    <n v="953.21430369035181"/>
    <x v="105"/>
  </r>
  <r>
    <x v="0"/>
    <x v="6"/>
    <n v="187.34512777460225"/>
    <x v="105"/>
  </r>
  <r>
    <x v="1"/>
    <x v="6"/>
    <n v="250.76939125920569"/>
    <x v="105"/>
  </r>
  <r>
    <x v="2"/>
    <x v="6"/>
    <n v="311.33355133689315"/>
    <x v="105"/>
  </r>
  <r>
    <x v="3"/>
    <x v="6"/>
    <n v="392.99139994341692"/>
    <x v="105"/>
  </r>
  <r>
    <x v="4"/>
    <x v="6"/>
    <n v="513.41755766651625"/>
    <x v="105"/>
  </r>
  <r>
    <x v="5"/>
    <x v="6"/>
    <n v="729.80470126292551"/>
    <x v="105"/>
  </r>
  <r>
    <x v="0"/>
    <x v="7"/>
    <n v="148.02577997005608"/>
    <x v="105"/>
  </r>
  <r>
    <x v="1"/>
    <x v="7"/>
    <n v="198.13877827887859"/>
    <x v="105"/>
  </r>
  <r>
    <x v="2"/>
    <x v="7"/>
    <n v="245.9919417970514"/>
    <x v="105"/>
  </r>
  <r>
    <x v="3"/>
    <x v="7"/>
    <n v="310.51172341208257"/>
    <x v="105"/>
  </r>
  <r>
    <x v="4"/>
    <x v="7"/>
    <n v="405.66325544021032"/>
    <x v="105"/>
  </r>
  <r>
    <x v="5"/>
    <x v="7"/>
    <n v="576.63581334354626"/>
    <x v="105"/>
  </r>
  <r>
    <x v="0"/>
    <x v="8"/>
    <n v="119.90088177574543"/>
    <x v="105"/>
  </r>
  <r>
    <x v="1"/>
    <x v="8"/>
    <n v="160.49241040589166"/>
    <x v="105"/>
  </r>
  <r>
    <x v="2"/>
    <x v="8"/>
    <n v="199.25347285561165"/>
    <x v="105"/>
  </r>
  <r>
    <x v="3"/>
    <x v="8"/>
    <n v="251.5144959637868"/>
    <x v="105"/>
  </r>
  <r>
    <x v="4"/>
    <x v="8"/>
    <n v="328.58723690657047"/>
    <x v="105"/>
  </r>
  <r>
    <x v="5"/>
    <x v="8"/>
    <n v="467.0750088082724"/>
    <x v="105"/>
  </r>
  <r>
    <x v="0"/>
    <x v="0"/>
    <n v="3052.2701742953714"/>
    <x v="106"/>
  </r>
  <r>
    <x v="1"/>
    <x v="0"/>
    <n v="4085.5929516756014"/>
    <x v="106"/>
  </r>
  <r>
    <x v="2"/>
    <x v="0"/>
    <n v="5072.3182625082463"/>
    <x v="106"/>
  </r>
  <r>
    <x v="3"/>
    <x v="0"/>
    <n v="6402.7068280368121"/>
    <x v="106"/>
  </r>
  <r>
    <x v="4"/>
    <x v="0"/>
    <n v="8364.7176568715968"/>
    <x v="106"/>
  </r>
  <r>
    <x v="5"/>
    <x v="0"/>
    <n v="11890.147073402324"/>
    <x v="106"/>
  </r>
  <r>
    <x v="0"/>
    <x v="1"/>
    <n v="1356.5645219090536"/>
    <x v="106"/>
  </r>
  <r>
    <x v="1"/>
    <x v="1"/>
    <n v="1815.8190896336005"/>
    <x v="106"/>
  </r>
  <r>
    <x v="2"/>
    <x v="1"/>
    <n v="2254.3636722258866"/>
    <x v="106"/>
  </r>
  <r>
    <x v="3"/>
    <x v="1"/>
    <n v="2845.6474791274718"/>
    <x v="106"/>
  </r>
  <r>
    <x v="4"/>
    <x v="1"/>
    <n v="3717.6522919429326"/>
    <x v="106"/>
  </r>
  <r>
    <x v="5"/>
    <x v="1"/>
    <n v="5284.5098104010331"/>
    <x v="106"/>
  </r>
  <r>
    <x v="0"/>
    <x v="2"/>
    <n v="763.06754357384284"/>
    <x v="106"/>
  </r>
  <r>
    <x v="1"/>
    <x v="2"/>
    <n v="1021.3982379189003"/>
    <x v="106"/>
  </r>
  <r>
    <x v="2"/>
    <x v="2"/>
    <n v="1268.0795656270616"/>
    <x v="106"/>
  </r>
  <r>
    <x v="3"/>
    <x v="2"/>
    <n v="1600.676707009203"/>
    <x v="106"/>
  </r>
  <r>
    <x v="4"/>
    <x v="2"/>
    <n v="2091.1794142178992"/>
    <x v="106"/>
  </r>
  <r>
    <x v="5"/>
    <x v="2"/>
    <n v="2972.536768350581"/>
    <x v="106"/>
  </r>
  <r>
    <x v="0"/>
    <x v="3"/>
    <n v="488.36322788725937"/>
    <x v="106"/>
  </r>
  <r>
    <x v="1"/>
    <x v="3"/>
    <n v="653.69487226809611"/>
    <x v="106"/>
  </r>
  <r>
    <x v="2"/>
    <x v="3"/>
    <n v="811.57092200131945"/>
    <x v="106"/>
  </r>
  <r>
    <x v="3"/>
    <x v="3"/>
    <n v="1024.43309248589"/>
    <x v="106"/>
  </r>
  <r>
    <x v="4"/>
    <x v="3"/>
    <n v="1338.3548250994556"/>
    <x v="106"/>
  </r>
  <r>
    <x v="5"/>
    <x v="3"/>
    <n v="1902.4235317443718"/>
    <x v="106"/>
  </r>
  <r>
    <x v="0"/>
    <x v="4"/>
    <n v="339.1411304772634"/>
    <x v="106"/>
  </r>
  <r>
    <x v="1"/>
    <x v="4"/>
    <n v="453.95477240840012"/>
    <x v="106"/>
  </r>
  <r>
    <x v="2"/>
    <x v="4"/>
    <n v="563.59091805647165"/>
    <x v="106"/>
  </r>
  <r>
    <x v="3"/>
    <x v="4"/>
    <n v="711.41186978186795"/>
    <x v="106"/>
  </r>
  <r>
    <x v="4"/>
    <x v="4"/>
    <n v="929.41307298573315"/>
    <x v="106"/>
  </r>
  <r>
    <x v="5"/>
    <x v="4"/>
    <n v="1321.1274526002583"/>
    <x v="106"/>
  </r>
  <r>
    <x v="0"/>
    <x v="5"/>
    <n v="249.16491218737721"/>
    <x v="106"/>
  </r>
  <r>
    <x v="1"/>
    <x v="5"/>
    <n v="333.51779197351846"/>
    <x v="106"/>
  </r>
  <r>
    <x v="2"/>
    <x v="5"/>
    <n v="414.06679693944858"/>
    <x v="106"/>
  </r>
  <r>
    <x v="3"/>
    <x v="5"/>
    <n v="522.66994514586213"/>
    <x v="106"/>
  </r>
  <r>
    <x v="4"/>
    <x v="5"/>
    <n v="682.8340944384978"/>
    <x v="106"/>
  </r>
  <r>
    <x v="5"/>
    <x v="5"/>
    <n v="970.62425088998555"/>
    <x v="106"/>
  </r>
  <r>
    <x v="0"/>
    <x v="6"/>
    <n v="190.76688589346071"/>
    <x v="106"/>
  </r>
  <r>
    <x v="1"/>
    <x v="6"/>
    <n v="255.34955947972509"/>
    <x v="106"/>
  </r>
  <r>
    <x v="2"/>
    <x v="6"/>
    <n v="317.0198914067654"/>
    <x v="106"/>
  </r>
  <r>
    <x v="3"/>
    <x v="6"/>
    <n v="400.16917675230076"/>
    <x v="106"/>
  </r>
  <r>
    <x v="4"/>
    <x v="6"/>
    <n v="522.7948535544748"/>
    <x v="106"/>
  </r>
  <r>
    <x v="5"/>
    <x v="6"/>
    <n v="743.13419208764526"/>
    <x v="106"/>
  </r>
  <r>
    <x v="0"/>
    <x v="7"/>
    <n v="150.72939132322819"/>
    <x v="106"/>
  </r>
  <r>
    <x v="1"/>
    <x v="7"/>
    <n v="201.75767662595561"/>
    <x v="106"/>
  </r>
  <r>
    <x v="2"/>
    <x v="7"/>
    <n v="250.48485246954303"/>
    <x v="106"/>
  </r>
  <r>
    <x v="3"/>
    <x v="7"/>
    <n v="316.18305323638577"/>
    <x v="106"/>
  </r>
  <r>
    <x v="4"/>
    <x v="7"/>
    <n v="413.07247688254807"/>
    <x v="106"/>
  </r>
  <r>
    <x v="5"/>
    <x v="7"/>
    <n v="587.16775671122593"/>
    <x v="106"/>
  </r>
  <r>
    <x v="0"/>
    <x v="8"/>
    <n v="122.09080697181484"/>
    <x v="106"/>
  </r>
  <r>
    <x v="1"/>
    <x v="8"/>
    <n v="163.42371806702403"/>
    <x v="106"/>
  </r>
  <r>
    <x v="2"/>
    <x v="8"/>
    <n v="202.89273050032986"/>
    <x v="106"/>
  </r>
  <r>
    <x v="3"/>
    <x v="8"/>
    <n v="256.10827312147251"/>
    <x v="106"/>
  </r>
  <r>
    <x v="4"/>
    <x v="8"/>
    <n v="334.58870627486391"/>
    <x v="106"/>
  </r>
  <r>
    <x v="5"/>
    <x v="8"/>
    <n v="475.60588293609294"/>
    <x v="106"/>
  </r>
  <r>
    <x v="0"/>
    <x v="0"/>
    <n v="3107.5137623862615"/>
    <x v="107"/>
  </r>
  <r>
    <x v="1"/>
    <x v="0"/>
    <n v="4159.5388349824489"/>
    <x v="107"/>
  </r>
  <r>
    <x v="2"/>
    <x v="0"/>
    <n v="5164.1230650842836"/>
    <x v="107"/>
  </r>
  <r>
    <x v="3"/>
    <x v="0"/>
    <n v="6518.5905730779796"/>
    <x v="107"/>
  </r>
  <r>
    <x v="4"/>
    <x v="0"/>
    <n v="8516.1121895785509"/>
    <x v="107"/>
  </r>
  <r>
    <x v="5"/>
    <x v="0"/>
    <n v="12105.348988617709"/>
    <x v="107"/>
  </r>
  <r>
    <x v="0"/>
    <x v="1"/>
    <n v="1381.1172277272276"/>
    <x v="107"/>
  </r>
  <r>
    <x v="1"/>
    <x v="1"/>
    <n v="1848.6839266588656"/>
    <x v="107"/>
  </r>
  <r>
    <x v="2"/>
    <x v="1"/>
    <n v="2295.1658067041253"/>
    <x v="107"/>
  </r>
  <r>
    <x v="3"/>
    <x v="1"/>
    <n v="2897.151365812435"/>
    <x v="107"/>
  </r>
  <r>
    <x v="4"/>
    <x v="1"/>
    <n v="3784.9387509238004"/>
    <x v="107"/>
  </r>
  <r>
    <x v="5"/>
    <x v="1"/>
    <n v="5380.1551060523143"/>
    <x v="107"/>
  </r>
  <r>
    <x v="0"/>
    <x v="2"/>
    <n v="776.87844059656538"/>
    <x v="107"/>
  </r>
  <r>
    <x v="1"/>
    <x v="2"/>
    <n v="1039.8847087456122"/>
    <x v="107"/>
  </r>
  <r>
    <x v="2"/>
    <x v="2"/>
    <n v="1291.0307662710709"/>
    <x v="107"/>
  </r>
  <r>
    <x v="3"/>
    <x v="2"/>
    <n v="1629.6476432694949"/>
    <x v="107"/>
  </r>
  <r>
    <x v="4"/>
    <x v="2"/>
    <n v="2129.0280473946377"/>
    <x v="107"/>
  </r>
  <r>
    <x v="5"/>
    <x v="2"/>
    <n v="3026.3372471544271"/>
    <x v="107"/>
  </r>
  <r>
    <x v="0"/>
    <x v="3"/>
    <n v="497.20220198180192"/>
    <x v="107"/>
  </r>
  <r>
    <x v="1"/>
    <x v="3"/>
    <n v="665.5262135971916"/>
    <x v="107"/>
  </r>
  <r>
    <x v="2"/>
    <x v="3"/>
    <n v="826.25969041348537"/>
    <x v="107"/>
  </r>
  <r>
    <x v="3"/>
    <x v="3"/>
    <n v="1042.9744916924767"/>
    <x v="107"/>
  </r>
  <r>
    <x v="4"/>
    <x v="3"/>
    <n v="1362.577950332568"/>
    <x v="107"/>
  </r>
  <r>
    <x v="5"/>
    <x v="3"/>
    <n v="1936.8558381788328"/>
    <x v="107"/>
  </r>
  <r>
    <x v="0"/>
    <x v="4"/>
    <n v="345.2793069318069"/>
    <x v="107"/>
  </r>
  <r>
    <x v="1"/>
    <x v="4"/>
    <n v="462.17098166471641"/>
    <x v="107"/>
  </r>
  <r>
    <x v="2"/>
    <x v="4"/>
    <n v="573.79145167603133"/>
    <x v="107"/>
  </r>
  <r>
    <x v="3"/>
    <x v="4"/>
    <n v="724.28784145310874"/>
    <x v="107"/>
  </r>
  <r>
    <x v="4"/>
    <x v="4"/>
    <n v="946.2346877309501"/>
    <x v="107"/>
  </r>
  <r>
    <x v="5"/>
    <x v="4"/>
    <n v="1345.0387765130786"/>
    <x v="107"/>
  </r>
  <r>
    <x v="0"/>
    <x v="5"/>
    <n v="253.67459284785812"/>
    <x v="107"/>
  </r>
  <r>
    <x v="1"/>
    <x v="5"/>
    <n v="339.5541906108121"/>
    <x v="107"/>
  </r>
  <r>
    <x v="2"/>
    <x v="5"/>
    <n v="421.56106653749242"/>
    <x v="107"/>
  </r>
  <r>
    <x v="3"/>
    <x v="5"/>
    <n v="532.1298427002431"/>
    <x v="107"/>
  </r>
  <r>
    <x v="4"/>
    <x v="5"/>
    <n v="695.19283180233072"/>
    <x v="107"/>
  </r>
  <r>
    <x v="5"/>
    <x v="5"/>
    <n v="988.19175417287386"/>
    <x v="107"/>
  </r>
  <r>
    <x v="0"/>
    <x v="6"/>
    <n v="194.21961014914135"/>
    <x v="107"/>
  </r>
  <r>
    <x v="1"/>
    <x v="6"/>
    <n v="259.97117718640305"/>
    <x v="107"/>
  </r>
  <r>
    <x v="2"/>
    <x v="6"/>
    <n v="322.75769156776772"/>
    <x v="107"/>
  </r>
  <r>
    <x v="3"/>
    <x v="6"/>
    <n v="407.41191081737372"/>
    <x v="107"/>
  </r>
  <r>
    <x v="4"/>
    <x v="6"/>
    <n v="532.25701184865943"/>
    <x v="107"/>
  </r>
  <r>
    <x v="5"/>
    <x v="6"/>
    <n v="756.58431178860678"/>
    <x v="107"/>
  </r>
  <r>
    <x v="0"/>
    <x v="7"/>
    <n v="153.4574697474697"/>
    <x v="107"/>
  </r>
  <r>
    <x v="1"/>
    <x v="7"/>
    <n v="205.40932518431842"/>
    <x v="107"/>
  </r>
  <r>
    <x v="2"/>
    <x v="7"/>
    <n v="255.01842296712508"/>
    <x v="107"/>
  </r>
  <r>
    <x v="3"/>
    <x v="7"/>
    <n v="321.90570731249278"/>
    <x v="107"/>
  </r>
  <r>
    <x v="4"/>
    <x v="7"/>
    <n v="420.54875010264453"/>
    <x v="107"/>
  </r>
  <r>
    <x v="5"/>
    <x v="7"/>
    <n v="597.79501178359055"/>
    <x v="107"/>
  </r>
  <r>
    <x v="0"/>
    <x v="8"/>
    <n v="124.30055049545048"/>
    <x v="107"/>
  </r>
  <r>
    <x v="1"/>
    <x v="8"/>
    <n v="166.3815533992979"/>
    <x v="107"/>
  </r>
  <r>
    <x v="2"/>
    <x v="8"/>
    <n v="206.56492260337134"/>
    <x v="107"/>
  </r>
  <r>
    <x v="3"/>
    <x v="8"/>
    <n v="260.74362292311918"/>
    <x v="107"/>
  </r>
  <r>
    <x v="4"/>
    <x v="8"/>
    <n v="340.64448758314199"/>
    <x v="107"/>
  </r>
  <r>
    <x v="5"/>
    <x v="8"/>
    <n v="484.21395954470819"/>
    <x v="107"/>
  </r>
  <r>
    <x v="0"/>
    <x v="0"/>
    <n v="3163.2528086663087"/>
    <x v="108"/>
  </r>
  <r>
    <x v="1"/>
    <x v="0"/>
    <n v="4234.1479100678316"/>
    <x v="108"/>
  </r>
  <r>
    <x v="2"/>
    <x v="0"/>
    <n v="5256.7512291184003"/>
    <x v="108"/>
  </r>
  <r>
    <x v="3"/>
    <x v="0"/>
    <n v="6635.5136342181686"/>
    <x v="108"/>
  </r>
  <r>
    <x v="4"/>
    <x v="0"/>
    <n v="8668.8645207851168"/>
    <x v="108"/>
  </r>
  <r>
    <x v="5"/>
    <x v="0"/>
    <n v="12322.480965852958"/>
    <x v="108"/>
  </r>
  <r>
    <x v="0"/>
    <x v="1"/>
    <n v="1405.8901371850261"/>
    <x v="108"/>
  </r>
  <r>
    <x v="1"/>
    <x v="1"/>
    <n v="1881.8435155857028"/>
    <x v="108"/>
  </r>
  <r>
    <x v="2"/>
    <x v="1"/>
    <n v="2336.3338796081775"/>
    <x v="108"/>
  </r>
  <r>
    <x v="3"/>
    <x v="1"/>
    <n v="2949.1171707636299"/>
    <x v="108"/>
  </r>
  <r>
    <x v="4"/>
    <x v="1"/>
    <n v="3852.8286759044968"/>
    <x v="108"/>
  </r>
  <r>
    <x v="5"/>
    <x v="1"/>
    <n v="5476.658207045758"/>
    <x v="108"/>
  </r>
  <r>
    <x v="0"/>
    <x v="2"/>
    <n v="790.81320216657718"/>
    <x v="108"/>
  </r>
  <r>
    <x v="1"/>
    <x v="2"/>
    <n v="1058.5369775169579"/>
    <x v="108"/>
  </r>
  <r>
    <x v="2"/>
    <x v="2"/>
    <n v="1314.1878072796001"/>
    <x v="108"/>
  </r>
  <r>
    <x v="3"/>
    <x v="2"/>
    <n v="1658.8784085545421"/>
    <x v="108"/>
  </r>
  <r>
    <x v="4"/>
    <x v="2"/>
    <n v="2167.2161301962792"/>
    <x v="108"/>
  </r>
  <r>
    <x v="5"/>
    <x v="2"/>
    <n v="3080.6202414632394"/>
    <x v="108"/>
  </r>
  <r>
    <x v="0"/>
    <x v="3"/>
    <n v="506.12044938660944"/>
    <x v="108"/>
  </r>
  <r>
    <x v="1"/>
    <x v="3"/>
    <n v="677.46366561085301"/>
    <x v="108"/>
  </r>
  <r>
    <x v="2"/>
    <x v="3"/>
    <n v="841.08019665894392"/>
    <x v="108"/>
  </r>
  <r>
    <x v="3"/>
    <x v="3"/>
    <n v="1061.6821814749071"/>
    <x v="108"/>
  </r>
  <r>
    <x v="4"/>
    <x v="3"/>
    <n v="1387.0183233256187"/>
    <x v="108"/>
  </r>
  <r>
    <x v="5"/>
    <x v="3"/>
    <n v="1971.5969545364735"/>
    <x v="108"/>
  </r>
  <r>
    <x v="0"/>
    <x v="4"/>
    <n v="351.47253429625653"/>
    <x v="108"/>
  </r>
  <r>
    <x v="1"/>
    <x v="4"/>
    <n v="470.4608788964257"/>
    <x v="108"/>
  </r>
  <r>
    <x v="2"/>
    <x v="4"/>
    <n v="584.08346990204438"/>
    <x v="108"/>
  </r>
  <r>
    <x v="3"/>
    <x v="4"/>
    <n v="737.27929269090748"/>
    <x v="108"/>
  </r>
  <r>
    <x v="4"/>
    <x v="4"/>
    <n v="963.20716897612419"/>
    <x v="108"/>
  </r>
  <r>
    <x v="5"/>
    <x v="4"/>
    <n v="1369.1645517614395"/>
    <x v="108"/>
  </r>
  <r>
    <x v="0"/>
    <x v="5"/>
    <n v="258.2247190748007"/>
    <x v="108"/>
  </r>
  <r>
    <x v="1"/>
    <x v="5"/>
    <n v="345.64472735247597"/>
    <x v="108"/>
  </r>
  <r>
    <x v="2"/>
    <x v="5"/>
    <n v="429.12254931578775"/>
    <x v="108"/>
  </r>
  <r>
    <x v="3"/>
    <x v="5"/>
    <n v="541.67458238515655"/>
    <x v="108"/>
  </r>
  <r>
    <x v="4"/>
    <x v="5"/>
    <n v="707.66240986000969"/>
    <x v="108"/>
  </r>
  <r>
    <x v="5"/>
    <x v="5"/>
    <n v="1005.9168135390171"/>
    <x v="108"/>
  </r>
  <r>
    <x v="0"/>
    <x v="6"/>
    <n v="197.7033005416443"/>
    <x v="108"/>
  </r>
  <r>
    <x v="1"/>
    <x v="6"/>
    <n v="264.63424437923948"/>
    <x v="108"/>
  </r>
  <r>
    <x v="2"/>
    <x v="6"/>
    <n v="328.54695181990002"/>
    <x v="108"/>
  </r>
  <r>
    <x v="3"/>
    <x v="6"/>
    <n v="414.71960213863554"/>
    <x v="108"/>
  </r>
  <r>
    <x v="4"/>
    <x v="6"/>
    <n v="541.8040325490698"/>
    <x v="108"/>
  </r>
  <r>
    <x v="5"/>
    <x v="6"/>
    <n v="770.15506036580985"/>
    <x v="108"/>
  </r>
  <r>
    <x v="0"/>
    <x v="7"/>
    <n v="156.21001524278068"/>
    <x v="108"/>
  </r>
  <r>
    <x v="1"/>
    <x v="7"/>
    <n v="209.09372395396696"/>
    <x v="108"/>
  </r>
  <r>
    <x v="2"/>
    <x v="7"/>
    <n v="259.59265328979751"/>
    <x v="108"/>
  </r>
  <r>
    <x v="3"/>
    <x v="7"/>
    <n v="327.67968564040331"/>
    <x v="108"/>
  </r>
  <r>
    <x v="4"/>
    <x v="7"/>
    <n v="428.09207510049959"/>
    <x v="108"/>
  </r>
  <r>
    <x v="5"/>
    <x v="7"/>
    <n v="608.51757856064"/>
    <x v="108"/>
  </r>
  <r>
    <x v="0"/>
    <x v="8"/>
    <n v="126.53011234665236"/>
    <x v="108"/>
  </r>
  <r>
    <x v="1"/>
    <x v="8"/>
    <n v="169.36591640271325"/>
    <x v="108"/>
  </r>
  <r>
    <x v="2"/>
    <x v="8"/>
    <n v="210.27004916473598"/>
    <x v="108"/>
  </r>
  <r>
    <x v="3"/>
    <x v="8"/>
    <n v="265.42054536872678"/>
    <x v="108"/>
  </r>
  <r>
    <x v="4"/>
    <x v="8"/>
    <n v="346.75458083140467"/>
    <x v="108"/>
  </r>
  <r>
    <x v="5"/>
    <x v="8"/>
    <n v="492.89923863411838"/>
    <x v="108"/>
  </r>
  <r>
    <x v="0"/>
    <x v="0"/>
    <n v="3219.4873131355116"/>
    <x v="109"/>
  </r>
  <r>
    <x v="1"/>
    <x v="0"/>
    <n v="4309.4201769317515"/>
    <x v="109"/>
  </r>
  <r>
    <x v="2"/>
    <x v="0"/>
    <n v="5350.2027546105974"/>
    <x v="109"/>
  </r>
  <r>
    <x v="3"/>
    <x v="0"/>
    <n v="6753.4760114573819"/>
    <x v="109"/>
  </r>
  <r>
    <x v="4"/>
    <x v="0"/>
    <n v="8822.9746504913001"/>
    <x v="109"/>
  </r>
  <r>
    <x v="5"/>
    <x v="0"/>
    <n v="12541.543005108073"/>
    <x v="109"/>
  </r>
  <r>
    <x v="0"/>
    <x v="1"/>
    <n v="1430.8832502824498"/>
    <x v="109"/>
  </r>
  <r>
    <x v="1"/>
    <x v="1"/>
    <n v="1915.2978564141117"/>
    <x v="109"/>
  </r>
  <r>
    <x v="2"/>
    <x v="1"/>
    <n v="2377.8678909380433"/>
    <x v="109"/>
  </r>
  <r>
    <x v="3"/>
    <x v="1"/>
    <n v="3001.5448939810594"/>
    <x v="109"/>
  </r>
  <r>
    <x v="4"/>
    <x v="1"/>
    <n v="3921.3220668850222"/>
    <x v="109"/>
  </r>
  <r>
    <x v="5"/>
    <x v="1"/>
    <n v="5574.019113381366"/>
    <x v="109"/>
  </r>
  <r>
    <x v="0"/>
    <x v="2"/>
    <n v="804.8718282838779"/>
    <x v="109"/>
  </r>
  <r>
    <x v="1"/>
    <x v="2"/>
    <n v="1077.3550442329379"/>
    <x v="109"/>
  </r>
  <r>
    <x v="2"/>
    <x v="2"/>
    <n v="1337.5506886526493"/>
    <x v="109"/>
  </r>
  <r>
    <x v="3"/>
    <x v="2"/>
    <n v="1688.3690028643455"/>
    <x v="109"/>
  </r>
  <r>
    <x v="4"/>
    <x v="2"/>
    <n v="2205.743662622825"/>
    <x v="109"/>
  </r>
  <r>
    <x v="5"/>
    <x v="2"/>
    <n v="3135.3857512770182"/>
    <x v="109"/>
  </r>
  <r>
    <x v="0"/>
    <x v="3"/>
    <n v="515.11797010168186"/>
    <x v="109"/>
  </r>
  <r>
    <x v="1"/>
    <x v="3"/>
    <n v="689.50722830908035"/>
    <x v="109"/>
  </r>
  <r>
    <x v="2"/>
    <x v="3"/>
    <n v="856.03244073769565"/>
    <x v="109"/>
  </r>
  <r>
    <x v="3"/>
    <x v="3"/>
    <n v="1080.5561618331812"/>
    <x v="109"/>
  </r>
  <r>
    <x v="4"/>
    <x v="3"/>
    <n v="1411.6759440786077"/>
    <x v="109"/>
  </r>
  <r>
    <x v="5"/>
    <x v="3"/>
    <n v="2006.646880817292"/>
    <x v="109"/>
  </r>
  <r>
    <x v="0"/>
    <x v="4"/>
    <n v="357.72081257061245"/>
    <x v="109"/>
  </r>
  <r>
    <x v="1"/>
    <x v="4"/>
    <n v="478.82446410352793"/>
    <x v="109"/>
  </r>
  <r>
    <x v="2"/>
    <x v="4"/>
    <n v="594.46697273451082"/>
    <x v="109"/>
  </r>
  <r>
    <x v="3"/>
    <x v="4"/>
    <n v="750.38622349526486"/>
    <x v="109"/>
  </r>
  <r>
    <x v="4"/>
    <x v="4"/>
    <n v="980.33051672125555"/>
    <x v="109"/>
  </r>
  <r>
    <x v="5"/>
    <x v="4"/>
    <n v="1393.5047783453415"/>
    <x v="109"/>
  </r>
  <r>
    <x v="0"/>
    <x v="5"/>
    <n v="262.81529086820501"/>
    <x v="109"/>
  </r>
  <r>
    <x v="1"/>
    <x v="5"/>
    <n v="351.78940219851034"/>
    <x v="109"/>
  </r>
  <r>
    <x v="2"/>
    <x v="5"/>
    <n v="436.75124527433445"/>
    <x v="109"/>
  </r>
  <r>
    <x v="3"/>
    <x v="5"/>
    <n v="551.3041642006026"/>
    <x v="109"/>
  </r>
  <r>
    <x v="4"/>
    <x v="5"/>
    <n v="720.24282861153472"/>
    <x v="109"/>
  </r>
  <r>
    <x v="5"/>
    <x v="5"/>
    <n v="1023.7994289884142"/>
    <x v="109"/>
  </r>
  <r>
    <x v="0"/>
    <x v="6"/>
    <n v="201.21795707096948"/>
    <x v="109"/>
  </r>
  <r>
    <x v="1"/>
    <x v="6"/>
    <n v="269.33876105823447"/>
    <x v="109"/>
  </r>
  <r>
    <x v="2"/>
    <x v="6"/>
    <n v="334.38767216316234"/>
    <x v="109"/>
  </r>
  <r>
    <x v="3"/>
    <x v="6"/>
    <n v="422.09225071608637"/>
    <x v="109"/>
  </r>
  <r>
    <x v="4"/>
    <x v="6"/>
    <n v="551.43591565570625"/>
    <x v="109"/>
  </r>
  <r>
    <x v="5"/>
    <x v="6"/>
    <n v="783.84643781925456"/>
    <x v="109"/>
  </r>
  <r>
    <x v="0"/>
    <x v="7"/>
    <n v="158.98702780916108"/>
    <x v="109"/>
  </r>
  <r>
    <x v="1"/>
    <x v="7"/>
    <n v="212.81087293490131"/>
    <x v="109"/>
  </r>
  <r>
    <x v="2"/>
    <x v="7"/>
    <n v="264.20754343756039"/>
    <x v="109"/>
  </r>
  <r>
    <x v="3"/>
    <x v="7"/>
    <n v="333.50498822011764"/>
    <x v="109"/>
  </r>
  <r>
    <x v="4"/>
    <x v="7"/>
    <n v="435.70245187611346"/>
    <x v="109"/>
  </r>
  <r>
    <x v="5"/>
    <x v="7"/>
    <n v="619.33545704237395"/>
    <x v="109"/>
  </r>
  <r>
    <x v="0"/>
    <x v="8"/>
    <n v="128.77949252542047"/>
    <x v="109"/>
  </r>
  <r>
    <x v="1"/>
    <x v="8"/>
    <n v="172.37680707727009"/>
    <x v="109"/>
  </r>
  <r>
    <x v="2"/>
    <x v="8"/>
    <n v="214.00811018442391"/>
    <x v="109"/>
  </r>
  <r>
    <x v="3"/>
    <x v="8"/>
    <n v="270.13904045829531"/>
    <x v="109"/>
  </r>
  <r>
    <x v="4"/>
    <x v="8"/>
    <n v="352.91898601965192"/>
    <x v="109"/>
  </r>
  <r>
    <x v="5"/>
    <x v="8"/>
    <n v="501.66172020432299"/>
    <x v="109"/>
  </r>
  <r>
    <x v="0"/>
    <x v="0"/>
    <n v="3276.2172757938706"/>
    <x v="110"/>
  </r>
  <r>
    <x v="1"/>
    <x v="0"/>
    <n v="4385.3556355742076"/>
    <x v="110"/>
  </r>
  <r>
    <x v="2"/>
    <x v="0"/>
    <n v="5444.4776415608758"/>
    <x v="110"/>
  </r>
  <r>
    <x v="3"/>
    <x v="0"/>
    <n v="6872.4777047956213"/>
    <x v="110"/>
  </r>
  <r>
    <x v="4"/>
    <x v="0"/>
    <n v="8978.4425786970933"/>
    <x v="110"/>
  </r>
  <r>
    <x v="5"/>
    <x v="0"/>
    <n v="12762.535106383064"/>
    <x v="110"/>
  </r>
  <r>
    <x v="0"/>
    <x v="1"/>
    <n v="1456.096567019498"/>
    <x v="110"/>
  </r>
  <r>
    <x v="1"/>
    <x v="1"/>
    <n v="1949.0469491440927"/>
    <x v="110"/>
  </r>
  <r>
    <x v="2"/>
    <x v="1"/>
    <n v="2419.7678406937225"/>
    <x v="110"/>
  </r>
  <r>
    <x v="3"/>
    <x v="1"/>
    <n v="3054.4345354647212"/>
    <x v="110"/>
  </r>
  <r>
    <x v="4"/>
    <x v="1"/>
    <n v="3990.4189238653744"/>
    <x v="110"/>
  </r>
  <r>
    <x v="5"/>
    <x v="1"/>
    <n v="5672.2378250591391"/>
    <x v="110"/>
  </r>
  <r>
    <x v="0"/>
    <x v="2"/>
    <n v="819.05431894846765"/>
    <x v="110"/>
  </r>
  <r>
    <x v="1"/>
    <x v="2"/>
    <n v="1096.3389088935519"/>
    <x v="110"/>
  </r>
  <r>
    <x v="2"/>
    <x v="2"/>
    <n v="1361.1194103902189"/>
    <x v="110"/>
  </r>
  <r>
    <x v="3"/>
    <x v="2"/>
    <n v="1718.1194261989053"/>
    <x v="110"/>
  </r>
  <r>
    <x v="4"/>
    <x v="2"/>
    <n v="2244.6106446742733"/>
    <x v="110"/>
  </r>
  <r>
    <x v="5"/>
    <x v="2"/>
    <n v="3190.633776595766"/>
    <x v="110"/>
  </r>
  <r>
    <x v="0"/>
    <x v="3"/>
    <n v="524.19476412701931"/>
    <x v="110"/>
  </r>
  <r>
    <x v="1"/>
    <x v="3"/>
    <n v="701.65690169187326"/>
    <x v="110"/>
  </r>
  <r>
    <x v="2"/>
    <x v="3"/>
    <n v="871.11642264974034"/>
    <x v="110"/>
  </r>
  <r>
    <x v="3"/>
    <x v="3"/>
    <n v="1099.5964327672993"/>
    <x v="110"/>
  </r>
  <r>
    <x v="4"/>
    <x v="3"/>
    <n v="1436.5508125915349"/>
    <x v="110"/>
  </r>
  <r>
    <x v="5"/>
    <x v="3"/>
    <n v="2042.0056170212899"/>
    <x v="110"/>
  </r>
  <r>
    <x v="0"/>
    <x v="4"/>
    <n v="364.02414175487451"/>
    <x v="110"/>
  </r>
  <r>
    <x v="1"/>
    <x v="4"/>
    <n v="487.26173728602316"/>
    <x v="110"/>
  </r>
  <r>
    <x v="2"/>
    <x v="4"/>
    <n v="604.94196017343063"/>
    <x v="110"/>
  </r>
  <r>
    <x v="3"/>
    <x v="4"/>
    <n v="763.6086338661803"/>
    <x v="110"/>
  </r>
  <r>
    <x v="4"/>
    <x v="4"/>
    <n v="997.6047309663436"/>
    <x v="110"/>
  </r>
  <r>
    <x v="5"/>
    <x v="4"/>
    <n v="1418.0594562647848"/>
    <x v="110"/>
  </r>
  <r>
    <x v="0"/>
    <x v="5"/>
    <n v="267.44630822807108"/>
    <x v="110"/>
  </r>
  <r>
    <x v="1"/>
    <x v="5"/>
    <n v="357.98821514891495"/>
    <x v="110"/>
  </r>
  <r>
    <x v="2"/>
    <x v="5"/>
    <n v="444.44715441313286"/>
    <x v="110"/>
  </r>
  <r>
    <x v="3"/>
    <x v="5"/>
    <n v="561.01858814658135"/>
    <x v="110"/>
  </r>
  <r>
    <x v="4"/>
    <x v="5"/>
    <n v="732.93408805690547"/>
    <x v="110"/>
  </r>
  <r>
    <x v="5"/>
    <x v="5"/>
    <n v="1041.8396005210661"/>
    <x v="110"/>
  </r>
  <r>
    <x v="0"/>
    <x v="6"/>
    <n v="204.76357973711691"/>
    <x v="110"/>
  </r>
  <r>
    <x v="1"/>
    <x v="6"/>
    <n v="274.08472722338797"/>
    <x v="110"/>
  </r>
  <r>
    <x v="2"/>
    <x v="6"/>
    <n v="340.27985259755474"/>
    <x v="110"/>
  </r>
  <r>
    <x v="3"/>
    <x v="6"/>
    <n v="429.52985654972633"/>
    <x v="110"/>
  </r>
  <r>
    <x v="4"/>
    <x v="6"/>
    <n v="561.15266116856833"/>
    <x v="110"/>
  </r>
  <r>
    <x v="5"/>
    <x v="6"/>
    <n v="797.6584441489415"/>
    <x v="110"/>
  </r>
  <r>
    <x v="0"/>
    <x v="7"/>
    <n v="161.78850744661088"/>
    <x v="110"/>
  </r>
  <r>
    <x v="1"/>
    <x v="7"/>
    <n v="216.5607721271214"/>
    <x v="110"/>
  </r>
  <r>
    <x v="2"/>
    <x v="7"/>
    <n v="268.86309341041374"/>
    <x v="110"/>
  </r>
  <r>
    <x v="3"/>
    <x v="7"/>
    <n v="339.38161505163561"/>
    <x v="110"/>
  </r>
  <r>
    <x v="4"/>
    <x v="7"/>
    <n v="443.37988042948609"/>
    <x v="110"/>
  </r>
  <r>
    <x v="5"/>
    <x v="7"/>
    <n v="630.24864722879317"/>
    <x v="110"/>
  </r>
  <r>
    <x v="0"/>
    <x v="8"/>
    <n v="131.04869103175483"/>
    <x v="110"/>
  </r>
  <r>
    <x v="1"/>
    <x v="8"/>
    <n v="175.41422542296831"/>
    <x v="110"/>
  </r>
  <r>
    <x v="2"/>
    <x v="8"/>
    <n v="217.77910566243509"/>
    <x v="110"/>
  </r>
  <r>
    <x v="3"/>
    <x v="8"/>
    <n v="274.89910819182484"/>
    <x v="110"/>
  </r>
  <r>
    <x v="4"/>
    <x v="8"/>
    <n v="359.13770314788371"/>
    <x v="110"/>
  </r>
  <r>
    <x v="5"/>
    <x v="8"/>
    <n v="510.50140425532248"/>
    <x v="110"/>
  </r>
  <r>
    <x v="0"/>
    <x v="0"/>
    <n v="3333.4426966413857"/>
    <x v="111"/>
  </r>
  <r>
    <x v="1"/>
    <x v="0"/>
    <n v="4461.9542859952035"/>
    <x v="111"/>
  </r>
  <r>
    <x v="2"/>
    <x v="0"/>
    <n v="5539.5758899692355"/>
    <x v="111"/>
  </r>
  <r>
    <x v="3"/>
    <x v="0"/>
    <n v="6992.5187142328814"/>
    <x v="111"/>
  </r>
  <r>
    <x v="4"/>
    <x v="0"/>
    <n v="9135.2683054025038"/>
    <x v="111"/>
  </r>
  <r>
    <x v="5"/>
    <x v="0"/>
    <n v="12985.45726967792"/>
    <x v="111"/>
  </r>
  <r>
    <x v="0"/>
    <x v="1"/>
    <n v="1481.5300873961714"/>
    <x v="111"/>
  </r>
  <r>
    <x v="1"/>
    <x v="1"/>
    <n v="1983.090793775646"/>
    <x v="111"/>
  </r>
  <r>
    <x v="2"/>
    <x v="1"/>
    <n v="2462.0337288752162"/>
    <x v="111"/>
  </r>
  <r>
    <x v="3"/>
    <x v="1"/>
    <n v="3107.7860952146148"/>
    <x v="111"/>
  </r>
  <r>
    <x v="4"/>
    <x v="1"/>
    <n v="4060.1192468455565"/>
    <x v="111"/>
  </r>
  <r>
    <x v="5"/>
    <x v="1"/>
    <n v="5771.3143420790766"/>
    <x v="111"/>
  </r>
  <r>
    <x v="0"/>
    <x v="2"/>
    <n v="833.36067416034643"/>
    <x v="111"/>
  </r>
  <r>
    <x v="1"/>
    <x v="2"/>
    <n v="1115.4885714988009"/>
    <x v="111"/>
  </r>
  <r>
    <x v="2"/>
    <x v="2"/>
    <n v="1384.8939724923089"/>
    <x v="111"/>
  </r>
  <r>
    <x v="3"/>
    <x v="2"/>
    <n v="1748.1296785582203"/>
    <x v="111"/>
  </r>
  <r>
    <x v="4"/>
    <x v="2"/>
    <n v="2283.8170763506259"/>
    <x v="111"/>
  </r>
  <r>
    <x v="5"/>
    <x v="2"/>
    <n v="3246.3643174194799"/>
    <x v="111"/>
  </r>
  <r>
    <x v="0"/>
    <x v="3"/>
    <n v="533.35083146262173"/>
    <x v="111"/>
  </r>
  <r>
    <x v="1"/>
    <x v="3"/>
    <n v="713.91268575923255"/>
    <x v="111"/>
  </r>
  <r>
    <x v="2"/>
    <x v="3"/>
    <n v="886.33214239507777"/>
    <x v="111"/>
  </r>
  <r>
    <x v="3"/>
    <x v="3"/>
    <n v="1118.8029942772612"/>
    <x v="111"/>
  </r>
  <r>
    <x v="4"/>
    <x v="3"/>
    <n v="1461.6429288644003"/>
    <x v="111"/>
  </r>
  <r>
    <x v="5"/>
    <x v="3"/>
    <n v="2077.6731631484672"/>
    <x v="111"/>
  </r>
  <r>
    <x v="0"/>
    <x v="4"/>
    <n v="370.38252184904286"/>
    <x v="111"/>
  </r>
  <r>
    <x v="1"/>
    <x v="4"/>
    <n v="495.77269844391151"/>
    <x v="111"/>
  </r>
  <r>
    <x v="2"/>
    <x v="4"/>
    <n v="615.50843221880405"/>
    <x v="111"/>
  </r>
  <r>
    <x v="3"/>
    <x v="4"/>
    <n v="776.94652380365369"/>
    <x v="111"/>
  </r>
  <r>
    <x v="4"/>
    <x v="4"/>
    <n v="1015.0298117113891"/>
    <x v="111"/>
  </r>
  <r>
    <x v="5"/>
    <x v="4"/>
    <n v="1442.8285855197691"/>
    <x v="111"/>
  </r>
  <r>
    <x v="0"/>
    <x v="5"/>
    <n v="272.11777115439884"/>
    <x v="111"/>
  </r>
  <r>
    <x v="1"/>
    <x v="5"/>
    <n v="364.24116620369011"/>
    <x v="111"/>
  </r>
  <r>
    <x v="2"/>
    <x v="5"/>
    <n v="452.21027673218259"/>
    <x v="111"/>
  </r>
  <r>
    <x v="3"/>
    <x v="5"/>
    <n v="570.81785422309247"/>
    <x v="111"/>
  </r>
  <r>
    <x v="4"/>
    <x v="5"/>
    <n v="745.73618819612261"/>
    <x v="111"/>
  </r>
  <r>
    <x v="5"/>
    <x v="5"/>
    <n v="1060.0373281369734"/>
    <x v="111"/>
  </r>
  <r>
    <x v="0"/>
    <x v="6"/>
    <n v="208.34016854008661"/>
    <x v="111"/>
  </r>
  <r>
    <x v="1"/>
    <x v="6"/>
    <n v="278.87214287470022"/>
    <x v="111"/>
  </r>
  <r>
    <x v="2"/>
    <x v="6"/>
    <n v="346.22349312307722"/>
    <x v="111"/>
  </r>
  <r>
    <x v="3"/>
    <x v="6"/>
    <n v="437.03241963955509"/>
    <x v="111"/>
  </r>
  <r>
    <x v="4"/>
    <x v="6"/>
    <n v="570.95426908765648"/>
    <x v="111"/>
  </r>
  <r>
    <x v="5"/>
    <x v="6"/>
    <n v="811.59107935486998"/>
    <x v="111"/>
  </r>
  <r>
    <x v="0"/>
    <x v="7"/>
    <n v="164.61445415513015"/>
    <x v="111"/>
  </r>
  <r>
    <x v="1"/>
    <x v="7"/>
    <n v="220.34342153062735"/>
    <x v="111"/>
  </r>
  <r>
    <x v="2"/>
    <x v="7"/>
    <n v="273.55930320835733"/>
    <x v="111"/>
  </r>
  <r>
    <x v="3"/>
    <x v="7"/>
    <n v="345.30956613495721"/>
    <x v="111"/>
  </r>
  <r>
    <x v="4"/>
    <x v="7"/>
    <n v="451.12436076061738"/>
    <x v="111"/>
  </r>
  <r>
    <x v="5"/>
    <x v="7"/>
    <n v="641.25714911989735"/>
    <x v="111"/>
  </r>
  <r>
    <x v="0"/>
    <x v="8"/>
    <n v="133.33770786565543"/>
    <x v="111"/>
  </r>
  <r>
    <x v="1"/>
    <x v="8"/>
    <n v="178.47817143980814"/>
    <x v="111"/>
  </r>
  <r>
    <x v="2"/>
    <x v="8"/>
    <n v="221.58303559876944"/>
    <x v="111"/>
  </r>
  <r>
    <x v="3"/>
    <x v="8"/>
    <n v="279.70074856931529"/>
    <x v="111"/>
  </r>
  <r>
    <x v="4"/>
    <x v="8"/>
    <n v="365.41073221610009"/>
    <x v="111"/>
  </r>
  <r>
    <x v="5"/>
    <x v="8"/>
    <n v="519.4182907871168"/>
    <x v="111"/>
  </r>
  <r>
    <x v="0"/>
    <x v="0"/>
    <n v="3391.1635756780552"/>
    <x v="112"/>
  </r>
  <r>
    <x v="1"/>
    <x v="0"/>
    <n v="4539.2161281947328"/>
    <x v="112"/>
  </r>
  <r>
    <x v="2"/>
    <x v="0"/>
    <n v="5635.4974998356784"/>
    <x v="112"/>
  </r>
  <r>
    <x v="3"/>
    <x v="0"/>
    <n v="7113.5990397691685"/>
    <x v="112"/>
  </r>
  <r>
    <x v="4"/>
    <x v="0"/>
    <n v="9293.4518306075242"/>
    <x v="112"/>
  </r>
  <r>
    <x v="5"/>
    <x v="0"/>
    <n v="13210.309494992649"/>
    <x v="112"/>
  </r>
  <r>
    <x v="0"/>
    <x v="1"/>
    <n v="1507.1838114124689"/>
    <x v="112"/>
  </r>
  <r>
    <x v="1"/>
    <x v="1"/>
    <n v="2017.4293903087707"/>
    <x v="112"/>
  </r>
  <r>
    <x v="2"/>
    <x v="1"/>
    <n v="2504.6655554825234"/>
    <x v="112"/>
  </r>
  <r>
    <x v="3"/>
    <x v="1"/>
    <n v="3161.599573230742"/>
    <x v="112"/>
  </r>
  <r>
    <x v="4"/>
    <x v="1"/>
    <n v="4130.4230358255654"/>
    <x v="112"/>
  </r>
  <r>
    <x v="5"/>
    <x v="1"/>
    <n v="5871.2486644411765"/>
    <x v="112"/>
  </r>
  <r>
    <x v="0"/>
    <x v="2"/>
    <n v="847.79089391951379"/>
    <x v="112"/>
  </r>
  <r>
    <x v="1"/>
    <x v="2"/>
    <n v="1134.8040320486832"/>
    <x v="112"/>
  </r>
  <r>
    <x v="2"/>
    <x v="2"/>
    <n v="1408.8743749589196"/>
    <x v="112"/>
  </r>
  <r>
    <x v="3"/>
    <x v="2"/>
    <n v="1778.3997599422921"/>
    <x v="112"/>
  </r>
  <r>
    <x v="4"/>
    <x v="2"/>
    <n v="2323.3629576518811"/>
    <x v="112"/>
  </r>
  <r>
    <x v="5"/>
    <x v="2"/>
    <n v="3302.5773737481622"/>
    <x v="112"/>
  </r>
  <r>
    <x v="0"/>
    <x v="3"/>
    <n v="542.58617210848888"/>
    <x v="112"/>
  </r>
  <r>
    <x v="1"/>
    <x v="3"/>
    <n v="726.27458051115741"/>
    <x v="112"/>
  </r>
  <r>
    <x v="2"/>
    <x v="3"/>
    <n v="901.67959997370838"/>
    <x v="112"/>
  </r>
  <r>
    <x v="3"/>
    <x v="3"/>
    <n v="1138.175846363067"/>
    <x v="112"/>
  </r>
  <r>
    <x v="4"/>
    <x v="3"/>
    <n v="1486.952292897204"/>
    <x v="112"/>
  </r>
  <r>
    <x v="5"/>
    <x v="3"/>
    <n v="2113.6495191988238"/>
    <x v="112"/>
  </r>
  <r>
    <x v="0"/>
    <x v="4"/>
    <n v="376.79595285311723"/>
    <x v="112"/>
  </r>
  <r>
    <x v="1"/>
    <x v="4"/>
    <n v="504.35734757719268"/>
    <x v="112"/>
  </r>
  <r>
    <x v="2"/>
    <x v="4"/>
    <n v="626.16638887063084"/>
    <x v="112"/>
  </r>
  <r>
    <x v="3"/>
    <x v="4"/>
    <n v="790.39989330768549"/>
    <x v="112"/>
  </r>
  <r>
    <x v="4"/>
    <x v="4"/>
    <n v="1032.6057589563914"/>
    <x v="112"/>
  </r>
  <r>
    <x v="5"/>
    <x v="4"/>
    <n v="1467.8121661102941"/>
    <x v="112"/>
  </r>
  <r>
    <x v="0"/>
    <x v="5"/>
    <n v="276.82967964718819"/>
    <x v="112"/>
  </r>
  <r>
    <x v="1"/>
    <x v="5"/>
    <n v="370.54825536283539"/>
    <x v="112"/>
  </r>
  <r>
    <x v="2"/>
    <x v="5"/>
    <n v="460.04061223148381"/>
    <x v="112"/>
  </r>
  <r>
    <x v="3"/>
    <x v="5"/>
    <n v="580.70196243013618"/>
    <x v="112"/>
  </r>
  <r>
    <x v="4"/>
    <x v="5"/>
    <n v="758.6491290291857"/>
    <x v="112"/>
  </r>
  <r>
    <x v="5"/>
    <x v="5"/>
    <n v="1078.3926118361348"/>
    <x v="112"/>
  </r>
  <r>
    <x v="0"/>
    <x v="6"/>
    <n v="211.94772347987845"/>
    <x v="112"/>
  </r>
  <r>
    <x v="1"/>
    <x v="6"/>
    <n v="283.7010080121708"/>
    <x v="112"/>
  </r>
  <r>
    <x v="2"/>
    <x v="6"/>
    <n v="352.2185937397299"/>
    <x v="112"/>
  </r>
  <r>
    <x v="3"/>
    <x v="6"/>
    <n v="444.59993998557303"/>
    <x v="112"/>
  </r>
  <r>
    <x v="4"/>
    <x v="6"/>
    <n v="580.84073941297027"/>
    <x v="112"/>
  </r>
  <r>
    <x v="5"/>
    <x v="6"/>
    <n v="825.64434343704056"/>
    <x v="112"/>
  </r>
  <r>
    <x v="0"/>
    <x v="7"/>
    <n v="167.46486793471877"/>
    <x v="112"/>
  </r>
  <r>
    <x v="1"/>
    <x v="7"/>
    <n v="224.15882114541895"/>
    <x v="112"/>
  </r>
  <r>
    <x v="2"/>
    <x v="7"/>
    <n v="278.29617283139152"/>
    <x v="112"/>
  </r>
  <r>
    <x v="3"/>
    <x v="7"/>
    <n v="351.28884147008245"/>
    <x v="112"/>
  </r>
  <r>
    <x v="4"/>
    <x v="7"/>
    <n v="458.93589286950743"/>
    <x v="112"/>
  </r>
  <r>
    <x v="5"/>
    <x v="7"/>
    <n v="652.36096271568636"/>
    <x v="112"/>
  </r>
  <r>
    <x v="0"/>
    <x v="8"/>
    <n v="135.64654302712222"/>
    <x v="112"/>
  </r>
  <r>
    <x v="1"/>
    <x v="8"/>
    <n v="181.56864512778935"/>
    <x v="112"/>
  </r>
  <r>
    <x v="2"/>
    <x v="8"/>
    <n v="225.41989999342709"/>
    <x v="112"/>
  </r>
  <r>
    <x v="3"/>
    <x v="8"/>
    <n v="284.54396159076674"/>
    <x v="112"/>
  </r>
  <r>
    <x v="4"/>
    <x v="8"/>
    <n v="371.73807322430099"/>
    <x v="112"/>
  </r>
  <r>
    <x v="5"/>
    <x v="8"/>
    <n v="528.41237979970595"/>
    <x v="112"/>
  </r>
  <r>
    <x v="0"/>
    <x v="0"/>
    <n v="3449.3799129038821"/>
    <x v="113"/>
  </r>
  <r>
    <x v="1"/>
    <x v="0"/>
    <n v="4617.1411621728021"/>
    <x v="113"/>
  </r>
  <r>
    <x v="2"/>
    <x v="0"/>
    <n v="5732.2424711601998"/>
    <x v="113"/>
  </r>
  <r>
    <x v="3"/>
    <x v="0"/>
    <n v="7235.7186814044771"/>
    <x v="113"/>
  </r>
  <r>
    <x v="4"/>
    <x v="0"/>
    <n v="9452.9931543121602"/>
    <x v="113"/>
  </r>
  <r>
    <x v="5"/>
    <x v="0"/>
    <n v="13437.091782327247"/>
    <x v="113"/>
  </r>
  <r>
    <x v="0"/>
    <x v="1"/>
    <n v="1533.057739068392"/>
    <x v="113"/>
  </r>
  <r>
    <x v="1"/>
    <x v="1"/>
    <n v="2052.0627387434674"/>
    <x v="113"/>
  </r>
  <r>
    <x v="2"/>
    <x v="1"/>
    <n v="2547.663320515644"/>
    <x v="113"/>
  </r>
  <r>
    <x v="3"/>
    <x v="1"/>
    <n v="3215.8749695131014"/>
    <x v="113"/>
  </r>
  <r>
    <x v="4"/>
    <x v="1"/>
    <n v="4201.3302908054047"/>
    <x v="113"/>
  </r>
  <r>
    <x v="5"/>
    <x v="1"/>
    <n v="5972.0407921454416"/>
    <x v="113"/>
  </r>
  <r>
    <x v="0"/>
    <x v="2"/>
    <n v="862.34497822597052"/>
    <x v="113"/>
  </r>
  <r>
    <x v="1"/>
    <x v="2"/>
    <n v="1154.2852905432005"/>
    <x v="113"/>
  </r>
  <r>
    <x v="2"/>
    <x v="2"/>
    <n v="1433.0606177900499"/>
    <x v="113"/>
  </r>
  <r>
    <x v="3"/>
    <x v="2"/>
    <n v="1808.9296703511193"/>
    <x v="113"/>
  </r>
  <r>
    <x v="4"/>
    <x v="2"/>
    <n v="2363.24828857804"/>
    <x v="113"/>
  </r>
  <r>
    <x v="5"/>
    <x v="2"/>
    <n v="3359.2729455818117"/>
    <x v="113"/>
  </r>
  <r>
    <x v="0"/>
    <x v="3"/>
    <n v="551.90078606462112"/>
    <x v="113"/>
  </r>
  <r>
    <x v="1"/>
    <x v="3"/>
    <n v="738.74258594764819"/>
    <x v="113"/>
  </r>
  <r>
    <x v="2"/>
    <x v="3"/>
    <n v="917.15879538563195"/>
    <x v="113"/>
  </r>
  <r>
    <x v="3"/>
    <x v="3"/>
    <n v="1157.7149890247165"/>
    <x v="113"/>
  </r>
  <r>
    <x v="4"/>
    <x v="3"/>
    <n v="1512.4789046899459"/>
    <x v="113"/>
  </r>
  <r>
    <x v="5"/>
    <x v="3"/>
    <n v="2149.934685172359"/>
    <x v="113"/>
  </r>
  <r>
    <x v="0"/>
    <x v="4"/>
    <n v="383.26443476709801"/>
    <x v="113"/>
  </r>
  <r>
    <x v="1"/>
    <x v="4"/>
    <n v="513.01568468586686"/>
    <x v="113"/>
  </r>
  <r>
    <x v="2"/>
    <x v="4"/>
    <n v="636.91583012891101"/>
    <x v="113"/>
  </r>
  <r>
    <x v="3"/>
    <x v="4"/>
    <n v="803.96874237827535"/>
    <x v="113"/>
  </r>
  <r>
    <x v="4"/>
    <x v="4"/>
    <n v="1050.3325727013512"/>
    <x v="113"/>
  </r>
  <r>
    <x v="5"/>
    <x v="4"/>
    <n v="1493.0101980363604"/>
    <x v="113"/>
  </r>
  <r>
    <x v="0"/>
    <x v="5"/>
    <n v="281.58203370643935"/>
    <x v="113"/>
  </r>
  <r>
    <x v="1"/>
    <x v="5"/>
    <n v="376.90948262635112"/>
    <x v="113"/>
  </r>
  <r>
    <x v="2"/>
    <x v="5"/>
    <n v="467.93816091103673"/>
    <x v="113"/>
  </r>
  <r>
    <x v="3"/>
    <x v="5"/>
    <n v="590.67091276771248"/>
    <x v="113"/>
  </r>
  <r>
    <x v="4"/>
    <x v="5"/>
    <n v="771.67291055609485"/>
    <x v="113"/>
  </r>
  <r>
    <x v="5"/>
    <x v="5"/>
    <n v="1096.9054516185508"/>
    <x v="113"/>
  </r>
  <r>
    <x v="0"/>
    <x v="6"/>
    <n v="215.58624455649263"/>
    <x v="113"/>
  </r>
  <r>
    <x v="1"/>
    <x v="6"/>
    <n v="288.57132263580013"/>
    <x v="113"/>
  </r>
  <r>
    <x v="2"/>
    <x v="6"/>
    <n v="358.26515444751249"/>
    <x v="113"/>
  </r>
  <r>
    <x v="3"/>
    <x v="6"/>
    <n v="452.23241758777982"/>
    <x v="113"/>
  </r>
  <r>
    <x v="4"/>
    <x v="6"/>
    <n v="590.81207214451001"/>
    <x v="113"/>
  </r>
  <r>
    <x v="5"/>
    <x v="6"/>
    <n v="839.81823639545291"/>
    <x v="113"/>
  </r>
  <r>
    <x v="0"/>
    <x v="7"/>
    <n v="170.33974878537688"/>
    <x v="113"/>
  </r>
  <r>
    <x v="1"/>
    <x v="7"/>
    <n v="228.00697097149634"/>
    <x v="113"/>
  </r>
  <r>
    <x v="2"/>
    <x v="7"/>
    <n v="283.073702279516"/>
    <x v="113"/>
  </r>
  <r>
    <x v="3"/>
    <x v="7"/>
    <n v="357.3194410570112"/>
    <x v="113"/>
  </r>
  <r>
    <x v="4"/>
    <x v="7"/>
    <n v="466.81447675615618"/>
    <x v="113"/>
  </r>
  <r>
    <x v="5"/>
    <x v="7"/>
    <n v="663.56008801616019"/>
    <x v="113"/>
  </r>
  <r>
    <x v="0"/>
    <x v="8"/>
    <n v="137.97519651615528"/>
    <x v="113"/>
  </r>
  <r>
    <x v="1"/>
    <x v="8"/>
    <n v="184.68564648691205"/>
    <x v="113"/>
  </r>
  <r>
    <x v="2"/>
    <x v="8"/>
    <n v="229.28969884640799"/>
    <x v="113"/>
  </r>
  <r>
    <x v="3"/>
    <x v="8"/>
    <n v="289.42874725617912"/>
    <x v="113"/>
  </r>
  <r>
    <x v="4"/>
    <x v="8"/>
    <n v="378.11972617248648"/>
    <x v="113"/>
  </r>
  <r>
    <x v="5"/>
    <x v="8"/>
    <n v="537.48367129308974"/>
    <x v="113"/>
  </r>
  <r>
    <x v="0"/>
    <x v="0"/>
    <n v="3508.0917083188642"/>
    <x v="114"/>
  </r>
  <r>
    <x v="1"/>
    <x v="0"/>
    <n v="4695.7293879294048"/>
    <x v="114"/>
  </r>
  <r>
    <x v="2"/>
    <x v="0"/>
    <n v="5829.8108039428025"/>
    <x v="114"/>
  </r>
  <r>
    <x v="3"/>
    <x v="0"/>
    <n v="7358.8776391388119"/>
    <x v="114"/>
  </r>
  <r>
    <x v="4"/>
    <x v="0"/>
    <n v="9613.8922765164098"/>
    <x v="114"/>
  </r>
  <r>
    <x v="5"/>
    <x v="0"/>
    <n v="13665.804131681705"/>
    <x v="114"/>
  </r>
  <r>
    <x v="0"/>
    <x v="1"/>
    <n v="1559.1518703639397"/>
    <x v="114"/>
  </r>
  <r>
    <x v="1"/>
    <x v="1"/>
    <n v="2086.9908390797355"/>
    <x v="114"/>
  </r>
  <r>
    <x v="2"/>
    <x v="1"/>
    <n v="2591.0270239745787"/>
    <x v="114"/>
  </r>
  <r>
    <x v="3"/>
    <x v="1"/>
    <n v="3270.6122840616945"/>
    <x v="114"/>
  </r>
  <r>
    <x v="4"/>
    <x v="1"/>
    <n v="4272.8410117850717"/>
    <x v="114"/>
  </r>
  <r>
    <x v="5"/>
    <x v="1"/>
    <n v="6073.6907251918692"/>
    <x v="114"/>
  </r>
  <r>
    <x v="0"/>
    <x v="2"/>
    <n v="877.02292707971606"/>
    <x v="114"/>
  </r>
  <r>
    <x v="1"/>
    <x v="2"/>
    <n v="1173.9323469823512"/>
    <x v="114"/>
  </r>
  <r>
    <x v="2"/>
    <x v="2"/>
    <n v="1457.4527009857006"/>
    <x v="114"/>
  </r>
  <r>
    <x v="3"/>
    <x v="2"/>
    <n v="1839.719409784703"/>
    <x v="114"/>
  </r>
  <r>
    <x v="4"/>
    <x v="2"/>
    <n v="2403.4730691291024"/>
    <x v="114"/>
  </r>
  <r>
    <x v="5"/>
    <x v="2"/>
    <n v="3416.4510329204263"/>
    <x v="114"/>
  </r>
  <r>
    <x v="0"/>
    <x v="3"/>
    <n v="561.29467333101832"/>
    <x v="114"/>
  </r>
  <r>
    <x v="1"/>
    <x v="3"/>
    <n v="751.31670206870467"/>
    <x v="114"/>
  </r>
  <r>
    <x v="2"/>
    <x v="3"/>
    <n v="932.76972863084848"/>
    <x v="114"/>
  </r>
  <r>
    <x v="3"/>
    <x v="3"/>
    <n v="1177.42042226221"/>
    <x v="114"/>
  </r>
  <r>
    <x v="4"/>
    <x v="3"/>
    <n v="1538.222764242626"/>
    <x v="114"/>
  </r>
  <r>
    <x v="5"/>
    <x v="3"/>
    <n v="2186.5286610690728"/>
    <x v="114"/>
  </r>
  <r>
    <x v="0"/>
    <x v="4"/>
    <n v="389.78796759098492"/>
    <x v="114"/>
  </r>
  <r>
    <x v="1"/>
    <x v="4"/>
    <n v="521.74770976993386"/>
    <x v="114"/>
  </r>
  <r>
    <x v="2"/>
    <x v="4"/>
    <n v="647.75675599364467"/>
    <x v="114"/>
  </r>
  <r>
    <x v="3"/>
    <x v="4"/>
    <n v="817.65307101542362"/>
    <x v="114"/>
  </r>
  <r>
    <x v="4"/>
    <x v="4"/>
    <n v="1068.2102529462679"/>
    <x v="114"/>
  </r>
  <r>
    <x v="5"/>
    <x v="4"/>
    <n v="1518.4226812979673"/>
    <x v="114"/>
  </r>
  <r>
    <x v="0"/>
    <x v="5"/>
    <n v="286.37483333215226"/>
    <x v="114"/>
  </r>
  <r>
    <x v="1"/>
    <x v="5"/>
    <n v="383.32484799423707"/>
    <x v="114"/>
  </r>
  <r>
    <x v="2"/>
    <x v="5"/>
    <n v="475.90292277084103"/>
    <x v="114"/>
  </r>
  <r>
    <x v="3"/>
    <x v="5"/>
    <n v="600.72470523582138"/>
    <x v="114"/>
  </r>
  <r>
    <x v="4"/>
    <x v="5"/>
    <n v="784.80753277684983"/>
    <x v="114"/>
  </r>
  <r>
    <x v="5"/>
    <x v="5"/>
    <n v="1115.575847484221"/>
    <x v="114"/>
  </r>
  <r>
    <x v="0"/>
    <x v="6"/>
    <n v="219.25573176992901"/>
    <x v="114"/>
  </r>
  <r>
    <x v="1"/>
    <x v="6"/>
    <n v="293.4830867455878"/>
    <x v="114"/>
  </r>
  <r>
    <x v="2"/>
    <x v="6"/>
    <n v="364.36317524642516"/>
    <x v="114"/>
  </r>
  <r>
    <x v="3"/>
    <x v="6"/>
    <n v="459.92985244617574"/>
    <x v="114"/>
  </r>
  <r>
    <x v="4"/>
    <x v="6"/>
    <n v="600.86826728227561"/>
    <x v="114"/>
  </r>
  <r>
    <x v="5"/>
    <x v="6"/>
    <n v="854.11275823010658"/>
    <x v="114"/>
  </r>
  <r>
    <x v="0"/>
    <x v="7"/>
    <n v="173.23909670710444"/>
    <x v="114"/>
  </r>
  <r>
    <x v="1"/>
    <x v="7"/>
    <n v="231.88787100885949"/>
    <x v="114"/>
  </r>
  <r>
    <x v="2"/>
    <x v="7"/>
    <n v="287.89189155273095"/>
    <x v="114"/>
  </r>
  <r>
    <x v="3"/>
    <x v="7"/>
    <n v="363.40136489574377"/>
    <x v="114"/>
  </r>
  <r>
    <x v="4"/>
    <x v="7"/>
    <n v="474.76011242056347"/>
    <x v="114"/>
  </r>
  <r>
    <x v="5"/>
    <x v="7"/>
    <n v="674.85452502131875"/>
    <x v="114"/>
  </r>
  <r>
    <x v="0"/>
    <x v="8"/>
    <n v="140.32366833275458"/>
    <x v="114"/>
  </r>
  <r>
    <x v="1"/>
    <x v="8"/>
    <n v="187.82917551717617"/>
    <x v="114"/>
  </r>
  <r>
    <x v="2"/>
    <x v="8"/>
    <n v="233.19243215771212"/>
    <x v="114"/>
  </r>
  <r>
    <x v="3"/>
    <x v="8"/>
    <n v="294.35510556555249"/>
    <x v="114"/>
  </r>
  <r>
    <x v="4"/>
    <x v="8"/>
    <n v="384.5556910606565"/>
    <x v="114"/>
  </r>
  <r>
    <x v="5"/>
    <x v="8"/>
    <n v="546.63216526726819"/>
    <x v="114"/>
  </r>
  <r>
    <x v="0"/>
    <x v="0"/>
    <n v="3567.2989619230034"/>
    <x v="115"/>
  </r>
  <r>
    <x v="1"/>
    <x v="0"/>
    <n v="4774.9808054645455"/>
    <x v="115"/>
  </r>
  <r>
    <x v="2"/>
    <x v="0"/>
    <n v="5928.2024981834884"/>
    <x v="115"/>
  </r>
  <r>
    <x v="3"/>
    <x v="0"/>
    <n v="7483.0759129721682"/>
    <x v="115"/>
  </r>
  <r>
    <x v="4"/>
    <x v="0"/>
    <n v="9776.1491972202748"/>
    <x v="115"/>
  </r>
  <r>
    <x v="5"/>
    <x v="0"/>
    <n v="13896.446543056038"/>
    <x v="115"/>
  </r>
  <r>
    <x v="0"/>
    <x v="1"/>
    <n v="1585.4662052991127"/>
    <x v="115"/>
  </r>
  <r>
    <x v="1"/>
    <x v="1"/>
    <n v="2122.2136913175759"/>
    <x v="115"/>
  </r>
  <r>
    <x v="2"/>
    <x v="1"/>
    <n v="2634.7566658593282"/>
    <x v="115"/>
  </r>
  <r>
    <x v="3"/>
    <x v="1"/>
    <n v="3325.8115168765194"/>
    <x v="115"/>
  </r>
  <r>
    <x v="4"/>
    <x v="1"/>
    <n v="4344.9551987645664"/>
    <x v="115"/>
  </r>
  <r>
    <x v="5"/>
    <x v="1"/>
    <n v="6176.1984635804602"/>
    <x v="115"/>
  </r>
  <r>
    <x v="0"/>
    <x v="2"/>
    <n v="891.82474048075085"/>
    <x v="115"/>
  </r>
  <r>
    <x v="1"/>
    <x v="2"/>
    <n v="1193.7452013661364"/>
    <x v="115"/>
  </r>
  <r>
    <x v="2"/>
    <x v="2"/>
    <n v="1482.0506245458721"/>
    <x v="115"/>
  </r>
  <r>
    <x v="3"/>
    <x v="2"/>
    <n v="1870.7689782430421"/>
    <x v="115"/>
  </r>
  <r>
    <x v="4"/>
    <x v="2"/>
    <n v="2444.0372993050687"/>
    <x v="115"/>
  </r>
  <r>
    <x v="5"/>
    <x v="2"/>
    <n v="3474.1116357640094"/>
    <x v="115"/>
  </r>
  <r>
    <x v="0"/>
    <x v="3"/>
    <n v="570.7678339076806"/>
    <x v="115"/>
  </r>
  <r>
    <x v="1"/>
    <x v="3"/>
    <n v="763.99692887432718"/>
    <x v="115"/>
  </r>
  <r>
    <x v="2"/>
    <x v="3"/>
    <n v="948.51239970935819"/>
    <x v="115"/>
  </r>
  <r>
    <x v="3"/>
    <x v="3"/>
    <n v="1197.2921460755467"/>
    <x v="115"/>
  </r>
  <r>
    <x v="4"/>
    <x v="3"/>
    <n v="1564.1838715552444"/>
    <x v="115"/>
  </r>
  <r>
    <x v="5"/>
    <x v="3"/>
    <n v="2223.4314468889661"/>
    <x v="115"/>
  </r>
  <r>
    <x v="0"/>
    <x v="4"/>
    <n v="396.36655132477819"/>
    <x v="115"/>
  </r>
  <r>
    <x v="1"/>
    <x v="4"/>
    <n v="530.55342282939398"/>
    <x v="115"/>
  </r>
  <r>
    <x v="2"/>
    <x v="4"/>
    <n v="658.68916646483206"/>
    <x v="115"/>
  </r>
  <r>
    <x v="3"/>
    <x v="4"/>
    <n v="831.45287921912984"/>
    <x v="115"/>
  </r>
  <r>
    <x v="4"/>
    <x v="4"/>
    <n v="1086.2387996911416"/>
    <x v="115"/>
  </r>
  <r>
    <x v="5"/>
    <x v="4"/>
    <n v="1544.049615895115"/>
    <x v="115"/>
  </r>
  <r>
    <x v="0"/>
    <x v="5"/>
    <n v="291.20807852432688"/>
    <x v="115"/>
  </r>
  <r>
    <x v="1"/>
    <x v="5"/>
    <n v="389.79435146649354"/>
    <x v="115"/>
  </r>
  <r>
    <x v="2"/>
    <x v="5"/>
    <n v="483.93489781089693"/>
    <x v="115"/>
  </r>
  <r>
    <x v="3"/>
    <x v="5"/>
    <n v="610.86333983446275"/>
    <x v="115"/>
  </r>
  <r>
    <x v="4"/>
    <x v="5"/>
    <n v="798.05299569145109"/>
    <x v="115"/>
  </r>
  <r>
    <x v="5"/>
    <x v="5"/>
    <n v="1134.4037994331461"/>
    <x v="115"/>
  </r>
  <r>
    <x v="0"/>
    <x v="6"/>
    <n v="222.95618512018771"/>
    <x v="115"/>
  </r>
  <r>
    <x v="1"/>
    <x v="6"/>
    <n v="298.43630034153409"/>
    <x v="115"/>
  </r>
  <r>
    <x v="2"/>
    <x v="6"/>
    <n v="370.51265613646802"/>
    <x v="115"/>
  </r>
  <r>
    <x v="3"/>
    <x v="6"/>
    <n v="467.69224456076051"/>
    <x v="115"/>
  </r>
  <r>
    <x v="4"/>
    <x v="6"/>
    <n v="611.00932482626718"/>
    <x v="115"/>
  </r>
  <r>
    <x v="5"/>
    <x v="6"/>
    <n v="868.52790894100235"/>
    <x v="115"/>
  </r>
  <r>
    <x v="0"/>
    <x v="7"/>
    <n v="176.1629116999014"/>
    <x v="115"/>
  </r>
  <r>
    <x v="1"/>
    <x v="7"/>
    <n v="235.80152125750843"/>
    <x v="115"/>
  </r>
  <r>
    <x v="2"/>
    <x v="7"/>
    <n v="292.75074065103644"/>
    <x v="115"/>
  </r>
  <r>
    <x v="3"/>
    <x v="7"/>
    <n v="369.53461298627985"/>
    <x v="115"/>
  </r>
  <r>
    <x v="4"/>
    <x v="7"/>
    <n v="482.77279986272964"/>
    <x v="115"/>
  </r>
  <r>
    <x v="5"/>
    <x v="7"/>
    <n v="686.24427373116248"/>
    <x v="115"/>
  </r>
  <r>
    <x v="0"/>
    <x v="8"/>
    <n v="142.69195847692015"/>
    <x v="115"/>
  </r>
  <r>
    <x v="1"/>
    <x v="8"/>
    <n v="190.9992322185818"/>
    <x v="115"/>
  </r>
  <r>
    <x v="2"/>
    <x v="8"/>
    <n v="237.12809992733955"/>
    <x v="115"/>
  </r>
  <r>
    <x v="3"/>
    <x v="8"/>
    <n v="299.32303651888668"/>
    <x v="115"/>
  </r>
  <r>
    <x v="4"/>
    <x v="8"/>
    <n v="391.04596788881111"/>
    <x v="115"/>
  </r>
  <r>
    <x v="5"/>
    <x v="8"/>
    <n v="555.85786172224152"/>
    <x v="115"/>
  </r>
  <r>
    <x v="0"/>
    <x v="0"/>
    <n v="3627.0016737162982"/>
    <x v="116"/>
  </r>
  <r>
    <x v="1"/>
    <x v="0"/>
    <n v="4854.8954147782224"/>
    <x v="116"/>
  </r>
  <r>
    <x v="2"/>
    <x v="0"/>
    <n v="6027.4175538822528"/>
    <x v="116"/>
  </r>
  <r>
    <x v="3"/>
    <x v="0"/>
    <n v="7608.3135029045516"/>
    <x v="116"/>
  </r>
  <r>
    <x v="4"/>
    <x v="0"/>
    <n v="9939.7639164237535"/>
    <x v="116"/>
  </r>
  <r>
    <x v="5"/>
    <x v="0"/>
    <n v="14129.019016450242"/>
    <x v="116"/>
  </r>
  <r>
    <x v="0"/>
    <x v="1"/>
    <n v="1612.0007438739101"/>
    <x v="116"/>
  </r>
  <r>
    <x v="1"/>
    <x v="1"/>
    <n v="2157.7312954569879"/>
    <x v="116"/>
  </r>
  <r>
    <x v="2"/>
    <x v="1"/>
    <n v="2678.8522461698903"/>
    <x v="116"/>
  </r>
  <r>
    <x v="3"/>
    <x v="1"/>
    <n v="3381.4726679575783"/>
    <x v="116"/>
  </r>
  <r>
    <x v="4"/>
    <x v="1"/>
    <n v="4417.6728517438905"/>
    <x v="116"/>
  </r>
  <r>
    <x v="5"/>
    <x v="1"/>
    <n v="6279.5640073112181"/>
    <x v="116"/>
  </r>
  <r>
    <x v="0"/>
    <x v="2"/>
    <n v="906.75041842907456"/>
    <x v="116"/>
  </r>
  <r>
    <x v="1"/>
    <x v="2"/>
    <n v="1213.7238536945556"/>
    <x v="116"/>
  </r>
  <r>
    <x v="2"/>
    <x v="2"/>
    <n v="1506.8543884705632"/>
    <x v="116"/>
  </r>
  <r>
    <x v="3"/>
    <x v="2"/>
    <n v="1902.0783757261379"/>
    <x v="116"/>
  </r>
  <r>
    <x v="4"/>
    <x v="2"/>
    <n v="2484.9409791059384"/>
    <x v="116"/>
  </r>
  <r>
    <x v="5"/>
    <x v="2"/>
    <n v="3532.2547541125605"/>
    <x v="116"/>
  </r>
  <r>
    <x v="0"/>
    <x v="3"/>
    <n v="580.32026779460773"/>
    <x v="116"/>
  </r>
  <r>
    <x v="1"/>
    <x v="3"/>
    <n v="776.78326636451561"/>
    <x v="116"/>
  </r>
  <r>
    <x v="2"/>
    <x v="3"/>
    <n v="964.38680862116041"/>
    <x v="116"/>
  </r>
  <r>
    <x v="3"/>
    <x v="3"/>
    <n v="1217.3301604647281"/>
    <x v="116"/>
  </r>
  <r>
    <x v="4"/>
    <x v="3"/>
    <n v="1590.3622266278003"/>
    <x v="116"/>
  </r>
  <r>
    <x v="5"/>
    <x v="3"/>
    <n v="2260.643042632038"/>
    <x v="116"/>
  </r>
  <r>
    <x v="0"/>
    <x v="4"/>
    <n v="403.00018596847752"/>
    <x v="116"/>
  </r>
  <r>
    <x v="1"/>
    <x v="4"/>
    <n v="539.43282386424698"/>
    <x v="116"/>
  </r>
  <r>
    <x v="2"/>
    <x v="4"/>
    <n v="669.71306154247259"/>
    <x v="116"/>
  </r>
  <r>
    <x v="3"/>
    <x v="4"/>
    <n v="845.36816698939458"/>
    <x v="116"/>
  </r>
  <r>
    <x v="4"/>
    <x v="4"/>
    <n v="1104.4182129359726"/>
    <x v="116"/>
  </r>
  <r>
    <x v="5"/>
    <x v="4"/>
    <n v="1569.8910018278045"/>
    <x v="116"/>
  </r>
  <r>
    <x v="0"/>
    <x v="5"/>
    <n v="296.08176928296308"/>
    <x v="116"/>
  </r>
  <r>
    <x v="1"/>
    <x v="5"/>
    <n v="396.31799304312017"/>
    <x v="116"/>
  </r>
  <r>
    <x v="2"/>
    <x v="5"/>
    <n v="492.03408603120442"/>
    <x v="116"/>
  </r>
  <r>
    <x v="3"/>
    <x v="5"/>
    <n v="621.08681656363683"/>
    <x v="116"/>
  </r>
  <r>
    <x v="4"/>
    <x v="5"/>
    <n v="811.40929929989829"/>
    <x v="116"/>
  </r>
  <r>
    <x v="5"/>
    <x v="5"/>
    <n v="1153.3893074653258"/>
    <x v="116"/>
  </r>
  <r>
    <x v="0"/>
    <x v="6"/>
    <n v="226.68760460726864"/>
    <x v="116"/>
  </r>
  <r>
    <x v="1"/>
    <x v="6"/>
    <n v="303.4309634236389"/>
    <x v="116"/>
  </r>
  <r>
    <x v="2"/>
    <x v="6"/>
    <n v="376.7135971176408"/>
    <x v="116"/>
  </r>
  <r>
    <x v="3"/>
    <x v="6"/>
    <n v="475.51959393153447"/>
    <x v="116"/>
  </r>
  <r>
    <x v="4"/>
    <x v="6"/>
    <n v="621.23524477648459"/>
    <x v="116"/>
  </r>
  <r>
    <x v="5"/>
    <x v="6"/>
    <n v="883.06368852814012"/>
    <x v="116"/>
  </r>
  <r>
    <x v="0"/>
    <x v="7"/>
    <n v="179.1111937637678"/>
    <x v="116"/>
  </r>
  <r>
    <x v="1"/>
    <x v="7"/>
    <n v="239.74792171744312"/>
    <x v="116"/>
  </r>
  <r>
    <x v="2"/>
    <x v="7"/>
    <n v="297.65024957443228"/>
    <x v="116"/>
  </r>
  <r>
    <x v="3"/>
    <x v="7"/>
    <n v="375.71918532861986"/>
    <x v="116"/>
  </r>
  <r>
    <x v="4"/>
    <x v="7"/>
    <n v="490.85253908265452"/>
    <x v="116"/>
  </r>
  <r>
    <x v="5"/>
    <x v="7"/>
    <n v="697.72933414569093"/>
    <x v="116"/>
  </r>
  <r>
    <x v="0"/>
    <x v="8"/>
    <n v="145.08006694865193"/>
    <x v="116"/>
  </r>
  <r>
    <x v="1"/>
    <x v="8"/>
    <n v="194.1958165911289"/>
    <x v="116"/>
  </r>
  <r>
    <x v="2"/>
    <x v="8"/>
    <n v="241.0967021552901"/>
    <x v="116"/>
  </r>
  <r>
    <x v="3"/>
    <x v="8"/>
    <n v="304.33254011618203"/>
    <x v="116"/>
  </r>
  <r>
    <x v="4"/>
    <x v="8"/>
    <n v="397.59055665695007"/>
    <x v="116"/>
  </r>
  <r>
    <x v="5"/>
    <x v="8"/>
    <n v="565.16076065800951"/>
    <x v="116"/>
  </r>
  <r>
    <x v="0"/>
    <x v="0"/>
    <n v="3687.1998436987492"/>
    <x v="117"/>
  </r>
  <r>
    <x v="1"/>
    <x v="0"/>
    <n v="4935.4732158704364"/>
    <x v="117"/>
  </r>
  <r>
    <x v="2"/>
    <x v="0"/>
    <n v="6127.4559710390986"/>
    <x v="117"/>
  </r>
  <r>
    <x v="3"/>
    <x v="0"/>
    <n v="7734.5904089359556"/>
    <x v="117"/>
  </r>
  <r>
    <x v="4"/>
    <x v="0"/>
    <n v="10104.736434126846"/>
    <x v="117"/>
  </r>
  <r>
    <x v="5"/>
    <x v="0"/>
    <n v="14363.521551864311"/>
    <x v="117"/>
  </r>
  <r>
    <x v="0"/>
    <x v="1"/>
    <n v="1638.7554860883329"/>
    <x v="117"/>
  </r>
  <r>
    <x v="1"/>
    <x v="1"/>
    <n v="2193.5436514979724"/>
    <x v="117"/>
  </r>
  <r>
    <x v="2"/>
    <x v="1"/>
    <n v="2723.3137649062664"/>
    <x v="117"/>
  </r>
  <r>
    <x v="3"/>
    <x v="1"/>
    <n v="3437.5957373048695"/>
    <x v="117"/>
  </r>
  <r>
    <x v="4"/>
    <x v="1"/>
    <n v="4490.9939707230433"/>
    <x v="117"/>
  </r>
  <r>
    <x v="5"/>
    <x v="1"/>
    <n v="6383.7873563841395"/>
    <x v="117"/>
  </r>
  <r>
    <x v="0"/>
    <x v="2"/>
    <n v="921.7999609246873"/>
    <x v="117"/>
  </r>
  <r>
    <x v="1"/>
    <x v="2"/>
    <n v="1233.8683039676091"/>
    <x v="117"/>
  </r>
  <r>
    <x v="2"/>
    <x v="2"/>
    <n v="1531.8639927597746"/>
    <x v="117"/>
  </r>
  <r>
    <x v="3"/>
    <x v="2"/>
    <n v="1933.6476022339889"/>
    <x v="117"/>
  </r>
  <r>
    <x v="4"/>
    <x v="2"/>
    <n v="2526.1841085317114"/>
    <x v="117"/>
  </r>
  <r>
    <x v="5"/>
    <x v="2"/>
    <n v="3590.8803879660777"/>
    <x v="117"/>
  </r>
  <r>
    <x v="0"/>
    <x v="3"/>
    <n v="589.95197499179983"/>
    <x v="117"/>
  </r>
  <r>
    <x v="1"/>
    <x v="3"/>
    <n v="789.67571453926996"/>
    <x v="117"/>
  </r>
  <r>
    <x v="2"/>
    <x v="3"/>
    <n v="980.39295536625593"/>
    <x v="117"/>
  </r>
  <r>
    <x v="3"/>
    <x v="3"/>
    <n v="1237.534465429753"/>
    <x v="117"/>
  </r>
  <r>
    <x v="4"/>
    <x v="3"/>
    <n v="1616.7578294602956"/>
    <x v="117"/>
  </r>
  <r>
    <x v="5"/>
    <x v="3"/>
    <n v="2298.1634482982904"/>
    <x v="117"/>
  </r>
  <r>
    <x v="0"/>
    <x v="4"/>
    <n v="409.68887152208322"/>
    <x v="117"/>
  </r>
  <r>
    <x v="1"/>
    <x v="4"/>
    <n v="548.3859128744931"/>
    <x v="117"/>
  </r>
  <r>
    <x v="2"/>
    <x v="4"/>
    <n v="680.82844122656661"/>
    <x v="117"/>
  </r>
  <r>
    <x v="3"/>
    <x v="4"/>
    <n v="859.39893432621739"/>
    <x v="117"/>
  </r>
  <r>
    <x v="4"/>
    <x v="4"/>
    <n v="1122.7484926807608"/>
    <x v="117"/>
  </r>
  <r>
    <x v="5"/>
    <x v="4"/>
    <n v="1595.9468390960349"/>
    <x v="117"/>
  </r>
  <r>
    <x v="0"/>
    <x v="5"/>
    <n v="300.99590560806109"/>
    <x v="117"/>
  </r>
  <r>
    <x v="1"/>
    <x v="5"/>
    <n v="402.89577272411731"/>
    <x v="117"/>
  </r>
  <r>
    <x v="2"/>
    <x v="5"/>
    <n v="500.20048743176324"/>
    <x v="117"/>
  </r>
  <r>
    <x v="3"/>
    <x v="5"/>
    <n v="631.39513542334339"/>
    <x v="117"/>
  </r>
  <r>
    <x v="4"/>
    <x v="5"/>
    <n v="824.87644360219156"/>
    <x v="117"/>
  </r>
  <r>
    <x v="5"/>
    <x v="5"/>
    <n v="1172.5323715807601"/>
    <x v="117"/>
  </r>
  <r>
    <x v="0"/>
    <x v="6"/>
    <n v="230.44999023117182"/>
    <x v="117"/>
  </r>
  <r>
    <x v="1"/>
    <x v="6"/>
    <n v="308.46707599190228"/>
    <x v="117"/>
  </r>
  <r>
    <x v="2"/>
    <x v="6"/>
    <n v="382.96599818994366"/>
    <x v="117"/>
  </r>
  <r>
    <x v="3"/>
    <x v="6"/>
    <n v="483.41190055849722"/>
    <x v="117"/>
  </r>
  <r>
    <x v="4"/>
    <x v="6"/>
    <n v="631.54602713292786"/>
    <x v="117"/>
  </r>
  <r>
    <x v="5"/>
    <x v="6"/>
    <n v="897.72009699151943"/>
    <x v="117"/>
  </r>
  <r>
    <x v="0"/>
    <x v="7"/>
    <n v="182.08394289870364"/>
    <x v="117"/>
  </r>
  <r>
    <x v="1"/>
    <x v="7"/>
    <n v="243.72707238866354"/>
    <x v="117"/>
  </r>
  <r>
    <x v="2"/>
    <x v="7"/>
    <n v="302.59041832291854"/>
    <x v="117"/>
  </r>
  <r>
    <x v="3"/>
    <x v="7"/>
    <n v="381.95508192276333"/>
    <x v="117"/>
  </r>
  <r>
    <x v="4"/>
    <x v="7"/>
    <n v="498.9993300803381"/>
    <x v="117"/>
  </r>
  <r>
    <x v="5"/>
    <x v="7"/>
    <n v="709.30970626490443"/>
    <x v="117"/>
  </r>
  <r>
    <x v="0"/>
    <x v="8"/>
    <n v="147.48799374794996"/>
    <x v="117"/>
  </r>
  <r>
    <x v="1"/>
    <x v="8"/>
    <n v="197.41892863481749"/>
    <x v="117"/>
  </r>
  <r>
    <x v="2"/>
    <x v="8"/>
    <n v="245.09823884156398"/>
    <x v="117"/>
  </r>
  <r>
    <x v="3"/>
    <x v="8"/>
    <n v="309.38361635743826"/>
    <x v="117"/>
  </r>
  <r>
    <x v="4"/>
    <x v="8"/>
    <n v="404.18945736507391"/>
    <x v="117"/>
  </r>
  <r>
    <x v="5"/>
    <x v="8"/>
    <n v="574.5408620745726"/>
    <x v="117"/>
  </r>
  <r>
    <x v="0"/>
    <x v="0"/>
    <n v="3747.8934718703558"/>
    <x v="118"/>
  </r>
  <r>
    <x v="1"/>
    <x v="0"/>
    <n v="5016.7142087411885"/>
    <x v="118"/>
  </r>
  <r>
    <x v="2"/>
    <x v="0"/>
    <n v="6228.3177496540275"/>
    <x v="118"/>
  </r>
  <r>
    <x v="3"/>
    <x v="0"/>
    <n v="7861.9066310663839"/>
    <x v="118"/>
  </r>
  <r>
    <x v="4"/>
    <x v="0"/>
    <n v="10271.066750329552"/>
    <x v="118"/>
  </r>
  <r>
    <x v="5"/>
    <x v="0"/>
    <n v="14599.954149298253"/>
    <x v="118"/>
  </r>
  <r>
    <x v="0"/>
    <x v="1"/>
    <n v="1665.7304319423802"/>
    <x v="118"/>
  </r>
  <r>
    <x v="1"/>
    <x v="1"/>
    <n v="2229.6507594405275"/>
    <x v="118"/>
  </r>
  <r>
    <x v="2"/>
    <x v="1"/>
    <n v="2768.1412220684565"/>
    <x v="118"/>
  </r>
  <r>
    <x v="3"/>
    <x v="1"/>
    <n v="3494.1807249183935"/>
    <x v="118"/>
  </r>
  <r>
    <x v="4"/>
    <x v="1"/>
    <n v="4564.9185557020228"/>
    <x v="118"/>
  </r>
  <r>
    <x v="5"/>
    <x v="1"/>
    <n v="6488.8685107992242"/>
    <x v="118"/>
  </r>
  <r>
    <x v="0"/>
    <x v="2"/>
    <n v="936.97336796758896"/>
    <x v="118"/>
  </r>
  <r>
    <x v="1"/>
    <x v="2"/>
    <n v="1254.1785521852971"/>
    <x v="118"/>
  </r>
  <r>
    <x v="2"/>
    <x v="2"/>
    <n v="1557.0794374135069"/>
    <x v="118"/>
  </r>
  <r>
    <x v="3"/>
    <x v="2"/>
    <n v="1965.476657766596"/>
    <x v="118"/>
  </r>
  <r>
    <x v="4"/>
    <x v="2"/>
    <n v="2567.7666875823879"/>
    <x v="118"/>
  </r>
  <r>
    <x v="5"/>
    <x v="2"/>
    <n v="3649.9885373245634"/>
    <x v="118"/>
  </r>
  <r>
    <x v="0"/>
    <x v="3"/>
    <n v="599.6629554992569"/>
    <x v="118"/>
  </r>
  <r>
    <x v="1"/>
    <x v="3"/>
    <n v="802.67427339859"/>
    <x v="118"/>
  </r>
  <r>
    <x v="2"/>
    <x v="3"/>
    <n v="996.5308399446443"/>
    <x v="118"/>
  </r>
  <r>
    <x v="3"/>
    <x v="3"/>
    <n v="1257.9050609706219"/>
    <x v="118"/>
  </r>
  <r>
    <x v="4"/>
    <x v="3"/>
    <n v="1643.3706800527282"/>
    <x v="118"/>
  </r>
  <r>
    <x v="5"/>
    <x v="3"/>
    <n v="2335.9926638877205"/>
    <x v="118"/>
  </r>
  <r>
    <x v="0"/>
    <x v="4"/>
    <n v="416.43260798559504"/>
    <x v="118"/>
  </r>
  <r>
    <x v="1"/>
    <x v="4"/>
    <n v="557.41268986013188"/>
    <x v="118"/>
  </r>
  <r>
    <x v="2"/>
    <x v="4"/>
    <n v="692.03530551711412"/>
    <x v="118"/>
  </r>
  <r>
    <x v="3"/>
    <x v="4"/>
    <n v="873.54518122959837"/>
    <x v="118"/>
  </r>
  <r>
    <x v="4"/>
    <x v="4"/>
    <n v="1141.2296389255057"/>
    <x v="118"/>
  </r>
  <r>
    <x v="5"/>
    <x v="4"/>
    <n v="1622.217127699806"/>
    <x v="118"/>
  </r>
  <r>
    <x v="0"/>
    <x v="5"/>
    <n v="305.95048749962086"/>
    <x v="118"/>
  </r>
  <r>
    <x v="1"/>
    <x v="5"/>
    <n v="409.52769050948467"/>
    <x v="118"/>
  </r>
  <r>
    <x v="2"/>
    <x v="5"/>
    <n v="508.43410201257353"/>
    <x v="118"/>
  </r>
  <r>
    <x v="3"/>
    <x v="5"/>
    <n v="641.78829641358243"/>
    <x v="118"/>
  </r>
  <r>
    <x v="4"/>
    <x v="5"/>
    <n v="838.45442859833076"/>
    <x v="118"/>
  </r>
  <r>
    <x v="5"/>
    <x v="5"/>
    <n v="1191.8329917794492"/>
    <x v="118"/>
  </r>
  <r>
    <x v="0"/>
    <x v="6"/>
    <n v="234.24334199189724"/>
    <x v="118"/>
  </r>
  <r>
    <x v="1"/>
    <x v="6"/>
    <n v="313.54463804632428"/>
    <x v="118"/>
  </r>
  <r>
    <x v="2"/>
    <x v="6"/>
    <n v="389.26985935337672"/>
    <x v="118"/>
  </r>
  <r>
    <x v="3"/>
    <x v="6"/>
    <n v="491.36916444164899"/>
    <x v="118"/>
  </r>
  <r>
    <x v="4"/>
    <x v="6"/>
    <n v="641.94167189559698"/>
    <x v="118"/>
  </r>
  <r>
    <x v="5"/>
    <x v="6"/>
    <n v="912.49713433114084"/>
    <x v="118"/>
  </r>
  <r>
    <x v="0"/>
    <x v="7"/>
    <n v="185.08115910470892"/>
    <x v="118"/>
  </r>
  <r>
    <x v="1"/>
    <x v="7"/>
    <n v="247.73897327116975"/>
    <x v="118"/>
  </r>
  <r>
    <x v="2"/>
    <x v="7"/>
    <n v="307.5712468964951"/>
    <x v="118"/>
  </r>
  <r>
    <x v="3"/>
    <x v="7"/>
    <n v="388.24230276871037"/>
    <x v="118"/>
  </r>
  <r>
    <x v="4"/>
    <x v="7"/>
    <n v="507.21317285578027"/>
    <x v="118"/>
  </r>
  <r>
    <x v="5"/>
    <x v="7"/>
    <n v="720.98539008880266"/>
    <x v="118"/>
  </r>
  <r>
    <x v="0"/>
    <x v="8"/>
    <n v="149.91573887481422"/>
    <x v="118"/>
  </r>
  <r>
    <x v="1"/>
    <x v="8"/>
    <n v="200.6685683496475"/>
    <x v="118"/>
  </r>
  <r>
    <x v="2"/>
    <x v="8"/>
    <n v="249.13270998616107"/>
    <x v="118"/>
  </r>
  <r>
    <x v="3"/>
    <x v="8"/>
    <n v="314.47626524265547"/>
    <x v="118"/>
  </r>
  <r>
    <x v="4"/>
    <x v="8"/>
    <n v="410.84267001318204"/>
    <x v="118"/>
  </r>
  <r>
    <x v="5"/>
    <x v="8"/>
    <n v="583.99816597193012"/>
    <x v="118"/>
  </r>
  <r>
    <x v="0"/>
    <x v="0"/>
    <n v="3809.0825582311181"/>
    <x v="119"/>
  </r>
  <r>
    <x v="1"/>
    <x v="0"/>
    <n v="5098.6183933904758"/>
    <x v="119"/>
  </r>
  <r>
    <x v="2"/>
    <x v="0"/>
    <n v="6330.0028897270349"/>
    <x v="119"/>
  </r>
  <r>
    <x v="3"/>
    <x v="0"/>
    <n v="7990.2621692958382"/>
    <x v="119"/>
  </r>
  <r>
    <x v="4"/>
    <x v="0"/>
    <n v="10438.754865031873"/>
    <x v="119"/>
  </r>
  <r>
    <x v="5"/>
    <x v="0"/>
    <n v="14838.316808752064"/>
    <x v="119"/>
  </r>
  <r>
    <x v="0"/>
    <x v="1"/>
    <n v="1692.9255814360527"/>
    <x v="119"/>
  </r>
  <r>
    <x v="1"/>
    <x v="1"/>
    <n v="2266.0526192846555"/>
    <x v="119"/>
  </r>
  <r>
    <x v="2"/>
    <x v="1"/>
    <n v="2813.3346176564601"/>
    <x v="119"/>
  </r>
  <r>
    <x v="3"/>
    <x v="1"/>
    <n v="3551.2276307981506"/>
    <x v="119"/>
  </r>
  <r>
    <x v="4"/>
    <x v="1"/>
    <n v="4639.4466066808327"/>
    <x v="119"/>
  </r>
  <r>
    <x v="5"/>
    <x v="1"/>
    <n v="6594.8074705564713"/>
    <x v="119"/>
  </r>
  <r>
    <x v="0"/>
    <x v="2"/>
    <n v="952.27063955777953"/>
    <x v="119"/>
  </r>
  <r>
    <x v="1"/>
    <x v="2"/>
    <n v="1274.654598347619"/>
    <x v="119"/>
  </r>
  <r>
    <x v="2"/>
    <x v="2"/>
    <n v="1582.5007224317587"/>
    <x v="119"/>
  </r>
  <r>
    <x v="3"/>
    <x v="2"/>
    <n v="1997.5655423239596"/>
    <x v="119"/>
  </r>
  <r>
    <x v="4"/>
    <x v="2"/>
    <n v="2609.6887162579683"/>
    <x v="119"/>
  </r>
  <r>
    <x v="5"/>
    <x v="2"/>
    <n v="3709.5792021880161"/>
    <x v="119"/>
  </r>
  <r>
    <x v="0"/>
    <x v="3"/>
    <n v="609.45320931697893"/>
    <x v="119"/>
  </r>
  <r>
    <x v="1"/>
    <x v="3"/>
    <n v="815.77894294247596"/>
    <x v="119"/>
  </r>
  <r>
    <x v="2"/>
    <x v="3"/>
    <n v="1012.8004623563254"/>
    <x v="119"/>
  </r>
  <r>
    <x v="3"/>
    <x v="3"/>
    <n v="1278.4419470873343"/>
    <x v="119"/>
  </r>
  <r>
    <x v="4"/>
    <x v="3"/>
    <n v="1670.2007784050993"/>
    <x v="119"/>
  </r>
  <r>
    <x v="5"/>
    <x v="3"/>
    <n v="2374.1306894003296"/>
    <x v="119"/>
  </r>
  <r>
    <x v="0"/>
    <x v="4"/>
    <n v="423.23139535901316"/>
    <x v="119"/>
  </r>
  <r>
    <x v="1"/>
    <x v="4"/>
    <n v="566.51315482116388"/>
    <x v="119"/>
  </r>
  <r>
    <x v="2"/>
    <x v="4"/>
    <n v="703.33365441411502"/>
    <x v="119"/>
  </r>
  <r>
    <x v="3"/>
    <x v="4"/>
    <n v="887.80690769953765"/>
    <x v="119"/>
  </r>
  <r>
    <x v="4"/>
    <x v="4"/>
    <n v="1159.8616516702082"/>
    <x v="119"/>
  </r>
  <r>
    <x v="5"/>
    <x v="4"/>
    <n v="1648.7018676391178"/>
    <x v="119"/>
  </r>
  <r>
    <x v="0"/>
    <x v="5"/>
    <n v="310.94551495764227"/>
    <x v="119"/>
  </r>
  <r>
    <x v="1"/>
    <x v="5"/>
    <n v="416.21374639922249"/>
    <x v="119"/>
  </r>
  <r>
    <x v="2"/>
    <x v="5"/>
    <n v="516.73492977363549"/>
    <x v="119"/>
  </r>
  <r>
    <x v="3"/>
    <x v="5"/>
    <n v="652.26629953435429"/>
    <x v="119"/>
  </r>
  <r>
    <x v="4"/>
    <x v="5"/>
    <n v="852.14325428831614"/>
    <x v="119"/>
  </r>
  <r>
    <x v="5"/>
    <x v="5"/>
    <n v="1211.2911680613929"/>
    <x v="119"/>
  </r>
  <r>
    <x v="0"/>
    <x v="6"/>
    <n v="238.06765988944488"/>
    <x v="119"/>
  </r>
  <r>
    <x v="1"/>
    <x v="6"/>
    <n v="318.66364958690474"/>
    <x v="119"/>
  </r>
  <r>
    <x v="2"/>
    <x v="6"/>
    <n v="395.62518060793968"/>
    <x v="119"/>
  </r>
  <r>
    <x v="3"/>
    <x v="6"/>
    <n v="499.39138558098989"/>
    <x v="119"/>
  </r>
  <r>
    <x v="4"/>
    <x v="6"/>
    <n v="652.42217906449207"/>
    <x v="119"/>
  </r>
  <r>
    <x v="5"/>
    <x v="6"/>
    <n v="927.39480054700402"/>
    <x v="119"/>
  </r>
  <r>
    <x v="0"/>
    <x v="7"/>
    <n v="188.1028423817836"/>
    <x v="119"/>
  </r>
  <r>
    <x v="1"/>
    <x v="7"/>
    <n v="251.78362436496175"/>
    <x v="119"/>
  </r>
  <r>
    <x v="2"/>
    <x v="7"/>
    <n v="312.59273529516224"/>
    <x v="119"/>
  </r>
  <r>
    <x v="3"/>
    <x v="7"/>
    <n v="394.58084786646117"/>
    <x v="119"/>
  </r>
  <r>
    <x v="4"/>
    <x v="7"/>
    <n v="515.49406740898132"/>
    <x v="119"/>
  </r>
  <r>
    <x v="5"/>
    <x v="7"/>
    <n v="732.75638561738594"/>
    <x v="119"/>
  </r>
  <r>
    <x v="0"/>
    <x v="8"/>
    <n v="152.36330232924473"/>
    <x v="119"/>
  </r>
  <r>
    <x v="1"/>
    <x v="8"/>
    <n v="203.94473573561899"/>
    <x v="119"/>
  </r>
  <r>
    <x v="2"/>
    <x v="8"/>
    <n v="253.20011558908135"/>
    <x v="119"/>
  </r>
  <r>
    <x v="3"/>
    <x v="8"/>
    <n v="319.61048677183356"/>
    <x v="119"/>
  </r>
  <r>
    <x v="4"/>
    <x v="8"/>
    <n v="417.55019460127482"/>
    <x v="119"/>
  </r>
  <r>
    <x v="5"/>
    <x v="8"/>
    <n v="593.53267235008241"/>
    <x v="119"/>
  </r>
  <r>
    <x v="0"/>
    <x v="0"/>
    <n v="3870.767102781037"/>
    <x v="120"/>
  </r>
  <r>
    <x v="1"/>
    <x v="0"/>
    <n v="5181.1857698182994"/>
    <x v="120"/>
  </r>
  <r>
    <x v="2"/>
    <x v="0"/>
    <n v="6432.5113912581237"/>
    <x v="120"/>
  </r>
  <r>
    <x v="3"/>
    <x v="0"/>
    <n v="8119.6570236243142"/>
    <x v="120"/>
  </r>
  <r>
    <x v="4"/>
    <x v="0"/>
    <n v="10607.800778233808"/>
    <x v="120"/>
  </r>
  <r>
    <x v="5"/>
    <x v="0"/>
    <n v="15078.609530225736"/>
    <x v="120"/>
  </r>
  <r>
    <x v="0"/>
    <x v="1"/>
    <n v="1720.3409345693494"/>
    <x v="120"/>
  </r>
  <r>
    <x v="1"/>
    <x v="1"/>
    <n v="2302.7492310303551"/>
    <x v="120"/>
  </r>
  <r>
    <x v="2"/>
    <x v="1"/>
    <n v="2858.8939516702776"/>
    <x v="120"/>
  </r>
  <r>
    <x v="3"/>
    <x v="1"/>
    <n v="3608.73645494414"/>
    <x v="120"/>
  </r>
  <r>
    <x v="4"/>
    <x v="1"/>
    <n v="4714.5781236594703"/>
    <x v="120"/>
  </r>
  <r>
    <x v="5"/>
    <x v="1"/>
    <n v="6701.6042356558819"/>
    <x v="120"/>
  </r>
  <r>
    <x v="0"/>
    <x v="2"/>
    <n v="967.69177569525925"/>
    <x v="120"/>
  </r>
  <r>
    <x v="1"/>
    <x v="2"/>
    <n v="1295.2964424545748"/>
    <x v="120"/>
  </r>
  <r>
    <x v="2"/>
    <x v="2"/>
    <n v="1608.1278478145309"/>
    <x v="120"/>
  </r>
  <r>
    <x v="3"/>
    <x v="2"/>
    <n v="2029.9142559060786"/>
    <x v="120"/>
  </r>
  <r>
    <x v="4"/>
    <x v="2"/>
    <n v="2651.950194558452"/>
    <x v="120"/>
  </r>
  <r>
    <x v="5"/>
    <x v="2"/>
    <n v="3769.6523825564341"/>
    <x v="120"/>
  </r>
  <r>
    <x v="0"/>
    <x v="3"/>
    <n v="619.32273644496593"/>
    <x v="120"/>
  </r>
  <r>
    <x v="1"/>
    <x v="3"/>
    <n v="828.98972317092796"/>
    <x v="120"/>
  </r>
  <r>
    <x v="2"/>
    <x v="3"/>
    <n v="1029.2018226013001"/>
    <x v="120"/>
  </r>
  <r>
    <x v="3"/>
    <x v="3"/>
    <n v="1299.1451237798901"/>
    <x v="120"/>
  </r>
  <r>
    <x v="4"/>
    <x v="3"/>
    <n v="1697.2481245174095"/>
    <x v="120"/>
  </r>
  <r>
    <x v="5"/>
    <x v="3"/>
    <n v="2412.5775248361174"/>
    <x v="120"/>
  </r>
  <r>
    <x v="0"/>
    <x v="4"/>
    <n v="430.08523364233736"/>
    <x v="120"/>
  </r>
  <r>
    <x v="1"/>
    <x v="4"/>
    <n v="575.68730775758877"/>
    <x v="120"/>
  </r>
  <r>
    <x v="2"/>
    <x v="4"/>
    <n v="714.7234879175694"/>
    <x v="120"/>
  </r>
  <r>
    <x v="3"/>
    <x v="4"/>
    <n v="902.18411373603499"/>
    <x v="120"/>
  </r>
  <r>
    <x v="4"/>
    <x v="4"/>
    <n v="1178.6445309148676"/>
    <x v="120"/>
  </r>
  <r>
    <x v="5"/>
    <x v="4"/>
    <n v="1675.4010589139705"/>
    <x v="120"/>
  </r>
  <r>
    <x v="0"/>
    <x v="5"/>
    <n v="315.9809879821255"/>
    <x v="120"/>
  </r>
  <r>
    <x v="1"/>
    <x v="5"/>
    <n v="422.95394039333053"/>
    <x v="120"/>
  </r>
  <r>
    <x v="2"/>
    <x v="5"/>
    <n v="525.10297071494892"/>
    <x v="120"/>
  </r>
  <r>
    <x v="3"/>
    <x v="5"/>
    <n v="662.8291447856584"/>
    <x v="120"/>
  </r>
  <r>
    <x v="4"/>
    <x v="5"/>
    <n v="865.94292067214747"/>
    <x v="120"/>
  </r>
  <r>
    <x v="5"/>
    <x v="5"/>
    <n v="1230.9069004265905"/>
    <x v="120"/>
  </r>
  <r>
    <x v="0"/>
    <x v="6"/>
    <n v="241.92294392381481"/>
    <x v="120"/>
  </r>
  <r>
    <x v="1"/>
    <x v="6"/>
    <n v="323.82411061364371"/>
    <x v="120"/>
  </r>
  <r>
    <x v="2"/>
    <x v="6"/>
    <n v="402.03196195363273"/>
    <x v="120"/>
  </r>
  <r>
    <x v="3"/>
    <x v="6"/>
    <n v="507.47856397651964"/>
    <x v="120"/>
  </r>
  <r>
    <x v="4"/>
    <x v="6"/>
    <n v="662.98754863961301"/>
    <x v="120"/>
  </r>
  <r>
    <x v="5"/>
    <x v="6"/>
    <n v="942.41309563910852"/>
    <x v="120"/>
  </r>
  <r>
    <x v="0"/>
    <x v="7"/>
    <n v="191.14899272992773"/>
    <x v="120"/>
  </r>
  <r>
    <x v="1"/>
    <x v="7"/>
    <n v="255.86102567003948"/>
    <x v="120"/>
  </r>
  <r>
    <x v="2"/>
    <x v="7"/>
    <n v="317.65488351891963"/>
    <x v="120"/>
  </r>
  <r>
    <x v="3"/>
    <x v="7"/>
    <n v="400.97071721601549"/>
    <x v="120"/>
  </r>
  <r>
    <x v="4"/>
    <x v="7"/>
    <n v="523.84201373994119"/>
    <x v="120"/>
  </r>
  <r>
    <x v="5"/>
    <x v="7"/>
    <n v="744.62269285065361"/>
    <x v="120"/>
  </r>
  <r>
    <x v="0"/>
    <x v="8"/>
    <n v="154.83068411124148"/>
    <x v="120"/>
  </r>
  <r>
    <x v="1"/>
    <x v="8"/>
    <n v="207.24743079273199"/>
    <x v="120"/>
  </r>
  <r>
    <x v="2"/>
    <x v="8"/>
    <n v="257.30045565032503"/>
    <x v="120"/>
  </r>
  <r>
    <x v="3"/>
    <x v="8"/>
    <n v="324.78628094497253"/>
    <x v="120"/>
  </r>
  <r>
    <x v="4"/>
    <x v="8"/>
    <n v="424.31203112935236"/>
    <x v="120"/>
  </r>
  <r>
    <x v="5"/>
    <x v="8"/>
    <n v="603.14438120902935"/>
    <x v="120"/>
  </r>
  <r>
    <x v="0"/>
    <x v="0"/>
    <n v="3932.9471055201116"/>
    <x v="121"/>
  </r>
  <r>
    <x v="1"/>
    <x v="0"/>
    <n v="5264.41633802466"/>
    <x v="121"/>
  </r>
  <r>
    <x v="2"/>
    <x v="0"/>
    <n v="6535.8432542472938"/>
    <x v="121"/>
  </r>
  <r>
    <x v="3"/>
    <x v="0"/>
    <n v="8250.0911940518163"/>
    <x v="121"/>
  </r>
  <r>
    <x v="4"/>
    <x v="0"/>
    <n v="10778.204489935355"/>
    <x v="121"/>
  </r>
  <r>
    <x v="5"/>
    <x v="0"/>
    <n v="15320.832313719282"/>
    <x v="121"/>
  </r>
  <r>
    <x v="0"/>
    <x v="1"/>
    <n v="1747.9764913422719"/>
    <x v="121"/>
  </r>
  <r>
    <x v="1"/>
    <x v="1"/>
    <n v="2339.7405946776266"/>
    <x v="121"/>
  </r>
  <r>
    <x v="2"/>
    <x v="1"/>
    <n v="2904.8192241099091"/>
    <x v="121"/>
  </r>
  <r>
    <x v="3"/>
    <x v="1"/>
    <n v="3666.7071973563629"/>
    <x v="121"/>
  </r>
  <r>
    <x v="4"/>
    <x v="1"/>
    <n v="4790.3131066379356"/>
    <x v="121"/>
  </r>
  <r>
    <x v="5"/>
    <x v="1"/>
    <n v="6809.2588060974595"/>
    <x v="121"/>
  </r>
  <r>
    <x v="0"/>
    <x v="2"/>
    <n v="983.23677638002789"/>
    <x v="121"/>
  </r>
  <r>
    <x v="1"/>
    <x v="2"/>
    <n v="1316.104084506165"/>
    <x v="121"/>
  </r>
  <r>
    <x v="2"/>
    <x v="2"/>
    <n v="1633.9608135618234"/>
    <x v="121"/>
  </r>
  <r>
    <x v="3"/>
    <x v="2"/>
    <n v="2062.5227985129541"/>
    <x v="121"/>
  </r>
  <r>
    <x v="4"/>
    <x v="2"/>
    <n v="2694.5511224838388"/>
    <x v="121"/>
  </r>
  <r>
    <x v="5"/>
    <x v="2"/>
    <n v="3830.2080784298205"/>
    <x v="121"/>
  </r>
  <r>
    <x v="0"/>
    <x v="3"/>
    <n v="629.27153688321778"/>
    <x v="121"/>
  </r>
  <r>
    <x v="1"/>
    <x v="3"/>
    <n v="842.30661408394576"/>
    <x v="121"/>
  </r>
  <r>
    <x v="2"/>
    <x v="3"/>
    <n v="1045.734920679567"/>
    <x v="121"/>
  </r>
  <r>
    <x v="3"/>
    <x v="3"/>
    <n v="1320.0145910482909"/>
    <x v="121"/>
  </r>
  <r>
    <x v="4"/>
    <x v="3"/>
    <n v="1724.5127183896566"/>
    <x v="121"/>
  </r>
  <r>
    <x v="5"/>
    <x v="3"/>
    <n v="2451.3331701950856"/>
    <x v="121"/>
  </r>
  <r>
    <x v="0"/>
    <x v="4"/>
    <n v="436.99412283556796"/>
    <x v="121"/>
  </r>
  <r>
    <x v="1"/>
    <x v="4"/>
    <n v="584.93514866940666"/>
    <x v="121"/>
  </r>
  <r>
    <x v="2"/>
    <x v="4"/>
    <n v="726.20480602747728"/>
    <x v="121"/>
  </r>
  <r>
    <x v="3"/>
    <x v="4"/>
    <n v="916.67679933909073"/>
    <x v="121"/>
  </r>
  <r>
    <x v="4"/>
    <x v="4"/>
    <n v="1197.5782766594839"/>
    <x v="121"/>
  </r>
  <r>
    <x v="5"/>
    <x v="4"/>
    <n v="1702.3147015243649"/>
    <x v="121"/>
  </r>
  <r>
    <x v="0"/>
    <x v="5"/>
    <n v="321.05690657307036"/>
    <x v="121"/>
  </r>
  <r>
    <x v="1"/>
    <x v="5"/>
    <n v="429.74827249180902"/>
    <x v="121"/>
  </r>
  <r>
    <x v="2"/>
    <x v="5"/>
    <n v="533.5382248365139"/>
    <x v="121"/>
  </r>
  <r>
    <x v="3"/>
    <x v="5"/>
    <n v="673.47683216749533"/>
    <x v="121"/>
  </r>
  <r>
    <x v="4"/>
    <x v="5"/>
    <n v="879.85342774982496"/>
    <x v="121"/>
  </r>
  <r>
    <x v="5"/>
    <x v="5"/>
    <n v="1250.6801888750433"/>
    <x v="121"/>
  </r>
  <r>
    <x v="0"/>
    <x v="6"/>
    <n v="245.80919409500697"/>
    <x v="121"/>
  </r>
  <r>
    <x v="1"/>
    <x v="6"/>
    <n v="329.02602112654125"/>
    <x v="121"/>
  </r>
  <r>
    <x v="2"/>
    <x v="6"/>
    <n v="408.49020339045586"/>
    <x v="121"/>
  </r>
  <r>
    <x v="3"/>
    <x v="6"/>
    <n v="515.63069962823852"/>
    <x v="121"/>
  </r>
  <r>
    <x v="4"/>
    <x v="6"/>
    <n v="673.63778062095969"/>
    <x v="121"/>
  </r>
  <r>
    <x v="5"/>
    <x v="6"/>
    <n v="957.55201960745512"/>
    <x v="121"/>
  </r>
  <r>
    <x v="0"/>
    <x v="7"/>
    <n v="194.21961014914129"/>
    <x v="121"/>
  </r>
  <r>
    <x v="1"/>
    <x v="7"/>
    <n v="259.97117718640305"/>
    <x v="121"/>
  </r>
  <r>
    <x v="2"/>
    <x v="7"/>
    <n v="322.75769156776761"/>
    <x v="121"/>
  </r>
  <r>
    <x v="3"/>
    <x v="7"/>
    <n v="407.41191081737361"/>
    <x v="121"/>
  </r>
  <r>
    <x v="4"/>
    <x v="7"/>
    <n v="532.25701184865943"/>
    <x v="121"/>
  </r>
  <r>
    <x v="5"/>
    <x v="7"/>
    <n v="756.58431178860656"/>
    <x v="121"/>
  </r>
  <r>
    <x v="0"/>
    <x v="8"/>
    <n v="157.31788422080444"/>
    <x v="121"/>
  </r>
  <r>
    <x v="1"/>
    <x v="8"/>
    <n v="210.57665352098644"/>
    <x v="121"/>
  </r>
  <r>
    <x v="2"/>
    <x v="8"/>
    <n v="261.43373016989176"/>
    <x v="121"/>
  </r>
  <r>
    <x v="3"/>
    <x v="8"/>
    <n v="330.00364776207272"/>
    <x v="121"/>
  </r>
  <r>
    <x v="4"/>
    <x v="8"/>
    <n v="431.12817959741415"/>
    <x v="121"/>
  </r>
  <r>
    <x v="5"/>
    <x v="8"/>
    <n v="612.8332925487714"/>
    <x v="121"/>
  </r>
  <r>
    <x v="0"/>
    <x v="0"/>
    <n v="3995.6225664483422"/>
    <x v="122"/>
  </r>
  <r>
    <x v="1"/>
    <x v="0"/>
    <n v="5348.3100980095578"/>
    <x v="122"/>
  </r>
  <r>
    <x v="2"/>
    <x v="0"/>
    <n v="6639.9984786945442"/>
    <x v="122"/>
  </r>
  <r>
    <x v="3"/>
    <x v="0"/>
    <n v="8381.5646805783417"/>
    <x v="122"/>
  </r>
  <r>
    <x v="4"/>
    <x v="0"/>
    <n v="10949.966000136516"/>
    <x v="122"/>
  </r>
  <r>
    <x v="5"/>
    <x v="0"/>
    <n v="15564.9851592327"/>
    <x v="122"/>
  </r>
  <r>
    <x v="0"/>
    <x v="1"/>
    <n v="1775.832251754819"/>
    <x v="122"/>
  </r>
  <r>
    <x v="1"/>
    <x v="1"/>
    <n v="2377.0267102264702"/>
    <x v="122"/>
  </r>
  <r>
    <x v="2"/>
    <x v="1"/>
    <n v="2951.1104349753541"/>
    <x v="122"/>
  </r>
  <r>
    <x v="3"/>
    <x v="1"/>
    <n v="3725.1398580348186"/>
    <x v="122"/>
  </r>
  <r>
    <x v="4"/>
    <x v="1"/>
    <n v="4866.6515556162285"/>
    <x v="122"/>
  </r>
  <r>
    <x v="5"/>
    <x v="1"/>
    <n v="6917.7711818812004"/>
    <x v="122"/>
  </r>
  <r>
    <x v="0"/>
    <x v="2"/>
    <n v="998.90564161208556"/>
    <x v="122"/>
  </r>
  <r>
    <x v="1"/>
    <x v="2"/>
    <n v="1337.0775245023895"/>
    <x v="122"/>
  </r>
  <r>
    <x v="2"/>
    <x v="2"/>
    <n v="1659.9996196736361"/>
    <x v="122"/>
  </r>
  <r>
    <x v="3"/>
    <x v="2"/>
    <n v="2095.3911701445854"/>
    <x v="122"/>
  </r>
  <r>
    <x v="4"/>
    <x v="2"/>
    <n v="2737.4915000341289"/>
    <x v="122"/>
  </r>
  <r>
    <x v="5"/>
    <x v="2"/>
    <n v="3891.2462898081749"/>
    <x v="122"/>
  </r>
  <r>
    <x v="0"/>
    <x v="3"/>
    <n v="639.29961063173471"/>
    <x v="122"/>
  </r>
  <r>
    <x v="1"/>
    <x v="3"/>
    <n v="855.72961568152925"/>
    <x v="122"/>
  </r>
  <r>
    <x v="2"/>
    <x v="3"/>
    <n v="1062.3997565911272"/>
    <x v="122"/>
  </r>
  <r>
    <x v="3"/>
    <x v="3"/>
    <n v="1341.0503488925349"/>
    <x v="122"/>
  </r>
  <r>
    <x v="4"/>
    <x v="3"/>
    <n v="1751.9945600218425"/>
    <x v="122"/>
  </r>
  <r>
    <x v="5"/>
    <x v="3"/>
    <n v="2490.3976254772319"/>
    <x v="122"/>
  </r>
  <r>
    <x v="0"/>
    <x v="4"/>
    <n v="443.95806293870476"/>
    <x v="122"/>
  </r>
  <r>
    <x v="1"/>
    <x v="4"/>
    <n v="594.25667755661755"/>
    <x v="122"/>
  </r>
  <r>
    <x v="2"/>
    <x v="4"/>
    <n v="737.77760874383853"/>
    <x v="122"/>
  </r>
  <r>
    <x v="3"/>
    <x v="4"/>
    <n v="931.28496450870466"/>
    <x v="122"/>
  </r>
  <r>
    <x v="4"/>
    <x v="4"/>
    <n v="1216.6628889040571"/>
    <x v="122"/>
  </r>
  <r>
    <x v="5"/>
    <x v="4"/>
    <n v="1729.4427954703001"/>
    <x v="122"/>
  </r>
  <r>
    <x v="0"/>
    <x v="5"/>
    <n v="326.17327073047693"/>
    <x v="122"/>
  </r>
  <r>
    <x v="1"/>
    <x v="5"/>
    <n v="436.59674269465773"/>
    <x v="122"/>
  </r>
  <r>
    <x v="2"/>
    <x v="5"/>
    <n v="542.04069213833031"/>
    <x v="122"/>
  </r>
  <r>
    <x v="3"/>
    <x v="5"/>
    <n v="684.20936167986451"/>
    <x v="122"/>
  </r>
  <r>
    <x v="4"/>
    <x v="5"/>
    <n v="893.87477552134817"/>
    <x v="122"/>
  </r>
  <r>
    <x v="5"/>
    <x v="5"/>
    <n v="1270.6110334067507"/>
    <x v="122"/>
  </r>
  <r>
    <x v="0"/>
    <x v="6"/>
    <n v="249.72641040302139"/>
    <x v="122"/>
  </r>
  <r>
    <x v="1"/>
    <x v="6"/>
    <n v="334.26938112559736"/>
    <x v="122"/>
  </r>
  <r>
    <x v="2"/>
    <x v="6"/>
    <n v="414.99990491840902"/>
    <x v="122"/>
  </r>
  <r>
    <x v="3"/>
    <x v="6"/>
    <n v="523.84779253614636"/>
    <x v="122"/>
  </r>
  <r>
    <x v="4"/>
    <x v="6"/>
    <n v="684.37287500853222"/>
    <x v="122"/>
  </r>
  <r>
    <x v="5"/>
    <x v="6"/>
    <n v="972.81157245204372"/>
    <x v="122"/>
  </r>
  <r>
    <x v="0"/>
    <x v="7"/>
    <n v="197.31469463942429"/>
    <x v="122"/>
  </r>
  <r>
    <x v="1"/>
    <x v="7"/>
    <n v="264.11407891405224"/>
    <x v="122"/>
  </r>
  <r>
    <x v="2"/>
    <x v="7"/>
    <n v="327.901159441706"/>
    <x v="122"/>
  </r>
  <r>
    <x v="3"/>
    <x v="7"/>
    <n v="413.90442867053537"/>
    <x v="122"/>
  </r>
  <r>
    <x v="4"/>
    <x v="7"/>
    <n v="540.7390617351366"/>
    <x v="122"/>
  </r>
  <r>
    <x v="5"/>
    <x v="7"/>
    <n v="768.64124243124434"/>
    <x v="122"/>
  </r>
  <r>
    <x v="0"/>
    <x v="8"/>
    <n v="159.82490265793368"/>
    <x v="122"/>
  </r>
  <r>
    <x v="1"/>
    <x v="8"/>
    <n v="213.93240392038231"/>
    <x v="122"/>
  </r>
  <r>
    <x v="2"/>
    <x v="8"/>
    <n v="265.59993914778181"/>
    <x v="122"/>
  </r>
  <r>
    <x v="3"/>
    <x v="8"/>
    <n v="335.26258722313372"/>
    <x v="122"/>
  </r>
  <r>
    <x v="4"/>
    <x v="8"/>
    <n v="437.99864000546063"/>
    <x v="122"/>
  </r>
  <r>
    <x v="5"/>
    <x v="8"/>
    <n v="622.59940636930799"/>
    <x v="122"/>
  </r>
  <r>
    <x v="0"/>
    <x v="0"/>
    <n v="4058.793485565729"/>
    <x v="123"/>
  </r>
  <r>
    <x v="1"/>
    <x v="0"/>
    <n v="5432.8670497729936"/>
    <x v="123"/>
  </r>
  <r>
    <x v="2"/>
    <x v="0"/>
    <n v="6744.9770645998788"/>
    <x v="123"/>
  </r>
  <r>
    <x v="3"/>
    <x v="0"/>
    <n v="8514.0774832038896"/>
    <x v="123"/>
  </r>
  <r>
    <x v="4"/>
    <x v="0"/>
    <n v="11123.085308837291"/>
    <x v="123"/>
  </r>
  <r>
    <x v="5"/>
    <x v="0"/>
    <n v="15811.068066765982"/>
    <x v="123"/>
  </r>
  <r>
    <x v="0"/>
    <x v="1"/>
    <n v="1803.9082158069905"/>
    <x v="123"/>
  </r>
  <r>
    <x v="1"/>
    <x v="1"/>
    <n v="2414.6075776768857"/>
    <x v="123"/>
  </r>
  <r>
    <x v="2"/>
    <x v="1"/>
    <n v="2997.7675842666135"/>
    <x v="123"/>
  </r>
  <r>
    <x v="3"/>
    <x v="1"/>
    <n v="3784.0344369795066"/>
    <x v="123"/>
  </r>
  <r>
    <x v="4"/>
    <x v="1"/>
    <n v="4943.5934705943519"/>
    <x v="123"/>
  </r>
  <r>
    <x v="5"/>
    <x v="1"/>
    <n v="7027.1413630071038"/>
    <x v="123"/>
  </r>
  <r>
    <x v="0"/>
    <x v="2"/>
    <n v="1014.6983713914323"/>
    <x v="123"/>
  </r>
  <r>
    <x v="1"/>
    <x v="2"/>
    <n v="1358.2167624432484"/>
    <x v="123"/>
  </r>
  <r>
    <x v="2"/>
    <x v="2"/>
    <n v="1686.2442661499697"/>
    <x v="123"/>
  </r>
  <r>
    <x v="3"/>
    <x v="2"/>
    <n v="2128.5193708009724"/>
    <x v="123"/>
  </r>
  <r>
    <x v="4"/>
    <x v="2"/>
    <n v="2780.7713272093229"/>
    <x v="123"/>
  </r>
  <r>
    <x v="5"/>
    <x v="2"/>
    <n v="3952.7670166914954"/>
    <x v="123"/>
  </r>
  <r>
    <x v="0"/>
    <x v="3"/>
    <n v="649.40695769051649"/>
    <x v="123"/>
  </r>
  <r>
    <x v="1"/>
    <x v="3"/>
    <n v="869.25872796367889"/>
    <x v="123"/>
  </r>
  <r>
    <x v="2"/>
    <x v="3"/>
    <n v="1079.1963303359805"/>
    <x v="123"/>
  </r>
  <r>
    <x v="3"/>
    <x v="3"/>
    <n v="1362.2523973126222"/>
    <x v="123"/>
  </r>
  <r>
    <x v="4"/>
    <x v="3"/>
    <n v="1779.6936494139661"/>
    <x v="123"/>
  </r>
  <r>
    <x v="5"/>
    <x v="3"/>
    <n v="2529.7708906825574"/>
    <x v="123"/>
  </r>
  <r>
    <x v="0"/>
    <x v="4"/>
    <n v="450.97705395174762"/>
    <x v="123"/>
  </r>
  <r>
    <x v="1"/>
    <x v="4"/>
    <n v="603.65189441922143"/>
    <x v="123"/>
  </r>
  <r>
    <x v="2"/>
    <x v="4"/>
    <n v="749.44189606665338"/>
    <x v="123"/>
  </r>
  <r>
    <x v="3"/>
    <x v="4"/>
    <n v="946.00860924487665"/>
    <x v="123"/>
  </r>
  <r>
    <x v="4"/>
    <x v="4"/>
    <n v="1235.898367648588"/>
    <x v="123"/>
  </r>
  <r>
    <x v="5"/>
    <x v="4"/>
    <n v="1756.7853407517759"/>
    <x v="123"/>
  </r>
  <r>
    <x v="0"/>
    <x v="5"/>
    <n v="331.33008045434525"/>
    <x v="123"/>
  </r>
  <r>
    <x v="1"/>
    <x v="5"/>
    <n v="443.49935100187696"/>
    <x v="123"/>
  </r>
  <r>
    <x v="2"/>
    <x v="5"/>
    <n v="550.61037262039838"/>
    <x v="123"/>
  </r>
  <r>
    <x v="3"/>
    <x v="5"/>
    <n v="695.0267333227664"/>
    <x v="123"/>
  </r>
  <r>
    <x v="4"/>
    <x v="5"/>
    <n v="908.00696398671744"/>
    <x v="123"/>
  </r>
  <r>
    <x v="5"/>
    <x v="5"/>
    <n v="1290.6994340217127"/>
    <x v="123"/>
  </r>
  <r>
    <x v="0"/>
    <x v="6"/>
    <n v="253.67459284785807"/>
    <x v="123"/>
  </r>
  <r>
    <x v="1"/>
    <x v="6"/>
    <n v="339.5541906108121"/>
    <x v="123"/>
  </r>
  <r>
    <x v="2"/>
    <x v="6"/>
    <n v="421.56106653749242"/>
    <x v="123"/>
  </r>
  <r>
    <x v="3"/>
    <x v="6"/>
    <n v="532.1298427002431"/>
    <x v="123"/>
  </r>
  <r>
    <x v="4"/>
    <x v="6"/>
    <n v="695.19283180233072"/>
    <x v="123"/>
  </r>
  <r>
    <x v="5"/>
    <x v="6"/>
    <n v="988.19175417287386"/>
    <x v="123"/>
  </r>
  <r>
    <x v="0"/>
    <x v="7"/>
    <n v="200.4342462007767"/>
    <x v="123"/>
  </r>
  <r>
    <x v="1"/>
    <x v="7"/>
    <n v="268.2897308529873"/>
    <x v="123"/>
  </r>
  <r>
    <x v="2"/>
    <x v="7"/>
    <n v="333.08528714073481"/>
    <x v="123"/>
  </r>
  <r>
    <x v="3"/>
    <x v="7"/>
    <n v="420.44827077550076"/>
    <x v="123"/>
  </r>
  <r>
    <x v="4"/>
    <x v="7"/>
    <n v="549.28816339937237"/>
    <x v="123"/>
  </r>
  <r>
    <x v="5"/>
    <x v="7"/>
    <n v="780.79348477856706"/>
    <x v="123"/>
  </r>
  <r>
    <x v="0"/>
    <x v="8"/>
    <n v="162.35173942262912"/>
    <x v="123"/>
  </r>
  <r>
    <x v="1"/>
    <x v="8"/>
    <n v="217.31468199091972"/>
    <x v="123"/>
  </r>
  <r>
    <x v="2"/>
    <x v="8"/>
    <n v="269.79908258399513"/>
    <x v="123"/>
  </r>
  <r>
    <x v="3"/>
    <x v="8"/>
    <n v="340.56309932815554"/>
    <x v="123"/>
  </r>
  <r>
    <x v="4"/>
    <x v="8"/>
    <n v="444.92341235349153"/>
    <x v="123"/>
  </r>
  <r>
    <x v="5"/>
    <x v="8"/>
    <n v="632.44272267063934"/>
    <x v="123"/>
  </r>
  <r>
    <x v="0"/>
    <x v="0"/>
    <n v="4122.4598628722706"/>
    <x v="124"/>
  </r>
  <r>
    <x v="1"/>
    <x v="0"/>
    <n v="5518.0871933149665"/>
    <x v="124"/>
  </r>
  <r>
    <x v="2"/>
    <x v="0"/>
    <n v="6850.7790119632946"/>
    <x v="124"/>
  </r>
  <r>
    <x v="3"/>
    <x v="0"/>
    <n v="8647.6296019284637"/>
    <x v="124"/>
  </r>
  <r>
    <x v="4"/>
    <x v="0"/>
    <n v="11297.562416037679"/>
    <x v="124"/>
  </r>
  <r>
    <x v="5"/>
    <x v="0"/>
    <n v="16059.081036319138"/>
    <x v="124"/>
  </r>
  <r>
    <x v="0"/>
    <x v="1"/>
    <n v="1832.2043834987874"/>
    <x v="124"/>
  </r>
  <r>
    <x v="1"/>
    <x v="1"/>
    <n v="2452.4831970288737"/>
    <x v="124"/>
  </r>
  <r>
    <x v="2"/>
    <x v="1"/>
    <n v="3044.7906719836856"/>
    <x v="124"/>
  </r>
  <r>
    <x v="3"/>
    <x v="1"/>
    <n v="3843.3909341904282"/>
    <x v="124"/>
  </r>
  <r>
    <x v="4"/>
    <x v="1"/>
    <n v="5021.1388515723011"/>
    <x v="124"/>
  </r>
  <r>
    <x v="5"/>
    <x v="1"/>
    <n v="7137.3693494751724"/>
    <x v="124"/>
  </r>
  <r>
    <x v="0"/>
    <x v="2"/>
    <n v="1030.6149657180677"/>
    <x v="124"/>
  </r>
  <r>
    <x v="1"/>
    <x v="2"/>
    <n v="1379.5217983287416"/>
    <x v="124"/>
  </r>
  <r>
    <x v="2"/>
    <x v="2"/>
    <n v="1712.6947529908236"/>
    <x v="124"/>
  </r>
  <r>
    <x v="3"/>
    <x v="2"/>
    <n v="2161.9074004821159"/>
    <x v="124"/>
  </r>
  <r>
    <x v="4"/>
    <x v="2"/>
    <n v="2824.3906040094198"/>
    <x v="124"/>
  </r>
  <r>
    <x v="5"/>
    <x v="2"/>
    <n v="4014.7702590797844"/>
    <x v="124"/>
  </r>
  <r>
    <x v="0"/>
    <x v="3"/>
    <n v="659.59357805956336"/>
    <x v="124"/>
  </r>
  <r>
    <x v="1"/>
    <x v="3"/>
    <n v="882.89395093039457"/>
    <x v="124"/>
  </r>
  <r>
    <x v="2"/>
    <x v="3"/>
    <n v="1096.1246419141271"/>
    <x v="124"/>
  </r>
  <r>
    <x v="3"/>
    <x v="3"/>
    <n v="1383.6207363085543"/>
    <x v="124"/>
  </r>
  <r>
    <x v="4"/>
    <x v="3"/>
    <n v="1807.6099865660285"/>
    <x v="124"/>
  </r>
  <r>
    <x v="5"/>
    <x v="3"/>
    <n v="2569.4529658110619"/>
    <x v="124"/>
  </r>
  <r>
    <x v="0"/>
    <x v="4"/>
    <n v="458.05109587469684"/>
    <x v="124"/>
  </r>
  <r>
    <x v="1"/>
    <x v="4"/>
    <n v="613.12079925721844"/>
    <x v="124"/>
  </r>
  <r>
    <x v="2"/>
    <x v="4"/>
    <n v="761.19766799592139"/>
    <x v="124"/>
  </r>
  <r>
    <x v="3"/>
    <x v="4"/>
    <n v="960.84773354760705"/>
    <x v="124"/>
  </r>
  <r>
    <x v="4"/>
    <x v="4"/>
    <n v="1255.2847128930753"/>
    <x v="124"/>
  </r>
  <r>
    <x v="5"/>
    <x v="4"/>
    <n v="1784.3423373687931"/>
    <x v="124"/>
  </r>
  <r>
    <x v="0"/>
    <x v="5"/>
    <n v="336.52733574467527"/>
    <x v="124"/>
  </r>
  <r>
    <x v="1"/>
    <x v="5"/>
    <n v="450.45609741346652"/>
    <x v="124"/>
  </r>
  <r>
    <x v="2"/>
    <x v="5"/>
    <n v="559.24726628271787"/>
    <x v="124"/>
  </r>
  <r>
    <x v="3"/>
    <x v="5"/>
    <n v="705.928947096201"/>
    <x v="124"/>
  </r>
  <r>
    <x v="4"/>
    <x v="5"/>
    <n v="922.24999314593299"/>
    <x v="124"/>
  </r>
  <r>
    <x v="5"/>
    <x v="5"/>
    <n v="1310.9453907199295"/>
    <x v="124"/>
  </r>
  <r>
    <x v="0"/>
    <x v="6"/>
    <n v="257.65374142951691"/>
    <x v="124"/>
  </r>
  <r>
    <x v="1"/>
    <x v="6"/>
    <n v="344.88044958218541"/>
    <x v="124"/>
  </r>
  <r>
    <x v="2"/>
    <x v="6"/>
    <n v="428.17368824770591"/>
    <x v="124"/>
  </r>
  <r>
    <x v="3"/>
    <x v="6"/>
    <n v="540.47685012052898"/>
    <x v="124"/>
  </r>
  <r>
    <x v="4"/>
    <x v="6"/>
    <n v="706.09765100235495"/>
    <x v="124"/>
  </r>
  <r>
    <x v="5"/>
    <x v="6"/>
    <n v="1003.6925647699461"/>
    <x v="124"/>
  </r>
  <r>
    <x v="0"/>
    <x v="7"/>
    <n v="203.57826483319855"/>
    <x v="124"/>
  </r>
  <r>
    <x v="1"/>
    <x v="7"/>
    <n v="272.49813300320818"/>
    <x v="124"/>
  </r>
  <r>
    <x v="2"/>
    <x v="7"/>
    <n v="338.31007466485403"/>
    <x v="124"/>
  </r>
  <r>
    <x v="3"/>
    <x v="7"/>
    <n v="427.04343713226984"/>
    <x v="124"/>
  </r>
  <r>
    <x v="4"/>
    <x v="7"/>
    <n v="557.90431684136672"/>
    <x v="124"/>
  </r>
  <r>
    <x v="5"/>
    <x v="7"/>
    <n v="793.04103883057473"/>
    <x v="124"/>
  </r>
  <r>
    <x v="0"/>
    <x v="8"/>
    <n v="164.89839451489084"/>
    <x v="124"/>
  </r>
  <r>
    <x v="1"/>
    <x v="8"/>
    <n v="220.72348773259864"/>
    <x v="124"/>
  </r>
  <r>
    <x v="2"/>
    <x v="8"/>
    <n v="274.03116047853177"/>
    <x v="124"/>
  </r>
  <r>
    <x v="3"/>
    <x v="8"/>
    <n v="345.90518407713859"/>
    <x v="124"/>
  </r>
  <r>
    <x v="4"/>
    <x v="8"/>
    <n v="451.90249664150713"/>
    <x v="124"/>
  </r>
  <r>
    <x v="5"/>
    <x v="8"/>
    <n v="642.36324145276546"/>
    <x v="124"/>
  </r>
  <r>
    <x v="0"/>
    <x v="0"/>
    <n v="4186.6216983679706"/>
    <x v="125"/>
  </r>
  <r>
    <x v="1"/>
    <x v="0"/>
    <n v="5603.9705286354738"/>
    <x v="125"/>
  </r>
  <r>
    <x v="2"/>
    <x v="0"/>
    <n v="6957.4043207847881"/>
    <x v="125"/>
  </r>
  <r>
    <x v="3"/>
    <x v="0"/>
    <n v="8782.2210367520602"/>
    <x v="125"/>
  </r>
  <r>
    <x v="4"/>
    <x v="0"/>
    <n v="11473.397321737684"/>
    <x v="125"/>
  </r>
  <r>
    <x v="5"/>
    <x v="0"/>
    <n v="16309.024067892155"/>
    <x v="125"/>
  </r>
  <r>
    <x v="0"/>
    <x v="1"/>
    <n v="1860.7207548302088"/>
    <x v="125"/>
  </r>
  <r>
    <x v="1"/>
    <x v="1"/>
    <n v="2490.6535682824328"/>
    <x v="125"/>
  </r>
  <r>
    <x v="2"/>
    <x v="1"/>
    <n v="3092.179698126572"/>
    <x v="125"/>
  </r>
  <r>
    <x v="3"/>
    <x v="1"/>
    <n v="3903.2093496675816"/>
    <x v="125"/>
  </r>
  <r>
    <x v="4"/>
    <x v="1"/>
    <n v="5099.2876985500816"/>
    <x v="125"/>
  </r>
  <r>
    <x v="5"/>
    <x v="1"/>
    <n v="7248.4551412854034"/>
    <x v="125"/>
  </r>
  <r>
    <x v="0"/>
    <x v="2"/>
    <n v="1046.6554245919926"/>
    <x v="125"/>
  </r>
  <r>
    <x v="1"/>
    <x v="2"/>
    <n v="1400.9926321588684"/>
    <x v="125"/>
  </r>
  <r>
    <x v="2"/>
    <x v="2"/>
    <n v="1739.351080196197"/>
    <x v="125"/>
  </r>
  <r>
    <x v="3"/>
    <x v="2"/>
    <n v="2195.555259188015"/>
    <x v="125"/>
  </r>
  <r>
    <x v="4"/>
    <x v="2"/>
    <n v="2868.3493304344211"/>
    <x v="125"/>
  </r>
  <r>
    <x v="5"/>
    <x v="2"/>
    <n v="4077.2560169730386"/>
    <x v="125"/>
  </r>
  <r>
    <x v="0"/>
    <x v="3"/>
    <n v="669.85947173887507"/>
    <x v="125"/>
  </r>
  <r>
    <x v="1"/>
    <x v="3"/>
    <n v="896.63528458167582"/>
    <x v="125"/>
  </r>
  <r>
    <x v="2"/>
    <x v="3"/>
    <n v="1113.1846913255661"/>
    <x v="125"/>
  </r>
  <r>
    <x v="3"/>
    <x v="3"/>
    <n v="1405.1553658803293"/>
    <x v="125"/>
  </r>
  <r>
    <x v="4"/>
    <x v="3"/>
    <n v="1835.7435714780297"/>
    <x v="125"/>
  </r>
  <r>
    <x v="5"/>
    <x v="3"/>
    <n v="2609.4438508627445"/>
    <x v="125"/>
  </r>
  <r>
    <x v="0"/>
    <x v="4"/>
    <n v="465.18018870755219"/>
    <x v="125"/>
  </r>
  <r>
    <x v="1"/>
    <x v="4"/>
    <n v="622.66339207060821"/>
    <x v="125"/>
  </r>
  <r>
    <x v="2"/>
    <x v="4"/>
    <n v="773.04492453164301"/>
    <x v="125"/>
  </r>
  <r>
    <x v="3"/>
    <x v="4"/>
    <n v="975.8023374168954"/>
    <x v="125"/>
  </r>
  <r>
    <x v="4"/>
    <x v="4"/>
    <n v="1274.8219246375204"/>
    <x v="125"/>
  </r>
  <r>
    <x v="5"/>
    <x v="4"/>
    <n v="1812.1137853213509"/>
    <x v="125"/>
  </r>
  <r>
    <x v="0"/>
    <x v="5"/>
    <n v="341.76503660146687"/>
    <x v="125"/>
  </r>
  <r>
    <x v="1"/>
    <x v="5"/>
    <n v="457.46698192942642"/>
    <x v="125"/>
  </r>
  <r>
    <x v="2"/>
    <x v="5"/>
    <n v="567.9513731252888"/>
    <x v="125"/>
  </r>
  <r>
    <x v="3"/>
    <x v="5"/>
    <n v="716.91600300016796"/>
    <x v="125"/>
  </r>
  <r>
    <x v="4"/>
    <x v="5"/>
    <n v="936.60386299899483"/>
    <x v="125"/>
  </r>
  <r>
    <x v="5"/>
    <x v="5"/>
    <n v="1331.3489035014006"/>
    <x v="125"/>
  </r>
  <r>
    <x v="0"/>
    <x v="6"/>
    <n v="261.66385614799816"/>
    <x v="125"/>
  </r>
  <r>
    <x v="1"/>
    <x v="6"/>
    <n v="350.24815803971711"/>
    <x v="125"/>
  </r>
  <r>
    <x v="2"/>
    <x v="6"/>
    <n v="434.83777004904925"/>
    <x v="125"/>
  </r>
  <r>
    <x v="3"/>
    <x v="6"/>
    <n v="548.88881479700376"/>
    <x v="125"/>
  </r>
  <r>
    <x v="4"/>
    <x v="6"/>
    <n v="717.08733260860527"/>
    <x v="125"/>
  </r>
  <r>
    <x v="5"/>
    <x v="6"/>
    <n v="1019.3140042432597"/>
    <x v="125"/>
  </r>
  <r>
    <x v="0"/>
    <x v="7"/>
    <n v="206.74675053668989"/>
    <x v="125"/>
  </r>
  <r>
    <x v="1"/>
    <x v="7"/>
    <n v="276.73928536471476"/>
    <x v="125"/>
  </r>
  <r>
    <x v="2"/>
    <x v="7"/>
    <n v="343.57552201406355"/>
    <x v="125"/>
  </r>
  <r>
    <x v="3"/>
    <x v="7"/>
    <n v="433.68992774084239"/>
    <x v="125"/>
  </r>
  <r>
    <x v="4"/>
    <x v="7"/>
    <n v="566.58752206112024"/>
    <x v="125"/>
  </r>
  <r>
    <x v="5"/>
    <x v="7"/>
    <n v="805.38390458726701"/>
    <x v="125"/>
  </r>
  <r>
    <x v="0"/>
    <x v="8"/>
    <n v="167.46486793471877"/>
    <x v="125"/>
  </r>
  <r>
    <x v="1"/>
    <x v="8"/>
    <n v="224.15882114541895"/>
    <x v="125"/>
  </r>
  <r>
    <x v="2"/>
    <x v="8"/>
    <n v="278.29617283139152"/>
    <x v="125"/>
  </r>
  <r>
    <x v="3"/>
    <x v="8"/>
    <n v="351.28884147008233"/>
    <x v="125"/>
  </r>
  <r>
    <x v="4"/>
    <x v="8"/>
    <n v="458.93589286950743"/>
    <x v="125"/>
  </r>
  <r>
    <x v="5"/>
    <x v="8"/>
    <n v="652.36096271568613"/>
    <x v="125"/>
  </r>
  <r>
    <x v="0"/>
    <x v="0"/>
    <n v="4251.2789920528239"/>
    <x v="126"/>
  </r>
  <r>
    <x v="1"/>
    <x v="0"/>
    <n v="5690.5170557345182"/>
    <x v="126"/>
  </r>
  <r>
    <x v="2"/>
    <x v="0"/>
    <n v="7064.8529910643629"/>
    <x v="126"/>
  </r>
  <r>
    <x v="3"/>
    <x v="0"/>
    <n v="8917.8517876746791"/>
    <x v="126"/>
  </r>
  <r>
    <x v="4"/>
    <x v="0"/>
    <n v="11650.590025937301"/>
    <x v="126"/>
  </r>
  <r>
    <x v="5"/>
    <x v="0"/>
    <n v="16560.897161485049"/>
    <x v="126"/>
  </r>
  <r>
    <x v="0"/>
    <x v="1"/>
    <n v="1889.4573298012554"/>
    <x v="126"/>
  </r>
  <r>
    <x v="1"/>
    <x v="1"/>
    <n v="2529.1186914375639"/>
    <x v="126"/>
  </r>
  <r>
    <x v="2"/>
    <x v="1"/>
    <n v="3139.9346626952724"/>
    <x v="126"/>
  </r>
  <r>
    <x v="3"/>
    <x v="1"/>
    <n v="3963.4896834109686"/>
    <x v="126"/>
  </r>
  <r>
    <x v="4"/>
    <x v="1"/>
    <n v="5178.0400115276898"/>
    <x v="126"/>
  </r>
  <r>
    <x v="5"/>
    <x v="1"/>
    <n v="7360.3987384377979"/>
    <x v="126"/>
  </r>
  <r>
    <x v="0"/>
    <x v="2"/>
    <n v="1062.819748013206"/>
    <x v="126"/>
  </r>
  <r>
    <x v="1"/>
    <x v="2"/>
    <n v="1422.6292639336295"/>
    <x v="126"/>
  </r>
  <r>
    <x v="2"/>
    <x v="2"/>
    <n v="1766.2132477660907"/>
    <x v="126"/>
  </r>
  <r>
    <x v="3"/>
    <x v="2"/>
    <n v="2229.4629469186698"/>
    <x v="126"/>
  </r>
  <r>
    <x v="4"/>
    <x v="2"/>
    <n v="2912.6475064843253"/>
    <x v="126"/>
  </r>
  <r>
    <x v="5"/>
    <x v="2"/>
    <n v="4140.2242903712622"/>
    <x v="126"/>
  </r>
  <r>
    <x v="0"/>
    <x v="3"/>
    <n v="680.20463872845176"/>
    <x v="126"/>
  </r>
  <r>
    <x v="1"/>
    <x v="3"/>
    <n v="910.48272891752288"/>
    <x v="126"/>
  </r>
  <r>
    <x v="2"/>
    <x v="3"/>
    <n v="1130.3764785702979"/>
    <x v="126"/>
  </r>
  <r>
    <x v="3"/>
    <x v="3"/>
    <n v="1426.8562860279492"/>
    <x v="126"/>
  </r>
  <r>
    <x v="4"/>
    <x v="3"/>
    <n v="1864.0944041499686"/>
    <x v="126"/>
  </r>
  <r>
    <x v="5"/>
    <x v="3"/>
    <n v="2649.7435458376076"/>
    <x v="126"/>
  </r>
  <r>
    <x v="0"/>
    <x v="4"/>
    <n v="472.36433245031384"/>
    <x v="126"/>
  </r>
  <r>
    <x v="1"/>
    <x v="4"/>
    <n v="632.27967285939098"/>
    <x v="126"/>
  </r>
  <r>
    <x v="2"/>
    <x v="4"/>
    <n v="784.98366567381811"/>
    <x v="126"/>
  </r>
  <r>
    <x v="3"/>
    <x v="4"/>
    <n v="990.87242085274215"/>
    <x v="126"/>
  </r>
  <r>
    <x v="4"/>
    <x v="4"/>
    <n v="1294.5100028819224"/>
    <x v="126"/>
  </r>
  <r>
    <x v="5"/>
    <x v="4"/>
    <n v="1840.0996846094495"/>
    <x v="126"/>
  </r>
  <r>
    <x v="0"/>
    <x v="5"/>
    <n v="347.04318302472029"/>
    <x v="126"/>
  </r>
  <r>
    <x v="1"/>
    <x v="5"/>
    <n v="464.53200454975655"/>
    <x v="126"/>
  </r>
  <r>
    <x v="2"/>
    <x v="5"/>
    <n v="576.72269314811126"/>
    <x v="126"/>
  </r>
  <r>
    <x v="3"/>
    <x v="5"/>
    <n v="727.98790103466774"/>
    <x v="126"/>
  </r>
  <r>
    <x v="4"/>
    <x v="5"/>
    <n v="951.06857354590215"/>
    <x v="126"/>
  </r>
  <r>
    <x v="5"/>
    <x v="5"/>
    <n v="1351.9099723661266"/>
    <x v="126"/>
  </r>
  <r>
    <x v="0"/>
    <x v="6"/>
    <n v="265.7049370033015"/>
    <x v="126"/>
  </r>
  <r>
    <x v="1"/>
    <x v="6"/>
    <n v="355.65731598340739"/>
    <x v="126"/>
  </r>
  <r>
    <x v="2"/>
    <x v="6"/>
    <n v="441.55331194152268"/>
    <x v="126"/>
  </r>
  <r>
    <x v="3"/>
    <x v="6"/>
    <n v="557.36573672966745"/>
    <x v="126"/>
  </r>
  <r>
    <x v="4"/>
    <x v="6"/>
    <n v="728.16187662108132"/>
    <x v="126"/>
  </r>
  <r>
    <x v="5"/>
    <x v="6"/>
    <n v="1035.0560725928156"/>
    <x v="126"/>
  </r>
  <r>
    <x v="0"/>
    <x v="7"/>
    <n v="209.93970331125061"/>
    <x v="126"/>
  </r>
  <r>
    <x v="1"/>
    <x v="7"/>
    <n v="281.01318793750704"/>
    <x v="126"/>
  </r>
  <r>
    <x v="2"/>
    <x v="7"/>
    <n v="348.8816291883636"/>
    <x v="126"/>
  </r>
  <r>
    <x v="3"/>
    <x v="7"/>
    <n v="440.38774260121875"/>
    <x v="126"/>
  </r>
  <r>
    <x v="4"/>
    <x v="7"/>
    <n v="575.33777905863224"/>
    <x v="126"/>
  </r>
  <r>
    <x v="5"/>
    <x v="7"/>
    <n v="817.82208204864435"/>
    <x v="126"/>
  </r>
  <r>
    <x v="0"/>
    <x v="8"/>
    <n v="170.05115968211294"/>
    <x v="126"/>
  </r>
  <r>
    <x v="1"/>
    <x v="8"/>
    <n v="227.62068222938072"/>
    <x v="126"/>
  </r>
  <r>
    <x v="2"/>
    <x v="8"/>
    <n v="282.59411964257447"/>
    <x v="126"/>
  </r>
  <r>
    <x v="3"/>
    <x v="8"/>
    <n v="356.7140715069873"/>
    <x v="126"/>
  </r>
  <r>
    <x v="4"/>
    <x v="8"/>
    <n v="466.02360103749214"/>
    <x v="126"/>
  </r>
  <r>
    <x v="5"/>
    <x v="8"/>
    <n v="662.4358864594019"/>
    <x v="126"/>
  </r>
  <r>
    <x v="0"/>
    <x v="0"/>
    <n v="4316.4317439268343"/>
    <x v="127"/>
  </r>
  <r>
    <x v="1"/>
    <x v="0"/>
    <n v="5777.7267746120997"/>
    <x v="127"/>
  </r>
  <r>
    <x v="2"/>
    <x v="0"/>
    <n v="7173.125022802019"/>
    <x v="127"/>
  </r>
  <r>
    <x v="3"/>
    <x v="0"/>
    <n v="9054.5218546963242"/>
    <x v="127"/>
  </r>
  <r>
    <x v="4"/>
    <x v="0"/>
    <n v="11829.140528636532"/>
    <x v="127"/>
  </r>
  <r>
    <x v="5"/>
    <x v="0"/>
    <n v="16814.70031709781"/>
    <x v="127"/>
  </r>
  <r>
    <x v="0"/>
    <x v="1"/>
    <n v="1918.4141084119265"/>
    <x v="127"/>
  </r>
  <r>
    <x v="1"/>
    <x v="1"/>
    <n v="2567.8785664942666"/>
    <x v="127"/>
  </r>
  <r>
    <x v="2"/>
    <x v="1"/>
    <n v="3188.0555656897864"/>
    <x v="127"/>
  </r>
  <r>
    <x v="3"/>
    <x v="1"/>
    <n v="4024.2319354205888"/>
    <x v="127"/>
  </r>
  <r>
    <x v="4"/>
    <x v="1"/>
    <n v="5257.3957905051248"/>
    <x v="127"/>
  </r>
  <r>
    <x v="5"/>
    <x v="1"/>
    <n v="7473.2001409323584"/>
    <x v="127"/>
  </r>
  <r>
    <x v="0"/>
    <x v="2"/>
    <n v="1079.1079359817086"/>
    <x v="127"/>
  </r>
  <r>
    <x v="1"/>
    <x v="2"/>
    <n v="1444.4316936530249"/>
    <x v="127"/>
  </r>
  <r>
    <x v="2"/>
    <x v="2"/>
    <n v="1793.2812557005047"/>
    <x v="127"/>
  </r>
  <r>
    <x v="3"/>
    <x v="2"/>
    <n v="2263.6304636740811"/>
    <x v="127"/>
  </r>
  <r>
    <x v="4"/>
    <x v="2"/>
    <n v="2957.2851321591329"/>
    <x v="127"/>
  </r>
  <r>
    <x v="5"/>
    <x v="2"/>
    <n v="4203.6750792744524"/>
    <x v="127"/>
  </r>
  <r>
    <x v="0"/>
    <x v="3"/>
    <n v="690.62907902829352"/>
    <x v="127"/>
  </r>
  <r>
    <x v="1"/>
    <x v="3"/>
    <n v="924.43628393793597"/>
    <x v="127"/>
  </r>
  <r>
    <x v="2"/>
    <x v="3"/>
    <n v="1147.7000036483232"/>
    <x v="127"/>
  </r>
  <r>
    <x v="3"/>
    <x v="3"/>
    <n v="1448.7234967514123"/>
    <x v="127"/>
  </r>
  <r>
    <x v="4"/>
    <x v="3"/>
    <n v="1892.6624845818451"/>
    <x v="127"/>
  </r>
  <r>
    <x v="5"/>
    <x v="3"/>
    <n v="2690.3520507356493"/>
    <x v="127"/>
  </r>
  <r>
    <x v="0"/>
    <x v="4"/>
    <n v="479.60352710298162"/>
    <x v="127"/>
  </r>
  <r>
    <x v="1"/>
    <x v="4"/>
    <n v="641.96964162356664"/>
    <x v="127"/>
  </r>
  <r>
    <x v="2"/>
    <x v="4"/>
    <n v="797.01389142244659"/>
    <x v="127"/>
  </r>
  <r>
    <x v="3"/>
    <x v="4"/>
    <n v="1006.0579838551472"/>
    <x v="127"/>
  </r>
  <r>
    <x v="4"/>
    <x v="4"/>
    <n v="1314.3489476262812"/>
    <x v="127"/>
  </r>
  <r>
    <x v="5"/>
    <x v="4"/>
    <n v="1868.3000352330896"/>
    <x v="127"/>
  </r>
  <r>
    <x v="0"/>
    <x v="5"/>
    <n v="352.36177501443547"/>
    <x v="127"/>
  </r>
  <r>
    <x v="1"/>
    <x v="5"/>
    <n v="471.65116527445713"/>
    <x v="127"/>
  </r>
  <r>
    <x v="2"/>
    <x v="5"/>
    <n v="585.56122635118538"/>
    <x v="127"/>
  </r>
  <r>
    <x v="3"/>
    <x v="5"/>
    <n v="739.1446411997"/>
    <x v="127"/>
  </r>
  <r>
    <x v="4"/>
    <x v="5"/>
    <n v="965.64412478665565"/>
    <x v="127"/>
  </r>
  <r>
    <x v="5"/>
    <x v="5"/>
    <n v="1372.6285973141069"/>
    <x v="127"/>
  </r>
  <r>
    <x v="0"/>
    <x v="6"/>
    <n v="269.77698399542714"/>
    <x v="127"/>
  </r>
  <r>
    <x v="1"/>
    <x v="6"/>
    <n v="361.10792341325623"/>
    <x v="127"/>
  </r>
  <r>
    <x v="2"/>
    <x v="6"/>
    <n v="448.32031392512619"/>
    <x v="127"/>
  </r>
  <r>
    <x v="3"/>
    <x v="6"/>
    <n v="565.90761591852026"/>
    <x v="127"/>
  </r>
  <r>
    <x v="4"/>
    <x v="6"/>
    <n v="739.32128303978322"/>
    <x v="127"/>
  </r>
  <r>
    <x v="5"/>
    <x v="6"/>
    <n v="1050.9187698186131"/>
    <x v="127"/>
  </r>
  <r>
    <x v="0"/>
    <x v="7"/>
    <n v="213.15712315688074"/>
    <x v="127"/>
  </r>
  <r>
    <x v="1"/>
    <x v="7"/>
    <n v="285.31984072158519"/>
    <x v="127"/>
  </r>
  <r>
    <x v="2"/>
    <x v="7"/>
    <n v="354.22839618775413"/>
    <x v="127"/>
  </r>
  <r>
    <x v="3"/>
    <x v="7"/>
    <n v="447.13688171339874"/>
    <x v="127"/>
  </r>
  <r>
    <x v="4"/>
    <x v="7"/>
    <n v="584.15508783390283"/>
    <x v="127"/>
  </r>
  <r>
    <x v="5"/>
    <x v="7"/>
    <n v="830.35557121470663"/>
    <x v="127"/>
  </r>
  <r>
    <x v="0"/>
    <x v="8"/>
    <n v="172.65726975707338"/>
    <x v="127"/>
  </r>
  <r>
    <x v="1"/>
    <x v="8"/>
    <n v="231.10907098448399"/>
    <x v="127"/>
  </r>
  <r>
    <x v="2"/>
    <x v="8"/>
    <n v="286.9250009120808"/>
    <x v="127"/>
  </r>
  <r>
    <x v="3"/>
    <x v="8"/>
    <n v="362.18087418785308"/>
    <x v="127"/>
  </r>
  <r>
    <x v="4"/>
    <x v="8"/>
    <n v="473.16562114546127"/>
    <x v="127"/>
  </r>
  <r>
    <x v="5"/>
    <x v="8"/>
    <n v="672.58801268391232"/>
    <x v="127"/>
  </r>
  <r>
    <x v="0"/>
    <x v="0"/>
    <n v="4382.0799539900017"/>
    <x v="128"/>
  </r>
  <r>
    <x v="1"/>
    <x v="0"/>
    <n v="5865.5996852682174"/>
    <x v="128"/>
  </r>
  <r>
    <x v="2"/>
    <x v="0"/>
    <n v="7282.2204159977564"/>
    <x v="128"/>
  </r>
  <r>
    <x v="3"/>
    <x v="0"/>
    <n v="9192.2312378169918"/>
    <x v="128"/>
  </r>
  <r>
    <x v="4"/>
    <x v="0"/>
    <n v="12009.048829835376"/>
    <x v="128"/>
  </r>
  <r>
    <x v="5"/>
    <x v="0"/>
    <n v="17070.433534730433"/>
    <x v="128"/>
  </r>
  <r>
    <x v="0"/>
    <x v="1"/>
    <n v="1947.5910906622228"/>
    <x v="128"/>
  </r>
  <r>
    <x v="1"/>
    <x v="1"/>
    <n v="2606.9331934525417"/>
    <x v="128"/>
  </r>
  <r>
    <x v="2"/>
    <x v="1"/>
    <n v="3236.5424071101143"/>
    <x v="128"/>
  </r>
  <r>
    <x v="3"/>
    <x v="1"/>
    <n v="4085.4361056964408"/>
    <x v="128"/>
  </r>
  <r>
    <x v="4"/>
    <x v="1"/>
    <n v="5337.3550354823883"/>
    <x v="128"/>
  </r>
  <r>
    <x v="5"/>
    <x v="1"/>
    <n v="7586.8593487690832"/>
    <x v="128"/>
  </r>
  <r>
    <x v="0"/>
    <x v="2"/>
    <n v="1095.5199884975004"/>
    <x v="128"/>
  </r>
  <r>
    <x v="1"/>
    <x v="2"/>
    <n v="1466.3999213170543"/>
    <x v="128"/>
  </r>
  <r>
    <x v="2"/>
    <x v="2"/>
    <n v="1820.5551039994391"/>
    <x v="128"/>
  </r>
  <r>
    <x v="3"/>
    <x v="2"/>
    <n v="2298.0578094542479"/>
    <x v="128"/>
  </r>
  <r>
    <x v="4"/>
    <x v="2"/>
    <n v="3002.2622074588439"/>
    <x v="128"/>
  </r>
  <r>
    <x v="5"/>
    <x v="2"/>
    <n v="4267.6083836826083"/>
    <x v="128"/>
  </r>
  <r>
    <x v="0"/>
    <x v="3"/>
    <n v="701.13279263840013"/>
    <x v="128"/>
  </r>
  <r>
    <x v="1"/>
    <x v="3"/>
    <n v="938.49594964291498"/>
    <x v="128"/>
  </r>
  <r>
    <x v="2"/>
    <x v="3"/>
    <n v="1165.1552665596412"/>
    <x v="128"/>
  </r>
  <r>
    <x v="3"/>
    <x v="3"/>
    <n v="1470.7569980507187"/>
    <x v="128"/>
  </r>
  <r>
    <x v="4"/>
    <x v="3"/>
    <n v="1921.4478127736604"/>
    <x v="128"/>
  </r>
  <r>
    <x v="5"/>
    <x v="3"/>
    <n v="2731.2693655568696"/>
    <x v="128"/>
  </r>
  <r>
    <x v="0"/>
    <x v="4"/>
    <n v="486.89777266555569"/>
    <x v="128"/>
  </r>
  <r>
    <x v="1"/>
    <x v="4"/>
    <n v="651.73329836313542"/>
    <x v="128"/>
  </r>
  <r>
    <x v="2"/>
    <x v="4"/>
    <n v="809.13560177752856"/>
    <x v="128"/>
  </r>
  <r>
    <x v="3"/>
    <x v="4"/>
    <n v="1021.3590264241102"/>
    <x v="128"/>
  </r>
  <r>
    <x v="4"/>
    <x v="4"/>
    <n v="1334.3387588705971"/>
    <x v="128"/>
  </r>
  <r>
    <x v="5"/>
    <x v="4"/>
    <n v="1896.7148371922708"/>
    <x v="128"/>
  </r>
  <r>
    <x v="0"/>
    <x v="5"/>
    <n v="357.72081257061234"/>
    <x v="128"/>
  </r>
  <r>
    <x v="1"/>
    <x v="5"/>
    <n v="478.82446410352793"/>
    <x v="128"/>
  </r>
  <r>
    <x v="2"/>
    <x v="5"/>
    <n v="594.46697273451082"/>
    <x v="128"/>
  </r>
  <r>
    <x v="3"/>
    <x v="5"/>
    <n v="750.38622349526463"/>
    <x v="128"/>
  </r>
  <r>
    <x v="4"/>
    <x v="5"/>
    <n v="980.33051672125532"/>
    <x v="128"/>
  </r>
  <r>
    <x v="5"/>
    <x v="5"/>
    <n v="1393.5047783453419"/>
    <x v="128"/>
  </r>
  <r>
    <x v="0"/>
    <x v="6"/>
    <n v="273.87999712437511"/>
    <x v="128"/>
  </r>
  <r>
    <x v="1"/>
    <x v="6"/>
    <n v="366.59998032926359"/>
    <x v="128"/>
  </r>
  <r>
    <x v="2"/>
    <x v="6"/>
    <n v="455.13877599985977"/>
    <x v="128"/>
  </r>
  <r>
    <x v="3"/>
    <x v="6"/>
    <n v="574.51445236356199"/>
    <x v="128"/>
  </r>
  <r>
    <x v="4"/>
    <x v="6"/>
    <n v="750.56555186471098"/>
    <x v="128"/>
  </r>
  <r>
    <x v="5"/>
    <x v="6"/>
    <n v="1066.9020959206521"/>
    <x v="128"/>
  </r>
  <r>
    <x v="0"/>
    <x v="7"/>
    <n v="216.39901007358031"/>
    <x v="128"/>
  </r>
  <r>
    <x v="1"/>
    <x v="7"/>
    <n v="289.65924371694911"/>
    <x v="128"/>
  </r>
  <r>
    <x v="2"/>
    <x v="7"/>
    <n v="359.6158230122349"/>
    <x v="128"/>
  </r>
  <r>
    <x v="3"/>
    <x v="7"/>
    <n v="453.93734507738242"/>
    <x v="128"/>
  </r>
  <r>
    <x v="4"/>
    <x v="7"/>
    <n v="593.03944838693224"/>
    <x v="128"/>
  </r>
  <r>
    <x v="5"/>
    <x v="7"/>
    <n v="842.98437208545363"/>
    <x v="128"/>
  </r>
  <r>
    <x v="0"/>
    <x v="8"/>
    <n v="175.28319815960003"/>
    <x v="128"/>
  </r>
  <r>
    <x v="1"/>
    <x v="8"/>
    <n v="234.62398741072874"/>
    <x v="128"/>
  </r>
  <r>
    <x v="2"/>
    <x v="8"/>
    <n v="291.28881663991029"/>
    <x v="128"/>
  </r>
  <r>
    <x v="3"/>
    <x v="8"/>
    <n v="367.68924951267968"/>
    <x v="128"/>
  </r>
  <r>
    <x v="4"/>
    <x v="8"/>
    <n v="480.3619531934151"/>
    <x v="128"/>
  </r>
  <r>
    <x v="5"/>
    <x v="8"/>
    <n v="682.8173413892174"/>
    <x v="128"/>
  </r>
  <r>
    <x v="0"/>
    <x v="0"/>
    <n v="4448.2236222423235"/>
    <x v="129"/>
  </r>
  <r>
    <x v="1"/>
    <x v="0"/>
    <n v="5954.135787702874"/>
    <x v="129"/>
  </r>
  <r>
    <x v="2"/>
    <x v="0"/>
    <n v="7392.1391706515769"/>
    <x v="129"/>
  </r>
  <r>
    <x v="3"/>
    <x v="0"/>
    <n v="9330.9799370366854"/>
    <x v="129"/>
  </r>
  <r>
    <x v="4"/>
    <x v="0"/>
    <n v="12190.314929533839"/>
    <x v="129"/>
  </r>
  <r>
    <x v="5"/>
    <x v="0"/>
    <n v="17328.096814382934"/>
    <x v="129"/>
  </r>
  <r>
    <x v="0"/>
    <x v="1"/>
    <n v="1976.9882765521436"/>
    <x v="129"/>
  </r>
  <r>
    <x v="1"/>
    <x v="1"/>
    <n v="2646.2825723123883"/>
    <x v="129"/>
  </r>
  <r>
    <x v="2"/>
    <x v="1"/>
    <n v="3285.3951869562557"/>
    <x v="129"/>
  </r>
  <r>
    <x v="3"/>
    <x v="1"/>
    <n v="4147.1021942385278"/>
    <x v="129"/>
  </r>
  <r>
    <x v="4"/>
    <x v="1"/>
    <n v="5417.9177464594841"/>
    <x v="129"/>
  </r>
  <r>
    <x v="5"/>
    <x v="1"/>
    <n v="7701.3763619479723"/>
    <x v="129"/>
  </r>
  <r>
    <x v="0"/>
    <x v="2"/>
    <n v="1112.0559055605809"/>
    <x v="129"/>
  </r>
  <r>
    <x v="1"/>
    <x v="2"/>
    <n v="1488.5339469257185"/>
    <x v="129"/>
  </r>
  <r>
    <x v="2"/>
    <x v="2"/>
    <n v="1848.0347926628942"/>
    <x v="129"/>
  </r>
  <r>
    <x v="3"/>
    <x v="2"/>
    <n v="2332.7449842591714"/>
    <x v="129"/>
  </r>
  <r>
    <x v="4"/>
    <x v="2"/>
    <n v="3047.5787323834597"/>
    <x v="129"/>
  </r>
  <r>
    <x v="5"/>
    <x v="2"/>
    <n v="4332.0242035957335"/>
    <x v="129"/>
  </r>
  <r>
    <x v="0"/>
    <x v="3"/>
    <n v="711.71577955877183"/>
    <x v="129"/>
  </r>
  <r>
    <x v="1"/>
    <x v="3"/>
    <n v="952.6617260324598"/>
    <x v="129"/>
  </r>
  <r>
    <x v="2"/>
    <x v="3"/>
    <n v="1182.742267304252"/>
    <x v="129"/>
  </r>
  <r>
    <x v="3"/>
    <x v="3"/>
    <n v="1492.95678992587"/>
    <x v="129"/>
  </r>
  <r>
    <x v="4"/>
    <x v="3"/>
    <n v="1950.4503887254145"/>
    <x v="129"/>
  </r>
  <r>
    <x v="5"/>
    <x v="3"/>
    <n v="2772.4954903012699"/>
    <x v="129"/>
  </r>
  <r>
    <x v="0"/>
    <x v="4"/>
    <n v="494.2470691380359"/>
    <x v="129"/>
  </r>
  <r>
    <x v="1"/>
    <x v="4"/>
    <n v="661.57064307809708"/>
    <x v="129"/>
  </r>
  <r>
    <x v="2"/>
    <x v="4"/>
    <n v="821.34879673906391"/>
    <x v="129"/>
  </r>
  <r>
    <x v="3"/>
    <x v="4"/>
    <n v="1036.7755485596319"/>
    <x v="129"/>
  </r>
  <r>
    <x v="4"/>
    <x v="4"/>
    <n v="1354.479436614871"/>
    <x v="129"/>
  </r>
  <r>
    <x v="5"/>
    <x v="4"/>
    <n v="1925.3440904869931"/>
    <x v="129"/>
  </r>
  <r>
    <x v="0"/>
    <x v="5"/>
    <n v="363.12029569325091"/>
    <x v="129"/>
  </r>
  <r>
    <x v="1"/>
    <x v="5"/>
    <n v="486.05190103696924"/>
    <x v="129"/>
  </r>
  <r>
    <x v="2"/>
    <x v="5"/>
    <n v="603.4399322980878"/>
    <x v="129"/>
  </r>
  <r>
    <x v="3"/>
    <x v="5"/>
    <n v="761.71264792136208"/>
    <x v="129"/>
  </r>
  <r>
    <x v="4"/>
    <x v="5"/>
    <n v="995.12774934970128"/>
    <x v="129"/>
  </r>
  <r>
    <x v="5"/>
    <x v="5"/>
    <n v="1414.5385154598316"/>
    <x v="129"/>
  </r>
  <r>
    <x v="0"/>
    <x v="6"/>
    <n v="278.01397639014522"/>
    <x v="129"/>
  </r>
  <r>
    <x v="1"/>
    <x v="6"/>
    <n v="372.13348673142963"/>
    <x v="129"/>
  </r>
  <r>
    <x v="2"/>
    <x v="6"/>
    <n v="462.00869816572356"/>
    <x v="129"/>
  </r>
  <r>
    <x v="3"/>
    <x v="6"/>
    <n v="583.18624606479284"/>
    <x v="129"/>
  </r>
  <r>
    <x v="4"/>
    <x v="6"/>
    <n v="761.89468309586493"/>
    <x v="129"/>
  </r>
  <r>
    <x v="5"/>
    <x v="6"/>
    <n v="1083.0060508989334"/>
    <x v="129"/>
  </r>
  <r>
    <x v="0"/>
    <x v="7"/>
    <n v="219.66536406134932"/>
    <x v="129"/>
  </r>
  <r>
    <x v="1"/>
    <x v="7"/>
    <n v="294.03139692359866"/>
    <x v="129"/>
  </r>
  <r>
    <x v="2"/>
    <x v="7"/>
    <n v="365.04390966180625"/>
    <x v="129"/>
  </r>
  <r>
    <x v="3"/>
    <x v="7"/>
    <n v="460.78913269316973"/>
    <x v="129"/>
  </r>
  <r>
    <x v="4"/>
    <x v="7"/>
    <n v="601.99086071772035"/>
    <x v="129"/>
  </r>
  <r>
    <x v="5"/>
    <x v="7"/>
    <n v="855.70848466088557"/>
    <x v="129"/>
  </r>
  <r>
    <x v="0"/>
    <x v="8"/>
    <n v="177.92894488969296"/>
    <x v="129"/>
  </r>
  <r>
    <x v="1"/>
    <x v="8"/>
    <n v="238.16543150811495"/>
    <x v="129"/>
  </r>
  <r>
    <x v="2"/>
    <x v="8"/>
    <n v="295.685566826063"/>
    <x v="129"/>
  </r>
  <r>
    <x v="3"/>
    <x v="8"/>
    <n v="373.2391974814675"/>
    <x v="129"/>
  </r>
  <r>
    <x v="4"/>
    <x v="8"/>
    <n v="487.61259718135364"/>
    <x v="129"/>
  </r>
  <r>
    <x v="5"/>
    <x v="8"/>
    <n v="693.12387257531748"/>
    <x v="129"/>
  </r>
  <r>
    <x v="0"/>
    <x v="0"/>
    <n v="4514.8627486838022"/>
    <x v="130"/>
  </r>
  <r>
    <x v="1"/>
    <x v="0"/>
    <n v="6043.3350819160651"/>
    <x v="130"/>
  </r>
  <r>
    <x v="2"/>
    <x v="0"/>
    <n v="7502.8812867634761"/>
    <x v="130"/>
  </r>
  <r>
    <x v="3"/>
    <x v="0"/>
    <n v="9470.7679523553998"/>
    <x v="130"/>
  </r>
  <r>
    <x v="4"/>
    <x v="0"/>
    <n v="12372.938827731912"/>
    <x v="130"/>
  </r>
  <r>
    <x v="5"/>
    <x v="0"/>
    <n v="17587.690156055294"/>
    <x v="130"/>
  </r>
  <r>
    <x v="0"/>
    <x v="1"/>
    <n v="2006.6056660816898"/>
    <x v="130"/>
  </r>
  <r>
    <x v="1"/>
    <x v="1"/>
    <n v="2685.9267030738069"/>
    <x v="130"/>
  </r>
  <r>
    <x v="2"/>
    <x v="1"/>
    <n v="3334.6139052282115"/>
    <x v="130"/>
  </r>
  <r>
    <x v="3"/>
    <x v="1"/>
    <n v="4209.2302010468457"/>
    <x v="130"/>
  </r>
  <r>
    <x v="4"/>
    <x v="1"/>
    <n v="5499.0839234364048"/>
    <x v="130"/>
  </r>
  <r>
    <x v="5"/>
    <x v="1"/>
    <n v="7816.7511804690203"/>
    <x v="130"/>
  </r>
  <r>
    <x v="0"/>
    <x v="2"/>
    <n v="1128.7156871709506"/>
    <x v="130"/>
  </r>
  <r>
    <x v="1"/>
    <x v="2"/>
    <n v="1510.8337704790163"/>
    <x v="130"/>
  </r>
  <r>
    <x v="2"/>
    <x v="2"/>
    <n v="1875.720321690869"/>
    <x v="130"/>
  </r>
  <r>
    <x v="3"/>
    <x v="2"/>
    <n v="2367.6919880888499"/>
    <x v="130"/>
  </r>
  <r>
    <x v="4"/>
    <x v="2"/>
    <n v="3093.234706932978"/>
    <x v="130"/>
  </r>
  <r>
    <x v="5"/>
    <x v="2"/>
    <n v="4396.9225390138236"/>
    <x v="130"/>
  </r>
  <r>
    <x v="0"/>
    <x v="3"/>
    <n v="722.37803978940838"/>
    <x v="130"/>
  </r>
  <r>
    <x v="1"/>
    <x v="3"/>
    <n v="966.93361310657031"/>
    <x v="130"/>
  </r>
  <r>
    <x v="2"/>
    <x v="3"/>
    <n v="1200.4610058821561"/>
    <x v="130"/>
  </r>
  <r>
    <x v="3"/>
    <x v="3"/>
    <n v="1515.3228723768641"/>
    <x v="130"/>
  </r>
  <r>
    <x v="4"/>
    <x v="3"/>
    <n v="1979.6702124371056"/>
    <x v="130"/>
  </r>
  <r>
    <x v="5"/>
    <x v="3"/>
    <n v="2814.0304249688479"/>
    <x v="130"/>
  </r>
  <r>
    <x v="0"/>
    <x v="4"/>
    <n v="501.65141652042246"/>
    <x v="130"/>
  </r>
  <r>
    <x v="1"/>
    <x v="4"/>
    <n v="671.48167576845174"/>
    <x v="130"/>
  </r>
  <r>
    <x v="2"/>
    <x v="4"/>
    <n v="833.65347630705287"/>
    <x v="130"/>
  </r>
  <r>
    <x v="3"/>
    <x v="4"/>
    <n v="1052.3075502617114"/>
    <x v="130"/>
  </r>
  <r>
    <x v="4"/>
    <x v="4"/>
    <n v="1374.7709808591012"/>
    <x v="130"/>
  </r>
  <r>
    <x v="5"/>
    <x v="4"/>
    <n v="1954.1877951172551"/>
    <x v="130"/>
  </r>
  <r>
    <x v="0"/>
    <x v="5"/>
    <n v="368.56022438235118"/>
    <x v="130"/>
  </r>
  <r>
    <x v="1"/>
    <x v="5"/>
    <n v="493.33347607478072"/>
    <x v="130"/>
  </r>
  <r>
    <x v="2"/>
    <x v="5"/>
    <n v="612.48010504191643"/>
    <x v="130"/>
  </r>
  <r>
    <x v="3"/>
    <x v="5"/>
    <n v="773.12391447799189"/>
    <x v="130"/>
  </r>
  <r>
    <x v="4"/>
    <x v="5"/>
    <n v="1010.0358226719927"/>
    <x v="130"/>
  </r>
  <r>
    <x v="5"/>
    <x v="5"/>
    <n v="1435.7298086575754"/>
    <x v="130"/>
  </r>
  <r>
    <x v="0"/>
    <x v="6"/>
    <n v="282.17892179273764"/>
    <x v="130"/>
  </r>
  <r>
    <x v="1"/>
    <x v="6"/>
    <n v="377.70844261975407"/>
    <x v="130"/>
  </r>
  <r>
    <x v="2"/>
    <x v="6"/>
    <n v="468.93008042271725"/>
    <x v="130"/>
  </r>
  <r>
    <x v="3"/>
    <x v="6"/>
    <n v="591.92299702221248"/>
    <x v="130"/>
  </r>
  <r>
    <x v="4"/>
    <x v="6"/>
    <n v="773.30867673324451"/>
    <x v="130"/>
  </r>
  <r>
    <x v="5"/>
    <x v="6"/>
    <n v="1099.2306347534559"/>
    <x v="130"/>
  </r>
  <r>
    <x v="0"/>
    <x v="7"/>
    <n v="222.95618512018777"/>
    <x v="130"/>
  </r>
  <r>
    <x v="1"/>
    <x v="7"/>
    <n v="298.43630034153409"/>
    <x v="130"/>
  </r>
  <r>
    <x v="2"/>
    <x v="7"/>
    <n v="370.51265613646785"/>
    <x v="130"/>
  </r>
  <r>
    <x v="3"/>
    <x v="7"/>
    <n v="467.69224456076051"/>
    <x v="130"/>
  </r>
  <r>
    <x v="4"/>
    <x v="7"/>
    <n v="611.00932482626718"/>
    <x v="130"/>
  </r>
  <r>
    <x v="5"/>
    <x v="7"/>
    <n v="868.52790894100235"/>
    <x v="130"/>
  </r>
  <r>
    <x v="0"/>
    <x v="8"/>
    <n v="180.59450994735209"/>
    <x v="130"/>
  </r>
  <r>
    <x v="1"/>
    <x v="8"/>
    <n v="241.73340327664258"/>
    <x v="130"/>
  </r>
  <r>
    <x v="2"/>
    <x v="8"/>
    <n v="300.11525147053902"/>
    <x v="130"/>
  </r>
  <r>
    <x v="3"/>
    <x v="8"/>
    <n v="378.83071809421602"/>
    <x v="130"/>
  </r>
  <r>
    <x v="4"/>
    <x v="8"/>
    <n v="494.91755310927641"/>
    <x v="130"/>
  </r>
  <r>
    <x v="5"/>
    <x v="8"/>
    <n v="703.50760624221198"/>
    <x v="130"/>
  </r>
  <r>
    <x v="0"/>
    <x v="0"/>
    <n v="4581.9973333144362"/>
    <x v="131"/>
  </r>
  <r>
    <x v="1"/>
    <x v="0"/>
    <n v="6133.1975679077932"/>
    <x v="131"/>
  </r>
  <r>
    <x v="2"/>
    <x v="0"/>
    <n v="7614.4467643334565"/>
    <x v="131"/>
  </r>
  <r>
    <x v="3"/>
    <x v="0"/>
    <n v="9611.595283773142"/>
    <x v="131"/>
  </r>
  <r>
    <x v="4"/>
    <x v="0"/>
    <n v="12556.920524429597"/>
    <x v="131"/>
  </r>
  <r>
    <x v="5"/>
    <x v="0"/>
    <n v="17849.213559747535"/>
    <x v="131"/>
  </r>
  <r>
    <x v="0"/>
    <x v="1"/>
    <n v="2036.4432592508604"/>
    <x v="131"/>
  </r>
  <r>
    <x v="1"/>
    <x v="1"/>
    <n v="2725.8655857367971"/>
    <x v="131"/>
  </r>
  <r>
    <x v="2"/>
    <x v="1"/>
    <n v="3384.1985619259804"/>
    <x v="131"/>
  </r>
  <r>
    <x v="3"/>
    <x v="1"/>
    <n v="4271.8201261213962"/>
    <x v="131"/>
  </r>
  <r>
    <x v="4"/>
    <x v="1"/>
    <n v="5580.853566413155"/>
    <x v="131"/>
  </r>
  <r>
    <x v="5"/>
    <x v="1"/>
    <n v="7932.983804332237"/>
    <x v="131"/>
  </r>
  <r>
    <x v="0"/>
    <x v="2"/>
    <n v="1145.4993333286091"/>
    <x v="131"/>
  </r>
  <r>
    <x v="1"/>
    <x v="2"/>
    <n v="1533.2993919769483"/>
    <x v="131"/>
  </r>
  <r>
    <x v="2"/>
    <x v="2"/>
    <n v="1903.6116910833641"/>
    <x v="131"/>
  </r>
  <r>
    <x v="3"/>
    <x v="2"/>
    <n v="2402.8988209432855"/>
    <x v="131"/>
  </r>
  <r>
    <x v="4"/>
    <x v="2"/>
    <n v="3139.2301311073993"/>
    <x v="131"/>
  </r>
  <r>
    <x v="5"/>
    <x v="2"/>
    <n v="4462.3033899368838"/>
    <x v="131"/>
  </r>
  <r>
    <x v="0"/>
    <x v="3"/>
    <n v="733.11957333030989"/>
    <x v="131"/>
  </r>
  <r>
    <x v="1"/>
    <x v="3"/>
    <n v="981.31161086524696"/>
    <x v="131"/>
  </r>
  <r>
    <x v="2"/>
    <x v="3"/>
    <n v="1218.3114822933528"/>
    <x v="131"/>
  </r>
  <r>
    <x v="3"/>
    <x v="3"/>
    <n v="1537.8552454037024"/>
    <x v="131"/>
  </r>
  <r>
    <x v="4"/>
    <x v="3"/>
    <n v="2009.1072839087356"/>
    <x v="131"/>
  </r>
  <r>
    <x v="5"/>
    <x v="3"/>
    <n v="2855.8741695596054"/>
    <x v="131"/>
  </r>
  <r>
    <x v="0"/>
    <x v="4"/>
    <n v="509.11081481271509"/>
    <x v="131"/>
  </r>
  <r>
    <x v="1"/>
    <x v="4"/>
    <n v="681.46639643419928"/>
    <x v="131"/>
  </r>
  <r>
    <x v="2"/>
    <x v="4"/>
    <n v="846.04964048149509"/>
    <x v="131"/>
  </r>
  <r>
    <x v="3"/>
    <x v="4"/>
    <n v="1067.9550315303491"/>
    <x v="131"/>
  </r>
  <r>
    <x v="4"/>
    <x v="4"/>
    <n v="1395.2133916032888"/>
    <x v="131"/>
  </r>
  <r>
    <x v="5"/>
    <x v="4"/>
    <n v="1983.2459510830593"/>
    <x v="131"/>
  </r>
  <r>
    <x v="0"/>
    <x v="5"/>
    <n v="374.04059863791321"/>
    <x v="131"/>
  </r>
  <r>
    <x v="1"/>
    <x v="5"/>
    <n v="500.66918921696271"/>
    <x v="131"/>
  </r>
  <r>
    <x v="2"/>
    <x v="5"/>
    <n v="621.58749096599638"/>
    <x v="131"/>
  </r>
  <r>
    <x v="3"/>
    <x v="5"/>
    <n v="784.62002316515441"/>
    <x v="131"/>
  </r>
  <r>
    <x v="4"/>
    <x v="5"/>
    <n v="1025.0547366881306"/>
    <x v="131"/>
  </r>
  <r>
    <x v="5"/>
    <x v="5"/>
    <n v="1457.0786579385742"/>
    <x v="131"/>
  </r>
  <r>
    <x v="0"/>
    <x v="6"/>
    <n v="286.37483333215226"/>
    <x v="131"/>
  </r>
  <r>
    <x v="1"/>
    <x v="6"/>
    <n v="383.32484799423707"/>
    <x v="131"/>
  </r>
  <r>
    <x v="2"/>
    <x v="6"/>
    <n v="475.90292277084103"/>
    <x v="131"/>
  </r>
  <r>
    <x v="3"/>
    <x v="6"/>
    <n v="600.72470523582138"/>
    <x v="131"/>
  </r>
  <r>
    <x v="4"/>
    <x v="6"/>
    <n v="784.80753277684983"/>
    <x v="131"/>
  </r>
  <r>
    <x v="5"/>
    <x v="6"/>
    <n v="1115.575847484221"/>
    <x v="131"/>
  </r>
  <r>
    <x v="0"/>
    <x v="7"/>
    <n v="226.27147325009562"/>
    <x v="131"/>
  </r>
  <r>
    <x v="1"/>
    <x v="7"/>
    <n v="302.87395397075517"/>
    <x v="131"/>
  </r>
  <r>
    <x v="2"/>
    <x v="7"/>
    <n v="376.02206243622004"/>
    <x v="131"/>
  </r>
  <r>
    <x v="3"/>
    <x v="7"/>
    <n v="474.64668068015516"/>
    <x v="131"/>
  </r>
  <r>
    <x v="4"/>
    <x v="7"/>
    <n v="620.09484071257259"/>
    <x v="131"/>
  </r>
  <r>
    <x v="5"/>
    <x v="7"/>
    <n v="881.44264492580407"/>
    <x v="131"/>
  </r>
  <r>
    <x v="0"/>
    <x v="8"/>
    <n v="183.27989333257747"/>
    <x v="131"/>
  </r>
  <r>
    <x v="1"/>
    <x v="8"/>
    <n v="245.32790271631174"/>
    <x v="131"/>
  </r>
  <r>
    <x v="2"/>
    <x v="8"/>
    <n v="304.5778705733382"/>
    <x v="131"/>
  </r>
  <r>
    <x v="3"/>
    <x v="8"/>
    <n v="384.4638113509256"/>
    <x v="131"/>
  </r>
  <r>
    <x v="4"/>
    <x v="8"/>
    <n v="502.27682097718389"/>
    <x v="131"/>
  </r>
  <r>
    <x v="5"/>
    <x v="8"/>
    <n v="713.96854238990136"/>
    <x v="131"/>
  </r>
  <r>
    <x v="0"/>
    <x v="0"/>
    <n v="4649.6273761342254"/>
    <x v="132"/>
  </r>
  <r>
    <x v="1"/>
    <x v="0"/>
    <n v="6223.7232456780584"/>
    <x v="132"/>
  </r>
  <r>
    <x v="2"/>
    <x v="0"/>
    <n v="7726.83560336152"/>
    <x v="132"/>
  </r>
  <r>
    <x v="3"/>
    <x v="0"/>
    <n v="9753.4619312899085"/>
    <x v="132"/>
  </r>
  <r>
    <x v="4"/>
    <x v="0"/>
    <n v="12742.260019626898"/>
    <x v="132"/>
  </r>
  <r>
    <x v="5"/>
    <x v="0"/>
    <n v="18112.667025459639"/>
    <x v="132"/>
  </r>
  <r>
    <x v="0"/>
    <x v="1"/>
    <n v="2066.5010560596565"/>
    <x v="132"/>
  </r>
  <r>
    <x v="1"/>
    <x v="1"/>
    <n v="2766.0992203013598"/>
    <x v="132"/>
  </r>
  <r>
    <x v="2"/>
    <x v="1"/>
    <n v="3434.1491570495646"/>
    <x v="132"/>
  </r>
  <r>
    <x v="3"/>
    <x v="1"/>
    <n v="4334.8719694621814"/>
    <x v="132"/>
  </r>
  <r>
    <x v="4"/>
    <x v="1"/>
    <n v="5663.226675389732"/>
    <x v="132"/>
  </r>
  <r>
    <x v="5"/>
    <x v="1"/>
    <n v="8050.0742335376181"/>
    <x v="132"/>
  </r>
  <r>
    <x v="0"/>
    <x v="2"/>
    <n v="1162.4068440335564"/>
    <x v="132"/>
  </r>
  <r>
    <x v="1"/>
    <x v="2"/>
    <n v="1555.9308114195146"/>
    <x v="132"/>
  </r>
  <r>
    <x v="2"/>
    <x v="2"/>
    <n v="1931.70890084038"/>
    <x v="132"/>
  </r>
  <r>
    <x v="3"/>
    <x v="2"/>
    <n v="2438.3654828224771"/>
    <x v="132"/>
  </r>
  <r>
    <x v="4"/>
    <x v="2"/>
    <n v="3185.5650049067244"/>
    <x v="132"/>
  </r>
  <r>
    <x v="5"/>
    <x v="2"/>
    <n v="4528.1667563649098"/>
    <x v="132"/>
  </r>
  <r>
    <x v="0"/>
    <x v="3"/>
    <n v="743.94038018147637"/>
    <x v="132"/>
  </r>
  <r>
    <x v="1"/>
    <x v="3"/>
    <n v="995.79571930848942"/>
    <x v="132"/>
  </r>
  <r>
    <x v="2"/>
    <x v="3"/>
    <n v="1236.2936965378431"/>
    <x v="132"/>
  </r>
  <r>
    <x v="3"/>
    <x v="3"/>
    <n v="1560.5539090063853"/>
    <x v="132"/>
  </r>
  <r>
    <x v="4"/>
    <x v="3"/>
    <n v="2038.7616031403031"/>
    <x v="132"/>
  </r>
  <r>
    <x v="5"/>
    <x v="3"/>
    <n v="2898.026724073542"/>
    <x v="132"/>
  </r>
  <r>
    <x v="0"/>
    <x v="4"/>
    <n v="516.62526401491414"/>
    <x v="132"/>
  </r>
  <r>
    <x v="1"/>
    <x v="4"/>
    <n v="691.52480507533994"/>
    <x v="132"/>
  </r>
  <r>
    <x v="2"/>
    <x v="4"/>
    <n v="858.53728926239114"/>
    <x v="132"/>
  </r>
  <r>
    <x v="3"/>
    <x v="4"/>
    <n v="1083.7179923655453"/>
    <x v="132"/>
  </r>
  <r>
    <x v="4"/>
    <x v="4"/>
    <n v="1415.806668847433"/>
    <x v="132"/>
  </r>
  <r>
    <x v="5"/>
    <x v="4"/>
    <n v="2012.5185583844045"/>
    <x v="132"/>
  </r>
  <r>
    <x v="0"/>
    <x v="5"/>
    <n v="379.56141845993693"/>
    <x v="132"/>
  </r>
  <r>
    <x v="1"/>
    <x v="5"/>
    <n v="508.05904046351503"/>
    <x v="132"/>
  </r>
  <r>
    <x v="2"/>
    <x v="5"/>
    <n v="630.7620900703281"/>
    <x v="132"/>
  </r>
  <r>
    <x v="3"/>
    <x v="5"/>
    <n v="796.20097398284952"/>
    <x v="132"/>
  </r>
  <r>
    <x v="4"/>
    <x v="5"/>
    <n v="1040.1844913981142"/>
    <x v="132"/>
  </r>
  <r>
    <x v="5"/>
    <x v="5"/>
    <n v="1478.5850633028276"/>
    <x v="132"/>
  </r>
  <r>
    <x v="0"/>
    <x v="6"/>
    <n v="290.60171100838909"/>
    <x v="132"/>
  </r>
  <r>
    <x v="1"/>
    <x v="6"/>
    <n v="388.98270285487865"/>
    <x v="132"/>
  </r>
  <r>
    <x v="2"/>
    <x v="6"/>
    <n v="482.927225210095"/>
    <x v="132"/>
  </r>
  <r>
    <x v="3"/>
    <x v="6"/>
    <n v="609.59137070561928"/>
    <x v="132"/>
  </r>
  <r>
    <x v="4"/>
    <x v="6"/>
    <n v="796.39125122668111"/>
    <x v="132"/>
  </r>
  <r>
    <x v="5"/>
    <x v="6"/>
    <n v="1132.0416890912275"/>
    <x v="132"/>
  </r>
  <r>
    <x v="0"/>
    <x v="7"/>
    <n v="229.61122845107292"/>
    <x v="132"/>
  </r>
  <r>
    <x v="1"/>
    <x v="7"/>
    <n v="307.34435781126211"/>
    <x v="132"/>
  </r>
  <r>
    <x v="2"/>
    <x v="7"/>
    <n v="381.57212856106264"/>
    <x v="132"/>
  </r>
  <r>
    <x v="3"/>
    <x v="7"/>
    <n v="481.65244105135343"/>
    <x v="132"/>
  </r>
  <r>
    <x v="4"/>
    <x v="7"/>
    <n v="629.24740837663694"/>
    <x v="132"/>
  </r>
  <r>
    <x v="5"/>
    <x v="7"/>
    <n v="894.45269261529086"/>
    <x v="132"/>
  </r>
  <r>
    <x v="0"/>
    <x v="8"/>
    <n v="185.98509504536909"/>
    <x v="132"/>
  </r>
  <r>
    <x v="1"/>
    <x v="8"/>
    <n v="248.94892982712236"/>
    <x v="132"/>
  </r>
  <r>
    <x v="2"/>
    <x v="8"/>
    <n v="309.07342413446077"/>
    <x v="132"/>
  </r>
  <r>
    <x v="3"/>
    <x v="8"/>
    <n v="390.13847725159633"/>
    <x v="132"/>
  </r>
  <r>
    <x v="4"/>
    <x v="8"/>
    <n v="509.69040078507578"/>
    <x v="132"/>
  </r>
  <r>
    <x v="5"/>
    <x v="8"/>
    <n v="724.50668101838551"/>
    <x v="132"/>
  </r>
  <r>
    <x v="0"/>
    <x v="0"/>
    <n v="4717.7528771431735"/>
    <x v="133"/>
  </r>
  <r>
    <x v="1"/>
    <x v="0"/>
    <n v="6314.9121152268599"/>
    <x v="133"/>
  </r>
  <r>
    <x v="2"/>
    <x v="0"/>
    <n v="7840.0478038476622"/>
    <x v="133"/>
  </r>
  <r>
    <x v="3"/>
    <x v="0"/>
    <n v="9896.3678949056939"/>
    <x v="133"/>
  </r>
  <r>
    <x v="4"/>
    <x v="0"/>
    <n v="12928.957313323814"/>
    <x v="133"/>
  </r>
  <r>
    <x v="5"/>
    <x v="0"/>
    <n v="18378.050553191617"/>
    <x v="133"/>
  </r>
  <r>
    <x v="0"/>
    <x v="1"/>
    <n v="2096.7790565080763"/>
    <x v="133"/>
  </r>
  <r>
    <x v="1"/>
    <x v="1"/>
    <n v="2806.6276067674939"/>
    <x v="133"/>
  </r>
  <r>
    <x v="2"/>
    <x v="1"/>
    <n v="3484.4656905989614"/>
    <x v="133"/>
  </r>
  <r>
    <x v="3"/>
    <x v="1"/>
    <n v="4398.3857310691974"/>
    <x v="133"/>
  </r>
  <r>
    <x v="4"/>
    <x v="1"/>
    <n v="5746.2032503661394"/>
    <x v="133"/>
  </r>
  <r>
    <x v="5"/>
    <x v="1"/>
    <n v="8168.0224680851597"/>
    <x v="133"/>
  </r>
  <r>
    <x v="0"/>
    <x v="2"/>
    <n v="1179.4382192857934"/>
    <x v="133"/>
  </r>
  <r>
    <x v="1"/>
    <x v="2"/>
    <n v="1578.728028806715"/>
    <x v="133"/>
  </r>
  <r>
    <x v="2"/>
    <x v="2"/>
    <n v="1960.0119509619155"/>
    <x v="133"/>
  </r>
  <r>
    <x v="3"/>
    <x v="2"/>
    <n v="2474.0919737264235"/>
    <x v="133"/>
  </r>
  <r>
    <x v="4"/>
    <x v="2"/>
    <n v="3232.2393283309534"/>
    <x v="133"/>
  </r>
  <r>
    <x v="5"/>
    <x v="2"/>
    <n v="4594.5126382979042"/>
    <x v="133"/>
  </r>
  <r>
    <x v="0"/>
    <x v="3"/>
    <n v="754.8404603429077"/>
    <x v="133"/>
  </r>
  <r>
    <x v="1"/>
    <x v="3"/>
    <n v="1010.3859384362976"/>
    <x v="133"/>
  </r>
  <r>
    <x v="2"/>
    <x v="3"/>
    <n v="1254.4076486156262"/>
    <x v="133"/>
  </r>
  <r>
    <x v="3"/>
    <x v="3"/>
    <n v="1583.4188631849108"/>
    <x v="133"/>
  </r>
  <r>
    <x v="4"/>
    <x v="3"/>
    <n v="2068.6331701318104"/>
    <x v="133"/>
  </r>
  <r>
    <x v="5"/>
    <x v="3"/>
    <n v="2940.4880885106577"/>
    <x v="133"/>
  </r>
  <r>
    <x v="0"/>
    <x v="4"/>
    <n v="524.19476412701908"/>
    <x v="133"/>
  </r>
  <r>
    <x v="1"/>
    <x v="4"/>
    <n v="701.65690169187349"/>
    <x v="133"/>
  </r>
  <r>
    <x v="2"/>
    <x v="4"/>
    <n v="871.11642264974034"/>
    <x v="133"/>
  </r>
  <r>
    <x v="3"/>
    <x v="4"/>
    <n v="1099.5964327672993"/>
    <x v="133"/>
  </r>
  <r>
    <x v="4"/>
    <x v="4"/>
    <n v="1436.5508125915349"/>
    <x v="133"/>
  </r>
  <r>
    <x v="5"/>
    <x v="4"/>
    <n v="2042.0056170212899"/>
    <x v="133"/>
  </r>
  <r>
    <x v="0"/>
    <x v="5"/>
    <n v="385.12268384842218"/>
    <x v="133"/>
  </r>
  <r>
    <x v="1"/>
    <x v="5"/>
    <n v="515.50302981443758"/>
    <x v="133"/>
  </r>
  <r>
    <x v="2"/>
    <x v="5"/>
    <n v="640.00390235491125"/>
    <x v="133"/>
  </r>
  <r>
    <x v="3"/>
    <x v="5"/>
    <n v="807.866766931077"/>
    <x v="133"/>
  </r>
  <r>
    <x v="4"/>
    <x v="5"/>
    <n v="1055.4250868019442"/>
    <x v="133"/>
  </r>
  <r>
    <x v="5"/>
    <x v="5"/>
    <n v="1500.2490247503356"/>
    <x v="133"/>
  </r>
  <r>
    <x v="0"/>
    <x v="6"/>
    <n v="294.85955482144834"/>
    <x v="133"/>
  </r>
  <r>
    <x v="1"/>
    <x v="6"/>
    <n v="394.68200720167874"/>
    <x v="133"/>
  </r>
  <r>
    <x v="2"/>
    <x v="6"/>
    <n v="490.00298774047889"/>
    <x v="133"/>
  </r>
  <r>
    <x v="3"/>
    <x v="6"/>
    <n v="618.52299343160587"/>
    <x v="133"/>
  </r>
  <r>
    <x v="4"/>
    <x v="6"/>
    <n v="808.05983208273835"/>
    <x v="133"/>
  </r>
  <r>
    <x v="5"/>
    <x v="6"/>
    <n v="1148.6281595744761"/>
    <x v="133"/>
  </r>
  <r>
    <x v="0"/>
    <x v="7"/>
    <n v="232.97545072311965"/>
    <x v="133"/>
  </r>
  <r>
    <x v="1"/>
    <x v="7"/>
    <n v="311.84751186305488"/>
    <x v="133"/>
  </r>
  <r>
    <x v="2"/>
    <x v="7"/>
    <n v="387.16285451099571"/>
    <x v="133"/>
  </r>
  <r>
    <x v="3"/>
    <x v="7"/>
    <n v="488.70952567435518"/>
    <x v="133"/>
  </r>
  <r>
    <x v="4"/>
    <x v="7"/>
    <n v="638.46702781846011"/>
    <x v="133"/>
  </r>
  <r>
    <x v="5"/>
    <x v="7"/>
    <n v="907.55805200946236"/>
    <x v="133"/>
  </r>
  <r>
    <x v="0"/>
    <x v="8"/>
    <n v="188.71011508572693"/>
    <x v="133"/>
  </r>
  <r>
    <x v="1"/>
    <x v="8"/>
    <n v="252.59648460907439"/>
    <x v="133"/>
  </r>
  <r>
    <x v="2"/>
    <x v="8"/>
    <n v="313.60191215390654"/>
    <x v="133"/>
  </r>
  <r>
    <x v="3"/>
    <x v="8"/>
    <n v="395.85471579622771"/>
    <x v="133"/>
  </r>
  <r>
    <x v="4"/>
    <x v="8"/>
    <n v="517.1582925329526"/>
    <x v="133"/>
  </r>
  <r>
    <x v="5"/>
    <x v="8"/>
    <n v="735.12202212766442"/>
    <x v="133"/>
  </r>
  <r>
    <x v="0"/>
    <x v="0"/>
    <n v="4786.3738363412749"/>
    <x v="134"/>
  </r>
  <r>
    <x v="1"/>
    <x v="0"/>
    <n v="6406.7641765542003"/>
    <x v="134"/>
  </r>
  <r>
    <x v="2"/>
    <x v="0"/>
    <n v="7954.0833657918856"/>
    <x v="134"/>
  </r>
  <r>
    <x v="3"/>
    <x v="0"/>
    <n v="10040.313174620505"/>
    <x v="134"/>
  </r>
  <r>
    <x v="4"/>
    <x v="0"/>
    <n v="13117.012405520341"/>
    <x v="134"/>
  </r>
  <r>
    <x v="5"/>
    <x v="0"/>
    <n v="18645.364142943454"/>
    <x v="134"/>
  </r>
  <r>
    <x v="0"/>
    <x v="1"/>
    <n v="2127.2772605961222"/>
    <x v="134"/>
  </r>
  <r>
    <x v="1"/>
    <x v="1"/>
    <n v="2847.4507451351992"/>
    <x v="134"/>
  </r>
  <r>
    <x v="2"/>
    <x v="1"/>
    <n v="3535.1481625741717"/>
    <x v="134"/>
  </r>
  <r>
    <x v="3"/>
    <x v="1"/>
    <n v="4462.361410942447"/>
    <x v="134"/>
  </r>
  <r>
    <x v="4"/>
    <x v="1"/>
    <n v="5829.7832913423754"/>
    <x v="134"/>
  </r>
  <r>
    <x v="5"/>
    <x v="1"/>
    <n v="8286.8285079748694"/>
    <x v="134"/>
  </r>
  <r>
    <x v="0"/>
    <x v="2"/>
    <n v="1196.5934590853187"/>
    <x v="134"/>
  </r>
  <r>
    <x v="1"/>
    <x v="2"/>
    <n v="1601.6910441385501"/>
    <x v="134"/>
  </r>
  <r>
    <x v="2"/>
    <x v="2"/>
    <n v="1988.5208414479714"/>
    <x v="134"/>
  </r>
  <r>
    <x v="3"/>
    <x v="2"/>
    <n v="2510.0782936551263"/>
    <x v="134"/>
  </r>
  <r>
    <x v="4"/>
    <x v="2"/>
    <n v="3279.2531013800854"/>
    <x v="134"/>
  </r>
  <r>
    <x v="5"/>
    <x v="2"/>
    <n v="4661.3410357358634"/>
    <x v="134"/>
  </r>
  <r>
    <x v="0"/>
    <x v="3"/>
    <n v="765.81981381460412"/>
    <x v="134"/>
  </r>
  <r>
    <x v="1"/>
    <x v="3"/>
    <n v="1025.0822682486719"/>
    <x v="134"/>
  </r>
  <r>
    <x v="2"/>
    <x v="3"/>
    <n v="1272.6533385267019"/>
    <x v="134"/>
  </r>
  <r>
    <x v="3"/>
    <x v="3"/>
    <n v="1606.4501079392812"/>
    <x v="134"/>
  </r>
  <r>
    <x v="4"/>
    <x v="3"/>
    <n v="2098.7219848832551"/>
    <x v="134"/>
  </r>
  <r>
    <x v="5"/>
    <x v="3"/>
    <n v="2983.2582628709533"/>
    <x v="134"/>
  </r>
  <r>
    <x v="0"/>
    <x v="4"/>
    <n v="531.81931514903056"/>
    <x v="134"/>
  </r>
  <r>
    <x v="1"/>
    <x v="4"/>
    <n v="711.8626862837998"/>
    <x v="134"/>
  </r>
  <r>
    <x v="2"/>
    <x v="4"/>
    <n v="883.78704064354292"/>
    <x v="134"/>
  </r>
  <r>
    <x v="3"/>
    <x v="4"/>
    <n v="1115.5903527356118"/>
    <x v="134"/>
  </r>
  <r>
    <x v="4"/>
    <x v="4"/>
    <n v="1457.4458228355938"/>
    <x v="134"/>
  </r>
  <r>
    <x v="5"/>
    <x v="4"/>
    <n v="2071.7071269937173"/>
    <x v="134"/>
  </r>
  <r>
    <x v="0"/>
    <x v="5"/>
    <n v="390.72439480336936"/>
    <x v="134"/>
  </r>
  <r>
    <x v="1"/>
    <x v="5"/>
    <n v="523.00115726973058"/>
    <x v="134"/>
  </r>
  <r>
    <x v="2"/>
    <x v="5"/>
    <n v="649.31292781974582"/>
    <x v="134"/>
  </r>
  <r>
    <x v="3"/>
    <x v="5"/>
    <n v="819.61740200983729"/>
    <x v="134"/>
  </r>
  <r>
    <x v="4"/>
    <x v="5"/>
    <n v="1070.77652289962"/>
    <x v="134"/>
  </r>
  <r>
    <x v="5"/>
    <x v="5"/>
    <n v="1522.0705422810984"/>
    <x v="134"/>
  </r>
  <r>
    <x v="0"/>
    <x v="6"/>
    <n v="299.14836477132968"/>
    <x v="134"/>
  </r>
  <r>
    <x v="1"/>
    <x v="6"/>
    <n v="400.42276103463752"/>
    <x v="134"/>
  </r>
  <r>
    <x v="2"/>
    <x v="6"/>
    <n v="497.13021036199285"/>
    <x v="134"/>
  </r>
  <r>
    <x v="3"/>
    <x v="6"/>
    <n v="627.51957341378159"/>
    <x v="134"/>
  </r>
  <r>
    <x v="4"/>
    <x v="6"/>
    <n v="819.81327534502134"/>
    <x v="134"/>
  </r>
  <r>
    <x v="5"/>
    <x v="6"/>
    <n v="1165.3352589339659"/>
    <x v="134"/>
  </r>
  <r>
    <x v="0"/>
    <x v="7"/>
    <n v="236.36414006623582"/>
    <x v="134"/>
  </r>
  <r>
    <x v="1"/>
    <x v="7"/>
    <n v="316.38341612613323"/>
    <x v="134"/>
  </r>
  <r>
    <x v="2"/>
    <x v="7"/>
    <n v="392.79424028601915"/>
    <x v="134"/>
  </r>
  <r>
    <x v="3"/>
    <x v="7"/>
    <n v="495.81793454916073"/>
    <x v="134"/>
  </r>
  <r>
    <x v="4"/>
    <x v="7"/>
    <n v="647.75369903804165"/>
    <x v="134"/>
  </r>
  <r>
    <x v="5"/>
    <x v="7"/>
    <n v="920.7587231083188"/>
    <x v="134"/>
  </r>
  <r>
    <x v="0"/>
    <x v="8"/>
    <n v="191.45495345365103"/>
    <x v="134"/>
  </r>
  <r>
    <x v="1"/>
    <x v="8"/>
    <n v="256.27056706216797"/>
    <x v="134"/>
  </r>
  <r>
    <x v="2"/>
    <x v="8"/>
    <n v="318.16333463167547"/>
    <x v="134"/>
  </r>
  <r>
    <x v="3"/>
    <x v="8"/>
    <n v="401.61252698482031"/>
    <x v="134"/>
  </r>
  <r>
    <x v="4"/>
    <x v="8"/>
    <n v="524.68049622081378"/>
    <x v="134"/>
  </r>
  <r>
    <x v="5"/>
    <x v="8"/>
    <n v="745.81456571773833"/>
    <x v="134"/>
  </r>
  <r>
    <x v="0"/>
    <x v="0"/>
    <n v="4855.4902537285343"/>
    <x v="135"/>
  </r>
  <r>
    <x v="1"/>
    <x v="0"/>
    <n v="6499.279429660075"/>
    <x v="135"/>
  </r>
  <r>
    <x v="2"/>
    <x v="0"/>
    <n v="8068.9422891941922"/>
    <x v="135"/>
  </r>
  <r>
    <x v="3"/>
    <x v="0"/>
    <n v="10185.297770434339"/>
    <x v="135"/>
  </r>
  <r>
    <x v="4"/>
    <x v="0"/>
    <n v="13306.425296216483"/>
    <x v="135"/>
  </r>
  <r>
    <x v="5"/>
    <x v="0"/>
    <n v="18914.607794715157"/>
    <x v="135"/>
  </r>
  <r>
    <x v="0"/>
    <x v="1"/>
    <n v="2157.9956683237924"/>
    <x v="135"/>
  </r>
  <r>
    <x v="1"/>
    <x v="1"/>
    <n v="2888.5686354044774"/>
    <x v="135"/>
  </r>
  <r>
    <x v="2"/>
    <x v="1"/>
    <n v="3586.1965729751964"/>
    <x v="135"/>
  </r>
  <r>
    <x v="3"/>
    <x v="1"/>
    <n v="4526.7990090819285"/>
    <x v="135"/>
  </r>
  <r>
    <x v="4"/>
    <x v="1"/>
    <n v="5913.9667983184381"/>
    <x v="135"/>
  </r>
  <r>
    <x v="5"/>
    <x v="1"/>
    <n v="8406.4923532067387"/>
    <x v="135"/>
  </r>
  <r>
    <x v="0"/>
    <x v="2"/>
    <n v="1213.8725634321336"/>
    <x v="135"/>
  </r>
  <r>
    <x v="1"/>
    <x v="2"/>
    <n v="1624.8198574150188"/>
    <x v="135"/>
  </r>
  <r>
    <x v="2"/>
    <x v="2"/>
    <n v="2017.235572298548"/>
    <x v="135"/>
  </r>
  <r>
    <x v="3"/>
    <x v="2"/>
    <n v="2546.3244426085848"/>
    <x v="135"/>
  </r>
  <r>
    <x v="4"/>
    <x v="2"/>
    <n v="3326.6063240541207"/>
    <x v="135"/>
  </r>
  <r>
    <x v="5"/>
    <x v="2"/>
    <n v="4728.6519486787893"/>
    <x v="135"/>
  </r>
  <r>
    <x v="0"/>
    <x v="3"/>
    <n v="776.87844059656538"/>
    <x v="135"/>
  </r>
  <r>
    <x v="1"/>
    <x v="3"/>
    <n v="1039.8847087456118"/>
    <x v="135"/>
  </r>
  <r>
    <x v="2"/>
    <x v="3"/>
    <n v="1291.0307662710704"/>
    <x v="135"/>
  </r>
  <r>
    <x v="3"/>
    <x v="3"/>
    <n v="1629.6476432694944"/>
    <x v="135"/>
  </r>
  <r>
    <x v="4"/>
    <x v="3"/>
    <n v="2129.0280473946377"/>
    <x v="135"/>
  </r>
  <r>
    <x v="5"/>
    <x v="3"/>
    <n v="3026.3372471544262"/>
    <x v="135"/>
  </r>
  <r>
    <x v="0"/>
    <x v="4"/>
    <n v="539.4989170809481"/>
    <x v="135"/>
  </r>
  <r>
    <x v="1"/>
    <x v="4"/>
    <n v="722.14215885111935"/>
    <x v="135"/>
  </r>
  <r>
    <x v="2"/>
    <x v="4"/>
    <n v="896.54914324379911"/>
    <x v="135"/>
  </r>
  <r>
    <x v="3"/>
    <x v="4"/>
    <n v="1131.6997522704821"/>
    <x v="135"/>
  </r>
  <r>
    <x v="4"/>
    <x v="4"/>
    <n v="1478.4916995796095"/>
    <x v="135"/>
  </r>
  <r>
    <x v="5"/>
    <x v="4"/>
    <n v="2101.6230883016847"/>
    <x v="135"/>
  </r>
  <r>
    <x v="0"/>
    <x v="5"/>
    <n v="396.36655132477819"/>
    <x v="135"/>
  </r>
  <r>
    <x v="1"/>
    <x v="5"/>
    <n v="530.55342282939387"/>
    <x v="135"/>
  </r>
  <r>
    <x v="2"/>
    <x v="5"/>
    <n v="658.68916646483206"/>
    <x v="135"/>
  </r>
  <r>
    <x v="3"/>
    <x v="5"/>
    <n v="831.45287921912984"/>
    <x v="135"/>
  </r>
  <r>
    <x v="4"/>
    <x v="5"/>
    <n v="1086.2387996911416"/>
    <x v="135"/>
  </r>
  <r>
    <x v="5"/>
    <x v="5"/>
    <n v="1544.049615895115"/>
    <x v="135"/>
  </r>
  <r>
    <x v="0"/>
    <x v="6"/>
    <n v="303.46814085803339"/>
    <x v="135"/>
  </r>
  <r>
    <x v="1"/>
    <x v="6"/>
    <n v="406.20496435375469"/>
    <x v="135"/>
  </r>
  <r>
    <x v="2"/>
    <x v="6"/>
    <n v="504.30889307463701"/>
    <x v="135"/>
  </r>
  <r>
    <x v="3"/>
    <x v="6"/>
    <n v="636.58111065214621"/>
    <x v="135"/>
  </r>
  <r>
    <x v="4"/>
    <x v="6"/>
    <n v="831.65158101353018"/>
    <x v="135"/>
  </r>
  <r>
    <x v="5"/>
    <x v="6"/>
    <n v="1182.1629871696973"/>
    <x v="135"/>
  </r>
  <r>
    <x v="0"/>
    <x v="7"/>
    <n v="239.7772964804214"/>
    <x v="135"/>
  </r>
  <r>
    <x v="1"/>
    <x v="7"/>
    <n v="320.95207060049751"/>
    <x v="135"/>
  </r>
  <r>
    <x v="2"/>
    <x v="7"/>
    <n v="398.46628588613288"/>
    <x v="135"/>
  </r>
  <r>
    <x v="3"/>
    <x v="7"/>
    <n v="502.97766767576996"/>
    <x v="135"/>
  </r>
  <r>
    <x v="4"/>
    <x v="7"/>
    <n v="657.107422035382"/>
    <x v="135"/>
  </r>
  <r>
    <x v="5"/>
    <x v="7"/>
    <n v="934.05470591185974"/>
    <x v="135"/>
  </r>
  <r>
    <x v="0"/>
    <x v="8"/>
    <n v="194.21961014914135"/>
    <x v="135"/>
  </r>
  <r>
    <x v="1"/>
    <x v="8"/>
    <n v="259.97117718640294"/>
    <x v="135"/>
  </r>
  <r>
    <x v="2"/>
    <x v="8"/>
    <n v="322.75769156776761"/>
    <x v="135"/>
  </r>
  <r>
    <x v="3"/>
    <x v="8"/>
    <n v="407.41191081737361"/>
    <x v="135"/>
  </r>
  <r>
    <x v="4"/>
    <x v="8"/>
    <n v="532.25701184865943"/>
    <x v="135"/>
  </r>
  <r>
    <x v="5"/>
    <x v="8"/>
    <n v="756.58431178860656"/>
    <x v="135"/>
  </r>
  <r>
    <x v="0"/>
    <x v="0"/>
    <n v="4925.102129304948"/>
    <x v="136"/>
  </r>
  <r>
    <x v="1"/>
    <x v="0"/>
    <n v="6592.4578745444887"/>
    <x v="136"/>
  </r>
  <r>
    <x v="2"/>
    <x v="0"/>
    <n v="8184.6245740545774"/>
    <x v="136"/>
  </r>
  <r>
    <x v="3"/>
    <x v="0"/>
    <n v="10331.321682347201"/>
    <x v="136"/>
  </r>
  <r>
    <x v="4"/>
    <x v="0"/>
    <n v="13497.19598541224"/>
    <x v="136"/>
  </r>
  <r>
    <x v="5"/>
    <x v="0"/>
    <n v="19185.781508506741"/>
    <x v="136"/>
  </r>
  <r>
    <x v="0"/>
    <x v="1"/>
    <n v="2188.9342796910878"/>
    <x v="136"/>
  </r>
  <r>
    <x v="1"/>
    <x v="1"/>
    <n v="2929.981277575328"/>
    <x v="136"/>
  </r>
  <r>
    <x v="2"/>
    <x v="1"/>
    <n v="3637.6109218020347"/>
    <x v="136"/>
  </r>
  <r>
    <x v="3"/>
    <x v="1"/>
    <n v="4591.6985254876454"/>
    <x v="136"/>
  </r>
  <r>
    <x v="4"/>
    <x v="1"/>
    <n v="5998.7537712943285"/>
    <x v="136"/>
  </r>
  <r>
    <x v="5"/>
    <x v="1"/>
    <n v="8527.014003780776"/>
    <x v="136"/>
  </r>
  <r>
    <x v="0"/>
    <x v="2"/>
    <n v="1231.275532326237"/>
    <x v="136"/>
  </r>
  <r>
    <x v="1"/>
    <x v="2"/>
    <n v="1648.1144686361222"/>
    <x v="136"/>
  </r>
  <r>
    <x v="2"/>
    <x v="2"/>
    <n v="2046.1561435136443"/>
    <x v="136"/>
  </r>
  <r>
    <x v="3"/>
    <x v="2"/>
    <n v="2582.8304205868003"/>
    <x v="136"/>
  </r>
  <r>
    <x v="4"/>
    <x v="2"/>
    <n v="3374.2989963530599"/>
    <x v="136"/>
  </r>
  <r>
    <x v="5"/>
    <x v="2"/>
    <n v="4796.4453771266853"/>
    <x v="136"/>
  </r>
  <r>
    <x v="0"/>
    <x v="3"/>
    <n v="788.01634068879162"/>
    <x v="136"/>
  </r>
  <r>
    <x v="1"/>
    <x v="3"/>
    <n v="1054.793259927118"/>
    <x v="136"/>
  </r>
  <r>
    <x v="2"/>
    <x v="3"/>
    <n v="1309.5399318487325"/>
    <x v="136"/>
  </r>
  <r>
    <x v="3"/>
    <x v="3"/>
    <n v="1653.0114691755521"/>
    <x v="136"/>
  </r>
  <r>
    <x v="4"/>
    <x v="3"/>
    <n v="2159.5513576659582"/>
    <x v="136"/>
  </r>
  <r>
    <x v="5"/>
    <x v="3"/>
    <n v="3069.7250413610791"/>
    <x v="136"/>
  </r>
  <r>
    <x v="0"/>
    <x v="4"/>
    <n v="547.23356992277195"/>
    <x v="136"/>
  </r>
  <r>
    <x v="1"/>
    <x v="4"/>
    <n v="732.49531939383201"/>
    <x v="136"/>
  </r>
  <r>
    <x v="2"/>
    <x v="4"/>
    <n v="909.40273045050867"/>
    <x v="136"/>
  </r>
  <r>
    <x v="3"/>
    <x v="4"/>
    <n v="1147.9246313719113"/>
    <x v="136"/>
  </r>
  <r>
    <x v="4"/>
    <x v="4"/>
    <n v="1499.6884428235821"/>
    <x v="136"/>
  </r>
  <r>
    <x v="5"/>
    <x v="4"/>
    <n v="2131.753500945194"/>
    <x v="136"/>
  </r>
  <r>
    <x v="0"/>
    <x v="5"/>
    <n v="402.04915341264876"/>
    <x v="136"/>
  </r>
  <r>
    <x v="1"/>
    <x v="5"/>
    <n v="538.15982649342754"/>
    <x v="136"/>
  </r>
  <r>
    <x v="2"/>
    <x v="5"/>
    <n v="668.1326182901696"/>
    <x v="136"/>
  </r>
  <r>
    <x v="3"/>
    <x v="5"/>
    <n v="843.37319855895521"/>
    <x v="136"/>
  </r>
  <r>
    <x v="4"/>
    <x v="5"/>
    <n v="1101.8119171765093"/>
    <x v="136"/>
  </r>
  <r>
    <x v="5"/>
    <x v="5"/>
    <n v="1566.186245592387"/>
    <x v="136"/>
  </r>
  <r>
    <x v="0"/>
    <x v="6"/>
    <n v="307.81888308155925"/>
    <x v="136"/>
  </r>
  <r>
    <x v="1"/>
    <x v="6"/>
    <n v="412.02861715903055"/>
    <x v="136"/>
  </r>
  <r>
    <x v="2"/>
    <x v="6"/>
    <n v="511.53903587841108"/>
    <x v="136"/>
  </r>
  <r>
    <x v="3"/>
    <x v="6"/>
    <n v="645.70760514670008"/>
    <x v="136"/>
  </r>
  <r>
    <x v="4"/>
    <x v="6"/>
    <n v="843.57474908826498"/>
    <x v="136"/>
  </r>
  <r>
    <x v="5"/>
    <x v="6"/>
    <n v="1199.1113442816713"/>
    <x v="136"/>
  </r>
  <r>
    <x v="0"/>
    <x v="7"/>
    <n v="243.21491996567642"/>
    <x v="136"/>
  </r>
  <r>
    <x v="1"/>
    <x v="7"/>
    <n v="325.55347528614755"/>
    <x v="136"/>
  </r>
  <r>
    <x v="2"/>
    <x v="7"/>
    <n v="404.17899131133714"/>
    <x v="136"/>
  </r>
  <r>
    <x v="3"/>
    <x v="7"/>
    <n v="510.18872505418278"/>
    <x v="136"/>
  </r>
  <r>
    <x v="4"/>
    <x v="7"/>
    <n v="666.52819681048095"/>
    <x v="136"/>
  </r>
  <r>
    <x v="5"/>
    <x v="7"/>
    <n v="947.44600042008597"/>
    <x v="136"/>
  </r>
  <r>
    <x v="0"/>
    <x v="8"/>
    <n v="197.0040851721979"/>
    <x v="136"/>
  </r>
  <r>
    <x v="1"/>
    <x v="8"/>
    <n v="263.6983149817795"/>
    <x v="136"/>
  </r>
  <r>
    <x v="2"/>
    <x v="8"/>
    <n v="327.38498296218313"/>
    <x v="136"/>
  </r>
  <r>
    <x v="3"/>
    <x v="8"/>
    <n v="413.25286729388802"/>
    <x v="136"/>
  </r>
  <r>
    <x v="4"/>
    <x v="8"/>
    <n v="539.88783941648956"/>
    <x v="136"/>
  </r>
  <r>
    <x v="5"/>
    <x v="8"/>
    <n v="767.43126034026977"/>
    <x v="136"/>
  </r>
  <r>
    <x v="0"/>
    <x v="0"/>
    <n v="4995.2094630705169"/>
    <x v="137"/>
  </r>
  <r>
    <x v="1"/>
    <x v="0"/>
    <n v="6686.2995112074377"/>
    <x v="137"/>
  </r>
  <r>
    <x v="2"/>
    <x v="0"/>
    <n v="8301.1302203730447"/>
    <x v="137"/>
  </r>
  <r>
    <x v="3"/>
    <x v="0"/>
    <n v="10478.384910359086"/>
    <x v="137"/>
  </r>
  <r>
    <x v="4"/>
    <x v="0"/>
    <n v="13689.324473107616"/>
    <x v="137"/>
  </r>
  <r>
    <x v="5"/>
    <x v="0"/>
    <n v="19458.885284318192"/>
    <x v="137"/>
  </r>
  <r>
    <x v="0"/>
    <x v="1"/>
    <n v="2220.0930946980084"/>
    <x v="137"/>
  </r>
  <r>
    <x v="1"/>
    <x v="1"/>
    <n v="2971.6886716477497"/>
    <x v="137"/>
  </r>
  <r>
    <x v="2"/>
    <x v="1"/>
    <n v="3689.3912090546864"/>
    <x v="137"/>
  </r>
  <r>
    <x v="3"/>
    <x v="1"/>
    <n v="4657.0599601595932"/>
    <x v="137"/>
  </r>
  <r>
    <x v="4"/>
    <x v="1"/>
    <n v="6084.1442102700521"/>
    <x v="137"/>
  </r>
  <r>
    <x v="5"/>
    <x v="1"/>
    <n v="8648.3934596969739"/>
    <x v="137"/>
  </r>
  <r>
    <x v="0"/>
    <x v="2"/>
    <n v="1248.8023657676292"/>
    <x v="137"/>
  </r>
  <r>
    <x v="1"/>
    <x v="2"/>
    <n v="1671.5748778018594"/>
    <x v="137"/>
  </r>
  <r>
    <x v="2"/>
    <x v="2"/>
    <n v="2075.2825550932612"/>
    <x v="137"/>
  </r>
  <r>
    <x v="3"/>
    <x v="2"/>
    <n v="2619.5962275897714"/>
    <x v="137"/>
  </r>
  <r>
    <x v="4"/>
    <x v="2"/>
    <n v="3422.3311182769039"/>
    <x v="137"/>
  </r>
  <r>
    <x v="5"/>
    <x v="2"/>
    <n v="4864.721321079548"/>
    <x v="137"/>
  </r>
  <r>
    <x v="0"/>
    <x v="3"/>
    <n v="799.23351409128281"/>
    <x v="137"/>
  </r>
  <r>
    <x v="1"/>
    <x v="3"/>
    <n v="1069.80792179319"/>
    <x v="137"/>
  </r>
  <r>
    <x v="2"/>
    <x v="3"/>
    <n v="1328.180835259687"/>
    <x v="137"/>
  </r>
  <r>
    <x v="3"/>
    <x v="3"/>
    <n v="1676.5415856574539"/>
    <x v="137"/>
  </r>
  <r>
    <x v="4"/>
    <x v="3"/>
    <n v="2190.2919156972184"/>
    <x v="137"/>
  </r>
  <r>
    <x v="5"/>
    <x v="3"/>
    <n v="3113.4216454909106"/>
    <x v="137"/>
  </r>
  <r>
    <x v="0"/>
    <x v="4"/>
    <n v="555.02327367450209"/>
    <x v="137"/>
  </r>
  <r>
    <x v="1"/>
    <x v="4"/>
    <n v="742.92216791193744"/>
    <x v="137"/>
  </r>
  <r>
    <x v="2"/>
    <x v="4"/>
    <n v="922.34780226367161"/>
    <x v="137"/>
  </r>
  <r>
    <x v="3"/>
    <x v="4"/>
    <n v="1164.2649900398983"/>
    <x v="137"/>
  </r>
  <r>
    <x v="4"/>
    <x v="4"/>
    <n v="1521.036052567513"/>
    <x v="137"/>
  </r>
  <r>
    <x v="5"/>
    <x v="4"/>
    <n v="2162.0983649242435"/>
    <x v="137"/>
  </r>
  <r>
    <x v="0"/>
    <x v="5"/>
    <n v="407.77220106698104"/>
    <x v="137"/>
  </r>
  <r>
    <x v="1"/>
    <x v="5"/>
    <n v="545.82036826183162"/>
    <x v="137"/>
  </r>
  <r>
    <x v="2"/>
    <x v="5"/>
    <n v="677.64328329575858"/>
    <x v="137"/>
  </r>
  <r>
    <x v="3"/>
    <x v="5"/>
    <n v="855.37836002931317"/>
    <x v="137"/>
  </r>
  <r>
    <x v="4"/>
    <x v="5"/>
    <n v="1117.4958753557235"/>
    <x v="137"/>
  </r>
  <r>
    <x v="5"/>
    <x v="5"/>
    <n v="1588.4804313729135"/>
    <x v="137"/>
  </r>
  <r>
    <x v="0"/>
    <x v="6"/>
    <n v="312.20059144190731"/>
    <x v="137"/>
  </r>
  <r>
    <x v="1"/>
    <x v="6"/>
    <n v="417.89371945046486"/>
    <x v="137"/>
  </r>
  <r>
    <x v="2"/>
    <x v="6"/>
    <n v="518.8206387733153"/>
    <x v="137"/>
  </r>
  <r>
    <x v="3"/>
    <x v="6"/>
    <n v="654.89905689744285"/>
    <x v="137"/>
  </r>
  <r>
    <x v="4"/>
    <x v="6"/>
    <n v="855.58277956922598"/>
    <x v="137"/>
  </r>
  <r>
    <x v="5"/>
    <x v="6"/>
    <n v="1216.180330269887"/>
    <x v="137"/>
  </r>
  <r>
    <x v="0"/>
    <x v="7"/>
    <n v="246.67701052200087"/>
    <x v="137"/>
  </r>
  <r>
    <x v="1"/>
    <x v="7"/>
    <n v="330.18763018308334"/>
    <x v="137"/>
  </r>
  <r>
    <x v="2"/>
    <x v="7"/>
    <n v="409.93235656163171"/>
    <x v="137"/>
  </r>
  <r>
    <x v="3"/>
    <x v="7"/>
    <n v="517.45110668439929"/>
    <x v="137"/>
  </r>
  <r>
    <x v="4"/>
    <x v="7"/>
    <n v="676.01602336333906"/>
    <x v="137"/>
  </r>
  <r>
    <x v="5"/>
    <x v="7"/>
    <n v="960.93260663299702"/>
    <x v="137"/>
  </r>
  <r>
    <x v="0"/>
    <x v="8"/>
    <n v="199.8083785228207"/>
    <x v="137"/>
  </r>
  <r>
    <x v="1"/>
    <x v="8"/>
    <n v="267.45198044829749"/>
    <x v="137"/>
  </r>
  <r>
    <x v="2"/>
    <x v="8"/>
    <n v="332.04520881492175"/>
    <x v="137"/>
  </r>
  <r>
    <x v="3"/>
    <x v="8"/>
    <n v="419.13539641436347"/>
    <x v="137"/>
  </r>
  <r>
    <x v="4"/>
    <x v="8"/>
    <n v="547.57297892430461"/>
    <x v="137"/>
  </r>
  <r>
    <x v="5"/>
    <x v="8"/>
    <n v="778.35541137272764"/>
    <x v="137"/>
  </r>
  <r>
    <x v="0"/>
    <x v="0"/>
    <n v="5065.8122550252447"/>
    <x v="138"/>
  </r>
  <r>
    <x v="1"/>
    <x v="0"/>
    <n v="6780.8043396489229"/>
    <x v="138"/>
  </r>
  <r>
    <x v="2"/>
    <x v="0"/>
    <n v="8418.4592281495916"/>
    <x v="138"/>
  </r>
  <r>
    <x v="3"/>
    <x v="0"/>
    <n v="10626.487454469992"/>
    <x v="138"/>
  </r>
  <r>
    <x v="4"/>
    <x v="0"/>
    <n v="13882.810759302598"/>
    <x v="138"/>
  </r>
  <r>
    <x v="5"/>
    <x v="0"/>
    <n v="19733.919122149513"/>
    <x v="138"/>
  </r>
  <r>
    <x v="0"/>
    <x v="1"/>
    <n v="2251.4721133445528"/>
    <x v="138"/>
  </r>
  <r>
    <x v="1"/>
    <x v="1"/>
    <n v="3013.6908176217435"/>
    <x v="138"/>
  </r>
  <r>
    <x v="2"/>
    <x v="1"/>
    <n v="3741.5374347331522"/>
    <x v="138"/>
  </r>
  <r>
    <x v="3"/>
    <x v="1"/>
    <n v="4722.8833130977737"/>
    <x v="138"/>
  </r>
  <r>
    <x v="4"/>
    <x v="1"/>
    <n v="6170.1381152455988"/>
    <x v="138"/>
  </r>
  <r>
    <x v="5"/>
    <x v="1"/>
    <n v="8770.6307209553379"/>
    <x v="138"/>
  </r>
  <r>
    <x v="0"/>
    <x v="2"/>
    <n v="1266.4530637563112"/>
    <x v="138"/>
  </r>
  <r>
    <x v="1"/>
    <x v="2"/>
    <n v="1695.2010849122307"/>
    <x v="138"/>
  </r>
  <r>
    <x v="2"/>
    <x v="2"/>
    <n v="2104.6148070373979"/>
    <x v="138"/>
  </r>
  <r>
    <x v="3"/>
    <x v="2"/>
    <n v="2656.6218636174981"/>
    <x v="138"/>
  </r>
  <r>
    <x v="4"/>
    <x v="2"/>
    <n v="3470.7026898256495"/>
    <x v="138"/>
  </r>
  <r>
    <x v="5"/>
    <x v="2"/>
    <n v="4933.4797805373782"/>
    <x v="138"/>
  </r>
  <r>
    <x v="0"/>
    <x v="3"/>
    <n v="810.52996080403909"/>
    <x v="138"/>
  </r>
  <r>
    <x v="1"/>
    <x v="3"/>
    <n v="1084.9286943438276"/>
    <x v="138"/>
  </r>
  <r>
    <x v="2"/>
    <x v="3"/>
    <n v="1346.9534765039346"/>
    <x v="138"/>
  </r>
  <r>
    <x v="3"/>
    <x v="3"/>
    <n v="1700.2379927151985"/>
    <x v="138"/>
  </r>
  <r>
    <x v="4"/>
    <x v="3"/>
    <n v="2221.2497214884161"/>
    <x v="138"/>
  </r>
  <r>
    <x v="5"/>
    <x v="3"/>
    <n v="3157.4270595439216"/>
    <x v="138"/>
  </r>
  <r>
    <x v="0"/>
    <x v="4"/>
    <n v="562.8680283361382"/>
    <x v="138"/>
  </r>
  <r>
    <x v="1"/>
    <x v="4"/>
    <n v="753.42270440543587"/>
    <x v="138"/>
  </r>
  <r>
    <x v="2"/>
    <x v="4"/>
    <n v="935.38435868328804"/>
    <x v="138"/>
  </r>
  <r>
    <x v="3"/>
    <x v="4"/>
    <n v="1180.7208282744434"/>
    <x v="138"/>
  </r>
  <r>
    <x v="4"/>
    <x v="4"/>
    <n v="1542.5345288113997"/>
    <x v="138"/>
  </r>
  <r>
    <x v="5"/>
    <x v="4"/>
    <n v="2192.6576802388345"/>
    <x v="138"/>
  </r>
  <r>
    <x v="0"/>
    <x v="5"/>
    <n v="413.53569428777502"/>
    <x v="138"/>
  </r>
  <r>
    <x v="1"/>
    <x v="5"/>
    <n v="553.53504813460609"/>
    <x v="138"/>
  </r>
  <r>
    <x v="2"/>
    <x v="5"/>
    <n v="687.22116148159944"/>
    <x v="138"/>
  </r>
  <r>
    <x v="3"/>
    <x v="5"/>
    <n v="867.4683636302035"/>
    <x v="138"/>
  </r>
  <r>
    <x v="4"/>
    <x v="5"/>
    <n v="1133.2906742287832"/>
    <x v="138"/>
  </r>
  <r>
    <x v="5"/>
    <x v="5"/>
    <n v="1610.9321732366946"/>
    <x v="138"/>
  </r>
  <r>
    <x v="0"/>
    <x v="6"/>
    <n v="316.61326593907779"/>
    <x v="138"/>
  </r>
  <r>
    <x v="1"/>
    <x v="6"/>
    <n v="423.80027122805768"/>
    <x v="138"/>
  </r>
  <r>
    <x v="2"/>
    <x v="6"/>
    <n v="526.15370175934947"/>
    <x v="138"/>
  </r>
  <r>
    <x v="3"/>
    <x v="6"/>
    <n v="664.15546590437452"/>
    <x v="138"/>
  </r>
  <r>
    <x v="4"/>
    <x v="6"/>
    <n v="867.67567245641237"/>
    <x v="138"/>
  </r>
  <r>
    <x v="5"/>
    <x v="6"/>
    <n v="1233.3699451343446"/>
    <x v="138"/>
  </r>
  <r>
    <x v="0"/>
    <x v="7"/>
    <n v="250.16356814939476"/>
    <x v="138"/>
  </r>
  <r>
    <x v="1"/>
    <x v="7"/>
    <n v="334.8545352913049"/>
    <x v="138"/>
  </r>
  <r>
    <x v="2"/>
    <x v="7"/>
    <n v="415.72638163701686"/>
    <x v="138"/>
  </r>
  <r>
    <x v="3"/>
    <x v="7"/>
    <n v="524.76481256641932"/>
    <x v="138"/>
  </r>
  <r>
    <x v="4"/>
    <x v="7"/>
    <n v="685.57090169395542"/>
    <x v="138"/>
  </r>
  <r>
    <x v="5"/>
    <x v="7"/>
    <n v="974.51452455059302"/>
    <x v="138"/>
  </r>
  <r>
    <x v="0"/>
    <x v="8"/>
    <n v="202.63249020100977"/>
    <x v="138"/>
  </r>
  <r>
    <x v="1"/>
    <x v="8"/>
    <n v="271.2321735859569"/>
    <x v="138"/>
  </r>
  <r>
    <x v="2"/>
    <x v="8"/>
    <n v="336.73836912598364"/>
    <x v="138"/>
  </r>
  <r>
    <x v="3"/>
    <x v="8"/>
    <n v="425.05949817879963"/>
    <x v="138"/>
  </r>
  <r>
    <x v="4"/>
    <x v="8"/>
    <n v="555.31243037210402"/>
    <x v="138"/>
  </r>
  <r>
    <x v="5"/>
    <x v="8"/>
    <n v="789.3567648859804"/>
    <x v="138"/>
  </r>
  <r>
    <x v="0"/>
    <x v="0"/>
    <n v="5136.9105051691258"/>
    <x v="139"/>
  </r>
  <r>
    <x v="1"/>
    <x v="0"/>
    <n v="6875.9723598689443"/>
    <x v="139"/>
  </r>
  <r>
    <x v="2"/>
    <x v="0"/>
    <n v="8536.6115973842207"/>
    <x v="139"/>
  </r>
  <r>
    <x v="3"/>
    <x v="0"/>
    <n v="10775.629314679925"/>
    <x v="139"/>
  </r>
  <r>
    <x v="4"/>
    <x v="0"/>
    <n v="14077.654843997196"/>
    <x v="139"/>
  </r>
  <r>
    <x v="5"/>
    <x v="0"/>
    <n v="20010.8830220007"/>
    <x v="139"/>
  </r>
  <r>
    <x v="0"/>
    <x v="1"/>
    <n v="2283.0713356307228"/>
    <x v="139"/>
  </r>
  <r>
    <x v="1"/>
    <x v="1"/>
    <n v="3055.9877154973087"/>
    <x v="139"/>
  </r>
  <r>
    <x v="2"/>
    <x v="1"/>
    <n v="3794.0495988374319"/>
    <x v="139"/>
  </r>
  <r>
    <x v="3"/>
    <x v="1"/>
    <n v="4789.1685843021887"/>
    <x v="139"/>
  </r>
  <r>
    <x v="4"/>
    <x v="1"/>
    <n v="6256.735486220975"/>
    <x v="139"/>
  </r>
  <r>
    <x v="5"/>
    <x v="1"/>
    <n v="8893.7257875558662"/>
    <x v="139"/>
  </r>
  <r>
    <x v="0"/>
    <x v="2"/>
    <n v="1284.2276262922815"/>
    <x v="139"/>
  </r>
  <r>
    <x v="1"/>
    <x v="2"/>
    <n v="1718.9930899672361"/>
    <x v="139"/>
  </r>
  <r>
    <x v="2"/>
    <x v="2"/>
    <n v="2134.1528993460552"/>
    <x v="139"/>
  </r>
  <r>
    <x v="3"/>
    <x v="2"/>
    <n v="2693.9073286699813"/>
    <x v="139"/>
  </r>
  <r>
    <x v="4"/>
    <x v="2"/>
    <n v="3519.4137109992989"/>
    <x v="139"/>
  </r>
  <r>
    <x v="5"/>
    <x v="2"/>
    <n v="5002.7207555001751"/>
    <x v="139"/>
  </r>
  <r>
    <x v="0"/>
    <x v="3"/>
    <n v="821.90568082706022"/>
    <x v="139"/>
  </r>
  <r>
    <x v="1"/>
    <x v="3"/>
    <n v="1100.1555775790314"/>
    <x v="139"/>
  </r>
  <r>
    <x v="2"/>
    <x v="3"/>
    <n v="1365.8578555814754"/>
    <x v="139"/>
  </r>
  <r>
    <x v="3"/>
    <x v="3"/>
    <n v="1724.1006903487876"/>
    <x v="139"/>
  </r>
  <r>
    <x v="4"/>
    <x v="3"/>
    <n v="2252.4247750395512"/>
    <x v="139"/>
  </r>
  <r>
    <x v="5"/>
    <x v="3"/>
    <n v="3201.7412835201121"/>
    <x v="139"/>
  </r>
  <r>
    <x v="0"/>
    <x v="4"/>
    <n v="570.76783390768071"/>
    <x v="139"/>
  </r>
  <r>
    <x v="1"/>
    <x v="4"/>
    <n v="763.99692887432718"/>
    <x v="139"/>
  </r>
  <r>
    <x v="2"/>
    <x v="4"/>
    <n v="948.51239970935796"/>
    <x v="139"/>
  </r>
  <r>
    <x v="3"/>
    <x v="4"/>
    <n v="1197.2921460755472"/>
    <x v="139"/>
  </r>
  <r>
    <x v="4"/>
    <x v="4"/>
    <n v="1564.1838715552437"/>
    <x v="139"/>
  </r>
  <r>
    <x v="5"/>
    <x v="4"/>
    <n v="2223.4314468889665"/>
    <x v="139"/>
  </r>
  <r>
    <x v="0"/>
    <x v="5"/>
    <n v="419.33963307503075"/>
    <x v="139"/>
  </r>
  <r>
    <x v="1"/>
    <x v="5"/>
    <n v="561.30386611175061"/>
    <x v="139"/>
  </r>
  <r>
    <x v="2"/>
    <x v="5"/>
    <n v="696.8662528476915"/>
    <x v="139"/>
  </r>
  <r>
    <x v="3"/>
    <x v="5"/>
    <n v="879.64320936162653"/>
    <x v="139"/>
  </r>
  <r>
    <x v="4"/>
    <x v="5"/>
    <n v="1149.1963137956895"/>
    <x v="139"/>
  </r>
  <r>
    <x v="5"/>
    <x v="5"/>
    <n v="1633.5414711837307"/>
    <x v="139"/>
  </r>
  <r>
    <x v="0"/>
    <x v="6"/>
    <n v="321.05690657307036"/>
    <x v="139"/>
  </r>
  <r>
    <x v="1"/>
    <x v="6"/>
    <n v="429.74827249180902"/>
    <x v="139"/>
  </r>
  <r>
    <x v="2"/>
    <x v="6"/>
    <n v="533.53822483651379"/>
    <x v="139"/>
  </r>
  <r>
    <x v="3"/>
    <x v="6"/>
    <n v="673.47683216749533"/>
    <x v="139"/>
  </r>
  <r>
    <x v="4"/>
    <x v="6"/>
    <n v="879.85342774982473"/>
    <x v="139"/>
  </r>
  <r>
    <x v="5"/>
    <x v="6"/>
    <n v="1250.6801888750438"/>
    <x v="139"/>
  </r>
  <r>
    <x v="0"/>
    <x v="7"/>
    <n v="253.67459284785807"/>
    <x v="139"/>
  </r>
  <r>
    <x v="1"/>
    <x v="7"/>
    <n v="339.5541906108121"/>
    <x v="139"/>
  </r>
  <r>
    <x v="2"/>
    <x v="7"/>
    <n v="421.56106653749242"/>
    <x v="139"/>
  </r>
  <r>
    <x v="3"/>
    <x v="7"/>
    <n v="532.1298427002431"/>
    <x v="139"/>
  </r>
  <r>
    <x v="4"/>
    <x v="7"/>
    <n v="695.19283180233072"/>
    <x v="139"/>
  </r>
  <r>
    <x v="5"/>
    <x v="7"/>
    <n v="988.19175417287386"/>
    <x v="139"/>
  </r>
  <r>
    <x v="0"/>
    <x v="8"/>
    <n v="205.47642020676506"/>
    <x v="139"/>
  </r>
  <r>
    <x v="1"/>
    <x v="8"/>
    <n v="275.03889439475785"/>
    <x v="139"/>
  </r>
  <r>
    <x v="2"/>
    <x v="8"/>
    <n v="341.46446389536885"/>
    <x v="139"/>
  </r>
  <r>
    <x v="3"/>
    <x v="8"/>
    <n v="431.02517258719689"/>
    <x v="139"/>
  </r>
  <r>
    <x v="4"/>
    <x v="8"/>
    <n v="563.10619375988779"/>
    <x v="139"/>
  </r>
  <r>
    <x v="5"/>
    <x v="8"/>
    <n v="800.43532088002803"/>
    <x v="139"/>
  </r>
  <r>
    <x v="0"/>
    <x v="0"/>
    <n v="5208.5042135021649"/>
    <x v="140"/>
  </r>
  <r>
    <x v="1"/>
    <x v="0"/>
    <n v="6971.8035718675055"/>
    <x v="140"/>
  </r>
  <r>
    <x v="2"/>
    <x v="0"/>
    <n v="8655.587328076932"/>
    <x v="140"/>
  </r>
  <r>
    <x v="3"/>
    <x v="0"/>
    <n v="10925.810490988881"/>
    <x v="140"/>
  </r>
  <r>
    <x v="4"/>
    <x v="0"/>
    <n v="14273.856727191407"/>
    <x v="140"/>
  </r>
  <r>
    <x v="5"/>
    <x v="0"/>
    <n v="20289.77698387175"/>
    <x v="140"/>
  </r>
  <r>
    <x v="0"/>
    <x v="1"/>
    <n v="2314.8907615565172"/>
    <x v="140"/>
  </r>
  <r>
    <x v="1"/>
    <x v="1"/>
    <n v="3098.5793652744464"/>
    <x v="140"/>
  </r>
  <r>
    <x v="2"/>
    <x v="1"/>
    <n v="3846.927701367526"/>
    <x v="140"/>
  </r>
  <r>
    <x v="3"/>
    <x v="1"/>
    <n v="4855.9157737728347"/>
    <x v="140"/>
  </r>
  <r>
    <x v="4"/>
    <x v="1"/>
    <n v="6343.9363231961815"/>
    <x v="140"/>
  </r>
  <r>
    <x v="5"/>
    <x v="1"/>
    <n v="9017.6786594985588"/>
    <x v="140"/>
  </r>
  <r>
    <x v="0"/>
    <x v="2"/>
    <n v="1302.1260533755412"/>
    <x v="140"/>
  </r>
  <r>
    <x v="1"/>
    <x v="2"/>
    <n v="1742.9508929668764"/>
    <x v="140"/>
  </r>
  <r>
    <x v="2"/>
    <x v="2"/>
    <n v="2163.896832019233"/>
    <x v="140"/>
  </r>
  <r>
    <x v="3"/>
    <x v="2"/>
    <n v="2731.4526227472202"/>
    <x v="140"/>
  </r>
  <r>
    <x v="4"/>
    <x v="2"/>
    <n v="3568.4641817978518"/>
    <x v="140"/>
  </r>
  <r>
    <x v="5"/>
    <x v="2"/>
    <n v="5072.4442459679376"/>
    <x v="140"/>
  </r>
  <r>
    <x v="0"/>
    <x v="3"/>
    <n v="833.36067416034632"/>
    <x v="140"/>
  </r>
  <r>
    <x v="1"/>
    <x v="3"/>
    <n v="1115.4885714988009"/>
    <x v="140"/>
  </r>
  <r>
    <x v="2"/>
    <x v="3"/>
    <n v="1384.8939724923093"/>
    <x v="140"/>
  </r>
  <r>
    <x v="3"/>
    <x v="3"/>
    <n v="1748.129678558221"/>
    <x v="140"/>
  </r>
  <r>
    <x v="4"/>
    <x v="3"/>
    <n v="2283.817076350625"/>
    <x v="140"/>
  </r>
  <r>
    <x v="5"/>
    <x v="3"/>
    <n v="3246.3643174194808"/>
    <x v="140"/>
  </r>
  <r>
    <x v="0"/>
    <x v="4"/>
    <n v="578.7226903891293"/>
    <x v="140"/>
  </r>
  <r>
    <x v="1"/>
    <x v="4"/>
    <n v="774.64484131861161"/>
    <x v="140"/>
  </r>
  <r>
    <x v="2"/>
    <x v="4"/>
    <n v="961.73192534188149"/>
    <x v="140"/>
  </r>
  <r>
    <x v="3"/>
    <x v="4"/>
    <n v="1213.9789434432087"/>
    <x v="140"/>
  </r>
  <r>
    <x v="4"/>
    <x v="4"/>
    <n v="1585.9840807990454"/>
    <x v="140"/>
  </r>
  <r>
    <x v="5"/>
    <x v="4"/>
    <n v="2254.4196648746397"/>
    <x v="140"/>
  </r>
  <r>
    <x v="0"/>
    <x v="5"/>
    <n v="425.18401742874812"/>
    <x v="140"/>
  </r>
  <r>
    <x v="1"/>
    <x v="5"/>
    <n v="569.12682219326575"/>
    <x v="140"/>
  </r>
  <r>
    <x v="2"/>
    <x v="5"/>
    <n v="706.57855739403533"/>
    <x v="140"/>
  </r>
  <r>
    <x v="3"/>
    <x v="5"/>
    <n v="891.90289722358216"/>
    <x v="140"/>
  </r>
  <r>
    <x v="4"/>
    <x v="5"/>
    <n v="1165.2127940564415"/>
    <x v="140"/>
  </r>
  <r>
    <x v="5"/>
    <x v="5"/>
    <n v="1656.3083252140211"/>
    <x v="140"/>
  </r>
  <r>
    <x v="0"/>
    <x v="6"/>
    <n v="325.53151334388531"/>
    <x v="140"/>
  </r>
  <r>
    <x v="1"/>
    <x v="6"/>
    <n v="435.7377232417191"/>
    <x v="140"/>
  </r>
  <r>
    <x v="2"/>
    <x v="6"/>
    <n v="540.97420800480825"/>
    <x v="140"/>
  </r>
  <r>
    <x v="3"/>
    <x v="6"/>
    <n v="682.86315568680504"/>
    <x v="140"/>
  </r>
  <r>
    <x v="4"/>
    <x v="6"/>
    <n v="892.11604544946294"/>
    <x v="140"/>
  </r>
  <r>
    <x v="5"/>
    <x v="6"/>
    <n v="1268.1110614919844"/>
    <x v="140"/>
  </r>
  <r>
    <x v="0"/>
    <x v="7"/>
    <n v="257.21008461739081"/>
    <x v="140"/>
  </r>
  <r>
    <x v="1"/>
    <x v="7"/>
    <n v="344.28659614160517"/>
    <x v="140"/>
  </r>
  <r>
    <x v="2"/>
    <x v="7"/>
    <n v="427.4364112630584"/>
    <x v="140"/>
  </r>
  <r>
    <x v="3"/>
    <x v="7"/>
    <n v="539.54619708587063"/>
    <x v="140"/>
  </r>
  <r>
    <x v="4"/>
    <x v="7"/>
    <n v="704.88181368846449"/>
    <x v="140"/>
  </r>
  <r>
    <x v="5"/>
    <x v="7"/>
    <n v="1001.9642954998396"/>
    <x v="140"/>
  </r>
  <r>
    <x v="0"/>
    <x v="8"/>
    <n v="208.34016854008658"/>
    <x v="140"/>
  </r>
  <r>
    <x v="1"/>
    <x v="8"/>
    <n v="278.87214287470022"/>
    <x v="140"/>
  </r>
  <r>
    <x v="2"/>
    <x v="8"/>
    <n v="346.22349312307733"/>
    <x v="140"/>
  </r>
  <r>
    <x v="3"/>
    <x v="8"/>
    <n v="437.03241963955526"/>
    <x v="140"/>
  </r>
  <r>
    <x v="4"/>
    <x v="8"/>
    <n v="570.95426908765626"/>
    <x v="140"/>
  </r>
  <r>
    <x v="5"/>
    <x v="8"/>
    <n v="811.5910793548702"/>
    <x v="140"/>
  </r>
  <r>
    <x v="0"/>
    <x v="0"/>
    <n v="5280.5933800243583"/>
    <x v="141"/>
  </r>
  <r>
    <x v="1"/>
    <x v="0"/>
    <n v="7068.2979756446011"/>
    <x v="141"/>
  </r>
  <r>
    <x v="2"/>
    <x v="0"/>
    <n v="8775.3864202277255"/>
    <x v="141"/>
  </r>
  <r>
    <x v="3"/>
    <x v="0"/>
    <n v="11077.030983396857"/>
    <x v="141"/>
  </r>
  <r>
    <x v="4"/>
    <x v="0"/>
    <n v="14471.416408885238"/>
    <x v="141"/>
  </r>
  <r>
    <x v="5"/>
    <x v="0"/>
    <n v="20570.601007762671"/>
    <x v="141"/>
  </r>
  <r>
    <x v="0"/>
    <x v="1"/>
    <n v="2346.9303911219372"/>
    <x v="141"/>
  </r>
  <r>
    <x v="1"/>
    <x v="1"/>
    <n v="3141.4657669531557"/>
    <x v="141"/>
  </r>
  <r>
    <x v="2"/>
    <x v="1"/>
    <n v="3900.1717423234327"/>
    <x v="141"/>
  </r>
  <r>
    <x v="3"/>
    <x v="1"/>
    <n v="4923.1248815097142"/>
    <x v="141"/>
  </r>
  <r>
    <x v="4"/>
    <x v="1"/>
    <n v="6431.7406261712167"/>
    <x v="141"/>
  </r>
  <r>
    <x v="5"/>
    <x v="1"/>
    <n v="9142.4893367834102"/>
    <x v="141"/>
  </r>
  <r>
    <x v="0"/>
    <x v="2"/>
    <n v="1320.1483450060896"/>
    <x v="141"/>
  </r>
  <r>
    <x v="1"/>
    <x v="2"/>
    <n v="1767.0744939111503"/>
    <x v="141"/>
  </r>
  <r>
    <x v="2"/>
    <x v="2"/>
    <n v="2193.8466050569314"/>
    <x v="141"/>
  </r>
  <r>
    <x v="3"/>
    <x v="2"/>
    <n v="2769.2577458492142"/>
    <x v="141"/>
  </r>
  <r>
    <x v="4"/>
    <x v="2"/>
    <n v="3617.8541022213094"/>
    <x v="141"/>
  </r>
  <r>
    <x v="5"/>
    <x v="2"/>
    <n v="5142.6502519406677"/>
    <x v="141"/>
  </r>
  <r>
    <x v="0"/>
    <x v="3"/>
    <n v="844.89494080389727"/>
    <x v="141"/>
  </r>
  <r>
    <x v="1"/>
    <x v="3"/>
    <n v="1130.927676103136"/>
    <x v="141"/>
  </r>
  <r>
    <x v="2"/>
    <x v="3"/>
    <n v="1404.0618272364359"/>
    <x v="141"/>
  </r>
  <r>
    <x v="3"/>
    <x v="3"/>
    <n v="1772.3249573434971"/>
    <x v="141"/>
  </r>
  <r>
    <x v="4"/>
    <x v="3"/>
    <n v="2315.4266254216382"/>
    <x v="141"/>
  </r>
  <r>
    <x v="5"/>
    <x v="3"/>
    <n v="3291.2961612420277"/>
    <x v="141"/>
  </r>
  <r>
    <x v="0"/>
    <x v="4"/>
    <n v="586.7325977804843"/>
    <x v="141"/>
  </r>
  <r>
    <x v="1"/>
    <x v="4"/>
    <n v="785.36644173828893"/>
    <x v="141"/>
  </r>
  <r>
    <x v="2"/>
    <x v="4"/>
    <n v="975.04293558085817"/>
    <x v="141"/>
  </r>
  <r>
    <x v="3"/>
    <x v="4"/>
    <n v="1230.7812203774286"/>
    <x v="141"/>
  </r>
  <r>
    <x v="4"/>
    <x v="4"/>
    <n v="1607.9351565428042"/>
    <x v="141"/>
  </r>
  <r>
    <x v="5"/>
    <x v="4"/>
    <n v="2285.6223341958525"/>
    <x v="141"/>
  </r>
  <r>
    <x v="0"/>
    <x v="5"/>
    <n v="431.06884734892725"/>
    <x v="141"/>
  </r>
  <r>
    <x v="1"/>
    <x v="5"/>
    <n v="577.00391637915106"/>
    <x v="141"/>
  </r>
  <r>
    <x v="2"/>
    <x v="5"/>
    <n v="716.35807512063059"/>
    <x v="141"/>
  </r>
  <r>
    <x v="3"/>
    <x v="5"/>
    <n v="904.24742721606992"/>
    <x v="141"/>
  </r>
  <r>
    <x v="4"/>
    <x v="5"/>
    <n v="1181.3401150110399"/>
    <x v="141"/>
  </r>
  <r>
    <x v="5"/>
    <x v="5"/>
    <n v="1679.2327353275655"/>
    <x v="141"/>
  </r>
  <r>
    <x v="0"/>
    <x v="6"/>
    <n v="330.0370862515224"/>
    <x v="141"/>
  </r>
  <r>
    <x v="1"/>
    <x v="6"/>
    <n v="441.76862347778757"/>
    <x v="141"/>
  </r>
  <r>
    <x v="2"/>
    <x v="6"/>
    <n v="548.46165126423284"/>
    <x v="141"/>
  </r>
  <r>
    <x v="3"/>
    <x v="6"/>
    <n v="692.31443646230355"/>
    <x v="141"/>
  </r>
  <r>
    <x v="4"/>
    <x v="6"/>
    <n v="904.46352555532735"/>
    <x v="141"/>
  </r>
  <r>
    <x v="5"/>
    <x v="6"/>
    <n v="1285.6625629851669"/>
    <x v="141"/>
  </r>
  <r>
    <x v="0"/>
    <x v="7"/>
    <n v="260.77004345799298"/>
    <x v="141"/>
  </r>
  <r>
    <x v="1"/>
    <x v="7"/>
    <n v="349.05175188368389"/>
    <x v="141"/>
  </r>
  <r>
    <x v="2"/>
    <x v="7"/>
    <n v="433.3524158137148"/>
    <x v="141"/>
  </r>
  <r>
    <x v="3"/>
    <x v="7"/>
    <n v="547.01387572330157"/>
    <x v="141"/>
  </r>
  <r>
    <x v="4"/>
    <x v="7"/>
    <n v="714.63784735235743"/>
    <x v="141"/>
  </r>
  <r>
    <x v="5"/>
    <x v="7"/>
    <n v="1015.8321485314901"/>
    <x v="141"/>
  </r>
  <r>
    <x v="0"/>
    <x v="8"/>
    <n v="211.22373520097432"/>
    <x v="141"/>
  </r>
  <r>
    <x v="1"/>
    <x v="8"/>
    <n v="282.73191902578401"/>
    <x v="141"/>
  </r>
  <r>
    <x v="2"/>
    <x v="8"/>
    <n v="351.01545680910897"/>
    <x v="141"/>
  </r>
  <r>
    <x v="3"/>
    <x v="8"/>
    <n v="443.08123933587427"/>
    <x v="141"/>
  </r>
  <r>
    <x v="4"/>
    <x v="8"/>
    <n v="578.85665635540954"/>
    <x v="141"/>
  </r>
  <r>
    <x v="5"/>
    <x v="8"/>
    <n v="822.82404031050692"/>
    <x v="141"/>
  </r>
  <r>
    <x v="0"/>
    <x v="0"/>
    <n v="5353.1780047357079"/>
    <x v="142"/>
  </r>
  <r>
    <x v="1"/>
    <x v="0"/>
    <n v="7165.455571200233"/>
    <x v="142"/>
  </r>
  <r>
    <x v="2"/>
    <x v="0"/>
    <n v="8896.0088738365957"/>
    <x v="142"/>
  </r>
  <r>
    <x v="3"/>
    <x v="0"/>
    <n v="11229.290791903861"/>
    <x v="142"/>
  </r>
  <r>
    <x v="4"/>
    <x v="0"/>
    <n v="14670.333889078678"/>
    <x v="142"/>
  </r>
  <r>
    <x v="5"/>
    <x v="0"/>
    <n v="20853.355093673468"/>
    <x v="142"/>
  </r>
  <r>
    <x v="0"/>
    <x v="1"/>
    <n v="2379.1902243269815"/>
    <x v="142"/>
  </r>
  <r>
    <x v="1"/>
    <x v="1"/>
    <n v="3184.646920533437"/>
    <x v="142"/>
  </r>
  <r>
    <x v="2"/>
    <x v="1"/>
    <n v="3953.7817217051534"/>
    <x v="142"/>
  </r>
  <r>
    <x v="3"/>
    <x v="1"/>
    <n v="4990.7959075128256"/>
    <x v="142"/>
  </r>
  <r>
    <x v="4"/>
    <x v="1"/>
    <n v="6520.1483951460777"/>
    <x v="142"/>
  </r>
  <r>
    <x v="5"/>
    <x v="1"/>
    <n v="9268.1578194104313"/>
    <x v="142"/>
  </r>
  <r>
    <x v="0"/>
    <x v="2"/>
    <n v="1338.294501183927"/>
    <x v="142"/>
  </r>
  <r>
    <x v="1"/>
    <x v="2"/>
    <n v="1791.3638928000582"/>
    <x v="142"/>
  </r>
  <r>
    <x v="2"/>
    <x v="2"/>
    <n v="2224.0022184591489"/>
    <x v="142"/>
  </r>
  <r>
    <x v="3"/>
    <x v="2"/>
    <n v="2807.3226979759652"/>
    <x v="142"/>
  </r>
  <r>
    <x v="4"/>
    <x v="2"/>
    <n v="3667.5834722696695"/>
    <x v="142"/>
  </r>
  <r>
    <x v="5"/>
    <x v="2"/>
    <n v="5213.3387734183671"/>
    <x v="142"/>
  </r>
  <r>
    <x v="0"/>
    <x v="3"/>
    <n v="856.5084807577133"/>
    <x v="142"/>
  </r>
  <r>
    <x v="1"/>
    <x v="3"/>
    <n v="1146.4728913920376"/>
    <x v="142"/>
  </r>
  <r>
    <x v="2"/>
    <x v="3"/>
    <n v="1423.361419813855"/>
    <x v="142"/>
  </r>
  <r>
    <x v="3"/>
    <x v="3"/>
    <n v="1796.6865267046176"/>
    <x v="142"/>
  </r>
  <r>
    <x v="4"/>
    <x v="3"/>
    <n v="2347.2534222525878"/>
    <x v="142"/>
  </r>
  <r>
    <x v="5"/>
    <x v="3"/>
    <n v="3336.5368149877545"/>
    <x v="142"/>
  </r>
  <r>
    <x v="0"/>
    <x v="4"/>
    <n v="594.79755608174537"/>
    <x v="142"/>
  </r>
  <r>
    <x v="1"/>
    <x v="4"/>
    <n v="796.16173013335924"/>
    <x v="142"/>
  </r>
  <r>
    <x v="2"/>
    <x v="4"/>
    <n v="988.44543042628834"/>
    <x v="142"/>
  </r>
  <r>
    <x v="3"/>
    <x v="4"/>
    <n v="1247.6989768782064"/>
    <x v="142"/>
  </r>
  <r>
    <x v="4"/>
    <x v="4"/>
    <n v="1630.0370987865194"/>
    <x v="142"/>
  </r>
  <r>
    <x v="5"/>
    <x v="4"/>
    <n v="2317.0394548526078"/>
    <x v="142"/>
  </r>
  <r>
    <x v="0"/>
    <x v="5"/>
    <n v="436.99412283556796"/>
    <x v="142"/>
  </r>
  <r>
    <x v="1"/>
    <x v="5"/>
    <n v="584.93514866940689"/>
    <x v="142"/>
  </r>
  <r>
    <x v="2"/>
    <x v="5"/>
    <n v="726.20480602747728"/>
    <x v="142"/>
  </r>
  <r>
    <x v="3"/>
    <x v="5"/>
    <n v="916.67679933909073"/>
    <x v="142"/>
  </r>
  <r>
    <x v="4"/>
    <x v="5"/>
    <n v="1197.5782766594839"/>
    <x v="142"/>
  </r>
  <r>
    <x v="5"/>
    <x v="5"/>
    <n v="1702.3147015243649"/>
    <x v="142"/>
  </r>
  <r>
    <x v="0"/>
    <x v="6"/>
    <n v="334.57362529598174"/>
    <x v="142"/>
  </r>
  <r>
    <x v="1"/>
    <x v="6"/>
    <n v="447.84097320001456"/>
    <x v="142"/>
  </r>
  <r>
    <x v="2"/>
    <x v="6"/>
    <n v="556.00055461478723"/>
    <x v="142"/>
  </r>
  <r>
    <x v="3"/>
    <x v="6"/>
    <n v="701.8306744939913"/>
    <x v="142"/>
  </r>
  <r>
    <x v="4"/>
    <x v="6"/>
    <n v="916.89586806741738"/>
    <x v="142"/>
  </r>
  <r>
    <x v="5"/>
    <x v="6"/>
    <n v="1303.3346933545918"/>
    <x v="142"/>
  </r>
  <r>
    <x v="0"/>
    <x v="7"/>
    <n v="264.35446936966457"/>
    <x v="142"/>
  </r>
  <r>
    <x v="1"/>
    <x v="7"/>
    <n v="353.84965783704854"/>
    <x v="142"/>
  </r>
  <r>
    <x v="2"/>
    <x v="7"/>
    <n v="439.3090801894615"/>
    <x v="142"/>
  </r>
  <r>
    <x v="3"/>
    <x v="7"/>
    <n v="554.53287861253636"/>
    <x v="142"/>
  </r>
  <r>
    <x v="4"/>
    <x v="7"/>
    <n v="724.46093279400884"/>
    <x v="142"/>
  </r>
  <r>
    <x v="5"/>
    <x v="7"/>
    <n v="1029.7953132678256"/>
    <x v="142"/>
  </r>
  <r>
    <x v="0"/>
    <x v="8"/>
    <n v="214.12712018942833"/>
    <x v="142"/>
  </r>
  <r>
    <x v="1"/>
    <x v="8"/>
    <n v="286.6182228480094"/>
    <x v="142"/>
  </r>
  <r>
    <x v="2"/>
    <x v="8"/>
    <n v="355.84035495346376"/>
    <x v="142"/>
  </r>
  <r>
    <x v="3"/>
    <x v="8"/>
    <n v="449.17163167615439"/>
    <x v="142"/>
  </r>
  <r>
    <x v="4"/>
    <x v="8"/>
    <n v="586.81335556314696"/>
    <x v="142"/>
  </r>
  <r>
    <x v="5"/>
    <x v="8"/>
    <n v="834.13420374693862"/>
    <x v="142"/>
  </r>
  <r>
    <x v="0"/>
    <x v="0"/>
    <n v="5426.2580876362144"/>
    <x v="143"/>
  </r>
  <r>
    <x v="1"/>
    <x v="0"/>
    <n v="7263.2763585344019"/>
    <x v="143"/>
  </r>
  <r>
    <x v="2"/>
    <x v="0"/>
    <n v="9017.45468890355"/>
    <x v="143"/>
  </r>
  <r>
    <x v="3"/>
    <x v="0"/>
    <n v="11382.589916509887"/>
    <x v="143"/>
  </r>
  <r>
    <x v="4"/>
    <x v="0"/>
    <n v="14870.60916777173"/>
    <x v="143"/>
  </r>
  <r>
    <x v="5"/>
    <x v="0"/>
    <n v="21138.039241604132"/>
    <x v="143"/>
  </r>
  <r>
    <x v="0"/>
    <x v="1"/>
    <n v="2411.670261171651"/>
    <x v="143"/>
  </r>
  <r>
    <x v="1"/>
    <x v="1"/>
    <n v="3228.1228260152898"/>
    <x v="143"/>
  </r>
  <r>
    <x v="2"/>
    <x v="1"/>
    <n v="4007.7576395126885"/>
    <x v="143"/>
  </r>
  <r>
    <x v="3"/>
    <x v="1"/>
    <n v="5058.9288517821724"/>
    <x v="143"/>
  </r>
  <r>
    <x v="4"/>
    <x v="1"/>
    <n v="6609.1596301207692"/>
    <x v="143"/>
  </r>
  <r>
    <x v="5"/>
    <x v="1"/>
    <n v="9394.6841073796149"/>
    <x v="143"/>
  </r>
  <r>
    <x v="0"/>
    <x v="2"/>
    <n v="1356.5645219090536"/>
    <x v="143"/>
  </r>
  <r>
    <x v="1"/>
    <x v="2"/>
    <n v="1815.8190896336005"/>
    <x v="143"/>
  </r>
  <r>
    <x v="2"/>
    <x v="2"/>
    <n v="2254.3636722258875"/>
    <x v="143"/>
  </r>
  <r>
    <x v="3"/>
    <x v="2"/>
    <n v="2845.6474791274718"/>
    <x v="143"/>
  </r>
  <r>
    <x v="4"/>
    <x v="2"/>
    <n v="3717.6522919429326"/>
    <x v="143"/>
  </r>
  <r>
    <x v="5"/>
    <x v="2"/>
    <n v="5284.5098104010331"/>
    <x v="143"/>
  </r>
  <r>
    <x v="0"/>
    <x v="3"/>
    <n v="868.2012940217943"/>
    <x v="143"/>
  </r>
  <r>
    <x v="1"/>
    <x v="3"/>
    <n v="1162.1242173655044"/>
    <x v="143"/>
  </r>
  <r>
    <x v="2"/>
    <x v="3"/>
    <n v="1442.792750224568"/>
    <x v="143"/>
  </r>
  <r>
    <x v="3"/>
    <x v="3"/>
    <n v="1821.214386641582"/>
    <x v="143"/>
  </r>
  <r>
    <x v="4"/>
    <x v="3"/>
    <n v="2379.2974668434767"/>
    <x v="143"/>
  </r>
  <r>
    <x v="5"/>
    <x v="3"/>
    <n v="3382.0862786566613"/>
    <x v="143"/>
  </r>
  <r>
    <x v="0"/>
    <x v="4"/>
    <n v="602.91756529291274"/>
    <x v="143"/>
  </r>
  <r>
    <x v="1"/>
    <x v="4"/>
    <n v="807.03070650382244"/>
    <x v="143"/>
  </r>
  <r>
    <x v="2"/>
    <x v="4"/>
    <n v="1001.9394098781721"/>
    <x v="143"/>
  </r>
  <r>
    <x v="3"/>
    <x v="4"/>
    <n v="1264.7322129455431"/>
    <x v="143"/>
  </r>
  <r>
    <x v="4"/>
    <x v="4"/>
    <n v="1652.2899075301923"/>
    <x v="143"/>
  </r>
  <r>
    <x v="5"/>
    <x v="4"/>
    <n v="2348.6710268449037"/>
    <x v="143"/>
  </r>
  <r>
    <x v="0"/>
    <x v="5"/>
    <n v="442.95984388867049"/>
    <x v="143"/>
  </r>
  <r>
    <x v="1"/>
    <x v="5"/>
    <n v="592.92051906403287"/>
    <x v="143"/>
  </r>
  <r>
    <x v="2"/>
    <x v="5"/>
    <n v="736.11875011457539"/>
    <x v="143"/>
  </r>
  <r>
    <x v="3"/>
    <x v="5"/>
    <n v="929.1910135926438"/>
    <x v="143"/>
  </r>
  <r>
    <x v="4"/>
    <x v="5"/>
    <n v="1213.9272790017737"/>
    <x v="143"/>
  </r>
  <r>
    <x v="5"/>
    <x v="5"/>
    <n v="1725.5542238044191"/>
    <x v="143"/>
  </r>
  <r>
    <x v="0"/>
    <x v="6"/>
    <n v="339.1411304772634"/>
    <x v="143"/>
  </r>
  <r>
    <x v="1"/>
    <x v="6"/>
    <n v="453.95477240840012"/>
    <x v="143"/>
  </r>
  <r>
    <x v="2"/>
    <x v="6"/>
    <n v="563.59091805647188"/>
    <x v="143"/>
  </r>
  <r>
    <x v="3"/>
    <x v="6"/>
    <n v="711.41186978186795"/>
    <x v="143"/>
  </r>
  <r>
    <x v="4"/>
    <x v="6"/>
    <n v="929.41307298573315"/>
    <x v="143"/>
  </r>
  <r>
    <x v="5"/>
    <x v="6"/>
    <n v="1321.1274526002583"/>
    <x v="143"/>
  </r>
  <r>
    <x v="0"/>
    <x v="7"/>
    <n v="267.96336235240562"/>
    <x v="143"/>
  </r>
  <r>
    <x v="1"/>
    <x v="7"/>
    <n v="358.68031400169895"/>
    <x v="143"/>
  </r>
  <r>
    <x v="2"/>
    <x v="7"/>
    <n v="445.30640439029872"/>
    <x v="143"/>
  </r>
  <r>
    <x v="3"/>
    <x v="7"/>
    <n v="562.10320575357468"/>
    <x v="143"/>
  </r>
  <r>
    <x v="4"/>
    <x v="7"/>
    <n v="734.35107001341873"/>
    <x v="143"/>
  </r>
  <r>
    <x v="5"/>
    <x v="7"/>
    <n v="1043.8537897088459"/>
    <x v="143"/>
  </r>
  <r>
    <x v="0"/>
    <x v="8"/>
    <n v="217.05032350544857"/>
    <x v="143"/>
  </r>
  <r>
    <x v="1"/>
    <x v="8"/>
    <n v="290.53105434137609"/>
    <x v="143"/>
  </r>
  <r>
    <x v="2"/>
    <x v="8"/>
    <n v="360.69818755614199"/>
    <x v="143"/>
  </r>
  <r>
    <x v="3"/>
    <x v="8"/>
    <n v="455.3035966603955"/>
    <x v="143"/>
  </r>
  <r>
    <x v="4"/>
    <x v="8"/>
    <n v="594.82436671086919"/>
    <x v="143"/>
  </r>
  <r>
    <x v="5"/>
    <x v="8"/>
    <n v="845.52156966416533"/>
    <x v="143"/>
  </r>
  <r>
    <x v="0"/>
    <x v="0"/>
    <n v="5499.8336287258762"/>
    <x v="144"/>
  </r>
  <r>
    <x v="1"/>
    <x v="0"/>
    <n v="7361.760337647107"/>
    <x v="144"/>
  </r>
  <r>
    <x v="2"/>
    <x v="0"/>
    <n v="9139.7238654285829"/>
    <x v="144"/>
  </r>
  <r>
    <x v="3"/>
    <x v="0"/>
    <n v="11536.92835721494"/>
    <x v="144"/>
  </r>
  <r>
    <x v="4"/>
    <x v="0"/>
    <n v="15072.242244964396"/>
    <x v="144"/>
  </r>
  <r>
    <x v="5"/>
    <x v="0"/>
    <n v="21424.653451554666"/>
    <x v="144"/>
  </r>
  <r>
    <x v="0"/>
    <x v="1"/>
    <n v="2444.3705016559447"/>
    <x v="144"/>
  </r>
  <r>
    <x v="1"/>
    <x v="1"/>
    <n v="3271.893483398715"/>
    <x v="144"/>
  </r>
  <r>
    <x v="2"/>
    <x v="1"/>
    <n v="4062.0994957460366"/>
    <x v="144"/>
  </r>
  <r>
    <x v="3"/>
    <x v="1"/>
    <n v="5127.5237143177501"/>
    <x v="144"/>
  </r>
  <r>
    <x v="4"/>
    <x v="1"/>
    <n v="6698.7743310952865"/>
    <x v="144"/>
  </r>
  <r>
    <x v="5"/>
    <x v="1"/>
    <n v="9522.068200690961"/>
    <x v="144"/>
  </r>
  <r>
    <x v="0"/>
    <x v="2"/>
    <n v="1374.9584071814691"/>
    <x v="144"/>
  </r>
  <r>
    <x v="1"/>
    <x v="2"/>
    <n v="1840.4400844117768"/>
    <x v="144"/>
  </r>
  <r>
    <x v="2"/>
    <x v="2"/>
    <n v="2284.9309663571457"/>
    <x v="144"/>
  </r>
  <r>
    <x v="3"/>
    <x v="2"/>
    <n v="2884.2320893037349"/>
    <x v="144"/>
  </r>
  <r>
    <x v="4"/>
    <x v="2"/>
    <n v="3768.0605612410991"/>
    <x v="144"/>
  </r>
  <r>
    <x v="5"/>
    <x v="2"/>
    <n v="5356.1633628886666"/>
    <x v="144"/>
  </r>
  <r>
    <x v="0"/>
    <x v="3"/>
    <n v="879.97338059614015"/>
    <x v="144"/>
  </r>
  <r>
    <x v="1"/>
    <x v="3"/>
    <n v="1177.8816540235373"/>
    <x v="144"/>
  </r>
  <r>
    <x v="2"/>
    <x v="3"/>
    <n v="1462.3558184685733"/>
    <x v="144"/>
  </r>
  <r>
    <x v="3"/>
    <x v="3"/>
    <n v="1845.9085371543902"/>
    <x v="144"/>
  </r>
  <r>
    <x v="4"/>
    <x v="3"/>
    <n v="2411.5587591943031"/>
    <x v="144"/>
  </r>
  <r>
    <x v="5"/>
    <x v="3"/>
    <n v="3427.9445522487463"/>
    <x v="144"/>
  </r>
  <r>
    <x v="0"/>
    <x v="4"/>
    <n v="611.09262541398618"/>
    <x v="144"/>
  </r>
  <r>
    <x v="1"/>
    <x v="4"/>
    <n v="817.97337084967876"/>
    <x v="144"/>
  </r>
  <r>
    <x v="2"/>
    <x v="4"/>
    <n v="1015.5248739365092"/>
    <x v="144"/>
  </r>
  <r>
    <x v="3"/>
    <x v="4"/>
    <n v="1281.8809285794375"/>
    <x v="144"/>
  </r>
  <r>
    <x v="4"/>
    <x v="4"/>
    <n v="1674.6935827738216"/>
    <x v="144"/>
  </r>
  <r>
    <x v="5"/>
    <x v="4"/>
    <n v="2380.5170501727403"/>
    <x v="144"/>
  </r>
  <r>
    <x v="0"/>
    <x v="5"/>
    <n v="448.96601050823477"/>
    <x v="144"/>
  </r>
  <r>
    <x v="1"/>
    <x v="5"/>
    <n v="600.96002756302937"/>
    <x v="144"/>
  </r>
  <r>
    <x v="2"/>
    <x v="5"/>
    <n v="746.09990738192516"/>
    <x v="144"/>
  </r>
  <r>
    <x v="3"/>
    <x v="5"/>
    <n v="941.79006997672968"/>
    <x v="144"/>
  </r>
  <r>
    <x v="4"/>
    <x v="5"/>
    <n v="1230.3871220379096"/>
    <x v="144"/>
  </r>
  <r>
    <x v="5"/>
    <x v="5"/>
    <n v="1748.9513021677276"/>
    <x v="144"/>
  </r>
  <r>
    <x v="0"/>
    <x v="6"/>
    <n v="343.73960179536726"/>
    <x v="144"/>
  </r>
  <r>
    <x v="1"/>
    <x v="6"/>
    <n v="460.11002110294419"/>
    <x v="144"/>
  </r>
  <r>
    <x v="2"/>
    <x v="6"/>
    <n v="571.23274158928643"/>
    <x v="144"/>
  </r>
  <r>
    <x v="3"/>
    <x v="6"/>
    <n v="721.05802232593373"/>
    <x v="144"/>
  </r>
  <r>
    <x v="4"/>
    <x v="6"/>
    <n v="942.01514031027477"/>
    <x v="144"/>
  </r>
  <r>
    <x v="5"/>
    <x v="6"/>
    <n v="1339.0408407221666"/>
    <x v="144"/>
  </r>
  <r>
    <x v="0"/>
    <x v="7"/>
    <n v="271.59672240621609"/>
    <x v="144"/>
  </r>
  <r>
    <x v="1"/>
    <x v="7"/>
    <n v="363.54372037763494"/>
    <x v="144"/>
  </r>
  <r>
    <x v="2"/>
    <x v="7"/>
    <n v="451.34438841622642"/>
    <x v="144"/>
  </r>
  <r>
    <x v="3"/>
    <x v="7"/>
    <n v="569.72485714641675"/>
    <x v="144"/>
  </r>
  <r>
    <x v="4"/>
    <x v="7"/>
    <n v="744.30825901058734"/>
    <x v="144"/>
  </r>
  <r>
    <x v="5"/>
    <x v="7"/>
    <n v="1058.0075778545513"/>
    <x v="144"/>
  </r>
  <r>
    <x v="0"/>
    <x v="8"/>
    <n v="219.99334514903504"/>
    <x v="144"/>
  </r>
  <r>
    <x v="1"/>
    <x v="8"/>
    <n v="294.47041350588432"/>
    <x v="144"/>
  </r>
  <r>
    <x v="2"/>
    <x v="8"/>
    <n v="365.58895461714332"/>
    <x v="144"/>
  </r>
  <r>
    <x v="3"/>
    <x v="8"/>
    <n v="461.47713428859754"/>
    <x v="144"/>
  </r>
  <r>
    <x v="4"/>
    <x v="8"/>
    <n v="602.88968979857577"/>
    <x v="144"/>
  </r>
  <r>
    <x v="5"/>
    <x v="8"/>
    <n v="856.98613806218657"/>
    <x v="144"/>
  </r>
  <r>
    <x v="0"/>
    <x v="0"/>
    <n v="5573.904628004695"/>
    <x v="145"/>
  </r>
  <r>
    <x v="1"/>
    <x v="0"/>
    <n v="7460.907508538352"/>
    <x v="145"/>
  </r>
  <r>
    <x v="2"/>
    <x v="0"/>
    <n v="9262.816403411698"/>
    <x v="145"/>
  </r>
  <r>
    <x v="3"/>
    <x v="0"/>
    <n v="11692.306114019017"/>
    <x v="145"/>
  </r>
  <r>
    <x v="4"/>
    <x v="0"/>
    <n v="15275.233120656681"/>
    <x v="145"/>
  </r>
  <r>
    <x v="5"/>
    <x v="0"/>
    <n v="21713.197723525067"/>
    <x v="145"/>
  </r>
  <r>
    <x v="0"/>
    <x v="1"/>
    <n v="2477.2909457798642"/>
    <x v="145"/>
  </r>
  <r>
    <x v="1"/>
    <x v="1"/>
    <n v="3315.9588926837118"/>
    <x v="145"/>
  </r>
  <r>
    <x v="2"/>
    <x v="1"/>
    <n v="4116.8072904052005"/>
    <x v="145"/>
  </r>
  <r>
    <x v="3"/>
    <x v="1"/>
    <n v="5196.5804951195623"/>
    <x v="145"/>
  </r>
  <r>
    <x v="4"/>
    <x v="1"/>
    <n v="6788.9924980696351"/>
    <x v="145"/>
  </r>
  <r>
    <x v="5"/>
    <x v="1"/>
    <n v="9650.3100993444732"/>
    <x v="145"/>
  </r>
  <r>
    <x v="0"/>
    <x v="2"/>
    <n v="1393.4761570011738"/>
    <x v="145"/>
  </r>
  <r>
    <x v="1"/>
    <x v="2"/>
    <n v="1865.226877134588"/>
    <x v="145"/>
  </r>
  <r>
    <x v="2"/>
    <x v="2"/>
    <n v="2315.7041008529245"/>
    <x v="145"/>
  </r>
  <r>
    <x v="3"/>
    <x v="2"/>
    <n v="2923.0765285047542"/>
    <x v="145"/>
  </r>
  <r>
    <x v="4"/>
    <x v="2"/>
    <n v="3818.8082801641704"/>
    <x v="145"/>
  </r>
  <r>
    <x v="5"/>
    <x v="2"/>
    <n v="5428.2994308812667"/>
    <x v="145"/>
  </r>
  <r>
    <x v="0"/>
    <x v="3"/>
    <n v="891.82474048075107"/>
    <x v="145"/>
  </r>
  <r>
    <x v="1"/>
    <x v="3"/>
    <n v="1193.7452013661364"/>
    <x v="145"/>
  </r>
  <r>
    <x v="2"/>
    <x v="3"/>
    <n v="1482.0506245458721"/>
    <x v="145"/>
  </r>
  <r>
    <x v="3"/>
    <x v="3"/>
    <n v="1870.7689782430427"/>
    <x v="145"/>
  </r>
  <r>
    <x v="4"/>
    <x v="3"/>
    <n v="2444.0372993050687"/>
    <x v="145"/>
  </r>
  <r>
    <x v="5"/>
    <x v="3"/>
    <n v="3474.1116357640103"/>
    <x v="145"/>
  </r>
  <r>
    <x v="0"/>
    <x v="4"/>
    <n v="619.32273644496604"/>
    <x v="145"/>
  </r>
  <r>
    <x v="1"/>
    <x v="4"/>
    <n v="828.98972317092796"/>
    <x v="145"/>
  </r>
  <r>
    <x v="2"/>
    <x v="4"/>
    <n v="1029.2018226013001"/>
    <x v="145"/>
  </r>
  <r>
    <x v="3"/>
    <x v="4"/>
    <n v="1299.1451237798906"/>
    <x v="145"/>
  </r>
  <r>
    <x v="4"/>
    <x v="4"/>
    <n v="1697.2481245174088"/>
    <x v="145"/>
  </r>
  <r>
    <x v="5"/>
    <x v="4"/>
    <n v="2412.5775248361183"/>
    <x v="145"/>
  </r>
  <r>
    <x v="0"/>
    <x v="5"/>
    <n v="455.01262269426076"/>
    <x v="145"/>
  </r>
  <r>
    <x v="1"/>
    <x v="5"/>
    <n v="609.05367416639604"/>
    <x v="145"/>
  </r>
  <r>
    <x v="2"/>
    <x v="5"/>
    <n v="756.14827782952636"/>
    <x v="145"/>
  </r>
  <r>
    <x v="3"/>
    <x v="5"/>
    <n v="954.47396849134816"/>
    <x v="145"/>
  </r>
  <r>
    <x v="4"/>
    <x v="5"/>
    <n v="1246.9578057678923"/>
    <x v="145"/>
  </r>
  <r>
    <x v="5"/>
    <x v="5"/>
    <n v="1772.5059366142909"/>
    <x v="145"/>
  </r>
  <r>
    <x v="0"/>
    <x v="6"/>
    <n v="348.36903925029344"/>
    <x v="145"/>
  </r>
  <r>
    <x v="1"/>
    <x v="6"/>
    <n v="466.306719283647"/>
    <x v="145"/>
  </r>
  <r>
    <x v="2"/>
    <x v="6"/>
    <n v="578.92602521323113"/>
    <x v="145"/>
  </r>
  <r>
    <x v="3"/>
    <x v="6"/>
    <n v="730.76913212618854"/>
    <x v="145"/>
  </r>
  <r>
    <x v="4"/>
    <x v="6"/>
    <n v="954.70207004104259"/>
    <x v="145"/>
  </r>
  <r>
    <x v="5"/>
    <x v="6"/>
    <n v="1357.0748577203167"/>
    <x v="145"/>
  </r>
  <r>
    <x v="0"/>
    <x v="7"/>
    <n v="275.25454953109596"/>
    <x v="145"/>
  </r>
  <r>
    <x v="1"/>
    <x v="7"/>
    <n v="368.43987696485686"/>
    <x v="145"/>
  </r>
  <r>
    <x v="2"/>
    <x v="7"/>
    <n v="457.42303226724437"/>
    <x v="145"/>
  </r>
  <r>
    <x v="3"/>
    <x v="7"/>
    <n v="577.39783279106246"/>
    <x v="145"/>
  </r>
  <r>
    <x v="4"/>
    <x v="7"/>
    <n v="754.3324997855151"/>
    <x v="145"/>
  </r>
  <r>
    <x v="5"/>
    <x v="7"/>
    <n v="1072.2566777049412"/>
    <x v="145"/>
  </r>
  <r>
    <x v="0"/>
    <x v="8"/>
    <n v="222.95618512018777"/>
    <x v="145"/>
  </r>
  <r>
    <x v="1"/>
    <x v="8"/>
    <n v="298.43630034153409"/>
    <x v="145"/>
  </r>
  <r>
    <x v="2"/>
    <x v="8"/>
    <n v="370.51265613646802"/>
    <x v="145"/>
  </r>
  <r>
    <x v="3"/>
    <x v="8"/>
    <n v="467.69224456076068"/>
    <x v="145"/>
  </r>
  <r>
    <x v="4"/>
    <x v="8"/>
    <n v="611.00932482626718"/>
    <x v="145"/>
  </r>
  <r>
    <x v="5"/>
    <x v="8"/>
    <n v="868.52790894100258"/>
    <x v="145"/>
  </r>
  <r>
    <x v="0"/>
    <x v="0"/>
    <n v="5648.4710854726682"/>
    <x v="146"/>
  </r>
  <r>
    <x v="1"/>
    <x v="0"/>
    <n v="7560.7178712081313"/>
    <x v="146"/>
  </r>
  <r>
    <x v="2"/>
    <x v="0"/>
    <n v="9386.7323028528954"/>
    <x v="146"/>
  </r>
  <r>
    <x v="3"/>
    <x v="0"/>
    <n v="11848.72318692211"/>
    <x v="146"/>
  </r>
  <r>
    <x v="4"/>
    <x v="0"/>
    <n v="15479.581794848576"/>
    <x v="146"/>
  </r>
  <r>
    <x v="5"/>
    <x v="0"/>
    <n v="22003.67205751533"/>
    <x v="146"/>
  </r>
  <r>
    <x v="0"/>
    <x v="1"/>
    <n v="2510.4315935434079"/>
    <x v="146"/>
  </r>
  <r>
    <x v="1"/>
    <x v="1"/>
    <n v="3360.3190538702806"/>
    <x v="146"/>
  </r>
  <r>
    <x v="2"/>
    <x v="1"/>
    <n v="4171.8810234901757"/>
    <x v="146"/>
  </r>
  <r>
    <x v="3"/>
    <x v="1"/>
    <n v="5266.0991941876036"/>
    <x v="146"/>
  </r>
  <r>
    <x v="4"/>
    <x v="1"/>
    <n v="6879.8141310438123"/>
    <x v="146"/>
  </r>
  <r>
    <x v="5"/>
    <x v="1"/>
    <n v="9779.409803340146"/>
    <x v="146"/>
  </r>
  <r>
    <x v="0"/>
    <x v="2"/>
    <n v="1412.117771368167"/>
    <x v="146"/>
  </r>
  <r>
    <x v="1"/>
    <x v="2"/>
    <n v="1890.1794678020328"/>
    <x v="146"/>
  </r>
  <r>
    <x v="2"/>
    <x v="2"/>
    <n v="2346.6830757132238"/>
    <x v="146"/>
  </r>
  <r>
    <x v="3"/>
    <x v="2"/>
    <n v="2962.1807967305276"/>
    <x v="146"/>
  </r>
  <r>
    <x v="4"/>
    <x v="2"/>
    <n v="3869.8954487121441"/>
    <x v="146"/>
  </r>
  <r>
    <x v="5"/>
    <x v="2"/>
    <n v="5500.9180143788326"/>
    <x v="146"/>
  </r>
  <r>
    <x v="0"/>
    <x v="3"/>
    <n v="903.75537367562686"/>
    <x v="146"/>
  </r>
  <r>
    <x v="1"/>
    <x v="3"/>
    <n v="1209.7148593933009"/>
    <x v="146"/>
  </r>
  <r>
    <x v="2"/>
    <x v="3"/>
    <n v="1501.8771684564633"/>
    <x v="146"/>
  </r>
  <r>
    <x v="3"/>
    <x v="3"/>
    <n v="1895.7957099075379"/>
    <x v="146"/>
  </r>
  <r>
    <x v="4"/>
    <x v="3"/>
    <n v="2476.7330871757722"/>
    <x v="146"/>
  </r>
  <r>
    <x v="5"/>
    <x v="3"/>
    <n v="3520.5875292024521"/>
    <x v="146"/>
  </r>
  <r>
    <x v="0"/>
    <x v="4"/>
    <n v="627.60789838585197"/>
    <x v="146"/>
  </r>
  <r>
    <x v="1"/>
    <x v="4"/>
    <n v="840.07976346757016"/>
    <x v="146"/>
  </r>
  <r>
    <x v="2"/>
    <x v="4"/>
    <n v="1042.9702558725439"/>
    <x v="146"/>
  </r>
  <r>
    <x v="3"/>
    <x v="4"/>
    <n v="1316.5247985469009"/>
    <x v="146"/>
  </r>
  <r>
    <x v="4"/>
    <x v="4"/>
    <n v="1719.9535327609531"/>
    <x v="146"/>
  </r>
  <r>
    <x v="5"/>
    <x v="4"/>
    <n v="2444.8524508350365"/>
    <x v="146"/>
  </r>
  <r>
    <x v="0"/>
    <x v="5"/>
    <n v="461.09968044674844"/>
    <x v="146"/>
  </r>
  <r>
    <x v="1"/>
    <x v="5"/>
    <n v="617.20145887413321"/>
    <x v="146"/>
  </r>
  <r>
    <x v="2"/>
    <x v="5"/>
    <n v="766.26386145737922"/>
    <x v="146"/>
  </r>
  <r>
    <x v="3"/>
    <x v="5"/>
    <n v="967.24270913649877"/>
    <x v="146"/>
  </r>
  <r>
    <x v="4"/>
    <x v="5"/>
    <n v="1263.6393301917203"/>
    <x v="146"/>
  </r>
  <r>
    <x v="5"/>
    <x v="5"/>
    <n v="1796.2181271441084"/>
    <x v="146"/>
  </r>
  <r>
    <x v="0"/>
    <x v="6"/>
    <n v="353.02944284204176"/>
    <x v="146"/>
  </r>
  <r>
    <x v="1"/>
    <x v="6"/>
    <n v="472.54486695050821"/>
    <x v="146"/>
  </r>
  <r>
    <x v="2"/>
    <x v="6"/>
    <n v="586.67076892830596"/>
    <x v="146"/>
  </r>
  <r>
    <x v="3"/>
    <x v="6"/>
    <n v="740.5451991826319"/>
    <x v="146"/>
  </r>
  <r>
    <x v="4"/>
    <x v="6"/>
    <n v="967.47386217803603"/>
    <x v="146"/>
  </r>
  <r>
    <x v="5"/>
    <x v="6"/>
    <n v="1375.2295035947081"/>
    <x v="146"/>
  </r>
  <r>
    <x v="0"/>
    <x v="7"/>
    <n v="278.9368437270453"/>
    <x v="146"/>
  </r>
  <r>
    <x v="1"/>
    <x v="7"/>
    <n v="373.36878376336443"/>
    <x v="146"/>
  </r>
  <r>
    <x v="2"/>
    <x v="7"/>
    <n v="463.5423359433529"/>
    <x v="146"/>
  </r>
  <r>
    <x v="3"/>
    <x v="7"/>
    <n v="585.12213268751168"/>
    <x v="146"/>
  </r>
  <r>
    <x v="4"/>
    <x v="7"/>
    <n v="764.42379233820134"/>
    <x v="146"/>
  </r>
  <r>
    <x v="5"/>
    <x v="7"/>
    <n v="1086.6010892600161"/>
    <x v="146"/>
  </r>
  <r>
    <x v="0"/>
    <x v="8"/>
    <n v="225.93884341890671"/>
    <x v="146"/>
  </r>
  <r>
    <x v="1"/>
    <x v="8"/>
    <n v="302.42871484832523"/>
    <x v="146"/>
  </r>
  <r>
    <x v="2"/>
    <x v="8"/>
    <n v="375.46929211411583"/>
    <x v="146"/>
  </r>
  <r>
    <x v="3"/>
    <x v="8"/>
    <n v="473.94892747688448"/>
    <x v="146"/>
  </r>
  <r>
    <x v="4"/>
    <x v="8"/>
    <n v="619.18327179394305"/>
    <x v="146"/>
  </r>
  <r>
    <x v="5"/>
    <x v="8"/>
    <n v="880.14688230061302"/>
    <x v="146"/>
  </r>
  <r>
    <x v="0"/>
    <x v="0"/>
    <n v="5723.5330011297974"/>
    <x v="147"/>
  </r>
  <r>
    <x v="1"/>
    <x v="0"/>
    <n v="7661.1914256564469"/>
    <x v="147"/>
  </r>
  <r>
    <x v="2"/>
    <x v="0"/>
    <n v="9511.4715637521731"/>
    <x v="147"/>
  </r>
  <r>
    <x v="3"/>
    <x v="0"/>
    <n v="12006.179575924234"/>
    <x v="147"/>
  </r>
  <r>
    <x v="4"/>
    <x v="0"/>
    <n v="15685.288267540085"/>
    <x v="147"/>
  </r>
  <r>
    <x v="5"/>
    <x v="0"/>
    <n v="22296.076453525464"/>
    <x v="147"/>
  </r>
  <r>
    <x v="0"/>
    <x v="1"/>
    <n v="2543.7924449465772"/>
    <x v="147"/>
  </r>
  <r>
    <x v="1"/>
    <x v="1"/>
    <n v="3404.973966958421"/>
    <x v="147"/>
  </r>
  <r>
    <x v="2"/>
    <x v="1"/>
    <n v="4227.3206950009662"/>
    <x v="147"/>
  </r>
  <r>
    <x v="3"/>
    <x v="1"/>
    <n v="5336.0798115218822"/>
    <x v="147"/>
  </r>
  <r>
    <x v="4"/>
    <x v="1"/>
    <n v="6971.2392300178153"/>
    <x v="147"/>
  </r>
  <r>
    <x v="5"/>
    <x v="1"/>
    <n v="9909.3673126779868"/>
    <x v="147"/>
  </r>
  <r>
    <x v="0"/>
    <x v="2"/>
    <n v="1430.8832502824494"/>
    <x v="147"/>
  </r>
  <r>
    <x v="1"/>
    <x v="2"/>
    <n v="1915.2978564141117"/>
    <x v="147"/>
  </r>
  <r>
    <x v="2"/>
    <x v="2"/>
    <n v="2377.8678909380433"/>
    <x v="147"/>
  </r>
  <r>
    <x v="3"/>
    <x v="2"/>
    <n v="3001.5448939810585"/>
    <x v="147"/>
  </r>
  <r>
    <x v="4"/>
    <x v="2"/>
    <n v="3921.3220668850213"/>
    <x v="147"/>
  </r>
  <r>
    <x v="5"/>
    <x v="2"/>
    <n v="5574.019113381366"/>
    <x v="147"/>
  </r>
  <r>
    <x v="0"/>
    <x v="3"/>
    <n v="915.7652801807676"/>
    <x v="147"/>
  </r>
  <r>
    <x v="1"/>
    <x v="3"/>
    <n v="1225.7906281050314"/>
    <x v="147"/>
  </r>
  <r>
    <x v="2"/>
    <x v="3"/>
    <n v="1521.8354502003474"/>
    <x v="147"/>
  </r>
  <r>
    <x v="3"/>
    <x v="3"/>
    <n v="1920.9887321478777"/>
    <x v="147"/>
  </r>
  <r>
    <x v="4"/>
    <x v="3"/>
    <n v="2509.646122806414"/>
    <x v="147"/>
  </r>
  <r>
    <x v="5"/>
    <x v="3"/>
    <n v="3567.3722325640742"/>
    <x v="147"/>
  </r>
  <r>
    <x v="0"/>
    <x v="4"/>
    <n v="635.94811123664431"/>
    <x v="147"/>
  </r>
  <r>
    <x v="1"/>
    <x v="4"/>
    <n v="851.24349173960525"/>
    <x v="147"/>
  </r>
  <r>
    <x v="2"/>
    <x v="4"/>
    <n v="1056.8301737502416"/>
    <x v="147"/>
  </r>
  <r>
    <x v="3"/>
    <x v="4"/>
    <n v="1334.0199528804706"/>
    <x v="147"/>
  </r>
  <r>
    <x v="4"/>
    <x v="4"/>
    <n v="1742.8098075044538"/>
    <x v="147"/>
  </r>
  <r>
    <x v="5"/>
    <x v="4"/>
    <n v="2477.3418281694967"/>
    <x v="147"/>
  </r>
  <r>
    <x v="0"/>
    <x v="5"/>
    <n v="467.22718376569782"/>
    <x v="147"/>
  </r>
  <r>
    <x v="1"/>
    <x v="5"/>
    <n v="625.40338168624055"/>
    <x v="147"/>
  </r>
  <r>
    <x v="2"/>
    <x v="5"/>
    <n v="776.44665826548351"/>
    <x v="147"/>
  </r>
  <r>
    <x v="3"/>
    <x v="5"/>
    <n v="980.09629191218232"/>
    <x v="147"/>
  </r>
  <r>
    <x v="4"/>
    <x v="5"/>
    <n v="1280.4316953093949"/>
    <x v="147"/>
  </r>
  <r>
    <x v="5"/>
    <x v="5"/>
    <n v="1820.0878737571809"/>
    <x v="147"/>
  </r>
  <r>
    <x v="0"/>
    <x v="6"/>
    <n v="357.72081257061234"/>
    <x v="147"/>
  </r>
  <r>
    <x v="1"/>
    <x v="6"/>
    <n v="478.82446410352793"/>
    <x v="147"/>
  </r>
  <r>
    <x v="2"/>
    <x v="6"/>
    <n v="594.46697273451082"/>
    <x v="147"/>
  </r>
  <r>
    <x v="3"/>
    <x v="6"/>
    <n v="750.38622349526463"/>
    <x v="147"/>
  </r>
  <r>
    <x v="4"/>
    <x v="6"/>
    <n v="980.33051672125532"/>
    <x v="147"/>
  </r>
  <r>
    <x v="5"/>
    <x v="6"/>
    <n v="1393.5047783453415"/>
    <x v="147"/>
  </r>
  <r>
    <x v="0"/>
    <x v="7"/>
    <n v="282.64360499406405"/>
    <x v="147"/>
  </r>
  <r>
    <x v="1"/>
    <x v="7"/>
    <n v="378.33044077315787"/>
    <x v="147"/>
  </r>
  <r>
    <x v="2"/>
    <x v="7"/>
    <n v="469.70229944455167"/>
    <x v="147"/>
  </r>
  <r>
    <x v="3"/>
    <x v="7"/>
    <n v="592.89775683576477"/>
    <x v="147"/>
  </r>
  <r>
    <x v="4"/>
    <x v="7"/>
    <n v="774.58213666864617"/>
    <x v="147"/>
  </r>
  <r>
    <x v="5"/>
    <x v="7"/>
    <n v="1101.0408125197762"/>
    <x v="147"/>
  </r>
  <r>
    <x v="0"/>
    <x v="8"/>
    <n v="228.9413200451919"/>
    <x v="147"/>
  </r>
  <r>
    <x v="1"/>
    <x v="8"/>
    <n v="306.44765702625784"/>
    <x v="147"/>
  </r>
  <r>
    <x v="2"/>
    <x v="8"/>
    <n v="380.45886255008685"/>
    <x v="147"/>
  </r>
  <r>
    <x v="3"/>
    <x v="8"/>
    <n v="480.24718303696943"/>
    <x v="147"/>
  </r>
  <r>
    <x v="4"/>
    <x v="8"/>
    <n v="627.41153070160351"/>
    <x v="147"/>
  </r>
  <r>
    <x v="5"/>
    <x v="8"/>
    <n v="891.84305814101856"/>
    <x v="147"/>
  </r>
  <r>
    <x v="0"/>
    <x v="0"/>
    <n v="5799.0903749760846"/>
    <x v="148"/>
  </r>
  <r>
    <x v="1"/>
    <x v="0"/>
    <n v="7762.3281718833023"/>
    <x v="148"/>
  </r>
  <r>
    <x v="2"/>
    <x v="0"/>
    <n v="9637.034186109533"/>
    <x v="148"/>
  </r>
  <r>
    <x v="3"/>
    <x v="0"/>
    <n v="12164.675281025382"/>
    <x v="148"/>
  </r>
  <r>
    <x v="4"/>
    <x v="0"/>
    <n v="15892.352538731207"/>
    <x v="148"/>
  </r>
  <r>
    <x v="5"/>
    <x v="0"/>
    <n v="22590.410911555471"/>
    <x v="148"/>
  </r>
  <r>
    <x v="0"/>
    <x v="1"/>
    <n v="2577.3734999893704"/>
    <x v="148"/>
  </r>
  <r>
    <x v="1"/>
    <x v="1"/>
    <n v="3449.9236319481347"/>
    <x v="148"/>
  </r>
  <r>
    <x v="2"/>
    <x v="1"/>
    <n v="4283.1263049375711"/>
    <x v="148"/>
  </r>
  <r>
    <x v="3"/>
    <x v="1"/>
    <n v="5406.5223471223926"/>
    <x v="148"/>
  </r>
  <r>
    <x v="4"/>
    <x v="1"/>
    <n v="7063.267794991647"/>
    <x v="148"/>
  </r>
  <r>
    <x v="5"/>
    <x v="1"/>
    <n v="10040.182627357988"/>
    <x v="148"/>
  </r>
  <r>
    <x v="0"/>
    <x v="2"/>
    <n v="1449.7725937440212"/>
    <x v="148"/>
  </r>
  <r>
    <x v="1"/>
    <x v="2"/>
    <n v="1940.5820429708256"/>
    <x v="148"/>
  </r>
  <r>
    <x v="2"/>
    <x v="2"/>
    <n v="2409.2585465273833"/>
    <x v="148"/>
  </r>
  <r>
    <x v="3"/>
    <x v="2"/>
    <n v="3041.1688202563455"/>
    <x v="148"/>
  </r>
  <r>
    <x v="4"/>
    <x v="2"/>
    <n v="3973.0881346828019"/>
    <x v="148"/>
  </r>
  <r>
    <x v="5"/>
    <x v="2"/>
    <n v="5647.6027278888678"/>
    <x v="148"/>
  </r>
  <r>
    <x v="0"/>
    <x v="3"/>
    <n v="927.85445999617343"/>
    <x v="148"/>
  </r>
  <r>
    <x v="1"/>
    <x v="3"/>
    <n v="1241.9725075013282"/>
    <x v="148"/>
  </r>
  <r>
    <x v="2"/>
    <x v="3"/>
    <n v="1541.925469777525"/>
    <x v="148"/>
  </r>
  <r>
    <x v="3"/>
    <x v="3"/>
    <n v="1946.348044964061"/>
    <x v="148"/>
  </r>
  <r>
    <x v="4"/>
    <x v="3"/>
    <n v="2542.7764061969933"/>
    <x v="148"/>
  </r>
  <r>
    <x v="5"/>
    <x v="3"/>
    <n v="3614.4657458488759"/>
    <x v="148"/>
  </r>
  <r>
    <x v="0"/>
    <x v="4"/>
    <n v="644.34337499734261"/>
    <x v="148"/>
  </r>
  <r>
    <x v="1"/>
    <x v="4"/>
    <n v="862.48090798703367"/>
    <x v="148"/>
  </r>
  <r>
    <x v="2"/>
    <x v="4"/>
    <n v="1070.7815762343928"/>
    <x v="148"/>
  </r>
  <r>
    <x v="3"/>
    <x v="4"/>
    <n v="1351.6305867805982"/>
    <x v="148"/>
  </r>
  <r>
    <x v="4"/>
    <x v="4"/>
    <n v="1765.8169487479117"/>
    <x v="148"/>
  </r>
  <r>
    <x v="5"/>
    <x v="4"/>
    <n v="2510.045656839497"/>
    <x v="148"/>
  </r>
  <r>
    <x v="0"/>
    <x v="5"/>
    <n v="473.39513265110895"/>
    <x v="148"/>
  </r>
  <r>
    <x v="1"/>
    <x v="5"/>
    <n v="633.65944260271863"/>
    <x v="148"/>
  </r>
  <r>
    <x v="2"/>
    <x v="5"/>
    <n v="786.69666825383933"/>
    <x v="148"/>
  </r>
  <r>
    <x v="3"/>
    <x v="5"/>
    <n v="993.03471681839846"/>
    <x v="148"/>
  </r>
  <r>
    <x v="4"/>
    <x v="5"/>
    <n v="1297.334901120915"/>
    <x v="148"/>
  </r>
  <r>
    <x v="5"/>
    <x v="5"/>
    <n v="1844.115176453508"/>
    <x v="148"/>
  </r>
  <r>
    <x v="0"/>
    <x v="6"/>
    <n v="362.44314843600529"/>
    <x v="148"/>
  </r>
  <r>
    <x v="1"/>
    <x v="6"/>
    <n v="485.14551074270639"/>
    <x v="148"/>
  </r>
  <r>
    <x v="2"/>
    <x v="6"/>
    <n v="602.31463663184581"/>
    <x v="148"/>
  </r>
  <r>
    <x v="3"/>
    <x v="6"/>
    <n v="760.29220506408637"/>
    <x v="148"/>
  </r>
  <r>
    <x v="4"/>
    <x v="6"/>
    <n v="993.27203367070047"/>
    <x v="148"/>
  </r>
  <r>
    <x v="5"/>
    <x v="6"/>
    <n v="1411.9006819722169"/>
    <x v="148"/>
  </r>
  <r>
    <x v="0"/>
    <x v="7"/>
    <n v="286.37483333215226"/>
    <x v="148"/>
  </r>
  <r>
    <x v="1"/>
    <x v="7"/>
    <n v="383.32484799423707"/>
    <x v="148"/>
  </r>
  <r>
    <x v="2"/>
    <x v="7"/>
    <n v="475.90292277084114"/>
    <x v="148"/>
  </r>
  <r>
    <x v="3"/>
    <x v="7"/>
    <n v="600.72470523582138"/>
    <x v="148"/>
  </r>
  <r>
    <x v="4"/>
    <x v="7"/>
    <n v="784.80753277684983"/>
    <x v="148"/>
  </r>
  <r>
    <x v="5"/>
    <x v="7"/>
    <n v="1115.575847484221"/>
    <x v="148"/>
  </r>
  <r>
    <x v="0"/>
    <x v="8"/>
    <n v="231.96361499904336"/>
    <x v="148"/>
  </r>
  <r>
    <x v="1"/>
    <x v="8"/>
    <n v="310.49312687533205"/>
    <x v="148"/>
  </r>
  <r>
    <x v="2"/>
    <x v="8"/>
    <n v="385.48136744438125"/>
    <x v="148"/>
  </r>
  <r>
    <x v="3"/>
    <x v="8"/>
    <n v="486.58701124101526"/>
    <x v="148"/>
  </r>
  <r>
    <x v="4"/>
    <x v="8"/>
    <n v="635.69410154924833"/>
    <x v="148"/>
  </r>
  <r>
    <x v="5"/>
    <x v="8"/>
    <n v="903.61643646221899"/>
    <x v="148"/>
  </r>
  <r>
    <x v="0"/>
    <x v="0"/>
    <n v="5875.1432070115252"/>
    <x v="149"/>
  </r>
  <r>
    <x v="1"/>
    <x v="0"/>
    <n v="7864.1281098886911"/>
    <x v="149"/>
  </r>
  <r>
    <x v="2"/>
    <x v="0"/>
    <n v="9763.4201699249716"/>
    <x v="149"/>
  </r>
  <r>
    <x v="3"/>
    <x v="0"/>
    <n v="12324.210302225554"/>
    <x v="149"/>
  </r>
  <r>
    <x v="4"/>
    <x v="0"/>
    <n v="16100.774608421951"/>
    <x v="149"/>
  </r>
  <r>
    <x v="5"/>
    <x v="0"/>
    <n v="22886.675431605352"/>
    <x v="149"/>
  </r>
  <r>
    <x v="0"/>
    <x v="1"/>
    <n v="2611.1747586717893"/>
    <x v="149"/>
  </r>
  <r>
    <x v="1"/>
    <x v="1"/>
    <n v="3495.168048839419"/>
    <x v="149"/>
  </r>
  <r>
    <x v="2"/>
    <x v="1"/>
    <n v="4339.2978532999878"/>
    <x v="149"/>
  </r>
  <r>
    <x v="3"/>
    <x v="1"/>
    <n v="5477.4268009891348"/>
    <x v="149"/>
  </r>
  <r>
    <x v="4"/>
    <x v="1"/>
    <n v="7155.8998259653117"/>
    <x v="149"/>
  </r>
  <r>
    <x v="5"/>
    <x v="1"/>
    <n v="10171.855747380156"/>
    <x v="149"/>
  </r>
  <r>
    <x v="0"/>
    <x v="2"/>
    <n v="1468.7858017528813"/>
    <x v="149"/>
  </r>
  <r>
    <x v="1"/>
    <x v="2"/>
    <n v="1966.0320274721728"/>
    <x v="149"/>
  </r>
  <r>
    <x v="2"/>
    <x v="2"/>
    <n v="2440.8550424812429"/>
    <x v="149"/>
  </r>
  <r>
    <x v="3"/>
    <x v="2"/>
    <n v="3081.0525755563885"/>
    <x v="149"/>
  </r>
  <r>
    <x v="4"/>
    <x v="2"/>
    <n v="4025.1936521054877"/>
    <x v="149"/>
  </r>
  <r>
    <x v="5"/>
    <x v="2"/>
    <n v="5721.668857901338"/>
    <x v="149"/>
  </r>
  <r>
    <x v="0"/>
    <x v="3"/>
    <n v="940.02291312184411"/>
    <x v="149"/>
  </r>
  <r>
    <x v="1"/>
    <x v="3"/>
    <n v="1258.2604975821907"/>
    <x v="149"/>
  </r>
  <r>
    <x v="2"/>
    <x v="3"/>
    <n v="1562.1472271879957"/>
    <x v="149"/>
  </r>
  <r>
    <x v="3"/>
    <x v="3"/>
    <n v="1971.8736483560883"/>
    <x v="149"/>
  </r>
  <r>
    <x v="4"/>
    <x v="3"/>
    <n v="2576.1239373475119"/>
    <x v="149"/>
  </r>
  <r>
    <x v="5"/>
    <x v="3"/>
    <n v="3661.8680690568563"/>
    <x v="149"/>
  </r>
  <r>
    <x v="0"/>
    <x v="4"/>
    <n v="652.79368966794732"/>
    <x v="149"/>
  </r>
  <r>
    <x v="1"/>
    <x v="4"/>
    <n v="873.79201220985476"/>
    <x v="149"/>
  </r>
  <r>
    <x v="2"/>
    <x v="4"/>
    <n v="1084.8244633249969"/>
    <x v="149"/>
  </r>
  <r>
    <x v="3"/>
    <x v="4"/>
    <n v="1369.3567002472837"/>
    <x v="149"/>
  </r>
  <r>
    <x v="4"/>
    <x v="4"/>
    <n v="1788.9749564913279"/>
    <x v="149"/>
  </r>
  <r>
    <x v="5"/>
    <x v="4"/>
    <n v="2542.9639368450389"/>
    <x v="149"/>
  </r>
  <r>
    <x v="0"/>
    <x v="5"/>
    <n v="479.60352710298173"/>
    <x v="149"/>
  </r>
  <r>
    <x v="1"/>
    <x v="5"/>
    <n v="641.96964162356664"/>
    <x v="149"/>
  </r>
  <r>
    <x v="2"/>
    <x v="5"/>
    <n v="797.01389142244682"/>
    <x v="149"/>
  </r>
  <r>
    <x v="3"/>
    <x v="5"/>
    <n v="1006.0579838551472"/>
    <x v="149"/>
  </r>
  <r>
    <x v="4"/>
    <x v="5"/>
    <n v="1314.3489476262819"/>
    <x v="149"/>
  </r>
  <r>
    <x v="5"/>
    <x v="5"/>
    <n v="1868.3000352330896"/>
    <x v="149"/>
  </r>
  <r>
    <x v="0"/>
    <x v="6"/>
    <n v="367.19645043822032"/>
    <x v="149"/>
  </r>
  <r>
    <x v="1"/>
    <x v="6"/>
    <n v="491.5080068680432"/>
    <x v="149"/>
  </r>
  <r>
    <x v="2"/>
    <x v="6"/>
    <n v="610.21376062031072"/>
    <x v="149"/>
  </r>
  <r>
    <x v="3"/>
    <x v="6"/>
    <n v="770.26314388909714"/>
    <x v="149"/>
  </r>
  <r>
    <x v="4"/>
    <x v="6"/>
    <n v="1006.2984130263719"/>
    <x v="149"/>
  </r>
  <r>
    <x v="5"/>
    <x v="6"/>
    <n v="1430.4172144753345"/>
    <x v="149"/>
  </r>
  <r>
    <x v="0"/>
    <x v="7"/>
    <n v="290.13052874130989"/>
    <x v="149"/>
  </r>
  <r>
    <x v="1"/>
    <x v="7"/>
    <n v="388.35200542660203"/>
    <x v="149"/>
  </r>
  <r>
    <x v="2"/>
    <x v="7"/>
    <n v="482.14420592222081"/>
    <x v="149"/>
  </r>
  <r>
    <x v="3"/>
    <x v="7"/>
    <n v="608.60297788768173"/>
    <x v="149"/>
  </r>
  <r>
    <x v="4"/>
    <x v="7"/>
    <n v="795.0999806628123"/>
    <x v="149"/>
  </r>
  <r>
    <x v="5"/>
    <x v="7"/>
    <n v="1130.2061941533509"/>
    <x v="149"/>
  </r>
  <r>
    <x v="0"/>
    <x v="8"/>
    <n v="235.00572828046103"/>
    <x v="149"/>
  </r>
  <r>
    <x v="1"/>
    <x v="8"/>
    <n v="314.56512439554768"/>
    <x v="149"/>
  </r>
  <r>
    <x v="2"/>
    <x v="8"/>
    <n v="390.53680679699892"/>
    <x v="149"/>
  </r>
  <r>
    <x v="3"/>
    <x v="8"/>
    <n v="492.96841208902208"/>
    <x v="149"/>
  </r>
  <r>
    <x v="4"/>
    <x v="8"/>
    <n v="644.03098433687796"/>
    <x v="149"/>
  </r>
  <r>
    <x v="5"/>
    <x v="8"/>
    <n v="915.46701726421406"/>
    <x v="149"/>
  </r>
  <r>
    <x v="0"/>
    <x v="0"/>
    <n v="5951.6914972361246"/>
    <x v="150"/>
  </r>
  <r>
    <x v="1"/>
    <x v="0"/>
    <n v="7966.5912396726171"/>
    <x v="150"/>
  </r>
  <r>
    <x v="2"/>
    <x v="0"/>
    <n v="9890.6295151984923"/>
    <x v="150"/>
  </r>
  <r>
    <x v="3"/>
    <x v="0"/>
    <n v="12484.784639524747"/>
    <x v="150"/>
  </r>
  <r>
    <x v="4"/>
    <x v="0"/>
    <n v="16310.5544766123"/>
    <x v="150"/>
  </r>
  <r>
    <x v="5"/>
    <x v="0"/>
    <n v="23184.870013675099"/>
    <x v="150"/>
  </r>
  <r>
    <x v="0"/>
    <x v="1"/>
    <n v="2645.1962209938324"/>
    <x v="150"/>
  </r>
  <r>
    <x v="1"/>
    <x v="1"/>
    <n v="3540.7072176322754"/>
    <x v="150"/>
  </r>
  <r>
    <x v="2"/>
    <x v="1"/>
    <n v="4395.8353400882179"/>
    <x v="150"/>
  </r>
  <r>
    <x v="3"/>
    <x v="1"/>
    <n v="5548.7931731221115"/>
    <x v="150"/>
  </r>
  <r>
    <x v="4"/>
    <x v="1"/>
    <n v="7249.1353229387996"/>
    <x v="150"/>
  </r>
  <r>
    <x v="5"/>
    <x v="1"/>
    <n v="10304.386672744487"/>
    <x v="150"/>
  </r>
  <r>
    <x v="0"/>
    <x v="2"/>
    <n v="1487.9228743090312"/>
    <x v="150"/>
  </r>
  <r>
    <x v="1"/>
    <x v="2"/>
    <n v="1991.6478099181543"/>
    <x v="150"/>
  </r>
  <r>
    <x v="2"/>
    <x v="2"/>
    <n v="2472.6573787996231"/>
    <x v="150"/>
  </r>
  <r>
    <x v="3"/>
    <x v="2"/>
    <n v="3121.1961598811868"/>
    <x v="150"/>
  </r>
  <r>
    <x v="4"/>
    <x v="2"/>
    <n v="4077.6386191530751"/>
    <x v="150"/>
  </r>
  <r>
    <x v="5"/>
    <x v="2"/>
    <n v="5796.2175034187749"/>
    <x v="150"/>
  </r>
  <r>
    <x v="0"/>
    <x v="3"/>
    <n v="952.27063955777976"/>
    <x v="150"/>
  </r>
  <r>
    <x v="1"/>
    <x v="3"/>
    <n v="1274.654598347619"/>
    <x v="150"/>
  </r>
  <r>
    <x v="2"/>
    <x v="3"/>
    <n v="1582.5007224317587"/>
    <x v="150"/>
  </r>
  <r>
    <x v="3"/>
    <x v="3"/>
    <n v="1997.5655423239602"/>
    <x v="150"/>
  </r>
  <r>
    <x v="4"/>
    <x v="3"/>
    <n v="2609.6887162579683"/>
    <x v="150"/>
  </r>
  <r>
    <x v="5"/>
    <x v="3"/>
    <n v="3709.5792021880152"/>
    <x v="150"/>
  </r>
  <r>
    <x v="0"/>
    <x v="4"/>
    <n v="661.2990552484581"/>
    <x v="150"/>
  </r>
  <r>
    <x v="1"/>
    <x v="4"/>
    <n v="885.17680440806885"/>
    <x v="150"/>
  </r>
  <r>
    <x v="2"/>
    <x v="4"/>
    <n v="1098.9588350220545"/>
    <x v="150"/>
  </r>
  <r>
    <x v="3"/>
    <x v="4"/>
    <n v="1387.1982932805279"/>
    <x v="150"/>
  </r>
  <r>
    <x v="4"/>
    <x v="4"/>
    <n v="1812.2838307346999"/>
    <x v="150"/>
  </r>
  <r>
    <x v="5"/>
    <x v="4"/>
    <n v="2576.0966681861219"/>
    <x v="150"/>
  </r>
  <r>
    <x v="0"/>
    <x v="5"/>
    <n v="485.85236712131632"/>
    <x v="150"/>
  </r>
  <r>
    <x v="1"/>
    <x v="5"/>
    <n v="650.33397874878528"/>
    <x v="150"/>
  </r>
  <r>
    <x v="2"/>
    <x v="5"/>
    <n v="807.3983277713055"/>
    <x v="150"/>
  </r>
  <r>
    <x v="3"/>
    <x v="5"/>
    <n v="1019.1660930224285"/>
    <x v="150"/>
  </r>
  <r>
    <x v="4"/>
    <x v="5"/>
    <n v="1331.4738348254939"/>
    <x v="150"/>
  </r>
  <r>
    <x v="5"/>
    <x v="5"/>
    <n v="1892.6424500959261"/>
    <x v="150"/>
  </r>
  <r>
    <x v="0"/>
    <x v="6"/>
    <n v="371.98071857725779"/>
    <x v="150"/>
  </r>
  <r>
    <x v="1"/>
    <x v="6"/>
    <n v="497.91195247953857"/>
    <x v="150"/>
  </r>
  <r>
    <x v="2"/>
    <x v="6"/>
    <n v="618.16434469990577"/>
    <x v="150"/>
  </r>
  <r>
    <x v="3"/>
    <x v="6"/>
    <n v="780.29903997029669"/>
    <x v="150"/>
  </r>
  <r>
    <x v="4"/>
    <x v="6"/>
    <n v="1019.4096547882688"/>
    <x v="150"/>
  </r>
  <r>
    <x v="5"/>
    <x v="6"/>
    <n v="1449.0543758546937"/>
    <x v="150"/>
  </r>
  <r>
    <x v="0"/>
    <x v="7"/>
    <n v="293.91069122153692"/>
    <x v="150"/>
  </r>
  <r>
    <x v="1"/>
    <x v="7"/>
    <n v="393.41191307025281"/>
    <x v="150"/>
  </r>
  <r>
    <x v="2"/>
    <x v="7"/>
    <n v="488.426148898691"/>
    <x v="150"/>
  </r>
  <r>
    <x v="3"/>
    <x v="7"/>
    <n v="616.53257479134572"/>
    <x v="150"/>
  </r>
  <r>
    <x v="4"/>
    <x v="7"/>
    <n v="805.45948032653337"/>
    <x v="150"/>
  </r>
  <r>
    <x v="5"/>
    <x v="7"/>
    <n v="1144.9318525271651"/>
    <x v="150"/>
  </r>
  <r>
    <x v="0"/>
    <x v="8"/>
    <n v="238.06765988944494"/>
    <x v="150"/>
  </r>
  <r>
    <x v="1"/>
    <x v="8"/>
    <n v="318.66364958690474"/>
    <x v="150"/>
  </r>
  <r>
    <x v="2"/>
    <x v="8"/>
    <n v="395.62518060793968"/>
    <x v="150"/>
  </r>
  <r>
    <x v="3"/>
    <x v="8"/>
    <n v="499.39138558099006"/>
    <x v="150"/>
  </r>
  <r>
    <x v="4"/>
    <x v="8"/>
    <n v="652.42217906449207"/>
    <x v="150"/>
  </r>
  <r>
    <x v="5"/>
    <x v="8"/>
    <n v="927.3948005470038"/>
    <x v="150"/>
  </r>
  <r>
    <x v="0"/>
    <x v="0"/>
    <n v="6028.7352456498775"/>
    <x v="151"/>
  </r>
  <r>
    <x v="1"/>
    <x v="0"/>
    <n v="8069.7175612350829"/>
    <x v="151"/>
  </r>
  <r>
    <x v="2"/>
    <x v="0"/>
    <n v="10018.662221930093"/>
    <x v="151"/>
  </r>
  <r>
    <x v="3"/>
    <x v="0"/>
    <n v="12646.398292922964"/>
    <x v="151"/>
  </r>
  <r>
    <x v="4"/>
    <x v="0"/>
    <n v="16521.692143302262"/>
    <x v="151"/>
  </r>
  <r>
    <x v="5"/>
    <x v="0"/>
    <n v="23484.994657764706"/>
    <x v="151"/>
  </r>
  <r>
    <x v="0"/>
    <x v="1"/>
    <n v="2679.4378869555012"/>
    <x v="151"/>
  </r>
  <r>
    <x v="1"/>
    <x v="1"/>
    <n v="3586.5411383267028"/>
    <x v="151"/>
  </r>
  <r>
    <x v="2"/>
    <x v="1"/>
    <n v="4452.7387653022643"/>
    <x v="151"/>
  </r>
  <r>
    <x v="3"/>
    <x v="1"/>
    <n v="5620.6214635213173"/>
    <x v="151"/>
  </r>
  <r>
    <x v="4"/>
    <x v="1"/>
    <n v="7342.9742859121188"/>
    <x v="151"/>
  </r>
  <r>
    <x v="5"/>
    <x v="1"/>
    <n v="10437.775403450978"/>
    <x v="151"/>
  </r>
  <r>
    <x v="0"/>
    <x v="2"/>
    <n v="1507.1838114124694"/>
    <x v="151"/>
  </r>
  <r>
    <x v="1"/>
    <x v="2"/>
    <n v="2017.4293903087707"/>
    <x v="151"/>
  </r>
  <r>
    <x v="2"/>
    <x v="2"/>
    <n v="2504.6655554825234"/>
    <x v="151"/>
  </r>
  <r>
    <x v="3"/>
    <x v="2"/>
    <n v="3161.599573230741"/>
    <x v="151"/>
  </r>
  <r>
    <x v="4"/>
    <x v="2"/>
    <n v="4130.4230358255654"/>
    <x v="151"/>
  </r>
  <r>
    <x v="5"/>
    <x v="2"/>
    <n v="5871.2486644411765"/>
    <x v="151"/>
  </r>
  <r>
    <x v="0"/>
    <x v="3"/>
    <n v="964.59763930398026"/>
    <x v="151"/>
  </r>
  <r>
    <x v="1"/>
    <x v="3"/>
    <n v="1291.1548097976129"/>
    <x v="151"/>
  </r>
  <r>
    <x v="2"/>
    <x v="3"/>
    <n v="1602.9859555088149"/>
    <x v="151"/>
  </r>
  <r>
    <x v="3"/>
    <x v="3"/>
    <n v="2023.4237268676738"/>
    <x v="151"/>
  </r>
  <r>
    <x v="4"/>
    <x v="3"/>
    <n v="2643.4707429283621"/>
    <x v="151"/>
  </r>
  <r>
    <x v="5"/>
    <x v="3"/>
    <n v="3757.5991452423523"/>
    <x v="151"/>
  </r>
  <r>
    <x v="0"/>
    <x v="4"/>
    <n v="669.8594717388753"/>
    <x v="151"/>
  </r>
  <r>
    <x v="1"/>
    <x v="4"/>
    <n v="896.63528458167571"/>
    <x v="151"/>
  </r>
  <r>
    <x v="2"/>
    <x v="4"/>
    <n v="1113.1846913255661"/>
    <x v="151"/>
  </r>
  <r>
    <x v="3"/>
    <x v="4"/>
    <n v="1405.1553658803293"/>
    <x v="151"/>
  </r>
  <r>
    <x v="4"/>
    <x v="4"/>
    <n v="1835.7435714780297"/>
    <x v="151"/>
  </r>
  <r>
    <x v="5"/>
    <x v="4"/>
    <n v="2609.4438508627445"/>
    <x v="151"/>
  </r>
  <r>
    <x v="0"/>
    <x v="5"/>
    <n v="492.14165270611238"/>
    <x v="151"/>
  </r>
  <r>
    <x v="1"/>
    <x v="5"/>
    <n v="658.75245397837398"/>
    <x v="151"/>
  </r>
  <r>
    <x v="2"/>
    <x v="5"/>
    <n v="817.84997730041573"/>
    <x v="151"/>
  </r>
  <r>
    <x v="3"/>
    <x v="5"/>
    <n v="1032.359044320242"/>
    <x v="151"/>
  </r>
  <r>
    <x v="4"/>
    <x v="5"/>
    <n v="1348.7095627185522"/>
    <x v="151"/>
  </r>
  <r>
    <x v="5"/>
    <x v="5"/>
    <n v="1917.1424210420164"/>
    <x v="151"/>
  </r>
  <r>
    <x v="0"/>
    <x v="6"/>
    <n v="376.79595285311734"/>
    <x v="151"/>
  </r>
  <r>
    <x v="1"/>
    <x v="6"/>
    <n v="504.35734757719268"/>
    <x v="151"/>
  </r>
  <r>
    <x v="2"/>
    <x v="6"/>
    <n v="626.16638887063084"/>
    <x v="151"/>
  </r>
  <r>
    <x v="3"/>
    <x v="6"/>
    <n v="790.39989330768526"/>
    <x v="151"/>
  </r>
  <r>
    <x v="4"/>
    <x v="6"/>
    <n v="1032.6057589563914"/>
    <x v="151"/>
  </r>
  <r>
    <x v="5"/>
    <x v="6"/>
    <n v="1467.8121661102941"/>
    <x v="151"/>
  </r>
  <r>
    <x v="0"/>
    <x v="7"/>
    <n v="297.71532077283342"/>
    <x v="151"/>
  </r>
  <r>
    <x v="1"/>
    <x v="7"/>
    <n v="398.50457092518917"/>
    <x v="151"/>
  </r>
  <r>
    <x v="2"/>
    <x v="7"/>
    <n v="494.7487517002516"/>
    <x v="151"/>
  </r>
  <r>
    <x v="3"/>
    <x v="7"/>
    <n v="624.5134959468129"/>
    <x v="151"/>
  </r>
  <r>
    <x v="4"/>
    <x v="7"/>
    <n v="815.88603176801303"/>
    <x v="151"/>
  </r>
  <r>
    <x v="5"/>
    <x v="7"/>
    <n v="1159.7528226056645"/>
    <x v="151"/>
  </r>
  <r>
    <x v="0"/>
    <x v="8"/>
    <n v="241.14940982599506"/>
    <x v="151"/>
  </r>
  <r>
    <x v="1"/>
    <x v="8"/>
    <n v="322.78870244940322"/>
    <x v="151"/>
  </r>
  <r>
    <x v="2"/>
    <x v="8"/>
    <n v="400.74648887720372"/>
    <x v="151"/>
  </r>
  <r>
    <x v="3"/>
    <x v="8"/>
    <n v="505.85593171691846"/>
    <x v="151"/>
  </r>
  <r>
    <x v="4"/>
    <x v="8"/>
    <n v="660.86768573209054"/>
    <x v="151"/>
  </r>
  <r>
    <x v="5"/>
    <x v="8"/>
    <n v="939.39978631058807"/>
    <x v="151"/>
  </r>
  <r>
    <x v="0"/>
    <x v="0"/>
    <n v="6106.2744522527864"/>
    <x v="152"/>
  </r>
  <r>
    <x v="1"/>
    <x v="0"/>
    <n v="8173.5070745760822"/>
    <x v="152"/>
  </r>
  <r>
    <x v="2"/>
    <x v="0"/>
    <n v="10147.518290119777"/>
    <x v="152"/>
  </r>
  <r>
    <x v="3"/>
    <x v="0"/>
    <n v="12809.051262420206"/>
    <x v="152"/>
  </r>
  <r>
    <x v="4"/>
    <x v="0"/>
    <n v="16734.18760849184"/>
    <x v="152"/>
  </r>
  <r>
    <x v="5"/>
    <x v="0"/>
    <n v="23787.04936387419"/>
    <x v="152"/>
  </r>
  <r>
    <x v="0"/>
    <x v="1"/>
    <n v="2713.8997565567947"/>
    <x v="152"/>
  </r>
  <r>
    <x v="1"/>
    <x v="1"/>
    <n v="3632.6698109227027"/>
    <x v="152"/>
  </r>
  <r>
    <x v="2"/>
    <x v="1"/>
    <n v="4510.0081289421223"/>
    <x v="152"/>
  </r>
  <r>
    <x v="3"/>
    <x v="1"/>
    <n v="5692.9116721867595"/>
    <x v="152"/>
  </r>
  <r>
    <x v="4"/>
    <x v="1"/>
    <n v="7437.4167148852639"/>
    <x v="152"/>
  </r>
  <r>
    <x v="5"/>
    <x v="1"/>
    <n v="10572.021939499638"/>
    <x v="152"/>
  </r>
  <r>
    <x v="0"/>
    <x v="2"/>
    <n v="1526.5686130631966"/>
    <x v="152"/>
  </r>
  <r>
    <x v="1"/>
    <x v="2"/>
    <n v="2043.3767686440206"/>
    <x v="152"/>
  </r>
  <r>
    <x v="2"/>
    <x v="2"/>
    <n v="2536.8795725299442"/>
    <x v="152"/>
  </r>
  <r>
    <x v="3"/>
    <x v="2"/>
    <n v="3202.2628156050514"/>
    <x v="152"/>
  </r>
  <r>
    <x v="4"/>
    <x v="2"/>
    <n v="4183.5469021229601"/>
    <x v="152"/>
  </r>
  <r>
    <x v="5"/>
    <x v="2"/>
    <n v="5946.7623409685475"/>
    <x v="152"/>
  </r>
  <r>
    <x v="0"/>
    <x v="3"/>
    <n v="977.00391236044584"/>
    <x v="152"/>
  </r>
  <r>
    <x v="1"/>
    <x v="3"/>
    <n v="1307.7611319321732"/>
    <x v="152"/>
  </r>
  <r>
    <x v="2"/>
    <x v="3"/>
    <n v="1623.6029264191643"/>
    <x v="152"/>
  </r>
  <r>
    <x v="3"/>
    <x v="3"/>
    <n v="2049.4482019872335"/>
    <x v="152"/>
  </r>
  <r>
    <x v="4"/>
    <x v="3"/>
    <n v="2677.4700173586948"/>
    <x v="152"/>
  </r>
  <r>
    <x v="5"/>
    <x v="3"/>
    <n v="3805.9278982198703"/>
    <x v="152"/>
  </r>
  <r>
    <x v="0"/>
    <x v="4"/>
    <n v="678.47493913919868"/>
    <x v="152"/>
  </r>
  <r>
    <x v="1"/>
    <x v="4"/>
    <n v="908.16745273067568"/>
    <x v="152"/>
  </r>
  <r>
    <x v="2"/>
    <x v="4"/>
    <n v="1127.5020322355306"/>
    <x v="152"/>
  </r>
  <r>
    <x v="3"/>
    <x v="4"/>
    <n v="1423.2279180466899"/>
    <x v="152"/>
  </r>
  <r>
    <x v="4"/>
    <x v="4"/>
    <n v="1859.354178721316"/>
    <x v="152"/>
  </r>
  <r>
    <x v="5"/>
    <x v="4"/>
    <n v="2643.0054848749096"/>
    <x v="152"/>
  </r>
  <r>
    <x v="0"/>
    <x v="5"/>
    <n v="498.47138385737031"/>
    <x v="152"/>
  </r>
  <r>
    <x v="1"/>
    <x v="5"/>
    <n v="667.22506731233329"/>
    <x v="152"/>
  </r>
  <r>
    <x v="2"/>
    <x v="5"/>
    <n v="828.36884000977773"/>
    <x v="152"/>
  </r>
  <r>
    <x v="3"/>
    <x v="5"/>
    <n v="1045.6368377485885"/>
    <x v="152"/>
  </r>
  <r>
    <x v="4"/>
    <x v="5"/>
    <n v="1366.0561313054566"/>
    <x v="152"/>
  </r>
  <r>
    <x v="5"/>
    <x v="5"/>
    <n v="1941.7999480713625"/>
    <x v="152"/>
  </r>
  <r>
    <x v="0"/>
    <x v="6"/>
    <n v="381.64215326579915"/>
    <x v="152"/>
  </r>
  <r>
    <x v="1"/>
    <x v="6"/>
    <n v="510.84419216100514"/>
    <x v="152"/>
  </r>
  <r>
    <x v="2"/>
    <x v="6"/>
    <n v="634.21989313248605"/>
    <x v="152"/>
  </r>
  <r>
    <x v="3"/>
    <x v="6"/>
    <n v="800.56570390126285"/>
    <x v="152"/>
  </r>
  <r>
    <x v="4"/>
    <x v="6"/>
    <n v="1045.88672553074"/>
    <x v="152"/>
  </r>
  <r>
    <x v="5"/>
    <x v="6"/>
    <n v="1486.6905852421369"/>
    <x v="152"/>
  </r>
  <r>
    <x v="0"/>
    <x v="7"/>
    <n v="301.54441739519933"/>
    <x v="152"/>
  </r>
  <r>
    <x v="1"/>
    <x v="7"/>
    <n v="403.62997899141146"/>
    <x v="152"/>
  </r>
  <r>
    <x v="2"/>
    <x v="7"/>
    <n v="501.11201432690251"/>
    <x v="152"/>
  </r>
  <r>
    <x v="3"/>
    <x v="7"/>
    <n v="632.54574135408416"/>
    <x v="152"/>
  </r>
  <r>
    <x v="4"/>
    <x v="7"/>
    <n v="826.37963498725151"/>
    <x v="152"/>
  </r>
  <r>
    <x v="5"/>
    <x v="7"/>
    <n v="1174.6691043888486"/>
    <x v="152"/>
  </r>
  <r>
    <x v="0"/>
    <x v="8"/>
    <n v="244.25097809011146"/>
    <x v="152"/>
  </r>
  <r>
    <x v="1"/>
    <x v="8"/>
    <n v="326.94028298304329"/>
    <x v="152"/>
  </r>
  <r>
    <x v="2"/>
    <x v="8"/>
    <n v="405.90073160479108"/>
    <x v="152"/>
  </r>
  <r>
    <x v="3"/>
    <x v="8"/>
    <n v="512.36205049680837"/>
    <x v="152"/>
  </r>
  <r>
    <x v="4"/>
    <x v="8"/>
    <n v="669.3675043396737"/>
    <x v="152"/>
  </r>
  <r>
    <x v="5"/>
    <x v="8"/>
    <n v="951.48197455496756"/>
    <x v="152"/>
  </r>
  <r>
    <x v="0"/>
    <x v="0"/>
    <n v="6184.3091170448533"/>
    <x v="153"/>
  </r>
  <r>
    <x v="1"/>
    <x v="0"/>
    <n v="8277.9597796956186"/>
    <x v="153"/>
  </r>
  <r>
    <x v="2"/>
    <x v="0"/>
    <n v="10277.197719767541"/>
    <x v="153"/>
  </r>
  <r>
    <x v="3"/>
    <x v="0"/>
    <n v="12972.743548016473"/>
    <x v="153"/>
  </r>
  <r>
    <x v="4"/>
    <x v="0"/>
    <n v="16948.040872181038"/>
    <x v="153"/>
  </r>
  <r>
    <x v="5"/>
    <x v="0"/>
    <n v="24091.034132003537"/>
    <x v="153"/>
  </r>
  <r>
    <x v="0"/>
    <x v="1"/>
    <n v="2748.5818297977125"/>
    <x v="153"/>
  </r>
  <r>
    <x v="1"/>
    <x v="1"/>
    <n v="3679.0932354202746"/>
    <x v="153"/>
  </r>
  <r>
    <x v="2"/>
    <x v="1"/>
    <n v="4567.6434310077957"/>
    <x v="153"/>
  </r>
  <r>
    <x v="3"/>
    <x v="1"/>
    <n v="5765.6637991184325"/>
    <x v="153"/>
  </r>
  <r>
    <x v="4"/>
    <x v="1"/>
    <n v="7532.4626098582394"/>
    <x v="153"/>
  </r>
  <r>
    <x v="5"/>
    <x v="1"/>
    <n v="10707.126280890463"/>
    <x v="153"/>
  </r>
  <r>
    <x v="0"/>
    <x v="2"/>
    <n v="1546.0772792612133"/>
    <x v="153"/>
  </r>
  <r>
    <x v="1"/>
    <x v="2"/>
    <n v="2069.4899449239047"/>
    <x v="153"/>
  </r>
  <r>
    <x v="2"/>
    <x v="2"/>
    <n v="2569.2994299418851"/>
    <x v="153"/>
  </r>
  <r>
    <x v="3"/>
    <x v="2"/>
    <n v="3243.1858870041183"/>
    <x v="153"/>
  </r>
  <r>
    <x v="4"/>
    <x v="2"/>
    <n v="4237.0102180452595"/>
    <x v="153"/>
  </r>
  <r>
    <x v="5"/>
    <x v="2"/>
    <n v="6022.7585330008842"/>
    <x v="153"/>
  </r>
  <r>
    <x v="0"/>
    <x v="3"/>
    <n v="989.48945872717638"/>
    <x v="153"/>
  </r>
  <r>
    <x v="1"/>
    <x v="3"/>
    <n v="1324.4735647512989"/>
    <x v="153"/>
  </r>
  <r>
    <x v="2"/>
    <x v="3"/>
    <n v="1644.3516351628064"/>
    <x v="153"/>
  </r>
  <r>
    <x v="3"/>
    <x v="3"/>
    <n v="2075.6389676826357"/>
    <x v="153"/>
  </r>
  <r>
    <x v="4"/>
    <x v="3"/>
    <n v="2711.6865395489667"/>
    <x v="153"/>
  </r>
  <r>
    <x v="5"/>
    <x v="3"/>
    <n v="3854.5654611205664"/>
    <x v="153"/>
  </r>
  <r>
    <x v="0"/>
    <x v="4"/>
    <n v="687.14545744942814"/>
    <x v="153"/>
  </r>
  <r>
    <x v="1"/>
    <x v="4"/>
    <n v="919.77330885506865"/>
    <x v="153"/>
  </r>
  <r>
    <x v="2"/>
    <x v="4"/>
    <n v="1141.9108577519489"/>
    <x v="153"/>
  </r>
  <r>
    <x v="3"/>
    <x v="4"/>
    <n v="1441.4159497796081"/>
    <x v="153"/>
  </r>
  <r>
    <x v="4"/>
    <x v="4"/>
    <n v="1883.1156524645598"/>
    <x v="153"/>
  </r>
  <r>
    <x v="5"/>
    <x v="4"/>
    <n v="2676.7815702226158"/>
    <x v="153"/>
  </r>
  <r>
    <x v="0"/>
    <x v="5"/>
    <n v="504.84156057509"/>
    <x v="153"/>
  </r>
  <r>
    <x v="1"/>
    <x v="5"/>
    <n v="675.75181875066266"/>
    <x v="153"/>
  </r>
  <r>
    <x v="2"/>
    <x v="5"/>
    <n v="838.95491589939104"/>
    <x v="153"/>
  </r>
  <r>
    <x v="3"/>
    <x v="5"/>
    <n v="1058.9994733074673"/>
    <x v="153"/>
  </r>
  <r>
    <x v="4"/>
    <x v="5"/>
    <n v="1383.5135405862072"/>
    <x v="153"/>
  </r>
  <r>
    <x v="5"/>
    <x v="5"/>
    <n v="1966.6150311839626"/>
    <x v="153"/>
  </r>
  <r>
    <x v="0"/>
    <x v="6"/>
    <n v="386.51931981530333"/>
    <x v="153"/>
  </r>
  <r>
    <x v="1"/>
    <x v="6"/>
    <n v="517.37248623097616"/>
    <x v="153"/>
  </r>
  <r>
    <x v="2"/>
    <x v="6"/>
    <n v="642.32485748547128"/>
    <x v="153"/>
  </r>
  <r>
    <x v="3"/>
    <x v="6"/>
    <n v="810.79647175102957"/>
    <x v="153"/>
  </r>
  <r>
    <x v="4"/>
    <x v="6"/>
    <n v="1059.2525545113149"/>
    <x v="153"/>
  </r>
  <r>
    <x v="5"/>
    <x v="6"/>
    <n v="1505.689633250221"/>
    <x v="153"/>
  </r>
  <r>
    <x v="0"/>
    <x v="7"/>
    <n v="305.39798108863465"/>
    <x v="153"/>
  </r>
  <r>
    <x v="1"/>
    <x v="7"/>
    <n v="408.78813726891951"/>
    <x v="153"/>
  </r>
  <r>
    <x v="2"/>
    <x v="7"/>
    <n v="507.51593677864395"/>
    <x v="153"/>
  </r>
  <r>
    <x v="3"/>
    <x v="7"/>
    <n v="640.62931101315928"/>
    <x v="153"/>
  </r>
  <r>
    <x v="4"/>
    <x v="7"/>
    <n v="836.94028998424903"/>
    <x v="153"/>
  </r>
  <r>
    <x v="5"/>
    <x v="7"/>
    <n v="1189.6806978767181"/>
    <x v="153"/>
  </r>
  <r>
    <x v="0"/>
    <x v="8"/>
    <n v="247.3723646817941"/>
    <x v="153"/>
  </r>
  <r>
    <x v="1"/>
    <x v="8"/>
    <n v="331.11839118782473"/>
    <x v="153"/>
  </r>
  <r>
    <x v="2"/>
    <x v="8"/>
    <n v="411.08790879070159"/>
    <x v="153"/>
  </r>
  <r>
    <x v="3"/>
    <x v="8"/>
    <n v="518.90974192065892"/>
    <x v="153"/>
  </r>
  <r>
    <x v="4"/>
    <x v="8"/>
    <n v="677.92163488724168"/>
    <x v="153"/>
  </r>
  <r>
    <x v="5"/>
    <x v="8"/>
    <n v="963.6413652801416"/>
    <x v="153"/>
  </r>
  <r>
    <x v="0"/>
    <x v="0"/>
    <n v="6262.8392400260745"/>
    <x v="154"/>
  </r>
  <r>
    <x v="1"/>
    <x v="0"/>
    <n v="8383.0756765936912"/>
    <x v="154"/>
  </r>
  <r>
    <x v="2"/>
    <x v="0"/>
    <n v="10407.700510873385"/>
    <x v="154"/>
  </r>
  <r>
    <x v="3"/>
    <x v="0"/>
    <n v="13137.475149711765"/>
    <x v="154"/>
  </r>
  <r>
    <x v="4"/>
    <x v="0"/>
    <n v="17163.251934369844"/>
    <x v="154"/>
  </r>
  <r>
    <x v="5"/>
    <x v="0"/>
    <n v="24396.948962152757"/>
    <x v="154"/>
  </r>
  <r>
    <x v="0"/>
    <x v="1"/>
    <n v="2783.4841066782556"/>
    <x v="154"/>
  </r>
  <r>
    <x v="1"/>
    <x v="1"/>
    <n v="3725.8114118194185"/>
    <x v="154"/>
  </r>
  <r>
    <x v="2"/>
    <x v="1"/>
    <n v="4625.6446714992817"/>
    <x v="154"/>
  </r>
  <r>
    <x v="3"/>
    <x v="1"/>
    <n v="5838.877844316341"/>
    <x v="154"/>
  </r>
  <r>
    <x v="4"/>
    <x v="1"/>
    <n v="7628.1119708310443"/>
    <x v="154"/>
  </r>
  <r>
    <x v="5"/>
    <x v="1"/>
    <n v="10843.08842762345"/>
    <x v="154"/>
  </r>
  <r>
    <x v="0"/>
    <x v="2"/>
    <n v="1565.7098100065186"/>
    <x v="154"/>
  </r>
  <r>
    <x v="1"/>
    <x v="2"/>
    <n v="2095.7689191484228"/>
    <x v="154"/>
  </r>
  <r>
    <x v="2"/>
    <x v="2"/>
    <n v="2601.9251277183462"/>
    <x v="154"/>
  </r>
  <r>
    <x v="3"/>
    <x v="2"/>
    <n v="3284.3687874279412"/>
    <x v="154"/>
  </r>
  <r>
    <x v="4"/>
    <x v="2"/>
    <n v="4290.812983592461"/>
    <x v="154"/>
  </r>
  <r>
    <x v="5"/>
    <x v="2"/>
    <n v="6099.2372405381893"/>
    <x v="154"/>
  </r>
  <r>
    <x v="0"/>
    <x v="3"/>
    <n v="1002.0542784041721"/>
    <x v="154"/>
  </r>
  <r>
    <x v="1"/>
    <x v="3"/>
    <n v="1341.292108254991"/>
    <x v="154"/>
  </r>
  <r>
    <x v="2"/>
    <x v="3"/>
    <n v="1665.2320817397413"/>
    <x v="154"/>
  </r>
  <r>
    <x v="3"/>
    <x v="3"/>
    <n v="2101.9960239538823"/>
    <x v="154"/>
  </r>
  <r>
    <x v="4"/>
    <x v="3"/>
    <n v="2746.1203094991752"/>
    <x v="154"/>
  </r>
  <r>
    <x v="5"/>
    <x v="3"/>
    <n v="3903.5118339444416"/>
    <x v="154"/>
  </r>
  <r>
    <x v="0"/>
    <x v="4"/>
    <n v="695.87102666956389"/>
    <x v="154"/>
  </r>
  <r>
    <x v="1"/>
    <x v="4"/>
    <n v="931.45285295485462"/>
    <x v="154"/>
  </r>
  <r>
    <x v="2"/>
    <x v="4"/>
    <n v="1156.4111678748204"/>
    <x v="154"/>
  </r>
  <r>
    <x v="3"/>
    <x v="4"/>
    <n v="1459.7194610790852"/>
    <x v="154"/>
  </r>
  <r>
    <x v="4"/>
    <x v="4"/>
    <n v="1907.0279927077611"/>
    <x v="154"/>
  </r>
  <r>
    <x v="5"/>
    <x v="4"/>
    <n v="2710.7721069058625"/>
    <x v="154"/>
  </r>
  <r>
    <x v="0"/>
    <x v="5"/>
    <n v="511.25218285927139"/>
    <x v="154"/>
  </r>
  <r>
    <x v="1"/>
    <x v="5"/>
    <n v="684.33270829336266"/>
    <x v="154"/>
  </r>
  <r>
    <x v="2"/>
    <x v="5"/>
    <n v="849.60820496925578"/>
    <x v="154"/>
  </r>
  <r>
    <x v="3"/>
    <x v="5"/>
    <n v="1072.4469509968785"/>
    <x v="154"/>
  </r>
  <r>
    <x v="4"/>
    <x v="5"/>
    <n v="1401.0817905608037"/>
    <x v="154"/>
  </r>
  <r>
    <x v="5"/>
    <x v="5"/>
    <n v="1991.5876703798174"/>
    <x v="154"/>
  </r>
  <r>
    <x v="0"/>
    <x v="6"/>
    <n v="391.42745250162966"/>
    <x v="154"/>
  </r>
  <r>
    <x v="1"/>
    <x v="6"/>
    <n v="523.9422297871057"/>
    <x v="154"/>
  </r>
  <r>
    <x v="2"/>
    <x v="6"/>
    <n v="650.48128192958654"/>
    <x v="154"/>
  </r>
  <r>
    <x v="3"/>
    <x v="6"/>
    <n v="821.09219685698531"/>
    <x v="154"/>
  </r>
  <r>
    <x v="4"/>
    <x v="6"/>
    <n v="1072.7032458981153"/>
    <x v="154"/>
  </r>
  <r>
    <x v="5"/>
    <x v="6"/>
    <n v="1524.8093101345473"/>
    <x v="154"/>
  </r>
  <r>
    <x v="0"/>
    <x v="7"/>
    <n v="309.27601185313944"/>
    <x v="154"/>
  </r>
  <r>
    <x v="1"/>
    <x v="7"/>
    <n v="413.97904575771315"/>
    <x v="154"/>
  </r>
  <r>
    <x v="2"/>
    <x v="7"/>
    <n v="513.96051905547574"/>
    <x v="154"/>
  </r>
  <r>
    <x v="3"/>
    <x v="7"/>
    <n v="648.76420492403781"/>
    <x v="154"/>
  </r>
  <r>
    <x v="4"/>
    <x v="7"/>
    <n v="847.5679967590047"/>
    <x v="154"/>
  </r>
  <r>
    <x v="5"/>
    <x v="7"/>
    <n v="1204.7876030692719"/>
    <x v="154"/>
  </r>
  <r>
    <x v="0"/>
    <x v="8"/>
    <n v="250.51356960104303"/>
    <x v="154"/>
  </r>
  <r>
    <x v="1"/>
    <x v="8"/>
    <n v="335.32302706374776"/>
    <x v="154"/>
  </r>
  <r>
    <x v="2"/>
    <x v="8"/>
    <n v="416.30802043493532"/>
    <x v="154"/>
  </r>
  <r>
    <x v="3"/>
    <x v="8"/>
    <n v="525.49900598847057"/>
    <x v="154"/>
  </r>
  <r>
    <x v="4"/>
    <x v="8"/>
    <n v="686.53007737479379"/>
    <x v="154"/>
  </r>
  <r>
    <x v="5"/>
    <x v="8"/>
    <n v="975.8779584861104"/>
    <x v="154"/>
  </r>
  <r>
    <x v="0"/>
    <x v="0"/>
    <n v="6341.8648211964537"/>
    <x v="155"/>
  </r>
  <r>
    <x v="1"/>
    <x v="0"/>
    <n v="8488.8547652703019"/>
    <x v="155"/>
  </r>
  <r>
    <x v="2"/>
    <x v="0"/>
    <n v="10539.026663437313"/>
    <x v="155"/>
  </r>
  <r>
    <x v="3"/>
    <x v="0"/>
    <n v="13303.246067506081"/>
    <x v="155"/>
  </r>
  <r>
    <x v="4"/>
    <x v="0"/>
    <n v="17379.820795058266"/>
    <x v="155"/>
  </r>
  <r>
    <x v="5"/>
    <x v="0"/>
    <n v="24704.793854321852"/>
    <x v="155"/>
  </r>
  <r>
    <x v="0"/>
    <x v="1"/>
    <n v="2818.6065871984233"/>
    <x v="155"/>
  </r>
  <r>
    <x v="1"/>
    <x v="1"/>
    <n v="3772.8243401201344"/>
    <x v="155"/>
  </r>
  <r>
    <x v="2"/>
    <x v="1"/>
    <n v="4684.011850416583"/>
    <x v="155"/>
  </r>
  <r>
    <x v="3"/>
    <x v="1"/>
    <n v="5912.5538077804795"/>
    <x v="155"/>
  </r>
  <r>
    <x v="4"/>
    <x v="1"/>
    <n v="7724.3647978036743"/>
    <x v="155"/>
  </r>
  <r>
    <x v="5"/>
    <x v="1"/>
    <n v="10979.9083796986"/>
    <x v="155"/>
  </r>
  <r>
    <x v="0"/>
    <x v="2"/>
    <n v="1585.4662052991134"/>
    <x v="155"/>
  </r>
  <r>
    <x v="1"/>
    <x v="2"/>
    <n v="2122.2136913175755"/>
    <x v="155"/>
  </r>
  <r>
    <x v="2"/>
    <x v="2"/>
    <n v="2634.7566658593282"/>
    <x v="155"/>
  </r>
  <r>
    <x v="3"/>
    <x v="2"/>
    <n v="3325.8115168765203"/>
    <x v="155"/>
  </r>
  <r>
    <x v="4"/>
    <x v="2"/>
    <n v="4344.9551987645664"/>
    <x v="155"/>
  </r>
  <r>
    <x v="5"/>
    <x v="2"/>
    <n v="6176.1984635804629"/>
    <x v="155"/>
  </r>
  <r>
    <x v="0"/>
    <x v="3"/>
    <n v="1014.6983713914325"/>
    <x v="155"/>
  </r>
  <r>
    <x v="1"/>
    <x v="3"/>
    <n v="1358.2167624432484"/>
    <x v="155"/>
  </r>
  <r>
    <x v="2"/>
    <x v="3"/>
    <n v="1686.2442661499697"/>
    <x v="155"/>
  </r>
  <r>
    <x v="3"/>
    <x v="3"/>
    <n v="2128.5193708009724"/>
    <x v="155"/>
  </r>
  <r>
    <x v="4"/>
    <x v="3"/>
    <n v="2780.7713272093229"/>
    <x v="155"/>
  </r>
  <r>
    <x v="5"/>
    <x v="3"/>
    <n v="3952.7670166914954"/>
    <x v="155"/>
  </r>
  <r>
    <x v="0"/>
    <x v="4"/>
    <n v="704.65164679960583"/>
    <x v="155"/>
  </r>
  <r>
    <x v="1"/>
    <x v="4"/>
    <n v="943.20608503003359"/>
    <x v="155"/>
  </r>
  <r>
    <x v="2"/>
    <x v="4"/>
    <n v="1171.0029626041458"/>
    <x v="155"/>
  </r>
  <r>
    <x v="3"/>
    <x v="4"/>
    <n v="1478.1384519451199"/>
    <x v="155"/>
  </r>
  <r>
    <x v="4"/>
    <x v="4"/>
    <n v="1931.0911994509186"/>
    <x v="155"/>
  </r>
  <r>
    <x v="5"/>
    <x v="4"/>
    <n v="2744.9770949246499"/>
    <x v="155"/>
  </r>
  <r>
    <x v="0"/>
    <x v="5"/>
    <n v="517.70325070991453"/>
    <x v="155"/>
  </r>
  <r>
    <x v="1"/>
    <x v="5"/>
    <n v="692.96773594043282"/>
    <x v="155"/>
  </r>
  <r>
    <x v="2"/>
    <x v="5"/>
    <n v="860.32870721937252"/>
    <x v="155"/>
  </r>
  <r>
    <x v="3"/>
    <x v="5"/>
    <n v="1085.9792708168229"/>
    <x v="155"/>
  </r>
  <r>
    <x v="4"/>
    <x v="5"/>
    <n v="1418.7608812292465"/>
    <x v="155"/>
  </r>
  <r>
    <x v="5"/>
    <x v="5"/>
    <n v="2016.7178656589267"/>
    <x v="155"/>
  </r>
  <r>
    <x v="0"/>
    <x v="6"/>
    <n v="396.36655132477836"/>
    <x v="155"/>
  </r>
  <r>
    <x v="1"/>
    <x v="6"/>
    <n v="530.55342282939387"/>
    <x v="155"/>
  </r>
  <r>
    <x v="2"/>
    <x v="6"/>
    <n v="658.68916646483206"/>
    <x v="155"/>
  </r>
  <r>
    <x v="3"/>
    <x v="6"/>
    <n v="831.45287921913007"/>
    <x v="155"/>
  </r>
  <r>
    <x v="4"/>
    <x v="6"/>
    <n v="1086.2387996911416"/>
    <x v="155"/>
  </r>
  <r>
    <x v="5"/>
    <x v="6"/>
    <n v="1544.0496158951157"/>
    <x v="155"/>
  </r>
  <r>
    <x v="0"/>
    <x v="7"/>
    <n v="313.17850968871363"/>
    <x v="155"/>
  </r>
  <r>
    <x v="1"/>
    <x v="7"/>
    <n v="419.20270445779272"/>
    <x v="155"/>
  </r>
  <r>
    <x v="2"/>
    <x v="7"/>
    <n v="520.44576115739812"/>
    <x v="155"/>
  </r>
  <r>
    <x v="3"/>
    <x v="7"/>
    <n v="656.95042308672009"/>
    <x v="155"/>
  </r>
  <r>
    <x v="4"/>
    <x v="7"/>
    <n v="858.26275531151941"/>
    <x v="155"/>
  </r>
  <r>
    <x v="5"/>
    <x v="7"/>
    <n v="1219.9898199665113"/>
    <x v="155"/>
  </r>
  <r>
    <x v="0"/>
    <x v="8"/>
    <n v="253.67459284785812"/>
    <x v="155"/>
  </r>
  <r>
    <x v="1"/>
    <x v="8"/>
    <n v="339.5541906108121"/>
    <x v="155"/>
  </r>
  <r>
    <x v="2"/>
    <x v="8"/>
    <n v="421.56106653749242"/>
    <x v="155"/>
  </r>
  <r>
    <x v="3"/>
    <x v="8"/>
    <n v="532.1298427002431"/>
    <x v="155"/>
  </r>
  <r>
    <x v="4"/>
    <x v="8"/>
    <n v="695.19283180233072"/>
    <x v="155"/>
  </r>
  <r>
    <x v="5"/>
    <x v="8"/>
    <n v="988.19175417287386"/>
    <x v="155"/>
  </r>
  <r>
    <x v="0"/>
    <x v="0"/>
    <n v="6421.3858605559863"/>
    <x v="156"/>
  </r>
  <r>
    <x v="1"/>
    <x v="0"/>
    <n v="8595.2970457254505"/>
    <x v="156"/>
  </r>
  <r>
    <x v="2"/>
    <x v="0"/>
    <n v="10671.176177459316"/>
    <x v="156"/>
  </r>
  <r>
    <x v="3"/>
    <x v="0"/>
    <n v="13470.056301399414"/>
    <x v="156"/>
  </r>
  <r>
    <x v="4"/>
    <x v="0"/>
    <n v="17597.747454246299"/>
    <x v="156"/>
  </r>
  <r>
    <x v="5"/>
    <x v="0"/>
    <n v="25014.568808510801"/>
    <x v="156"/>
  </r>
  <r>
    <x v="0"/>
    <x v="1"/>
    <n v="2853.9492713582163"/>
    <x v="156"/>
  </r>
  <r>
    <x v="1"/>
    <x v="1"/>
    <n v="3820.1320203224218"/>
    <x v="156"/>
  </r>
  <r>
    <x v="2"/>
    <x v="1"/>
    <n v="4742.744967759696"/>
    <x v="156"/>
  </r>
  <r>
    <x v="3"/>
    <x v="1"/>
    <n v="5986.6916895108516"/>
    <x v="156"/>
  </r>
  <r>
    <x v="4"/>
    <x v="1"/>
    <n v="7821.2210907761328"/>
    <x v="156"/>
  </r>
  <r>
    <x v="5"/>
    <x v="1"/>
    <n v="11117.586137115912"/>
    <x v="156"/>
  </r>
  <r>
    <x v="0"/>
    <x v="2"/>
    <n v="1605.3464651389966"/>
    <x v="156"/>
  </r>
  <r>
    <x v="1"/>
    <x v="2"/>
    <n v="2148.8242614313626"/>
    <x v="156"/>
  </r>
  <r>
    <x v="2"/>
    <x v="2"/>
    <n v="2667.794044364829"/>
    <x v="156"/>
  </r>
  <r>
    <x v="3"/>
    <x v="2"/>
    <n v="3367.5140753498536"/>
    <x v="156"/>
  </r>
  <r>
    <x v="4"/>
    <x v="2"/>
    <n v="4399.4368635615747"/>
    <x v="156"/>
  </r>
  <r>
    <x v="5"/>
    <x v="2"/>
    <n v="6253.6422021277003"/>
    <x v="156"/>
  </r>
  <r>
    <x v="0"/>
    <x v="3"/>
    <n v="1027.4217376889578"/>
    <x v="156"/>
  </r>
  <r>
    <x v="1"/>
    <x v="3"/>
    <n v="1375.2475273160717"/>
    <x v="156"/>
  </r>
  <r>
    <x v="2"/>
    <x v="3"/>
    <n v="1707.3881883934905"/>
    <x v="156"/>
  </r>
  <r>
    <x v="3"/>
    <x v="3"/>
    <n v="2155.209008223906"/>
    <x v="156"/>
  </r>
  <r>
    <x v="4"/>
    <x v="3"/>
    <n v="2815.6395926794085"/>
    <x v="156"/>
  </r>
  <r>
    <x v="5"/>
    <x v="3"/>
    <n v="4002.3310093617279"/>
    <x v="156"/>
  </r>
  <r>
    <x v="0"/>
    <x v="4"/>
    <n v="713.48731783955407"/>
    <x v="156"/>
  </r>
  <r>
    <x v="1"/>
    <x v="4"/>
    <n v="955.03300508060545"/>
    <x v="156"/>
  </r>
  <r>
    <x v="2"/>
    <x v="4"/>
    <n v="1185.686241939924"/>
    <x v="156"/>
  </r>
  <r>
    <x v="3"/>
    <x v="4"/>
    <n v="1496.6729223777129"/>
    <x v="156"/>
  </r>
  <r>
    <x v="4"/>
    <x v="4"/>
    <n v="1955.3052726940332"/>
    <x v="156"/>
  </r>
  <r>
    <x v="5"/>
    <x v="4"/>
    <n v="2779.3965342789779"/>
    <x v="156"/>
  </r>
  <r>
    <x v="0"/>
    <x v="5"/>
    <n v="524.19476412701931"/>
    <x v="156"/>
  </r>
  <r>
    <x v="1"/>
    <x v="5"/>
    <n v="701.65690169187349"/>
    <x v="156"/>
  </r>
  <r>
    <x v="2"/>
    <x v="5"/>
    <n v="871.11642264974012"/>
    <x v="156"/>
  </r>
  <r>
    <x v="3"/>
    <x v="5"/>
    <n v="1099.5964327672989"/>
    <x v="156"/>
  </r>
  <r>
    <x v="4"/>
    <x v="5"/>
    <n v="1436.5508125915349"/>
    <x v="156"/>
  </r>
  <r>
    <x v="5"/>
    <x v="5"/>
    <n v="2042.0056170212899"/>
    <x v="156"/>
  </r>
  <r>
    <x v="0"/>
    <x v="6"/>
    <n v="401.33661628474914"/>
    <x v="156"/>
  </r>
  <r>
    <x v="1"/>
    <x v="6"/>
    <n v="537.20606535784066"/>
    <x v="156"/>
  </r>
  <r>
    <x v="2"/>
    <x v="6"/>
    <n v="666.94851109120725"/>
    <x v="156"/>
  </r>
  <r>
    <x v="3"/>
    <x v="6"/>
    <n v="841.87851883746339"/>
    <x v="156"/>
  </r>
  <r>
    <x v="4"/>
    <x v="6"/>
    <n v="1099.8592158903937"/>
    <x v="156"/>
  </r>
  <r>
    <x v="5"/>
    <x v="6"/>
    <n v="1563.4105505319251"/>
    <x v="156"/>
  </r>
  <r>
    <x v="0"/>
    <x v="7"/>
    <n v="317.10547459535729"/>
    <x v="156"/>
  </r>
  <r>
    <x v="1"/>
    <x v="7"/>
    <n v="424.45911336915793"/>
    <x v="156"/>
  </r>
  <r>
    <x v="2"/>
    <x v="7"/>
    <n v="526.97166308441069"/>
    <x v="156"/>
  </r>
  <r>
    <x v="3"/>
    <x v="7"/>
    <n v="665.18796550120555"/>
    <x v="156"/>
  </r>
  <r>
    <x v="4"/>
    <x v="7"/>
    <n v="869.02456564179261"/>
    <x v="156"/>
  </r>
  <r>
    <x v="5"/>
    <x v="7"/>
    <n v="1235.2873485684349"/>
    <x v="156"/>
  </r>
  <r>
    <x v="0"/>
    <x v="8"/>
    <n v="256.85543442223945"/>
    <x v="156"/>
  </r>
  <r>
    <x v="1"/>
    <x v="8"/>
    <n v="343.81188182901792"/>
    <x v="156"/>
  </r>
  <r>
    <x v="2"/>
    <x v="8"/>
    <n v="426.84704709837263"/>
    <x v="156"/>
  </r>
  <r>
    <x v="3"/>
    <x v="8"/>
    <n v="538.80225205597651"/>
    <x v="156"/>
  </r>
  <r>
    <x v="4"/>
    <x v="8"/>
    <n v="703.90989816985211"/>
    <x v="156"/>
  </r>
  <r>
    <x v="5"/>
    <x v="8"/>
    <n v="1000.582752340432"/>
    <x v="156"/>
  </r>
  <r>
    <x v="0"/>
    <x v="0"/>
    <n v="6501.4023581046749"/>
    <x v="157"/>
  </r>
  <r>
    <x v="1"/>
    <x v="0"/>
    <n v="8702.4025179591335"/>
    <x v="157"/>
  </r>
  <r>
    <x v="2"/>
    <x v="0"/>
    <n v="10804.149052939405"/>
    <x v="157"/>
  </r>
  <r>
    <x v="3"/>
    <x v="0"/>
    <n v="13637.905851391777"/>
    <x v="157"/>
  </r>
  <r>
    <x v="4"/>
    <x v="0"/>
    <n v="17817.031911933955"/>
    <x v="157"/>
  </r>
  <r>
    <x v="5"/>
    <x v="0"/>
    <n v="25326.273824719632"/>
    <x v="157"/>
  </r>
  <r>
    <x v="0"/>
    <x v="1"/>
    <n v="2889.5121591576335"/>
    <x v="157"/>
  </r>
  <r>
    <x v="1"/>
    <x v="1"/>
    <n v="3867.7344524262812"/>
    <x v="157"/>
  </r>
  <r>
    <x v="2"/>
    <x v="1"/>
    <n v="4801.8440235286243"/>
    <x v="157"/>
  </r>
  <r>
    <x v="3"/>
    <x v="1"/>
    <n v="6061.2914895074564"/>
    <x v="157"/>
  </r>
  <r>
    <x v="4"/>
    <x v="1"/>
    <n v="7918.6808497484253"/>
    <x v="157"/>
  </r>
  <r>
    <x v="5"/>
    <x v="1"/>
    <n v="11256.121699875392"/>
    <x v="157"/>
  </r>
  <r>
    <x v="0"/>
    <x v="2"/>
    <n v="1625.3505895261687"/>
    <x v="157"/>
  </r>
  <r>
    <x v="1"/>
    <x v="2"/>
    <n v="2175.6006294897834"/>
    <x v="157"/>
  </r>
  <r>
    <x v="2"/>
    <x v="2"/>
    <n v="2701.0372632348513"/>
    <x v="157"/>
  </r>
  <r>
    <x v="3"/>
    <x v="2"/>
    <n v="3409.4764628479443"/>
    <x v="157"/>
  </r>
  <r>
    <x v="4"/>
    <x v="2"/>
    <n v="4454.2579779834887"/>
    <x v="157"/>
  </r>
  <r>
    <x v="5"/>
    <x v="2"/>
    <n v="6331.568456179908"/>
    <x v="157"/>
  </r>
  <r>
    <x v="0"/>
    <x v="3"/>
    <n v="1040.2243772967479"/>
    <x v="157"/>
  </r>
  <r>
    <x v="1"/>
    <x v="3"/>
    <n v="1392.3844028734616"/>
    <x v="157"/>
  </r>
  <r>
    <x v="2"/>
    <x v="3"/>
    <n v="1728.6638484703051"/>
    <x v="157"/>
  </r>
  <r>
    <x v="3"/>
    <x v="3"/>
    <n v="2182.0649362226845"/>
    <x v="157"/>
  </r>
  <r>
    <x v="4"/>
    <x v="3"/>
    <n v="2850.7251059094324"/>
    <x v="157"/>
  </r>
  <r>
    <x v="5"/>
    <x v="3"/>
    <n v="4052.2038119551412"/>
    <x v="157"/>
  </r>
  <r>
    <x v="0"/>
    <x v="4"/>
    <n v="722.37803978940838"/>
    <x v="157"/>
  </r>
  <r>
    <x v="1"/>
    <x v="4"/>
    <n v="966.93361310657031"/>
    <x v="157"/>
  </r>
  <r>
    <x v="2"/>
    <x v="4"/>
    <n v="1200.4610058821561"/>
    <x v="157"/>
  </r>
  <r>
    <x v="3"/>
    <x v="4"/>
    <n v="1515.3228723768641"/>
    <x v="157"/>
  </r>
  <r>
    <x v="4"/>
    <x v="4"/>
    <n v="1979.6702124371063"/>
    <x v="157"/>
  </r>
  <r>
    <x v="5"/>
    <x v="4"/>
    <n v="2814.0304249688479"/>
    <x v="157"/>
  </r>
  <r>
    <x v="0"/>
    <x v="5"/>
    <n v="530.72672311058579"/>
    <x v="157"/>
  </r>
  <r>
    <x v="1"/>
    <x v="5"/>
    <n v="710.40020554768432"/>
    <x v="157"/>
  </r>
  <r>
    <x v="2"/>
    <x v="5"/>
    <n v="881.9713512603596"/>
    <x v="157"/>
  </r>
  <r>
    <x v="3"/>
    <x v="5"/>
    <n v="1113.2984368483085"/>
    <x v="157"/>
  </r>
  <r>
    <x v="4"/>
    <x v="5"/>
    <n v="1454.45158464767"/>
    <x v="157"/>
  </r>
  <r>
    <x v="5"/>
    <x v="5"/>
    <n v="2067.4509244669084"/>
    <x v="157"/>
  </r>
  <r>
    <x v="0"/>
    <x v="6"/>
    <n v="406.33764738154218"/>
    <x v="157"/>
  </r>
  <r>
    <x v="1"/>
    <x v="6"/>
    <n v="543.90015737244585"/>
    <x v="157"/>
  </r>
  <r>
    <x v="2"/>
    <x v="6"/>
    <n v="675.25931580871281"/>
    <x v="157"/>
  </r>
  <r>
    <x v="3"/>
    <x v="6"/>
    <n v="852.36911571198607"/>
    <x v="157"/>
  </r>
  <r>
    <x v="4"/>
    <x v="6"/>
    <n v="1113.5644944958722"/>
    <x v="157"/>
  </r>
  <r>
    <x v="5"/>
    <x v="6"/>
    <n v="1582.892114044977"/>
    <x v="157"/>
  </r>
  <r>
    <x v="0"/>
    <x v="7"/>
    <n v="321.05690657307036"/>
    <x v="157"/>
  </r>
  <r>
    <x v="1"/>
    <x v="7"/>
    <n v="429.74827249180902"/>
    <x v="157"/>
  </r>
  <r>
    <x v="2"/>
    <x v="7"/>
    <n v="533.5382248365139"/>
    <x v="157"/>
  </r>
  <r>
    <x v="3"/>
    <x v="7"/>
    <n v="673.4768321674951"/>
    <x v="157"/>
  </r>
  <r>
    <x v="4"/>
    <x v="7"/>
    <n v="879.85342774982496"/>
    <x v="157"/>
  </r>
  <r>
    <x v="5"/>
    <x v="7"/>
    <n v="1250.6801888750433"/>
    <x v="157"/>
  </r>
  <r>
    <x v="0"/>
    <x v="8"/>
    <n v="260.05609432418697"/>
    <x v="157"/>
  </r>
  <r>
    <x v="1"/>
    <x v="8"/>
    <n v="348.09610071836539"/>
    <x v="157"/>
  </r>
  <r>
    <x v="2"/>
    <x v="8"/>
    <n v="432.16596211757627"/>
    <x v="157"/>
  </r>
  <r>
    <x v="3"/>
    <x v="8"/>
    <n v="545.51623405567113"/>
    <x v="157"/>
  </r>
  <r>
    <x v="4"/>
    <x v="8"/>
    <n v="712.6812764773581"/>
    <x v="157"/>
  </r>
  <r>
    <x v="5"/>
    <x v="8"/>
    <n v="1013.0509529887853"/>
    <x v="157"/>
  </r>
  <r>
    <x v="0"/>
    <x v="0"/>
    <n v="6581.9143138425197"/>
    <x v="158"/>
  </r>
  <r>
    <x v="1"/>
    <x v="0"/>
    <n v="8810.1711819713528"/>
    <x v="158"/>
  </r>
  <r>
    <x v="2"/>
    <x v="0"/>
    <n v="10937.945289877573"/>
    <x v="158"/>
  </r>
  <r>
    <x v="3"/>
    <x v="0"/>
    <n v="13806.794717483164"/>
    <x v="158"/>
  </r>
  <r>
    <x v="4"/>
    <x v="0"/>
    <n v="18037.674168121215"/>
    <x v="158"/>
  </r>
  <r>
    <x v="5"/>
    <x v="0"/>
    <n v="25639.908902948329"/>
    <x v="158"/>
  </r>
  <r>
    <x v="0"/>
    <x v="1"/>
    <n v="2925.2952505966755"/>
    <x v="158"/>
  </r>
  <r>
    <x v="1"/>
    <x v="1"/>
    <n v="3915.6316364317126"/>
    <x v="158"/>
  </r>
  <r>
    <x v="2"/>
    <x v="1"/>
    <n v="4861.3090177233653"/>
    <x v="158"/>
  </r>
  <r>
    <x v="3"/>
    <x v="1"/>
    <n v="6136.3532077702957"/>
    <x v="158"/>
  </r>
  <r>
    <x v="4"/>
    <x v="1"/>
    <n v="8016.7440747205401"/>
    <x v="158"/>
  </r>
  <r>
    <x v="5"/>
    <x v="1"/>
    <n v="11395.515067977032"/>
    <x v="158"/>
  </r>
  <r>
    <x v="0"/>
    <x v="2"/>
    <n v="1645.4785784606299"/>
    <x v="158"/>
  </r>
  <r>
    <x v="1"/>
    <x v="2"/>
    <n v="2202.5427954928382"/>
    <x v="158"/>
  </r>
  <r>
    <x v="2"/>
    <x v="2"/>
    <n v="2734.4863224693931"/>
    <x v="158"/>
  </r>
  <r>
    <x v="3"/>
    <x v="2"/>
    <n v="3451.6986793707911"/>
    <x v="158"/>
  </r>
  <r>
    <x v="4"/>
    <x v="2"/>
    <n v="4509.4185420303038"/>
    <x v="158"/>
  </r>
  <r>
    <x v="5"/>
    <x v="2"/>
    <n v="6409.9772257370823"/>
    <x v="158"/>
  </r>
  <r>
    <x v="0"/>
    <x v="3"/>
    <n v="1053.106290214803"/>
    <x v="158"/>
  </r>
  <r>
    <x v="1"/>
    <x v="3"/>
    <n v="1409.6273891154165"/>
    <x v="158"/>
  </r>
  <r>
    <x v="2"/>
    <x v="3"/>
    <n v="1750.0712463804118"/>
    <x v="158"/>
  </r>
  <r>
    <x v="3"/>
    <x v="3"/>
    <n v="2209.0871547973061"/>
    <x v="158"/>
  </r>
  <r>
    <x v="4"/>
    <x v="3"/>
    <n v="2886.0278668993947"/>
    <x v="158"/>
  </r>
  <r>
    <x v="5"/>
    <x v="3"/>
    <n v="4102.3854244717313"/>
    <x v="158"/>
  </r>
  <r>
    <x v="0"/>
    <x v="4"/>
    <n v="731.32381264916887"/>
    <x v="158"/>
  </r>
  <r>
    <x v="1"/>
    <x v="4"/>
    <n v="978.90790910792816"/>
    <x v="158"/>
  </r>
  <r>
    <x v="2"/>
    <x v="4"/>
    <n v="1215.3272544308413"/>
    <x v="158"/>
  </r>
  <r>
    <x v="3"/>
    <x v="4"/>
    <n v="1534.0883019425739"/>
    <x v="158"/>
  </r>
  <r>
    <x v="4"/>
    <x v="4"/>
    <n v="2004.186018680135"/>
    <x v="158"/>
  </r>
  <r>
    <x v="5"/>
    <x v="4"/>
    <n v="2848.8787669942581"/>
    <x v="158"/>
  </r>
  <r>
    <x v="0"/>
    <x v="5"/>
    <n v="537.29912766061386"/>
    <x v="158"/>
  </r>
  <r>
    <x v="1"/>
    <x v="5"/>
    <n v="719.19764750786567"/>
    <x v="158"/>
  </r>
  <r>
    <x v="2"/>
    <x v="5"/>
    <n v="892.89349305123051"/>
    <x v="158"/>
  </r>
  <r>
    <x v="3"/>
    <x v="5"/>
    <n v="1127.0852830598499"/>
    <x v="158"/>
  </r>
  <r>
    <x v="4"/>
    <x v="5"/>
    <n v="1472.4631973976504"/>
    <x v="158"/>
  </r>
  <r>
    <x v="5"/>
    <x v="5"/>
    <n v="2093.0537879957819"/>
    <x v="158"/>
  </r>
  <r>
    <x v="0"/>
    <x v="6"/>
    <n v="411.36964461515748"/>
    <x v="158"/>
  </r>
  <r>
    <x v="1"/>
    <x v="6"/>
    <n v="550.63569887320955"/>
    <x v="158"/>
  </r>
  <r>
    <x v="2"/>
    <x v="6"/>
    <n v="683.62158061734829"/>
    <x v="158"/>
  </r>
  <r>
    <x v="3"/>
    <x v="6"/>
    <n v="862.92466984269777"/>
    <x v="158"/>
  </r>
  <r>
    <x v="4"/>
    <x v="6"/>
    <n v="1127.3546355075759"/>
    <x v="158"/>
  </r>
  <r>
    <x v="5"/>
    <x v="6"/>
    <n v="1602.4943064342706"/>
    <x v="158"/>
  </r>
  <r>
    <x v="0"/>
    <x v="7"/>
    <n v="325.03280562185284"/>
    <x v="158"/>
  </r>
  <r>
    <x v="1"/>
    <x v="7"/>
    <n v="435.07018182574592"/>
    <x v="158"/>
  </r>
  <r>
    <x v="2"/>
    <x v="7"/>
    <n v="540.1454464137073"/>
    <x v="158"/>
  </r>
  <r>
    <x v="3"/>
    <x v="7"/>
    <n v="681.81702308558829"/>
    <x v="158"/>
  </r>
  <r>
    <x v="4"/>
    <x v="7"/>
    <n v="890.74934163561556"/>
    <x v="158"/>
  </r>
  <r>
    <x v="5"/>
    <x v="7"/>
    <n v="1266.1683408863373"/>
    <x v="158"/>
  </r>
  <r>
    <x v="0"/>
    <x v="8"/>
    <n v="263.27657255370076"/>
    <x v="158"/>
  </r>
  <r>
    <x v="1"/>
    <x v="8"/>
    <n v="352.40684727885412"/>
    <x v="158"/>
  </r>
  <r>
    <x v="2"/>
    <x v="8"/>
    <n v="437.51781159510296"/>
    <x v="158"/>
  </r>
  <r>
    <x v="3"/>
    <x v="8"/>
    <n v="552.27178869932652"/>
    <x v="158"/>
  </r>
  <r>
    <x v="4"/>
    <x v="8"/>
    <n v="721.50696672484867"/>
    <x v="158"/>
  </r>
  <r>
    <x v="5"/>
    <x v="8"/>
    <n v="1025.5963561179328"/>
    <x v="158"/>
  </r>
  <r>
    <x v="0"/>
    <x v="0"/>
    <n v="6662.9217277695207"/>
    <x v="159"/>
  </r>
  <r>
    <x v="1"/>
    <x v="0"/>
    <n v="8918.60303776211"/>
    <x v="159"/>
  </r>
  <r>
    <x v="2"/>
    <x v="0"/>
    <n v="11072.564888273826"/>
    <x v="159"/>
  </r>
  <r>
    <x v="3"/>
    <x v="0"/>
    <n v="13976.722899673574"/>
    <x v="159"/>
  </r>
  <r>
    <x v="4"/>
    <x v="0"/>
    <n v="18259.674222808091"/>
    <x v="159"/>
  </r>
  <r>
    <x v="5"/>
    <x v="0"/>
    <n v="25955.474043196889"/>
    <x v="159"/>
  </r>
  <r>
    <x v="0"/>
    <x v="1"/>
    <n v="2961.2985456753427"/>
    <x v="159"/>
  </r>
  <r>
    <x v="1"/>
    <x v="1"/>
    <n v="3963.8235723387161"/>
    <x v="159"/>
  </r>
  <r>
    <x v="2"/>
    <x v="1"/>
    <n v="4921.1399503439216"/>
    <x v="159"/>
  </r>
  <r>
    <x v="3"/>
    <x v="1"/>
    <n v="6211.876844299366"/>
    <x v="159"/>
  </r>
  <r>
    <x v="4"/>
    <x v="1"/>
    <n v="8115.4107656924843"/>
    <x v="159"/>
  </r>
  <r>
    <x v="5"/>
    <x v="1"/>
    <n v="11535.766241420841"/>
    <x v="159"/>
  </r>
  <r>
    <x v="0"/>
    <x v="2"/>
    <n v="1665.7304319423802"/>
    <x v="159"/>
  </r>
  <r>
    <x v="1"/>
    <x v="2"/>
    <n v="2229.6507594405275"/>
    <x v="159"/>
  </r>
  <r>
    <x v="2"/>
    <x v="2"/>
    <n v="2768.1412220684565"/>
    <x v="159"/>
  </r>
  <r>
    <x v="3"/>
    <x v="2"/>
    <n v="3494.1807249183935"/>
    <x v="159"/>
  </r>
  <r>
    <x v="4"/>
    <x v="2"/>
    <n v="4564.9185557020228"/>
    <x v="159"/>
  </r>
  <r>
    <x v="5"/>
    <x v="2"/>
    <n v="6488.8685107992223"/>
    <x v="159"/>
  </r>
  <r>
    <x v="0"/>
    <x v="3"/>
    <n v="1066.0674764431235"/>
    <x v="159"/>
  </r>
  <r>
    <x v="1"/>
    <x v="3"/>
    <n v="1426.9764860419375"/>
    <x v="159"/>
  </r>
  <r>
    <x v="2"/>
    <x v="3"/>
    <n v="1771.6103821238121"/>
    <x v="159"/>
  </r>
  <r>
    <x v="3"/>
    <x v="3"/>
    <n v="2236.275663947772"/>
    <x v="159"/>
  </r>
  <r>
    <x v="4"/>
    <x v="3"/>
    <n v="2921.5478756492948"/>
    <x v="159"/>
  </r>
  <r>
    <x v="5"/>
    <x v="3"/>
    <n v="4152.8758469115028"/>
    <x v="159"/>
  </r>
  <r>
    <x v="0"/>
    <x v="4"/>
    <n v="740.32463641883567"/>
    <x v="159"/>
  </r>
  <r>
    <x v="1"/>
    <x v="4"/>
    <n v="990.95589308467902"/>
    <x v="159"/>
  </r>
  <r>
    <x v="2"/>
    <x v="4"/>
    <n v="1230.2849875859804"/>
    <x v="159"/>
  </r>
  <r>
    <x v="3"/>
    <x v="4"/>
    <n v="1552.9692110748415"/>
    <x v="159"/>
  </r>
  <r>
    <x v="4"/>
    <x v="4"/>
    <n v="2028.8526914231211"/>
    <x v="159"/>
  </r>
  <r>
    <x v="5"/>
    <x v="4"/>
    <n v="2883.9415603552102"/>
    <x v="159"/>
  </r>
  <r>
    <x v="0"/>
    <x v="5"/>
    <n v="543.91197777710386"/>
    <x v="159"/>
  </r>
  <r>
    <x v="1"/>
    <x v="5"/>
    <n v="728.04922757241718"/>
    <x v="159"/>
  </r>
  <r>
    <x v="2"/>
    <x v="5"/>
    <n v="903.88284802235307"/>
    <x v="159"/>
  </r>
  <r>
    <x v="3"/>
    <x v="5"/>
    <n v="1140.9569714019246"/>
    <x v="159"/>
  </r>
  <r>
    <x v="4"/>
    <x v="5"/>
    <n v="1490.5856508414768"/>
    <x v="159"/>
  </r>
  <r>
    <x v="5"/>
    <x v="5"/>
    <n v="2118.8142076079093"/>
    <x v="159"/>
  </r>
  <r>
    <x v="0"/>
    <x v="6"/>
    <n v="416.43260798559504"/>
    <x v="159"/>
  </r>
  <r>
    <x v="1"/>
    <x v="6"/>
    <n v="557.41268986013188"/>
    <x v="159"/>
  </r>
  <r>
    <x v="2"/>
    <x v="6"/>
    <n v="692.03530551711412"/>
    <x v="159"/>
  </r>
  <r>
    <x v="3"/>
    <x v="6"/>
    <n v="873.54518122959837"/>
    <x v="159"/>
  </r>
  <r>
    <x v="4"/>
    <x v="6"/>
    <n v="1141.2296389255057"/>
    <x v="159"/>
  </r>
  <r>
    <x v="5"/>
    <x v="6"/>
    <n v="1622.2171276998056"/>
    <x v="159"/>
  </r>
  <r>
    <x v="0"/>
    <x v="7"/>
    <n v="329.03317174170479"/>
    <x v="159"/>
  </r>
  <r>
    <x v="1"/>
    <x v="7"/>
    <n v="440.42484137096841"/>
    <x v="159"/>
  </r>
  <r>
    <x v="2"/>
    <x v="7"/>
    <n v="546.79332781599135"/>
    <x v="159"/>
  </r>
  <r>
    <x v="3"/>
    <x v="7"/>
    <n v="690.20853825548511"/>
    <x v="159"/>
  </r>
  <r>
    <x v="4"/>
    <x v="7"/>
    <n v="901.7123072991651"/>
    <x v="159"/>
  </r>
  <r>
    <x v="5"/>
    <x v="7"/>
    <n v="1281.7518046023156"/>
    <x v="159"/>
  </r>
  <r>
    <x v="0"/>
    <x v="8"/>
    <n v="266.51686911078087"/>
    <x v="159"/>
  </r>
  <r>
    <x v="1"/>
    <x v="8"/>
    <n v="356.74412151048438"/>
    <x v="159"/>
  </r>
  <r>
    <x v="2"/>
    <x v="8"/>
    <n v="442.90259553095302"/>
    <x v="159"/>
  </r>
  <r>
    <x v="3"/>
    <x v="8"/>
    <n v="559.06891598694301"/>
    <x v="159"/>
  </r>
  <r>
    <x v="4"/>
    <x v="8"/>
    <n v="730.38696891232371"/>
    <x v="159"/>
  </r>
  <r>
    <x v="5"/>
    <x v="8"/>
    <n v="1038.2189617278757"/>
    <x v="159"/>
  </r>
  <r>
    <x v="0"/>
    <x v="0"/>
    <n v="6744.4245998856795"/>
    <x v="160"/>
  </r>
  <r>
    <x v="1"/>
    <x v="0"/>
    <n v="9027.6980853314053"/>
    <x v="160"/>
  </r>
  <r>
    <x v="2"/>
    <x v="0"/>
    <n v="11208.007848128153"/>
    <x v="160"/>
  </r>
  <r>
    <x v="3"/>
    <x v="0"/>
    <n v="14147.690397963008"/>
    <x v="160"/>
  </r>
  <r>
    <x v="4"/>
    <x v="0"/>
    <n v="18483.032075994583"/>
    <x v="160"/>
  </r>
  <r>
    <x v="5"/>
    <x v="0"/>
    <n v="26272.969245465323"/>
    <x v="160"/>
  </r>
  <r>
    <x v="0"/>
    <x v="1"/>
    <n v="2997.522044393635"/>
    <x v="160"/>
  </r>
  <r>
    <x v="1"/>
    <x v="1"/>
    <n v="4012.310260147292"/>
    <x v="160"/>
  </r>
  <r>
    <x v="2"/>
    <x v="1"/>
    <n v="4981.3368213902904"/>
    <x v="160"/>
  </r>
  <r>
    <x v="3"/>
    <x v="1"/>
    <n v="6287.8623990946708"/>
    <x v="160"/>
  </r>
  <r>
    <x v="4"/>
    <x v="1"/>
    <n v="8214.6809226642599"/>
    <x v="160"/>
  </r>
  <r>
    <x v="5"/>
    <x v="1"/>
    <n v="11676.875220206812"/>
    <x v="160"/>
  </r>
  <r>
    <x v="0"/>
    <x v="2"/>
    <n v="1686.1061499714199"/>
    <x v="160"/>
  </r>
  <r>
    <x v="1"/>
    <x v="2"/>
    <n v="2256.9245213328513"/>
    <x v="160"/>
  </r>
  <r>
    <x v="2"/>
    <x v="2"/>
    <n v="2802.0019620320381"/>
    <x v="160"/>
  </r>
  <r>
    <x v="3"/>
    <x v="2"/>
    <n v="3536.922599490752"/>
    <x v="160"/>
  </r>
  <r>
    <x v="4"/>
    <x v="2"/>
    <n v="4620.7580189986456"/>
    <x v="160"/>
  </r>
  <r>
    <x v="5"/>
    <x v="2"/>
    <n v="6568.2423113663308"/>
    <x v="160"/>
  </r>
  <r>
    <x v="0"/>
    <x v="3"/>
    <n v="1079.1079359817086"/>
    <x v="160"/>
  </r>
  <r>
    <x v="1"/>
    <x v="3"/>
    <n v="1444.4316936530249"/>
    <x v="160"/>
  </r>
  <r>
    <x v="2"/>
    <x v="3"/>
    <n v="1793.2812557005047"/>
    <x v="160"/>
  </r>
  <r>
    <x v="3"/>
    <x v="3"/>
    <n v="2263.6304636740811"/>
    <x v="160"/>
  </r>
  <r>
    <x v="4"/>
    <x v="3"/>
    <n v="2957.2851321591329"/>
    <x v="160"/>
  </r>
  <r>
    <x v="5"/>
    <x v="3"/>
    <n v="4203.6750792744524"/>
    <x v="160"/>
  </r>
  <r>
    <x v="0"/>
    <x v="4"/>
    <n v="749.38051109840876"/>
    <x v="160"/>
  </r>
  <r>
    <x v="1"/>
    <x v="4"/>
    <n v="1003.077565036823"/>
    <x v="160"/>
  </r>
  <r>
    <x v="2"/>
    <x v="4"/>
    <n v="1245.3342053475726"/>
    <x v="160"/>
  </r>
  <r>
    <x v="3"/>
    <x v="4"/>
    <n v="1571.9655997736677"/>
    <x v="160"/>
  </r>
  <r>
    <x v="4"/>
    <x v="4"/>
    <n v="2053.670230666065"/>
    <x v="160"/>
  </r>
  <r>
    <x v="5"/>
    <x v="4"/>
    <n v="2919.2188050517029"/>
    <x v="160"/>
  </r>
  <r>
    <x v="0"/>
    <x v="5"/>
    <n v="550.56527346005532"/>
    <x v="160"/>
  </r>
  <r>
    <x v="1"/>
    <x v="5"/>
    <n v="736.95494574133943"/>
    <x v="160"/>
  </r>
  <r>
    <x v="2"/>
    <x v="5"/>
    <n v="914.93941617372684"/>
    <x v="160"/>
  </r>
  <r>
    <x v="3"/>
    <x v="5"/>
    <n v="1154.9135018745312"/>
    <x v="160"/>
  </r>
  <r>
    <x v="4"/>
    <x v="5"/>
    <n v="1508.8189449791494"/>
    <x v="160"/>
  </r>
  <r>
    <x v="5"/>
    <x v="5"/>
    <n v="2144.732183303292"/>
    <x v="160"/>
  </r>
  <r>
    <x v="0"/>
    <x v="6"/>
    <n v="421.52653749285497"/>
    <x v="160"/>
  </r>
  <r>
    <x v="1"/>
    <x v="6"/>
    <n v="564.23113033321283"/>
    <x v="160"/>
  </r>
  <r>
    <x v="2"/>
    <x v="6"/>
    <n v="700.50049050800953"/>
    <x v="160"/>
  </r>
  <r>
    <x v="3"/>
    <x v="6"/>
    <n v="884.23064987268799"/>
    <x v="160"/>
  </r>
  <r>
    <x v="4"/>
    <x v="6"/>
    <n v="1155.1895047496614"/>
    <x v="160"/>
  </r>
  <r>
    <x v="5"/>
    <x v="6"/>
    <n v="1642.0605778415827"/>
    <x v="160"/>
  </r>
  <r>
    <x v="0"/>
    <x v="7"/>
    <n v="333.05800493262615"/>
    <x v="160"/>
  </r>
  <r>
    <x v="1"/>
    <x v="7"/>
    <n v="445.81225112747694"/>
    <x v="160"/>
  </r>
  <r>
    <x v="2"/>
    <x v="7"/>
    <n v="553.48186904336558"/>
    <x v="160"/>
  </r>
  <r>
    <x v="3"/>
    <x v="7"/>
    <n v="698.65137767718556"/>
    <x v="160"/>
  </r>
  <r>
    <x v="4"/>
    <x v="7"/>
    <n v="912.74232474047312"/>
    <x v="160"/>
  </r>
  <r>
    <x v="5"/>
    <x v="7"/>
    <n v="1297.4305800229793"/>
    <x v="160"/>
  </r>
  <r>
    <x v="0"/>
    <x v="8"/>
    <n v="269.77698399542714"/>
    <x v="160"/>
  </r>
  <r>
    <x v="1"/>
    <x v="8"/>
    <n v="361.10792341325623"/>
    <x v="160"/>
  </r>
  <r>
    <x v="2"/>
    <x v="8"/>
    <n v="448.32031392512619"/>
    <x v="160"/>
  </r>
  <r>
    <x v="3"/>
    <x v="8"/>
    <n v="565.90761591852026"/>
    <x v="160"/>
  </r>
  <r>
    <x v="4"/>
    <x v="8"/>
    <n v="739.32128303978322"/>
    <x v="160"/>
  </r>
  <r>
    <x v="5"/>
    <x v="8"/>
    <n v="1050.9187698186131"/>
    <x v="160"/>
  </r>
  <r>
    <x v="0"/>
    <x v="0"/>
    <n v="6826.4229301909918"/>
    <x v="161"/>
  </r>
  <r>
    <x v="1"/>
    <x v="0"/>
    <n v="9137.4563246792368"/>
    <x v="161"/>
  </r>
  <r>
    <x v="2"/>
    <x v="0"/>
    <n v="11344.274169440567"/>
    <x v="161"/>
  </r>
  <r>
    <x v="3"/>
    <x v="0"/>
    <n v="14319.697212351461"/>
    <x v="161"/>
  </r>
  <r>
    <x v="4"/>
    <x v="0"/>
    <n v="18707.747727680693"/>
    <x v="161"/>
  </r>
  <r>
    <x v="5"/>
    <x v="0"/>
    <n v="26592.394509753631"/>
    <x v="161"/>
  </r>
  <r>
    <x v="0"/>
    <x v="1"/>
    <n v="3033.9657467515517"/>
    <x v="161"/>
  </r>
  <r>
    <x v="1"/>
    <x v="1"/>
    <n v="4061.0916998574389"/>
    <x v="161"/>
  </r>
  <r>
    <x v="2"/>
    <x v="1"/>
    <n v="5041.8996308624746"/>
    <x v="161"/>
  </r>
  <r>
    <x v="3"/>
    <x v="1"/>
    <n v="6364.3098721562046"/>
    <x v="161"/>
  </r>
  <r>
    <x v="4"/>
    <x v="1"/>
    <n v="8314.5545456358632"/>
    <x v="161"/>
  </r>
  <r>
    <x v="5"/>
    <x v="1"/>
    <n v="11818.842004334947"/>
    <x v="161"/>
  </r>
  <r>
    <x v="0"/>
    <x v="2"/>
    <n v="1706.6057325477479"/>
    <x v="161"/>
  </r>
  <r>
    <x v="1"/>
    <x v="2"/>
    <n v="2284.3640811698092"/>
    <x v="161"/>
  </r>
  <r>
    <x v="2"/>
    <x v="2"/>
    <n v="2836.0685423601417"/>
    <x v="161"/>
  </r>
  <r>
    <x v="3"/>
    <x v="2"/>
    <n v="3579.9243030878652"/>
    <x v="161"/>
  </r>
  <r>
    <x v="4"/>
    <x v="2"/>
    <n v="4676.9369319201733"/>
    <x v="161"/>
  </r>
  <r>
    <x v="5"/>
    <x v="2"/>
    <n v="6648.0986274384077"/>
    <x v="161"/>
  </r>
  <r>
    <x v="0"/>
    <x v="3"/>
    <n v="1092.227668830559"/>
    <x v="161"/>
  </r>
  <r>
    <x v="1"/>
    <x v="3"/>
    <n v="1461.993011948678"/>
    <x v="161"/>
  </r>
  <r>
    <x v="2"/>
    <x v="3"/>
    <n v="1815.0838671104912"/>
    <x v="161"/>
  </r>
  <r>
    <x v="3"/>
    <x v="3"/>
    <n v="2291.1515539762336"/>
    <x v="161"/>
  </r>
  <r>
    <x v="4"/>
    <x v="3"/>
    <n v="2993.2396364289107"/>
    <x v="161"/>
  </r>
  <r>
    <x v="5"/>
    <x v="3"/>
    <n v="4254.7831215605802"/>
    <x v="161"/>
  </r>
  <r>
    <x v="0"/>
    <x v="4"/>
    <n v="758.49143668788793"/>
    <x v="161"/>
  </r>
  <r>
    <x v="1"/>
    <x v="4"/>
    <n v="1015.2729249643597"/>
    <x v="161"/>
  </r>
  <r>
    <x v="2"/>
    <x v="4"/>
    <n v="1260.4749077156187"/>
    <x v="161"/>
  </r>
  <r>
    <x v="3"/>
    <x v="4"/>
    <n v="1591.0774680390512"/>
    <x v="161"/>
  </r>
  <r>
    <x v="4"/>
    <x v="4"/>
    <n v="2078.6386364089658"/>
    <x v="161"/>
  </r>
  <r>
    <x v="5"/>
    <x v="4"/>
    <n v="2954.7105010837367"/>
    <x v="161"/>
  </r>
  <r>
    <x v="0"/>
    <x v="5"/>
    <n v="557.25901470946872"/>
    <x v="161"/>
  </r>
  <r>
    <x v="1"/>
    <x v="5"/>
    <n v="745.91480201463162"/>
    <x v="161"/>
  </r>
  <r>
    <x v="2"/>
    <x v="5"/>
    <n v="926.06319750535249"/>
    <x v="161"/>
  </r>
  <r>
    <x v="3"/>
    <x v="5"/>
    <n v="1168.9548744776705"/>
    <x v="161"/>
  </r>
  <r>
    <x v="4"/>
    <x v="5"/>
    <n v="1527.1630798106685"/>
    <x v="161"/>
  </r>
  <r>
    <x v="5"/>
    <x v="5"/>
    <n v="2170.807715081929"/>
    <x v="161"/>
  </r>
  <r>
    <x v="0"/>
    <x v="6"/>
    <n v="426.65143313693699"/>
    <x v="161"/>
  </r>
  <r>
    <x v="1"/>
    <x v="6"/>
    <n v="571.0910202924523"/>
    <x v="161"/>
  </r>
  <r>
    <x v="2"/>
    <x v="6"/>
    <n v="709.01713559003542"/>
    <x v="161"/>
  </r>
  <r>
    <x v="3"/>
    <x v="6"/>
    <n v="894.98107577196629"/>
    <x v="161"/>
  </r>
  <r>
    <x v="4"/>
    <x v="6"/>
    <n v="1169.2342329800433"/>
    <x v="161"/>
  </r>
  <r>
    <x v="5"/>
    <x v="6"/>
    <n v="1662.0246568596019"/>
    <x v="161"/>
  </r>
  <r>
    <x v="0"/>
    <x v="7"/>
    <n v="337.10730519461691"/>
    <x v="161"/>
  </r>
  <r>
    <x v="1"/>
    <x v="7"/>
    <n v="451.23241109527095"/>
    <x v="161"/>
  </r>
  <r>
    <x v="2"/>
    <x v="7"/>
    <n v="560.21107009583056"/>
    <x v="161"/>
  </r>
  <r>
    <x v="3"/>
    <x v="7"/>
    <n v="707.14554135068954"/>
    <x v="161"/>
  </r>
  <r>
    <x v="4"/>
    <x v="7"/>
    <n v="923.8393939595403"/>
    <x v="161"/>
  </r>
  <r>
    <x v="5"/>
    <x v="7"/>
    <n v="1313.2046671483274"/>
    <x v="161"/>
  </r>
  <r>
    <x v="0"/>
    <x v="8"/>
    <n v="273.05691720763974"/>
    <x v="161"/>
  </r>
  <r>
    <x v="1"/>
    <x v="8"/>
    <n v="365.49825298716951"/>
    <x v="161"/>
  </r>
  <r>
    <x v="2"/>
    <x v="8"/>
    <n v="453.77096677762279"/>
    <x v="161"/>
  </r>
  <r>
    <x v="3"/>
    <x v="8"/>
    <n v="572.78788849405839"/>
    <x v="161"/>
  </r>
  <r>
    <x v="4"/>
    <x v="8"/>
    <n v="748.30990910722767"/>
    <x v="161"/>
  </r>
  <r>
    <x v="5"/>
    <x v="8"/>
    <n v="1063.695780390145"/>
    <x v="161"/>
  </r>
  <r>
    <x v="0"/>
    <x v="0"/>
    <n v="6908.9167186854629"/>
    <x v="162"/>
  </r>
  <r>
    <x v="1"/>
    <x v="0"/>
    <n v="9247.8777558056063"/>
    <x v="162"/>
  </r>
  <r>
    <x v="2"/>
    <x v="0"/>
    <n v="11481.363852211061"/>
    <x v="162"/>
  </r>
  <r>
    <x v="3"/>
    <x v="0"/>
    <n v="14492.743342838945"/>
    <x v="162"/>
  </r>
  <r>
    <x v="4"/>
    <x v="0"/>
    <n v="18933.821177866408"/>
    <x v="162"/>
  </r>
  <r>
    <x v="5"/>
    <x v="0"/>
    <n v="26913.749836061794"/>
    <x v="162"/>
  </r>
  <r>
    <x v="0"/>
    <x v="1"/>
    <n v="3070.6296527490945"/>
    <x v="162"/>
  </r>
  <r>
    <x v="1"/>
    <x v="1"/>
    <n v="4110.1678914691565"/>
    <x v="162"/>
  </r>
  <r>
    <x v="2"/>
    <x v="1"/>
    <n v="5102.8283787604723"/>
    <x v="162"/>
  </r>
  <r>
    <x v="3"/>
    <x v="1"/>
    <n v="6441.2192634839757"/>
    <x v="162"/>
  </r>
  <r>
    <x v="4"/>
    <x v="1"/>
    <n v="8415.0316346072923"/>
    <x v="162"/>
  </r>
  <r>
    <x v="5"/>
    <x v="1"/>
    <n v="11961.666593805241"/>
    <x v="162"/>
  </r>
  <r>
    <x v="0"/>
    <x v="2"/>
    <n v="1727.2291796713657"/>
    <x v="162"/>
  </r>
  <r>
    <x v="1"/>
    <x v="2"/>
    <n v="2311.9694389514016"/>
    <x v="162"/>
  </r>
  <r>
    <x v="2"/>
    <x v="2"/>
    <n v="2870.3409630527653"/>
    <x v="162"/>
  </r>
  <r>
    <x v="3"/>
    <x v="2"/>
    <n v="3623.1858357097362"/>
    <x v="162"/>
  </r>
  <r>
    <x v="4"/>
    <x v="2"/>
    <n v="4733.455294466602"/>
    <x v="162"/>
  </r>
  <r>
    <x v="5"/>
    <x v="2"/>
    <n v="6728.4374590154484"/>
    <x v="162"/>
  </r>
  <r>
    <x v="0"/>
    <x v="3"/>
    <n v="1105.4266749896738"/>
    <x v="162"/>
  </r>
  <r>
    <x v="1"/>
    <x v="3"/>
    <n v="1479.6604409288968"/>
    <x v="162"/>
  </r>
  <r>
    <x v="2"/>
    <x v="3"/>
    <n v="1837.0182163537704"/>
    <x v="162"/>
  </r>
  <r>
    <x v="3"/>
    <x v="3"/>
    <n v="2318.8389348542314"/>
    <x v="162"/>
  </r>
  <r>
    <x v="4"/>
    <x v="3"/>
    <n v="3029.4113884586254"/>
    <x v="162"/>
  </r>
  <r>
    <x v="5"/>
    <x v="3"/>
    <n v="4306.1999737698861"/>
    <x v="162"/>
  </r>
  <r>
    <x v="0"/>
    <x v="4"/>
    <n v="767.65741318727362"/>
    <x v="162"/>
  </r>
  <r>
    <x v="1"/>
    <x v="4"/>
    <n v="1027.5419728672891"/>
    <x v="162"/>
  </r>
  <r>
    <x v="2"/>
    <x v="4"/>
    <n v="1275.7070946901181"/>
    <x v="162"/>
  </r>
  <r>
    <x v="3"/>
    <x v="4"/>
    <n v="1610.3048158709939"/>
    <x v="162"/>
  </r>
  <r>
    <x v="4"/>
    <x v="4"/>
    <n v="2103.7579086518231"/>
    <x v="162"/>
  </r>
  <r>
    <x v="5"/>
    <x v="4"/>
    <n v="2990.4166484513103"/>
    <x v="162"/>
  </r>
  <r>
    <x v="0"/>
    <x v="5"/>
    <n v="563.99320152534381"/>
    <x v="162"/>
  </r>
  <r>
    <x v="1"/>
    <x v="5"/>
    <n v="754.92879639229432"/>
    <x v="162"/>
  </r>
  <r>
    <x v="2"/>
    <x v="5"/>
    <n v="937.25419201722957"/>
    <x v="162"/>
  </r>
  <r>
    <x v="3"/>
    <x v="5"/>
    <n v="1183.0810892113423"/>
    <x v="162"/>
  </r>
  <r>
    <x v="4"/>
    <x v="5"/>
    <n v="1545.6180553360332"/>
    <x v="162"/>
  </r>
  <r>
    <x v="5"/>
    <x v="5"/>
    <n v="2197.0408029438199"/>
    <x v="162"/>
  </r>
  <r>
    <x v="0"/>
    <x v="6"/>
    <n v="431.80729491784143"/>
    <x v="162"/>
  </r>
  <r>
    <x v="1"/>
    <x v="6"/>
    <n v="577.99235973785039"/>
    <x v="162"/>
  </r>
  <r>
    <x v="2"/>
    <x v="6"/>
    <n v="717.58524076319134"/>
    <x v="162"/>
  </r>
  <r>
    <x v="3"/>
    <x v="6"/>
    <n v="905.79645892743406"/>
    <x v="162"/>
  </r>
  <r>
    <x v="4"/>
    <x v="6"/>
    <n v="1183.3638236166505"/>
    <x v="162"/>
  </r>
  <r>
    <x v="5"/>
    <x v="6"/>
    <n v="1682.1093647538621"/>
    <x v="162"/>
  </r>
  <r>
    <x v="0"/>
    <x v="7"/>
    <n v="341.18107252767714"/>
    <x v="162"/>
  </r>
  <r>
    <x v="1"/>
    <x v="7"/>
    <n v="456.68532127435088"/>
    <x v="162"/>
  </r>
  <r>
    <x v="2"/>
    <x v="7"/>
    <n v="566.98093097338585"/>
    <x v="162"/>
  </r>
  <r>
    <x v="3"/>
    <x v="7"/>
    <n v="715.69102927599727"/>
    <x v="162"/>
  </r>
  <r>
    <x v="4"/>
    <x v="7"/>
    <n v="935.00351495636596"/>
    <x v="162"/>
  </r>
  <r>
    <x v="5"/>
    <x v="7"/>
    <n v="1329.0740659783603"/>
    <x v="162"/>
  </r>
  <r>
    <x v="0"/>
    <x v="8"/>
    <n v="276.35666874741844"/>
    <x v="162"/>
  </r>
  <r>
    <x v="1"/>
    <x v="8"/>
    <n v="369.91511023222421"/>
    <x v="162"/>
  </r>
  <r>
    <x v="2"/>
    <x v="8"/>
    <n v="459.2545540884426"/>
    <x v="162"/>
  </r>
  <r>
    <x v="3"/>
    <x v="8"/>
    <n v="579.70973371355785"/>
    <x v="162"/>
  </r>
  <r>
    <x v="4"/>
    <x v="8"/>
    <n v="757.35284711465636"/>
    <x v="162"/>
  </r>
  <r>
    <x v="5"/>
    <x v="8"/>
    <n v="1076.5499934424715"/>
    <x v="162"/>
  </r>
  <r>
    <x v="0"/>
    <x v="0"/>
    <n v="6991.9059653690874"/>
    <x v="163"/>
  </r>
  <r>
    <x v="1"/>
    <x v="0"/>
    <n v="9358.9623787105102"/>
    <x v="163"/>
  </r>
  <r>
    <x v="2"/>
    <x v="0"/>
    <n v="11619.276896439636"/>
    <x v="163"/>
  </r>
  <r>
    <x v="3"/>
    <x v="0"/>
    <n v="14666.828789425452"/>
    <x v="163"/>
  </r>
  <r>
    <x v="4"/>
    <x v="0"/>
    <n v="19161.252426551742"/>
    <x v="163"/>
  </r>
  <r>
    <x v="5"/>
    <x v="0"/>
    <n v="27237.035224389838"/>
    <x v="163"/>
  </r>
  <r>
    <x v="0"/>
    <x v="1"/>
    <n v="3107.5137623862606"/>
    <x v="163"/>
  </r>
  <r>
    <x v="1"/>
    <x v="1"/>
    <n v="4159.5388349824489"/>
    <x v="163"/>
  </r>
  <r>
    <x v="2"/>
    <x v="1"/>
    <n v="5164.1230650842817"/>
    <x v="163"/>
  </r>
  <r>
    <x v="3"/>
    <x v="1"/>
    <n v="6518.5905730779778"/>
    <x v="163"/>
  </r>
  <r>
    <x v="4"/>
    <x v="1"/>
    <n v="8516.1121895785509"/>
    <x v="163"/>
  </r>
  <r>
    <x v="5"/>
    <x v="1"/>
    <n v="12105.348988617705"/>
    <x v="163"/>
  </r>
  <r>
    <x v="0"/>
    <x v="2"/>
    <n v="1747.9764913422719"/>
    <x v="163"/>
  </r>
  <r>
    <x v="1"/>
    <x v="2"/>
    <n v="2339.7405946776275"/>
    <x v="163"/>
  </r>
  <r>
    <x v="2"/>
    <x v="2"/>
    <n v="2904.8192241099091"/>
    <x v="163"/>
  </r>
  <r>
    <x v="3"/>
    <x v="2"/>
    <n v="3666.7071973563629"/>
    <x v="163"/>
  </r>
  <r>
    <x v="4"/>
    <x v="2"/>
    <n v="4790.3131066379356"/>
    <x v="163"/>
  </r>
  <r>
    <x v="5"/>
    <x v="2"/>
    <n v="6809.2588060974595"/>
    <x v="163"/>
  </r>
  <r>
    <x v="0"/>
    <x v="3"/>
    <n v="1118.7049544590541"/>
    <x v="163"/>
  </r>
  <r>
    <x v="1"/>
    <x v="3"/>
    <n v="1497.4339805936811"/>
    <x v="163"/>
  </r>
  <r>
    <x v="2"/>
    <x v="3"/>
    <n v="1859.0843034303414"/>
    <x v="163"/>
  </r>
  <r>
    <x v="3"/>
    <x v="3"/>
    <n v="2346.6926063080723"/>
    <x v="163"/>
  </r>
  <r>
    <x v="4"/>
    <x v="3"/>
    <n v="3065.8003882482781"/>
    <x v="163"/>
  </r>
  <r>
    <x v="5"/>
    <x v="3"/>
    <n v="4357.9256359023739"/>
    <x v="163"/>
  </r>
  <r>
    <x v="0"/>
    <x v="4"/>
    <n v="776.87844059656516"/>
    <x v="163"/>
  </r>
  <r>
    <x v="1"/>
    <x v="4"/>
    <n v="1039.8847087456122"/>
    <x v="163"/>
  </r>
  <r>
    <x v="2"/>
    <x v="4"/>
    <n v="1291.0307662710704"/>
    <x v="163"/>
  </r>
  <r>
    <x v="3"/>
    <x v="4"/>
    <n v="1629.6476432694944"/>
    <x v="163"/>
  </r>
  <r>
    <x v="4"/>
    <x v="4"/>
    <n v="2129.0280473946377"/>
    <x v="163"/>
  </r>
  <r>
    <x v="5"/>
    <x v="4"/>
    <n v="3026.3372471544262"/>
    <x v="163"/>
  </r>
  <r>
    <x v="0"/>
    <x v="5"/>
    <n v="570.7678339076806"/>
    <x v="163"/>
  </r>
  <r>
    <x v="1"/>
    <x v="5"/>
    <n v="763.99692887432718"/>
    <x v="163"/>
  </r>
  <r>
    <x v="2"/>
    <x v="5"/>
    <n v="948.51239970935796"/>
    <x v="163"/>
  </r>
  <r>
    <x v="3"/>
    <x v="5"/>
    <n v="1197.2921460755472"/>
    <x v="163"/>
  </r>
  <r>
    <x v="4"/>
    <x v="5"/>
    <n v="1564.1838715552437"/>
    <x v="163"/>
  </r>
  <r>
    <x v="5"/>
    <x v="5"/>
    <n v="2223.4314468889661"/>
    <x v="163"/>
  </r>
  <r>
    <x v="0"/>
    <x v="6"/>
    <n v="436.99412283556796"/>
    <x v="163"/>
  </r>
  <r>
    <x v="1"/>
    <x v="6"/>
    <n v="584.93514866940689"/>
    <x v="163"/>
  </r>
  <r>
    <x v="2"/>
    <x v="6"/>
    <n v="726.20480602747728"/>
    <x v="163"/>
  </r>
  <r>
    <x v="3"/>
    <x v="6"/>
    <n v="916.67679933909073"/>
    <x v="163"/>
  </r>
  <r>
    <x v="4"/>
    <x v="6"/>
    <n v="1197.5782766594839"/>
    <x v="163"/>
  </r>
  <r>
    <x v="5"/>
    <x v="6"/>
    <n v="1702.3147015243649"/>
    <x v="163"/>
  </r>
  <r>
    <x v="0"/>
    <x v="7"/>
    <n v="345.27930693180679"/>
    <x v="163"/>
  </r>
  <r>
    <x v="1"/>
    <x v="7"/>
    <n v="462.17098166471641"/>
    <x v="163"/>
  </r>
  <r>
    <x v="2"/>
    <x v="7"/>
    <n v="573.79145167603133"/>
    <x v="163"/>
  </r>
  <r>
    <x v="3"/>
    <x v="7"/>
    <n v="724.28784145310874"/>
    <x v="163"/>
  </r>
  <r>
    <x v="4"/>
    <x v="7"/>
    <n v="946.2346877309501"/>
    <x v="163"/>
  </r>
  <r>
    <x v="5"/>
    <x v="7"/>
    <n v="1345.0387765130781"/>
    <x v="163"/>
  </r>
  <r>
    <x v="0"/>
    <x v="8"/>
    <n v="279.67623861476352"/>
    <x v="163"/>
  </r>
  <r>
    <x v="1"/>
    <x v="8"/>
    <n v="374.35849514842027"/>
    <x v="163"/>
  </r>
  <r>
    <x v="2"/>
    <x v="8"/>
    <n v="464.77107585758534"/>
    <x v="163"/>
  </r>
  <r>
    <x v="3"/>
    <x v="8"/>
    <n v="586.67315157701807"/>
    <x v="163"/>
  </r>
  <r>
    <x v="4"/>
    <x v="8"/>
    <n v="766.45009706206952"/>
    <x v="163"/>
  </r>
  <r>
    <x v="5"/>
    <x v="8"/>
    <n v="1089.4814089755935"/>
    <x v="163"/>
  </r>
  <r>
    <x v="0"/>
    <x v="0"/>
    <n v="7075.3906702418681"/>
    <x v="164"/>
  </r>
  <r>
    <x v="1"/>
    <x v="0"/>
    <n v="9470.7101933939502"/>
    <x v="164"/>
  </r>
  <r>
    <x v="2"/>
    <x v="0"/>
    <n v="11758.013302126294"/>
    <x v="164"/>
  </r>
  <r>
    <x v="3"/>
    <x v="0"/>
    <n v="14841.953552110983"/>
    <x v="164"/>
  </r>
  <r>
    <x v="4"/>
    <x v="0"/>
    <n v="19390.041473736685"/>
    <x v="164"/>
  </r>
  <r>
    <x v="5"/>
    <x v="0"/>
    <n v="27562.250674737748"/>
    <x v="164"/>
  </r>
  <r>
    <x v="0"/>
    <x v="1"/>
    <n v="3144.6180756630529"/>
    <x v="164"/>
  </r>
  <r>
    <x v="1"/>
    <x v="1"/>
    <n v="4209.2045303973109"/>
    <x v="164"/>
  </r>
  <r>
    <x v="2"/>
    <x v="1"/>
    <n v="5225.7836898339074"/>
    <x v="164"/>
  </r>
  <r>
    <x v="3"/>
    <x v="1"/>
    <n v="6596.4238009382143"/>
    <x v="164"/>
  </r>
  <r>
    <x v="4"/>
    <x v="1"/>
    <n v="8617.7962105496372"/>
    <x v="164"/>
  </r>
  <r>
    <x v="5"/>
    <x v="1"/>
    <n v="12249.889188772333"/>
    <x v="164"/>
  </r>
  <r>
    <x v="0"/>
    <x v="2"/>
    <n v="1768.847667560467"/>
    <x v="164"/>
  </r>
  <r>
    <x v="1"/>
    <x v="2"/>
    <n v="2367.6775483484876"/>
    <x v="164"/>
  </r>
  <r>
    <x v="2"/>
    <x v="2"/>
    <n v="2939.5033255315734"/>
    <x v="164"/>
  </r>
  <r>
    <x v="3"/>
    <x v="2"/>
    <n v="3710.4883880277457"/>
    <x v="164"/>
  </r>
  <r>
    <x v="4"/>
    <x v="2"/>
    <n v="4847.5103684341711"/>
    <x v="164"/>
  </r>
  <r>
    <x v="5"/>
    <x v="2"/>
    <n v="6890.5626686844371"/>
    <x v="164"/>
  </r>
  <r>
    <x v="0"/>
    <x v="3"/>
    <n v="1132.0625072386988"/>
    <x v="164"/>
  </r>
  <r>
    <x v="1"/>
    <x v="3"/>
    <n v="1515.3136309430322"/>
    <x v="164"/>
  </r>
  <r>
    <x v="2"/>
    <x v="3"/>
    <n v="1881.2821283402066"/>
    <x v="164"/>
  </r>
  <r>
    <x v="3"/>
    <x v="3"/>
    <n v="2374.7125683377571"/>
    <x v="164"/>
  </r>
  <r>
    <x v="4"/>
    <x v="3"/>
    <n v="3102.4066357978695"/>
    <x v="164"/>
  </r>
  <r>
    <x v="5"/>
    <x v="3"/>
    <n v="4409.9601079580398"/>
    <x v="164"/>
  </r>
  <r>
    <x v="0"/>
    <x v="4"/>
    <n v="786.15451891576322"/>
    <x v="164"/>
  </r>
  <r>
    <x v="1"/>
    <x v="4"/>
    <n v="1052.3011325993277"/>
    <x v="164"/>
  </r>
  <r>
    <x v="2"/>
    <x v="4"/>
    <n v="1306.4459224584768"/>
    <x v="164"/>
  </r>
  <r>
    <x v="3"/>
    <x v="4"/>
    <n v="1649.1059502345536"/>
    <x v="164"/>
  </r>
  <r>
    <x v="4"/>
    <x v="4"/>
    <n v="2154.4490526374093"/>
    <x v="164"/>
  </r>
  <r>
    <x v="5"/>
    <x v="4"/>
    <n v="3062.4722971930833"/>
    <x v="164"/>
  </r>
  <r>
    <x v="0"/>
    <x v="5"/>
    <n v="577.58291185647909"/>
    <x v="164"/>
  </r>
  <r>
    <x v="1"/>
    <x v="5"/>
    <n v="773.11919946073067"/>
    <x v="164"/>
  </r>
  <r>
    <x v="2"/>
    <x v="5"/>
    <n v="959.83782058173813"/>
    <x v="164"/>
  </r>
  <r>
    <x v="3"/>
    <x v="5"/>
    <n v="1211.5880450702841"/>
    <x v="164"/>
  </r>
  <r>
    <x v="4"/>
    <x v="5"/>
    <n v="1582.860528468301"/>
    <x v="164"/>
  </r>
  <r>
    <x v="5"/>
    <x v="5"/>
    <n v="2249.9796469173666"/>
    <x v="164"/>
  </r>
  <r>
    <x v="0"/>
    <x v="6"/>
    <n v="442.21191689011675"/>
    <x v="164"/>
  </r>
  <r>
    <x v="1"/>
    <x v="6"/>
    <n v="591.91938708712189"/>
    <x v="164"/>
  </r>
  <r>
    <x v="2"/>
    <x v="6"/>
    <n v="734.87583138289335"/>
    <x v="164"/>
  </r>
  <r>
    <x v="3"/>
    <x v="6"/>
    <n v="927.62209700693643"/>
    <x v="164"/>
  </r>
  <r>
    <x v="4"/>
    <x v="6"/>
    <n v="1211.8775921085428"/>
    <x v="164"/>
  </r>
  <r>
    <x v="5"/>
    <x v="6"/>
    <n v="1722.6406671711093"/>
    <x v="164"/>
  </r>
  <r>
    <x v="0"/>
    <x v="7"/>
    <n v="349.40200840700589"/>
    <x v="164"/>
  </r>
  <r>
    <x v="1"/>
    <x v="7"/>
    <n v="467.68939226636786"/>
    <x v="164"/>
  </r>
  <r>
    <x v="2"/>
    <x v="7"/>
    <n v="580.64263220376745"/>
    <x v="164"/>
  </r>
  <r>
    <x v="3"/>
    <x v="7"/>
    <n v="732.93597788202374"/>
    <x v="164"/>
  </r>
  <r>
    <x v="4"/>
    <x v="7"/>
    <n v="957.53291228329294"/>
    <x v="164"/>
  </r>
  <r>
    <x v="5"/>
    <x v="7"/>
    <n v="1361.0987987524813"/>
    <x v="164"/>
  </r>
  <r>
    <x v="0"/>
    <x v="8"/>
    <n v="283.0156268096747"/>
    <x v="164"/>
  </r>
  <r>
    <x v="1"/>
    <x v="8"/>
    <n v="378.82840773575805"/>
    <x v="164"/>
  </r>
  <r>
    <x v="2"/>
    <x v="8"/>
    <n v="470.32053208505164"/>
    <x v="164"/>
  </r>
  <r>
    <x v="3"/>
    <x v="8"/>
    <n v="593.67814208443929"/>
    <x v="164"/>
  </r>
  <r>
    <x v="4"/>
    <x v="8"/>
    <n v="775.60165894946738"/>
    <x v="164"/>
  </r>
  <r>
    <x v="5"/>
    <x v="8"/>
    <n v="1102.4900269895099"/>
    <x v="164"/>
  </r>
  <r>
    <x v="0"/>
    <x v="0"/>
    <n v="7159.3708333038066"/>
    <x v="165"/>
  </r>
  <r>
    <x v="1"/>
    <x v="0"/>
    <n v="9583.1211998559265"/>
    <x v="165"/>
  </r>
  <r>
    <x v="2"/>
    <x v="0"/>
    <n v="11897.573069271026"/>
    <x v="165"/>
  </r>
  <r>
    <x v="3"/>
    <x v="0"/>
    <n v="15018.117630895536"/>
    <x v="165"/>
  </r>
  <r>
    <x v="4"/>
    <x v="0"/>
    <n v="19620.188319421253"/>
    <x v="165"/>
  </r>
  <r>
    <x v="5"/>
    <x v="0"/>
    <n v="27889.396187105522"/>
    <x v="165"/>
  </r>
  <r>
    <x v="0"/>
    <x v="1"/>
    <n v="3181.942592579469"/>
    <x v="165"/>
  </r>
  <r>
    <x v="1"/>
    <x v="1"/>
    <n v="4259.1649777137463"/>
    <x v="165"/>
  </r>
  <r>
    <x v="2"/>
    <x v="1"/>
    <n v="5287.8102530093447"/>
    <x v="165"/>
  </r>
  <r>
    <x v="3"/>
    <x v="1"/>
    <n v="6674.7189470646817"/>
    <x v="165"/>
  </r>
  <r>
    <x v="4"/>
    <x v="1"/>
    <n v="8720.0836975205548"/>
    <x v="165"/>
  </r>
  <r>
    <x v="5"/>
    <x v="1"/>
    <n v="12395.287194269124"/>
    <x v="165"/>
  </r>
  <r>
    <x v="0"/>
    <x v="2"/>
    <n v="1789.8427083259517"/>
    <x v="165"/>
  </r>
  <r>
    <x v="1"/>
    <x v="2"/>
    <n v="2395.7802999639816"/>
    <x v="165"/>
  </r>
  <r>
    <x v="2"/>
    <x v="2"/>
    <n v="2974.3932673177565"/>
    <x v="165"/>
  </r>
  <r>
    <x v="3"/>
    <x v="2"/>
    <n v="3754.5294077238841"/>
    <x v="165"/>
  </r>
  <r>
    <x v="4"/>
    <x v="2"/>
    <n v="4905.0470798553133"/>
    <x v="165"/>
  </r>
  <r>
    <x v="5"/>
    <x v="2"/>
    <n v="6972.3490467763804"/>
    <x v="165"/>
  </r>
  <r>
    <x v="0"/>
    <x v="3"/>
    <n v="1145.4993333286091"/>
    <x v="165"/>
  </r>
  <r>
    <x v="1"/>
    <x v="3"/>
    <n v="1533.2993919769483"/>
    <x v="165"/>
  </r>
  <r>
    <x v="2"/>
    <x v="3"/>
    <n v="1903.6116910833641"/>
    <x v="165"/>
  </r>
  <r>
    <x v="3"/>
    <x v="3"/>
    <n v="2402.8988209432855"/>
    <x v="165"/>
  </r>
  <r>
    <x v="4"/>
    <x v="3"/>
    <n v="3139.2301311074002"/>
    <x v="165"/>
  </r>
  <r>
    <x v="5"/>
    <x v="3"/>
    <n v="4462.3033899368838"/>
    <x v="165"/>
  </r>
  <r>
    <x v="0"/>
    <x v="4"/>
    <n v="795.48564814486724"/>
    <x v="165"/>
  </r>
  <r>
    <x v="1"/>
    <x v="4"/>
    <n v="1064.7912444284366"/>
    <x v="165"/>
  </r>
  <r>
    <x v="2"/>
    <x v="4"/>
    <n v="1321.9525632523362"/>
    <x v="165"/>
  </r>
  <r>
    <x v="3"/>
    <x v="4"/>
    <n v="1668.6797367661704"/>
    <x v="165"/>
  </r>
  <r>
    <x v="4"/>
    <x v="4"/>
    <n v="2180.0209243801387"/>
    <x v="165"/>
  </r>
  <r>
    <x v="5"/>
    <x v="4"/>
    <n v="3098.8217985672809"/>
    <x v="165"/>
  </r>
  <r>
    <x v="0"/>
    <x v="5"/>
    <n v="584.43843537173927"/>
    <x v="165"/>
  </r>
  <r>
    <x v="1"/>
    <x v="5"/>
    <n v="782.29560815150421"/>
    <x v="165"/>
  </r>
  <r>
    <x v="2"/>
    <x v="5"/>
    <n v="971.23045463436927"/>
    <x v="165"/>
  </r>
  <r>
    <x v="3"/>
    <x v="5"/>
    <n v="1225.9687861955542"/>
    <x v="165"/>
  </r>
  <r>
    <x v="4"/>
    <x v="5"/>
    <n v="1601.6480260752041"/>
    <x v="165"/>
  </r>
  <r>
    <x v="5"/>
    <x v="5"/>
    <n v="2276.6854030290219"/>
    <x v="165"/>
  </r>
  <r>
    <x v="0"/>
    <x v="6"/>
    <n v="447.46067708148792"/>
    <x v="165"/>
  </r>
  <r>
    <x v="1"/>
    <x v="6"/>
    <n v="598.94507499099541"/>
    <x v="165"/>
  </r>
  <r>
    <x v="2"/>
    <x v="6"/>
    <n v="743.59831682943911"/>
    <x v="165"/>
  </r>
  <r>
    <x v="3"/>
    <x v="6"/>
    <n v="938.63235193097103"/>
    <x v="165"/>
  </r>
  <r>
    <x v="4"/>
    <x v="6"/>
    <n v="1226.2617699638283"/>
    <x v="165"/>
  </r>
  <r>
    <x v="5"/>
    <x v="6"/>
    <n v="1743.0872616940951"/>
    <x v="165"/>
  </r>
  <r>
    <x v="0"/>
    <x v="7"/>
    <n v="353.54917695327441"/>
    <x v="165"/>
  </r>
  <r>
    <x v="1"/>
    <x v="7"/>
    <n v="473.24055307930513"/>
    <x v="165"/>
  </r>
  <r>
    <x v="2"/>
    <x v="7"/>
    <n v="587.53447255659387"/>
    <x v="165"/>
  </r>
  <r>
    <x v="3"/>
    <x v="7"/>
    <n v="741.63543856274248"/>
    <x v="165"/>
  </r>
  <r>
    <x v="4"/>
    <x v="7"/>
    <n v="968.89818861339495"/>
    <x v="165"/>
  </r>
  <r>
    <x v="5"/>
    <x v="7"/>
    <n v="1377.2541326965691"/>
    <x v="165"/>
  </r>
  <r>
    <x v="0"/>
    <x v="8"/>
    <n v="286.37483333215226"/>
    <x v="165"/>
  </r>
  <r>
    <x v="1"/>
    <x v="8"/>
    <n v="383.32484799423707"/>
    <x v="165"/>
  </r>
  <r>
    <x v="2"/>
    <x v="8"/>
    <n v="475.90292277084103"/>
    <x v="165"/>
  </r>
  <r>
    <x v="3"/>
    <x v="8"/>
    <n v="600.72470523582138"/>
    <x v="165"/>
  </r>
  <r>
    <x v="4"/>
    <x v="8"/>
    <n v="784.80753277685005"/>
    <x v="165"/>
  </r>
  <r>
    <x v="5"/>
    <x v="8"/>
    <n v="1115.575847484221"/>
    <x v="165"/>
  </r>
  <r>
    <x v="0"/>
    <x v="0"/>
    <n v="7243.8464545548986"/>
    <x v="166"/>
  </r>
  <r>
    <x v="1"/>
    <x v="0"/>
    <n v="9696.1953980964408"/>
    <x v="166"/>
  </r>
  <r>
    <x v="2"/>
    <x v="0"/>
    <n v="12037.956197873844"/>
    <x v="166"/>
  </r>
  <r>
    <x v="3"/>
    <x v="0"/>
    <n v="15195.321025779109"/>
    <x v="166"/>
  </r>
  <r>
    <x v="4"/>
    <x v="0"/>
    <n v="19851.692963605426"/>
    <x v="166"/>
  </r>
  <r>
    <x v="5"/>
    <x v="0"/>
    <n v="28218.471761493172"/>
    <x v="166"/>
  </r>
  <r>
    <x v="0"/>
    <x v="1"/>
    <n v="3219.4873131355112"/>
    <x v="166"/>
  </r>
  <r>
    <x v="1"/>
    <x v="1"/>
    <n v="4309.4201769317515"/>
    <x v="166"/>
  </r>
  <r>
    <x v="2"/>
    <x v="1"/>
    <n v="5350.2027546105974"/>
    <x v="166"/>
  </r>
  <r>
    <x v="3"/>
    <x v="1"/>
    <n v="6753.4760114573819"/>
    <x v="166"/>
  </r>
  <r>
    <x v="4"/>
    <x v="1"/>
    <n v="8822.9746504913001"/>
    <x v="166"/>
  </r>
  <r>
    <x v="5"/>
    <x v="1"/>
    <n v="12541.543005108077"/>
    <x v="166"/>
  </r>
  <r>
    <x v="0"/>
    <x v="2"/>
    <n v="1810.9616136387247"/>
    <x v="166"/>
  </r>
  <r>
    <x v="1"/>
    <x v="2"/>
    <n v="2424.0488495241102"/>
    <x v="166"/>
  </r>
  <r>
    <x v="2"/>
    <x v="2"/>
    <n v="3009.489049468461"/>
    <x v="166"/>
  </r>
  <r>
    <x v="3"/>
    <x v="2"/>
    <n v="3798.8302564447772"/>
    <x v="166"/>
  </r>
  <r>
    <x v="4"/>
    <x v="2"/>
    <n v="4962.9232409013566"/>
    <x v="166"/>
  </r>
  <r>
    <x v="5"/>
    <x v="2"/>
    <n v="7054.6179403732931"/>
    <x v="166"/>
  </r>
  <r>
    <x v="0"/>
    <x v="3"/>
    <n v="1159.0154327287837"/>
    <x v="166"/>
  </r>
  <r>
    <x v="1"/>
    <x v="3"/>
    <n v="1551.391263695431"/>
    <x v="166"/>
  </r>
  <r>
    <x v="2"/>
    <x v="3"/>
    <n v="1926.0729916598152"/>
    <x v="166"/>
  </r>
  <r>
    <x v="3"/>
    <x v="3"/>
    <n v="2431.2513641246574"/>
    <x v="166"/>
  </r>
  <r>
    <x v="4"/>
    <x v="3"/>
    <n v="3176.2708741768674"/>
    <x v="166"/>
  </r>
  <r>
    <x v="5"/>
    <x v="3"/>
    <n v="4514.9554818389079"/>
    <x v="166"/>
  </r>
  <r>
    <x v="0"/>
    <x v="4"/>
    <n v="804.87182828387779"/>
    <x v="166"/>
  </r>
  <r>
    <x v="1"/>
    <x v="4"/>
    <n v="1077.3550442329379"/>
    <x v="166"/>
  </r>
  <r>
    <x v="2"/>
    <x v="4"/>
    <n v="1337.5506886526493"/>
    <x v="166"/>
  </r>
  <r>
    <x v="3"/>
    <x v="4"/>
    <n v="1688.3690028643455"/>
    <x v="166"/>
  </r>
  <r>
    <x v="4"/>
    <x v="4"/>
    <n v="2205.743662622825"/>
    <x v="166"/>
  </r>
  <r>
    <x v="5"/>
    <x v="4"/>
    <n v="3135.3857512770192"/>
    <x v="166"/>
  </r>
  <r>
    <x v="0"/>
    <x v="5"/>
    <n v="591.33440445346127"/>
    <x v="166"/>
  </r>
  <r>
    <x v="1"/>
    <x v="5"/>
    <n v="791.52615494664838"/>
    <x v="166"/>
  </r>
  <r>
    <x v="2"/>
    <x v="5"/>
    <n v="982.69030186725274"/>
    <x v="166"/>
  </r>
  <r>
    <x v="3"/>
    <x v="5"/>
    <n v="1240.4343694513557"/>
    <x v="166"/>
  </r>
  <r>
    <x v="4"/>
    <x v="5"/>
    <n v="1620.5463643759531"/>
    <x v="166"/>
  </r>
  <r>
    <x v="5"/>
    <x v="5"/>
    <n v="2303.548715223933"/>
    <x v="166"/>
  </r>
  <r>
    <x v="0"/>
    <x v="6"/>
    <n v="452.74040340968116"/>
    <x v="166"/>
  </r>
  <r>
    <x v="1"/>
    <x v="6"/>
    <n v="606.01221238102755"/>
    <x v="166"/>
  </r>
  <r>
    <x v="2"/>
    <x v="6"/>
    <n v="752.37226236711524"/>
    <x v="166"/>
  </r>
  <r>
    <x v="3"/>
    <x v="6"/>
    <n v="949.7075641111943"/>
    <x v="166"/>
  </r>
  <r>
    <x v="4"/>
    <x v="6"/>
    <n v="1240.7308102253392"/>
    <x v="166"/>
  </r>
  <r>
    <x v="5"/>
    <x v="6"/>
    <n v="1763.6544850933233"/>
    <x v="166"/>
  </r>
  <r>
    <x v="0"/>
    <x v="7"/>
    <n v="357.72081257061234"/>
    <x v="166"/>
  </r>
  <r>
    <x v="1"/>
    <x v="7"/>
    <n v="478.82446410352793"/>
    <x v="166"/>
  </r>
  <r>
    <x v="2"/>
    <x v="7"/>
    <n v="594.46697273451082"/>
    <x v="166"/>
  </r>
  <r>
    <x v="3"/>
    <x v="7"/>
    <n v="750.38622349526463"/>
    <x v="166"/>
  </r>
  <r>
    <x v="4"/>
    <x v="7"/>
    <n v="980.33051672125555"/>
    <x v="166"/>
  </r>
  <r>
    <x v="5"/>
    <x v="7"/>
    <n v="1393.5047783453419"/>
    <x v="166"/>
  </r>
  <r>
    <x v="0"/>
    <x v="8"/>
    <n v="289.75385818219593"/>
    <x v="166"/>
  </r>
  <r>
    <x v="1"/>
    <x v="8"/>
    <n v="387.84781592385775"/>
    <x v="166"/>
  </r>
  <r>
    <x v="2"/>
    <x v="8"/>
    <n v="481.5182479149538"/>
    <x v="166"/>
  </r>
  <r>
    <x v="3"/>
    <x v="8"/>
    <n v="607.81284103116434"/>
    <x v="166"/>
  </r>
  <r>
    <x v="4"/>
    <x v="8"/>
    <n v="794.06771854421686"/>
    <x v="166"/>
  </r>
  <r>
    <x v="5"/>
    <x v="8"/>
    <n v="1128.738870459727"/>
    <x v="166"/>
  </r>
  <r>
    <x v="0"/>
    <x v="0"/>
    <n v="7328.8175339951495"/>
    <x v="167"/>
  </r>
  <r>
    <x v="1"/>
    <x v="0"/>
    <n v="9809.932788115495"/>
    <x v="167"/>
  </r>
  <r>
    <x v="2"/>
    <x v="0"/>
    <n v="12179.162687934739"/>
    <x v="167"/>
  </r>
  <r>
    <x v="3"/>
    <x v="0"/>
    <n v="15373.563736761713"/>
    <x v="167"/>
  </r>
  <r>
    <x v="4"/>
    <x v="0"/>
    <n v="20084.555406289212"/>
    <x v="167"/>
  </r>
  <r>
    <x v="5"/>
    <x v="0"/>
    <n v="28549.477397900679"/>
    <x v="167"/>
  </r>
  <r>
    <x v="0"/>
    <x v="1"/>
    <n v="3257.2522373311767"/>
    <x v="167"/>
  </r>
  <r>
    <x v="1"/>
    <x v="1"/>
    <n v="4359.9701280513309"/>
    <x v="167"/>
  </r>
  <r>
    <x v="2"/>
    <x v="1"/>
    <n v="5412.9611946376626"/>
    <x v="167"/>
  </r>
  <r>
    <x v="3"/>
    <x v="1"/>
    <n v="6832.6949941163148"/>
    <x v="167"/>
  </r>
  <r>
    <x v="4"/>
    <x v="1"/>
    <n v="8926.4690694618712"/>
    <x v="167"/>
  </r>
  <r>
    <x v="5"/>
    <x v="1"/>
    <n v="12688.656621289192"/>
    <x v="167"/>
  </r>
  <r>
    <x v="0"/>
    <x v="2"/>
    <n v="1832.2043834987874"/>
    <x v="167"/>
  </r>
  <r>
    <x v="1"/>
    <x v="2"/>
    <n v="2452.4831970288737"/>
    <x v="167"/>
  </r>
  <r>
    <x v="2"/>
    <x v="2"/>
    <n v="3044.7906719836847"/>
    <x v="167"/>
  </r>
  <r>
    <x v="3"/>
    <x v="2"/>
    <n v="3843.3909341904282"/>
    <x v="167"/>
  </r>
  <r>
    <x v="4"/>
    <x v="2"/>
    <n v="5021.1388515723029"/>
    <x v="167"/>
  </r>
  <r>
    <x v="5"/>
    <x v="2"/>
    <n v="7137.3693494751697"/>
    <x v="167"/>
  </r>
  <r>
    <x v="0"/>
    <x v="3"/>
    <n v="1172.6108054392239"/>
    <x v="167"/>
  </r>
  <r>
    <x v="1"/>
    <x v="3"/>
    <n v="1569.589246098479"/>
    <x v="167"/>
  </r>
  <r>
    <x v="2"/>
    <x v="3"/>
    <n v="1948.6660300695587"/>
    <x v="167"/>
  </r>
  <r>
    <x v="3"/>
    <x v="3"/>
    <n v="2459.7701978818732"/>
    <x v="167"/>
  </r>
  <r>
    <x v="4"/>
    <x v="3"/>
    <n v="3213.5288650062735"/>
    <x v="167"/>
  </r>
  <r>
    <x v="5"/>
    <x v="3"/>
    <n v="4567.9163836641092"/>
    <x v="167"/>
  </r>
  <r>
    <x v="0"/>
    <x v="4"/>
    <n v="814.31305933279418"/>
    <x v="167"/>
  </r>
  <r>
    <x v="1"/>
    <x v="4"/>
    <n v="1089.9925320128327"/>
    <x v="167"/>
  </r>
  <r>
    <x v="2"/>
    <x v="4"/>
    <n v="1353.2402986594157"/>
    <x v="167"/>
  </r>
  <r>
    <x v="3"/>
    <x v="4"/>
    <n v="1708.1737485290787"/>
    <x v="167"/>
  </r>
  <r>
    <x v="4"/>
    <x v="4"/>
    <n v="2231.6172673654678"/>
    <x v="167"/>
  </r>
  <r>
    <x v="5"/>
    <x v="4"/>
    <n v="3172.164155322298"/>
    <x v="167"/>
  </r>
  <r>
    <x v="0"/>
    <x v="5"/>
    <n v="598.27081910164486"/>
    <x v="167"/>
  </r>
  <r>
    <x v="1"/>
    <x v="5"/>
    <n v="800.81083984616271"/>
    <x v="167"/>
  </r>
  <r>
    <x v="2"/>
    <x v="5"/>
    <n v="994.21736228038696"/>
    <x v="167"/>
  </r>
  <r>
    <x v="3"/>
    <x v="5"/>
    <n v="1254.9847948376907"/>
    <x v="167"/>
  </r>
  <r>
    <x v="4"/>
    <x v="5"/>
    <n v="1639.5555433705479"/>
    <x v="167"/>
  </r>
  <r>
    <x v="5"/>
    <x v="5"/>
    <n v="2330.5695835020965"/>
    <x v="167"/>
  </r>
  <r>
    <x v="0"/>
    <x v="6"/>
    <n v="458.05109587469684"/>
    <x v="167"/>
  </r>
  <r>
    <x v="1"/>
    <x v="6"/>
    <n v="613.12079925721844"/>
    <x v="167"/>
  </r>
  <r>
    <x v="2"/>
    <x v="6"/>
    <n v="761.19766799592117"/>
    <x v="167"/>
  </r>
  <r>
    <x v="3"/>
    <x v="6"/>
    <n v="960.84773354760705"/>
    <x v="167"/>
  </r>
  <r>
    <x v="4"/>
    <x v="6"/>
    <n v="1255.2847128930757"/>
    <x v="167"/>
  </r>
  <r>
    <x v="5"/>
    <x v="6"/>
    <n v="1784.3423373687924"/>
    <x v="167"/>
  </r>
  <r>
    <x v="0"/>
    <x v="7"/>
    <n v="361.91691525901967"/>
    <x v="167"/>
  </r>
  <r>
    <x v="1"/>
    <x v="7"/>
    <n v="484.44112533903672"/>
    <x v="167"/>
  </r>
  <r>
    <x v="2"/>
    <x v="7"/>
    <n v="601.44013273751796"/>
    <x v="167"/>
  </r>
  <r>
    <x v="3"/>
    <x v="7"/>
    <n v="759.18833267959064"/>
    <x v="167"/>
  </r>
  <r>
    <x v="4"/>
    <x v="7"/>
    <n v="991.82989660687451"/>
    <x v="167"/>
  </r>
  <r>
    <x v="5"/>
    <x v="7"/>
    <n v="1409.8507356987993"/>
    <x v="167"/>
  </r>
  <r>
    <x v="0"/>
    <x v="8"/>
    <n v="293.15270135980597"/>
    <x v="167"/>
  </r>
  <r>
    <x v="1"/>
    <x v="8"/>
    <n v="392.39731152461974"/>
    <x v="167"/>
  </r>
  <r>
    <x v="2"/>
    <x v="8"/>
    <n v="487.16650751738968"/>
    <x v="167"/>
  </r>
  <r>
    <x v="3"/>
    <x v="8"/>
    <n v="614.94254947046829"/>
    <x v="167"/>
  </r>
  <r>
    <x v="4"/>
    <x v="8"/>
    <n v="803.38221625156837"/>
    <x v="167"/>
  </r>
  <r>
    <x v="5"/>
    <x v="8"/>
    <n v="1141.9790959160273"/>
    <x v="167"/>
  </r>
  <r>
    <x v="0"/>
    <x v="0"/>
    <n v="7414.2840716245546"/>
    <x v="168"/>
  </r>
  <r>
    <x v="1"/>
    <x v="0"/>
    <n v="9924.3333699130817"/>
    <x v="168"/>
  </r>
  <r>
    <x v="2"/>
    <x v="0"/>
    <n v="12321.192539453721"/>
    <x v="168"/>
  </r>
  <r>
    <x v="3"/>
    <x v="0"/>
    <n v="15552.845763843336"/>
    <x v="168"/>
  </r>
  <r>
    <x v="4"/>
    <x v="0"/>
    <n v="20318.775647472616"/>
    <x v="168"/>
  </r>
  <r>
    <x v="5"/>
    <x v="0"/>
    <n v="28882.41309632807"/>
    <x v="168"/>
  </r>
  <r>
    <x v="0"/>
    <x v="1"/>
    <n v="3295.2373651664684"/>
    <x v="168"/>
  </r>
  <r>
    <x v="1"/>
    <x v="1"/>
    <n v="4410.81483107248"/>
    <x v="168"/>
  </r>
  <r>
    <x v="2"/>
    <x v="1"/>
    <n v="5476.0855730905432"/>
    <x v="168"/>
  </r>
  <r>
    <x v="3"/>
    <x v="1"/>
    <n v="6912.3758950414831"/>
    <x v="168"/>
  </r>
  <r>
    <x v="4"/>
    <x v="1"/>
    <n v="9030.56695443227"/>
    <x v="168"/>
  </r>
  <r>
    <x v="5"/>
    <x v="1"/>
    <n v="12836.628042812476"/>
    <x v="168"/>
  </r>
  <r>
    <x v="0"/>
    <x v="2"/>
    <n v="1853.5710179061386"/>
    <x v="168"/>
  </r>
  <r>
    <x v="1"/>
    <x v="2"/>
    <n v="2481.0833424782704"/>
    <x v="168"/>
  </r>
  <r>
    <x v="2"/>
    <x v="2"/>
    <n v="3080.2981348634303"/>
    <x v="168"/>
  </r>
  <r>
    <x v="3"/>
    <x v="2"/>
    <n v="3888.2114409608339"/>
    <x v="168"/>
  </r>
  <r>
    <x v="4"/>
    <x v="2"/>
    <n v="5079.6939118681539"/>
    <x v="168"/>
  </r>
  <r>
    <x v="5"/>
    <x v="2"/>
    <n v="7220.6032740820174"/>
    <x v="168"/>
  </r>
  <r>
    <x v="0"/>
    <x v="3"/>
    <n v="1186.2854514599285"/>
    <x v="168"/>
  </r>
  <r>
    <x v="1"/>
    <x v="3"/>
    <n v="1587.8933391860928"/>
    <x v="168"/>
  </r>
  <r>
    <x v="2"/>
    <x v="3"/>
    <n v="1971.3908063125957"/>
    <x v="168"/>
  </r>
  <r>
    <x v="3"/>
    <x v="3"/>
    <n v="2488.4553222149339"/>
    <x v="168"/>
  </r>
  <r>
    <x v="4"/>
    <x v="3"/>
    <n v="3251.0041035956183"/>
    <x v="168"/>
  </r>
  <r>
    <x v="5"/>
    <x v="3"/>
    <n v="4621.1860954124913"/>
    <x v="168"/>
  </r>
  <r>
    <x v="0"/>
    <x v="4"/>
    <n v="823.8093412916171"/>
    <x v="168"/>
  </r>
  <r>
    <x v="1"/>
    <x v="4"/>
    <n v="1102.70370776812"/>
    <x v="168"/>
  </r>
  <r>
    <x v="2"/>
    <x v="4"/>
    <n v="1369.0213932726358"/>
    <x v="168"/>
  </r>
  <r>
    <x v="3"/>
    <x v="4"/>
    <n v="1728.0939737603708"/>
    <x v="168"/>
  </r>
  <r>
    <x v="4"/>
    <x v="4"/>
    <n v="2257.6417386080675"/>
    <x v="168"/>
  </r>
  <r>
    <x v="5"/>
    <x v="4"/>
    <n v="3209.1570107031189"/>
    <x v="168"/>
  </r>
  <r>
    <x v="0"/>
    <x v="5"/>
    <n v="605.24767931629026"/>
    <x v="168"/>
  </r>
  <r>
    <x v="1"/>
    <x v="5"/>
    <n v="810.14966285004743"/>
    <x v="168"/>
  </r>
  <r>
    <x v="2"/>
    <x v="5"/>
    <n v="1005.8116358737731"/>
    <x v="168"/>
  </r>
  <r>
    <x v="3"/>
    <x v="5"/>
    <n v="1269.6200623545581"/>
    <x v="168"/>
  </r>
  <r>
    <x v="4"/>
    <x v="5"/>
    <n v="1658.6755630589885"/>
    <x v="168"/>
  </r>
  <r>
    <x v="5"/>
    <x v="5"/>
    <n v="2357.7480078635158"/>
    <x v="168"/>
  </r>
  <r>
    <x v="0"/>
    <x v="6"/>
    <n v="463.39275447653466"/>
    <x v="168"/>
  </r>
  <r>
    <x v="1"/>
    <x v="6"/>
    <n v="620.27083561956761"/>
    <x v="168"/>
  </r>
  <r>
    <x v="2"/>
    <x v="6"/>
    <n v="770.07453371585757"/>
    <x v="168"/>
  </r>
  <r>
    <x v="3"/>
    <x v="6"/>
    <n v="972.05286024020847"/>
    <x v="168"/>
  </r>
  <r>
    <x v="4"/>
    <x v="6"/>
    <n v="1269.9234779670385"/>
    <x v="168"/>
  </r>
  <r>
    <x v="5"/>
    <x v="6"/>
    <n v="1805.1508185205043"/>
    <x v="168"/>
  </r>
  <r>
    <x v="0"/>
    <x v="7"/>
    <n v="366.13748501849648"/>
    <x v="168"/>
  </r>
  <r>
    <x v="1"/>
    <x v="7"/>
    <n v="490.0905367858312"/>
    <x v="168"/>
  </r>
  <r>
    <x v="2"/>
    <x v="7"/>
    <n v="608.45395256561596"/>
    <x v="168"/>
  </r>
  <r>
    <x v="3"/>
    <x v="7"/>
    <n v="768.04176611572029"/>
    <x v="168"/>
  </r>
  <r>
    <x v="4"/>
    <x v="7"/>
    <n v="1003.3963282702524"/>
    <x v="168"/>
  </r>
  <r>
    <x v="5"/>
    <x v="7"/>
    <n v="1426.2920047569417"/>
    <x v="168"/>
  </r>
  <r>
    <x v="0"/>
    <x v="8"/>
    <n v="296.57136286498212"/>
    <x v="168"/>
  </r>
  <r>
    <x v="1"/>
    <x v="8"/>
    <n v="396.9733347965232"/>
    <x v="168"/>
  </r>
  <r>
    <x v="2"/>
    <x v="8"/>
    <n v="492.84770157814893"/>
    <x v="168"/>
  </r>
  <r>
    <x v="3"/>
    <x v="8"/>
    <n v="622.11383055373346"/>
    <x v="168"/>
  </r>
  <r>
    <x v="4"/>
    <x v="8"/>
    <n v="812.75102589890457"/>
    <x v="168"/>
  </r>
  <r>
    <x v="5"/>
    <x v="8"/>
    <n v="1155.2965238531228"/>
    <x v="168"/>
  </r>
  <r>
    <x v="0"/>
    <x v="0"/>
    <n v="7500.246067443115"/>
    <x v="169"/>
  </r>
  <r>
    <x v="1"/>
    <x v="0"/>
    <n v="10039.397143489206"/>
    <x v="169"/>
  </r>
  <r>
    <x v="2"/>
    <x v="0"/>
    <n v="12464.045752430784"/>
    <x v="169"/>
  </r>
  <r>
    <x v="3"/>
    <x v="0"/>
    <n v="15733.167107023986"/>
    <x v="169"/>
  </r>
  <r>
    <x v="4"/>
    <x v="0"/>
    <n v="20554.353687155628"/>
    <x v="169"/>
  </r>
  <r>
    <x v="5"/>
    <x v="0"/>
    <n v="29217.278856775323"/>
    <x v="169"/>
  </r>
  <r>
    <x v="0"/>
    <x v="1"/>
    <n v="3333.4426966413853"/>
    <x v="169"/>
  </r>
  <r>
    <x v="1"/>
    <x v="1"/>
    <n v="4461.9542859952035"/>
    <x v="169"/>
  </r>
  <r>
    <x v="2"/>
    <x v="1"/>
    <n v="5539.5758899692373"/>
    <x v="169"/>
  </r>
  <r>
    <x v="3"/>
    <x v="1"/>
    <n v="6992.5187142328814"/>
    <x v="169"/>
  </r>
  <r>
    <x v="4"/>
    <x v="1"/>
    <n v="9135.2683054025001"/>
    <x v="169"/>
  </r>
  <r>
    <x v="5"/>
    <x v="1"/>
    <n v="12985.45726967792"/>
    <x v="169"/>
  </r>
  <r>
    <x v="0"/>
    <x v="2"/>
    <n v="1875.0615168607787"/>
    <x v="169"/>
  </r>
  <r>
    <x v="1"/>
    <x v="2"/>
    <n v="2509.8492858723016"/>
    <x v="169"/>
  </r>
  <r>
    <x v="2"/>
    <x v="2"/>
    <n v="3116.011438107696"/>
    <x v="169"/>
  </r>
  <r>
    <x v="3"/>
    <x v="2"/>
    <n v="3933.2917767559966"/>
    <x v="169"/>
  </r>
  <r>
    <x v="4"/>
    <x v="2"/>
    <n v="5138.588421788907"/>
    <x v="169"/>
  </r>
  <r>
    <x v="5"/>
    <x v="2"/>
    <n v="7304.3197141938308"/>
    <x v="169"/>
  </r>
  <r>
    <x v="0"/>
    <x v="3"/>
    <n v="1200.0393707908986"/>
    <x v="169"/>
  </r>
  <r>
    <x v="1"/>
    <x v="3"/>
    <n v="1606.3035429582731"/>
    <x v="169"/>
  </r>
  <r>
    <x v="2"/>
    <x v="3"/>
    <n v="1994.2473203889258"/>
    <x v="169"/>
  </r>
  <r>
    <x v="3"/>
    <x v="3"/>
    <n v="2517.306737123838"/>
    <x v="169"/>
  </r>
  <r>
    <x v="4"/>
    <x v="3"/>
    <n v="3288.6965899449001"/>
    <x v="169"/>
  </r>
  <r>
    <x v="5"/>
    <x v="3"/>
    <n v="4674.7646170840508"/>
    <x v="169"/>
  </r>
  <r>
    <x v="0"/>
    <x v="4"/>
    <n v="833.36067416034632"/>
    <x v="169"/>
  </r>
  <r>
    <x v="1"/>
    <x v="4"/>
    <n v="1115.4885714988009"/>
    <x v="169"/>
  </r>
  <r>
    <x v="2"/>
    <x v="4"/>
    <n v="1384.8939724923093"/>
    <x v="169"/>
  </r>
  <r>
    <x v="3"/>
    <x v="4"/>
    <n v="1748.1296785582203"/>
    <x v="169"/>
  </r>
  <r>
    <x v="4"/>
    <x v="4"/>
    <n v="2283.817076350625"/>
    <x v="169"/>
  </r>
  <r>
    <x v="5"/>
    <x v="4"/>
    <n v="3246.3643174194799"/>
    <x v="169"/>
  </r>
  <r>
    <x v="0"/>
    <x v="5"/>
    <n v="612.26498509739713"/>
    <x v="169"/>
  </r>
  <r>
    <x v="1"/>
    <x v="5"/>
    <n v="819.54262395830244"/>
    <x v="169"/>
  </r>
  <r>
    <x v="2"/>
    <x v="5"/>
    <n v="1017.4731226474111"/>
    <x v="169"/>
  </r>
  <r>
    <x v="3"/>
    <x v="5"/>
    <n v="1284.3401720019583"/>
    <x v="169"/>
  </r>
  <r>
    <x v="4"/>
    <x v="5"/>
    <n v="1677.9064234412754"/>
    <x v="169"/>
  </r>
  <r>
    <x v="5"/>
    <x v="5"/>
    <n v="2385.0839883081899"/>
    <x v="169"/>
  </r>
  <r>
    <x v="0"/>
    <x v="6"/>
    <n v="468.76537921519468"/>
    <x v="169"/>
  </r>
  <r>
    <x v="1"/>
    <x v="6"/>
    <n v="627.4623214680754"/>
    <x v="169"/>
  </r>
  <r>
    <x v="2"/>
    <x v="6"/>
    <n v="779.002859526924"/>
    <x v="169"/>
  </r>
  <r>
    <x v="3"/>
    <x v="6"/>
    <n v="983.32294418899914"/>
    <x v="169"/>
  </r>
  <r>
    <x v="4"/>
    <x v="6"/>
    <n v="1284.6471054472267"/>
    <x v="169"/>
  </r>
  <r>
    <x v="5"/>
    <x v="6"/>
    <n v="1826.0799285484577"/>
    <x v="169"/>
  </r>
  <r>
    <x v="0"/>
    <x v="7"/>
    <n v="370.38252184904275"/>
    <x v="169"/>
  </r>
  <r>
    <x v="1"/>
    <x v="7"/>
    <n v="495.77269844391134"/>
    <x v="169"/>
  </r>
  <r>
    <x v="2"/>
    <x v="7"/>
    <n v="615.50843221880416"/>
    <x v="169"/>
  </r>
  <r>
    <x v="3"/>
    <x v="7"/>
    <n v="776.94652380365369"/>
    <x v="169"/>
  </r>
  <r>
    <x v="4"/>
    <x v="7"/>
    <n v="1015.0298117113889"/>
    <x v="169"/>
  </r>
  <r>
    <x v="5"/>
    <x v="7"/>
    <n v="1442.8285855197691"/>
    <x v="169"/>
  </r>
  <r>
    <x v="0"/>
    <x v="8"/>
    <n v="300.00984269772465"/>
    <x v="169"/>
  </r>
  <r>
    <x v="1"/>
    <x v="8"/>
    <n v="401.57588573956826"/>
    <x v="169"/>
  </r>
  <r>
    <x v="2"/>
    <x v="8"/>
    <n v="498.56183009723145"/>
    <x v="169"/>
  </r>
  <r>
    <x v="3"/>
    <x v="8"/>
    <n v="629.32668428095951"/>
    <x v="169"/>
  </r>
  <r>
    <x v="4"/>
    <x v="8"/>
    <n v="822.17414748622502"/>
    <x v="169"/>
  </r>
  <r>
    <x v="5"/>
    <x v="8"/>
    <n v="1168.6911542710127"/>
    <x v="169"/>
  </r>
  <r>
    <x v="0"/>
    <x v="0"/>
    <n v="7586.7035214508333"/>
    <x v="170"/>
  </r>
  <r>
    <x v="1"/>
    <x v="0"/>
    <n v="10155.124108843866"/>
    <x v="170"/>
  </r>
  <r>
    <x v="2"/>
    <x v="0"/>
    <n v="12607.722326865924"/>
    <x v="170"/>
  </r>
  <r>
    <x v="3"/>
    <x v="0"/>
    <n v="15914.527766303661"/>
    <x v="170"/>
  </r>
  <r>
    <x v="4"/>
    <x v="0"/>
    <n v="20791.289525338256"/>
    <x v="170"/>
  </r>
  <r>
    <x v="5"/>
    <x v="0"/>
    <n v="29554.074679242451"/>
    <x v="170"/>
  </r>
  <r>
    <x v="0"/>
    <x v="1"/>
    <n v="3371.8682317559255"/>
    <x v="170"/>
  </r>
  <r>
    <x v="1"/>
    <x v="1"/>
    <n v="4513.3884928194966"/>
    <x v="170"/>
  </r>
  <r>
    <x v="2"/>
    <x v="1"/>
    <n v="5603.432145273744"/>
    <x v="170"/>
  </r>
  <r>
    <x v="3"/>
    <x v="1"/>
    <n v="7073.123451690516"/>
    <x v="170"/>
  </r>
  <r>
    <x v="4"/>
    <x v="1"/>
    <n v="9240.5731223725597"/>
    <x v="170"/>
  </r>
  <r>
    <x v="5"/>
    <x v="1"/>
    <n v="13135.144301885532"/>
    <x v="170"/>
  </r>
  <r>
    <x v="0"/>
    <x v="2"/>
    <n v="1896.6758803627083"/>
    <x v="170"/>
  </r>
  <r>
    <x v="1"/>
    <x v="2"/>
    <n v="2538.7810272109664"/>
    <x v="170"/>
  </r>
  <r>
    <x v="2"/>
    <x v="2"/>
    <n v="3151.9305817164809"/>
    <x v="170"/>
  </r>
  <r>
    <x v="3"/>
    <x v="2"/>
    <n v="3978.6319415759153"/>
    <x v="170"/>
  </r>
  <r>
    <x v="4"/>
    <x v="2"/>
    <n v="5197.8223813345639"/>
    <x v="170"/>
  </r>
  <r>
    <x v="5"/>
    <x v="2"/>
    <n v="7388.5186698106127"/>
    <x v="170"/>
  </r>
  <r>
    <x v="0"/>
    <x v="3"/>
    <n v="1213.8725634321331"/>
    <x v="170"/>
  </r>
  <r>
    <x v="1"/>
    <x v="3"/>
    <n v="1624.8198574150188"/>
    <x v="170"/>
  </r>
  <r>
    <x v="2"/>
    <x v="3"/>
    <n v="2017.2355722985474"/>
    <x v="170"/>
  </r>
  <r>
    <x v="3"/>
    <x v="3"/>
    <n v="2546.3244426085857"/>
    <x v="170"/>
  </r>
  <r>
    <x v="4"/>
    <x v="3"/>
    <n v="3326.6063240541216"/>
    <x v="170"/>
  </r>
  <r>
    <x v="5"/>
    <x v="3"/>
    <n v="4728.651948678792"/>
    <x v="170"/>
  </r>
  <r>
    <x v="0"/>
    <x v="4"/>
    <n v="842.96705793898138"/>
    <x v="170"/>
  </r>
  <r>
    <x v="1"/>
    <x v="4"/>
    <n v="1128.3471232048742"/>
    <x v="170"/>
  </r>
  <r>
    <x v="2"/>
    <x v="4"/>
    <n v="1400.858036318436"/>
    <x v="170"/>
  </r>
  <r>
    <x v="3"/>
    <x v="4"/>
    <n v="1768.280862922629"/>
    <x v="170"/>
  </r>
  <r>
    <x v="4"/>
    <x v="4"/>
    <n v="2310.1432805931399"/>
    <x v="170"/>
  </r>
  <r>
    <x v="5"/>
    <x v="4"/>
    <n v="3283.7860754713829"/>
    <x v="170"/>
  </r>
  <r>
    <x v="0"/>
    <x v="5"/>
    <n v="619.32273644496593"/>
    <x v="170"/>
  </r>
  <r>
    <x v="1"/>
    <x v="5"/>
    <n v="828.98972317092796"/>
    <x v="170"/>
  </r>
  <r>
    <x v="2"/>
    <x v="5"/>
    <n v="1029.2018226013001"/>
    <x v="170"/>
  </r>
  <r>
    <x v="3"/>
    <x v="5"/>
    <n v="1299.1451237798906"/>
    <x v="170"/>
  </r>
  <r>
    <x v="4"/>
    <x v="5"/>
    <n v="1697.2481245174088"/>
    <x v="170"/>
  </r>
  <r>
    <x v="5"/>
    <x v="5"/>
    <n v="2412.5775248361183"/>
    <x v="170"/>
  </r>
  <r>
    <x v="0"/>
    <x v="6"/>
    <n v="474.16897009067708"/>
    <x v="170"/>
  </r>
  <r>
    <x v="1"/>
    <x v="6"/>
    <n v="634.6952568027416"/>
    <x v="170"/>
  </r>
  <r>
    <x v="2"/>
    <x v="6"/>
    <n v="787.98264542912023"/>
    <x v="170"/>
  </r>
  <r>
    <x v="3"/>
    <x v="6"/>
    <n v="994.65798539397883"/>
    <x v="170"/>
  </r>
  <r>
    <x v="4"/>
    <x v="6"/>
    <n v="1299.455595333641"/>
    <x v="170"/>
  </r>
  <r>
    <x v="5"/>
    <x v="6"/>
    <n v="1847.1296674526532"/>
    <x v="170"/>
  </r>
  <r>
    <x v="0"/>
    <x v="7"/>
    <n v="374.65202575065842"/>
    <x v="170"/>
  </r>
  <r>
    <x v="1"/>
    <x v="7"/>
    <n v="501.4876103132774"/>
    <x v="170"/>
  </r>
  <r>
    <x v="2"/>
    <x v="7"/>
    <n v="622.60357169708266"/>
    <x v="170"/>
  </r>
  <r>
    <x v="3"/>
    <x v="7"/>
    <n v="785.90260574339061"/>
    <x v="170"/>
  </r>
  <r>
    <x v="4"/>
    <x v="7"/>
    <n v="1026.7303469302842"/>
    <x v="170"/>
  </r>
  <r>
    <x v="5"/>
    <x v="7"/>
    <n v="1459.4604779872811"/>
    <x v="170"/>
  </r>
  <r>
    <x v="0"/>
    <x v="8"/>
    <n v="303.46814085803328"/>
    <x v="170"/>
  </r>
  <r>
    <x v="1"/>
    <x v="8"/>
    <n v="406.20496435375469"/>
    <x v="170"/>
  </r>
  <r>
    <x v="2"/>
    <x v="8"/>
    <n v="504.30889307463684"/>
    <x v="170"/>
  </r>
  <r>
    <x v="3"/>
    <x v="8"/>
    <n v="636.58111065214644"/>
    <x v="170"/>
  </r>
  <r>
    <x v="4"/>
    <x v="8"/>
    <n v="831.6515810135304"/>
    <x v="170"/>
  </r>
  <r>
    <x v="5"/>
    <x v="8"/>
    <n v="1182.162987169698"/>
    <x v="170"/>
  </r>
  <r>
    <x v="0"/>
    <x v="0"/>
    <n v="7673.6564336477059"/>
    <x v="171"/>
  </r>
  <r>
    <x v="1"/>
    <x v="0"/>
    <n v="10271.514265977064"/>
    <x v="171"/>
  </r>
  <r>
    <x v="2"/>
    <x v="0"/>
    <n v="12752.222262759149"/>
    <x v="171"/>
  </r>
  <r>
    <x v="3"/>
    <x v="0"/>
    <n v="16096.927741682352"/>
    <x v="171"/>
  </r>
  <r>
    <x v="4"/>
    <x v="0"/>
    <n v="21029.583162020499"/>
    <x v="171"/>
  </r>
  <r>
    <x v="5"/>
    <x v="0"/>
    <n v="29892.800563729434"/>
    <x v="171"/>
  </r>
  <r>
    <x v="0"/>
    <x v="1"/>
    <n v="3410.5139705100919"/>
    <x v="171"/>
  </r>
  <r>
    <x v="1"/>
    <x v="1"/>
    <n v="4565.1174515453631"/>
    <x v="171"/>
  </r>
  <r>
    <x v="2"/>
    <x v="1"/>
    <n v="5667.6543390040661"/>
    <x v="171"/>
  </r>
  <r>
    <x v="3"/>
    <x v="1"/>
    <n v="7154.190107414378"/>
    <x v="171"/>
  </r>
  <r>
    <x v="4"/>
    <x v="1"/>
    <n v="9346.481405342447"/>
    <x v="171"/>
  </r>
  <r>
    <x v="5"/>
    <x v="1"/>
    <n v="13285.689139435306"/>
    <x v="171"/>
  </r>
  <r>
    <x v="0"/>
    <x v="2"/>
    <n v="1918.4141084119265"/>
    <x v="171"/>
  </r>
  <r>
    <x v="1"/>
    <x v="2"/>
    <n v="2567.8785664942661"/>
    <x v="171"/>
  </r>
  <r>
    <x v="2"/>
    <x v="2"/>
    <n v="3188.0555656897873"/>
    <x v="171"/>
  </r>
  <r>
    <x v="3"/>
    <x v="2"/>
    <n v="4024.2319354205879"/>
    <x v="171"/>
  </r>
  <r>
    <x v="4"/>
    <x v="2"/>
    <n v="5257.3957905051248"/>
    <x v="171"/>
  </r>
  <r>
    <x v="5"/>
    <x v="2"/>
    <n v="7473.2001409323584"/>
    <x v="171"/>
  </r>
  <r>
    <x v="0"/>
    <x v="3"/>
    <n v="1227.7850293836329"/>
    <x v="171"/>
  </r>
  <r>
    <x v="1"/>
    <x v="3"/>
    <n v="1643.4422825563302"/>
    <x v="171"/>
  </r>
  <r>
    <x v="2"/>
    <x v="3"/>
    <n v="2040.3555620414634"/>
    <x v="171"/>
  </r>
  <r>
    <x v="3"/>
    <x v="3"/>
    <n v="2575.5084386691765"/>
    <x v="171"/>
  </r>
  <r>
    <x v="4"/>
    <x v="3"/>
    <n v="3364.733305923281"/>
    <x v="171"/>
  </r>
  <r>
    <x v="5"/>
    <x v="3"/>
    <n v="4782.8480901967114"/>
    <x v="171"/>
  </r>
  <r>
    <x v="0"/>
    <x v="4"/>
    <n v="852.62849262752297"/>
    <x v="171"/>
  </r>
  <r>
    <x v="1"/>
    <x v="4"/>
    <n v="1141.2793628863408"/>
    <x v="171"/>
  </r>
  <r>
    <x v="2"/>
    <x v="4"/>
    <n v="1416.9135847510165"/>
    <x v="171"/>
  </r>
  <r>
    <x v="3"/>
    <x v="4"/>
    <n v="1788.5475268535945"/>
    <x v="171"/>
  </r>
  <r>
    <x v="4"/>
    <x v="4"/>
    <n v="2336.6203513356118"/>
    <x v="171"/>
  </r>
  <r>
    <x v="5"/>
    <x v="4"/>
    <n v="3321.4222848588265"/>
    <x v="171"/>
  </r>
  <r>
    <x v="0"/>
    <x v="5"/>
    <n v="626.42093335899642"/>
    <x v="171"/>
  </r>
  <r>
    <x v="1"/>
    <x v="5"/>
    <n v="838.49096048792364"/>
    <x v="171"/>
  </r>
  <r>
    <x v="2"/>
    <x v="5"/>
    <n v="1040.9977357354408"/>
    <x v="171"/>
  </r>
  <r>
    <x v="3"/>
    <x v="5"/>
    <n v="1314.0349176883556"/>
    <x v="171"/>
  </r>
  <r>
    <x v="4"/>
    <x v="5"/>
    <n v="1716.7006662873878"/>
    <x v="171"/>
  </r>
  <r>
    <x v="5"/>
    <x v="5"/>
    <n v="2440.2286174473011"/>
    <x v="171"/>
  </r>
  <r>
    <x v="0"/>
    <x v="6"/>
    <n v="479.60352710298162"/>
    <x v="171"/>
  </r>
  <r>
    <x v="1"/>
    <x v="6"/>
    <n v="641.96964162356653"/>
    <x v="171"/>
  </r>
  <r>
    <x v="2"/>
    <x v="6"/>
    <n v="797.01389142244682"/>
    <x v="171"/>
  </r>
  <r>
    <x v="3"/>
    <x v="6"/>
    <n v="1006.057983855147"/>
    <x v="171"/>
  </r>
  <r>
    <x v="4"/>
    <x v="6"/>
    <n v="1314.3489476262812"/>
    <x v="171"/>
  </r>
  <r>
    <x v="5"/>
    <x v="6"/>
    <n v="1868.3000352330896"/>
    <x v="171"/>
  </r>
  <r>
    <x v="0"/>
    <x v="7"/>
    <n v="378.94599672334351"/>
    <x v="171"/>
  </r>
  <r>
    <x v="1"/>
    <x v="7"/>
    <n v="507.23527239392905"/>
    <x v="171"/>
  </r>
  <r>
    <x v="2"/>
    <x v="7"/>
    <n v="629.73937100045168"/>
    <x v="171"/>
  </r>
  <r>
    <x v="3"/>
    <x v="7"/>
    <n v="794.91001193493105"/>
    <x v="171"/>
  </r>
  <r>
    <x v="4"/>
    <x v="7"/>
    <n v="1038.4979339269387"/>
    <x v="171"/>
  </r>
  <r>
    <x v="5"/>
    <x v="7"/>
    <n v="1476.1876821594788"/>
    <x v="171"/>
  </r>
  <r>
    <x v="0"/>
    <x v="8"/>
    <n v="306.94625734590824"/>
    <x v="171"/>
  </r>
  <r>
    <x v="1"/>
    <x v="8"/>
    <n v="410.86057063908254"/>
    <x v="171"/>
  </r>
  <r>
    <x v="2"/>
    <x v="8"/>
    <n v="510.08889051036584"/>
    <x v="171"/>
  </r>
  <r>
    <x v="3"/>
    <x v="8"/>
    <n v="643.87710966729412"/>
    <x v="171"/>
  </r>
  <r>
    <x v="4"/>
    <x v="8"/>
    <n v="841.18332648082026"/>
    <x v="171"/>
  </r>
  <r>
    <x v="5"/>
    <x v="8"/>
    <n v="1195.7120225491778"/>
    <x v="171"/>
  </r>
  <r>
    <x v="0"/>
    <x v="0"/>
    <n v="7761.1048040337364"/>
    <x v="172"/>
  </r>
  <r>
    <x v="1"/>
    <x v="0"/>
    <n v="10388.567614888801"/>
    <x v="172"/>
  </r>
  <r>
    <x v="2"/>
    <x v="0"/>
    <n v="12897.545560110448"/>
    <x v="172"/>
  </r>
  <r>
    <x v="3"/>
    <x v="0"/>
    <n v="16280.367033160073"/>
    <x v="172"/>
  </r>
  <r>
    <x v="4"/>
    <x v="0"/>
    <n v="21269.234597202358"/>
    <x v="172"/>
  </r>
  <r>
    <x v="5"/>
    <x v="0"/>
    <n v="30233.456510236287"/>
    <x v="172"/>
  </r>
  <r>
    <x v="0"/>
    <x v="1"/>
    <n v="3449.3799129038821"/>
    <x v="172"/>
  </r>
  <r>
    <x v="1"/>
    <x v="1"/>
    <n v="4617.1411621728021"/>
    <x v="172"/>
  </r>
  <r>
    <x v="2"/>
    <x v="1"/>
    <n v="5732.2424711601998"/>
    <x v="172"/>
  </r>
  <r>
    <x v="3"/>
    <x v="1"/>
    <n v="7235.7186814044771"/>
    <x v="172"/>
  </r>
  <r>
    <x v="4"/>
    <x v="1"/>
    <n v="9452.9931543121602"/>
    <x v="172"/>
  </r>
  <r>
    <x v="5"/>
    <x v="1"/>
    <n v="13437.091782327243"/>
    <x v="172"/>
  </r>
  <r>
    <x v="0"/>
    <x v="2"/>
    <n v="1940.2762010084341"/>
    <x v="172"/>
  </r>
  <r>
    <x v="1"/>
    <x v="2"/>
    <n v="2597.1419037222004"/>
    <x v="172"/>
  </r>
  <r>
    <x v="2"/>
    <x v="2"/>
    <n v="3224.3863900276119"/>
    <x v="172"/>
  </r>
  <r>
    <x v="3"/>
    <x v="2"/>
    <n v="4070.0917582900183"/>
    <x v="172"/>
  </r>
  <r>
    <x v="4"/>
    <x v="2"/>
    <n v="5317.3086493005894"/>
    <x v="172"/>
  </r>
  <r>
    <x v="5"/>
    <x v="2"/>
    <n v="7558.3641275590717"/>
    <x v="172"/>
  </r>
  <r>
    <x v="0"/>
    <x v="3"/>
    <n v="1241.7767686453974"/>
    <x v="172"/>
  </r>
  <r>
    <x v="1"/>
    <x v="3"/>
    <n v="1662.1708183822082"/>
    <x v="172"/>
  </r>
  <r>
    <x v="2"/>
    <x v="3"/>
    <n v="2063.6072896176715"/>
    <x v="172"/>
  </r>
  <r>
    <x v="3"/>
    <x v="3"/>
    <n v="2604.8587253056116"/>
    <x v="172"/>
  </r>
  <r>
    <x v="4"/>
    <x v="3"/>
    <n v="3403.0775355523774"/>
    <x v="172"/>
  </r>
  <r>
    <x v="5"/>
    <x v="3"/>
    <n v="4837.353041637808"/>
    <x v="172"/>
  </r>
  <r>
    <x v="0"/>
    <x v="4"/>
    <n v="862.34497822597052"/>
    <x v="172"/>
  </r>
  <r>
    <x v="1"/>
    <x v="4"/>
    <n v="1154.2852905432005"/>
    <x v="172"/>
  </r>
  <r>
    <x v="2"/>
    <x v="4"/>
    <n v="1433.0606177900499"/>
    <x v="172"/>
  </r>
  <r>
    <x v="3"/>
    <x v="4"/>
    <n v="1808.9296703511193"/>
    <x v="172"/>
  </r>
  <r>
    <x v="4"/>
    <x v="4"/>
    <n v="2363.24828857804"/>
    <x v="172"/>
  </r>
  <r>
    <x v="5"/>
    <x v="4"/>
    <n v="3359.2729455818107"/>
    <x v="172"/>
  </r>
  <r>
    <x v="0"/>
    <x v="5"/>
    <n v="633.55957583948862"/>
    <x v="172"/>
  </r>
  <r>
    <x v="1"/>
    <x v="5"/>
    <n v="848.04633590929006"/>
    <x v="172"/>
  </r>
  <r>
    <x v="2"/>
    <x v="5"/>
    <n v="1052.8608620498326"/>
    <x v="172"/>
  </r>
  <r>
    <x v="3"/>
    <x v="5"/>
    <n v="1329.009553727353"/>
    <x v="172"/>
  </r>
  <r>
    <x v="4"/>
    <x v="5"/>
    <n v="1736.2640487512133"/>
    <x v="172"/>
  </r>
  <r>
    <x v="5"/>
    <x v="5"/>
    <n v="2468.0372661417382"/>
    <x v="172"/>
  </r>
  <r>
    <x v="0"/>
    <x v="6"/>
    <n v="485.06905025210853"/>
    <x v="172"/>
  </r>
  <r>
    <x v="1"/>
    <x v="6"/>
    <n v="649.28547593055009"/>
    <x v="172"/>
  </r>
  <r>
    <x v="2"/>
    <x v="6"/>
    <n v="806.09659750690298"/>
    <x v="172"/>
  </r>
  <r>
    <x v="3"/>
    <x v="6"/>
    <n v="1017.5229395725046"/>
    <x v="172"/>
  </r>
  <r>
    <x v="4"/>
    <x v="6"/>
    <n v="1329.3271623251474"/>
    <x v="172"/>
  </r>
  <r>
    <x v="5"/>
    <x v="6"/>
    <n v="1889.5910318897679"/>
    <x v="172"/>
  </r>
  <r>
    <x v="0"/>
    <x v="7"/>
    <n v="383.26443476709801"/>
    <x v="172"/>
  </r>
  <r>
    <x v="1"/>
    <x v="7"/>
    <n v="513.01568468586686"/>
    <x v="172"/>
  </r>
  <r>
    <x v="2"/>
    <x v="7"/>
    <n v="636.91583012891101"/>
    <x v="172"/>
  </r>
  <r>
    <x v="3"/>
    <x v="7"/>
    <n v="803.96874237827535"/>
    <x v="172"/>
  </r>
  <r>
    <x v="4"/>
    <x v="7"/>
    <n v="1050.3325727013512"/>
    <x v="172"/>
  </r>
  <r>
    <x v="5"/>
    <x v="7"/>
    <n v="1493.01019803636"/>
    <x v="172"/>
  </r>
  <r>
    <x v="0"/>
    <x v="8"/>
    <n v="310.44419216134935"/>
    <x v="172"/>
  </r>
  <r>
    <x v="1"/>
    <x v="8"/>
    <n v="415.54270459555204"/>
    <x v="172"/>
  </r>
  <r>
    <x v="2"/>
    <x v="8"/>
    <n v="515.90182240441789"/>
    <x v="172"/>
  </r>
  <r>
    <x v="3"/>
    <x v="8"/>
    <n v="651.21468132640291"/>
    <x v="172"/>
  </r>
  <r>
    <x v="4"/>
    <x v="8"/>
    <n v="850.76938388809435"/>
    <x v="172"/>
  </r>
  <r>
    <x v="5"/>
    <x v="8"/>
    <n v="1209.338260409452"/>
    <x v="172"/>
  </r>
  <r>
    <x v="0"/>
    <x v="0"/>
    <n v="7849.0486326089203"/>
    <x v="173"/>
  </r>
  <r>
    <x v="1"/>
    <x v="0"/>
    <n v="10506.284155579073"/>
    <x v="173"/>
  </r>
  <r>
    <x v="2"/>
    <x v="0"/>
    <n v="13043.692218919834"/>
    <x v="173"/>
  </r>
  <r>
    <x v="3"/>
    <x v="0"/>
    <n v="16464.845640736818"/>
    <x v="173"/>
  </r>
  <r>
    <x v="4"/>
    <x v="0"/>
    <n v="21510.243830883828"/>
    <x v="173"/>
  </r>
  <r>
    <x v="5"/>
    <x v="0"/>
    <n v="30576.042518763021"/>
    <x v="173"/>
  </r>
  <r>
    <x v="0"/>
    <x v="1"/>
    <n v="3488.4660589372984"/>
    <x v="173"/>
  </r>
  <r>
    <x v="1"/>
    <x v="1"/>
    <n v="4669.4596247018108"/>
    <x v="173"/>
  </r>
  <r>
    <x v="2"/>
    <x v="1"/>
    <n v="5797.1965417421497"/>
    <x v="173"/>
  </r>
  <r>
    <x v="3"/>
    <x v="1"/>
    <n v="7317.7091736608099"/>
    <x v="173"/>
  </r>
  <r>
    <x v="4"/>
    <x v="1"/>
    <n v="9560.108369281701"/>
    <x v="173"/>
  </r>
  <r>
    <x v="5"/>
    <x v="1"/>
    <n v="13589.352230561342"/>
    <x v="173"/>
  </r>
  <r>
    <x v="0"/>
    <x v="2"/>
    <n v="1962.2621581522301"/>
    <x v="173"/>
  </r>
  <r>
    <x v="1"/>
    <x v="2"/>
    <n v="2626.5710388947682"/>
    <x v="173"/>
  </r>
  <r>
    <x v="2"/>
    <x v="2"/>
    <n v="3260.9230547299585"/>
    <x v="173"/>
  </r>
  <r>
    <x v="3"/>
    <x v="2"/>
    <n v="4116.2114101842044"/>
    <x v="173"/>
  </r>
  <r>
    <x v="4"/>
    <x v="2"/>
    <n v="5377.560957720957"/>
    <x v="173"/>
  </r>
  <r>
    <x v="5"/>
    <x v="2"/>
    <n v="7644.0106296907552"/>
    <x v="173"/>
  </r>
  <r>
    <x v="0"/>
    <x v="3"/>
    <n v="1255.8477812174274"/>
    <x v="173"/>
  </r>
  <r>
    <x v="1"/>
    <x v="3"/>
    <n v="1681.0054648926514"/>
    <x v="173"/>
  </r>
  <r>
    <x v="2"/>
    <x v="3"/>
    <n v="2086.9907550271737"/>
    <x v="173"/>
  </r>
  <r>
    <x v="3"/>
    <x v="3"/>
    <n v="2634.3753025178912"/>
    <x v="173"/>
  </r>
  <r>
    <x v="4"/>
    <x v="3"/>
    <n v="3441.6390129414131"/>
    <x v="173"/>
  </r>
  <r>
    <x v="5"/>
    <x v="3"/>
    <n v="4892.1668030020828"/>
    <x v="173"/>
  </r>
  <r>
    <x v="0"/>
    <x v="4"/>
    <n v="872.1165147343246"/>
    <x v="173"/>
  </r>
  <r>
    <x v="1"/>
    <x v="4"/>
    <n v="1167.3649061754527"/>
    <x v="173"/>
  </r>
  <r>
    <x v="2"/>
    <x v="4"/>
    <n v="1449.2991354355374"/>
    <x v="173"/>
  </r>
  <r>
    <x v="3"/>
    <x v="4"/>
    <n v="1829.4272934152025"/>
    <x v="173"/>
  </r>
  <r>
    <x v="4"/>
    <x v="4"/>
    <n v="2390.0270923204253"/>
    <x v="173"/>
  </r>
  <r>
    <x v="5"/>
    <x v="4"/>
    <n v="3397.3380576403356"/>
    <x v="173"/>
  </r>
  <r>
    <x v="0"/>
    <x v="5"/>
    <n v="640.73866388644251"/>
    <x v="173"/>
  </r>
  <r>
    <x v="1"/>
    <x v="5"/>
    <n v="857.6558494350262"/>
    <x v="173"/>
  </r>
  <r>
    <x v="2"/>
    <x v="5"/>
    <n v="1064.7912015444763"/>
    <x v="173"/>
  </r>
  <r>
    <x v="3"/>
    <x v="5"/>
    <n v="1344.069031896883"/>
    <x v="173"/>
  </r>
  <r>
    <x v="4"/>
    <x v="5"/>
    <n v="1755.9382719088842"/>
    <x v="173"/>
  </r>
  <r>
    <x v="5"/>
    <x v="5"/>
    <n v="2496.0034709194301"/>
    <x v="173"/>
  </r>
  <r>
    <x v="0"/>
    <x v="6"/>
    <n v="490.56553953805752"/>
    <x v="173"/>
  </r>
  <r>
    <x v="1"/>
    <x v="6"/>
    <n v="656.64275972369205"/>
    <x v="173"/>
  </r>
  <r>
    <x v="2"/>
    <x v="6"/>
    <n v="815.23076368248962"/>
    <x v="173"/>
  </r>
  <r>
    <x v="3"/>
    <x v="6"/>
    <n v="1029.0528525460511"/>
    <x v="173"/>
  </r>
  <r>
    <x v="4"/>
    <x v="6"/>
    <n v="1344.3902394302393"/>
    <x v="173"/>
  </r>
  <r>
    <x v="5"/>
    <x v="6"/>
    <n v="1911.0026574226888"/>
    <x v="173"/>
  </r>
  <r>
    <x v="0"/>
    <x v="7"/>
    <n v="387.60733988192197"/>
    <x v="173"/>
  </r>
  <r>
    <x v="1"/>
    <x v="7"/>
    <n v="518.82884718908997"/>
    <x v="173"/>
  </r>
  <r>
    <x v="2"/>
    <x v="7"/>
    <n v="644.13294908246098"/>
    <x v="173"/>
  </r>
  <r>
    <x v="3"/>
    <x v="7"/>
    <n v="813.07879707342329"/>
    <x v="173"/>
  </r>
  <r>
    <x v="4"/>
    <x v="7"/>
    <n v="1062.2342632535224"/>
    <x v="173"/>
  </r>
  <r>
    <x v="5"/>
    <x v="7"/>
    <n v="1509.928025617927"/>
    <x v="173"/>
  </r>
  <r>
    <x v="0"/>
    <x v="8"/>
    <n v="313.96194530435685"/>
    <x v="173"/>
  </r>
  <r>
    <x v="1"/>
    <x v="8"/>
    <n v="420.25136622316285"/>
    <x v="173"/>
  </r>
  <r>
    <x v="2"/>
    <x v="8"/>
    <n v="521.74768875679342"/>
    <x v="173"/>
  </r>
  <r>
    <x v="3"/>
    <x v="8"/>
    <n v="658.5938256294728"/>
    <x v="173"/>
  </r>
  <r>
    <x v="4"/>
    <x v="8"/>
    <n v="860.40975323535326"/>
    <x v="173"/>
  </r>
  <r>
    <x v="5"/>
    <x v="8"/>
    <n v="1223.0417007505207"/>
    <x v="173"/>
  </r>
  <r>
    <x v="0"/>
    <x v="0"/>
    <n v="7937.4879193732604"/>
    <x v="174"/>
  </r>
  <r>
    <x v="1"/>
    <x v="0"/>
    <n v="10624.66388804788"/>
    <x v="174"/>
  </r>
  <r>
    <x v="2"/>
    <x v="0"/>
    <n v="13190.662239187299"/>
    <x v="174"/>
  </r>
  <r>
    <x v="3"/>
    <x v="0"/>
    <n v="16650.36356441259"/>
    <x v="174"/>
  </r>
  <r>
    <x v="4"/>
    <x v="0"/>
    <n v="21752.610863064921"/>
    <x v="174"/>
  </r>
  <r>
    <x v="5"/>
    <x v="0"/>
    <n v="30920.558589309621"/>
    <x v="174"/>
  </r>
  <r>
    <x v="0"/>
    <x v="1"/>
    <n v="3527.7724086103385"/>
    <x v="174"/>
  </r>
  <r>
    <x v="1"/>
    <x v="1"/>
    <n v="4722.072839132391"/>
    <x v="174"/>
  </r>
  <r>
    <x v="2"/>
    <x v="1"/>
    <n v="5862.5165507499105"/>
    <x v="174"/>
  </r>
  <r>
    <x v="3"/>
    <x v="1"/>
    <n v="7400.1615841833727"/>
    <x v="174"/>
  </r>
  <r>
    <x v="4"/>
    <x v="1"/>
    <n v="9667.8270502510768"/>
    <x v="174"/>
  </r>
  <r>
    <x v="5"/>
    <x v="1"/>
    <n v="13742.47048413761"/>
    <x v="174"/>
  </r>
  <r>
    <x v="0"/>
    <x v="2"/>
    <n v="1984.3719798433151"/>
    <x v="174"/>
  </r>
  <r>
    <x v="1"/>
    <x v="2"/>
    <n v="2656.1659720119701"/>
    <x v="174"/>
  </r>
  <r>
    <x v="2"/>
    <x v="2"/>
    <n v="3297.6655597968247"/>
    <x v="174"/>
  </r>
  <r>
    <x v="3"/>
    <x v="2"/>
    <n v="4162.5908911031474"/>
    <x v="174"/>
  </r>
  <r>
    <x v="4"/>
    <x v="2"/>
    <n v="5438.1527157662304"/>
    <x v="174"/>
  </r>
  <r>
    <x v="5"/>
    <x v="2"/>
    <n v="7730.1396473274053"/>
    <x v="174"/>
  </r>
  <r>
    <x v="0"/>
    <x v="3"/>
    <n v="1269.9980670997222"/>
    <x v="174"/>
  </r>
  <r>
    <x v="1"/>
    <x v="3"/>
    <n v="1699.9462220876605"/>
    <x v="174"/>
  </r>
  <r>
    <x v="2"/>
    <x v="3"/>
    <n v="2110.5059582699678"/>
    <x v="174"/>
  </r>
  <r>
    <x v="3"/>
    <x v="3"/>
    <n v="2664.0581703060143"/>
    <x v="174"/>
  </r>
  <r>
    <x v="4"/>
    <x v="3"/>
    <n v="3480.4177380903875"/>
    <x v="174"/>
  </r>
  <r>
    <x v="5"/>
    <x v="3"/>
    <n v="4947.2893742895394"/>
    <x v="174"/>
  </r>
  <r>
    <x v="0"/>
    <x v="4"/>
    <n v="881.94310215258463"/>
    <x v="174"/>
  </r>
  <r>
    <x v="1"/>
    <x v="4"/>
    <n v="1180.5182097830977"/>
    <x v="174"/>
  </r>
  <r>
    <x v="2"/>
    <x v="4"/>
    <n v="1465.6291376874776"/>
    <x v="174"/>
  </r>
  <r>
    <x v="3"/>
    <x v="4"/>
    <n v="1850.0403960458432"/>
    <x v="174"/>
  </r>
  <r>
    <x v="4"/>
    <x v="4"/>
    <n v="2416.9567625627692"/>
    <x v="174"/>
  </r>
  <r>
    <x v="5"/>
    <x v="4"/>
    <n v="3435.6176210344024"/>
    <x v="174"/>
  </r>
  <r>
    <x v="0"/>
    <x v="5"/>
    <n v="647.9581974998581"/>
    <x v="174"/>
  </r>
  <r>
    <x v="1"/>
    <x v="5"/>
    <n v="867.31950106513307"/>
    <x v="174"/>
  </r>
  <r>
    <x v="2"/>
    <x v="5"/>
    <n v="1076.7887542193712"/>
    <x v="174"/>
  </r>
  <r>
    <x v="3"/>
    <x v="5"/>
    <n v="1359.2133521969461"/>
    <x v="174"/>
  </r>
  <r>
    <x v="4"/>
    <x v="5"/>
    <n v="1775.7233357604018"/>
    <x v="174"/>
  </r>
  <r>
    <x v="5"/>
    <x v="5"/>
    <n v="2524.1272317803773"/>
    <x v="174"/>
  </r>
  <r>
    <x v="0"/>
    <x v="6"/>
    <n v="496.09299496082878"/>
    <x v="174"/>
  </r>
  <r>
    <x v="1"/>
    <x v="6"/>
    <n v="664.04149300299252"/>
    <x v="174"/>
  </r>
  <r>
    <x v="2"/>
    <x v="6"/>
    <n v="824.41638994920618"/>
    <x v="174"/>
  </r>
  <r>
    <x v="3"/>
    <x v="6"/>
    <n v="1040.6477227757869"/>
    <x v="174"/>
  </r>
  <r>
    <x v="4"/>
    <x v="6"/>
    <n v="1359.5381789415576"/>
    <x v="174"/>
  </r>
  <r>
    <x v="5"/>
    <x v="6"/>
    <n v="1932.5349118318513"/>
    <x v="174"/>
  </r>
  <r>
    <x v="0"/>
    <x v="7"/>
    <n v="391.9747120678154"/>
    <x v="174"/>
  </r>
  <r>
    <x v="1"/>
    <x v="7"/>
    <n v="524.6747599035989"/>
    <x v="174"/>
  </r>
  <r>
    <x v="2"/>
    <x v="7"/>
    <n v="651.39072786110103"/>
    <x v="174"/>
  </r>
  <r>
    <x v="3"/>
    <x v="7"/>
    <n v="822.24017602037486"/>
    <x v="174"/>
  </r>
  <r>
    <x v="4"/>
    <x v="7"/>
    <n v="1074.203005583453"/>
    <x v="174"/>
  </r>
  <r>
    <x v="5"/>
    <x v="7"/>
    <n v="1526.9411649041785"/>
    <x v="174"/>
  </r>
  <r>
    <x v="0"/>
    <x v="8"/>
    <n v="317.49951677493056"/>
    <x v="174"/>
  </r>
  <r>
    <x v="1"/>
    <x v="8"/>
    <n v="424.98655552191514"/>
    <x v="174"/>
  </r>
  <r>
    <x v="2"/>
    <x v="8"/>
    <n v="527.62648956749194"/>
    <x v="174"/>
  </r>
  <r>
    <x v="3"/>
    <x v="8"/>
    <n v="666.01454257650357"/>
    <x v="174"/>
  </r>
  <r>
    <x v="4"/>
    <x v="8"/>
    <n v="870.10443452259688"/>
    <x v="174"/>
  </r>
  <r>
    <x v="5"/>
    <x v="8"/>
    <n v="1236.8223435723849"/>
    <x v="174"/>
  </r>
  <r>
    <x v="0"/>
    <x v="0"/>
    <n v="8026.4226643267593"/>
    <x v="175"/>
  </r>
  <r>
    <x v="1"/>
    <x v="0"/>
    <n v="10743.706812295224"/>
    <x v="175"/>
  </r>
  <r>
    <x v="2"/>
    <x v="0"/>
    <n v="13338.455620912848"/>
    <x v="175"/>
  </r>
  <r>
    <x v="3"/>
    <x v="0"/>
    <n v="16836.920804187383"/>
    <x v="175"/>
  </r>
  <r>
    <x v="4"/>
    <x v="0"/>
    <n v="21996.335693745619"/>
    <x v="175"/>
  </r>
  <r>
    <x v="5"/>
    <x v="0"/>
    <n v="31267.004721876092"/>
    <x v="175"/>
  </r>
  <r>
    <x v="0"/>
    <x v="1"/>
    <n v="3567.2989619230043"/>
    <x v="175"/>
  </r>
  <r>
    <x v="1"/>
    <x v="1"/>
    <n v="4774.9808054645437"/>
    <x v="175"/>
  </r>
  <r>
    <x v="2"/>
    <x v="1"/>
    <n v="5928.2024981834884"/>
    <x v="175"/>
  </r>
  <r>
    <x v="3"/>
    <x v="1"/>
    <n v="7483.075912972171"/>
    <x v="175"/>
  </r>
  <r>
    <x v="4"/>
    <x v="1"/>
    <n v="9776.1491972202748"/>
    <x v="175"/>
  </r>
  <r>
    <x v="5"/>
    <x v="1"/>
    <n v="13896.446543056041"/>
    <x v="175"/>
  </r>
  <r>
    <x v="0"/>
    <x v="2"/>
    <n v="2006.6056660816898"/>
    <x v="175"/>
  </r>
  <r>
    <x v="1"/>
    <x v="2"/>
    <n v="2685.926703073806"/>
    <x v="175"/>
  </r>
  <r>
    <x v="2"/>
    <x v="2"/>
    <n v="3334.6139052282119"/>
    <x v="175"/>
  </r>
  <r>
    <x v="3"/>
    <x v="2"/>
    <n v="4209.2302010468457"/>
    <x v="175"/>
  </r>
  <r>
    <x v="4"/>
    <x v="2"/>
    <n v="5499.0839234364048"/>
    <x v="175"/>
  </r>
  <r>
    <x v="5"/>
    <x v="2"/>
    <n v="7816.751180469023"/>
    <x v="175"/>
  </r>
  <r>
    <x v="0"/>
    <x v="3"/>
    <n v="1284.2276262922815"/>
    <x v="175"/>
  </r>
  <r>
    <x v="1"/>
    <x v="3"/>
    <n v="1718.9930899672361"/>
    <x v="175"/>
  </r>
  <r>
    <x v="2"/>
    <x v="3"/>
    <n v="2134.1528993460556"/>
    <x v="175"/>
  </r>
  <r>
    <x v="3"/>
    <x v="3"/>
    <n v="2693.9073286699813"/>
    <x v="175"/>
  </r>
  <r>
    <x v="4"/>
    <x v="3"/>
    <n v="3519.4137109992989"/>
    <x v="175"/>
  </r>
  <r>
    <x v="5"/>
    <x v="3"/>
    <n v="5002.7207555001733"/>
    <x v="175"/>
  </r>
  <r>
    <x v="0"/>
    <x v="4"/>
    <n v="891.82474048075107"/>
    <x v="175"/>
  </r>
  <r>
    <x v="1"/>
    <x v="4"/>
    <n v="1193.7452013661359"/>
    <x v="175"/>
  </r>
  <r>
    <x v="2"/>
    <x v="4"/>
    <n v="1482.0506245458721"/>
    <x v="175"/>
  </r>
  <r>
    <x v="3"/>
    <x v="4"/>
    <n v="1870.7689782430427"/>
    <x v="175"/>
  </r>
  <r>
    <x v="4"/>
    <x v="4"/>
    <n v="2444.0372993050687"/>
    <x v="175"/>
  </r>
  <r>
    <x v="5"/>
    <x v="4"/>
    <n v="3474.1116357640103"/>
    <x v="175"/>
  </r>
  <r>
    <x v="0"/>
    <x v="5"/>
    <n v="655.21817667973551"/>
    <x v="175"/>
  </r>
  <r>
    <x v="1"/>
    <x v="5"/>
    <n v="877.0372907996101"/>
    <x v="175"/>
  </r>
  <r>
    <x v="2"/>
    <x v="5"/>
    <n v="1088.853520074518"/>
    <x v="175"/>
  </r>
  <r>
    <x v="3"/>
    <x v="5"/>
    <n v="1374.4425146275412"/>
    <x v="175"/>
  </r>
  <r>
    <x v="4"/>
    <x v="5"/>
    <n v="1795.6192403057648"/>
    <x v="175"/>
  </r>
  <r>
    <x v="5"/>
    <x v="5"/>
    <n v="2552.4085487245784"/>
    <x v="175"/>
  </r>
  <r>
    <x v="0"/>
    <x v="6"/>
    <n v="501.65141652042246"/>
    <x v="175"/>
  </r>
  <r>
    <x v="1"/>
    <x v="6"/>
    <n v="671.48167576845151"/>
    <x v="175"/>
  </r>
  <r>
    <x v="2"/>
    <x v="6"/>
    <n v="833.65347630705298"/>
    <x v="175"/>
  </r>
  <r>
    <x v="3"/>
    <x v="6"/>
    <n v="1052.3075502617114"/>
    <x v="175"/>
  </r>
  <r>
    <x v="4"/>
    <x v="6"/>
    <n v="1374.7709808591012"/>
    <x v="175"/>
  </r>
  <r>
    <x v="5"/>
    <x v="6"/>
    <n v="1954.1877951172557"/>
    <x v="175"/>
  </r>
  <r>
    <x v="0"/>
    <x v="7"/>
    <n v="396.36655132477819"/>
    <x v="175"/>
  </r>
  <r>
    <x v="1"/>
    <x v="7"/>
    <n v="530.55342282939387"/>
    <x v="175"/>
  </r>
  <r>
    <x v="2"/>
    <x v="7"/>
    <n v="658.68916646483206"/>
    <x v="175"/>
  </r>
  <r>
    <x v="3"/>
    <x v="7"/>
    <n v="831.45287921913007"/>
    <x v="175"/>
  </r>
  <r>
    <x v="4"/>
    <x v="7"/>
    <n v="1086.2387996911416"/>
    <x v="175"/>
  </r>
  <r>
    <x v="5"/>
    <x v="7"/>
    <n v="1544.0496158951157"/>
    <x v="175"/>
  </r>
  <r>
    <x v="0"/>
    <x v="8"/>
    <n v="321.05690657307036"/>
    <x v="175"/>
  </r>
  <r>
    <x v="1"/>
    <x v="8"/>
    <n v="429.74827249180902"/>
    <x v="175"/>
  </r>
  <r>
    <x v="2"/>
    <x v="8"/>
    <n v="533.5382248365139"/>
    <x v="175"/>
  </r>
  <r>
    <x v="3"/>
    <x v="8"/>
    <n v="673.47683216749533"/>
    <x v="175"/>
  </r>
  <r>
    <x v="4"/>
    <x v="8"/>
    <n v="879.85342774982473"/>
    <x v="175"/>
  </r>
  <r>
    <x v="5"/>
    <x v="8"/>
    <n v="1250.6801888750433"/>
    <x v="175"/>
  </r>
  <r>
    <x v="0"/>
    <x v="0"/>
    <n v="8115.8528674694116"/>
    <x v="176"/>
  </r>
  <r>
    <x v="1"/>
    <x v="0"/>
    <n v="10863.412928321106"/>
    <x v="176"/>
  </r>
  <r>
    <x v="2"/>
    <x v="0"/>
    <n v="13487.072364096472"/>
    <x v="176"/>
  </r>
  <r>
    <x v="3"/>
    <x v="0"/>
    <n v="17024.517360061196"/>
    <x v="176"/>
  </r>
  <r>
    <x v="4"/>
    <x v="0"/>
    <n v="22241.418322925929"/>
    <x v="176"/>
  </r>
  <r>
    <x v="5"/>
    <x v="0"/>
    <n v="31615.380916462429"/>
    <x v="176"/>
  </r>
  <r>
    <x v="0"/>
    <x v="1"/>
    <n v="3607.0457188752939"/>
    <x v="176"/>
  </r>
  <r>
    <x v="1"/>
    <x v="1"/>
    <n v="4828.1835236982697"/>
    <x v="176"/>
  </r>
  <r>
    <x v="2"/>
    <x v="1"/>
    <n v="5994.2543840428771"/>
    <x v="176"/>
  </r>
  <r>
    <x v="3"/>
    <x v="1"/>
    <n v="7566.4521600271974"/>
    <x v="176"/>
  </r>
  <r>
    <x v="4"/>
    <x v="1"/>
    <n v="9885.0748101893023"/>
    <x v="176"/>
  </r>
  <r>
    <x v="5"/>
    <x v="1"/>
    <n v="14051.280407316632"/>
    <x v="176"/>
  </r>
  <r>
    <x v="0"/>
    <x v="2"/>
    <n v="2028.9632168673529"/>
    <x v="176"/>
  </r>
  <r>
    <x v="1"/>
    <x v="2"/>
    <n v="2715.8532320802765"/>
    <x v="176"/>
  </r>
  <r>
    <x v="2"/>
    <x v="2"/>
    <n v="3371.7680910241179"/>
    <x v="176"/>
  </r>
  <r>
    <x v="3"/>
    <x v="2"/>
    <n v="4256.129340015299"/>
    <x v="176"/>
  </r>
  <r>
    <x v="4"/>
    <x v="2"/>
    <n v="5560.3545807314822"/>
    <x v="176"/>
  </r>
  <r>
    <x v="5"/>
    <x v="2"/>
    <n v="7903.8452291156073"/>
    <x v="176"/>
  </r>
  <r>
    <x v="0"/>
    <x v="3"/>
    <n v="1298.5364587951062"/>
    <x v="176"/>
  </r>
  <r>
    <x v="1"/>
    <x v="3"/>
    <n v="1738.1460685313771"/>
    <x v="176"/>
  </r>
  <r>
    <x v="2"/>
    <x v="3"/>
    <n v="2157.9315782554359"/>
    <x v="176"/>
  </r>
  <r>
    <x v="3"/>
    <x v="3"/>
    <n v="2723.922777609791"/>
    <x v="176"/>
  </r>
  <r>
    <x v="4"/>
    <x v="3"/>
    <n v="3558.6269316681492"/>
    <x v="176"/>
  </r>
  <r>
    <x v="5"/>
    <x v="3"/>
    <n v="5058.460946633988"/>
    <x v="176"/>
  </r>
  <r>
    <x v="0"/>
    <x v="4"/>
    <n v="901.76142971882348"/>
    <x v="176"/>
  </r>
  <r>
    <x v="1"/>
    <x v="4"/>
    <n v="1207.0458809245674"/>
    <x v="176"/>
  </r>
  <r>
    <x v="2"/>
    <x v="4"/>
    <n v="1498.5635960107193"/>
    <x v="176"/>
  </r>
  <r>
    <x v="3"/>
    <x v="4"/>
    <n v="1891.6130400067993"/>
    <x v="176"/>
  </r>
  <r>
    <x v="4"/>
    <x v="4"/>
    <n v="2471.2687025473256"/>
    <x v="176"/>
  </r>
  <r>
    <x v="5"/>
    <x v="4"/>
    <n v="3512.8201018291579"/>
    <x v="176"/>
  </r>
  <r>
    <x v="0"/>
    <x v="5"/>
    <n v="662.5186014260745"/>
    <x v="176"/>
  </r>
  <r>
    <x v="1"/>
    <x v="5"/>
    <n v="886.80921863845776"/>
    <x v="176"/>
  </r>
  <r>
    <x v="2"/>
    <x v="5"/>
    <n v="1100.9854991099162"/>
    <x v="176"/>
  </r>
  <r>
    <x v="3"/>
    <x v="5"/>
    <n v="1389.756519188669"/>
    <x v="176"/>
  </r>
  <r>
    <x v="4"/>
    <x v="5"/>
    <n v="1815.6259855449739"/>
    <x v="176"/>
  </r>
  <r>
    <x v="5"/>
    <x v="5"/>
    <n v="2580.8474217520347"/>
    <x v="176"/>
  </r>
  <r>
    <x v="0"/>
    <x v="6"/>
    <n v="507.24080421683823"/>
    <x v="176"/>
  </r>
  <r>
    <x v="1"/>
    <x v="6"/>
    <n v="678.96330802006912"/>
    <x v="176"/>
  </r>
  <r>
    <x v="2"/>
    <x v="6"/>
    <n v="842.94202275602947"/>
    <x v="176"/>
  </r>
  <r>
    <x v="3"/>
    <x v="6"/>
    <n v="1064.0323350038248"/>
    <x v="176"/>
  </r>
  <r>
    <x v="4"/>
    <x v="6"/>
    <n v="1390.0886451828706"/>
    <x v="176"/>
  </r>
  <r>
    <x v="5"/>
    <x v="6"/>
    <n v="1975.9613072789018"/>
    <x v="176"/>
  </r>
  <r>
    <x v="0"/>
    <x v="7"/>
    <n v="400.78285765281043"/>
    <x v="176"/>
  </r>
  <r>
    <x v="1"/>
    <x v="7"/>
    <n v="536.46483596647442"/>
    <x v="176"/>
  </r>
  <r>
    <x v="2"/>
    <x v="7"/>
    <n v="666.02826489365304"/>
    <x v="176"/>
  </r>
  <r>
    <x v="3"/>
    <x v="7"/>
    <n v="840.71690666968857"/>
    <x v="176"/>
  </r>
  <r>
    <x v="4"/>
    <x v="7"/>
    <n v="1098.3416455765894"/>
    <x v="176"/>
  </r>
  <r>
    <x v="5"/>
    <x v="7"/>
    <n v="1561.2533785907369"/>
    <x v="176"/>
  </r>
  <r>
    <x v="0"/>
    <x v="8"/>
    <n v="324.63411469877656"/>
    <x v="176"/>
  </r>
  <r>
    <x v="1"/>
    <x v="8"/>
    <n v="434.53651713284427"/>
    <x v="176"/>
  </r>
  <r>
    <x v="2"/>
    <x v="8"/>
    <n v="539.48289456385896"/>
    <x v="176"/>
  </r>
  <r>
    <x v="3"/>
    <x v="8"/>
    <n v="680.98069440244774"/>
    <x v="176"/>
  </r>
  <r>
    <x v="4"/>
    <x v="8"/>
    <n v="889.65673291703729"/>
    <x v="176"/>
  </r>
  <r>
    <x v="5"/>
    <x v="8"/>
    <n v="1264.615236658497"/>
    <x v="1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038408-5BAD-49C9-8026-C8B089B040CE}" name="PivotTable3" cacheId="0" applyNumberFormats="0" applyBorderFormats="0" applyFontFormats="0" applyPatternFormats="0" applyAlignmentFormats="0" applyWidthHeightFormats="1" dataCaption="Values" updatedVersion="7" minRefreshableVersion="3" showCalcMbrs="0" useAutoFormatting="1" itemPrintTitles="1" createdVersion="3" indent="0" outline="1" outlineData="1" multipleFieldFilters="0">
  <location ref="F4:P12" firstHeaderRow="1" firstDataRow="2" firstDataCol="1" rowPageCount="1" colPageCount="1"/>
  <pivotFields count="4">
    <pivotField axis="axisRow" showAll="0" defaultSubtotal="0">
      <items count="6">
        <item x="0"/>
        <item x="1"/>
        <item x="2"/>
        <item x="3"/>
        <item x="4"/>
        <item x="5"/>
      </items>
    </pivotField>
    <pivotField axis="axisCol" showAll="0" defaultSubtotal="0">
      <items count="9">
        <item x="0"/>
        <item x="1"/>
        <item x="2"/>
        <item x="3"/>
        <item x="4"/>
        <item x="5"/>
        <item x="6"/>
        <item x="7"/>
        <item x="8"/>
      </items>
    </pivotField>
    <pivotField dataField="1" numFmtId="1" showAll="0" defaultSubtotal="0"/>
    <pivotField axis="axisPage" showAll="0">
      <items count="1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t="default"/>
      </items>
    </pivotField>
  </pivotFields>
  <rowFields count="1">
    <field x="0"/>
  </rowFields>
  <rowItems count="7">
    <i>
      <x/>
    </i>
    <i>
      <x v="1"/>
    </i>
    <i>
      <x v="2"/>
    </i>
    <i>
      <x v="3"/>
    </i>
    <i>
      <x v="4"/>
    </i>
    <i>
      <x v="5"/>
    </i>
    <i t="grand">
      <x/>
    </i>
  </rowItems>
  <colFields count="1">
    <field x="1"/>
  </colFields>
  <colItems count="10">
    <i>
      <x/>
    </i>
    <i>
      <x v="1"/>
    </i>
    <i>
      <x v="2"/>
    </i>
    <i>
      <x v="3"/>
    </i>
    <i>
      <x v="4"/>
    </i>
    <i>
      <x v="5"/>
    </i>
    <i>
      <x v="6"/>
    </i>
    <i>
      <x v="7"/>
    </i>
    <i>
      <x v="8"/>
    </i>
    <i t="grand">
      <x/>
    </i>
  </colItems>
  <pageFields count="1">
    <pageField fld="3" item="55" hier="-1"/>
  </pageFields>
  <dataFields count="1">
    <dataField name="Sum of number of plots" fld="2" baseField="0" baseItem="0"/>
  </dataFields>
  <formats count="1">
    <format dxfId="4">
      <pivotArea outline="0" collapsedLevelsAreSubtotals="1"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50833-0530-46BD-B0EC-5C346CB6FAAD}" name="PivotTable1" cacheId="1" applyNumberFormats="0" applyBorderFormats="0" applyFontFormats="0" applyPatternFormats="0" applyAlignmentFormats="0" applyWidthHeightFormats="1" dataCaption="Values" updatedVersion="7" minRefreshableVersion="3" showCalcMbrs="0" useAutoFormatting="1" itemPrintTitles="1" createdVersion="3" indent="0" outline="1" outlineData="1" multipleFieldFilters="0">
  <location ref="F4:P12" firstHeaderRow="1" firstDataRow="2" firstDataCol="1" rowPageCount="1" colPageCount="1"/>
  <pivotFields count="4">
    <pivotField axis="axisRow" showAll="0">
      <items count="7">
        <item x="0"/>
        <item x="1"/>
        <item x="2"/>
        <item x="3"/>
        <item x="4"/>
        <item x="5"/>
        <item t="default"/>
      </items>
    </pivotField>
    <pivotField axis="axisCol" showAll="0">
      <items count="10">
        <item x="0"/>
        <item x="1"/>
        <item x="2"/>
        <item x="3"/>
        <item x="4"/>
        <item x="5"/>
        <item x="6"/>
        <item x="7"/>
        <item x="8"/>
        <item t="default"/>
      </items>
    </pivotField>
    <pivotField dataField="1" showAll="0"/>
    <pivotField axis="axisPage" showAll="0">
      <items count="1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t="default"/>
      </items>
    </pivotField>
  </pivotFields>
  <rowFields count="1">
    <field x="0"/>
  </rowFields>
  <rowItems count="7">
    <i>
      <x/>
    </i>
    <i>
      <x v="1"/>
    </i>
    <i>
      <x v="2"/>
    </i>
    <i>
      <x v="3"/>
    </i>
    <i>
      <x v="4"/>
    </i>
    <i>
      <x v="5"/>
    </i>
    <i t="grand">
      <x/>
    </i>
  </rowItems>
  <colFields count="1">
    <field x="1"/>
  </colFields>
  <colItems count="10">
    <i>
      <x/>
    </i>
    <i>
      <x v="1"/>
    </i>
    <i>
      <x v="2"/>
    </i>
    <i>
      <x v="3"/>
    </i>
    <i>
      <x v="4"/>
    </i>
    <i>
      <x v="5"/>
    </i>
    <i>
      <x v="6"/>
    </i>
    <i>
      <x v="7"/>
    </i>
    <i>
      <x v="8"/>
    </i>
    <i t="grand">
      <x/>
    </i>
  </colItems>
  <pageFields count="1">
    <pageField fld="3" item="5" hier="-1"/>
  </pageFields>
  <dataFields count="1">
    <dataField name="Sum of num. parcelas" fld="2" baseField="0" baseItem="0" numFmtId="1"/>
  </dataFields>
  <formats count="1">
    <format dxfId="3">
      <pivotArea outline="0" collapsedLevelsAreSubtotals="1"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1" applyNumberFormats="0" applyBorderFormats="0" applyFontFormats="0" applyPatternFormats="0" applyAlignmentFormats="0" applyWidthHeightFormats="1" dataCaption="Values" updatedVersion="7" minRefreshableVersion="3" showCalcMbrs="0" useAutoFormatting="1" itemPrintTitles="1" createdVersion="3" indent="0" outline="1" outlineData="1" multipleFieldFilters="0">
  <location ref="F4:P12" firstHeaderRow="1" firstDataRow="2" firstDataCol="1" rowPageCount="1" colPageCount="1"/>
  <pivotFields count="4">
    <pivotField axis="axisRow" showAll="0">
      <items count="7">
        <item x="0"/>
        <item x="1"/>
        <item x="2"/>
        <item x="3"/>
        <item x="4"/>
        <item x="5"/>
        <item t="default"/>
      </items>
    </pivotField>
    <pivotField axis="axisCol" showAll="0">
      <items count="10">
        <item x="0"/>
        <item x="1"/>
        <item x="2"/>
        <item x="3"/>
        <item x="4"/>
        <item x="5"/>
        <item x="6"/>
        <item x="7"/>
        <item x="8"/>
        <item t="default"/>
      </items>
    </pivotField>
    <pivotField dataField="1" showAll="0"/>
    <pivotField axis="axisPage" showAll="0">
      <items count="1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t="default"/>
      </items>
    </pivotField>
  </pivotFields>
  <rowFields count="1">
    <field x="0"/>
  </rowFields>
  <rowItems count="7">
    <i>
      <x/>
    </i>
    <i>
      <x v="1"/>
    </i>
    <i>
      <x v="2"/>
    </i>
    <i>
      <x v="3"/>
    </i>
    <i>
      <x v="4"/>
    </i>
    <i>
      <x v="5"/>
    </i>
    <i t="grand">
      <x/>
    </i>
  </rowItems>
  <colFields count="1">
    <field x="1"/>
  </colFields>
  <colItems count="10">
    <i>
      <x/>
    </i>
    <i>
      <x v="1"/>
    </i>
    <i>
      <x v="2"/>
    </i>
    <i>
      <x v="3"/>
    </i>
    <i>
      <x v="4"/>
    </i>
    <i>
      <x v="5"/>
    </i>
    <i>
      <x v="6"/>
    </i>
    <i>
      <x v="7"/>
    </i>
    <i>
      <x v="8"/>
    </i>
    <i t="grand">
      <x/>
    </i>
  </colItems>
  <pageFields count="1">
    <pageField fld="3" item="11" hier="-1"/>
  </pageFields>
  <dataFields count="1">
    <dataField name="Sum of num. parcelas" fld="2" baseField="0" baseItem="0" numFmtId="1"/>
  </dataFields>
  <formats count="1">
    <format dxfId="2">
      <pivotArea outline="0" collapsedLevelsAreSubtotals="1"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5" Type="http://schemas.openxmlformats.org/officeDocument/2006/relationships/comments" Target="../comments3.xml"/><Relationship Id="rId4"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933C1-4445-46DD-B4DD-E7A98A1C3852}">
  <dimension ref="A1:Y9559"/>
  <sheetViews>
    <sheetView defaultGridColor="0" topLeftCell="A13" colorId="22" zoomScale="96" zoomScaleNormal="96" workbookViewId="0">
      <selection activeCell="R17" sqref="R17"/>
    </sheetView>
  </sheetViews>
  <sheetFormatPr defaultRowHeight="15"/>
  <cols>
    <col min="1" max="1" width="8" style="1" bestFit="1" customWidth="1"/>
    <col min="2" max="2" width="11.140625" style="1" customWidth="1"/>
    <col min="3" max="3" width="8.28515625" style="2" customWidth="1"/>
    <col min="4" max="4" width="12" style="1" customWidth="1"/>
    <col min="5" max="5" width="9.140625" style="1" customWidth="1"/>
    <col min="6" max="6" width="22.140625" style="1" bestFit="1" customWidth="1"/>
    <col min="7" max="7" width="16.28515625" style="1" bestFit="1" customWidth="1"/>
    <col min="8" max="11" width="5.140625" style="1" bestFit="1" customWidth="1"/>
    <col min="12" max="15" width="4.140625" style="1" bestFit="1" customWidth="1"/>
    <col min="16" max="16" width="11.42578125" style="1" bestFit="1" customWidth="1"/>
    <col min="17" max="17" width="11" style="1" bestFit="1" customWidth="1"/>
    <col min="18" max="18" width="10" style="1" bestFit="1" customWidth="1"/>
    <col min="19" max="19" width="12" style="13" bestFit="1" customWidth="1"/>
    <col min="20" max="20" width="9.85546875" style="1" customWidth="1"/>
    <col min="21" max="21" width="7.140625" style="1" bestFit="1" customWidth="1"/>
    <col min="22" max="22" width="10" style="1" bestFit="1" customWidth="1"/>
    <col min="23" max="23" width="20.140625" style="1" bestFit="1" customWidth="1"/>
    <col min="24" max="24" width="16.28515625" style="1" customWidth="1"/>
    <col min="25" max="26" width="12" style="1" customWidth="1"/>
    <col min="27" max="33" width="12" style="1" bestFit="1" customWidth="1"/>
    <col min="34" max="16384" width="9.140625" style="1"/>
  </cols>
  <sheetData>
    <row r="1" spans="1:25" ht="75">
      <c r="A1" s="5" t="s">
        <v>20</v>
      </c>
      <c r="B1" s="5" t="s">
        <v>19</v>
      </c>
      <c r="C1" s="25" t="s">
        <v>21</v>
      </c>
      <c r="D1" s="26" t="s">
        <v>24</v>
      </c>
      <c r="F1" s="27" t="s">
        <v>12</v>
      </c>
      <c r="G1" s="6">
        <v>500</v>
      </c>
      <c r="H1" s="15"/>
      <c r="L1" s="11" t="s">
        <v>86</v>
      </c>
    </row>
    <row r="2" spans="1:25">
      <c r="A2" s="1">
        <v>0.68</v>
      </c>
      <c r="B2" s="1">
        <v>10</v>
      </c>
      <c r="C2" s="2">
        <f>IF(AND($G$1&gt;0,D2&lt;&gt;""),(TINV((1-A2),$G$1)*D2/B2)^2,"")</f>
        <v>6.1932273644496618</v>
      </c>
      <c r="D2" s="1">
        <v>25</v>
      </c>
      <c r="F2" s="3" t="s">
        <v>0</v>
      </c>
      <c r="G2" s="4">
        <v>300</v>
      </c>
      <c r="R2" s="1" t="s">
        <v>14</v>
      </c>
      <c r="T2" s="12"/>
    </row>
    <row r="3" spans="1:25">
      <c r="A3" s="1">
        <v>0.75</v>
      </c>
      <c r="B3" s="1">
        <v>10</v>
      </c>
      <c r="C3" s="2">
        <f t="shared" ref="C3:C66" si="0">IF(AND($G$1&gt;0,D3&lt;&gt;""),(TINV((1-A3),$G$1)*D3/B3)^2,"")</f>
        <v>8.2898972317092792</v>
      </c>
      <c r="D3" s="1">
        <v>25</v>
      </c>
      <c r="R3" s="1" t="s">
        <v>22</v>
      </c>
      <c r="S3" s="16"/>
      <c r="T3" s="17"/>
      <c r="W3" s="4"/>
    </row>
    <row r="4" spans="1:25">
      <c r="A4" s="1">
        <v>0.8</v>
      </c>
      <c r="B4" s="1">
        <v>10</v>
      </c>
      <c r="C4" s="2">
        <f t="shared" si="0"/>
        <v>10.292018226013001</v>
      </c>
      <c r="D4" s="1">
        <v>25</v>
      </c>
      <c r="F4" s="3" t="s">
        <v>13</v>
      </c>
      <c r="G4" s="3" t="s">
        <v>6</v>
      </c>
      <c r="H4"/>
      <c r="I4"/>
      <c r="J4"/>
      <c r="K4"/>
      <c r="L4"/>
      <c r="M4"/>
      <c r="N4"/>
      <c r="O4"/>
      <c r="P4"/>
      <c r="R4" s="35" t="s">
        <v>16</v>
      </c>
      <c r="S4" s="34" t="s">
        <v>23</v>
      </c>
      <c r="T4" s="35" t="s">
        <v>0</v>
      </c>
    </row>
    <row r="5" spans="1:25">
      <c r="A5" s="1">
        <v>0.85</v>
      </c>
      <c r="B5" s="1">
        <v>10</v>
      </c>
      <c r="C5" s="2">
        <f t="shared" si="0"/>
        <v>12.991451237798907</v>
      </c>
      <c r="D5" s="1">
        <v>25</v>
      </c>
      <c r="F5" s="3" t="s">
        <v>4</v>
      </c>
      <c r="G5" s="1">
        <v>10</v>
      </c>
      <c r="H5" s="1">
        <v>15</v>
      </c>
      <c r="I5" s="1">
        <v>20</v>
      </c>
      <c r="J5" s="1">
        <v>25</v>
      </c>
      <c r="K5" s="1">
        <v>30</v>
      </c>
      <c r="L5" s="1">
        <v>35</v>
      </c>
      <c r="M5" s="1">
        <v>40</v>
      </c>
      <c r="N5" s="1">
        <v>45</v>
      </c>
      <c r="O5" s="1">
        <v>50</v>
      </c>
      <c r="P5" s="1" t="s">
        <v>5</v>
      </c>
      <c r="R5" s="18">
        <v>0.1</v>
      </c>
      <c r="S5" s="19">
        <f>SQRT(R5*(1-R5))</f>
        <v>0.30000000000000004</v>
      </c>
      <c r="T5" s="20">
        <f>S5/R5</f>
        <v>3.0000000000000004</v>
      </c>
      <c r="U5" s="21"/>
      <c r="V5" s="21"/>
      <c r="W5" s="21"/>
      <c r="X5" s="21"/>
      <c r="Y5" s="21"/>
    </row>
    <row r="6" spans="1:25">
      <c r="A6" s="1">
        <v>0.9</v>
      </c>
      <c r="B6" s="1">
        <v>10</v>
      </c>
      <c r="C6" s="2">
        <f t="shared" si="0"/>
        <v>16.972481245174087</v>
      </c>
      <c r="D6" s="1">
        <v>25</v>
      </c>
      <c r="F6" s="4">
        <v>0.68</v>
      </c>
      <c r="G6" s="2">
        <v>894.49403208630156</v>
      </c>
      <c r="H6" s="2">
        <v>397.5529031494674</v>
      </c>
      <c r="I6" s="2">
        <v>223.62350802157539</v>
      </c>
      <c r="J6" s="2">
        <v>143.11904513380824</v>
      </c>
      <c r="K6" s="2">
        <v>99.388225787366849</v>
      </c>
      <c r="L6" s="2">
        <v>73.019920986636862</v>
      </c>
      <c r="M6" s="2">
        <v>55.905877005393847</v>
      </c>
      <c r="N6" s="2">
        <v>44.172544794385267</v>
      </c>
      <c r="O6" s="2">
        <v>35.779761283452061</v>
      </c>
      <c r="P6" s="2">
        <v>1967.0558182483874</v>
      </c>
      <c r="T6" s="21" t="s">
        <v>25</v>
      </c>
      <c r="U6" s="21"/>
      <c r="V6" s="21"/>
      <c r="W6" s="22"/>
      <c r="X6" s="21"/>
      <c r="Y6" s="21"/>
    </row>
    <row r="7" spans="1:25">
      <c r="A7" s="1">
        <v>0.95000000000000007</v>
      </c>
      <c r="B7" s="1">
        <v>10</v>
      </c>
      <c r="C7" s="2">
        <f t="shared" si="0"/>
        <v>24.125775248361183</v>
      </c>
      <c r="D7" s="1">
        <v>25</v>
      </c>
      <c r="F7" s="4">
        <v>0.75</v>
      </c>
      <c r="G7" s="2">
        <v>1197.9213757553798</v>
      </c>
      <c r="H7" s="2">
        <v>532.40950033572449</v>
      </c>
      <c r="I7" s="2">
        <v>299.48034393884495</v>
      </c>
      <c r="J7" s="2">
        <v>191.66742012086081</v>
      </c>
      <c r="K7" s="2">
        <v>133.10237508393112</v>
      </c>
      <c r="L7" s="2">
        <v>97.789500061663674</v>
      </c>
      <c r="M7" s="2">
        <v>74.870085984711238</v>
      </c>
      <c r="N7" s="2">
        <v>59.156611148413823</v>
      </c>
      <c r="O7" s="2">
        <v>47.916855030215203</v>
      </c>
      <c r="P7" s="2">
        <v>2634.3140674597453</v>
      </c>
      <c r="R7" s="11" t="s">
        <v>77</v>
      </c>
      <c r="W7" s="4"/>
    </row>
    <row r="8" spans="1:25">
      <c r="A8" s="1">
        <v>0.68</v>
      </c>
      <c r="B8" s="1">
        <v>15</v>
      </c>
      <c r="C8" s="2">
        <f t="shared" si="0"/>
        <v>2.7525454953109603</v>
      </c>
      <c r="D8" s="1">
        <v>25</v>
      </c>
      <c r="F8" s="4">
        <v>0.8</v>
      </c>
      <c r="G8" s="2">
        <v>1487.9506847746527</v>
      </c>
      <c r="H8" s="2">
        <v>661.31141545540129</v>
      </c>
      <c r="I8" s="2">
        <v>371.98767119366318</v>
      </c>
      <c r="J8" s="2">
        <v>238.07210956394439</v>
      </c>
      <c r="K8" s="2">
        <v>165.32785386385032</v>
      </c>
      <c r="L8" s="2">
        <v>121.46536202242065</v>
      </c>
      <c r="M8" s="2">
        <v>92.996917798415794</v>
      </c>
      <c r="N8" s="2">
        <v>73.479046161711253</v>
      </c>
      <c r="O8" s="2">
        <v>59.518027390986099</v>
      </c>
      <c r="P8" s="2">
        <v>3272.1090882250451</v>
      </c>
      <c r="R8" s="11" t="s">
        <v>76</v>
      </c>
    </row>
    <row r="9" spans="1:25">
      <c r="A9" s="1">
        <v>0.75</v>
      </c>
      <c r="B9" s="1">
        <v>15</v>
      </c>
      <c r="C9" s="2">
        <f t="shared" si="0"/>
        <v>3.6843987696485687</v>
      </c>
      <c r="D9" s="1">
        <v>25</v>
      </c>
      <c r="F9" s="4">
        <v>0.85</v>
      </c>
      <c r="G9" s="2">
        <v>1879.4341926151812</v>
      </c>
      <c r="H9" s="2">
        <v>835.30408560674732</v>
      </c>
      <c r="I9" s="2">
        <v>469.85854815379531</v>
      </c>
      <c r="J9" s="2">
        <v>300.709470818429</v>
      </c>
      <c r="K9" s="2">
        <v>208.82602140168683</v>
      </c>
      <c r="L9" s="2">
        <v>153.42319939715765</v>
      </c>
      <c r="M9" s="2">
        <v>117.46463703844883</v>
      </c>
      <c r="N9" s="2">
        <v>92.811565067416339</v>
      </c>
      <c r="O9" s="2">
        <v>75.177367704607249</v>
      </c>
      <c r="P9" s="2">
        <v>4133.0090878034698</v>
      </c>
      <c r="R9" s="11" t="s">
        <v>85</v>
      </c>
      <c r="T9" s="23"/>
    </row>
    <row r="10" spans="1:25">
      <c r="A10" s="1">
        <v>0.8</v>
      </c>
      <c r="B10" s="1">
        <v>15</v>
      </c>
      <c r="C10" s="2">
        <f t="shared" si="0"/>
        <v>4.5742303226724443</v>
      </c>
      <c r="D10" s="1">
        <v>25</v>
      </c>
      <c r="F10" s="4">
        <v>0.9</v>
      </c>
      <c r="G10" s="2">
        <v>2457.7047212184898</v>
      </c>
      <c r="H10" s="2">
        <v>1092.3132094304401</v>
      </c>
      <c r="I10" s="2">
        <v>614.42618030462245</v>
      </c>
      <c r="J10" s="2">
        <v>393.23275539495836</v>
      </c>
      <c r="K10" s="2">
        <v>273.07830235761003</v>
      </c>
      <c r="L10" s="2">
        <v>200.62895683416244</v>
      </c>
      <c r="M10" s="2">
        <v>153.60654507615561</v>
      </c>
      <c r="N10" s="2">
        <v>121.36813438116</v>
      </c>
      <c r="O10" s="2">
        <v>98.30818884873959</v>
      </c>
      <c r="P10" s="2">
        <v>5404.6669938463383</v>
      </c>
      <c r="R10" s="31" t="s">
        <v>57</v>
      </c>
      <c r="T10" s="23"/>
    </row>
    <row r="11" spans="1:25">
      <c r="A11" s="1">
        <v>0.85</v>
      </c>
      <c r="B11" s="1">
        <v>15</v>
      </c>
      <c r="C11" s="2">
        <f t="shared" si="0"/>
        <v>5.7739783279106245</v>
      </c>
      <c r="D11" s="1">
        <v>25</v>
      </c>
      <c r="F11" s="4">
        <v>0.95000000000000007</v>
      </c>
      <c r="G11" s="2">
        <v>3499.5372451035059</v>
      </c>
      <c r="H11" s="2">
        <v>1555.3498867126693</v>
      </c>
      <c r="I11" s="2">
        <v>874.88431127587648</v>
      </c>
      <c r="J11" s="2">
        <v>559.92595921656084</v>
      </c>
      <c r="K11" s="2">
        <v>388.83747167816733</v>
      </c>
      <c r="L11" s="2">
        <v>285.67650980436781</v>
      </c>
      <c r="M11" s="2">
        <v>218.72107781896912</v>
      </c>
      <c r="N11" s="2">
        <v>172.81665407918544</v>
      </c>
      <c r="O11" s="2">
        <v>139.98148980414021</v>
      </c>
      <c r="P11" s="2">
        <v>7695.7306054934434</v>
      </c>
      <c r="R11" s="31" t="s">
        <v>58</v>
      </c>
      <c r="T11" s="23"/>
    </row>
    <row r="12" spans="1:25">
      <c r="A12" s="1">
        <v>0.9</v>
      </c>
      <c r="B12" s="1">
        <v>15</v>
      </c>
      <c r="C12" s="2">
        <f t="shared" si="0"/>
        <v>7.5433249978551506</v>
      </c>
      <c r="D12" s="1">
        <v>25</v>
      </c>
      <c r="F12" s="4" t="s">
        <v>5</v>
      </c>
      <c r="G12" s="2">
        <v>11417.04225155351</v>
      </c>
      <c r="H12" s="2">
        <v>5074.2410006904502</v>
      </c>
      <c r="I12" s="2">
        <v>2854.2605628883775</v>
      </c>
      <c r="J12" s="2">
        <v>1826.7267602485615</v>
      </c>
      <c r="K12" s="2">
        <v>1268.5602501726125</v>
      </c>
      <c r="L12" s="2">
        <v>932.00344910640911</v>
      </c>
      <c r="M12" s="2">
        <v>713.56514072209438</v>
      </c>
      <c r="N12" s="2">
        <v>563.80455563227213</v>
      </c>
      <c r="O12" s="2">
        <v>456.68169006214038</v>
      </c>
      <c r="P12" s="2">
        <v>25106.885661076427</v>
      </c>
      <c r="R12" s="31" t="s">
        <v>59</v>
      </c>
      <c r="T12" s="23"/>
    </row>
    <row r="13" spans="1:25">
      <c r="A13" s="1">
        <v>0.95000000000000007</v>
      </c>
      <c r="B13" s="1">
        <v>15</v>
      </c>
      <c r="C13" s="2">
        <f t="shared" si="0"/>
        <v>10.722566777049414</v>
      </c>
      <c r="D13" s="1">
        <v>25</v>
      </c>
      <c r="R13" s="31" t="s">
        <v>60</v>
      </c>
      <c r="T13" s="23"/>
    </row>
    <row r="14" spans="1:25">
      <c r="A14" s="1">
        <v>0.68</v>
      </c>
      <c r="B14" s="1">
        <v>20</v>
      </c>
      <c r="C14" s="2">
        <f t="shared" si="0"/>
        <v>1.5483068411124155</v>
      </c>
      <c r="D14" s="1">
        <v>25</v>
      </c>
      <c r="F14" s="1" t="s">
        <v>7</v>
      </c>
      <c r="G14" s="2" t="str">
        <f t="shared" ref="G14:O14" si="1">G5&amp;"%"</f>
        <v>10%</v>
      </c>
      <c r="H14" s="2" t="str">
        <f t="shared" si="1"/>
        <v>15%</v>
      </c>
      <c r="I14" s="2" t="str">
        <f t="shared" si="1"/>
        <v>20%</v>
      </c>
      <c r="J14" s="2" t="str">
        <f t="shared" si="1"/>
        <v>25%</v>
      </c>
      <c r="K14" s="2" t="str">
        <f t="shared" si="1"/>
        <v>30%</v>
      </c>
      <c r="L14" s="2" t="str">
        <f t="shared" si="1"/>
        <v>35%</v>
      </c>
      <c r="M14" s="2" t="str">
        <f t="shared" si="1"/>
        <v>40%</v>
      </c>
      <c r="N14" s="2" t="str">
        <f t="shared" si="1"/>
        <v>45%</v>
      </c>
      <c r="O14" s="2" t="str">
        <f t="shared" si="1"/>
        <v>50%</v>
      </c>
      <c r="P14" s="2"/>
      <c r="R14" s="31" t="s">
        <v>82</v>
      </c>
      <c r="T14" s="23"/>
    </row>
    <row r="15" spans="1:25">
      <c r="A15" s="1">
        <v>0.75</v>
      </c>
      <c r="B15" s="1">
        <v>20</v>
      </c>
      <c r="C15" s="2">
        <f t="shared" si="0"/>
        <v>2.0724743079273198</v>
      </c>
      <c r="D15" s="1">
        <v>25</v>
      </c>
      <c r="F15" s="1">
        <f t="shared" ref="F15:O20" si="2">F6</f>
        <v>0.68</v>
      </c>
      <c r="G15" s="2">
        <f t="shared" si="2"/>
        <v>894.49403208630156</v>
      </c>
      <c r="H15" s="2">
        <f t="shared" si="2"/>
        <v>397.5529031494674</v>
      </c>
      <c r="I15" s="2">
        <f t="shared" si="2"/>
        <v>223.62350802157539</v>
      </c>
      <c r="J15" s="2">
        <f t="shared" si="2"/>
        <v>143.11904513380824</v>
      </c>
      <c r="K15" s="2">
        <f t="shared" si="2"/>
        <v>99.388225787366849</v>
      </c>
      <c r="L15" s="2">
        <f t="shared" si="2"/>
        <v>73.019920986636862</v>
      </c>
      <c r="M15" s="2">
        <f t="shared" si="2"/>
        <v>55.905877005393847</v>
      </c>
      <c r="N15" s="2">
        <f t="shared" si="2"/>
        <v>44.172544794385267</v>
      </c>
      <c r="O15" s="2">
        <f t="shared" si="2"/>
        <v>35.779761283452061</v>
      </c>
      <c r="P15" s="2"/>
      <c r="R15" s="31" t="s">
        <v>61</v>
      </c>
      <c r="T15" s="13"/>
    </row>
    <row r="16" spans="1:25">
      <c r="A16" s="1">
        <v>0.8</v>
      </c>
      <c r="B16" s="1">
        <v>20</v>
      </c>
      <c r="C16" s="2">
        <f t="shared" si="0"/>
        <v>2.5730045565032502</v>
      </c>
      <c r="D16" s="1">
        <v>25</v>
      </c>
      <c r="F16" s="1">
        <f t="shared" si="2"/>
        <v>0.75</v>
      </c>
      <c r="G16" s="2">
        <f t="shared" si="2"/>
        <v>1197.9213757553798</v>
      </c>
      <c r="H16" s="2">
        <f t="shared" si="2"/>
        <v>532.40950033572449</v>
      </c>
      <c r="I16" s="2">
        <f t="shared" si="2"/>
        <v>299.48034393884495</v>
      </c>
      <c r="J16" s="2">
        <f t="shared" si="2"/>
        <v>191.66742012086081</v>
      </c>
      <c r="K16" s="2">
        <f t="shared" si="2"/>
        <v>133.10237508393112</v>
      </c>
      <c r="L16" s="2">
        <f t="shared" si="2"/>
        <v>97.789500061663674</v>
      </c>
      <c r="M16" s="2">
        <f t="shared" si="2"/>
        <v>74.870085984711238</v>
      </c>
      <c r="N16" s="2">
        <f t="shared" si="2"/>
        <v>59.156611148413823</v>
      </c>
      <c r="O16" s="2">
        <f t="shared" si="2"/>
        <v>47.916855030215203</v>
      </c>
      <c r="P16" s="2"/>
      <c r="R16" s="31" t="s">
        <v>91</v>
      </c>
      <c r="T16" s="23"/>
    </row>
    <row r="17" spans="1:23">
      <c r="A17" s="1">
        <v>0.85</v>
      </c>
      <c r="B17" s="1">
        <v>20</v>
      </c>
      <c r="C17" s="2">
        <f t="shared" si="0"/>
        <v>3.2478628094497268</v>
      </c>
      <c r="D17" s="1">
        <v>25</v>
      </c>
      <c r="F17" s="1">
        <f t="shared" si="2"/>
        <v>0.8</v>
      </c>
      <c r="G17" s="2">
        <f t="shared" si="2"/>
        <v>1487.9506847746527</v>
      </c>
      <c r="H17" s="2">
        <f t="shared" si="2"/>
        <v>661.31141545540129</v>
      </c>
      <c r="I17" s="2">
        <f t="shared" si="2"/>
        <v>371.98767119366318</v>
      </c>
      <c r="J17" s="2">
        <f t="shared" si="2"/>
        <v>238.07210956394439</v>
      </c>
      <c r="K17" s="2">
        <f t="shared" si="2"/>
        <v>165.32785386385032</v>
      </c>
      <c r="L17" s="2">
        <f t="shared" si="2"/>
        <v>121.46536202242065</v>
      </c>
      <c r="M17" s="2">
        <f t="shared" si="2"/>
        <v>92.996917798415794</v>
      </c>
      <c r="N17" s="2">
        <f t="shared" si="2"/>
        <v>73.479046161711253</v>
      </c>
      <c r="O17" s="2">
        <f t="shared" si="2"/>
        <v>59.518027390986099</v>
      </c>
      <c r="P17" s="2"/>
      <c r="R17" s="31" t="s">
        <v>69</v>
      </c>
      <c r="T17" s="23"/>
    </row>
    <row r="18" spans="1:23">
      <c r="A18" s="1">
        <v>0.9</v>
      </c>
      <c r="B18" s="1">
        <v>20</v>
      </c>
      <c r="C18" s="2">
        <f t="shared" si="0"/>
        <v>4.2431203112935219</v>
      </c>
      <c r="D18" s="1">
        <v>25</v>
      </c>
      <c r="F18" s="1">
        <f t="shared" si="2"/>
        <v>0.85</v>
      </c>
      <c r="G18" s="2">
        <f t="shared" si="2"/>
        <v>1879.4341926151812</v>
      </c>
      <c r="H18" s="2">
        <f t="shared" si="2"/>
        <v>835.30408560674732</v>
      </c>
      <c r="I18" s="2">
        <f t="shared" si="2"/>
        <v>469.85854815379531</v>
      </c>
      <c r="J18" s="2">
        <f t="shared" si="2"/>
        <v>300.709470818429</v>
      </c>
      <c r="K18" s="2">
        <f t="shared" si="2"/>
        <v>208.82602140168683</v>
      </c>
      <c r="L18" s="2">
        <f t="shared" si="2"/>
        <v>153.42319939715765</v>
      </c>
      <c r="M18" s="2">
        <f t="shared" si="2"/>
        <v>117.46463703844883</v>
      </c>
      <c r="N18" s="2">
        <f t="shared" si="2"/>
        <v>92.811565067416339</v>
      </c>
      <c r="O18" s="2">
        <f t="shared" si="2"/>
        <v>75.177367704607249</v>
      </c>
      <c r="P18" s="2"/>
      <c r="R18" s="31" t="s">
        <v>62</v>
      </c>
      <c r="T18" s="23"/>
    </row>
    <row r="19" spans="1:23">
      <c r="A19" s="1">
        <v>0.95000000000000007</v>
      </c>
      <c r="B19" s="1">
        <v>20</v>
      </c>
      <c r="C19" s="2">
        <f t="shared" si="0"/>
        <v>6.0314438120902958</v>
      </c>
      <c r="D19" s="1">
        <v>25</v>
      </c>
      <c r="F19" s="1">
        <f t="shared" si="2"/>
        <v>0.9</v>
      </c>
      <c r="G19" s="2">
        <f t="shared" si="2"/>
        <v>2457.7047212184898</v>
      </c>
      <c r="H19" s="2">
        <f t="shared" si="2"/>
        <v>1092.3132094304401</v>
      </c>
      <c r="I19" s="2">
        <f t="shared" si="2"/>
        <v>614.42618030462245</v>
      </c>
      <c r="J19" s="2">
        <f t="shared" si="2"/>
        <v>393.23275539495836</v>
      </c>
      <c r="K19" s="2">
        <f t="shared" si="2"/>
        <v>273.07830235761003</v>
      </c>
      <c r="L19" s="2">
        <f t="shared" si="2"/>
        <v>200.62895683416244</v>
      </c>
      <c r="M19" s="2">
        <f t="shared" si="2"/>
        <v>153.60654507615561</v>
      </c>
      <c r="N19" s="2">
        <f t="shared" si="2"/>
        <v>121.36813438116</v>
      </c>
      <c r="O19" s="2">
        <f t="shared" si="2"/>
        <v>98.30818884873959</v>
      </c>
      <c r="P19" s="2"/>
      <c r="R19" s="31" t="s">
        <v>63</v>
      </c>
      <c r="T19" s="23"/>
    </row>
    <row r="20" spans="1:23">
      <c r="A20" s="1">
        <v>0.68</v>
      </c>
      <c r="B20" s="1">
        <v>25</v>
      </c>
      <c r="C20" s="2">
        <f t="shared" si="0"/>
        <v>0.99091637831194579</v>
      </c>
      <c r="D20" s="1">
        <v>25</v>
      </c>
      <c r="F20" s="1">
        <f t="shared" si="2"/>
        <v>0.95000000000000007</v>
      </c>
      <c r="G20" s="2">
        <f t="shared" si="2"/>
        <v>3499.5372451035059</v>
      </c>
      <c r="H20" s="2">
        <f t="shared" si="2"/>
        <v>1555.3498867126693</v>
      </c>
      <c r="I20" s="2">
        <f t="shared" si="2"/>
        <v>874.88431127587648</v>
      </c>
      <c r="J20" s="2">
        <f t="shared" si="2"/>
        <v>559.92595921656084</v>
      </c>
      <c r="K20" s="2">
        <f t="shared" si="2"/>
        <v>388.83747167816733</v>
      </c>
      <c r="L20" s="2">
        <f t="shared" si="2"/>
        <v>285.67650980436781</v>
      </c>
      <c r="M20" s="2">
        <f t="shared" si="2"/>
        <v>218.72107781896912</v>
      </c>
      <c r="N20" s="2">
        <f t="shared" si="2"/>
        <v>172.81665407918544</v>
      </c>
      <c r="O20" s="2">
        <f t="shared" si="2"/>
        <v>139.98148980414021</v>
      </c>
      <c r="P20" s="2"/>
      <c r="R20" s="31" t="s">
        <v>64</v>
      </c>
      <c r="T20" s="23"/>
    </row>
    <row r="21" spans="1:23">
      <c r="A21" s="1">
        <v>0.75</v>
      </c>
      <c r="B21" s="1">
        <v>25</v>
      </c>
      <c r="C21" s="2">
        <f t="shared" si="0"/>
        <v>1.3263835570734848</v>
      </c>
      <c r="D21" s="1">
        <v>25</v>
      </c>
      <c r="G21" s="2"/>
      <c r="H21" s="2"/>
      <c r="I21" s="2"/>
      <c r="J21" s="2"/>
      <c r="K21" s="2"/>
      <c r="L21" s="2"/>
      <c r="M21" s="2"/>
      <c r="N21" s="2"/>
      <c r="O21" s="2"/>
      <c r="P21" s="2"/>
      <c r="R21" s="31" t="s">
        <v>65</v>
      </c>
      <c r="T21" s="23"/>
    </row>
    <row r="22" spans="1:23">
      <c r="A22" s="1">
        <v>0.8</v>
      </c>
      <c r="B22" s="1">
        <v>25</v>
      </c>
      <c r="C22" s="2">
        <f t="shared" si="0"/>
        <v>1.6467229161620798</v>
      </c>
      <c r="D22" s="1">
        <v>25</v>
      </c>
      <c r="R22" s="32"/>
      <c r="T22" s="23"/>
    </row>
    <row r="23" spans="1:23">
      <c r="A23" s="1">
        <v>0.85</v>
      </c>
      <c r="B23" s="1">
        <v>25</v>
      </c>
      <c r="C23" s="2">
        <f t="shared" si="0"/>
        <v>2.0786321980478246</v>
      </c>
      <c r="D23" s="1">
        <v>25</v>
      </c>
      <c r="R23" s="31" t="s">
        <v>66</v>
      </c>
      <c r="T23" s="23"/>
    </row>
    <row r="24" spans="1:23">
      <c r="A24" s="1">
        <v>0.9</v>
      </c>
      <c r="B24" s="1">
        <v>25</v>
      </c>
      <c r="C24" s="2">
        <f t="shared" si="0"/>
        <v>2.7155969992278544</v>
      </c>
      <c r="D24" s="1">
        <v>25</v>
      </c>
      <c r="R24" s="31" t="s">
        <v>67</v>
      </c>
      <c r="T24" s="23"/>
    </row>
    <row r="25" spans="1:23">
      <c r="A25" s="1">
        <v>0.95000000000000007</v>
      </c>
      <c r="B25" s="1">
        <v>25</v>
      </c>
      <c r="C25" s="2">
        <f t="shared" si="0"/>
        <v>3.8601240397377885</v>
      </c>
      <c r="D25" s="1">
        <v>25</v>
      </c>
      <c r="R25" s="33" t="s">
        <v>68</v>
      </c>
      <c r="T25" s="23"/>
    </row>
    <row r="26" spans="1:23">
      <c r="A26" s="1">
        <v>0.68</v>
      </c>
      <c r="B26" s="1">
        <v>30</v>
      </c>
      <c r="C26" s="2">
        <f t="shared" si="0"/>
        <v>0.68813637382774007</v>
      </c>
      <c r="D26" s="1">
        <v>25</v>
      </c>
      <c r="T26" s="23"/>
    </row>
    <row r="27" spans="1:23">
      <c r="A27" s="1">
        <v>0.75</v>
      </c>
      <c r="B27" s="1">
        <v>30</v>
      </c>
      <c r="C27" s="2">
        <f t="shared" si="0"/>
        <v>0.92109969241214218</v>
      </c>
      <c r="D27" s="1">
        <v>25</v>
      </c>
      <c r="T27" s="23"/>
    </row>
    <row r="28" spans="1:23">
      <c r="A28" s="1">
        <v>0.8</v>
      </c>
      <c r="B28" s="1">
        <v>30</v>
      </c>
      <c r="C28" s="2">
        <f t="shared" si="0"/>
        <v>1.1435575806681111</v>
      </c>
      <c r="D28" s="1">
        <v>25</v>
      </c>
      <c r="W28" s="1" t="s">
        <v>70</v>
      </c>
    </row>
    <row r="29" spans="1:23" ht="26.25">
      <c r="A29" s="1">
        <v>0.85</v>
      </c>
      <c r="B29" s="1">
        <v>30</v>
      </c>
      <c r="C29" s="2">
        <f t="shared" si="0"/>
        <v>1.4434945819776561</v>
      </c>
      <c r="D29" s="1">
        <v>25</v>
      </c>
      <c r="W29" s="36" t="s">
        <v>87</v>
      </c>
    </row>
    <row r="30" spans="1:23">
      <c r="A30" s="1">
        <v>0.9</v>
      </c>
      <c r="B30" s="1">
        <v>30</v>
      </c>
      <c r="C30" s="2">
        <f t="shared" si="0"/>
        <v>1.8858312494637877</v>
      </c>
      <c r="D30" s="1">
        <v>25</v>
      </c>
    </row>
    <row r="31" spans="1:23">
      <c r="A31" s="1">
        <v>0.95000000000000007</v>
      </c>
      <c r="B31" s="1">
        <v>30</v>
      </c>
      <c r="C31" s="2">
        <f t="shared" si="0"/>
        <v>2.6806416942623534</v>
      </c>
      <c r="D31" s="1">
        <v>25</v>
      </c>
    </row>
    <row r="32" spans="1:23">
      <c r="A32" s="1">
        <v>0.68</v>
      </c>
      <c r="B32" s="1">
        <v>35</v>
      </c>
      <c r="C32" s="2">
        <f t="shared" si="0"/>
        <v>0.50556958077140091</v>
      </c>
      <c r="D32" s="1">
        <v>25</v>
      </c>
    </row>
    <row r="33" spans="1:4">
      <c r="A33" s="1">
        <v>0.75</v>
      </c>
      <c r="B33" s="1">
        <v>35</v>
      </c>
      <c r="C33" s="2">
        <f t="shared" si="0"/>
        <v>0.67672630462932892</v>
      </c>
      <c r="D33" s="1">
        <v>25</v>
      </c>
    </row>
    <row r="34" spans="1:4">
      <c r="A34" s="1">
        <v>0.8</v>
      </c>
      <c r="B34" s="1">
        <v>35</v>
      </c>
      <c r="C34" s="2">
        <f t="shared" si="0"/>
        <v>0.84016475314391847</v>
      </c>
      <c r="D34" s="1">
        <v>25</v>
      </c>
    </row>
    <row r="35" spans="1:4">
      <c r="A35" s="1">
        <v>0.85</v>
      </c>
      <c r="B35" s="1">
        <v>35</v>
      </c>
      <c r="C35" s="2">
        <f t="shared" si="0"/>
        <v>1.0605266316570536</v>
      </c>
      <c r="D35" s="1">
        <v>25</v>
      </c>
    </row>
    <row r="36" spans="1:4">
      <c r="A36" s="1">
        <v>0.9</v>
      </c>
      <c r="B36" s="1">
        <v>35</v>
      </c>
      <c r="C36" s="2">
        <f t="shared" si="0"/>
        <v>1.385508673075436</v>
      </c>
      <c r="D36" s="1">
        <v>25</v>
      </c>
    </row>
    <row r="37" spans="1:4">
      <c r="A37" s="1">
        <v>0.95000000000000007</v>
      </c>
      <c r="B37" s="1">
        <v>35</v>
      </c>
      <c r="C37" s="2">
        <f t="shared" si="0"/>
        <v>1.9694510406825456</v>
      </c>
      <c r="D37" s="1">
        <v>25</v>
      </c>
    </row>
    <row r="38" spans="1:4">
      <c r="A38" s="1">
        <v>0.68</v>
      </c>
      <c r="B38" s="1">
        <v>40</v>
      </c>
      <c r="C38" s="2">
        <f t="shared" si="0"/>
        <v>0.38707671027810386</v>
      </c>
      <c r="D38" s="1">
        <v>25</v>
      </c>
    </row>
    <row r="39" spans="1:4">
      <c r="A39" s="1">
        <v>0.75</v>
      </c>
      <c r="B39" s="1">
        <v>40</v>
      </c>
      <c r="C39" s="2">
        <f t="shared" si="0"/>
        <v>0.51811857698182995</v>
      </c>
      <c r="D39" s="1">
        <v>25</v>
      </c>
    </row>
    <row r="40" spans="1:4">
      <c r="A40" s="1">
        <v>0.8</v>
      </c>
      <c r="B40" s="1">
        <v>40</v>
      </c>
      <c r="C40" s="2">
        <f t="shared" si="0"/>
        <v>0.64325113912581255</v>
      </c>
      <c r="D40" s="1">
        <v>25</v>
      </c>
    </row>
    <row r="41" spans="1:4">
      <c r="A41" s="1">
        <v>0.85</v>
      </c>
      <c r="B41" s="1">
        <v>40</v>
      </c>
      <c r="C41" s="2">
        <f t="shared" si="0"/>
        <v>0.81196570236243171</v>
      </c>
      <c r="D41" s="1">
        <v>25</v>
      </c>
    </row>
    <row r="42" spans="1:4">
      <c r="A42" s="1">
        <v>0.9</v>
      </c>
      <c r="B42" s="1">
        <v>40</v>
      </c>
      <c r="C42" s="2">
        <f t="shared" si="0"/>
        <v>1.0607800778233805</v>
      </c>
      <c r="D42" s="1">
        <v>25</v>
      </c>
    </row>
    <row r="43" spans="1:4">
      <c r="A43" s="1">
        <v>0.95000000000000007</v>
      </c>
      <c r="B43" s="1">
        <v>40</v>
      </c>
      <c r="C43" s="2">
        <f t="shared" si="0"/>
        <v>1.5078609530225739</v>
      </c>
      <c r="D43" s="1">
        <v>25</v>
      </c>
    </row>
    <row r="44" spans="1:4">
      <c r="A44" s="1">
        <v>0.68</v>
      </c>
      <c r="B44" s="1">
        <v>45</v>
      </c>
      <c r="C44" s="2">
        <f t="shared" si="0"/>
        <v>0.30583838836788441</v>
      </c>
      <c r="D44" s="1">
        <v>25</v>
      </c>
    </row>
    <row r="45" spans="1:4">
      <c r="A45" s="1">
        <v>0.75</v>
      </c>
      <c r="B45" s="1">
        <v>45</v>
      </c>
      <c r="C45" s="2">
        <f t="shared" si="0"/>
        <v>0.4093776410720632</v>
      </c>
      <c r="D45" s="1">
        <v>25</v>
      </c>
    </row>
    <row r="46" spans="1:4">
      <c r="A46" s="1">
        <v>0.8</v>
      </c>
      <c r="B46" s="1">
        <v>45</v>
      </c>
      <c r="C46" s="2">
        <f t="shared" si="0"/>
        <v>0.50824781363027161</v>
      </c>
      <c r="D46" s="1">
        <v>25</v>
      </c>
    </row>
    <row r="47" spans="1:4">
      <c r="A47" s="1">
        <v>0.85</v>
      </c>
      <c r="B47" s="1">
        <v>45</v>
      </c>
      <c r="C47" s="2">
        <f t="shared" si="0"/>
        <v>0.64155314754562509</v>
      </c>
      <c r="D47" s="1">
        <v>25</v>
      </c>
    </row>
    <row r="48" spans="1:4">
      <c r="A48" s="1">
        <v>0.9</v>
      </c>
      <c r="B48" s="1">
        <v>45</v>
      </c>
      <c r="C48" s="2">
        <f t="shared" si="0"/>
        <v>0.83814722198390568</v>
      </c>
      <c r="D48" s="1">
        <v>25</v>
      </c>
    </row>
    <row r="49" spans="1:4">
      <c r="A49" s="1">
        <v>0.95000000000000007</v>
      </c>
      <c r="B49" s="1">
        <v>45</v>
      </c>
      <c r="C49" s="2">
        <f t="shared" si="0"/>
        <v>1.1913963085610462</v>
      </c>
      <c r="D49" s="1">
        <v>25</v>
      </c>
    </row>
    <row r="50" spans="1:4">
      <c r="A50" s="1">
        <v>0.68</v>
      </c>
      <c r="B50" s="1">
        <v>50</v>
      </c>
      <c r="C50" s="2">
        <f t="shared" si="0"/>
        <v>0.24772909457798645</v>
      </c>
      <c r="D50" s="1">
        <v>25</v>
      </c>
    </row>
    <row r="51" spans="1:4">
      <c r="A51" s="1">
        <v>0.75</v>
      </c>
      <c r="B51" s="1">
        <v>50</v>
      </c>
      <c r="C51" s="2">
        <f t="shared" si="0"/>
        <v>0.33159588926837119</v>
      </c>
      <c r="D51" s="1">
        <v>25</v>
      </c>
    </row>
    <row r="52" spans="1:4">
      <c r="A52" s="1">
        <v>0.8</v>
      </c>
      <c r="B52" s="1">
        <v>50</v>
      </c>
      <c r="C52" s="2">
        <f t="shared" si="0"/>
        <v>0.41168072904051994</v>
      </c>
      <c r="D52" s="1">
        <v>25</v>
      </c>
    </row>
    <row r="53" spans="1:4">
      <c r="A53" s="1">
        <v>0.85</v>
      </c>
      <c r="B53" s="1">
        <v>50</v>
      </c>
      <c r="C53" s="2">
        <f t="shared" si="0"/>
        <v>0.51965804951195615</v>
      </c>
      <c r="D53" s="1">
        <v>25</v>
      </c>
    </row>
    <row r="54" spans="1:4">
      <c r="A54" s="1">
        <v>0.9</v>
      </c>
      <c r="B54" s="1">
        <v>50</v>
      </c>
      <c r="C54" s="2">
        <f t="shared" si="0"/>
        <v>0.67889924980696359</v>
      </c>
      <c r="D54" s="1">
        <v>25</v>
      </c>
    </row>
    <row r="55" spans="1:4">
      <c r="A55" s="1">
        <v>0.95000000000000007</v>
      </c>
      <c r="B55" s="1">
        <v>50</v>
      </c>
      <c r="C55" s="2">
        <f t="shared" si="0"/>
        <v>0.96503100993444713</v>
      </c>
      <c r="D55" s="1">
        <v>25</v>
      </c>
    </row>
    <row r="56" spans="1:4">
      <c r="A56" s="1">
        <v>0.68</v>
      </c>
      <c r="B56" s="1">
        <v>10</v>
      </c>
      <c r="C56" s="2">
        <f t="shared" si="0"/>
        <v>8.9182474048075111</v>
      </c>
      <c r="D56" s="1">
        <v>30</v>
      </c>
    </row>
    <row r="57" spans="1:4">
      <c r="A57" s="1">
        <v>0.75</v>
      </c>
      <c r="B57" s="1">
        <v>10</v>
      </c>
      <c r="C57" s="2">
        <f t="shared" si="0"/>
        <v>11.937452013661362</v>
      </c>
      <c r="D57" s="1">
        <v>30</v>
      </c>
    </row>
    <row r="58" spans="1:4">
      <c r="A58" s="1">
        <v>0.8</v>
      </c>
      <c r="B58" s="1">
        <v>10</v>
      </c>
      <c r="C58" s="2">
        <f t="shared" si="0"/>
        <v>14.820506245458722</v>
      </c>
      <c r="D58" s="1">
        <v>30</v>
      </c>
    </row>
    <row r="59" spans="1:4">
      <c r="A59" s="1">
        <v>0.85</v>
      </c>
      <c r="B59" s="1">
        <v>10</v>
      </c>
      <c r="C59" s="2">
        <f t="shared" si="0"/>
        <v>18.707689782430425</v>
      </c>
      <c r="D59" s="1">
        <v>30</v>
      </c>
    </row>
    <row r="60" spans="1:4">
      <c r="A60" s="1">
        <v>0.9</v>
      </c>
      <c r="B60" s="1">
        <v>10</v>
      </c>
      <c r="C60" s="2">
        <f t="shared" si="0"/>
        <v>24.440372993050694</v>
      </c>
      <c r="D60" s="1">
        <v>30</v>
      </c>
    </row>
    <row r="61" spans="1:4">
      <c r="A61" s="1">
        <v>0.95000000000000007</v>
      </c>
      <c r="B61" s="1">
        <v>10</v>
      </c>
      <c r="C61" s="2">
        <f t="shared" si="0"/>
        <v>34.741116357640102</v>
      </c>
      <c r="D61" s="1">
        <v>30</v>
      </c>
    </row>
    <row r="62" spans="1:4">
      <c r="A62" s="1">
        <v>0.68</v>
      </c>
      <c r="B62" s="1">
        <v>15</v>
      </c>
      <c r="C62" s="2">
        <f t="shared" si="0"/>
        <v>3.9636655132477823</v>
      </c>
      <c r="D62" s="1">
        <v>30</v>
      </c>
    </row>
    <row r="63" spans="1:4">
      <c r="A63" s="1">
        <v>0.75</v>
      </c>
      <c r="B63" s="1">
        <v>15</v>
      </c>
      <c r="C63" s="2">
        <f t="shared" si="0"/>
        <v>5.3055342282939391</v>
      </c>
      <c r="D63" s="1">
        <v>30</v>
      </c>
    </row>
    <row r="64" spans="1:4">
      <c r="A64" s="1">
        <v>0.8</v>
      </c>
      <c r="B64" s="1">
        <v>15</v>
      </c>
      <c r="C64" s="2">
        <f t="shared" si="0"/>
        <v>6.5868916646483191</v>
      </c>
      <c r="D64" s="1">
        <v>30</v>
      </c>
    </row>
    <row r="65" spans="1:4">
      <c r="A65" s="1">
        <v>0.85</v>
      </c>
      <c r="B65" s="1">
        <v>15</v>
      </c>
      <c r="C65" s="2">
        <f t="shared" si="0"/>
        <v>8.3145287921912985</v>
      </c>
      <c r="D65" s="1">
        <v>30</v>
      </c>
    </row>
    <row r="66" spans="1:4">
      <c r="A66" s="1">
        <v>0.9</v>
      </c>
      <c r="B66" s="1">
        <v>15</v>
      </c>
      <c r="C66" s="2">
        <f t="shared" si="0"/>
        <v>10.862387996911417</v>
      </c>
      <c r="D66" s="1">
        <v>30</v>
      </c>
    </row>
    <row r="67" spans="1:4">
      <c r="A67" s="1">
        <v>0.95000000000000007</v>
      </c>
      <c r="B67" s="1">
        <v>15</v>
      </c>
      <c r="C67" s="2">
        <f t="shared" ref="C67:C130" si="3">IF(AND($G$1&gt;0,D67&lt;&gt;""),(TINV((1-A67),$G$1)*D67/B67)^2,"")</f>
        <v>15.440496158951154</v>
      </c>
      <c r="D67" s="1">
        <v>30</v>
      </c>
    </row>
    <row r="68" spans="1:4">
      <c r="A68" s="1">
        <v>0.68</v>
      </c>
      <c r="B68" s="1">
        <v>20</v>
      </c>
      <c r="C68" s="2">
        <f t="shared" si="3"/>
        <v>2.2295618512018778</v>
      </c>
      <c r="D68" s="1">
        <v>30</v>
      </c>
    </row>
    <row r="69" spans="1:4">
      <c r="A69" s="1">
        <v>0.75</v>
      </c>
      <c r="B69" s="1">
        <v>20</v>
      </c>
      <c r="C69" s="2">
        <f t="shared" si="3"/>
        <v>2.9843630034153406</v>
      </c>
      <c r="D69" s="1">
        <v>30</v>
      </c>
    </row>
    <row r="70" spans="1:4">
      <c r="A70" s="1">
        <v>0.8</v>
      </c>
      <c r="B70" s="1">
        <v>20</v>
      </c>
      <c r="C70" s="2">
        <f t="shared" si="3"/>
        <v>3.7051265613646804</v>
      </c>
      <c r="D70" s="1">
        <v>30</v>
      </c>
    </row>
    <row r="71" spans="1:4">
      <c r="A71" s="1">
        <v>0.85</v>
      </c>
      <c r="B71" s="1">
        <v>20</v>
      </c>
      <c r="C71" s="2">
        <f t="shared" si="3"/>
        <v>4.6769224456076062</v>
      </c>
      <c r="D71" s="1">
        <v>30</v>
      </c>
    </row>
    <row r="72" spans="1:4">
      <c r="A72" s="1">
        <v>0.9</v>
      </c>
      <c r="B72" s="1">
        <v>20</v>
      </c>
      <c r="C72" s="2">
        <f t="shared" si="3"/>
        <v>6.1100932482626735</v>
      </c>
      <c r="D72" s="1">
        <v>30</v>
      </c>
    </row>
    <row r="73" spans="1:4">
      <c r="A73" s="1">
        <v>0.95000000000000007</v>
      </c>
      <c r="B73" s="1">
        <v>20</v>
      </c>
      <c r="C73" s="2">
        <f t="shared" si="3"/>
        <v>8.6852790894100256</v>
      </c>
      <c r="D73" s="1">
        <v>30</v>
      </c>
    </row>
    <row r="74" spans="1:4">
      <c r="A74" s="1">
        <v>0.68</v>
      </c>
      <c r="B74" s="1">
        <v>25</v>
      </c>
      <c r="C74" s="2">
        <f t="shared" si="3"/>
        <v>1.4269195847692016</v>
      </c>
      <c r="D74" s="1">
        <v>30</v>
      </c>
    </row>
    <row r="75" spans="1:4">
      <c r="A75" s="1">
        <v>0.75</v>
      </c>
      <c r="B75" s="1">
        <v>25</v>
      </c>
      <c r="C75" s="2">
        <f t="shared" si="3"/>
        <v>1.9099923221858179</v>
      </c>
      <c r="D75" s="1">
        <v>30</v>
      </c>
    </row>
    <row r="76" spans="1:4">
      <c r="A76" s="1">
        <v>0.8</v>
      </c>
      <c r="B76" s="1">
        <v>25</v>
      </c>
      <c r="C76" s="2">
        <f t="shared" si="3"/>
        <v>2.3712809992733948</v>
      </c>
      <c r="D76" s="1">
        <v>30</v>
      </c>
    </row>
    <row r="77" spans="1:4">
      <c r="A77" s="1">
        <v>0.85</v>
      </c>
      <c r="B77" s="1">
        <v>25</v>
      </c>
      <c r="C77" s="2">
        <f t="shared" si="3"/>
        <v>2.9932303651888672</v>
      </c>
      <c r="D77" s="1">
        <v>30</v>
      </c>
    </row>
    <row r="78" spans="1:4">
      <c r="A78" s="1">
        <v>0.9</v>
      </c>
      <c r="B78" s="1">
        <v>25</v>
      </c>
      <c r="C78" s="2">
        <f t="shared" si="3"/>
        <v>3.9104596788881101</v>
      </c>
      <c r="D78" s="1">
        <v>30</v>
      </c>
    </row>
    <row r="79" spans="1:4">
      <c r="A79" s="1">
        <v>0.95000000000000007</v>
      </c>
      <c r="B79" s="1">
        <v>25</v>
      </c>
      <c r="C79" s="2">
        <f t="shared" si="3"/>
        <v>5.558578617222417</v>
      </c>
      <c r="D79" s="1">
        <v>30</v>
      </c>
    </row>
    <row r="80" spans="1:4">
      <c r="A80" s="1">
        <v>0.68</v>
      </c>
      <c r="B80" s="1">
        <v>30</v>
      </c>
      <c r="C80" s="2">
        <f t="shared" si="3"/>
        <v>0.99091637831194557</v>
      </c>
      <c r="D80" s="1">
        <v>30</v>
      </c>
    </row>
    <row r="81" spans="1:4">
      <c r="A81" s="1">
        <v>0.75</v>
      </c>
      <c r="B81" s="1">
        <v>30</v>
      </c>
      <c r="C81" s="2">
        <f t="shared" si="3"/>
        <v>1.3263835570734848</v>
      </c>
      <c r="D81" s="1">
        <v>30</v>
      </c>
    </row>
    <row r="82" spans="1:4">
      <c r="A82" s="1">
        <v>0.8</v>
      </c>
      <c r="B82" s="1">
        <v>30</v>
      </c>
      <c r="C82" s="2">
        <f t="shared" si="3"/>
        <v>1.6467229161620798</v>
      </c>
      <c r="D82" s="1">
        <v>30</v>
      </c>
    </row>
    <row r="83" spans="1:4">
      <c r="A83" s="1">
        <v>0.85</v>
      </c>
      <c r="B83" s="1">
        <v>30</v>
      </c>
      <c r="C83" s="2">
        <f t="shared" si="3"/>
        <v>2.0786321980478246</v>
      </c>
      <c r="D83" s="1">
        <v>30</v>
      </c>
    </row>
    <row r="84" spans="1:4">
      <c r="A84" s="1">
        <v>0.9</v>
      </c>
      <c r="B84" s="1">
        <v>30</v>
      </c>
      <c r="C84" s="2">
        <f t="shared" si="3"/>
        <v>2.7155969992278544</v>
      </c>
      <c r="D84" s="1">
        <v>30</v>
      </c>
    </row>
    <row r="85" spans="1:4">
      <c r="A85" s="1">
        <v>0.95000000000000007</v>
      </c>
      <c r="B85" s="1">
        <v>30</v>
      </c>
      <c r="C85" s="2">
        <f t="shared" si="3"/>
        <v>3.8601240397377885</v>
      </c>
      <c r="D85" s="1">
        <v>30</v>
      </c>
    </row>
    <row r="86" spans="1:4">
      <c r="A86" s="1">
        <v>0.68</v>
      </c>
      <c r="B86" s="1">
        <v>35</v>
      </c>
      <c r="C86" s="2">
        <f t="shared" si="3"/>
        <v>0.72802019631081716</v>
      </c>
      <c r="D86" s="1">
        <v>30</v>
      </c>
    </row>
    <row r="87" spans="1:4">
      <c r="A87" s="1">
        <v>0.75</v>
      </c>
      <c r="B87" s="1">
        <v>35</v>
      </c>
      <c r="C87" s="2">
        <f t="shared" si="3"/>
        <v>0.97448587866623371</v>
      </c>
      <c r="D87" s="1">
        <v>30</v>
      </c>
    </row>
    <row r="88" spans="1:4">
      <c r="A88" s="1">
        <v>0.8</v>
      </c>
      <c r="B88" s="1">
        <v>35</v>
      </c>
      <c r="C88" s="2">
        <f t="shared" si="3"/>
        <v>1.2098372445272427</v>
      </c>
      <c r="D88" s="1">
        <v>30</v>
      </c>
    </row>
    <row r="89" spans="1:4">
      <c r="A89" s="1">
        <v>0.85</v>
      </c>
      <c r="B89" s="1">
        <v>35</v>
      </c>
      <c r="C89" s="2">
        <f t="shared" si="3"/>
        <v>1.5271583495861567</v>
      </c>
      <c r="D89" s="1">
        <v>30</v>
      </c>
    </row>
    <row r="90" spans="1:4">
      <c r="A90" s="1">
        <v>0.9</v>
      </c>
      <c r="B90" s="1">
        <v>35</v>
      </c>
      <c r="C90" s="2">
        <f t="shared" si="3"/>
        <v>1.9951324892286275</v>
      </c>
      <c r="D90" s="1">
        <v>30</v>
      </c>
    </row>
    <row r="91" spans="1:4">
      <c r="A91" s="1">
        <v>0.95000000000000007</v>
      </c>
      <c r="B91" s="1">
        <v>35</v>
      </c>
      <c r="C91" s="2">
        <f t="shared" si="3"/>
        <v>2.8360094985828654</v>
      </c>
      <c r="D91" s="1">
        <v>30</v>
      </c>
    </row>
    <row r="92" spans="1:4">
      <c r="A92" s="1">
        <v>0.68</v>
      </c>
      <c r="B92" s="1">
        <v>40</v>
      </c>
      <c r="C92" s="2">
        <f t="shared" si="3"/>
        <v>0.55739046280046944</v>
      </c>
      <c r="D92" s="1">
        <v>30</v>
      </c>
    </row>
    <row r="93" spans="1:4">
      <c r="A93" s="1">
        <v>0.75</v>
      </c>
      <c r="B93" s="1">
        <v>40</v>
      </c>
      <c r="C93" s="2">
        <f t="shared" si="3"/>
        <v>0.74609075085383514</v>
      </c>
      <c r="D93" s="1">
        <v>30</v>
      </c>
    </row>
    <row r="94" spans="1:4">
      <c r="A94" s="1">
        <v>0.8</v>
      </c>
      <c r="B94" s="1">
        <v>40</v>
      </c>
      <c r="C94" s="2">
        <f t="shared" si="3"/>
        <v>0.92628164034117011</v>
      </c>
      <c r="D94" s="1">
        <v>30</v>
      </c>
    </row>
    <row r="95" spans="1:4">
      <c r="A95" s="1">
        <v>0.85</v>
      </c>
      <c r="B95" s="1">
        <v>40</v>
      </c>
      <c r="C95" s="2">
        <f t="shared" si="3"/>
        <v>1.1692306114019015</v>
      </c>
      <c r="D95" s="1">
        <v>30</v>
      </c>
    </row>
    <row r="96" spans="1:4">
      <c r="A96" s="1">
        <v>0.9</v>
      </c>
      <c r="B96" s="1">
        <v>40</v>
      </c>
      <c r="C96" s="2">
        <f t="shared" si="3"/>
        <v>1.5275233120656684</v>
      </c>
      <c r="D96" s="1">
        <v>30</v>
      </c>
    </row>
    <row r="97" spans="1:4">
      <c r="A97" s="1">
        <v>0.95000000000000007</v>
      </c>
      <c r="B97" s="1">
        <v>40</v>
      </c>
      <c r="C97" s="2">
        <f t="shared" si="3"/>
        <v>2.1713197723525064</v>
      </c>
      <c r="D97" s="1">
        <v>30</v>
      </c>
    </row>
    <row r="98" spans="1:4">
      <c r="A98" s="1">
        <v>0.68</v>
      </c>
      <c r="B98" s="1">
        <v>45</v>
      </c>
      <c r="C98" s="2">
        <f t="shared" si="3"/>
        <v>0.44040727924975354</v>
      </c>
      <c r="D98" s="1">
        <v>30</v>
      </c>
    </row>
    <row r="99" spans="1:4">
      <c r="A99" s="1">
        <v>0.75</v>
      </c>
      <c r="B99" s="1">
        <v>45</v>
      </c>
      <c r="C99" s="2">
        <f t="shared" si="3"/>
        <v>0.58950380314377104</v>
      </c>
      <c r="D99" s="1">
        <v>30</v>
      </c>
    </row>
    <row r="100" spans="1:4">
      <c r="A100" s="1">
        <v>0.8</v>
      </c>
      <c r="B100" s="1">
        <v>45</v>
      </c>
      <c r="C100" s="2">
        <f t="shared" si="3"/>
        <v>0.7318768516275912</v>
      </c>
      <c r="D100" s="1">
        <v>30</v>
      </c>
    </row>
    <row r="101" spans="1:4">
      <c r="A101" s="1">
        <v>0.85</v>
      </c>
      <c r="B101" s="1">
        <v>45</v>
      </c>
      <c r="C101" s="2">
        <f t="shared" si="3"/>
        <v>0.92383653246569986</v>
      </c>
      <c r="D101" s="1">
        <v>30</v>
      </c>
    </row>
    <row r="102" spans="1:4">
      <c r="A102" s="1">
        <v>0.9</v>
      </c>
      <c r="B102" s="1">
        <v>45</v>
      </c>
      <c r="C102" s="2">
        <f t="shared" si="3"/>
        <v>1.2069319996568242</v>
      </c>
      <c r="D102" s="1">
        <v>30</v>
      </c>
    </row>
    <row r="103" spans="1:4">
      <c r="A103" s="1">
        <v>0.95000000000000007</v>
      </c>
      <c r="B103" s="1">
        <v>45</v>
      </c>
      <c r="C103" s="2">
        <f t="shared" si="3"/>
        <v>1.7156106843279062</v>
      </c>
      <c r="D103" s="1">
        <v>30</v>
      </c>
    </row>
    <row r="104" spans="1:4">
      <c r="A104" s="1">
        <v>0.68</v>
      </c>
      <c r="B104" s="1">
        <v>50</v>
      </c>
      <c r="C104" s="2">
        <f t="shared" si="3"/>
        <v>0.35672989619230039</v>
      </c>
      <c r="D104" s="1">
        <v>30</v>
      </c>
    </row>
    <row r="105" spans="1:4">
      <c r="A105" s="1">
        <v>0.75</v>
      </c>
      <c r="B105" s="1">
        <v>50</v>
      </c>
      <c r="C105" s="2">
        <f t="shared" si="3"/>
        <v>0.47749808054645448</v>
      </c>
      <c r="D105" s="1">
        <v>30</v>
      </c>
    </row>
    <row r="106" spans="1:4">
      <c r="A106" s="1">
        <v>0.8</v>
      </c>
      <c r="B106" s="1">
        <v>50</v>
      </c>
      <c r="C106" s="2">
        <f t="shared" si="3"/>
        <v>0.59282024981834869</v>
      </c>
      <c r="D106" s="1">
        <v>30</v>
      </c>
    </row>
    <row r="107" spans="1:4">
      <c r="A107" s="1">
        <v>0.85</v>
      </c>
      <c r="B107" s="1">
        <v>50</v>
      </c>
      <c r="C107" s="2">
        <f t="shared" si="3"/>
        <v>0.7483075912972168</v>
      </c>
      <c r="D107" s="1">
        <v>30</v>
      </c>
    </row>
    <row r="108" spans="1:4">
      <c r="A108" s="1">
        <v>0.9</v>
      </c>
      <c r="B108" s="1">
        <v>50</v>
      </c>
      <c r="C108" s="2">
        <f t="shared" si="3"/>
        <v>0.97761491972202752</v>
      </c>
      <c r="D108" s="1">
        <v>30</v>
      </c>
    </row>
    <row r="109" spans="1:4">
      <c r="A109" s="1">
        <v>0.95000000000000007</v>
      </c>
      <c r="B109" s="1">
        <v>50</v>
      </c>
      <c r="C109" s="2">
        <f t="shared" si="3"/>
        <v>1.3896446543056042</v>
      </c>
      <c r="D109" s="1">
        <v>30</v>
      </c>
    </row>
    <row r="110" spans="1:4">
      <c r="A110" s="1">
        <v>0.68</v>
      </c>
      <c r="B110" s="1">
        <v>10</v>
      </c>
      <c r="C110" s="2">
        <f t="shared" si="3"/>
        <v>12.138725634321334</v>
      </c>
      <c r="D110" s="1">
        <v>35</v>
      </c>
    </row>
    <row r="111" spans="1:4">
      <c r="A111" s="1">
        <v>0.75</v>
      </c>
      <c r="B111" s="1">
        <v>10</v>
      </c>
      <c r="C111" s="2">
        <f t="shared" si="3"/>
        <v>16.248198574150191</v>
      </c>
      <c r="D111" s="1">
        <v>35</v>
      </c>
    </row>
    <row r="112" spans="1:4">
      <c r="A112" s="1">
        <v>0.8</v>
      </c>
      <c r="B112" s="1">
        <v>10</v>
      </c>
      <c r="C112" s="2">
        <f t="shared" si="3"/>
        <v>20.172355722985483</v>
      </c>
      <c r="D112" s="1">
        <v>35</v>
      </c>
    </row>
    <row r="113" spans="1:4">
      <c r="A113" s="1">
        <v>0.85</v>
      </c>
      <c r="B113" s="1">
        <v>10</v>
      </c>
      <c r="C113" s="2">
        <f t="shared" si="3"/>
        <v>25.463244426085858</v>
      </c>
      <c r="D113" s="1">
        <v>35</v>
      </c>
    </row>
    <row r="114" spans="1:4">
      <c r="A114" s="1">
        <v>0.9</v>
      </c>
      <c r="B114" s="1">
        <v>10</v>
      </c>
      <c r="C114" s="2">
        <f t="shared" si="3"/>
        <v>33.266063240541214</v>
      </c>
      <c r="D114" s="1">
        <v>35</v>
      </c>
    </row>
    <row r="115" spans="1:4">
      <c r="A115" s="1">
        <v>0.95000000000000007</v>
      </c>
      <c r="B115" s="1">
        <v>10</v>
      </c>
      <c r="C115" s="2">
        <f t="shared" si="3"/>
        <v>47.286519486787924</v>
      </c>
      <c r="D115" s="1">
        <v>35</v>
      </c>
    </row>
    <row r="116" spans="1:4">
      <c r="A116" s="1">
        <v>0.68</v>
      </c>
      <c r="B116" s="1">
        <v>15</v>
      </c>
      <c r="C116" s="2">
        <f t="shared" si="3"/>
        <v>5.3949891708094828</v>
      </c>
      <c r="D116" s="1">
        <v>35</v>
      </c>
    </row>
    <row r="117" spans="1:4">
      <c r="A117" s="1">
        <v>0.75</v>
      </c>
      <c r="B117" s="1">
        <v>15</v>
      </c>
      <c r="C117" s="2">
        <f t="shared" si="3"/>
        <v>7.2214215885111939</v>
      </c>
      <c r="D117" s="1">
        <v>35</v>
      </c>
    </row>
    <row r="118" spans="1:4">
      <c r="A118" s="1">
        <v>0.8</v>
      </c>
      <c r="B118" s="1">
        <v>15</v>
      </c>
      <c r="C118" s="2">
        <f t="shared" si="3"/>
        <v>8.9654914324379895</v>
      </c>
      <c r="D118" s="1">
        <v>35</v>
      </c>
    </row>
    <row r="119" spans="1:4">
      <c r="A119" s="1">
        <v>0.85</v>
      </c>
      <c r="B119" s="1">
        <v>15</v>
      </c>
      <c r="C119" s="2">
        <f t="shared" si="3"/>
        <v>11.316997522704824</v>
      </c>
      <c r="D119" s="1">
        <v>35</v>
      </c>
    </row>
    <row r="120" spans="1:4">
      <c r="A120" s="1">
        <v>0.9</v>
      </c>
      <c r="B120" s="1">
        <v>15</v>
      </c>
      <c r="C120" s="2">
        <f t="shared" si="3"/>
        <v>14.784916995796095</v>
      </c>
      <c r="D120" s="1">
        <v>35</v>
      </c>
    </row>
    <row r="121" spans="1:4">
      <c r="A121" s="1">
        <v>0.95000000000000007</v>
      </c>
      <c r="B121" s="1">
        <v>15</v>
      </c>
      <c r="C121" s="2">
        <f t="shared" si="3"/>
        <v>21.016230883016853</v>
      </c>
      <c r="D121" s="1">
        <v>35</v>
      </c>
    </row>
    <row r="122" spans="1:4">
      <c r="A122" s="1">
        <v>0.68</v>
      </c>
      <c r="B122" s="1">
        <v>20</v>
      </c>
      <c r="C122" s="2">
        <f t="shared" si="3"/>
        <v>3.0346814085803335</v>
      </c>
      <c r="D122" s="1">
        <v>35</v>
      </c>
    </row>
    <row r="123" spans="1:4">
      <c r="A123" s="1">
        <v>0.75</v>
      </c>
      <c r="B123" s="1">
        <v>20</v>
      </c>
      <c r="C123" s="2">
        <f t="shared" si="3"/>
        <v>4.0620496435375477</v>
      </c>
      <c r="D123" s="1">
        <v>35</v>
      </c>
    </row>
    <row r="124" spans="1:4">
      <c r="A124" s="1">
        <v>0.8</v>
      </c>
      <c r="B124" s="1">
        <v>20</v>
      </c>
      <c r="C124" s="2">
        <f t="shared" si="3"/>
        <v>5.0430889307463707</v>
      </c>
      <c r="D124" s="1">
        <v>35</v>
      </c>
    </row>
    <row r="125" spans="1:4">
      <c r="A125" s="1">
        <v>0.85</v>
      </c>
      <c r="B125" s="1">
        <v>20</v>
      </c>
      <c r="C125" s="2">
        <f t="shared" si="3"/>
        <v>6.3658111065214644</v>
      </c>
      <c r="D125" s="1">
        <v>35</v>
      </c>
    </row>
    <row r="126" spans="1:4">
      <c r="A126" s="1">
        <v>0.9</v>
      </c>
      <c r="B126" s="1">
        <v>20</v>
      </c>
      <c r="C126" s="2">
        <f t="shared" si="3"/>
        <v>8.3165158101353036</v>
      </c>
      <c r="D126" s="1">
        <v>35</v>
      </c>
    </row>
    <row r="127" spans="1:4">
      <c r="A127" s="1">
        <v>0.95000000000000007</v>
      </c>
      <c r="B127" s="1">
        <v>20</v>
      </c>
      <c r="C127" s="2">
        <f t="shared" si="3"/>
        <v>11.821629871696981</v>
      </c>
      <c r="D127" s="1">
        <v>35</v>
      </c>
    </row>
    <row r="128" spans="1:4">
      <c r="A128" s="1">
        <v>0.68</v>
      </c>
      <c r="B128" s="1">
        <v>25</v>
      </c>
      <c r="C128" s="2">
        <f t="shared" si="3"/>
        <v>1.9421961014914138</v>
      </c>
      <c r="D128" s="1">
        <v>35</v>
      </c>
    </row>
    <row r="129" spans="1:4">
      <c r="A129" s="1">
        <v>0.75</v>
      </c>
      <c r="B129" s="1">
        <v>25</v>
      </c>
      <c r="C129" s="2">
        <f t="shared" si="3"/>
        <v>2.5997117718640297</v>
      </c>
      <c r="D129" s="1">
        <v>35</v>
      </c>
    </row>
    <row r="130" spans="1:4">
      <c r="A130" s="1">
        <v>0.8</v>
      </c>
      <c r="B130" s="1">
        <v>25</v>
      </c>
      <c r="C130" s="2">
        <f t="shared" si="3"/>
        <v>3.2275769156776772</v>
      </c>
      <c r="D130" s="1">
        <v>35</v>
      </c>
    </row>
    <row r="131" spans="1:4">
      <c r="A131" s="1">
        <v>0.85</v>
      </c>
      <c r="B131" s="1">
        <v>25</v>
      </c>
      <c r="C131" s="2">
        <f t="shared" ref="C131:C194" si="4">IF(AND($G$1&gt;0,D131&lt;&gt;""),(TINV((1-A131),$G$1)*D131/B131)^2,"")</f>
        <v>4.0741191081737371</v>
      </c>
      <c r="D131" s="1">
        <v>35</v>
      </c>
    </row>
    <row r="132" spans="1:4">
      <c r="A132" s="1">
        <v>0.9</v>
      </c>
      <c r="B132" s="1">
        <v>25</v>
      </c>
      <c r="C132" s="2">
        <f t="shared" si="4"/>
        <v>5.3225701184865937</v>
      </c>
      <c r="D132" s="1">
        <v>35</v>
      </c>
    </row>
    <row r="133" spans="1:4">
      <c r="A133" s="1">
        <v>0.95000000000000007</v>
      </c>
      <c r="B133" s="1">
        <v>25</v>
      </c>
      <c r="C133" s="2">
        <f t="shared" si="4"/>
        <v>7.5658431178860654</v>
      </c>
      <c r="D133" s="1">
        <v>35</v>
      </c>
    </row>
    <row r="134" spans="1:4">
      <c r="A134" s="1">
        <v>0.68</v>
      </c>
      <c r="B134" s="1">
        <v>30</v>
      </c>
      <c r="C134" s="2">
        <f t="shared" si="4"/>
        <v>1.3487472927023707</v>
      </c>
      <c r="D134" s="1">
        <v>35</v>
      </c>
    </row>
    <row r="135" spans="1:4">
      <c r="A135" s="1">
        <v>0.75</v>
      </c>
      <c r="B135" s="1">
        <v>30</v>
      </c>
      <c r="C135" s="2">
        <f t="shared" si="4"/>
        <v>1.8053553971277985</v>
      </c>
      <c r="D135" s="1">
        <v>35</v>
      </c>
    </row>
    <row r="136" spans="1:4">
      <c r="A136" s="1">
        <v>0.8</v>
      </c>
      <c r="B136" s="1">
        <v>30</v>
      </c>
      <c r="C136" s="2">
        <f t="shared" si="4"/>
        <v>2.2413728581094974</v>
      </c>
      <c r="D136" s="1">
        <v>35</v>
      </c>
    </row>
    <row r="137" spans="1:4">
      <c r="A137" s="1">
        <v>0.85</v>
      </c>
      <c r="B137" s="1">
        <v>30</v>
      </c>
      <c r="C137" s="2">
        <f t="shared" si="4"/>
        <v>2.829249380676206</v>
      </c>
      <c r="D137" s="1">
        <v>35</v>
      </c>
    </row>
    <row r="138" spans="1:4">
      <c r="A138" s="1">
        <v>0.9</v>
      </c>
      <c r="B138" s="1">
        <v>30</v>
      </c>
      <c r="C138" s="2">
        <f t="shared" si="4"/>
        <v>3.6962292489490238</v>
      </c>
      <c r="D138" s="1">
        <v>35</v>
      </c>
    </row>
    <row r="139" spans="1:4">
      <c r="A139" s="1">
        <v>0.95000000000000007</v>
      </c>
      <c r="B139" s="1">
        <v>30</v>
      </c>
      <c r="C139" s="2">
        <f t="shared" si="4"/>
        <v>5.2540577207542132</v>
      </c>
      <c r="D139" s="1">
        <v>35</v>
      </c>
    </row>
    <row r="140" spans="1:4">
      <c r="A140" s="1">
        <v>0.68</v>
      </c>
      <c r="B140" s="1">
        <v>35</v>
      </c>
      <c r="C140" s="2">
        <f t="shared" si="4"/>
        <v>0.99091637831194579</v>
      </c>
      <c r="D140" s="1">
        <v>35</v>
      </c>
    </row>
    <row r="141" spans="1:4">
      <c r="A141" s="1">
        <v>0.75</v>
      </c>
      <c r="B141" s="1">
        <v>35</v>
      </c>
      <c r="C141" s="2">
        <f t="shared" si="4"/>
        <v>1.3263835570734848</v>
      </c>
      <c r="D141" s="1">
        <v>35</v>
      </c>
    </row>
    <row r="142" spans="1:4">
      <c r="A142" s="1">
        <v>0.8</v>
      </c>
      <c r="B142" s="1">
        <v>35</v>
      </c>
      <c r="C142" s="2">
        <f t="shared" si="4"/>
        <v>1.6467229161620798</v>
      </c>
      <c r="D142" s="1">
        <v>35</v>
      </c>
    </row>
    <row r="143" spans="1:4">
      <c r="A143" s="1">
        <v>0.85</v>
      </c>
      <c r="B143" s="1">
        <v>35</v>
      </c>
      <c r="C143" s="2">
        <f t="shared" si="4"/>
        <v>2.0786321980478246</v>
      </c>
      <c r="D143" s="1">
        <v>35</v>
      </c>
    </row>
    <row r="144" spans="1:4">
      <c r="A144" s="1">
        <v>0.9</v>
      </c>
      <c r="B144" s="1">
        <v>35</v>
      </c>
      <c r="C144" s="2">
        <f t="shared" si="4"/>
        <v>2.7155969992278544</v>
      </c>
      <c r="D144" s="1">
        <v>35</v>
      </c>
    </row>
    <row r="145" spans="1:4">
      <c r="A145" s="1">
        <v>0.95000000000000007</v>
      </c>
      <c r="B145" s="1">
        <v>35</v>
      </c>
      <c r="C145" s="2">
        <f t="shared" si="4"/>
        <v>3.8601240397377885</v>
      </c>
      <c r="D145" s="1">
        <v>35</v>
      </c>
    </row>
    <row r="146" spans="1:4">
      <c r="A146" s="1">
        <v>0.68</v>
      </c>
      <c r="B146" s="1">
        <v>40</v>
      </c>
      <c r="C146" s="2">
        <f t="shared" si="4"/>
        <v>0.75867035214508338</v>
      </c>
      <c r="D146" s="1">
        <v>35</v>
      </c>
    </row>
    <row r="147" spans="1:4">
      <c r="A147" s="1">
        <v>0.75</v>
      </c>
      <c r="B147" s="1">
        <v>40</v>
      </c>
      <c r="C147" s="2">
        <f t="shared" si="4"/>
        <v>1.0155124108843869</v>
      </c>
      <c r="D147" s="1">
        <v>35</v>
      </c>
    </row>
    <row r="148" spans="1:4">
      <c r="A148" s="1">
        <v>0.8</v>
      </c>
      <c r="B148" s="1">
        <v>40</v>
      </c>
      <c r="C148" s="2">
        <f t="shared" si="4"/>
        <v>1.2607722326865927</v>
      </c>
      <c r="D148" s="1">
        <v>35</v>
      </c>
    </row>
    <row r="149" spans="1:4">
      <c r="A149" s="1">
        <v>0.85</v>
      </c>
      <c r="B149" s="1">
        <v>40</v>
      </c>
      <c r="C149" s="2">
        <f t="shared" si="4"/>
        <v>1.5914527766303661</v>
      </c>
      <c r="D149" s="1">
        <v>35</v>
      </c>
    </row>
    <row r="150" spans="1:4">
      <c r="A150" s="1">
        <v>0.9</v>
      </c>
      <c r="B150" s="1">
        <v>40</v>
      </c>
      <c r="C150" s="2">
        <f t="shared" si="4"/>
        <v>2.0791289525338259</v>
      </c>
      <c r="D150" s="1">
        <v>35</v>
      </c>
    </row>
    <row r="151" spans="1:4">
      <c r="A151" s="1">
        <v>0.95000000000000007</v>
      </c>
      <c r="B151" s="1">
        <v>40</v>
      </c>
      <c r="C151" s="2">
        <f t="shared" si="4"/>
        <v>2.9554074679242452</v>
      </c>
      <c r="D151" s="1">
        <v>35</v>
      </c>
    </row>
    <row r="152" spans="1:4">
      <c r="A152" s="1">
        <v>0.68</v>
      </c>
      <c r="B152" s="1">
        <v>45</v>
      </c>
      <c r="C152" s="2">
        <f t="shared" si="4"/>
        <v>0.59944324120105352</v>
      </c>
      <c r="D152" s="1">
        <v>35</v>
      </c>
    </row>
    <row r="153" spans="1:4">
      <c r="A153" s="1">
        <v>0.75</v>
      </c>
      <c r="B153" s="1">
        <v>45</v>
      </c>
      <c r="C153" s="2">
        <f t="shared" si="4"/>
        <v>0.80238017650124382</v>
      </c>
      <c r="D153" s="1">
        <v>35</v>
      </c>
    </row>
    <row r="154" spans="1:4">
      <c r="A154" s="1">
        <v>0.8</v>
      </c>
      <c r="B154" s="1">
        <v>45</v>
      </c>
      <c r="C154" s="2">
        <f t="shared" si="4"/>
        <v>0.99616571471533233</v>
      </c>
      <c r="D154" s="1">
        <v>35</v>
      </c>
    </row>
    <row r="155" spans="1:4">
      <c r="A155" s="1">
        <v>0.85</v>
      </c>
      <c r="B155" s="1">
        <v>45</v>
      </c>
      <c r="C155" s="2">
        <f t="shared" si="4"/>
        <v>1.2574441691894249</v>
      </c>
      <c r="D155" s="1">
        <v>35</v>
      </c>
    </row>
    <row r="156" spans="1:4">
      <c r="A156" s="1">
        <v>0.9</v>
      </c>
      <c r="B156" s="1">
        <v>45</v>
      </c>
      <c r="C156" s="2">
        <f t="shared" si="4"/>
        <v>1.6427685550884552</v>
      </c>
      <c r="D156" s="1">
        <v>35</v>
      </c>
    </row>
    <row r="157" spans="1:4">
      <c r="A157" s="1">
        <v>0.95000000000000007</v>
      </c>
      <c r="B157" s="1">
        <v>45</v>
      </c>
      <c r="C157" s="2">
        <f t="shared" si="4"/>
        <v>2.3351367647796506</v>
      </c>
      <c r="D157" s="1">
        <v>35</v>
      </c>
    </row>
    <row r="158" spans="1:4">
      <c r="A158" s="1">
        <v>0.68</v>
      </c>
      <c r="B158" s="1">
        <v>50</v>
      </c>
      <c r="C158" s="2">
        <f t="shared" si="4"/>
        <v>0.48554902537285344</v>
      </c>
      <c r="D158" s="1">
        <v>35</v>
      </c>
    </row>
    <row r="159" spans="1:4">
      <c r="A159" s="1">
        <v>0.75</v>
      </c>
      <c r="B159" s="1">
        <v>50</v>
      </c>
      <c r="C159" s="2">
        <f t="shared" si="4"/>
        <v>0.64992794296600742</v>
      </c>
      <c r="D159" s="1">
        <v>35</v>
      </c>
    </row>
    <row r="160" spans="1:4">
      <c r="A160" s="1">
        <v>0.8</v>
      </c>
      <c r="B160" s="1">
        <v>50</v>
      </c>
      <c r="C160" s="2">
        <f t="shared" si="4"/>
        <v>0.80689422891941931</v>
      </c>
      <c r="D160" s="1">
        <v>35</v>
      </c>
    </row>
    <row r="161" spans="1:4">
      <c r="A161" s="1">
        <v>0.85</v>
      </c>
      <c r="B161" s="1">
        <v>50</v>
      </c>
      <c r="C161" s="2">
        <f t="shared" si="4"/>
        <v>1.0185297770434343</v>
      </c>
      <c r="D161" s="1">
        <v>35</v>
      </c>
    </row>
    <row r="162" spans="1:4">
      <c r="A162" s="1">
        <v>0.9</v>
      </c>
      <c r="B162" s="1">
        <v>50</v>
      </c>
      <c r="C162" s="2">
        <f t="shared" si="4"/>
        <v>1.3306425296216484</v>
      </c>
      <c r="D162" s="1">
        <v>35</v>
      </c>
    </row>
    <row r="163" spans="1:4">
      <c r="A163" s="1">
        <v>0.95000000000000007</v>
      </c>
      <c r="B163" s="1">
        <v>50</v>
      </c>
      <c r="C163" s="2">
        <f t="shared" si="4"/>
        <v>1.8914607794715164</v>
      </c>
      <c r="D163" s="1">
        <v>35</v>
      </c>
    </row>
    <row r="164" spans="1:4">
      <c r="A164" s="1">
        <v>0.68</v>
      </c>
      <c r="B164" s="1">
        <v>10</v>
      </c>
      <c r="C164" s="2">
        <f t="shared" si="4"/>
        <v>15.854662052991129</v>
      </c>
      <c r="D164" s="1">
        <v>40</v>
      </c>
    </row>
    <row r="165" spans="1:4">
      <c r="A165" s="1">
        <v>0.75</v>
      </c>
      <c r="B165" s="1">
        <v>10</v>
      </c>
      <c r="C165" s="2">
        <f t="shared" si="4"/>
        <v>21.222136913175756</v>
      </c>
      <c r="D165" s="1">
        <v>40</v>
      </c>
    </row>
    <row r="166" spans="1:4">
      <c r="A166" s="1">
        <v>0.8</v>
      </c>
      <c r="B166" s="1">
        <v>10</v>
      </c>
      <c r="C166" s="2">
        <f t="shared" si="4"/>
        <v>26.347566658593276</v>
      </c>
      <c r="D166" s="1">
        <v>40</v>
      </c>
    </row>
    <row r="167" spans="1:4">
      <c r="A167" s="1">
        <v>0.85</v>
      </c>
      <c r="B167" s="1">
        <v>10</v>
      </c>
      <c r="C167" s="2">
        <f t="shared" si="4"/>
        <v>33.258115168765194</v>
      </c>
      <c r="D167" s="1">
        <v>40</v>
      </c>
    </row>
    <row r="168" spans="1:4">
      <c r="A168" s="1">
        <v>0.9</v>
      </c>
      <c r="B168" s="1">
        <v>10</v>
      </c>
      <c r="C168" s="2">
        <f t="shared" si="4"/>
        <v>43.44955198764567</v>
      </c>
      <c r="D168" s="1">
        <v>40</v>
      </c>
    </row>
    <row r="169" spans="1:4">
      <c r="A169" s="1">
        <v>0.95000000000000007</v>
      </c>
      <c r="B169" s="1">
        <v>10</v>
      </c>
      <c r="C169" s="2">
        <f t="shared" si="4"/>
        <v>61.761984635804616</v>
      </c>
      <c r="D169" s="1">
        <v>40</v>
      </c>
    </row>
    <row r="170" spans="1:4">
      <c r="A170" s="1">
        <v>0.68</v>
      </c>
      <c r="B170" s="1">
        <v>15</v>
      </c>
      <c r="C170" s="2">
        <f t="shared" si="4"/>
        <v>7.0465164679960566</v>
      </c>
      <c r="D170" s="1">
        <v>40</v>
      </c>
    </row>
    <row r="171" spans="1:4">
      <c r="A171" s="1">
        <v>0.75</v>
      </c>
      <c r="B171" s="1">
        <v>15</v>
      </c>
      <c r="C171" s="2">
        <f t="shared" si="4"/>
        <v>9.4320608503003349</v>
      </c>
      <c r="D171" s="1">
        <v>40</v>
      </c>
    </row>
    <row r="172" spans="1:4">
      <c r="A172" s="1">
        <v>0.8</v>
      </c>
      <c r="B172" s="1">
        <v>15</v>
      </c>
      <c r="C172" s="2">
        <f t="shared" si="4"/>
        <v>11.710029626041459</v>
      </c>
      <c r="D172" s="1">
        <v>40</v>
      </c>
    </row>
    <row r="173" spans="1:4">
      <c r="A173" s="1">
        <v>0.85</v>
      </c>
      <c r="B173" s="1">
        <v>15</v>
      </c>
      <c r="C173" s="2">
        <f t="shared" si="4"/>
        <v>14.781384519451198</v>
      </c>
      <c r="D173" s="1">
        <v>40</v>
      </c>
    </row>
    <row r="174" spans="1:4">
      <c r="A174" s="1">
        <v>0.9</v>
      </c>
      <c r="B174" s="1">
        <v>15</v>
      </c>
      <c r="C174" s="2">
        <f t="shared" si="4"/>
        <v>19.310911994509187</v>
      </c>
      <c r="D174" s="1">
        <v>40</v>
      </c>
    </row>
    <row r="175" spans="1:4">
      <c r="A175" s="1">
        <v>0.95000000000000007</v>
      </c>
      <c r="B175" s="1">
        <v>15</v>
      </c>
      <c r="C175" s="2">
        <f t="shared" si="4"/>
        <v>27.449770949246499</v>
      </c>
      <c r="D175" s="1">
        <v>40</v>
      </c>
    </row>
    <row r="176" spans="1:4">
      <c r="A176" s="1">
        <v>0.68</v>
      </c>
      <c r="B176" s="1">
        <v>20</v>
      </c>
      <c r="C176" s="2">
        <f t="shared" si="4"/>
        <v>3.9636655132477823</v>
      </c>
      <c r="D176" s="1">
        <v>40</v>
      </c>
    </row>
    <row r="177" spans="1:4">
      <c r="A177" s="1">
        <v>0.75</v>
      </c>
      <c r="B177" s="1">
        <v>20</v>
      </c>
      <c r="C177" s="2">
        <f t="shared" si="4"/>
        <v>5.3055342282939391</v>
      </c>
      <c r="D177" s="1">
        <v>40</v>
      </c>
    </row>
    <row r="178" spans="1:4">
      <c r="A178" s="1">
        <v>0.8</v>
      </c>
      <c r="B178" s="1">
        <v>20</v>
      </c>
      <c r="C178" s="2">
        <f t="shared" si="4"/>
        <v>6.5868916646483191</v>
      </c>
      <c r="D178" s="1">
        <v>40</v>
      </c>
    </row>
    <row r="179" spans="1:4">
      <c r="A179" s="1">
        <v>0.85</v>
      </c>
      <c r="B179" s="1">
        <v>20</v>
      </c>
      <c r="C179" s="2">
        <f t="shared" si="4"/>
        <v>8.3145287921912985</v>
      </c>
      <c r="D179" s="1">
        <v>40</v>
      </c>
    </row>
    <row r="180" spans="1:4">
      <c r="A180" s="1">
        <v>0.9</v>
      </c>
      <c r="B180" s="1">
        <v>20</v>
      </c>
      <c r="C180" s="2">
        <f t="shared" si="4"/>
        <v>10.862387996911417</v>
      </c>
      <c r="D180" s="1">
        <v>40</v>
      </c>
    </row>
    <row r="181" spans="1:4">
      <c r="A181" s="1">
        <v>0.95000000000000007</v>
      </c>
      <c r="B181" s="1">
        <v>20</v>
      </c>
      <c r="C181" s="2">
        <f t="shared" si="4"/>
        <v>15.440496158951154</v>
      </c>
      <c r="D181" s="1">
        <v>40</v>
      </c>
    </row>
    <row r="182" spans="1:4">
      <c r="A182" s="1">
        <v>0.68</v>
      </c>
      <c r="B182" s="1">
        <v>25</v>
      </c>
      <c r="C182" s="2">
        <f t="shared" si="4"/>
        <v>2.53674592847858</v>
      </c>
      <c r="D182" s="1">
        <v>40</v>
      </c>
    </row>
    <row r="183" spans="1:4">
      <c r="A183" s="1">
        <v>0.75</v>
      </c>
      <c r="B183" s="1">
        <v>25</v>
      </c>
      <c r="C183" s="2">
        <f t="shared" si="4"/>
        <v>3.3955419061081207</v>
      </c>
      <c r="D183" s="1">
        <v>40</v>
      </c>
    </row>
    <row r="184" spans="1:4">
      <c r="A184" s="1">
        <v>0.8</v>
      </c>
      <c r="B184" s="1">
        <v>25</v>
      </c>
      <c r="C184" s="2">
        <f t="shared" si="4"/>
        <v>4.2156106653749239</v>
      </c>
      <c r="D184" s="1">
        <v>40</v>
      </c>
    </row>
    <row r="185" spans="1:4">
      <c r="A185" s="1">
        <v>0.85</v>
      </c>
      <c r="B185" s="1">
        <v>25</v>
      </c>
      <c r="C185" s="2">
        <f t="shared" si="4"/>
        <v>5.3212984270024304</v>
      </c>
      <c r="D185" s="1">
        <v>40</v>
      </c>
    </row>
    <row r="186" spans="1:4">
      <c r="A186" s="1">
        <v>0.9</v>
      </c>
      <c r="B186" s="1">
        <v>25</v>
      </c>
      <c r="C186" s="2">
        <f t="shared" si="4"/>
        <v>6.9519283180233051</v>
      </c>
      <c r="D186" s="1">
        <v>40</v>
      </c>
    </row>
    <row r="187" spans="1:4">
      <c r="A187" s="1">
        <v>0.95000000000000007</v>
      </c>
      <c r="B187" s="1">
        <v>25</v>
      </c>
      <c r="C187" s="2">
        <f t="shared" si="4"/>
        <v>9.8819175417287397</v>
      </c>
      <c r="D187" s="1">
        <v>40</v>
      </c>
    </row>
    <row r="188" spans="1:4">
      <c r="A188" s="1">
        <v>0.68</v>
      </c>
      <c r="B188" s="1">
        <v>30</v>
      </c>
      <c r="C188" s="2">
        <f t="shared" si="4"/>
        <v>1.7616291169990141</v>
      </c>
      <c r="D188" s="1">
        <v>40</v>
      </c>
    </row>
    <row r="189" spans="1:4">
      <c r="A189" s="1">
        <v>0.75</v>
      </c>
      <c r="B189" s="1">
        <v>30</v>
      </c>
      <c r="C189" s="2">
        <f t="shared" si="4"/>
        <v>2.3580152125750837</v>
      </c>
      <c r="D189" s="1">
        <v>40</v>
      </c>
    </row>
    <row r="190" spans="1:4">
      <c r="A190" s="1">
        <v>0.8</v>
      </c>
      <c r="B190" s="1">
        <v>30</v>
      </c>
      <c r="C190" s="2">
        <f t="shared" si="4"/>
        <v>2.9275074065103648</v>
      </c>
      <c r="D190" s="1">
        <v>40</v>
      </c>
    </row>
    <row r="191" spans="1:4">
      <c r="A191" s="1">
        <v>0.85</v>
      </c>
      <c r="B191" s="1">
        <v>30</v>
      </c>
      <c r="C191" s="2">
        <f t="shared" si="4"/>
        <v>3.6953461298627994</v>
      </c>
      <c r="D191" s="1">
        <v>40</v>
      </c>
    </row>
    <row r="192" spans="1:4">
      <c r="A192" s="1">
        <v>0.9</v>
      </c>
      <c r="B192" s="1">
        <v>30</v>
      </c>
      <c r="C192" s="2">
        <f t="shared" si="4"/>
        <v>4.8277279986272967</v>
      </c>
      <c r="D192" s="1">
        <v>40</v>
      </c>
    </row>
    <row r="193" spans="1:4">
      <c r="A193" s="1">
        <v>0.95000000000000007</v>
      </c>
      <c r="B193" s="1">
        <v>30</v>
      </c>
      <c r="C193" s="2">
        <f t="shared" si="4"/>
        <v>6.8624427373116248</v>
      </c>
      <c r="D193" s="1">
        <v>40</v>
      </c>
    </row>
    <row r="194" spans="1:4">
      <c r="A194" s="1">
        <v>0.68</v>
      </c>
      <c r="B194" s="1">
        <v>35</v>
      </c>
      <c r="C194" s="2">
        <f t="shared" si="4"/>
        <v>1.2942581267747861</v>
      </c>
      <c r="D194" s="1">
        <v>40</v>
      </c>
    </row>
    <row r="195" spans="1:4">
      <c r="A195" s="1">
        <v>0.75</v>
      </c>
      <c r="B195" s="1">
        <v>35</v>
      </c>
      <c r="C195" s="2">
        <f t="shared" ref="C195:C258" si="5">IF(AND($G$1&gt;0,D195&lt;&gt;""),(TINV((1-A195),$G$1)*D195/B195)^2,"")</f>
        <v>1.7324193398510819</v>
      </c>
      <c r="D195" s="1">
        <v>40</v>
      </c>
    </row>
    <row r="196" spans="1:4">
      <c r="A196" s="1">
        <v>0.8</v>
      </c>
      <c r="B196" s="1">
        <v>35</v>
      </c>
      <c r="C196" s="2">
        <f t="shared" si="5"/>
        <v>2.1508217680484312</v>
      </c>
      <c r="D196" s="1">
        <v>40</v>
      </c>
    </row>
    <row r="197" spans="1:4">
      <c r="A197" s="1">
        <v>0.85</v>
      </c>
      <c r="B197" s="1">
        <v>35</v>
      </c>
      <c r="C197" s="2">
        <f t="shared" si="5"/>
        <v>2.7149481770420563</v>
      </c>
      <c r="D197" s="1">
        <v>40</v>
      </c>
    </row>
    <row r="198" spans="1:4">
      <c r="A198" s="1">
        <v>0.9</v>
      </c>
      <c r="B198" s="1">
        <v>35</v>
      </c>
      <c r="C198" s="2">
        <f t="shared" si="5"/>
        <v>3.546902203073115</v>
      </c>
      <c r="D198" s="1">
        <v>40</v>
      </c>
    </row>
    <row r="199" spans="1:4">
      <c r="A199" s="1">
        <v>0.95000000000000007</v>
      </c>
      <c r="B199" s="1">
        <v>35</v>
      </c>
      <c r="C199" s="2">
        <f t="shared" si="5"/>
        <v>5.0417946641473153</v>
      </c>
      <c r="D199" s="1">
        <v>40</v>
      </c>
    </row>
    <row r="200" spans="1:4">
      <c r="A200" s="1">
        <v>0.68</v>
      </c>
      <c r="B200" s="1">
        <v>40</v>
      </c>
      <c r="C200" s="2">
        <f t="shared" si="5"/>
        <v>0.99091637831194557</v>
      </c>
      <c r="D200" s="1">
        <v>40</v>
      </c>
    </row>
    <row r="201" spans="1:4">
      <c r="A201" s="1">
        <v>0.75</v>
      </c>
      <c r="B201" s="1">
        <v>40</v>
      </c>
      <c r="C201" s="2">
        <f t="shared" si="5"/>
        <v>1.3263835570734848</v>
      </c>
      <c r="D201" s="1">
        <v>40</v>
      </c>
    </row>
    <row r="202" spans="1:4">
      <c r="A202" s="1">
        <v>0.8</v>
      </c>
      <c r="B202" s="1">
        <v>40</v>
      </c>
      <c r="C202" s="2">
        <f t="shared" si="5"/>
        <v>1.6467229161620798</v>
      </c>
      <c r="D202" s="1">
        <v>40</v>
      </c>
    </row>
    <row r="203" spans="1:4">
      <c r="A203" s="1">
        <v>0.85</v>
      </c>
      <c r="B203" s="1">
        <v>40</v>
      </c>
      <c r="C203" s="2">
        <f t="shared" si="5"/>
        <v>2.0786321980478246</v>
      </c>
      <c r="D203" s="1">
        <v>40</v>
      </c>
    </row>
    <row r="204" spans="1:4">
      <c r="A204" s="1">
        <v>0.9</v>
      </c>
      <c r="B204" s="1">
        <v>40</v>
      </c>
      <c r="C204" s="2">
        <f t="shared" si="5"/>
        <v>2.7155969992278544</v>
      </c>
      <c r="D204" s="1">
        <v>40</v>
      </c>
    </row>
    <row r="205" spans="1:4">
      <c r="A205" s="1">
        <v>0.95000000000000007</v>
      </c>
      <c r="B205" s="1">
        <v>40</v>
      </c>
      <c r="C205" s="2">
        <f t="shared" si="5"/>
        <v>3.8601240397377885</v>
      </c>
      <c r="D205" s="1">
        <v>40</v>
      </c>
    </row>
    <row r="206" spans="1:4">
      <c r="A206" s="1">
        <v>0.68</v>
      </c>
      <c r="B206" s="1">
        <v>45</v>
      </c>
      <c r="C206" s="2">
        <f t="shared" si="5"/>
        <v>0.78294627422178398</v>
      </c>
      <c r="D206" s="1">
        <v>40</v>
      </c>
    </row>
    <row r="207" spans="1:4">
      <c r="A207" s="1">
        <v>0.75</v>
      </c>
      <c r="B207" s="1">
        <v>45</v>
      </c>
      <c r="C207" s="2">
        <f t="shared" si="5"/>
        <v>1.0480067611444817</v>
      </c>
      <c r="D207" s="1">
        <v>40</v>
      </c>
    </row>
    <row r="208" spans="1:4">
      <c r="A208" s="1">
        <v>0.8</v>
      </c>
      <c r="B208" s="1">
        <v>45</v>
      </c>
      <c r="C208" s="2">
        <f t="shared" si="5"/>
        <v>1.3011144028934953</v>
      </c>
      <c r="D208" s="1">
        <v>40</v>
      </c>
    </row>
    <row r="209" spans="1:4">
      <c r="A209" s="1">
        <v>0.85</v>
      </c>
      <c r="B209" s="1">
        <v>45</v>
      </c>
      <c r="C209" s="2">
        <f t="shared" si="5"/>
        <v>1.6423760577167998</v>
      </c>
      <c r="D209" s="1">
        <v>40</v>
      </c>
    </row>
    <row r="210" spans="1:4">
      <c r="A210" s="1">
        <v>0.9</v>
      </c>
      <c r="B210" s="1">
        <v>45</v>
      </c>
      <c r="C210" s="2">
        <f t="shared" si="5"/>
        <v>2.1456568882787983</v>
      </c>
      <c r="D210" s="1">
        <v>40</v>
      </c>
    </row>
    <row r="211" spans="1:4">
      <c r="A211" s="1">
        <v>0.95000000000000007</v>
      </c>
      <c r="B211" s="1">
        <v>45</v>
      </c>
      <c r="C211" s="2">
        <f t="shared" si="5"/>
        <v>3.0499745499162776</v>
      </c>
      <c r="D211" s="1">
        <v>40</v>
      </c>
    </row>
    <row r="212" spans="1:4">
      <c r="A212" s="1">
        <v>0.68</v>
      </c>
      <c r="B212" s="1">
        <v>50</v>
      </c>
      <c r="C212" s="2">
        <f t="shared" si="5"/>
        <v>0.63418648211964501</v>
      </c>
      <c r="D212" s="1">
        <v>40</v>
      </c>
    </row>
    <row r="213" spans="1:4">
      <c r="A213" s="1">
        <v>0.75</v>
      </c>
      <c r="B213" s="1">
        <v>50</v>
      </c>
      <c r="C213" s="2">
        <f t="shared" si="5"/>
        <v>0.84888547652703017</v>
      </c>
      <c r="D213" s="1">
        <v>40</v>
      </c>
    </row>
    <row r="214" spans="1:4">
      <c r="A214" s="1">
        <v>0.8</v>
      </c>
      <c r="B214" s="1">
        <v>50</v>
      </c>
      <c r="C214" s="2">
        <f t="shared" si="5"/>
        <v>1.053902666343731</v>
      </c>
      <c r="D214" s="1">
        <v>40</v>
      </c>
    </row>
    <row r="215" spans="1:4">
      <c r="A215" s="1">
        <v>0.85</v>
      </c>
      <c r="B215" s="1">
        <v>50</v>
      </c>
      <c r="C215" s="2">
        <f t="shared" si="5"/>
        <v>1.3303246067506076</v>
      </c>
      <c r="D215" s="1">
        <v>40</v>
      </c>
    </row>
    <row r="216" spans="1:4">
      <c r="A216" s="1">
        <v>0.9</v>
      </c>
      <c r="B216" s="1">
        <v>50</v>
      </c>
      <c r="C216" s="2">
        <f t="shared" si="5"/>
        <v>1.7379820795058263</v>
      </c>
      <c r="D216" s="1">
        <v>40</v>
      </c>
    </row>
    <row r="217" spans="1:4">
      <c r="A217" s="1">
        <v>0.95000000000000007</v>
      </c>
      <c r="B217" s="1">
        <v>50</v>
      </c>
      <c r="C217" s="2">
        <f t="shared" si="5"/>
        <v>2.4704793854321849</v>
      </c>
      <c r="D217" s="1">
        <v>40</v>
      </c>
    </row>
    <row r="218" spans="1:4">
      <c r="A218" s="1">
        <v>0.68</v>
      </c>
      <c r="B218" s="1">
        <v>10</v>
      </c>
      <c r="C218" s="2">
        <f t="shared" si="5"/>
        <v>20.066056660816898</v>
      </c>
      <c r="D218" s="1">
        <v>45</v>
      </c>
    </row>
    <row r="219" spans="1:4">
      <c r="A219" s="1">
        <v>0.75</v>
      </c>
      <c r="B219" s="1">
        <v>10</v>
      </c>
      <c r="C219" s="2">
        <f t="shared" si="5"/>
        <v>26.859267030738064</v>
      </c>
      <c r="D219" s="1">
        <v>45</v>
      </c>
    </row>
    <row r="220" spans="1:4">
      <c r="A220" s="1">
        <v>0.8</v>
      </c>
      <c r="B220" s="1">
        <v>10</v>
      </c>
      <c r="C220" s="2">
        <f t="shared" si="5"/>
        <v>33.346139052282112</v>
      </c>
      <c r="D220" s="1">
        <v>45</v>
      </c>
    </row>
    <row r="221" spans="1:4">
      <c r="A221" s="1">
        <v>0.85</v>
      </c>
      <c r="B221" s="1">
        <v>10</v>
      </c>
      <c r="C221" s="2">
        <f t="shared" si="5"/>
        <v>42.092302010468458</v>
      </c>
      <c r="D221" s="1">
        <v>45</v>
      </c>
    </row>
    <row r="222" spans="1:4">
      <c r="A222" s="1">
        <v>0.9</v>
      </c>
      <c r="B222" s="1">
        <v>10</v>
      </c>
      <c r="C222" s="2">
        <f t="shared" si="5"/>
        <v>54.990839234364046</v>
      </c>
      <c r="D222" s="1">
        <v>45</v>
      </c>
    </row>
    <row r="223" spans="1:4">
      <c r="A223" s="1">
        <v>0.95000000000000007</v>
      </c>
      <c r="B223" s="1">
        <v>10</v>
      </c>
      <c r="C223" s="2">
        <f t="shared" si="5"/>
        <v>78.167511804690236</v>
      </c>
      <c r="D223" s="1">
        <v>45</v>
      </c>
    </row>
    <row r="224" spans="1:4">
      <c r="A224" s="1">
        <v>0.68</v>
      </c>
      <c r="B224" s="1">
        <v>15</v>
      </c>
      <c r="C224" s="2">
        <f t="shared" si="5"/>
        <v>8.9182474048075111</v>
      </c>
      <c r="D224" s="1">
        <v>45</v>
      </c>
    </row>
    <row r="225" spans="1:4">
      <c r="A225" s="1">
        <v>0.75</v>
      </c>
      <c r="B225" s="1">
        <v>15</v>
      </c>
      <c r="C225" s="2">
        <f t="shared" si="5"/>
        <v>11.937452013661362</v>
      </c>
      <c r="D225" s="1">
        <v>45</v>
      </c>
    </row>
    <row r="226" spans="1:4">
      <c r="A226" s="1">
        <v>0.8</v>
      </c>
      <c r="B226" s="1">
        <v>15</v>
      </c>
      <c r="C226" s="2">
        <f t="shared" si="5"/>
        <v>14.820506245458718</v>
      </c>
      <c r="D226" s="1">
        <v>45</v>
      </c>
    </row>
    <row r="227" spans="1:4">
      <c r="A227" s="1">
        <v>0.85</v>
      </c>
      <c r="B227" s="1">
        <v>15</v>
      </c>
      <c r="C227" s="2">
        <f t="shared" si="5"/>
        <v>18.707689782430425</v>
      </c>
      <c r="D227" s="1">
        <v>45</v>
      </c>
    </row>
    <row r="228" spans="1:4">
      <c r="A228" s="1">
        <v>0.9</v>
      </c>
      <c r="B228" s="1">
        <v>15</v>
      </c>
      <c r="C228" s="2">
        <f t="shared" si="5"/>
        <v>24.440372993050683</v>
      </c>
      <c r="D228" s="1">
        <v>45</v>
      </c>
    </row>
    <row r="229" spans="1:4">
      <c r="A229" s="1">
        <v>0.95000000000000007</v>
      </c>
      <c r="B229" s="1">
        <v>15</v>
      </c>
      <c r="C229" s="2">
        <f t="shared" si="5"/>
        <v>34.741116357640102</v>
      </c>
      <c r="D229" s="1">
        <v>45</v>
      </c>
    </row>
    <row r="230" spans="1:4">
      <c r="A230" s="1">
        <v>0.68</v>
      </c>
      <c r="B230" s="1">
        <v>20</v>
      </c>
      <c r="C230" s="2">
        <f t="shared" si="5"/>
        <v>5.0165141652042244</v>
      </c>
      <c r="D230" s="1">
        <v>45</v>
      </c>
    </row>
    <row r="231" spans="1:4">
      <c r="A231" s="1">
        <v>0.75</v>
      </c>
      <c r="B231" s="1">
        <v>20</v>
      </c>
      <c r="C231" s="2">
        <f t="shared" si="5"/>
        <v>6.7148167576845159</v>
      </c>
      <c r="D231" s="1">
        <v>45</v>
      </c>
    </row>
    <row r="232" spans="1:4">
      <c r="A232" s="1">
        <v>0.8</v>
      </c>
      <c r="B232" s="1">
        <v>20</v>
      </c>
      <c r="C232" s="2">
        <f t="shared" si="5"/>
        <v>8.336534763070528</v>
      </c>
      <c r="D232" s="1">
        <v>45</v>
      </c>
    </row>
    <row r="233" spans="1:4">
      <c r="A233" s="1">
        <v>0.85</v>
      </c>
      <c r="B233" s="1">
        <v>20</v>
      </c>
      <c r="C233" s="2">
        <f t="shared" si="5"/>
        <v>10.523075502617115</v>
      </c>
      <c r="D233" s="1">
        <v>45</v>
      </c>
    </row>
    <row r="234" spans="1:4">
      <c r="A234" s="1">
        <v>0.9</v>
      </c>
      <c r="B234" s="1">
        <v>20</v>
      </c>
      <c r="C234" s="2">
        <f t="shared" si="5"/>
        <v>13.747709808591011</v>
      </c>
      <c r="D234" s="1">
        <v>45</v>
      </c>
    </row>
    <row r="235" spans="1:4">
      <c r="A235" s="1">
        <v>0.95000000000000007</v>
      </c>
      <c r="B235" s="1">
        <v>20</v>
      </c>
      <c r="C235" s="2">
        <f t="shared" si="5"/>
        <v>19.541877951172559</v>
      </c>
      <c r="D235" s="1">
        <v>45</v>
      </c>
    </row>
    <row r="236" spans="1:4">
      <c r="A236" s="1">
        <v>0.68</v>
      </c>
      <c r="B236" s="1">
        <v>25</v>
      </c>
      <c r="C236" s="2">
        <f t="shared" si="5"/>
        <v>3.210569065730704</v>
      </c>
      <c r="D236" s="1">
        <v>45</v>
      </c>
    </row>
    <row r="237" spans="1:4">
      <c r="A237" s="1">
        <v>0.75</v>
      </c>
      <c r="B237" s="1">
        <v>25</v>
      </c>
      <c r="C237" s="2">
        <f t="shared" si="5"/>
        <v>4.2974827249180914</v>
      </c>
      <c r="D237" s="1">
        <v>45</v>
      </c>
    </row>
    <row r="238" spans="1:4">
      <c r="A238" s="1">
        <v>0.8</v>
      </c>
      <c r="B238" s="1">
        <v>25</v>
      </c>
      <c r="C238" s="2">
        <f t="shared" si="5"/>
        <v>5.3353822483651383</v>
      </c>
      <c r="D238" s="1">
        <v>45</v>
      </c>
    </row>
    <row r="239" spans="1:4">
      <c r="A239" s="1">
        <v>0.85</v>
      </c>
      <c r="B239" s="1">
        <v>25</v>
      </c>
      <c r="C239" s="2">
        <f t="shared" si="5"/>
        <v>6.7347683216749514</v>
      </c>
      <c r="D239" s="1">
        <v>45</v>
      </c>
    </row>
    <row r="240" spans="1:4">
      <c r="A240" s="1">
        <v>0.9</v>
      </c>
      <c r="B240" s="1">
        <v>25</v>
      </c>
      <c r="C240" s="2">
        <f t="shared" si="5"/>
        <v>8.7985342774982467</v>
      </c>
      <c r="D240" s="1">
        <v>45</v>
      </c>
    </row>
    <row r="241" spans="1:4">
      <c r="A241" s="1">
        <v>0.95000000000000007</v>
      </c>
      <c r="B241" s="1">
        <v>25</v>
      </c>
      <c r="C241" s="2">
        <f t="shared" si="5"/>
        <v>12.506801888750438</v>
      </c>
      <c r="D241" s="1">
        <v>45</v>
      </c>
    </row>
    <row r="242" spans="1:4">
      <c r="A242" s="1">
        <v>0.68</v>
      </c>
      <c r="B242" s="1">
        <v>30</v>
      </c>
      <c r="C242" s="2">
        <f t="shared" si="5"/>
        <v>2.2295618512018778</v>
      </c>
      <c r="D242" s="1">
        <v>45</v>
      </c>
    </row>
    <row r="243" spans="1:4">
      <c r="A243" s="1">
        <v>0.75</v>
      </c>
      <c r="B243" s="1">
        <v>30</v>
      </c>
      <c r="C243" s="2">
        <f t="shared" si="5"/>
        <v>2.9843630034153406</v>
      </c>
      <c r="D243" s="1">
        <v>45</v>
      </c>
    </row>
    <row r="244" spans="1:4">
      <c r="A244" s="1">
        <v>0.8</v>
      </c>
      <c r="B244" s="1">
        <v>30</v>
      </c>
      <c r="C244" s="2">
        <f t="shared" si="5"/>
        <v>3.7051265613646795</v>
      </c>
      <c r="D244" s="1">
        <v>45</v>
      </c>
    </row>
    <row r="245" spans="1:4">
      <c r="A245" s="1">
        <v>0.85</v>
      </c>
      <c r="B245" s="1">
        <v>30</v>
      </c>
      <c r="C245" s="2">
        <f t="shared" si="5"/>
        <v>4.6769224456076062</v>
      </c>
      <c r="D245" s="1">
        <v>45</v>
      </c>
    </row>
    <row r="246" spans="1:4">
      <c r="A246" s="1">
        <v>0.9</v>
      </c>
      <c r="B246" s="1">
        <v>30</v>
      </c>
      <c r="C246" s="2">
        <f t="shared" si="5"/>
        <v>6.1100932482626709</v>
      </c>
      <c r="D246" s="1">
        <v>45</v>
      </c>
    </row>
    <row r="247" spans="1:4">
      <c r="A247" s="1">
        <v>0.95000000000000007</v>
      </c>
      <c r="B247" s="1">
        <v>30</v>
      </c>
      <c r="C247" s="2">
        <f t="shared" si="5"/>
        <v>8.6852790894100256</v>
      </c>
      <c r="D247" s="1">
        <v>45</v>
      </c>
    </row>
    <row r="248" spans="1:4">
      <c r="A248" s="1">
        <v>0.68</v>
      </c>
      <c r="B248" s="1">
        <v>35</v>
      </c>
      <c r="C248" s="2">
        <f t="shared" si="5"/>
        <v>1.6380454416993389</v>
      </c>
      <c r="D248" s="1">
        <v>45</v>
      </c>
    </row>
    <row r="249" spans="1:4">
      <c r="A249" s="1">
        <v>0.75</v>
      </c>
      <c r="B249" s="1">
        <v>35</v>
      </c>
      <c r="C249" s="2">
        <f t="shared" si="5"/>
        <v>2.1925932269990258</v>
      </c>
      <c r="D249" s="1">
        <v>45</v>
      </c>
    </row>
    <row r="250" spans="1:4">
      <c r="A250" s="1">
        <v>0.8</v>
      </c>
      <c r="B250" s="1">
        <v>35</v>
      </c>
      <c r="C250" s="2">
        <f t="shared" si="5"/>
        <v>2.7221338001862949</v>
      </c>
      <c r="D250" s="1">
        <v>45</v>
      </c>
    </row>
    <row r="251" spans="1:4">
      <c r="A251" s="1">
        <v>0.85</v>
      </c>
      <c r="B251" s="1">
        <v>35</v>
      </c>
      <c r="C251" s="2">
        <f t="shared" si="5"/>
        <v>3.4361062865688536</v>
      </c>
      <c r="D251" s="1">
        <v>45</v>
      </c>
    </row>
    <row r="252" spans="1:4">
      <c r="A252" s="1">
        <v>0.9</v>
      </c>
      <c r="B252" s="1">
        <v>35</v>
      </c>
      <c r="C252" s="2">
        <f t="shared" si="5"/>
        <v>4.4890481007644123</v>
      </c>
      <c r="D252" s="1">
        <v>45</v>
      </c>
    </row>
    <row r="253" spans="1:4">
      <c r="A253" s="1">
        <v>0.95000000000000007</v>
      </c>
      <c r="B253" s="1">
        <v>35</v>
      </c>
      <c r="C253" s="2">
        <f t="shared" si="5"/>
        <v>6.3810213718114479</v>
      </c>
      <c r="D253" s="1">
        <v>45</v>
      </c>
    </row>
    <row r="254" spans="1:4">
      <c r="A254" s="1">
        <v>0.68</v>
      </c>
      <c r="B254" s="1">
        <v>40</v>
      </c>
      <c r="C254" s="2">
        <f t="shared" si="5"/>
        <v>1.2541285413010561</v>
      </c>
      <c r="D254" s="1">
        <v>45</v>
      </c>
    </row>
    <row r="255" spans="1:4">
      <c r="A255" s="1">
        <v>0.75</v>
      </c>
      <c r="B255" s="1">
        <v>40</v>
      </c>
      <c r="C255" s="2">
        <f t="shared" si="5"/>
        <v>1.678704189421129</v>
      </c>
      <c r="D255" s="1">
        <v>45</v>
      </c>
    </row>
    <row r="256" spans="1:4">
      <c r="A256" s="1">
        <v>0.8</v>
      </c>
      <c r="B256" s="1">
        <v>40</v>
      </c>
      <c r="C256" s="2">
        <f t="shared" si="5"/>
        <v>2.084133690767632</v>
      </c>
      <c r="D256" s="1">
        <v>45</v>
      </c>
    </row>
    <row r="257" spans="1:4">
      <c r="A257" s="1">
        <v>0.85</v>
      </c>
      <c r="B257" s="1">
        <v>40</v>
      </c>
      <c r="C257" s="2">
        <f t="shared" si="5"/>
        <v>2.6307688756542786</v>
      </c>
      <c r="D257" s="1">
        <v>45</v>
      </c>
    </row>
    <row r="258" spans="1:4">
      <c r="A258" s="1">
        <v>0.9</v>
      </c>
      <c r="B258" s="1">
        <v>40</v>
      </c>
      <c r="C258" s="2">
        <f t="shared" si="5"/>
        <v>3.4369274521477529</v>
      </c>
      <c r="D258" s="1">
        <v>45</v>
      </c>
    </row>
    <row r="259" spans="1:4">
      <c r="A259" s="1">
        <v>0.95000000000000007</v>
      </c>
      <c r="B259" s="1">
        <v>40</v>
      </c>
      <c r="C259" s="2">
        <f t="shared" ref="C259:C322" si="6">IF(AND($G$1&gt;0,D259&lt;&gt;""),(TINV((1-A259),$G$1)*D259/B259)^2,"")</f>
        <v>4.8854694877931397</v>
      </c>
      <c r="D259" s="1">
        <v>45</v>
      </c>
    </row>
    <row r="260" spans="1:4">
      <c r="A260" s="1">
        <v>0.68</v>
      </c>
      <c r="B260" s="1">
        <v>45</v>
      </c>
      <c r="C260" s="2">
        <f t="shared" si="6"/>
        <v>0.99091637831194557</v>
      </c>
      <c r="D260" s="1">
        <v>45</v>
      </c>
    </row>
    <row r="261" spans="1:4">
      <c r="A261" s="1">
        <v>0.75</v>
      </c>
      <c r="B261" s="1">
        <v>45</v>
      </c>
      <c r="C261" s="2">
        <f t="shared" si="6"/>
        <v>1.3263835570734848</v>
      </c>
      <c r="D261" s="1">
        <v>45</v>
      </c>
    </row>
    <row r="262" spans="1:4">
      <c r="A262" s="1">
        <v>0.8</v>
      </c>
      <c r="B262" s="1">
        <v>45</v>
      </c>
      <c r="C262" s="2">
        <f t="shared" si="6"/>
        <v>1.6467229161620798</v>
      </c>
      <c r="D262" s="1">
        <v>45</v>
      </c>
    </row>
    <row r="263" spans="1:4">
      <c r="A263" s="1">
        <v>0.85</v>
      </c>
      <c r="B263" s="1">
        <v>45</v>
      </c>
      <c r="C263" s="2">
        <f t="shared" si="6"/>
        <v>2.0786321980478246</v>
      </c>
      <c r="D263" s="1">
        <v>45</v>
      </c>
    </row>
    <row r="264" spans="1:4">
      <c r="A264" s="1">
        <v>0.9</v>
      </c>
      <c r="B264" s="1">
        <v>45</v>
      </c>
      <c r="C264" s="2">
        <f t="shared" si="6"/>
        <v>2.7155969992278544</v>
      </c>
      <c r="D264" s="1">
        <v>45</v>
      </c>
    </row>
    <row r="265" spans="1:4">
      <c r="A265" s="1">
        <v>0.95000000000000007</v>
      </c>
      <c r="B265" s="1">
        <v>45</v>
      </c>
      <c r="C265" s="2">
        <f t="shared" si="6"/>
        <v>3.8601240397377885</v>
      </c>
      <c r="D265" s="1">
        <v>45</v>
      </c>
    </row>
    <row r="266" spans="1:4">
      <c r="A266" s="1">
        <v>0.68</v>
      </c>
      <c r="B266" s="1">
        <v>50</v>
      </c>
      <c r="C266" s="2">
        <f t="shared" si="6"/>
        <v>0.802642266432676</v>
      </c>
      <c r="D266" s="1">
        <v>45</v>
      </c>
    </row>
    <row r="267" spans="1:4">
      <c r="A267" s="1">
        <v>0.75</v>
      </c>
      <c r="B267" s="1">
        <v>50</v>
      </c>
      <c r="C267" s="2">
        <f t="shared" si="6"/>
        <v>1.0743706812295228</v>
      </c>
      <c r="D267" s="1">
        <v>45</v>
      </c>
    </row>
    <row r="268" spans="1:4">
      <c r="A268" s="1">
        <v>0.8</v>
      </c>
      <c r="B268" s="1">
        <v>50</v>
      </c>
      <c r="C268" s="2">
        <f t="shared" si="6"/>
        <v>1.3338455620912846</v>
      </c>
      <c r="D268" s="1">
        <v>45</v>
      </c>
    </row>
    <row r="269" spans="1:4">
      <c r="A269" s="1">
        <v>0.85</v>
      </c>
      <c r="B269" s="1">
        <v>50</v>
      </c>
      <c r="C269" s="2">
        <f t="shared" si="6"/>
        <v>1.6836920804187379</v>
      </c>
      <c r="D269" s="1">
        <v>45</v>
      </c>
    </row>
    <row r="270" spans="1:4">
      <c r="A270" s="1">
        <v>0.9</v>
      </c>
      <c r="B270" s="1">
        <v>50</v>
      </c>
      <c r="C270" s="2">
        <f t="shared" si="6"/>
        <v>2.1996335693745617</v>
      </c>
      <c r="D270" s="1">
        <v>45</v>
      </c>
    </row>
    <row r="271" spans="1:4">
      <c r="A271" s="1">
        <v>0.95000000000000007</v>
      </c>
      <c r="B271" s="1">
        <v>50</v>
      </c>
      <c r="C271" s="2">
        <f t="shared" si="6"/>
        <v>3.1267004721876095</v>
      </c>
      <c r="D271" s="1">
        <v>45</v>
      </c>
    </row>
    <row r="272" spans="1:4">
      <c r="A272" s="1">
        <v>0.68</v>
      </c>
      <c r="B272" s="1">
        <v>10</v>
      </c>
      <c r="C272" s="2">
        <f t="shared" si="6"/>
        <v>24.772909457798647</v>
      </c>
      <c r="D272" s="1">
        <v>50</v>
      </c>
    </row>
    <row r="273" spans="1:4">
      <c r="A273" s="1">
        <v>0.75</v>
      </c>
      <c r="B273" s="1">
        <v>10</v>
      </c>
      <c r="C273" s="2">
        <f t="shared" si="6"/>
        <v>33.159588926837117</v>
      </c>
      <c r="D273" s="1">
        <v>50</v>
      </c>
    </row>
    <row r="274" spans="1:4">
      <c r="A274" s="1">
        <v>0.8</v>
      </c>
      <c r="B274" s="1">
        <v>10</v>
      </c>
      <c r="C274" s="2">
        <f t="shared" si="6"/>
        <v>41.168072904052003</v>
      </c>
      <c r="D274" s="1">
        <v>50</v>
      </c>
    </row>
    <row r="275" spans="1:4">
      <c r="A275" s="1">
        <v>0.85</v>
      </c>
      <c r="B275" s="1">
        <v>10</v>
      </c>
      <c r="C275" s="2">
        <f t="shared" si="6"/>
        <v>51.965804951195629</v>
      </c>
      <c r="D275" s="1">
        <v>50</v>
      </c>
    </row>
    <row r="276" spans="1:4">
      <c r="A276" s="1">
        <v>0.9</v>
      </c>
      <c r="B276" s="1">
        <v>10</v>
      </c>
      <c r="C276" s="2">
        <f t="shared" si="6"/>
        <v>67.88992498069635</v>
      </c>
      <c r="D276" s="1">
        <v>50</v>
      </c>
    </row>
    <row r="277" spans="1:4">
      <c r="A277" s="1">
        <v>0.95000000000000007</v>
      </c>
      <c r="B277" s="1">
        <v>10</v>
      </c>
      <c r="C277" s="2">
        <f t="shared" si="6"/>
        <v>96.503100993444733</v>
      </c>
      <c r="D277" s="1">
        <v>50</v>
      </c>
    </row>
    <row r="278" spans="1:4">
      <c r="A278" s="1">
        <v>0.68</v>
      </c>
      <c r="B278" s="1">
        <v>15</v>
      </c>
      <c r="C278" s="2">
        <f t="shared" si="6"/>
        <v>11.010181981243841</v>
      </c>
      <c r="D278" s="1">
        <v>50</v>
      </c>
    </row>
    <row r="279" spans="1:4">
      <c r="A279" s="1">
        <v>0.75</v>
      </c>
      <c r="B279" s="1">
        <v>15</v>
      </c>
      <c r="C279" s="2">
        <f t="shared" si="6"/>
        <v>14.737595078594275</v>
      </c>
      <c r="D279" s="1">
        <v>50</v>
      </c>
    </row>
    <row r="280" spans="1:4">
      <c r="A280" s="1">
        <v>0.8</v>
      </c>
      <c r="B280" s="1">
        <v>15</v>
      </c>
      <c r="C280" s="2">
        <f t="shared" si="6"/>
        <v>18.296921290689777</v>
      </c>
      <c r="D280" s="1">
        <v>50</v>
      </c>
    </row>
    <row r="281" spans="1:4">
      <c r="A281" s="1">
        <v>0.85</v>
      </c>
      <c r="B281" s="1">
        <v>15</v>
      </c>
      <c r="C281" s="2">
        <f t="shared" si="6"/>
        <v>23.095913311642498</v>
      </c>
      <c r="D281" s="1">
        <v>50</v>
      </c>
    </row>
    <row r="282" spans="1:4">
      <c r="A282" s="1">
        <v>0.9</v>
      </c>
      <c r="B282" s="1">
        <v>15</v>
      </c>
      <c r="C282" s="2">
        <f t="shared" si="6"/>
        <v>30.173299991420603</v>
      </c>
      <c r="D282" s="1">
        <v>50</v>
      </c>
    </row>
    <row r="283" spans="1:4">
      <c r="A283" s="1">
        <v>0.95000000000000007</v>
      </c>
      <c r="B283" s="1">
        <v>15</v>
      </c>
      <c r="C283" s="2">
        <f t="shared" si="6"/>
        <v>42.890267108197655</v>
      </c>
      <c r="D283" s="1">
        <v>50</v>
      </c>
    </row>
    <row r="284" spans="1:4">
      <c r="A284" s="1">
        <v>0.68</v>
      </c>
      <c r="B284" s="1">
        <v>20</v>
      </c>
      <c r="C284" s="2">
        <f t="shared" si="6"/>
        <v>6.1932273644496618</v>
      </c>
      <c r="D284" s="1">
        <v>50</v>
      </c>
    </row>
    <row r="285" spans="1:4">
      <c r="A285" s="1">
        <v>0.75</v>
      </c>
      <c r="B285" s="1">
        <v>20</v>
      </c>
      <c r="C285" s="2">
        <f t="shared" si="6"/>
        <v>8.2898972317092792</v>
      </c>
      <c r="D285" s="1">
        <v>50</v>
      </c>
    </row>
    <row r="286" spans="1:4">
      <c r="A286" s="1">
        <v>0.8</v>
      </c>
      <c r="B286" s="1">
        <v>20</v>
      </c>
      <c r="C286" s="2">
        <f t="shared" si="6"/>
        <v>10.292018226013001</v>
      </c>
      <c r="D286" s="1">
        <v>50</v>
      </c>
    </row>
    <row r="287" spans="1:4">
      <c r="A287" s="1">
        <v>0.85</v>
      </c>
      <c r="B287" s="1">
        <v>20</v>
      </c>
      <c r="C287" s="2">
        <f t="shared" si="6"/>
        <v>12.991451237798907</v>
      </c>
      <c r="D287" s="1">
        <v>50</v>
      </c>
    </row>
    <row r="288" spans="1:4">
      <c r="A288" s="1">
        <v>0.9</v>
      </c>
      <c r="B288" s="1">
        <v>20</v>
      </c>
      <c r="C288" s="2">
        <f t="shared" si="6"/>
        <v>16.972481245174087</v>
      </c>
      <c r="D288" s="1">
        <v>50</v>
      </c>
    </row>
    <row r="289" spans="1:4">
      <c r="A289" s="1">
        <v>0.95000000000000007</v>
      </c>
      <c r="B289" s="1">
        <v>20</v>
      </c>
      <c r="C289" s="2">
        <f t="shared" si="6"/>
        <v>24.125775248361183</v>
      </c>
      <c r="D289" s="1">
        <v>50</v>
      </c>
    </row>
    <row r="290" spans="1:4">
      <c r="A290" s="1">
        <v>0.68</v>
      </c>
      <c r="B290" s="1">
        <v>25</v>
      </c>
      <c r="C290" s="2">
        <f t="shared" si="6"/>
        <v>3.9636655132477832</v>
      </c>
      <c r="D290" s="1">
        <v>50</v>
      </c>
    </row>
    <row r="291" spans="1:4">
      <c r="A291" s="1">
        <v>0.75</v>
      </c>
      <c r="B291" s="1">
        <v>25</v>
      </c>
      <c r="C291" s="2">
        <f t="shared" si="6"/>
        <v>5.3055342282939391</v>
      </c>
      <c r="D291" s="1">
        <v>50</v>
      </c>
    </row>
    <row r="292" spans="1:4">
      <c r="A292" s="1">
        <v>0.8</v>
      </c>
      <c r="B292" s="1">
        <v>25</v>
      </c>
      <c r="C292" s="2">
        <f t="shared" si="6"/>
        <v>6.5868916646483191</v>
      </c>
      <c r="D292" s="1">
        <v>50</v>
      </c>
    </row>
    <row r="293" spans="1:4">
      <c r="A293" s="1">
        <v>0.85</v>
      </c>
      <c r="B293" s="1">
        <v>25</v>
      </c>
      <c r="C293" s="2">
        <f t="shared" si="6"/>
        <v>8.3145287921912985</v>
      </c>
      <c r="D293" s="1">
        <v>50</v>
      </c>
    </row>
    <row r="294" spans="1:4">
      <c r="A294" s="1">
        <v>0.9</v>
      </c>
      <c r="B294" s="1">
        <v>25</v>
      </c>
      <c r="C294" s="2">
        <f t="shared" si="6"/>
        <v>10.862387996911417</v>
      </c>
      <c r="D294" s="1">
        <v>50</v>
      </c>
    </row>
    <row r="295" spans="1:4">
      <c r="A295" s="1">
        <v>0.95000000000000007</v>
      </c>
      <c r="B295" s="1">
        <v>25</v>
      </c>
      <c r="C295" s="2">
        <f t="shared" si="6"/>
        <v>15.440496158951154</v>
      </c>
      <c r="D295" s="1">
        <v>50</v>
      </c>
    </row>
    <row r="296" spans="1:4">
      <c r="A296" s="1">
        <v>0.68</v>
      </c>
      <c r="B296" s="1">
        <v>30</v>
      </c>
      <c r="C296" s="2">
        <f t="shared" si="6"/>
        <v>2.7525454953109603</v>
      </c>
      <c r="D296" s="1">
        <v>50</v>
      </c>
    </row>
    <row r="297" spans="1:4">
      <c r="A297" s="1">
        <v>0.75</v>
      </c>
      <c r="B297" s="1">
        <v>30</v>
      </c>
      <c r="C297" s="2">
        <f t="shared" si="6"/>
        <v>3.6843987696485687</v>
      </c>
      <c r="D297" s="1">
        <v>50</v>
      </c>
    </row>
    <row r="298" spans="1:4">
      <c r="A298" s="1">
        <v>0.8</v>
      </c>
      <c r="B298" s="1">
        <v>30</v>
      </c>
      <c r="C298" s="2">
        <f t="shared" si="6"/>
        <v>4.5742303226724443</v>
      </c>
      <c r="D298" s="1">
        <v>50</v>
      </c>
    </row>
    <row r="299" spans="1:4">
      <c r="A299" s="1">
        <v>0.85</v>
      </c>
      <c r="B299" s="1">
        <v>30</v>
      </c>
      <c r="C299" s="2">
        <f t="shared" si="6"/>
        <v>5.7739783279106245</v>
      </c>
      <c r="D299" s="1">
        <v>50</v>
      </c>
    </row>
    <row r="300" spans="1:4">
      <c r="A300" s="1">
        <v>0.9</v>
      </c>
      <c r="B300" s="1">
        <v>30</v>
      </c>
      <c r="C300" s="2">
        <f t="shared" si="6"/>
        <v>7.5433249978551506</v>
      </c>
      <c r="D300" s="1">
        <v>50</v>
      </c>
    </row>
    <row r="301" spans="1:4">
      <c r="A301" s="1">
        <v>0.95000000000000007</v>
      </c>
      <c r="B301" s="1">
        <v>30</v>
      </c>
      <c r="C301" s="2">
        <f t="shared" si="6"/>
        <v>10.722566777049414</v>
      </c>
      <c r="D301" s="1">
        <v>50</v>
      </c>
    </row>
    <row r="302" spans="1:4">
      <c r="A302" s="1">
        <v>0.68</v>
      </c>
      <c r="B302" s="1">
        <v>35</v>
      </c>
      <c r="C302" s="2">
        <f t="shared" si="6"/>
        <v>2.0222783230856036</v>
      </c>
      <c r="D302" s="1">
        <v>50</v>
      </c>
    </row>
    <row r="303" spans="1:4">
      <c r="A303" s="1">
        <v>0.75</v>
      </c>
      <c r="B303" s="1">
        <v>35</v>
      </c>
      <c r="C303" s="2">
        <f t="shared" si="6"/>
        <v>2.7069052185173157</v>
      </c>
      <c r="D303" s="1">
        <v>50</v>
      </c>
    </row>
    <row r="304" spans="1:4">
      <c r="A304" s="1">
        <v>0.8</v>
      </c>
      <c r="B304" s="1">
        <v>35</v>
      </c>
      <c r="C304" s="2">
        <f t="shared" si="6"/>
        <v>3.3606590125756739</v>
      </c>
      <c r="D304" s="1">
        <v>50</v>
      </c>
    </row>
    <row r="305" spans="1:4">
      <c r="A305" s="1">
        <v>0.85</v>
      </c>
      <c r="B305" s="1">
        <v>35</v>
      </c>
      <c r="C305" s="2">
        <f t="shared" si="6"/>
        <v>4.2421065266282145</v>
      </c>
      <c r="D305" s="1">
        <v>50</v>
      </c>
    </row>
    <row r="306" spans="1:4">
      <c r="A306" s="1">
        <v>0.9</v>
      </c>
      <c r="B306" s="1">
        <v>35</v>
      </c>
      <c r="C306" s="2">
        <f t="shared" si="6"/>
        <v>5.5420346923017441</v>
      </c>
      <c r="D306" s="1">
        <v>50</v>
      </c>
    </row>
    <row r="307" spans="1:4">
      <c r="A307" s="1">
        <v>0.95000000000000007</v>
      </c>
      <c r="B307" s="1">
        <v>35</v>
      </c>
      <c r="C307" s="2">
        <f t="shared" si="6"/>
        <v>7.8778041627301825</v>
      </c>
      <c r="D307" s="1">
        <v>50</v>
      </c>
    </row>
    <row r="308" spans="1:4">
      <c r="A308" s="1">
        <v>0.68</v>
      </c>
      <c r="B308" s="1">
        <v>40</v>
      </c>
      <c r="C308" s="2">
        <f t="shared" si="6"/>
        <v>1.5483068411124155</v>
      </c>
      <c r="D308" s="1">
        <v>50</v>
      </c>
    </row>
    <row r="309" spans="1:4">
      <c r="A309" s="1">
        <v>0.75</v>
      </c>
      <c r="B309" s="1">
        <v>40</v>
      </c>
      <c r="C309" s="2">
        <f t="shared" si="6"/>
        <v>2.0724743079273198</v>
      </c>
      <c r="D309" s="1">
        <v>50</v>
      </c>
    </row>
    <row r="310" spans="1:4">
      <c r="A310" s="1">
        <v>0.8</v>
      </c>
      <c r="B310" s="1">
        <v>40</v>
      </c>
      <c r="C310" s="2">
        <f t="shared" si="6"/>
        <v>2.5730045565032502</v>
      </c>
      <c r="D310" s="1">
        <v>50</v>
      </c>
    </row>
    <row r="311" spans="1:4">
      <c r="A311" s="1">
        <v>0.85</v>
      </c>
      <c r="B311" s="1">
        <v>40</v>
      </c>
      <c r="C311" s="2">
        <f t="shared" si="6"/>
        <v>3.2478628094497268</v>
      </c>
      <c r="D311" s="1">
        <v>50</v>
      </c>
    </row>
    <row r="312" spans="1:4">
      <c r="A312" s="1">
        <v>0.9</v>
      </c>
      <c r="B312" s="1">
        <v>40</v>
      </c>
      <c r="C312" s="2">
        <f t="shared" si="6"/>
        <v>4.2431203112935219</v>
      </c>
      <c r="D312" s="1">
        <v>50</v>
      </c>
    </row>
    <row r="313" spans="1:4">
      <c r="A313" s="1">
        <v>0.95000000000000007</v>
      </c>
      <c r="B313" s="1">
        <v>40</v>
      </c>
      <c r="C313" s="2">
        <f t="shared" si="6"/>
        <v>6.0314438120902958</v>
      </c>
      <c r="D313" s="1">
        <v>50</v>
      </c>
    </row>
    <row r="314" spans="1:4">
      <c r="A314" s="1">
        <v>0.68</v>
      </c>
      <c r="B314" s="1">
        <v>45</v>
      </c>
      <c r="C314" s="2">
        <f t="shared" si="6"/>
        <v>1.2233535534715376</v>
      </c>
      <c r="D314" s="1">
        <v>50</v>
      </c>
    </row>
    <row r="315" spans="1:4">
      <c r="A315" s="1">
        <v>0.75</v>
      </c>
      <c r="B315" s="1">
        <v>45</v>
      </c>
      <c r="C315" s="2">
        <f t="shared" si="6"/>
        <v>1.6375105642882528</v>
      </c>
      <c r="D315" s="1">
        <v>50</v>
      </c>
    </row>
    <row r="316" spans="1:4">
      <c r="A316" s="1">
        <v>0.8</v>
      </c>
      <c r="B316" s="1">
        <v>45</v>
      </c>
      <c r="C316" s="2">
        <f t="shared" si="6"/>
        <v>2.0329912545210864</v>
      </c>
      <c r="D316" s="1">
        <v>50</v>
      </c>
    </row>
    <row r="317" spans="1:4">
      <c r="A317" s="1">
        <v>0.85</v>
      </c>
      <c r="B317" s="1">
        <v>45</v>
      </c>
      <c r="C317" s="2">
        <f t="shared" si="6"/>
        <v>2.5662125901825004</v>
      </c>
      <c r="D317" s="1">
        <v>50</v>
      </c>
    </row>
    <row r="318" spans="1:4">
      <c r="A318" s="1">
        <v>0.9</v>
      </c>
      <c r="B318" s="1">
        <v>45</v>
      </c>
      <c r="C318" s="2">
        <f t="shared" si="6"/>
        <v>3.3525888879356227</v>
      </c>
      <c r="D318" s="1">
        <v>50</v>
      </c>
    </row>
    <row r="319" spans="1:4">
      <c r="A319" s="1">
        <v>0.95000000000000007</v>
      </c>
      <c r="B319" s="1">
        <v>45</v>
      </c>
      <c r="C319" s="2">
        <f t="shared" si="6"/>
        <v>4.7655852342441847</v>
      </c>
      <c r="D319" s="1">
        <v>50</v>
      </c>
    </row>
    <row r="320" spans="1:4">
      <c r="A320" s="1">
        <v>0.68</v>
      </c>
      <c r="B320" s="1">
        <v>50</v>
      </c>
      <c r="C320" s="2">
        <f t="shared" si="6"/>
        <v>0.99091637831194579</v>
      </c>
      <c r="D320" s="1">
        <v>50</v>
      </c>
    </row>
    <row r="321" spans="1:4">
      <c r="A321" s="1">
        <v>0.75</v>
      </c>
      <c r="B321" s="1">
        <v>50</v>
      </c>
      <c r="C321" s="2">
        <f t="shared" si="6"/>
        <v>1.3263835570734848</v>
      </c>
      <c r="D321" s="1">
        <v>50</v>
      </c>
    </row>
    <row r="322" spans="1:4">
      <c r="A322" s="1">
        <v>0.8</v>
      </c>
      <c r="B322" s="1">
        <v>50</v>
      </c>
      <c r="C322" s="2">
        <f t="shared" si="6"/>
        <v>1.6467229161620798</v>
      </c>
      <c r="D322" s="1">
        <v>50</v>
      </c>
    </row>
    <row r="323" spans="1:4">
      <c r="A323" s="1">
        <v>0.85</v>
      </c>
      <c r="B323" s="1">
        <v>50</v>
      </c>
      <c r="C323" s="2">
        <f t="shared" ref="C323:C386" si="7">IF(AND($G$1&gt;0,D323&lt;&gt;""),(TINV((1-A323),$G$1)*D323/B323)^2,"")</f>
        <v>2.0786321980478246</v>
      </c>
      <c r="D323" s="1">
        <v>50</v>
      </c>
    </row>
    <row r="324" spans="1:4">
      <c r="A324" s="1">
        <v>0.9</v>
      </c>
      <c r="B324" s="1">
        <v>50</v>
      </c>
      <c r="C324" s="2">
        <f t="shared" si="7"/>
        <v>2.7155969992278544</v>
      </c>
      <c r="D324" s="1">
        <v>50</v>
      </c>
    </row>
    <row r="325" spans="1:4">
      <c r="A325" s="1">
        <v>0.95000000000000007</v>
      </c>
      <c r="B325" s="1">
        <v>50</v>
      </c>
      <c r="C325" s="2">
        <f t="shared" si="7"/>
        <v>3.8601240397377885</v>
      </c>
      <c r="D325" s="1">
        <v>50</v>
      </c>
    </row>
    <row r="326" spans="1:4">
      <c r="A326" s="1">
        <v>0.68</v>
      </c>
      <c r="B326" s="1">
        <v>10</v>
      </c>
      <c r="C326" s="2">
        <f t="shared" si="7"/>
        <v>29.975220443936351</v>
      </c>
      <c r="D326" s="1">
        <v>55</v>
      </c>
    </row>
    <row r="327" spans="1:4">
      <c r="A327" s="1">
        <v>0.75</v>
      </c>
      <c r="B327" s="1">
        <v>10</v>
      </c>
      <c r="C327" s="2">
        <f t="shared" si="7"/>
        <v>40.123102601472908</v>
      </c>
      <c r="D327" s="1">
        <v>55</v>
      </c>
    </row>
    <row r="328" spans="1:4">
      <c r="A328" s="1">
        <v>0.8</v>
      </c>
      <c r="B328" s="1">
        <v>10</v>
      </c>
      <c r="C328" s="2">
        <f t="shared" si="7"/>
        <v>49.813368213902926</v>
      </c>
      <c r="D328" s="1">
        <v>55</v>
      </c>
    </row>
    <row r="329" spans="1:4">
      <c r="A329" s="1">
        <v>0.85</v>
      </c>
      <c r="B329" s="1">
        <v>10</v>
      </c>
      <c r="C329" s="2">
        <f t="shared" si="7"/>
        <v>62.878623990946686</v>
      </c>
      <c r="D329" s="1">
        <v>55</v>
      </c>
    </row>
    <row r="330" spans="1:4">
      <c r="A330" s="1">
        <v>0.9</v>
      </c>
      <c r="B330" s="1">
        <v>10</v>
      </c>
      <c r="C330" s="2">
        <f t="shared" si="7"/>
        <v>82.146809226642574</v>
      </c>
      <c r="D330" s="1">
        <v>55</v>
      </c>
    </row>
    <row r="331" spans="1:4">
      <c r="A331" s="1">
        <v>0.95000000000000007</v>
      </c>
      <c r="B331" s="1">
        <v>10</v>
      </c>
      <c r="C331" s="2">
        <f t="shared" si="7"/>
        <v>116.7687522020681</v>
      </c>
      <c r="D331" s="1">
        <v>55</v>
      </c>
    </row>
    <row r="332" spans="1:4">
      <c r="A332" s="1">
        <v>0.68</v>
      </c>
      <c r="B332" s="1">
        <v>15</v>
      </c>
      <c r="C332" s="2">
        <f t="shared" si="7"/>
        <v>13.322320197305046</v>
      </c>
      <c r="D332" s="1">
        <v>55</v>
      </c>
    </row>
    <row r="333" spans="1:4">
      <c r="A333" s="1">
        <v>0.75</v>
      </c>
      <c r="B333" s="1">
        <v>15</v>
      </c>
      <c r="C333" s="2">
        <f t="shared" si="7"/>
        <v>17.832490045099075</v>
      </c>
      <c r="D333" s="1">
        <v>55</v>
      </c>
    </row>
    <row r="334" spans="1:4">
      <c r="A334" s="1">
        <v>0.8</v>
      </c>
      <c r="B334" s="1">
        <v>15</v>
      </c>
      <c r="C334" s="2">
        <f t="shared" si="7"/>
        <v>22.139274761734633</v>
      </c>
      <c r="D334" s="1">
        <v>55</v>
      </c>
    </row>
    <row r="335" spans="1:4">
      <c r="A335" s="1">
        <v>0.85</v>
      </c>
      <c r="B335" s="1">
        <v>15</v>
      </c>
      <c r="C335" s="2">
        <f t="shared" si="7"/>
        <v>27.946055107087414</v>
      </c>
      <c r="D335" s="1">
        <v>55</v>
      </c>
    </row>
    <row r="336" spans="1:4">
      <c r="A336" s="1">
        <v>0.9</v>
      </c>
      <c r="B336" s="1">
        <v>15</v>
      </c>
      <c r="C336" s="2">
        <f t="shared" si="7"/>
        <v>36.509692989618934</v>
      </c>
      <c r="D336" s="1">
        <v>55</v>
      </c>
    </row>
    <row r="337" spans="1:4">
      <c r="A337" s="1">
        <v>0.95000000000000007</v>
      </c>
      <c r="B337" s="1">
        <v>15</v>
      </c>
      <c r="C337" s="2">
        <f t="shared" si="7"/>
        <v>51.897223200919164</v>
      </c>
      <c r="D337" s="1">
        <v>55</v>
      </c>
    </row>
    <row r="338" spans="1:4">
      <c r="A338" s="1">
        <v>0.68</v>
      </c>
      <c r="B338" s="1">
        <v>20</v>
      </c>
      <c r="C338" s="2">
        <f t="shared" si="7"/>
        <v>7.4938051109840877</v>
      </c>
      <c r="D338" s="1">
        <v>55</v>
      </c>
    </row>
    <row r="339" spans="1:4">
      <c r="A339" s="1">
        <v>0.75</v>
      </c>
      <c r="B339" s="1">
        <v>20</v>
      </c>
      <c r="C339" s="2">
        <f t="shared" si="7"/>
        <v>10.030775650368227</v>
      </c>
      <c r="D339" s="1">
        <v>55</v>
      </c>
    </row>
    <row r="340" spans="1:4">
      <c r="A340" s="1">
        <v>0.8</v>
      </c>
      <c r="B340" s="1">
        <v>20</v>
      </c>
      <c r="C340" s="2">
        <f t="shared" si="7"/>
        <v>12.453342053475732</v>
      </c>
      <c r="D340" s="1">
        <v>55</v>
      </c>
    </row>
    <row r="341" spans="1:4">
      <c r="A341" s="1">
        <v>0.85</v>
      </c>
      <c r="B341" s="1">
        <v>20</v>
      </c>
      <c r="C341" s="2">
        <f t="shared" si="7"/>
        <v>15.719655997736671</v>
      </c>
      <c r="D341" s="1">
        <v>55</v>
      </c>
    </row>
    <row r="342" spans="1:4">
      <c r="A342" s="1">
        <v>0.9</v>
      </c>
      <c r="B342" s="1">
        <v>20</v>
      </c>
      <c r="C342" s="2">
        <f t="shared" si="7"/>
        <v>20.536702306660644</v>
      </c>
      <c r="D342" s="1">
        <v>55</v>
      </c>
    </row>
    <row r="343" spans="1:4">
      <c r="A343" s="1">
        <v>0.95000000000000007</v>
      </c>
      <c r="B343" s="1">
        <v>20</v>
      </c>
      <c r="C343" s="2">
        <f t="shared" si="7"/>
        <v>29.192188050517025</v>
      </c>
      <c r="D343" s="1">
        <v>55</v>
      </c>
    </row>
    <row r="344" spans="1:4">
      <c r="A344" s="1">
        <v>0.68</v>
      </c>
      <c r="B344" s="1">
        <v>25</v>
      </c>
      <c r="C344" s="2">
        <f t="shared" si="7"/>
        <v>4.7960352710298162</v>
      </c>
      <c r="D344" s="1">
        <v>55</v>
      </c>
    </row>
    <row r="345" spans="1:4">
      <c r="A345" s="1">
        <v>0.75</v>
      </c>
      <c r="B345" s="1">
        <v>25</v>
      </c>
      <c r="C345" s="2">
        <f t="shared" si="7"/>
        <v>6.4196964162356647</v>
      </c>
      <c r="D345" s="1">
        <v>55</v>
      </c>
    </row>
    <row r="346" spans="1:4">
      <c r="A346" s="1">
        <v>0.8</v>
      </c>
      <c r="B346" s="1">
        <v>25</v>
      </c>
      <c r="C346" s="2">
        <f t="shared" si="7"/>
        <v>7.9701389142244663</v>
      </c>
      <c r="D346" s="1">
        <v>55</v>
      </c>
    </row>
    <row r="347" spans="1:4">
      <c r="A347" s="1">
        <v>0.85</v>
      </c>
      <c r="B347" s="1">
        <v>25</v>
      </c>
      <c r="C347" s="2">
        <f t="shared" si="7"/>
        <v>10.060579838551471</v>
      </c>
      <c r="D347" s="1">
        <v>55</v>
      </c>
    </row>
    <row r="348" spans="1:4">
      <c r="A348" s="1">
        <v>0.9</v>
      </c>
      <c r="B348" s="1">
        <v>25</v>
      </c>
      <c r="C348" s="2">
        <f t="shared" si="7"/>
        <v>13.143489476262816</v>
      </c>
      <c r="D348" s="1">
        <v>55</v>
      </c>
    </row>
    <row r="349" spans="1:4">
      <c r="A349" s="1">
        <v>0.95000000000000007</v>
      </c>
      <c r="B349" s="1">
        <v>25</v>
      </c>
      <c r="C349" s="2">
        <f t="shared" si="7"/>
        <v>18.683000352330904</v>
      </c>
      <c r="D349" s="1">
        <v>55</v>
      </c>
    </row>
    <row r="350" spans="1:4">
      <c r="A350" s="1">
        <v>0.68</v>
      </c>
      <c r="B350" s="1">
        <v>30</v>
      </c>
      <c r="C350" s="2">
        <f t="shared" si="7"/>
        <v>3.3305800493262616</v>
      </c>
      <c r="D350" s="1">
        <v>55</v>
      </c>
    </row>
    <row r="351" spans="1:4">
      <c r="A351" s="1">
        <v>0.75</v>
      </c>
      <c r="B351" s="1">
        <v>30</v>
      </c>
      <c r="C351" s="2">
        <f t="shared" si="7"/>
        <v>4.4581225112747687</v>
      </c>
      <c r="D351" s="1">
        <v>55</v>
      </c>
    </row>
    <row r="352" spans="1:4">
      <c r="A352" s="1">
        <v>0.8</v>
      </c>
      <c r="B352" s="1">
        <v>30</v>
      </c>
      <c r="C352" s="2">
        <f t="shared" si="7"/>
        <v>5.5348186904336583</v>
      </c>
      <c r="D352" s="1">
        <v>55</v>
      </c>
    </row>
    <row r="353" spans="1:4">
      <c r="A353" s="1">
        <v>0.85</v>
      </c>
      <c r="B353" s="1">
        <v>30</v>
      </c>
      <c r="C353" s="2">
        <f t="shared" si="7"/>
        <v>6.9865137767718535</v>
      </c>
      <c r="D353" s="1">
        <v>55</v>
      </c>
    </row>
    <row r="354" spans="1:4">
      <c r="A354" s="1">
        <v>0.9</v>
      </c>
      <c r="B354" s="1">
        <v>30</v>
      </c>
      <c r="C354" s="2">
        <f t="shared" si="7"/>
        <v>9.1274232474047334</v>
      </c>
      <c r="D354" s="1">
        <v>55</v>
      </c>
    </row>
    <row r="355" spans="1:4">
      <c r="A355" s="1">
        <v>0.95000000000000007</v>
      </c>
      <c r="B355" s="1">
        <v>30</v>
      </c>
      <c r="C355" s="2">
        <f t="shared" si="7"/>
        <v>12.974305800229791</v>
      </c>
      <c r="D355" s="1">
        <v>55</v>
      </c>
    </row>
    <row r="356" spans="1:4">
      <c r="A356" s="1">
        <v>0.68</v>
      </c>
      <c r="B356" s="1">
        <v>35</v>
      </c>
      <c r="C356" s="2">
        <f t="shared" si="7"/>
        <v>2.4469567709335798</v>
      </c>
      <c r="D356" s="1">
        <v>55</v>
      </c>
    </row>
    <row r="357" spans="1:4">
      <c r="A357" s="1">
        <v>0.75</v>
      </c>
      <c r="B357" s="1">
        <v>35</v>
      </c>
      <c r="C357" s="2">
        <f t="shared" si="7"/>
        <v>3.2753553144059517</v>
      </c>
      <c r="D357" s="1">
        <v>55</v>
      </c>
    </row>
    <row r="358" spans="1:4">
      <c r="A358" s="1">
        <v>0.8</v>
      </c>
      <c r="B358" s="1">
        <v>35</v>
      </c>
      <c r="C358" s="2">
        <f t="shared" si="7"/>
        <v>4.0663974052165655</v>
      </c>
      <c r="D358" s="1">
        <v>55</v>
      </c>
    </row>
    <row r="359" spans="1:4">
      <c r="A359" s="1">
        <v>0.85</v>
      </c>
      <c r="B359" s="1">
        <v>35</v>
      </c>
      <c r="C359" s="2">
        <f t="shared" si="7"/>
        <v>5.1329488972201389</v>
      </c>
      <c r="D359" s="1">
        <v>55</v>
      </c>
    </row>
    <row r="360" spans="1:4">
      <c r="A360" s="1">
        <v>0.9</v>
      </c>
      <c r="B360" s="1">
        <v>35</v>
      </c>
      <c r="C360" s="2">
        <f t="shared" si="7"/>
        <v>6.7058619776851085</v>
      </c>
      <c r="D360" s="1">
        <v>55</v>
      </c>
    </row>
    <row r="361" spans="1:4">
      <c r="A361" s="1">
        <v>0.95000000000000007</v>
      </c>
      <c r="B361" s="1">
        <v>35</v>
      </c>
      <c r="C361" s="2">
        <f t="shared" si="7"/>
        <v>9.5321430369035198</v>
      </c>
      <c r="D361" s="1">
        <v>55</v>
      </c>
    </row>
    <row r="362" spans="1:4">
      <c r="A362" s="1">
        <v>0.68</v>
      </c>
      <c r="B362" s="1">
        <v>40</v>
      </c>
      <c r="C362" s="2">
        <f t="shared" si="7"/>
        <v>1.8734512777460219</v>
      </c>
      <c r="D362" s="1">
        <v>55</v>
      </c>
    </row>
    <row r="363" spans="1:4">
      <c r="A363" s="1">
        <v>0.75</v>
      </c>
      <c r="B363" s="1">
        <v>40</v>
      </c>
      <c r="C363" s="2">
        <f t="shared" si="7"/>
        <v>2.5076939125920568</v>
      </c>
      <c r="D363" s="1">
        <v>55</v>
      </c>
    </row>
    <row r="364" spans="1:4">
      <c r="A364" s="1">
        <v>0.8</v>
      </c>
      <c r="B364" s="1">
        <v>40</v>
      </c>
      <c r="C364" s="2">
        <f t="shared" si="7"/>
        <v>3.1133355133689329</v>
      </c>
      <c r="D364" s="1">
        <v>55</v>
      </c>
    </row>
    <row r="365" spans="1:4">
      <c r="A365" s="1">
        <v>0.85</v>
      </c>
      <c r="B365" s="1">
        <v>40</v>
      </c>
      <c r="C365" s="2">
        <f t="shared" si="7"/>
        <v>3.9299139994341679</v>
      </c>
      <c r="D365" s="1">
        <v>55</v>
      </c>
    </row>
    <row r="366" spans="1:4">
      <c r="A366" s="1">
        <v>0.9</v>
      </c>
      <c r="B366" s="1">
        <v>40</v>
      </c>
      <c r="C366" s="2">
        <f t="shared" si="7"/>
        <v>5.1341755766651609</v>
      </c>
      <c r="D366" s="1">
        <v>55</v>
      </c>
    </row>
    <row r="367" spans="1:4">
      <c r="A367" s="1">
        <v>0.95000000000000007</v>
      </c>
      <c r="B367" s="1">
        <v>40</v>
      </c>
      <c r="C367" s="2">
        <f t="shared" si="7"/>
        <v>7.2980470126292563</v>
      </c>
      <c r="D367" s="1">
        <v>55</v>
      </c>
    </row>
    <row r="368" spans="1:4">
      <c r="A368" s="1">
        <v>0.68</v>
      </c>
      <c r="B368" s="1">
        <v>45</v>
      </c>
      <c r="C368" s="2">
        <f t="shared" si="7"/>
        <v>1.4802577997005606</v>
      </c>
      <c r="D368" s="1">
        <v>55</v>
      </c>
    </row>
    <row r="369" spans="1:4">
      <c r="A369" s="1">
        <v>0.75</v>
      </c>
      <c r="B369" s="1">
        <v>45</v>
      </c>
      <c r="C369" s="2">
        <f t="shared" si="7"/>
        <v>1.9813877827887854</v>
      </c>
      <c r="D369" s="1">
        <v>55</v>
      </c>
    </row>
    <row r="370" spans="1:4">
      <c r="A370" s="1">
        <v>0.8</v>
      </c>
      <c r="B370" s="1">
        <v>45</v>
      </c>
      <c r="C370" s="2">
        <f t="shared" si="7"/>
        <v>2.4599194179705144</v>
      </c>
      <c r="D370" s="1">
        <v>55</v>
      </c>
    </row>
    <row r="371" spans="1:4">
      <c r="A371" s="1">
        <v>0.85</v>
      </c>
      <c r="B371" s="1">
        <v>45</v>
      </c>
      <c r="C371" s="2">
        <f t="shared" si="7"/>
        <v>3.1051172341208244</v>
      </c>
      <c r="D371" s="1">
        <v>55</v>
      </c>
    </row>
    <row r="372" spans="1:4">
      <c r="A372" s="1">
        <v>0.9</v>
      </c>
      <c r="B372" s="1">
        <v>45</v>
      </c>
      <c r="C372" s="2">
        <f t="shared" si="7"/>
        <v>4.0566325544021042</v>
      </c>
      <c r="D372" s="1">
        <v>55</v>
      </c>
    </row>
    <row r="373" spans="1:4">
      <c r="A373" s="1">
        <v>0.95000000000000007</v>
      </c>
      <c r="B373" s="1">
        <v>45</v>
      </c>
      <c r="C373" s="2">
        <f t="shared" si="7"/>
        <v>5.7663581334354639</v>
      </c>
      <c r="D373" s="1">
        <v>55</v>
      </c>
    </row>
    <row r="374" spans="1:4">
      <c r="A374" s="1">
        <v>0.68</v>
      </c>
      <c r="B374" s="1">
        <v>50</v>
      </c>
      <c r="C374" s="2">
        <f t="shared" si="7"/>
        <v>1.199008817757454</v>
      </c>
      <c r="D374" s="1">
        <v>55</v>
      </c>
    </row>
    <row r="375" spans="1:4">
      <c r="A375" s="1">
        <v>0.75</v>
      </c>
      <c r="B375" s="1">
        <v>50</v>
      </c>
      <c r="C375" s="2">
        <f t="shared" si="7"/>
        <v>1.6049241040589162</v>
      </c>
      <c r="D375" s="1">
        <v>55</v>
      </c>
    </row>
    <row r="376" spans="1:4">
      <c r="A376" s="1">
        <v>0.8</v>
      </c>
      <c r="B376" s="1">
        <v>50</v>
      </c>
      <c r="C376" s="2">
        <f t="shared" si="7"/>
        <v>1.9925347285561166</v>
      </c>
      <c r="D376" s="1">
        <v>55</v>
      </c>
    </row>
    <row r="377" spans="1:4">
      <c r="A377" s="1">
        <v>0.85</v>
      </c>
      <c r="B377" s="1">
        <v>50</v>
      </c>
      <c r="C377" s="2">
        <f t="shared" si="7"/>
        <v>2.5151449596378677</v>
      </c>
      <c r="D377" s="1">
        <v>55</v>
      </c>
    </row>
    <row r="378" spans="1:4">
      <c r="A378" s="1">
        <v>0.9</v>
      </c>
      <c r="B378" s="1">
        <v>50</v>
      </c>
      <c r="C378" s="2">
        <f t="shared" si="7"/>
        <v>3.2858723690657041</v>
      </c>
      <c r="D378" s="1">
        <v>55</v>
      </c>
    </row>
    <row r="379" spans="1:4">
      <c r="A379" s="1">
        <v>0.95000000000000007</v>
      </c>
      <c r="B379" s="1">
        <v>50</v>
      </c>
      <c r="C379" s="2">
        <f t="shared" si="7"/>
        <v>4.670750088082726</v>
      </c>
      <c r="D379" s="1">
        <v>55</v>
      </c>
    </row>
    <row r="380" spans="1:4">
      <c r="A380" s="1">
        <v>0.68</v>
      </c>
      <c r="B380" s="1">
        <v>10</v>
      </c>
      <c r="C380" s="2">
        <f t="shared" si="7"/>
        <v>35.672989619230044</v>
      </c>
      <c r="D380" s="1">
        <v>60</v>
      </c>
    </row>
    <row r="381" spans="1:4">
      <c r="A381" s="1">
        <v>0.75</v>
      </c>
      <c r="B381" s="1">
        <v>10</v>
      </c>
      <c r="C381" s="2">
        <f t="shared" si="7"/>
        <v>47.749808054645449</v>
      </c>
      <c r="D381" s="1">
        <v>60</v>
      </c>
    </row>
    <row r="382" spans="1:4">
      <c r="A382" s="1">
        <v>0.8</v>
      </c>
      <c r="B382" s="1">
        <v>10</v>
      </c>
      <c r="C382" s="2">
        <f t="shared" si="7"/>
        <v>59.282024981834887</v>
      </c>
      <c r="D382" s="1">
        <v>60</v>
      </c>
    </row>
    <row r="383" spans="1:4">
      <c r="A383" s="1">
        <v>0.85</v>
      </c>
      <c r="B383" s="1">
        <v>10</v>
      </c>
      <c r="C383" s="2">
        <f t="shared" si="7"/>
        <v>74.830759129721699</v>
      </c>
      <c r="D383" s="1">
        <v>60</v>
      </c>
    </row>
    <row r="384" spans="1:4">
      <c r="A384" s="1">
        <v>0.9</v>
      </c>
      <c r="B384" s="1">
        <v>10</v>
      </c>
      <c r="C384" s="2">
        <f t="shared" si="7"/>
        <v>97.761491972202776</v>
      </c>
      <c r="D384" s="1">
        <v>60</v>
      </c>
    </row>
    <row r="385" spans="1:4">
      <c r="A385" s="1">
        <v>0.95000000000000007</v>
      </c>
      <c r="B385" s="1">
        <v>10</v>
      </c>
      <c r="C385" s="2">
        <f t="shared" si="7"/>
        <v>138.96446543056041</v>
      </c>
      <c r="D385" s="1">
        <v>60</v>
      </c>
    </row>
    <row r="386" spans="1:4">
      <c r="A386" s="1">
        <v>0.68</v>
      </c>
      <c r="B386" s="1">
        <v>15</v>
      </c>
      <c r="C386" s="2">
        <f t="shared" si="7"/>
        <v>15.854662052991129</v>
      </c>
      <c r="D386" s="1">
        <v>60</v>
      </c>
    </row>
    <row r="387" spans="1:4">
      <c r="A387" s="1">
        <v>0.75</v>
      </c>
      <c r="B387" s="1">
        <v>15</v>
      </c>
      <c r="C387" s="2">
        <f t="shared" ref="C387:C450" si="8">IF(AND($G$1&gt;0,D387&lt;&gt;""),(TINV((1-A387),$G$1)*D387/B387)^2,"")</f>
        <v>21.222136913175756</v>
      </c>
      <c r="D387" s="1">
        <v>60</v>
      </c>
    </row>
    <row r="388" spans="1:4">
      <c r="A388" s="1">
        <v>0.8</v>
      </c>
      <c r="B388" s="1">
        <v>15</v>
      </c>
      <c r="C388" s="2">
        <f t="shared" si="8"/>
        <v>26.347566658593276</v>
      </c>
      <c r="D388" s="1">
        <v>60</v>
      </c>
    </row>
    <row r="389" spans="1:4">
      <c r="A389" s="1">
        <v>0.85</v>
      </c>
      <c r="B389" s="1">
        <v>15</v>
      </c>
      <c r="C389" s="2">
        <f t="shared" si="8"/>
        <v>33.258115168765194</v>
      </c>
      <c r="D389" s="1">
        <v>60</v>
      </c>
    </row>
    <row r="390" spans="1:4">
      <c r="A390" s="1">
        <v>0.9</v>
      </c>
      <c r="B390" s="1">
        <v>15</v>
      </c>
      <c r="C390" s="2">
        <f t="shared" si="8"/>
        <v>43.44955198764567</v>
      </c>
      <c r="D390" s="1">
        <v>60</v>
      </c>
    </row>
    <row r="391" spans="1:4">
      <c r="A391" s="1">
        <v>0.95000000000000007</v>
      </c>
      <c r="B391" s="1">
        <v>15</v>
      </c>
      <c r="C391" s="2">
        <f t="shared" si="8"/>
        <v>61.761984635804616</v>
      </c>
      <c r="D391" s="1">
        <v>60</v>
      </c>
    </row>
    <row r="392" spans="1:4">
      <c r="A392" s="1">
        <v>0.68</v>
      </c>
      <c r="B392" s="1">
        <v>20</v>
      </c>
      <c r="C392" s="2">
        <f t="shared" si="8"/>
        <v>8.9182474048075111</v>
      </c>
      <c r="D392" s="1">
        <v>60</v>
      </c>
    </row>
    <row r="393" spans="1:4">
      <c r="A393" s="1">
        <v>0.75</v>
      </c>
      <c r="B393" s="1">
        <v>20</v>
      </c>
      <c r="C393" s="2">
        <f t="shared" si="8"/>
        <v>11.937452013661362</v>
      </c>
      <c r="D393" s="1">
        <v>60</v>
      </c>
    </row>
    <row r="394" spans="1:4">
      <c r="A394" s="1">
        <v>0.8</v>
      </c>
      <c r="B394" s="1">
        <v>20</v>
      </c>
      <c r="C394" s="2">
        <f t="shared" si="8"/>
        <v>14.820506245458722</v>
      </c>
      <c r="D394" s="1">
        <v>60</v>
      </c>
    </row>
    <row r="395" spans="1:4">
      <c r="A395" s="1">
        <v>0.85</v>
      </c>
      <c r="B395" s="1">
        <v>20</v>
      </c>
      <c r="C395" s="2">
        <f t="shared" si="8"/>
        <v>18.707689782430425</v>
      </c>
      <c r="D395" s="1">
        <v>60</v>
      </c>
    </row>
    <row r="396" spans="1:4">
      <c r="A396" s="1">
        <v>0.9</v>
      </c>
      <c r="B396" s="1">
        <v>20</v>
      </c>
      <c r="C396" s="2">
        <f t="shared" si="8"/>
        <v>24.440372993050694</v>
      </c>
      <c r="D396" s="1">
        <v>60</v>
      </c>
    </row>
    <row r="397" spans="1:4">
      <c r="A397" s="1">
        <v>0.95000000000000007</v>
      </c>
      <c r="B397" s="1">
        <v>20</v>
      </c>
      <c r="C397" s="2">
        <f t="shared" si="8"/>
        <v>34.741116357640102</v>
      </c>
      <c r="D397" s="1">
        <v>60</v>
      </c>
    </row>
    <row r="398" spans="1:4">
      <c r="A398" s="1">
        <v>0.68</v>
      </c>
      <c r="B398" s="1">
        <v>25</v>
      </c>
      <c r="C398" s="2">
        <f t="shared" si="8"/>
        <v>5.7076783390768062</v>
      </c>
      <c r="D398" s="1">
        <v>60</v>
      </c>
    </row>
    <row r="399" spans="1:4">
      <c r="A399" s="1">
        <v>0.75</v>
      </c>
      <c r="B399" s="1">
        <v>25</v>
      </c>
      <c r="C399" s="2">
        <f t="shared" si="8"/>
        <v>7.6399692887432717</v>
      </c>
      <c r="D399" s="1">
        <v>60</v>
      </c>
    </row>
    <row r="400" spans="1:4">
      <c r="A400" s="1">
        <v>0.8</v>
      </c>
      <c r="B400" s="1">
        <v>25</v>
      </c>
      <c r="C400" s="2">
        <f t="shared" si="8"/>
        <v>9.485123997093579</v>
      </c>
      <c r="D400" s="1">
        <v>60</v>
      </c>
    </row>
    <row r="401" spans="1:4">
      <c r="A401" s="1">
        <v>0.85</v>
      </c>
      <c r="B401" s="1">
        <v>25</v>
      </c>
      <c r="C401" s="2">
        <f t="shared" si="8"/>
        <v>11.972921460755469</v>
      </c>
      <c r="D401" s="1">
        <v>60</v>
      </c>
    </row>
    <row r="402" spans="1:4">
      <c r="A402" s="1">
        <v>0.9</v>
      </c>
      <c r="B402" s="1">
        <v>25</v>
      </c>
      <c r="C402" s="2">
        <f t="shared" si="8"/>
        <v>15.64183871555244</v>
      </c>
      <c r="D402" s="1">
        <v>60</v>
      </c>
    </row>
    <row r="403" spans="1:4">
      <c r="A403" s="1">
        <v>0.95000000000000007</v>
      </c>
      <c r="B403" s="1">
        <v>25</v>
      </c>
      <c r="C403" s="2">
        <f t="shared" si="8"/>
        <v>22.234314468889668</v>
      </c>
      <c r="D403" s="1">
        <v>60</v>
      </c>
    </row>
    <row r="404" spans="1:4">
      <c r="A404" s="1">
        <v>0.68</v>
      </c>
      <c r="B404" s="1">
        <v>30</v>
      </c>
      <c r="C404" s="2">
        <f t="shared" si="8"/>
        <v>3.9636655132477823</v>
      </c>
      <c r="D404" s="1">
        <v>60</v>
      </c>
    </row>
    <row r="405" spans="1:4">
      <c r="A405" s="1">
        <v>0.75</v>
      </c>
      <c r="B405" s="1">
        <v>30</v>
      </c>
      <c r="C405" s="2">
        <f t="shared" si="8"/>
        <v>5.3055342282939391</v>
      </c>
      <c r="D405" s="1">
        <v>60</v>
      </c>
    </row>
    <row r="406" spans="1:4">
      <c r="A406" s="1">
        <v>0.8</v>
      </c>
      <c r="B406" s="1">
        <v>30</v>
      </c>
      <c r="C406" s="2">
        <f t="shared" si="8"/>
        <v>6.5868916646483191</v>
      </c>
      <c r="D406" s="1">
        <v>60</v>
      </c>
    </row>
    <row r="407" spans="1:4">
      <c r="A407" s="1">
        <v>0.85</v>
      </c>
      <c r="B407" s="1">
        <v>30</v>
      </c>
      <c r="C407" s="2">
        <f t="shared" si="8"/>
        <v>8.3145287921912985</v>
      </c>
      <c r="D407" s="1">
        <v>60</v>
      </c>
    </row>
    <row r="408" spans="1:4">
      <c r="A408" s="1">
        <v>0.9</v>
      </c>
      <c r="B408" s="1">
        <v>30</v>
      </c>
      <c r="C408" s="2">
        <f t="shared" si="8"/>
        <v>10.862387996911417</v>
      </c>
      <c r="D408" s="1">
        <v>60</v>
      </c>
    </row>
    <row r="409" spans="1:4">
      <c r="A409" s="1">
        <v>0.95000000000000007</v>
      </c>
      <c r="B409" s="1">
        <v>30</v>
      </c>
      <c r="C409" s="2">
        <f t="shared" si="8"/>
        <v>15.440496158951154</v>
      </c>
      <c r="D409" s="1">
        <v>60</v>
      </c>
    </row>
    <row r="410" spans="1:4">
      <c r="A410" s="1">
        <v>0.68</v>
      </c>
      <c r="B410" s="1">
        <v>35</v>
      </c>
      <c r="C410" s="2">
        <f t="shared" si="8"/>
        <v>2.9120807852432686</v>
      </c>
      <c r="D410" s="1">
        <v>60</v>
      </c>
    </row>
    <row r="411" spans="1:4">
      <c r="A411" s="1">
        <v>0.75</v>
      </c>
      <c r="B411" s="1">
        <v>35</v>
      </c>
      <c r="C411" s="2">
        <f t="shared" si="8"/>
        <v>3.8979435146649348</v>
      </c>
      <c r="D411" s="1">
        <v>60</v>
      </c>
    </row>
    <row r="412" spans="1:4">
      <c r="A412" s="1">
        <v>0.8</v>
      </c>
      <c r="B412" s="1">
        <v>35</v>
      </c>
      <c r="C412" s="2">
        <f t="shared" si="8"/>
        <v>4.8393489781089709</v>
      </c>
      <c r="D412" s="1">
        <v>60</v>
      </c>
    </row>
    <row r="413" spans="1:4">
      <c r="A413" s="1">
        <v>0.85</v>
      </c>
      <c r="B413" s="1">
        <v>35</v>
      </c>
      <c r="C413" s="2">
        <f t="shared" si="8"/>
        <v>6.1086333983446268</v>
      </c>
      <c r="D413" s="1">
        <v>60</v>
      </c>
    </row>
    <row r="414" spans="1:4">
      <c r="A414" s="1">
        <v>0.9</v>
      </c>
      <c r="B414" s="1">
        <v>35</v>
      </c>
      <c r="C414" s="2">
        <f t="shared" si="8"/>
        <v>7.9805299569145101</v>
      </c>
      <c r="D414" s="1">
        <v>60</v>
      </c>
    </row>
    <row r="415" spans="1:4">
      <c r="A415" s="1">
        <v>0.95000000000000007</v>
      </c>
      <c r="B415" s="1">
        <v>35</v>
      </c>
      <c r="C415" s="2">
        <f t="shared" si="8"/>
        <v>11.344037994331462</v>
      </c>
      <c r="D415" s="1">
        <v>60</v>
      </c>
    </row>
    <row r="416" spans="1:4">
      <c r="A416" s="1">
        <v>0.68</v>
      </c>
      <c r="B416" s="1">
        <v>40</v>
      </c>
      <c r="C416" s="2">
        <f t="shared" si="8"/>
        <v>2.2295618512018778</v>
      </c>
      <c r="D416" s="1">
        <v>60</v>
      </c>
    </row>
    <row r="417" spans="1:4">
      <c r="A417" s="1">
        <v>0.75</v>
      </c>
      <c r="B417" s="1">
        <v>40</v>
      </c>
      <c r="C417" s="2">
        <f t="shared" si="8"/>
        <v>2.9843630034153406</v>
      </c>
      <c r="D417" s="1">
        <v>60</v>
      </c>
    </row>
    <row r="418" spans="1:4">
      <c r="A418" s="1">
        <v>0.8</v>
      </c>
      <c r="B418" s="1">
        <v>40</v>
      </c>
      <c r="C418" s="2">
        <f t="shared" si="8"/>
        <v>3.7051265613646804</v>
      </c>
      <c r="D418" s="1">
        <v>60</v>
      </c>
    </row>
    <row r="419" spans="1:4">
      <c r="A419" s="1">
        <v>0.85</v>
      </c>
      <c r="B419" s="1">
        <v>40</v>
      </c>
      <c r="C419" s="2">
        <f t="shared" si="8"/>
        <v>4.6769224456076062</v>
      </c>
      <c r="D419" s="1">
        <v>60</v>
      </c>
    </row>
    <row r="420" spans="1:4">
      <c r="A420" s="1">
        <v>0.9</v>
      </c>
      <c r="B420" s="1">
        <v>40</v>
      </c>
      <c r="C420" s="2">
        <f t="shared" si="8"/>
        <v>6.1100932482626735</v>
      </c>
      <c r="D420" s="1">
        <v>60</v>
      </c>
    </row>
    <row r="421" spans="1:4">
      <c r="A421" s="1">
        <v>0.95000000000000007</v>
      </c>
      <c r="B421" s="1">
        <v>40</v>
      </c>
      <c r="C421" s="2">
        <f t="shared" si="8"/>
        <v>8.6852790894100256</v>
      </c>
      <c r="D421" s="1">
        <v>60</v>
      </c>
    </row>
    <row r="422" spans="1:4">
      <c r="A422" s="1">
        <v>0.68</v>
      </c>
      <c r="B422" s="1">
        <v>45</v>
      </c>
      <c r="C422" s="2">
        <f t="shared" si="8"/>
        <v>1.7616291169990141</v>
      </c>
      <c r="D422" s="1">
        <v>60</v>
      </c>
    </row>
    <row r="423" spans="1:4">
      <c r="A423" s="1">
        <v>0.75</v>
      </c>
      <c r="B423" s="1">
        <v>45</v>
      </c>
      <c r="C423" s="2">
        <f t="shared" si="8"/>
        <v>2.3580152125750842</v>
      </c>
      <c r="D423" s="1">
        <v>60</v>
      </c>
    </row>
    <row r="424" spans="1:4">
      <c r="A424" s="1">
        <v>0.8</v>
      </c>
      <c r="B424" s="1">
        <v>45</v>
      </c>
      <c r="C424" s="2">
        <f t="shared" si="8"/>
        <v>2.9275074065103648</v>
      </c>
      <c r="D424" s="1">
        <v>60</v>
      </c>
    </row>
    <row r="425" spans="1:4">
      <c r="A425" s="1">
        <v>0.85</v>
      </c>
      <c r="B425" s="1">
        <v>45</v>
      </c>
      <c r="C425" s="2">
        <f t="shared" si="8"/>
        <v>3.6953461298627994</v>
      </c>
      <c r="D425" s="1">
        <v>60</v>
      </c>
    </row>
    <row r="426" spans="1:4">
      <c r="A426" s="1">
        <v>0.9</v>
      </c>
      <c r="B426" s="1">
        <v>45</v>
      </c>
      <c r="C426" s="2">
        <f t="shared" si="8"/>
        <v>4.8277279986272967</v>
      </c>
      <c r="D426" s="1">
        <v>60</v>
      </c>
    </row>
    <row r="427" spans="1:4">
      <c r="A427" s="1">
        <v>0.95000000000000007</v>
      </c>
      <c r="B427" s="1">
        <v>45</v>
      </c>
      <c r="C427" s="2">
        <f t="shared" si="8"/>
        <v>6.8624427373116248</v>
      </c>
      <c r="D427" s="1">
        <v>60</v>
      </c>
    </row>
    <row r="428" spans="1:4">
      <c r="A428" s="1">
        <v>0.68</v>
      </c>
      <c r="B428" s="1">
        <v>50</v>
      </c>
      <c r="C428" s="2">
        <f t="shared" si="8"/>
        <v>1.4269195847692016</v>
      </c>
      <c r="D428" s="1">
        <v>60</v>
      </c>
    </row>
    <row r="429" spans="1:4">
      <c r="A429" s="1">
        <v>0.75</v>
      </c>
      <c r="B429" s="1">
        <v>50</v>
      </c>
      <c r="C429" s="2">
        <f t="shared" si="8"/>
        <v>1.9099923221858179</v>
      </c>
      <c r="D429" s="1">
        <v>60</v>
      </c>
    </row>
    <row r="430" spans="1:4">
      <c r="A430" s="1">
        <v>0.8</v>
      </c>
      <c r="B430" s="1">
        <v>50</v>
      </c>
      <c r="C430" s="2">
        <f t="shared" si="8"/>
        <v>2.3712809992733948</v>
      </c>
      <c r="D430" s="1">
        <v>60</v>
      </c>
    </row>
    <row r="431" spans="1:4">
      <c r="A431" s="1">
        <v>0.85</v>
      </c>
      <c r="B431" s="1">
        <v>50</v>
      </c>
      <c r="C431" s="2">
        <f t="shared" si="8"/>
        <v>2.9932303651888672</v>
      </c>
      <c r="D431" s="1">
        <v>60</v>
      </c>
    </row>
    <row r="432" spans="1:4">
      <c r="A432" s="1">
        <v>0.9</v>
      </c>
      <c r="B432" s="1">
        <v>50</v>
      </c>
      <c r="C432" s="2">
        <f t="shared" si="8"/>
        <v>3.9104596788881101</v>
      </c>
      <c r="D432" s="1">
        <v>60</v>
      </c>
    </row>
    <row r="433" spans="1:4">
      <c r="A433" s="1">
        <v>0.95000000000000007</v>
      </c>
      <c r="B433" s="1">
        <v>50</v>
      </c>
      <c r="C433" s="2">
        <f t="shared" si="8"/>
        <v>5.558578617222417</v>
      </c>
      <c r="D433" s="1">
        <v>60</v>
      </c>
    </row>
    <row r="434" spans="1:4">
      <c r="A434" s="1">
        <v>0.68</v>
      </c>
      <c r="B434" s="1">
        <v>10</v>
      </c>
      <c r="C434" s="2">
        <f t="shared" si="8"/>
        <v>41.866216983679706</v>
      </c>
      <c r="D434" s="1">
        <v>65</v>
      </c>
    </row>
    <row r="435" spans="1:4">
      <c r="A435" s="1">
        <v>0.75</v>
      </c>
      <c r="B435" s="1">
        <v>10</v>
      </c>
      <c r="C435" s="2">
        <f t="shared" si="8"/>
        <v>56.039705286354739</v>
      </c>
      <c r="D435" s="1">
        <v>65</v>
      </c>
    </row>
    <row r="436" spans="1:4">
      <c r="A436" s="1">
        <v>0.8</v>
      </c>
      <c r="B436" s="1">
        <v>10</v>
      </c>
      <c r="C436" s="2">
        <f t="shared" si="8"/>
        <v>69.574043207847879</v>
      </c>
      <c r="D436" s="1">
        <v>65</v>
      </c>
    </row>
    <row r="437" spans="1:4">
      <c r="A437" s="1">
        <v>0.85</v>
      </c>
      <c r="B437" s="1">
        <v>10</v>
      </c>
      <c r="C437" s="2">
        <f t="shared" si="8"/>
        <v>87.822210367520611</v>
      </c>
      <c r="D437" s="1">
        <v>65</v>
      </c>
    </row>
    <row r="438" spans="1:4">
      <c r="A438" s="1">
        <v>0.9</v>
      </c>
      <c r="B438" s="1">
        <v>10</v>
      </c>
      <c r="C438" s="2">
        <f t="shared" si="8"/>
        <v>114.73397321737686</v>
      </c>
      <c r="D438" s="1">
        <v>65</v>
      </c>
    </row>
    <row r="439" spans="1:4">
      <c r="A439" s="1">
        <v>0.95000000000000007</v>
      </c>
      <c r="B439" s="1">
        <v>10</v>
      </c>
      <c r="C439" s="2">
        <f t="shared" si="8"/>
        <v>163.09024067892159</v>
      </c>
      <c r="D439" s="1">
        <v>65</v>
      </c>
    </row>
    <row r="440" spans="1:4">
      <c r="A440" s="1">
        <v>0.68</v>
      </c>
      <c r="B440" s="1">
        <v>15</v>
      </c>
      <c r="C440" s="2">
        <f t="shared" si="8"/>
        <v>18.607207548302089</v>
      </c>
      <c r="D440" s="1">
        <v>65</v>
      </c>
    </row>
    <row r="441" spans="1:4">
      <c r="A441" s="1">
        <v>0.75</v>
      </c>
      <c r="B441" s="1">
        <v>15</v>
      </c>
      <c r="C441" s="2">
        <f t="shared" si="8"/>
        <v>24.906535682824334</v>
      </c>
      <c r="D441" s="1">
        <v>65</v>
      </c>
    </row>
    <row r="442" spans="1:4">
      <c r="A442" s="1">
        <v>0.8</v>
      </c>
      <c r="B442" s="1">
        <v>15</v>
      </c>
      <c r="C442" s="2">
        <f t="shared" si="8"/>
        <v>30.921796981265725</v>
      </c>
      <c r="D442" s="1">
        <v>65</v>
      </c>
    </row>
    <row r="443" spans="1:4">
      <c r="A443" s="1">
        <v>0.85</v>
      </c>
      <c r="B443" s="1">
        <v>15</v>
      </c>
      <c r="C443" s="2">
        <f t="shared" si="8"/>
        <v>39.03209349667582</v>
      </c>
      <c r="D443" s="1">
        <v>65</v>
      </c>
    </row>
    <row r="444" spans="1:4">
      <c r="A444" s="1">
        <v>0.9</v>
      </c>
      <c r="B444" s="1">
        <v>15</v>
      </c>
      <c r="C444" s="2">
        <f t="shared" si="8"/>
        <v>50.992876985500821</v>
      </c>
      <c r="D444" s="1">
        <v>65</v>
      </c>
    </row>
    <row r="445" spans="1:4">
      <c r="A445" s="1">
        <v>0.95000000000000007</v>
      </c>
      <c r="B445" s="1">
        <v>15</v>
      </c>
      <c r="C445" s="2">
        <f t="shared" si="8"/>
        <v>72.484551412854032</v>
      </c>
      <c r="D445" s="1">
        <v>65</v>
      </c>
    </row>
    <row r="446" spans="1:4">
      <c r="A446" s="1">
        <v>0.68</v>
      </c>
      <c r="B446" s="1">
        <v>20</v>
      </c>
      <c r="C446" s="2">
        <f t="shared" si="8"/>
        <v>10.466554245919927</v>
      </c>
      <c r="D446" s="1">
        <v>65</v>
      </c>
    </row>
    <row r="447" spans="1:4">
      <c r="A447" s="1">
        <v>0.75</v>
      </c>
      <c r="B447" s="1">
        <v>20</v>
      </c>
      <c r="C447" s="2">
        <f t="shared" si="8"/>
        <v>14.009926321588685</v>
      </c>
      <c r="D447" s="1">
        <v>65</v>
      </c>
    </row>
    <row r="448" spans="1:4">
      <c r="A448" s="1">
        <v>0.8</v>
      </c>
      <c r="B448" s="1">
        <v>20</v>
      </c>
      <c r="C448" s="2">
        <f t="shared" si="8"/>
        <v>17.39351080196197</v>
      </c>
      <c r="D448" s="1">
        <v>65</v>
      </c>
    </row>
    <row r="449" spans="1:4">
      <c r="A449" s="1">
        <v>0.85</v>
      </c>
      <c r="B449" s="1">
        <v>20</v>
      </c>
      <c r="C449" s="2">
        <f t="shared" si="8"/>
        <v>21.955552591880153</v>
      </c>
      <c r="D449" s="1">
        <v>65</v>
      </c>
    </row>
    <row r="450" spans="1:4">
      <c r="A450" s="1">
        <v>0.9</v>
      </c>
      <c r="B450" s="1">
        <v>20</v>
      </c>
      <c r="C450" s="2">
        <f t="shared" si="8"/>
        <v>28.683493304344214</v>
      </c>
      <c r="D450" s="1">
        <v>65</v>
      </c>
    </row>
    <row r="451" spans="1:4">
      <c r="A451" s="1">
        <v>0.95000000000000007</v>
      </c>
      <c r="B451" s="1">
        <v>20</v>
      </c>
      <c r="C451" s="2">
        <f t="shared" ref="C451:C514" si="9">IF(AND($G$1&gt;0,D451&lt;&gt;""),(TINV((1-A451),$G$1)*D451/B451)^2,"")</f>
        <v>40.772560169730397</v>
      </c>
      <c r="D451" s="1">
        <v>65</v>
      </c>
    </row>
    <row r="452" spans="1:4">
      <c r="A452" s="1">
        <v>0.68</v>
      </c>
      <c r="B452" s="1">
        <v>25</v>
      </c>
      <c r="C452" s="2">
        <f t="shared" si="9"/>
        <v>6.6985947173887537</v>
      </c>
      <c r="D452" s="1">
        <v>65</v>
      </c>
    </row>
    <row r="453" spans="1:4">
      <c r="A453" s="1">
        <v>0.75</v>
      </c>
      <c r="B453" s="1">
        <v>25</v>
      </c>
      <c r="C453" s="2">
        <f t="shared" si="9"/>
        <v>8.9663528458167576</v>
      </c>
      <c r="D453" s="1">
        <v>65</v>
      </c>
    </row>
    <row r="454" spans="1:4">
      <c r="A454" s="1">
        <v>0.8</v>
      </c>
      <c r="B454" s="1">
        <v>25</v>
      </c>
      <c r="C454" s="2">
        <f t="shared" si="9"/>
        <v>11.131846913255663</v>
      </c>
      <c r="D454" s="1">
        <v>65</v>
      </c>
    </row>
    <row r="455" spans="1:4">
      <c r="A455" s="1">
        <v>0.85</v>
      </c>
      <c r="B455" s="1">
        <v>25</v>
      </c>
      <c r="C455" s="2">
        <f t="shared" si="9"/>
        <v>14.051553658803295</v>
      </c>
      <c r="D455" s="1">
        <v>65</v>
      </c>
    </row>
    <row r="456" spans="1:4">
      <c r="A456" s="1">
        <v>0.9</v>
      </c>
      <c r="B456" s="1">
        <v>25</v>
      </c>
      <c r="C456" s="2">
        <f t="shared" si="9"/>
        <v>18.357435714780294</v>
      </c>
      <c r="D456" s="1">
        <v>65</v>
      </c>
    </row>
    <row r="457" spans="1:4">
      <c r="A457" s="1">
        <v>0.95000000000000007</v>
      </c>
      <c r="B457" s="1">
        <v>25</v>
      </c>
      <c r="C457" s="2">
        <f t="shared" si="9"/>
        <v>26.094438508627452</v>
      </c>
      <c r="D457" s="1">
        <v>65</v>
      </c>
    </row>
    <row r="458" spans="1:4">
      <c r="A458" s="1">
        <v>0.68</v>
      </c>
      <c r="B458" s="1">
        <v>30</v>
      </c>
      <c r="C458" s="2">
        <f t="shared" si="9"/>
        <v>4.6518018870755222</v>
      </c>
      <c r="D458" s="1">
        <v>65</v>
      </c>
    </row>
    <row r="459" spans="1:4">
      <c r="A459" s="1">
        <v>0.75</v>
      </c>
      <c r="B459" s="1">
        <v>30</v>
      </c>
      <c r="C459" s="2">
        <f t="shared" si="9"/>
        <v>6.2266339207060835</v>
      </c>
      <c r="D459" s="1">
        <v>65</v>
      </c>
    </row>
    <row r="460" spans="1:4">
      <c r="A460" s="1">
        <v>0.8</v>
      </c>
      <c r="B460" s="1">
        <v>30</v>
      </c>
      <c r="C460" s="2">
        <f t="shared" si="9"/>
        <v>7.7304492453164313</v>
      </c>
      <c r="D460" s="1">
        <v>65</v>
      </c>
    </row>
    <row r="461" spans="1:4">
      <c r="A461" s="1">
        <v>0.85</v>
      </c>
      <c r="B461" s="1">
        <v>30</v>
      </c>
      <c r="C461" s="2">
        <f t="shared" si="9"/>
        <v>9.758023374168955</v>
      </c>
      <c r="D461" s="1">
        <v>65</v>
      </c>
    </row>
    <row r="462" spans="1:4">
      <c r="A462" s="1">
        <v>0.9</v>
      </c>
      <c r="B462" s="1">
        <v>30</v>
      </c>
      <c r="C462" s="2">
        <f t="shared" si="9"/>
        <v>12.748219246375205</v>
      </c>
      <c r="D462" s="1">
        <v>65</v>
      </c>
    </row>
    <row r="463" spans="1:4">
      <c r="A463" s="1">
        <v>0.95000000000000007</v>
      </c>
      <c r="B463" s="1">
        <v>30</v>
      </c>
      <c r="C463" s="2">
        <f t="shared" si="9"/>
        <v>18.121137853213508</v>
      </c>
      <c r="D463" s="1">
        <v>65</v>
      </c>
    </row>
    <row r="464" spans="1:4">
      <c r="A464" s="1">
        <v>0.68</v>
      </c>
      <c r="B464" s="1">
        <v>35</v>
      </c>
      <c r="C464" s="2">
        <f t="shared" si="9"/>
        <v>3.4176503660146702</v>
      </c>
      <c r="D464" s="1">
        <v>65</v>
      </c>
    </row>
    <row r="465" spans="1:4">
      <c r="A465" s="1">
        <v>0.75</v>
      </c>
      <c r="B465" s="1">
        <v>35</v>
      </c>
      <c r="C465" s="2">
        <f t="shared" si="9"/>
        <v>4.5746698192942654</v>
      </c>
      <c r="D465" s="1">
        <v>65</v>
      </c>
    </row>
    <row r="466" spans="1:4">
      <c r="A466" s="1">
        <v>0.8</v>
      </c>
      <c r="B466" s="1">
        <v>35</v>
      </c>
      <c r="C466" s="2">
        <f t="shared" si="9"/>
        <v>5.6795137312528894</v>
      </c>
      <c r="D466" s="1">
        <v>65</v>
      </c>
    </row>
    <row r="467" spans="1:4">
      <c r="A467" s="1">
        <v>0.85</v>
      </c>
      <c r="B467" s="1">
        <v>35</v>
      </c>
      <c r="C467" s="2">
        <f t="shared" si="9"/>
        <v>7.1691600300016818</v>
      </c>
      <c r="D467" s="1">
        <v>65</v>
      </c>
    </row>
    <row r="468" spans="1:4">
      <c r="A468" s="1">
        <v>0.9</v>
      </c>
      <c r="B468" s="1">
        <v>35</v>
      </c>
      <c r="C468" s="2">
        <f t="shared" si="9"/>
        <v>9.3660386299899461</v>
      </c>
      <c r="D468" s="1">
        <v>65</v>
      </c>
    </row>
    <row r="469" spans="1:4">
      <c r="A469" s="1">
        <v>0.95000000000000007</v>
      </c>
      <c r="B469" s="1">
        <v>35</v>
      </c>
      <c r="C469" s="2">
        <f t="shared" si="9"/>
        <v>13.313489035014006</v>
      </c>
      <c r="D469" s="1">
        <v>65</v>
      </c>
    </row>
    <row r="470" spans="1:4">
      <c r="A470" s="1">
        <v>0.68</v>
      </c>
      <c r="B470" s="1">
        <v>40</v>
      </c>
      <c r="C470" s="2">
        <f t="shared" si="9"/>
        <v>2.6166385614799816</v>
      </c>
      <c r="D470" s="1">
        <v>65</v>
      </c>
    </row>
    <row r="471" spans="1:4">
      <c r="A471" s="1">
        <v>0.75</v>
      </c>
      <c r="B471" s="1">
        <v>40</v>
      </c>
      <c r="C471" s="2">
        <f t="shared" si="9"/>
        <v>3.5024815803971712</v>
      </c>
      <c r="D471" s="1">
        <v>65</v>
      </c>
    </row>
    <row r="472" spans="1:4">
      <c r="A472" s="1">
        <v>0.8</v>
      </c>
      <c r="B472" s="1">
        <v>40</v>
      </c>
      <c r="C472" s="2">
        <f t="shared" si="9"/>
        <v>4.3483777004904924</v>
      </c>
      <c r="D472" s="1">
        <v>65</v>
      </c>
    </row>
    <row r="473" spans="1:4">
      <c r="A473" s="1">
        <v>0.85</v>
      </c>
      <c r="B473" s="1">
        <v>40</v>
      </c>
      <c r="C473" s="2">
        <f t="shared" si="9"/>
        <v>5.4888881479700382</v>
      </c>
      <c r="D473" s="1">
        <v>65</v>
      </c>
    </row>
    <row r="474" spans="1:4">
      <c r="A474" s="1">
        <v>0.9</v>
      </c>
      <c r="B474" s="1">
        <v>40</v>
      </c>
      <c r="C474" s="2">
        <f t="shared" si="9"/>
        <v>7.1708733260860535</v>
      </c>
      <c r="D474" s="1">
        <v>65</v>
      </c>
    </row>
    <row r="475" spans="1:4">
      <c r="A475" s="1">
        <v>0.95000000000000007</v>
      </c>
      <c r="B475" s="1">
        <v>40</v>
      </c>
      <c r="C475" s="2">
        <f t="shared" si="9"/>
        <v>10.193140042432599</v>
      </c>
      <c r="D475" s="1">
        <v>65</v>
      </c>
    </row>
    <row r="476" spans="1:4">
      <c r="A476" s="1">
        <v>0.68</v>
      </c>
      <c r="B476" s="1">
        <v>45</v>
      </c>
      <c r="C476" s="2">
        <f t="shared" si="9"/>
        <v>2.0674675053668992</v>
      </c>
      <c r="D476" s="1">
        <v>65</v>
      </c>
    </row>
    <row r="477" spans="1:4">
      <c r="A477" s="1">
        <v>0.75</v>
      </c>
      <c r="B477" s="1">
        <v>45</v>
      </c>
      <c r="C477" s="2">
        <f t="shared" si="9"/>
        <v>2.7673928536471477</v>
      </c>
      <c r="D477" s="1">
        <v>65</v>
      </c>
    </row>
    <row r="478" spans="1:4">
      <c r="A478" s="1">
        <v>0.8</v>
      </c>
      <c r="B478" s="1">
        <v>45</v>
      </c>
      <c r="C478" s="2">
        <f t="shared" si="9"/>
        <v>3.4357552201406363</v>
      </c>
      <c r="D478" s="1">
        <v>65</v>
      </c>
    </row>
    <row r="479" spans="1:4">
      <c r="A479" s="1">
        <v>0.85</v>
      </c>
      <c r="B479" s="1">
        <v>45</v>
      </c>
      <c r="C479" s="2">
        <f t="shared" si="9"/>
        <v>4.336899277408425</v>
      </c>
      <c r="D479" s="1">
        <v>65</v>
      </c>
    </row>
    <row r="480" spans="1:4">
      <c r="A480" s="1">
        <v>0.9</v>
      </c>
      <c r="B480" s="1">
        <v>45</v>
      </c>
      <c r="C480" s="2">
        <f t="shared" si="9"/>
        <v>5.6658752206112011</v>
      </c>
      <c r="D480" s="1">
        <v>65</v>
      </c>
    </row>
    <row r="481" spans="1:4">
      <c r="A481" s="1">
        <v>0.95000000000000007</v>
      </c>
      <c r="B481" s="1">
        <v>45</v>
      </c>
      <c r="C481" s="2">
        <f t="shared" si="9"/>
        <v>8.053839045872671</v>
      </c>
      <c r="D481" s="1">
        <v>65</v>
      </c>
    </row>
    <row r="482" spans="1:4">
      <c r="A482" s="1">
        <v>0.68</v>
      </c>
      <c r="B482" s="1">
        <v>50</v>
      </c>
      <c r="C482" s="2">
        <f t="shared" si="9"/>
        <v>1.6746486793471884</v>
      </c>
      <c r="D482" s="1">
        <v>65</v>
      </c>
    </row>
    <row r="483" spans="1:4">
      <c r="A483" s="1">
        <v>0.75</v>
      </c>
      <c r="B483" s="1">
        <v>50</v>
      </c>
      <c r="C483" s="2">
        <f t="shared" si="9"/>
        <v>2.2415882114541894</v>
      </c>
      <c r="D483" s="1">
        <v>65</v>
      </c>
    </row>
    <row r="484" spans="1:4">
      <c r="A484" s="1">
        <v>0.8</v>
      </c>
      <c r="B484" s="1">
        <v>50</v>
      </c>
      <c r="C484" s="2">
        <f t="shared" si="9"/>
        <v>2.7829617283139156</v>
      </c>
      <c r="D484" s="1">
        <v>65</v>
      </c>
    </row>
    <row r="485" spans="1:4">
      <c r="A485" s="1">
        <v>0.85</v>
      </c>
      <c r="B485" s="1">
        <v>50</v>
      </c>
      <c r="C485" s="2">
        <f t="shared" si="9"/>
        <v>3.5128884147008237</v>
      </c>
      <c r="D485" s="1">
        <v>65</v>
      </c>
    </row>
    <row r="486" spans="1:4">
      <c r="A486" s="1">
        <v>0.9</v>
      </c>
      <c r="B486" s="1">
        <v>50</v>
      </c>
      <c r="C486" s="2">
        <f t="shared" si="9"/>
        <v>4.5893589286950736</v>
      </c>
      <c r="D486" s="1">
        <v>65</v>
      </c>
    </row>
    <row r="487" spans="1:4">
      <c r="A487" s="1">
        <v>0.95000000000000007</v>
      </c>
      <c r="B487" s="1">
        <v>50</v>
      </c>
      <c r="C487" s="2">
        <f t="shared" si="9"/>
        <v>6.5236096271568629</v>
      </c>
      <c r="D487" s="1">
        <v>65</v>
      </c>
    </row>
    <row r="488" spans="1:4">
      <c r="A488" s="1">
        <v>0.68</v>
      </c>
      <c r="B488" s="1">
        <v>10</v>
      </c>
      <c r="C488" s="2">
        <f t="shared" si="9"/>
        <v>48.554902537285336</v>
      </c>
      <c r="D488" s="1">
        <v>70</v>
      </c>
    </row>
    <row r="489" spans="1:4">
      <c r="A489" s="1">
        <v>0.75</v>
      </c>
      <c r="B489" s="1">
        <v>10</v>
      </c>
      <c r="C489" s="2">
        <f t="shared" si="9"/>
        <v>64.992794296600763</v>
      </c>
      <c r="D489" s="1">
        <v>70</v>
      </c>
    </row>
    <row r="490" spans="1:4">
      <c r="A490" s="1">
        <v>0.8</v>
      </c>
      <c r="B490" s="1">
        <v>10</v>
      </c>
      <c r="C490" s="2">
        <f t="shared" si="9"/>
        <v>80.689422891941931</v>
      </c>
      <c r="D490" s="1">
        <v>70</v>
      </c>
    </row>
    <row r="491" spans="1:4">
      <c r="A491" s="1">
        <v>0.85</v>
      </c>
      <c r="B491" s="1">
        <v>10</v>
      </c>
      <c r="C491" s="2">
        <f t="shared" si="9"/>
        <v>101.85297770434343</v>
      </c>
      <c r="D491" s="1">
        <v>70</v>
      </c>
    </row>
    <row r="492" spans="1:4">
      <c r="A492" s="1">
        <v>0.9</v>
      </c>
      <c r="B492" s="1">
        <v>10</v>
      </c>
      <c r="C492" s="2">
        <f t="shared" si="9"/>
        <v>133.06425296216486</v>
      </c>
      <c r="D492" s="1">
        <v>70</v>
      </c>
    </row>
    <row r="493" spans="1:4">
      <c r="A493" s="1">
        <v>0.95000000000000007</v>
      </c>
      <c r="B493" s="1">
        <v>10</v>
      </c>
      <c r="C493" s="2">
        <f t="shared" si="9"/>
        <v>189.1460779471517</v>
      </c>
      <c r="D493" s="1">
        <v>70</v>
      </c>
    </row>
    <row r="494" spans="1:4">
      <c r="A494" s="1">
        <v>0.68</v>
      </c>
      <c r="B494" s="1">
        <v>15</v>
      </c>
      <c r="C494" s="2">
        <f t="shared" si="9"/>
        <v>21.579956683237931</v>
      </c>
      <c r="D494" s="1">
        <v>70</v>
      </c>
    </row>
    <row r="495" spans="1:4">
      <c r="A495" s="1">
        <v>0.75</v>
      </c>
      <c r="B495" s="1">
        <v>15</v>
      </c>
      <c r="C495" s="2">
        <f t="shared" si="9"/>
        <v>28.885686354044775</v>
      </c>
      <c r="D495" s="1">
        <v>70</v>
      </c>
    </row>
    <row r="496" spans="1:4">
      <c r="A496" s="1">
        <v>0.8</v>
      </c>
      <c r="B496" s="1">
        <v>15</v>
      </c>
      <c r="C496" s="2">
        <f t="shared" si="9"/>
        <v>35.861965729751958</v>
      </c>
      <c r="D496" s="1">
        <v>70</v>
      </c>
    </row>
    <row r="497" spans="1:4">
      <c r="A497" s="1">
        <v>0.85</v>
      </c>
      <c r="B497" s="1">
        <v>15</v>
      </c>
      <c r="C497" s="2">
        <f t="shared" si="9"/>
        <v>45.267990090819296</v>
      </c>
      <c r="D497" s="1">
        <v>70</v>
      </c>
    </row>
    <row r="498" spans="1:4">
      <c r="A498" s="1">
        <v>0.9</v>
      </c>
      <c r="B498" s="1">
        <v>15</v>
      </c>
      <c r="C498" s="2">
        <f t="shared" si="9"/>
        <v>59.139667983184381</v>
      </c>
      <c r="D498" s="1">
        <v>70</v>
      </c>
    </row>
    <row r="499" spans="1:4">
      <c r="A499" s="1">
        <v>0.95000000000000007</v>
      </c>
      <c r="B499" s="1">
        <v>15</v>
      </c>
      <c r="C499" s="2">
        <f t="shared" si="9"/>
        <v>84.064923532067411</v>
      </c>
      <c r="D499" s="1">
        <v>70</v>
      </c>
    </row>
    <row r="500" spans="1:4">
      <c r="A500" s="1">
        <v>0.68</v>
      </c>
      <c r="B500" s="1">
        <v>20</v>
      </c>
      <c r="C500" s="2">
        <f t="shared" si="9"/>
        <v>12.138725634321334</v>
      </c>
      <c r="D500" s="1">
        <v>70</v>
      </c>
    </row>
    <row r="501" spans="1:4">
      <c r="A501" s="1">
        <v>0.75</v>
      </c>
      <c r="B501" s="1">
        <v>20</v>
      </c>
      <c r="C501" s="2">
        <f t="shared" si="9"/>
        <v>16.248198574150191</v>
      </c>
      <c r="D501" s="1">
        <v>70</v>
      </c>
    </row>
    <row r="502" spans="1:4">
      <c r="A502" s="1">
        <v>0.8</v>
      </c>
      <c r="B502" s="1">
        <v>20</v>
      </c>
      <c r="C502" s="2">
        <f t="shared" si="9"/>
        <v>20.172355722985483</v>
      </c>
      <c r="D502" s="1">
        <v>70</v>
      </c>
    </row>
    <row r="503" spans="1:4">
      <c r="A503" s="1">
        <v>0.85</v>
      </c>
      <c r="B503" s="1">
        <v>20</v>
      </c>
      <c r="C503" s="2">
        <f t="shared" si="9"/>
        <v>25.463244426085858</v>
      </c>
      <c r="D503" s="1">
        <v>70</v>
      </c>
    </row>
    <row r="504" spans="1:4">
      <c r="A504" s="1">
        <v>0.9</v>
      </c>
      <c r="B504" s="1">
        <v>20</v>
      </c>
      <c r="C504" s="2">
        <f t="shared" si="9"/>
        <v>33.266063240541214</v>
      </c>
      <c r="D504" s="1">
        <v>70</v>
      </c>
    </row>
    <row r="505" spans="1:4">
      <c r="A505" s="1">
        <v>0.95000000000000007</v>
      </c>
      <c r="B505" s="1">
        <v>20</v>
      </c>
      <c r="C505" s="2">
        <f t="shared" si="9"/>
        <v>47.286519486787924</v>
      </c>
      <c r="D505" s="1">
        <v>70</v>
      </c>
    </row>
    <row r="506" spans="1:4">
      <c r="A506" s="1">
        <v>0.68</v>
      </c>
      <c r="B506" s="1">
        <v>25</v>
      </c>
      <c r="C506" s="2">
        <f t="shared" si="9"/>
        <v>7.768784405965655</v>
      </c>
      <c r="D506" s="1">
        <v>70</v>
      </c>
    </row>
    <row r="507" spans="1:4">
      <c r="A507" s="1">
        <v>0.75</v>
      </c>
      <c r="B507" s="1">
        <v>25</v>
      </c>
      <c r="C507" s="2">
        <f t="shared" si="9"/>
        <v>10.398847087456119</v>
      </c>
      <c r="D507" s="1">
        <v>70</v>
      </c>
    </row>
    <row r="508" spans="1:4">
      <c r="A508" s="1">
        <v>0.8</v>
      </c>
      <c r="B508" s="1">
        <v>25</v>
      </c>
      <c r="C508" s="2">
        <f t="shared" si="9"/>
        <v>12.910307662710709</v>
      </c>
      <c r="D508" s="1">
        <v>70</v>
      </c>
    </row>
    <row r="509" spans="1:4">
      <c r="A509" s="1">
        <v>0.85</v>
      </c>
      <c r="B509" s="1">
        <v>25</v>
      </c>
      <c r="C509" s="2">
        <f t="shared" si="9"/>
        <v>16.296476432694948</v>
      </c>
      <c r="D509" s="1">
        <v>70</v>
      </c>
    </row>
    <row r="510" spans="1:4">
      <c r="A510" s="1">
        <v>0.9</v>
      </c>
      <c r="B510" s="1">
        <v>25</v>
      </c>
      <c r="C510" s="2">
        <f t="shared" si="9"/>
        <v>21.290280473946375</v>
      </c>
      <c r="D510" s="1">
        <v>70</v>
      </c>
    </row>
    <row r="511" spans="1:4">
      <c r="A511" s="1">
        <v>0.95000000000000007</v>
      </c>
      <c r="B511" s="1">
        <v>25</v>
      </c>
      <c r="C511" s="2">
        <f t="shared" si="9"/>
        <v>30.263372471544262</v>
      </c>
      <c r="D511" s="1">
        <v>70</v>
      </c>
    </row>
    <row r="512" spans="1:4">
      <c r="A512" s="1">
        <v>0.68</v>
      </c>
      <c r="B512" s="1">
        <v>30</v>
      </c>
      <c r="C512" s="2">
        <f t="shared" si="9"/>
        <v>5.3949891708094828</v>
      </c>
      <c r="D512" s="1">
        <v>70</v>
      </c>
    </row>
    <row r="513" spans="1:4">
      <c r="A513" s="1">
        <v>0.75</v>
      </c>
      <c r="B513" s="1">
        <v>30</v>
      </c>
      <c r="C513" s="2">
        <f t="shared" si="9"/>
        <v>7.2214215885111939</v>
      </c>
      <c r="D513" s="1">
        <v>70</v>
      </c>
    </row>
    <row r="514" spans="1:4">
      <c r="A514" s="1">
        <v>0.8</v>
      </c>
      <c r="B514" s="1">
        <v>30</v>
      </c>
      <c r="C514" s="2">
        <f t="shared" si="9"/>
        <v>8.9654914324379895</v>
      </c>
      <c r="D514" s="1">
        <v>70</v>
      </c>
    </row>
    <row r="515" spans="1:4">
      <c r="A515" s="1">
        <v>0.85</v>
      </c>
      <c r="B515" s="1">
        <v>30</v>
      </c>
      <c r="C515" s="2">
        <f t="shared" ref="C515:C578" si="10">IF(AND($G$1&gt;0,D515&lt;&gt;""),(TINV((1-A515),$G$1)*D515/B515)^2,"")</f>
        <v>11.316997522704824</v>
      </c>
      <c r="D515" s="1">
        <v>70</v>
      </c>
    </row>
    <row r="516" spans="1:4">
      <c r="A516" s="1">
        <v>0.9</v>
      </c>
      <c r="B516" s="1">
        <v>30</v>
      </c>
      <c r="C516" s="2">
        <f t="shared" si="10"/>
        <v>14.784916995796095</v>
      </c>
      <c r="D516" s="1">
        <v>70</v>
      </c>
    </row>
    <row r="517" spans="1:4">
      <c r="A517" s="1">
        <v>0.95000000000000007</v>
      </c>
      <c r="B517" s="1">
        <v>30</v>
      </c>
      <c r="C517" s="2">
        <f t="shared" si="10"/>
        <v>21.016230883016853</v>
      </c>
      <c r="D517" s="1">
        <v>70</v>
      </c>
    </row>
    <row r="518" spans="1:4">
      <c r="A518" s="1">
        <v>0.68</v>
      </c>
      <c r="B518" s="1">
        <v>35</v>
      </c>
      <c r="C518" s="2">
        <f t="shared" si="10"/>
        <v>3.9636655132477832</v>
      </c>
      <c r="D518" s="1">
        <v>70</v>
      </c>
    </row>
    <row r="519" spans="1:4">
      <c r="A519" s="1">
        <v>0.75</v>
      </c>
      <c r="B519" s="1">
        <v>35</v>
      </c>
      <c r="C519" s="2">
        <f t="shared" si="10"/>
        <v>5.3055342282939391</v>
      </c>
      <c r="D519" s="1">
        <v>70</v>
      </c>
    </row>
    <row r="520" spans="1:4">
      <c r="A520" s="1">
        <v>0.8</v>
      </c>
      <c r="B520" s="1">
        <v>35</v>
      </c>
      <c r="C520" s="2">
        <f t="shared" si="10"/>
        <v>6.5868916646483191</v>
      </c>
      <c r="D520" s="1">
        <v>70</v>
      </c>
    </row>
    <row r="521" spans="1:4">
      <c r="A521" s="1">
        <v>0.85</v>
      </c>
      <c r="B521" s="1">
        <v>35</v>
      </c>
      <c r="C521" s="2">
        <f t="shared" si="10"/>
        <v>8.3145287921912985</v>
      </c>
      <c r="D521" s="1">
        <v>70</v>
      </c>
    </row>
    <row r="522" spans="1:4">
      <c r="A522" s="1">
        <v>0.9</v>
      </c>
      <c r="B522" s="1">
        <v>35</v>
      </c>
      <c r="C522" s="2">
        <f t="shared" si="10"/>
        <v>10.862387996911417</v>
      </c>
      <c r="D522" s="1">
        <v>70</v>
      </c>
    </row>
    <row r="523" spans="1:4">
      <c r="A523" s="1">
        <v>0.95000000000000007</v>
      </c>
      <c r="B523" s="1">
        <v>35</v>
      </c>
      <c r="C523" s="2">
        <f t="shared" si="10"/>
        <v>15.440496158951154</v>
      </c>
      <c r="D523" s="1">
        <v>70</v>
      </c>
    </row>
    <row r="524" spans="1:4">
      <c r="A524" s="1">
        <v>0.68</v>
      </c>
      <c r="B524" s="1">
        <v>40</v>
      </c>
      <c r="C524" s="2">
        <f t="shared" si="10"/>
        <v>3.0346814085803335</v>
      </c>
      <c r="D524" s="1">
        <v>70</v>
      </c>
    </row>
    <row r="525" spans="1:4">
      <c r="A525" s="1">
        <v>0.75</v>
      </c>
      <c r="B525" s="1">
        <v>40</v>
      </c>
      <c r="C525" s="2">
        <f t="shared" si="10"/>
        <v>4.0620496435375477</v>
      </c>
      <c r="D525" s="1">
        <v>70</v>
      </c>
    </row>
    <row r="526" spans="1:4">
      <c r="A526" s="1">
        <v>0.8</v>
      </c>
      <c r="B526" s="1">
        <v>40</v>
      </c>
      <c r="C526" s="2">
        <f t="shared" si="10"/>
        <v>5.0430889307463707</v>
      </c>
      <c r="D526" s="1">
        <v>70</v>
      </c>
    </row>
    <row r="527" spans="1:4">
      <c r="A527" s="1">
        <v>0.85</v>
      </c>
      <c r="B527" s="1">
        <v>40</v>
      </c>
      <c r="C527" s="2">
        <f t="shared" si="10"/>
        <v>6.3658111065214644</v>
      </c>
      <c r="D527" s="1">
        <v>70</v>
      </c>
    </row>
    <row r="528" spans="1:4">
      <c r="A528" s="1">
        <v>0.9</v>
      </c>
      <c r="B528" s="1">
        <v>40</v>
      </c>
      <c r="C528" s="2">
        <f t="shared" si="10"/>
        <v>8.3165158101353036</v>
      </c>
      <c r="D528" s="1">
        <v>70</v>
      </c>
    </row>
    <row r="529" spans="1:4">
      <c r="A529" s="1">
        <v>0.95000000000000007</v>
      </c>
      <c r="B529" s="1">
        <v>40</v>
      </c>
      <c r="C529" s="2">
        <f t="shared" si="10"/>
        <v>11.821629871696981</v>
      </c>
      <c r="D529" s="1">
        <v>70</v>
      </c>
    </row>
    <row r="530" spans="1:4">
      <c r="A530" s="1">
        <v>0.68</v>
      </c>
      <c r="B530" s="1">
        <v>45</v>
      </c>
      <c r="C530" s="2">
        <f t="shared" si="10"/>
        <v>2.3977729648042141</v>
      </c>
      <c r="D530" s="1">
        <v>70</v>
      </c>
    </row>
    <row r="531" spans="1:4">
      <c r="A531" s="1">
        <v>0.75</v>
      </c>
      <c r="B531" s="1">
        <v>45</v>
      </c>
      <c r="C531" s="2">
        <f t="shared" si="10"/>
        <v>3.2095207060049753</v>
      </c>
      <c r="D531" s="1">
        <v>70</v>
      </c>
    </row>
    <row r="532" spans="1:4">
      <c r="A532" s="1">
        <v>0.8</v>
      </c>
      <c r="B532" s="1">
        <v>45</v>
      </c>
      <c r="C532" s="2">
        <f t="shared" si="10"/>
        <v>3.9846628588613293</v>
      </c>
      <c r="D532" s="1">
        <v>70</v>
      </c>
    </row>
    <row r="533" spans="1:4">
      <c r="A533" s="1">
        <v>0.85</v>
      </c>
      <c r="B533" s="1">
        <v>45</v>
      </c>
      <c r="C533" s="2">
        <f t="shared" si="10"/>
        <v>5.0297766767576997</v>
      </c>
      <c r="D533" s="1">
        <v>70</v>
      </c>
    </row>
    <row r="534" spans="1:4">
      <c r="A534" s="1">
        <v>0.9</v>
      </c>
      <c r="B534" s="1">
        <v>45</v>
      </c>
      <c r="C534" s="2">
        <f t="shared" si="10"/>
        <v>6.5710742203538208</v>
      </c>
      <c r="D534" s="1">
        <v>70</v>
      </c>
    </row>
    <row r="535" spans="1:4">
      <c r="A535" s="1">
        <v>0.95000000000000007</v>
      </c>
      <c r="B535" s="1">
        <v>45</v>
      </c>
      <c r="C535" s="2">
        <f t="shared" si="10"/>
        <v>9.3405470591186024</v>
      </c>
      <c r="D535" s="1">
        <v>70</v>
      </c>
    </row>
    <row r="536" spans="1:4">
      <c r="A536" s="1">
        <v>0.68</v>
      </c>
      <c r="B536" s="1">
        <v>50</v>
      </c>
      <c r="C536" s="2">
        <f t="shared" si="10"/>
        <v>1.9421961014914138</v>
      </c>
      <c r="D536" s="1">
        <v>70</v>
      </c>
    </row>
    <row r="537" spans="1:4">
      <c r="A537" s="1">
        <v>0.75</v>
      </c>
      <c r="B537" s="1">
        <v>50</v>
      </c>
      <c r="C537" s="2">
        <f t="shared" si="10"/>
        <v>2.5997117718640297</v>
      </c>
      <c r="D537" s="1">
        <v>70</v>
      </c>
    </row>
    <row r="538" spans="1:4">
      <c r="A538" s="1">
        <v>0.8</v>
      </c>
      <c r="B538" s="1">
        <v>50</v>
      </c>
      <c r="C538" s="2">
        <f t="shared" si="10"/>
        <v>3.2275769156776772</v>
      </c>
      <c r="D538" s="1">
        <v>70</v>
      </c>
    </row>
    <row r="539" spans="1:4">
      <c r="A539" s="1">
        <v>0.85</v>
      </c>
      <c r="B539" s="1">
        <v>50</v>
      </c>
      <c r="C539" s="2">
        <f t="shared" si="10"/>
        <v>4.0741191081737371</v>
      </c>
      <c r="D539" s="1">
        <v>70</v>
      </c>
    </row>
    <row r="540" spans="1:4">
      <c r="A540" s="1">
        <v>0.9</v>
      </c>
      <c r="B540" s="1">
        <v>50</v>
      </c>
      <c r="C540" s="2">
        <f t="shared" si="10"/>
        <v>5.3225701184865937</v>
      </c>
      <c r="D540" s="1">
        <v>70</v>
      </c>
    </row>
    <row r="541" spans="1:4">
      <c r="A541" s="1">
        <v>0.95000000000000007</v>
      </c>
      <c r="B541" s="1">
        <v>50</v>
      </c>
      <c r="C541" s="2">
        <f t="shared" si="10"/>
        <v>7.5658431178860654</v>
      </c>
      <c r="D541" s="1">
        <v>70</v>
      </c>
    </row>
    <row r="542" spans="1:4">
      <c r="A542" s="1">
        <v>0.68</v>
      </c>
      <c r="B542" s="1">
        <v>10</v>
      </c>
      <c r="C542" s="2">
        <f t="shared" si="10"/>
        <v>55.739046280046928</v>
      </c>
      <c r="D542" s="1">
        <v>75</v>
      </c>
    </row>
    <row r="543" spans="1:4">
      <c r="A543" s="1">
        <v>0.75</v>
      </c>
      <c r="B543" s="1">
        <v>10</v>
      </c>
      <c r="C543" s="2">
        <f t="shared" si="10"/>
        <v>74.609075085383523</v>
      </c>
      <c r="D543" s="1">
        <v>75</v>
      </c>
    </row>
    <row r="544" spans="1:4">
      <c r="A544" s="1">
        <v>0.8</v>
      </c>
      <c r="B544" s="1">
        <v>10</v>
      </c>
      <c r="C544" s="2">
        <f t="shared" si="10"/>
        <v>92.628164034117006</v>
      </c>
      <c r="D544" s="1">
        <v>75</v>
      </c>
    </row>
    <row r="545" spans="1:4">
      <c r="A545" s="1">
        <v>0.85</v>
      </c>
      <c r="B545" s="1">
        <v>10</v>
      </c>
      <c r="C545" s="2">
        <f t="shared" si="10"/>
        <v>116.92306114019013</v>
      </c>
      <c r="D545" s="1">
        <v>75</v>
      </c>
    </row>
    <row r="546" spans="1:4">
      <c r="A546" s="1">
        <v>0.9</v>
      </c>
      <c r="B546" s="1">
        <v>10</v>
      </c>
      <c r="C546" s="2">
        <f t="shared" si="10"/>
        <v>152.75233120656679</v>
      </c>
      <c r="D546" s="1">
        <v>75</v>
      </c>
    </row>
    <row r="547" spans="1:4">
      <c r="A547" s="1">
        <v>0.95000000000000007</v>
      </c>
      <c r="B547" s="1">
        <v>10</v>
      </c>
      <c r="C547" s="2">
        <f t="shared" si="10"/>
        <v>217.13197723525059</v>
      </c>
      <c r="D547" s="1">
        <v>75</v>
      </c>
    </row>
    <row r="548" spans="1:4">
      <c r="A548" s="1">
        <v>0.68</v>
      </c>
      <c r="B548" s="1">
        <v>15</v>
      </c>
      <c r="C548" s="2">
        <f t="shared" si="10"/>
        <v>24.772909457798637</v>
      </c>
      <c r="D548" s="1">
        <v>75</v>
      </c>
    </row>
    <row r="549" spans="1:4">
      <c r="A549" s="1">
        <v>0.75</v>
      </c>
      <c r="B549" s="1">
        <v>15</v>
      </c>
      <c r="C549" s="2">
        <f t="shared" si="10"/>
        <v>33.159588926837124</v>
      </c>
      <c r="D549" s="1">
        <v>75</v>
      </c>
    </row>
    <row r="550" spans="1:4">
      <c r="A550" s="1">
        <v>0.8</v>
      </c>
      <c r="B550" s="1">
        <v>15</v>
      </c>
      <c r="C550" s="2">
        <f t="shared" si="10"/>
        <v>41.168072904052003</v>
      </c>
      <c r="D550" s="1">
        <v>75</v>
      </c>
    </row>
    <row r="551" spans="1:4">
      <c r="A551" s="1">
        <v>0.85</v>
      </c>
      <c r="B551" s="1">
        <v>15</v>
      </c>
      <c r="C551" s="2">
        <f t="shared" si="10"/>
        <v>51.965804951195615</v>
      </c>
      <c r="D551" s="1">
        <v>75</v>
      </c>
    </row>
    <row r="552" spans="1:4">
      <c r="A552" s="1">
        <v>0.9</v>
      </c>
      <c r="B552" s="1">
        <v>15</v>
      </c>
      <c r="C552" s="2">
        <f t="shared" si="10"/>
        <v>67.88992498069635</v>
      </c>
      <c r="D552" s="1">
        <v>75</v>
      </c>
    </row>
    <row r="553" spans="1:4">
      <c r="A553" s="1">
        <v>0.95000000000000007</v>
      </c>
      <c r="B553" s="1">
        <v>15</v>
      </c>
      <c r="C553" s="2">
        <f t="shared" si="10"/>
        <v>96.50310099344469</v>
      </c>
      <c r="D553" s="1">
        <v>75</v>
      </c>
    </row>
    <row r="554" spans="1:4">
      <c r="A554" s="1">
        <v>0.68</v>
      </c>
      <c r="B554" s="1">
        <v>20</v>
      </c>
      <c r="C554" s="2">
        <f t="shared" si="10"/>
        <v>13.934761570011732</v>
      </c>
      <c r="D554" s="1">
        <v>75</v>
      </c>
    </row>
    <row r="555" spans="1:4">
      <c r="A555" s="1">
        <v>0.75</v>
      </c>
      <c r="B555" s="1">
        <v>20</v>
      </c>
      <c r="C555" s="2">
        <f t="shared" si="10"/>
        <v>18.652268771345881</v>
      </c>
      <c r="D555" s="1">
        <v>75</v>
      </c>
    </row>
    <row r="556" spans="1:4">
      <c r="A556" s="1">
        <v>0.8</v>
      </c>
      <c r="B556" s="1">
        <v>20</v>
      </c>
      <c r="C556" s="2">
        <f t="shared" si="10"/>
        <v>23.157041008529252</v>
      </c>
      <c r="D556" s="1">
        <v>75</v>
      </c>
    </row>
    <row r="557" spans="1:4">
      <c r="A557" s="1">
        <v>0.85</v>
      </c>
      <c r="B557" s="1">
        <v>20</v>
      </c>
      <c r="C557" s="2">
        <f t="shared" si="10"/>
        <v>29.230765285047532</v>
      </c>
      <c r="D557" s="1">
        <v>75</v>
      </c>
    </row>
    <row r="558" spans="1:4">
      <c r="A558" s="1">
        <v>0.9</v>
      </c>
      <c r="B558" s="1">
        <v>20</v>
      </c>
      <c r="C558" s="2">
        <f t="shared" si="10"/>
        <v>38.188082801641698</v>
      </c>
      <c r="D558" s="1">
        <v>75</v>
      </c>
    </row>
    <row r="559" spans="1:4">
      <c r="A559" s="1">
        <v>0.95000000000000007</v>
      </c>
      <c r="B559" s="1">
        <v>20</v>
      </c>
      <c r="C559" s="2">
        <f t="shared" si="10"/>
        <v>54.282994308812647</v>
      </c>
      <c r="D559" s="1">
        <v>75</v>
      </c>
    </row>
    <row r="560" spans="1:4">
      <c r="A560" s="1">
        <v>0.68</v>
      </c>
      <c r="B560" s="1">
        <v>25</v>
      </c>
      <c r="C560" s="2">
        <f t="shared" si="10"/>
        <v>8.9182474048075093</v>
      </c>
      <c r="D560" s="1">
        <v>75</v>
      </c>
    </row>
    <row r="561" spans="1:4">
      <c r="A561" s="1">
        <v>0.75</v>
      </c>
      <c r="B561" s="1">
        <v>25</v>
      </c>
      <c r="C561" s="2">
        <f t="shared" si="10"/>
        <v>11.937452013661362</v>
      </c>
      <c r="D561" s="1">
        <v>75</v>
      </c>
    </row>
    <row r="562" spans="1:4">
      <c r="A562" s="1">
        <v>0.8</v>
      </c>
      <c r="B562" s="1">
        <v>25</v>
      </c>
      <c r="C562" s="2">
        <f t="shared" si="10"/>
        <v>14.820506245458722</v>
      </c>
      <c r="D562" s="1">
        <v>75</v>
      </c>
    </row>
    <row r="563" spans="1:4">
      <c r="A563" s="1">
        <v>0.85</v>
      </c>
      <c r="B563" s="1">
        <v>25</v>
      </c>
      <c r="C563" s="2">
        <f t="shared" si="10"/>
        <v>18.707689782430418</v>
      </c>
      <c r="D563" s="1">
        <v>75</v>
      </c>
    </row>
    <row r="564" spans="1:4">
      <c r="A564" s="1">
        <v>0.9</v>
      </c>
      <c r="B564" s="1">
        <v>25</v>
      </c>
      <c r="C564" s="2">
        <f t="shared" si="10"/>
        <v>24.440372993050694</v>
      </c>
      <c r="D564" s="1">
        <v>75</v>
      </c>
    </row>
    <row r="565" spans="1:4">
      <c r="A565" s="1">
        <v>0.95000000000000007</v>
      </c>
      <c r="B565" s="1">
        <v>25</v>
      </c>
      <c r="C565" s="2">
        <f t="shared" si="10"/>
        <v>34.741116357640095</v>
      </c>
      <c r="D565" s="1">
        <v>75</v>
      </c>
    </row>
    <row r="566" spans="1:4">
      <c r="A566" s="1">
        <v>0.68</v>
      </c>
      <c r="B566" s="1">
        <v>30</v>
      </c>
      <c r="C566" s="2">
        <f t="shared" si="10"/>
        <v>6.1932273644496592</v>
      </c>
      <c r="D566" s="1">
        <v>75</v>
      </c>
    </row>
    <row r="567" spans="1:4">
      <c r="A567" s="1">
        <v>0.75</v>
      </c>
      <c r="B567" s="1">
        <v>30</v>
      </c>
      <c r="C567" s="2">
        <f t="shared" si="10"/>
        <v>8.2898972317092809</v>
      </c>
      <c r="D567" s="1">
        <v>75</v>
      </c>
    </row>
    <row r="568" spans="1:4">
      <c r="A568" s="1">
        <v>0.8</v>
      </c>
      <c r="B568" s="1">
        <v>30</v>
      </c>
      <c r="C568" s="2">
        <f t="shared" si="10"/>
        <v>10.292018226013001</v>
      </c>
      <c r="D568" s="1">
        <v>75</v>
      </c>
    </row>
    <row r="569" spans="1:4">
      <c r="A569" s="1">
        <v>0.85</v>
      </c>
      <c r="B569" s="1">
        <v>30</v>
      </c>
      <c r="C569" s="2">
        <f t="shared" si="10"/>
        <v>12.991451237798904</v>
      </c>
      <c r="D569" s="1">
        <v>75</v>
      </c>
    </row>
    <row r="570" spans="1:4">
      <c r="A570" s="1">
        <v>0.9</v>
      </c>
      <c r="B570" s="1">
        <v>30</v>
      </c>
      <c r="C570" s="2">
        <f t="shared" si="10"/>
        <v>16.972481245174087</v>
      </c>
      <c r="D570" s="1">
        <v>75</v>
      </c>
    </row>
    <row r="571" spans="1:4">
      <c r="A571" s="1">
        <v>0.95000000000000007</v>
      </c>
      <c r="B571" s="1">
        <v>30</v>
      </c>
      <c r="C571" s="2">
        <f t="shared" si="10"/>
        <v>24.125775248361172</v>
      </c>
      <c r="D571" s="1">
        <v>75</v>
      </c>
    </row>
    <row r="572" spans="1:4">
      <c r="A572" s="1">
        <v>0.68</v>
      </c>
      <c r="B572" s="1">
        <v>35</v>
      </c>
      <c r="C572" s="2">
        <f t="shared" si="10"/>
        <v>4.5501262269426075</v>
      </c>
      <c r="D572" s="1">
        <v>75</v>
      </c>
    </row>
    <row r="573" spans="1:4">
      <c r="A573" s="1">
        <v>0.75</v>
      </c>
      <c r="B573" s="1">
        <v>35</v>
      </c>
      <c r="C573" s="2">
        <f t="shared" si="10"/>
        <v>6.0905367416639615</v>
      </c>
      <c r="D573" s="1">
        <v>75</v>
      </c>
    </row>
    <row r="574" spans="1:4">
      <c r="A574" s="1">
        <v>0.8</v>
      </c>
      <c r="B574" s="1">
        <v>35</v>
      </c>
      <c r="C574" s="2">
        <f t="shared" si="10"/>
        <v>7.5614827782952645</v>
      </c>
      <c r="D574" s="1">
        <v>75</v>
      </c>
    </row>
    <row r="575" spans="1:4">
      <c r="A575" s="1">
        <v>0.85</v>
      </c>
      <c r="B575" s="1">
        <v>35</v>
      </c>
      <c r="C575" s="2">
        <f t="shared" si="10"/>
        <v>9.5447396849134805</v>
      </c>
      <c r="D575" s="1">
        <v>75</v>
      </c>
    </row>
    <row r="576" spans="1:4">
      <c r="A576" s="1">
        <v>0.9</v>
      </c>
      <c r="B576" s="1">
        <v>35</v>
      </c>
      <c r="C576" s="2">
        <f t="shared" si="10"/>
        <v>12.469578057678923</v>
      </c>
      <c r="D576" s="1">
        <v>75</v>
      </c>
    </row>
    <row r="577" spans="1:4">
      <c r="A577" s="1">
        <v>0.95000000000000007</v>
      </c>
      <c r="B577" s="1">
        <v>35</v>
      </c>
      <c r="C577" s="2">
        <f t="shared" si="10"/>
        <v>17.725059366142908</v>
      </c>
      <c r="D577" s="1">
        <v>75</v>
      </c>
    </row>
    <row r="578" spans="1:4">
      <c r="A578" s="1">
        <v>0.68</v>
      </c>
      <c r="B578" s="1">
        <v>40</v>
      </c>
      <c r="C578" s="2">
        <f t="shared" si="10"/>
        <v>3.483690392502933</v>
      </c>
      <c r="D578" s="1">
        <v>75</v>
      </c>
    </row>
    <row r="579" spans="1:4">
      <c r="A579" s="1">
        <v>0.75</v>
      </c>
      <c r="B579" s="1">
        <v>40</v>
      </c>
      <c r="C579" s="2">
        <f t="shared" ref="C579:C642" si="11">IF(AND($G$1&gt;0,D579&lt;&gt;""),(TINV((1-A579),$G$1)*D579/B579)^2,"")</f>
        <v>4.6630671928364702</v>
      </c>
      <c r="D579" s="1">
        <v>75</v>
      </c>
    </row>
    <row r="580" spans="1:4">
      <c r="A580" s="1">
        <v>0.8</v>
      </c>
      <c r="B580" s="1">
        <v>40</v>
      </c>
      <c r="C580" s="2">
        <f t="shared" si="11"/>
        <v>5.7892602521323129</v>
      </c>
      <c r="D580" s="1">
        <v>75</v>
      </c>
    </row>
    <row r="581" spans="1:4">
      <c r="A581" s="1">
        <v>0.85</v>
      </c>
      <c r="B581" s="1">
        <v>40</v>
      </c>
      <c r="C581" s="2">
        <f t="shared" si="11"/>
        <v>7.307691321261883</v>
      </c>
      <c r="D581" s="1">
        <v>75</v>
      </c>
    </row>
    <row r="582" spans="1:4">
      <c r="A582" s="1">
        <v>0.9</v>
      </c>
      <c r="B582" s="1">
        <v>40</v>
      </c>
      <c r="C582" s="2">
        <f t="shared" si="11"/>
        <v>9.5470207004104246</v>
      </c>
      <c r="D582" s="1">
        <v>75</v>
      </c>
    </row>
    <row r="583" spans="1:4">
      <c r="A583" s="1">
        <v>0.95000000000000007</v>
      </c>
      <c r="B583" s="1">
        <v>40</v>
      </c>
      <c r="C583" s="2">
        <f t="shared" si="11"/>
        <v>13.570748577203162</v>
      </c>
      <c r="D583" s="1">
        <v>75</v>
      </c>
    </row>
    <row r="584" spans="1:4">
      <c r="A584" s="1">
        <v>0.68</v>
      </c>
      <c r="B584" s="1">
        <v>45</v>
      </c>
      <c r="C584" s="2">
        <f t="shared" si="11"/>
        <v>2.7525454953109594</v>
      </c>
      <c r="D584" s="1">
        <v>75</v>
      </c>
    </row>
    <row r="585" spans="1:4">
      <c r="A585" s="1">
        <v>0.75</v>
      </c>
      <c r="B585" s="1">
        <v>45</v>
      </c>
      <c r="C585" s="2">
        <f t="shared" si="11"/>
        <v>3.6843987696485692</v>
      </c>
      <c r="D585" s="1">
        <v>75</v>
      </c>
    </row>
    <row r="586" spans="1:4">
      <c r="A586" s="1">
        <v>0.8</v>
      </c>
      <c r="B586" s="1">
        <v>45</v>
      </c>
      <c r="C586" s="2">
        <f t="shared" si="11"/>
        <v>4.5742303226724443</v>
      </c>
      <c r="D586" s="1">
        <v>75</v>
      </c>
    </row>
    <row r="587" spans="1:4">
      <c r="A587" s="1">
        <v>0.85</v>
      </c>
      <c r="B587" s="1">
        <v>45</v>
      </c>
      <c r="C587" s="2">
        <f t="shared" si="11"/>
        <v>5.7739783279106227</v>
      </c>
      <c r="D587" s="1">
        <v>75</v>
      </c>
    </row>
    <row r="588" spans="1:4">
      <c r="A588" s="1">
        <v>0.9</v>
      </c>
      <c r="B588" s="1">
        <v>45</v>
      </c>
      <c r="C588" s="2">
        <f t="shared" si="11"/>
        <v>7.5433249978551506</v>
      </c>
      <c r="D588" s="1">
        <v>75</v>
      </c>
    </row>
    <row r="589" spans="1:4">
      <c r="A589" s="1">
        <v>0.95000000000000007</v>
      </c>
      <c r="B589" s="1">
        <v>45</v>
      </c>
      <c r="C589" s="2">
        <f t="shared" si="11"/>
        <v>10.722566777049414</v>
      </c>
      <c r="D589" s="1">
        <v>75</v>
      </c>
    </row>
    <row r="590" spans="1:4">
      <c r="A590" s="1">
        <v>0.68</v>
      </c>
      <c r="B590" s="1">
        <v>50</v>
      </c>
      <c r="C590" s="2">
        <f t="shared" si="11"/>
        <v>2.2295618512018773</v>
      </c>
      <c r="D590" s="1">
        <v>75</v>
      </c>
    </row>
    <row r="591" spans="1:4">
      <c r="A591" s="1">
        <v>0.75</v>
      </c>
      <c r="B591" s="1">
        <v>50</v>
      </c>
      <c r="C591" s="2">
        <f t="shared" si="11"/>
        <v>2.9843630034153406</v>
      </c>
      <c r="D591" s="1">
        <v>75</v>
      </c>
    </row>
    <row r="592" spans="1:4">
      <c r="A592" s="1">
        <v>0.8</v>
      </c>
      <c r="B592" s="1">
        <v>50</v>
      </c>
      <c r="C592" s="2">
        <f t="shared" si="11"/>
        <v>3.7051265613646804</v>
      </c>
      <c r="D592" s="1">
        <v>75</v>
      </c>
    </row>
    <row r="593" spans="1:4">
      <c r="A593" s="1">
        <v>0.85</v>
      </c>
      <c r="B593" s="1">
        <v>50</v>
      </c>
      <c r="C593" s="2">
        <f t="shared" si="11"/>
        <v>4.6769224456076044</v>
      </c>
      <c r="D593" s="1">
        <v>75</v>
      </c>
    </row>
    <row r="594" spans="1:4">
      <c r="A594" s="1">
        <v>0.9</v>
      </c>
      <c r="B594" s="1">
        <v>50</v>
      </c>
      <c r="C594" s="2">
        <f t="shared" si="11"/>
        <v>6.1100932482626735</v>
      </c>
      <c r="D594" s="1">
        <v>75</v>
      </c>
    </row>
    <row r="595" spans="1:4">
      <c r="A595" s="1">
        <v>0.95000000000000007</v>
      </c>
      <c r="B595" s="1">
        <v>50</v>
      </c>
      <c r="C595" s="2">
        <f t="shared" si="11"/>
        <v>8.6852790894100238</v>
      </c>
      <c r="D595" s="1">
        <v>75</v>
      </c>
    </row>
    <row r="596" spans="1:4">
      <c r="A596" s="1">
        <v>0.68</v>
      </c>
      <c r="B596" s="1">
        <v>10</v>
      </c>
      <c r="C596" s="2">
        <f t="shared" si="11"/>
        <v>63.418648211964516</v>
      </c>
      <c r="D596" s="1">
        <v>80</v>
      </c>
    </row>
    <row r="597" spans="1:4">
      <c r="A597" s="1">
        <v>0.75</v>
      </c>
      <c r="B597" s="1">
        <v>10</v>
      </c>
      <c r="C597" s="2">
        <f t="shared" si="11"/>
        <v>84.888547652703025</v>
      </c>
      <c r="D597" s="1">
        <v>80</v>
      </c>
    </row>
    <row r="598" spans="1:4">
      <c r="A598" s="1">
        <v>0.8</v>
      </c>
      <c r="B598" s="1">
        <v>10</v>
      </c>
      <c r="C598" s="2">
        <f t="shared" si="11"/>
        <v>105.39026663437311</v>
      </c>
      <c r="D598" s="1">
        <v>80</v>
      </c>
    </row>
    <row r="599" spans="1:4">
      <c r="A599" s="1">
        <v>0.85</v>
      </c>
      <c r="B599" s="1">
        <v>10</v>
      </c>
      <c r="C599" s="2">
        <f t="shared" si="11"/>
        <v>133.03246067506078</v>
      </c>
      <c r="D599" s="1">
        <v>80</v>
      </c>
    </row>
    <row r="600" spans="1:4">
      <c r="A600" s="1">
        <v>0.9</v>
      </c>
      <c r="B600" s="1">
        <v>10</v>
      </c>
      <c r="C600" s="2">
        <f t="shared" si="11"/>
        <v>173.79820795058268</v>
      </c>
      <c r="D600" s="1">
        <v>80</v>
      </c>
    </row>
    <row r="601" spans="1:4">
      <c r="A601" s="1">
        <v>0.95000000000000007</v>
      </c>
      <c r="B601" s="1">
        <v>10</v>
      </c>
      <c r="C601" s="2">
        <f t="shared" si="11"/>
        <v>247.04793854321846</v>
      </c>
      <c r="D601" s="1">
        <v>80</v>
      </c>
    </row>
    <row r="602" spans="1:4">
      <c r="A602" s="1">
        <v>0.68</v>
      </c>
      <c r="B602" s="1">
        <v>15</v>
      </c>
      <c r="C602" s="2">
        <f t="shared" si="11"/>
        <v>28.186065871984226</v>
      </c>
      <c r="D602" s="1">
        <v>80</v>
      </c>
    </row>
    <row r="603" spans="1:4">
      <c r="A603" s="1">
        <v>0.75</v>
      </c>
      <c r="B603" s="1">
        <v>15</v>
      </c>
      <c r="C603" s="2">
        <f t="shared" si="11"/>
        <v>37.72824340120134</v>
      </c>
      <c r="D603" s="1">
        <v>80</v>
      </c>
    </row>
    <row r="604" spans="1:4">
      <c r="A604" s="1">
        <v>0.8</v>
      </c>
      <c r="B604" s="1">
        <v>15</v>
      </c>
      <c r="C604" s="2">
        <f t="shared" si="11"/>
        <v>46.840118504165837</v>
      </c>
      <c r="D604" s="1">
        <v>80</v>
      </c>
    </row>
    <row r="605" spans="1:4">
      <c r="A605" s="1">
        <v>0.85</v>
      </c>
      <c r="B605" s="1">
        <v>15</v>
      </c>
      <c r="C605" s="2">
        <f t="shared" si="11"/>
        <v>59.125538077804791</v>
      </c>
      <c r="D605" s="1">
        <v>80</v>
      </c>
    </row>
    <row r="606" spans="1:4">
      <c r="A606" s="1">
        <v>0.9</v>
      </c>
      <c r="B606" s="1">
        <v>15</v>
      </c>
      <c r="C606" s="2">
        <f t="shared" si="11"/>
        <v>77.243647978036748</v>
      </c>
      <c r="D606" s="1">
        <v>80</v>
      </c>
    </row>
    <row r="607" spans="1:4">
      <c r="A607" s="1">
        <v>0.95000000000000007</v>
      </c>
      <c r="B607" s="1">
        <v>15</v>
      </c>
      <c r="C607" s="2">
        <f t="shared" si="11"/>
        <v>109.799083796986</v>
      </c>
      <c r="D607" s="1">
        <v>80</v>
      </c>
    </row>
    <row r="608" spans="1:4">
      <c r="A608" s="1">
        <v>0.68</v>
      </c>
      <c r="B608" s="1">
        <v>20</v>
      </c>
      <c r="C608" s="2">
        <f t="shared" si="11"/>
        <v>15.854662052991129</v>
      </c>
      <c r="D608" s="1">
        <v>80</v>
      </c>
    </row>
    <row r="609" spans="1:4">
      <c r="A609" s="1">
        <v>0.75</v>
      </c>
      <c r="B609" s="1">
        <v>20</v>
      </c>
      <c r="C609" s="2">
        <f t="shared" si="11"/>
        <v>21.222136913175756</v>
      </c>
      <c r="D609" s="1">
        <v>80</v>
      </c>
    </row>
    <row r="610" spans="1:4">
      <c r="A610" s="1">
        <v>0.8</v>
      </c>
      <c r="B610" s="1">
        <v>20</v>
      </c>
      <c r="C610" s="2">
        <f t="shared" si="11"/>
        <v>26.347566658593276</v>
      </c>
      <c r="D610" s="1">
        <v>80</v>
      </c>
    </row>
    <row r="611" spans="1:4">
      <c r="A611" s="1">
        <v>0.85</v>
      </c>
      <c r="B611" s="1">
        <v>20</v>
      </c>
      <c r="C611" s="2">
        <f t="shared" si="11"/>
        <v>33.258115168765194</v>
      </c>
      <c r="D611" s="1">
        <v>80</v>
      </c>
    </row>
    <row r="612" spans="1:4">
      <c r="A612" s="1">
        <v>0.9</v>
      </c>
      <c r="B612" s="1">
        <v>20</v>
      </c>
      <c r="C612" s="2">
        <f t="shared" si="11"/>
        <v>43.44955198764567</v>
      </c>
      <c r="D612" s="1">
        <v>80</v>
      </c>
    </row>
    <row r="613" spans="1:4">
      <c r="A613" s="1">
        <v>0.95000000000000007</v>
      </c>
      <c r="B613" s="1">
        <v>20</v>
      </c>
      <c r="C613" s="2">
        <f t="shared" si="11"/>
        <v>61.761984635804616</v>
      </c>
      <c r="D613" s="1">
        <v>80</v>
      </c>
    </row>
    <row r="614" spans="1:4">
      <c r="A614" s="1">
        <v>0.68</v>
      </c>
      <c r="B614" s="1">
        <v>25</v>
      </c>
      <c r="C614" s="2">
        <f t="shared" si="11"/>
        <v>10.14698371391432</v>
      </c>
      <c r="D614" s="1">
        <v>80</v>
      </c>
    </row>
    <row r="615" spans="1:4">
      <c r="A615" s="1">
        <v>0.75</v>
      </c>
      <c r="B615" s="1">
        <v>25</v>
      </c>
      <c r="C615" s="2">
        <f t="shared" si="11"/>
        <v>13.582167624432483</v>
      </c>
      <c r="D615" s="1">
        <v>80</v>
      </c>
    </row>
    <row r="616" spans="1:4">
      <c r="A616" s="1">
        <v>0.8</v>
      </c>
      <c r="B616" s="1">
        <v>25</v>
      </c>
      <c r="C616" s="2">
        <f t="shared" si="11"/>
        <v>16.862442661499696</v>
      </c>
      <c r="D616" s="1">
        <v>80</v>
      </c>
    </row>
    <row r="617" spans="1:4">
      <c r="A617" s="1">
        <v>0.85</v>
      </c>
      <c r="B617" s="1">
        <v>25</v>
      </c>
      <c r="C617" s="2">
        <f t="shared" si="11"/>
        <v>21.285193708009722</v>
      </c>
      <c r="D617" s="1">
        <v>80</v>
      </c>
    </row>
    <row r="618" spans="1:4">
      <c r="A618" s="1">
        <v>0.9</v>
      </c>
      <c r="B618" s="1">
        <v>25</v>
      </c>
      <c r="C618" s="2">
        <f t="shared" si="11"/>
        <v>27.807713272093221</v>
      </c>
      <c r="D618" s="1">
        <v>80</v>
      </c>
    </row>
    <row r="619" spans="1:4">
      <c r="A619" s="1">
        <v>0.95000000000000007</v>
      </c>
      <c r="B619" s="1">
        <v>25</v>
      </c>
      <c r="C619" s="2">
        <f t="shared" si="11"/>
        <v>39.527670166914959</v>
      </c>
      <c r="D619" s="1">
        <v>80</v>
      </c>
    </row>
    <row r="620" spans="1:4">
      <c r="A620" s="1">
        <v>0.68</v>
      </c>
      <c r="B620" s="1">
        <v>30</v>
      </c>
      <c r="C620" s="2">
        <f t="shared" si="11"/>
        <v>7.0465164679960566</v>
      </c>
      <c r="D620" s="1">
        <v>80</v>
      </c>
    </row>
    <row r="621" spans="1:4">
      <c r="A621" s="1">
        <v>0.75</v>
      </c>
      <c r="B621" s="1">
        <v>30</v>
      </c>
      <c r="C621" s="2">
        <f t="shared" si="11"/>
        <v>9.4320608503003349</v>
      </c>
      <c r="D621" s="1">
        <v>80</v>
      </c>
    </row>
    <row r="622" spans="1:4">
      <c r="A622" s="1">
        <v>0.8</v>
      </c>
      <c r="B622" s="1">
        <v>30</v>
      </c>
      <c r="C622" s="2">
        <f t="shared" si="11"/>
        <v>11.710029626041459</v>
      </c>
      <c r="D622" s="1">
        <v>80</v>
      </c>
    </row>
    <row r="623" spans="1:4">
      <c r="A623" s="1">
        <v>0.85</v>
      </c>
      <c r="B623" s="1">
        <v>30</v>
      </c>
      <c r="C623" s="2">
        <f t="shared" si="11"/>
        <v>14.781384519451198</v>
      </c>
      <c r="D623" s="1">
        <v>80</v>
      </c>
    </row>
    <row r="624" spans="1:4">
      <c r="A624" s="1">
        <v>0.9</v>
      </c>
      <c r="B624" s="1">
        <v>30</v>
      </c>
      <c r="C624" s="2">
        <f t="shared" si="11"/>
        <v>19.310911994509187</v>
      </c>
      <c r="D624" s="1">
        <v>80</v>
      </c>
    </row>
    <row r="625" spans="1:4">
      <c r="A625" s="1">
        <v>0.95000000000000007</v>
      </c>
      <c r="B625" s="1">
        <v>30</v>
      </c>
      <c r="C625" s="2">
        <f t="shared" si="11"/>
        <v>27.449770949246499</v>
      </c>
      <c r="D625" s="1">
        <v>80</v>
      </c>
    </row>
    <row r="626" spans="1:4">
      <c r="A626" s="1">
        <v>0.68</v>
      </c>
      <c r="B626" s="1">
        <v>35</v>
      </c>
      <c r="C626" s="2">
        <f t="shared" si="11"/>
        <v>5.1770325070991445</v>
      </c>
      <c r="D626" s="1">
        <v>80</v>
      </c>
    </row>
    <row r="627" spans="1:4">
      <c r="A627" s="1">
        <v>0.75</v>
      </c>
      <c r="B627" s="1">
        <v>35</v>
      </c>
      <c r="C627" s="2">
        <f t="shared" si="11"/>
        <v>6.9296773594043275</v>
      </c>
      <c r="D627" s="1">
        <v>80</v>
      </c>
    </row>
    <row r="628" spans="1:4">
      <c r="A628" s="1">
        <v>0.8</v>
      </c>
      <c r="B628" s="1">
        <v>35</v>
      </c>
      <c r="C628" s="2">
        <f t="shared" si="11"/>
        <v>8.6032870721937247</v>
      </c>
      <c r="D628" s="1">
        <v>80</v>
      </c>
    </row>
    <row r="629" spans="1:4">
      <c r="A629" s="1">
        <v>0.85</v>
      </c>
      <c r="B629" s="1">
        <v>35</v>
      </c>
      <c r="C629" s="2">
        <f t="shared" si="11"/>
        <v>10.859792708168225</v>
      </c>
      <c r="D629" s="1">
        <v>80</v>
      </c>
    </row>
    <row r="630" spans="1:4">
      <c r="A630" s="1">
        <v>0.9</v>
      </c>
      <c r="B630" s="1">
        <v>35</v>
      </c>
      <c r="C630" s="2">
        <f t="shared" si="11"/>
        <v>14.18760881229246</v>
      </c>
      <c r="D630" s="1">
        <v>80</v>
      </c>
    </row>
    <row r="631" spans="1:4">
      <c r="A631" s="1">
        <v>0.95000000000000007</v>
      </c>
      <c r="B631" s="1">
        <v>35</v>
      </c>
      <c r="C631" s="2">
        <f t="shared" si="11"/>
        <v>20.167178656589261</v>
      </c>
      <c r="D631" s="1">
        <v>80</v>
      </c>
    </row>
    <row r="632" spans="1:4">
      <c r="A632" s="1">
        <v>0.68</v>
      </c>
      <c r="B632" s="1">
        <v>40</v>
      </c>
      <c r="C632" s="2">
        <f t="shared" si="11"/>
        <v>3.9636655132477823</v>
      </c>
      <c r="D632" s="1">
        <v>80</v>
      </c>
    </row>
    <row r="633" spans="1:4">
      <c r="A633" s="1">
        <v>0.75</v>
      </c>
      <c r="B633" s="1">
        <v>40</v>
      </c>
      <c r="C633" s="2">
        <f t="shared" si="11"/>
        <v>5.3055342282939391</v>
      </c>
      <c r="D633" s="1">
        <v>80</v>
      </c>
    </row>
    <row r="634" spans="1:4">
      <c r="A634" s="1">
        <v>0.8</v>
      </c>
      <c r="B634" s="1">
        <v>40</v>
      </c>
      <c r="C634" s="2">
        <f t="shared" si="11"/>
        <v>6.5868916646483191</v>
      </c>
      <c r="D634" s="1">
        <v>80</v>
      </c>
    </row>
    <row r="635" spans="1:4">
      <c r="A635" s="1">
        <v>0.85</v>
      </c>
      <c r="B635" s="1">
        <v>40</v>
      </c>
      <c r="C635" s="2">
        <f t="shared" si="11"/>
        <v>8.3145287921912985</v>
      </c>
      <c r="D635" s="1">
        <v>80</v>
      </c>
    </row>
    <row r="636" spans="1:4">
      <c r="A636" s="1">
        <v>0.9</v>
      </c>
      <c r="B636" s="1">
        <v>40</v>
      </c>
      <c r="C636" s="2">
        <f t="shared" si="11"/>
        <v>10.862387996911417</v>
      </c>
      <c r="D636" s="1">
        <v>80</v>
      </c>
    </row>
    <row r="637" spans="1:4">
      <c r="A637" s="1">
        <v>0.95000000000000007</v>
      </c>
      <c r="B637" s="1">
        <v>40</v>
      </c>
      <c r="C637" s="2">
        <f t="shared" si="11"/>
        <v>15.440496158951154</v>
      </c>
      <c r="D637" s="1">
        <v>80</v>
      </c>
    </row>
    <row r="638" spans="1:4">
      <c r="A638" s="1">
        <v>0.68</v>
      </c>
      <c r="B638" s="1">
        <v>45</v>
      </c>
      <c r="C638" s="2">
        <f t="shared" si="11"/>
        <v>3.1317850968871359</v>
      </c>
      <c r="D638" s="1">
        <v>80</v>
      </c>
    </row>
    <row r="639" spans="1:4">
      <c r="A639" s="1">
        <v>0.75</v>
      </c>
      <c r="B639" s="1">
        <v>45</v>
      </c>
      <c r="C639" s="2">
        <f t="shared" si="11"/>
        <v>4.1920270445779266</v>
      </c>
      <c r="D639" s="1">
        <v>80</v>
      </c>
    </row>
    <row r="640" spans="1:4">
      <c r="A640" s="1">
        <v>0.8</v>
      </c>
      <c r="B640" s="1">
        <v>45</v>
      </c>
      <c r="C640" s="2">
        <f t="shared" si="11"/>
        <v>5.2044576115739813</v>
      </c>
      <c r="D640" s="1">
        <v>80</v>
      </c>
    </row>
    <row r="641" spans="1:4">
      <c r="A641" s="1">
        <v>0.85</v>
      </c>
      <c r="B641" s="1">
        <v>45</v>
      </c>
      <c r="C641" s="2">
        <f t="shared" si="11"/>
        <v>6.5695042308671994</v>
      </c>
      <c r="D641" s="1">
        <v>80</v>
      </c>
    </row>
    <row r="642" spans="1:4">
      <c r="A642" s="1">
        <v>0.9</v>
      </c>
      <c r="B642" s="1">
        <v>45</v>
      </c>
      <c r="C642" s="2">
        <f t="shared" si="11"/>
        <v>8.5826275531151932</v>
      </c>
      <c r="D642" s="1">
        <v>80</v>
      </c>
    </row>
    <row r="643" spans="1:4">
      <c r="A643" s="1">
        <v>0.95000000000000007</v>
      </c>
      <c r="B643" s="1">
        <v>45</v>
      </c>
      <c r="C643" s="2">
        <f t="shared" ref="C643:C706" si="12">IF(AND($G$1&gt;0,D643&lt;&gt;""),(TINV((1-A643),$G$1)*D643/B643)^2,"")</f>
        <v>12.19989819966511</v>
      </c>
      <c r="D643" s="1">
        <v>80</v>
      </c>
    </row>
    <row r="644" spans="1:4">
      <c r="A644" s="1">
        <v>0.68</v>
      </c>
      <c r="B644" s="1">
        <v>50</v>
      </c>
      <c r="C644" s="2">
        <f t="shared" si="12"/>
        <v>2.53674592847858</v>
      </c>
      <c r="D644" s="1">
        <v>80</v>
      </c>
    </row>
    <row r="645" spans="1:4">
      <c r="A645" s="1">
        <v>0.75</v>
      </c>
      <c r="B645" s="1">
        <v>50</v>
      </c>
      <c r="C645" s="2">
        <f t="shared" si="12"/>
        <v>3.3955419061081207</v>
      </c>
      <c r="D645" s="1">
        <v>80</v>
      </c>
    </row>
    <row r="646" spans="1:4">
      <c r="A646" s="1">
        <v>0.8</v>
      </c>
      <c r="B646" s="1">
        <v>50</v>
      </c>
      <c r="C646" s="2">
        <f t="shared" si="12"/>
        <v>4.2156106653749239</v>
      </c>
      <c r="D646" s="1">
        <v>80</v>
      </c>
    </row>
    <row r="647" spans="1:4">
      <c r="A647" s="1">
        <v>0.85</v>
      </c>
      <c r="B647" s="1">
        <v>50</v>
      </c>
      <c r="C647" s="2">
        <f t="shared" si="12"/>
        <v>5.3212984270024304</v>
      </c>
      <c r="D647" s="1">
        <v>80</v>
      </c>
    </row>
    <row r="648" spans="1:4">
      <c r="A648" s="1">
        <v>0.9</v>
      </c>
      <c r="B648" s="1">
        <v>50</v>
      </c>
      <c r="C648" s="2">
        <f t="shared" si="12"/>
        <v>6.9519283180233051</v>
      </c>
      <c r="D648" s="1">
        <v>80</v>
      </c>
    </row>
    <row r="649" spans="1:4">
      <c r="A649" s="1">
        <v>0.95000000000000007</v>
      </c>
      <c r="B649" s="1">
        <v>50</v>
      </c>
      <c r="C649" s="2">
        <f t="shared" si="12"/>
        <v>9.8819175417287397</v>
      </c>
      <c r="D649" s="1">
        <v>80</v>
      </c>
    </row>
    <row r="650" spans="1:4">
      <c r="A650" s="1">
        <v>0.68</v>
      </c>
      <c r="B650" s="1">
        <v>10</v>
      </c>
      <c r="C650" s="2">
        <f t="shared" si="12"/>
        <v>71.593708333038066</v>
      </c>
      <c r="D650" s="1">
        <v>85</v>
      </c>
    </row>
    <row r="651" spans="1:4">
      <c r="A651" s="1">
        <v>0.75</v>
      </c>
      <c r="B651" s="1">
        <v>10</v>
      </c>
      <c r="C651" s="2">
        <f t="shared" si="12"/>
        <v>95.831211998559269</v>
      </c>
      <c r="D651" s="1">
        <v>85</v>
      </c>
    </row>
    <row r="652" spans="1:4">
      <c r="A652" s="1">
        <v>0.8</v>
      </c>
      <c r="B652" s="1">
        <v>10</v>
      </c>
      <c r="C652" s="2">
        <f t="shared" si="12"/>
        <v>118.97573069271026</v>
      </c>
      <c r="D652" s="1">
        <v>85</v>
      </c>
    </row>
    <row r="653" spans="1:4">
      <c r="A653" s="1">
        <v>0.85</v>
      </c>
      <c r="B653" s="1">
        <v>10</v>
      </c>
      <c r="C653" s="2">
        <f t="shared" si="12"/>
        <v>150.18117630895534</v>
      </c>
      <c r="D653" s="1">
        <v>85</v>
      </c>
    </row>
    <row r="654" spans="1:4">
      <c r="A654" s="1">
        <v>0.9</v>
      </c>
      <c r="B654" s="1">
        <v>10</v>
      </c>
      <c r="C654" s="2">
        <f t="shared" si="12"/>
        <v>196.20188319421246</v>
      </c>
      <c r="D654" s="1">
        <v>85</v>
      </c>
    </row>
    <row r="655" spans="1:4">
      <c r="A655" s="1">
        <v>0.95000000000000007</v>
      </c>
      <c r="B655" s="1">
        <v>10</v>
      </c>
      <c r="C655" s="2">
        <f t="shared" si="12"/>
        <v>278.89396187105524</v>
      </c>
      <c r="D655" s="1">
        <v>85</v>
      </c>
    </row>
    <row r="656" spans="1:4">
      <c r="A656" s="1">
        <v>0.68</v>
      </c>
      <c r="B656" s="1">
        <v>15</v>
      </c>
      <c r="C656" s="2">
        <f t="shared" si="12"/>
        <v>31.819425925794693</v>
      </c>
      <c r="D656" s="1">
        <v>85</v>
      </c>
    </row>
    <row r="657" spans="1:4">
      <c r="A657" s="1">
        <v>0.75</v>
      </c>
      <c r="B657" s="1">
        <v>15</v>
      </c>
      <c r="C657" s="2">
        <f t="shared" si="12"/>
        <v>42.591649777137455</v>
      </c>
      <c r="D657" s="1">
        <v>85</v>
      </c>
    </row>
    <row r="658" spans="1:4">
      <c r="A658" s="1">
        <v>0.8</v>
      </c>
      <c r="B658" s="1">
        <v>15</v>
      </c>
      <c r="C658" s="2">
        <f t="shared" si="12"/>
        <v>52.878102530093443</v>
      </c>
      <c r="D658" s="1">
        <v>85</v>
      </c>
    </row>
    <row r="659" spans="1:4">
      <c r="A659" s="1">
        <v>0.85</v>
      </c>
      <c r="B659" s="1">
        <v>15</v>
      </c>
      <c r="C659" s="2">
        <f t="shared" si="12"/>
        <v>66.747189470646816</v>
      </c>
      <c r="D659" s="1">
        <v>85</v>
      </c>
    </row>
    <row r="660" spans="1:4">
      <c r="A660" s="1">
        <v>0.9</v>
      </c>
      <c r="B660" s="1">
        <v>15</v>
      </c>
      <c r="C660" s="2">
        <f t="shared" si="12"/>
        <v>87.200836975205547</v>
      </c>
      <c r="D660" s="1">
        <v>85</v>
      </c>
    </row>
    <row r="661" spans="1:4">
      <c r="A661" s="1">
        <v>0.95000000000000007</v>
      </c>
      <c r="B661" s="1">
        <v>15</v>
      </c>
      <c r="C661" s="2">
        <f t="shared" si="12"/>
        <v>123.9528719426912</v>
      </c>
      <c r="D661" s="1">
        <v>85</v>
      </c>
    </row>
    <row r="662" spans="1:4">
      <c r="A662" s="1">
        <v>0.68</v>
      </c>
      <c r="B662" s="1">
        <v>20</v>
      </c>
      <c r="C662" s="2">
        <f t="shared" si="12"/>
        <v>17.898427083259516</v>
      </c>
      <c r="D662" s="1">
        <v>85</v>
      </c>
    </row>
    <row r="663" spans="1:4">
      <c r="A663" s="1">
        <v>0.75</v>
      </c>
      <c r="B663" s="1">
        <v>20</v>
      </c>
      <c r="C663" s="2">
        <f t="shared" si="12"/>
        <v>23.957802999639817</v>
      </c>
      <c r="D663" s="1">
        <v>85</v>
      </c>
    </row>
    <row r="664" spans="1:4">
      <c r="A664" s="1">
        <v>0.8</v>
      </c>
      <c r="B664" s="1">
        <v>20</v>
      </c>
      <c r="C664" s="2">
        <f t="shared" si="12"/>
        <v>29.743932673177564</v>
      </c>
      <c r="D664" s="1">
        <v>85</v>
      </c>
    </row>
    <row r="665" spans="1:4">
      <c r="A665" s="1">
        <v>0.85</v>
      </c>
      <c r="B665" s="1">
        <v>20</v>
      </c>
      <c r="C665" s="2">
        <f t="shared" si="12"/>
        <v>37.545294077238836</v>
      </c>
      <c r="D665" s="1">
        <v>85</v>
      </c>
    </row>
    <row r="666" spans="1:4">
      <c r="A666" s="1">
        <v>0.9</v>
      </c>
      <c r="B666" s="1">
        <v>20</v>
      </c>
      <c r="C666" s="2">
        <f t="shared" si="12"/>
        <v>49.050470798553114</v>
      </c>
      <c r="D666" s="1">
        <v>85</v>
      </c>
    </row>
    <row r="667" spans="1:4">
      <c r="A667" s="1">
        <v>0.95000000000000007</v>
      </c>
      <c r="B667" s="1">
        <v>20</v>
      </c>
      <c r="C667" s="2">
        <f t="shared" si="12"/>
        <v>69.72349046776381</v>
      </c>
      <c r="D667" s="1">
        <v>85</v>
      </c>
    </row>
    <row r="668" spans="1:4">
      <c r="A668" s="1">
        <v>0.68</v>
      </c>
      <c r="B668" s="1">
        <v>25</v>
      </c>
      <c r="C668" s="2">
        <f t="shared" si="12"/>
        <v>11.454993333286092</v>
      </c>
      <c r="D668" s="1">
        <v>85</v>
      </c>
    </row>
    <row r="669" spans="1:4">
      <c r="A669" s="1">
        <v>0.75</v>
      </c>
      <c r="B669" s="1">
        <v>25</v>
      </c>
      <c r="C669" s="2">
        <f t="shared" si="12"/>
        <v>15.332993919769484</v>
      </c>
      <c r="D669" s="1">
        <v>85</v>
      </c>
    </row>
    <row r="670" spans="1:4">
      <c r="A670" s="1">
        <v>0.8</v>
      </c>
      <c r="B670" s="1">
        <v>25</v>
      </c>
      <c r="C670" s="2">
        <f t="shared" si="12"/>
        <v>19.036116910833638</v>
      </c>
      <c r="D670" s="1">
        <v>85</v>
      </c>
    </row>
    <row r="671" spans="1:4">
      <c r="A671" s="1">
        <v>0.85</v>
      </c>
      <c r="B671" s="1">
        <v>25</v>
      </c>
      <c r="C671" s="2">
        <f t="shared" si="12"/>
        <v>24.02898820943285</v>
      </c>
      <c r="D671" s="1">
        <v>85</v>
      </c>
    </row>
    <row r="672" spans="1:4">
      <c r="A672" s="1">
        <v>0.9</v>
      </c>
      <c r="B672" s="1">
        <v>25</v>
      </c>
      <c r="C672" s="2">
        <f t="shared" si="12"/>
        <v>31.392301311073993</v>
      </c>
      <c r="D672" s="1">
        <v>85</v>
      </c>
    </row>
    <row r="673" spans="1:4">
      <c r="A673" s="1">
        <v>0.95000000000000007</v>
      </c>
      <c r="B673" s="1">
        <v>25</v>
      </c>
      <c r="C673" s="2">
        <f t="shared" si="12"/>
        <v>44.623033899368835</v>
      </c>
      <c r="D673" s="1">
        <v>85</v>
      </c>
    </row>
    <row r="674" spans="1:4">
      <c r="A674" s="1">
        <v>0.68</v>
      </c>
      <c r="B674" s="1">
        <v>30</v>
      </c>
      <c r="C674" s="2">
        <f t="shared" si="12"/>
        <v>7.9548564814486733</v>
      </c>
      <c r="D674" s="1">
        <v>85</v>
      </c>
    </row>
    <row r="675" spans="1:4">
      <c r="A675" s="1">
        <v>0.75</v>
      </c>
      <c r="B675" s="1">
        <v>30</v>
      </c>
      <c r="C675" s="2">
        <f t="shared" si="12"/>
        <v>10.647912444284364</v>
      </c>
      <c r="D675" s="1">
        <v>85</v>
      </c>
    </row>
    <row r="676" spans="1:4">
      <c r="A676" s="1">
        <v>0.8</v>
      </c>
      <c r="B676" s="1">
        <v>30</v>
      </c>
      <c r="C676" s="2">
        <f t="shared" si="12"/>
        <v>13.219525632523361</v>
      </c>
      <c r="D676" s="1">
        <v>85</v>
      </c>
    </row>
    <row r="677" spans="1:4">
      <c r="A677" s="1">
        <v>0.85</v>
      </c>
      <c r="B677" s="1">
        <v>30</v>
      </c>
      <c r="C677" s="2">
        <f t="shared" si="12"/>
        <v>16.686797367661704</v>
      </c>
      <c r="D677" s="1">
        <v>85</v>
      </c>
    </row>
    <row r="678" spans="1:4">
      <c r="A678" s="1">
        <v>0.9</v>
      </c>
      <c r="B678" s="1">
        <v>30</v>
      </c>
      <c r="C678" s="2">
        <f t="shared" si="12"/>
        <v>21.800209243801387</v>
      </c>
      <c r="D678" s="1">
        <v>85</v>
      </c>
    </row>
    <row r="679" spans="1:4">
      <c r="A679" s="1">
        <v>0.95000000000000007</v>
      </c>
      <c r="B679" s="1">
        <v>30</v>
      </c>
      <c r="C679" s="2">
        <f t="shared" si="12"/>
        <v>30.988217985672801</v>
      </c>
      <c r="D679" s="1">
        <v>85</v>
      </c>
    </row>
    <row r="680" spans="1:4">
      <c r="A680" s="1">
        <v>0.68</v>
      </c>
      <c r="B680" s="1">
        <v>35</v>
      </c>
      <c r="C680" s="2">
        <f t="shared" si="12"/>
        <v>5.8443843537173938</v>
      </c>
      <c r="D680" s="1">
        <v>85</v>
      </c>
    </row>
    <row r="681" spans="1:4">
      <c r="A681" s="1">
        <v>0.75</v>
      </c>
      <c r="B681" s="1">
        <v>35</v>
      </c>
      <c r="C681" s="2">
        <f t="shared" si="12"/>
        <v>7.8229560815150423</v>
      </c>
      <c r="D681" s="1">
        <v>85</v>
      </c>
    </row>
    <row r="682" spans="1:4">
      <c r="A682" s="1">
        <v>0.8</v>
      </c>
      <c r="B682" s="1">
        <v>35</v>
      </c>
      <c r="C682" s="2">
        <f t="shared" si="12"/>
        <v>9.7123045463436934</v>
      </c>
      <c r="D682" s="1">
        <v>85</v>
      </c>
    </row>
    <row r="683" spans="1:4">
      <c r="A683" s="1">
        <v>0.85</v>
      </c>
      <c r="B683" s="1">
        <v>35</v>
      </c>
      <c r="C683" s="2">
        <f t="shared" si="12"/>
        <v>12.259687861955538</v>
      </c>
      <c r="D683" s="1">
        <v>85</v>
      </c>
    </row>
    <row r="684" spans="1:4">
      <c r="A684" s="1">
        <v>0.9</v>
      </c>
      <c r="B684" s="1">
        <v>35</v>
      </c>
      <c r="C684" s="2">
        <f t="shared" si="12"/>
        <v>16.01648026075204</v>
      </c>
      <c r="D684" s="1">
        <v>85</v>
      </c>
    </row>
    <row r="685" spans="1:4">
      <c r="A685" s="1">
        <v>0.95000000000000007</v>
      </c>
      <c r="B685" s="1">
        <v>35</v>
      </c>
      <c r="C685" s="2">
        <f t="shared" si="12"/>
        <v>22.766854030290222</v>
      </c>
      <c r="D685" s="1">
        <v>85</v>
      </c>
    </row>
    <row r="686" spans="1:4">
      <c r="A686" s="1">
        <v>0.68</v>
      </c>
      <c r="B686" s="1">
        <v>40</v>
      </c>
      <c r="C686" s="2">
        <f t="shared" si="12"/>
        <v>4.4746067708148791</v>
      </c>
      <c r="D686" s="1">
        <v>85</v>
      </c>
    </row>
    <row r="687" spans="1:4">
      <c r="A687" s="1">
        <v>0.75</v>
      </c>
      <c r="B687" s="1">
        <v>40</v>
      </c>
      <c r="C687" s="2">
        <f t="shared" si="12"/>
        <v>5.9894507499099543</v>
      </c>
      <c r="D687" s="1">
        <v>85</v>
      </c>
    </row>
    <row r="688" spans="1:4">
      <c r="A688" s="1">
        <v>0.8</v>
      </c>
      <c r="B688" s="1">
        <v>40</v>
      </c>
      <c r="C688" s="2">
        <f t="shared" si="12"/>
        <v>7.4359831682943911</v>
      </c>
      <c r="D688" s="1">
        <v>85</v>
      </c>
    </row>
    <row r="689" spans="1:4">
      <c r="A689" s="1">
        <v>0.85</v>
      </c>
      <c r="B689" s="1">
        <v>40</v>
      </c>
      <c r="C689" s="2">
        <f t="shared" si="12"/>
        <v>9.386323519309709</v>
      </c>
      <c r="D689" s="1">
        <v>85</v>
      </c>
    </row>
    <row r="690" spans="1:4">
      <c r="A690" s="1">
        <v>0.9</v>
      </c>
      <c r="B690" s="1">
        <v>40</v>
      </c>
      <c r="C690" s="2">
        <f t="shared" si="12"/>
        <v>12.262617699638279</v>
      </c>
      <c r="D690" s="1">
        <v>85</v>
      </c>
    </row>
    <row r="691" spans="1:4">
      <c r="A691" s="1">
        <v>0.95000000000000007</v>
      </c>
      <c r="B691" s="1">
        <v>40</v>
      </c>
      <c r="C691" s="2">
        <f t="shared" si="12"/>
        <v>17.430872616940952</v>
      </c>
      <c r="D691" s="1">
        <v>85</v>
      </c>
    </row>
    <row r="692" spans="1:4">
      <c r="A692" s="1">
        <v>0.68</v>
      </c>
      <c r="B692" s="1">
        <v>45</v>
      </c>
      <c r="C692" s="2">
        <f t="shared" si="12"/>
        <v>3.5354917695327441</v>
      </c>
      <c r="D692" s="1">
        <v>85</v>
      </c>
    </row>
    <row r="693" spans="1:4">
      <c r="A693" s="1">
        <v>0.75</v>
      </c>
      <c r="B693" s="1">
        <v>45</v>
      </c>
      <c r="C693" s="2">
        <f t="shared" si="12"/>
        <v>4.7324055307930495</v>
      </c>
      <c r="D693" s="1">
        <v>85</v>
      </c>
    </row>
    <row r="694" spans="1:4">
      <c r="A694" s="1">
        <v>0.8</v>
      </c>
      <c r="B694" s="1">
        <v>45</v>
      </c>
      <c r="C694" s="2">
        <f t="shared" si="12"/>
        <v>5.8753447255659381</v>
      </c>
      <c r="D694" s="1">
        <v>85</v>
      </c>
    </row>
    <row r="695" spans="1:4">
      <c r="A695" s="1">
        <v>0.85</v>
      </c>
      <c r="B695" s="1">
        <v>45</v>
      </c>
      <c r="C695" s="2">
        <f t="shared" si="12"/>
        <v>7.4163543856274243</v>
      </c>
      <c r="D695" s="1">
        <v>85</v>
      </c>
    </row>
    <row r="696" spans="1:4">
      <c r="A696" s="1">
        <v>0.9</v>
      </c>
      <c r="B696" s="1">
        <v>45</v>
      </c>
      <c r="C696" s="2">
        <f t="shared" si="12"/>
        <v>9.6889818861339467</v>
      </c>
      <c r="D696" s="1">
        <v>85</v>
      </c>
    </row>
    <row r="697" spans="1:4">
      <c r="A697" s="1">
        <v>0.95000000000000007</v>
      </c>
      <c r="B697" s="1">
        <v>45</v>
      </c>
      <c r="C697" s="2">
        <f t="shared" si="12"/>
        <v>13.772541326965689</v>
      </c>
      <c r="D697" s="1">
        <v>85</v>
      </c>
    </row>
    <row r="698" spans="1:4">
      <c r="A698" s="1">
        <v>0.68</v>
      </c>
      <c r="B698" s="1">
        <v>50</v>
      </c>
      <c r="C698" s="2">
        <f t="shared" si="12"/>
        <v>2.863748333321523</v>
      </c>
      <c r="D698" s="1">
        <v>85</v>
      </c>
    </row>
    <row r="699" spans="1:4">
      <c r="A699" s="1">
        <v>0.75</v>
      </c>
      <c r="B699" s="1">
        <v>50</v>
      </c>
      <c r="C699" s="2">
        <f t="shared" si="12"/>
        <v>3.8332484799423709</v>
      </c>
      <c r="D699" s="1">
        <v>85</v>
      </c>
    </row>
    <row r="700" spans="1:4">
      <c r="A700" s="1">
        <v>0.8</v>
      </c>
      <c r="B700" s="1">
        <v>50</v>
      </c>
      <c r="C700" s="2">
        <f t="shared" si="12"/>
        <v>4.7590292277084094</v>
      </c>
      <c r="D700" s="1">
        <v>85</v>
      </c>
    </row>
    <row r="701" spans="1:4">
      <c r="A701" s="1">
        <v>0.85</v>
      </c>
      <c r="B701" s="1">
        <v>50</v>
      </c>
      <c r="C701" s="2">
        <f t="shared" si="12"/>
        <v>6.0072470523582124</v>
      </c>
      <c r="D701" s="1">
        <v>85</v>
      </c>
    </row>
    <row r="702" spans="1:4">
      <c r="A702" s="1">
        <v>0.9</v>
      </c>
      <c r="B702" s="1">
        <v>50</v>
      </c>
      <c r="C702" s="2">
        <f t="shared" si="12"/>
        <v>7.8480753277684983</v>
      </c>
      <c r="D702" s="1">
        <v>85</v>
      </c>
    </row>
    <row r="703" spans="1:4">
      <c r="A703" s="1">
        <v>0.95000000000000007</v>
      </c>
      <c r="B703" s="1">
        <v>50</v>
      </c>
      <c r="C703" s="2">
        <f t="shared" si="12"/>
        <v>11.155758474842209</v>
      </c>
      <c r="D703" s="1">
        <v>85</v>
      </c>
    </row>
    <row r="704" spans="1:4">
      <c r="A704" s="1">
        <v>0.68</v>
      </c>
      <c r="B704" s="1">
        <v>10</v>
      </c>
      <c r="C704" s="2">
        <f t="shared" si="12"/>
        <v>80.264226643267591</v>
      </c>
      <c r="D704" s="1">
        <v>90</v>
      </c>
    </row>
    <row r="705" spans="1:4">
      <c r="A705" s="1">
        <v>0.75</v>
      </c>
      <c r="B705" s="1">
        <v>10</v>
      </c>
      <c r="C705" s="2">
        <f t="shared" si="12"/>
        <v>107.43706812295225</v>
      </c>
      <c r="D705" s="1">
        <v>90</v>
      </c>
    </row>
    <row r="706" spans="1:4">
      <c r="A706" s="1">
        <v>0.8</v>
      </c>
      <c r="B706" s="1">
        <v>10</v>
      </c>
      <c r="C706" s="2">
        <f t="shared" si="12"/>
        <v>133.38455620912845</v>
      </c>
      <c r="D706" s="1">
        <v>90</v>
      </c>
    </row>
    <row r="707" spans="1:4">
      <c r="A707" s="1">
        <v>0.85</v>
      </c>
      <c r="B707" s="1">
        <v>10</v>
      </c>
      <c r="C707" s="2">
        <f t="shared" ref="C707:C770" si="13">IF(AND($G$1&gt;0,D707&lt;&gt;""),(TINV((1-A707),$G$1)*D707/B707)^2,"")</f>
        <v>168.36920804187383</v>
      </c>
      <c r="D707" s="1">
        <v>90</v>
      </c>
    </row>
    <row r="708" spans="1:4">
      <c r="A708" s="1">
        <v>0.9</v>
      </c>
      <c r="B708" s="1">
        <v>10</v>
      </c>
      <c r="C708" s="2">
        <f t="shared" si="13"/>
        <v>219.96335693745618</v>
      </c>
      <c r="D708" s="1">
        <v>90</v>
      </c>
    </row>
    <row r="709" spans="1:4">
      <c r="A709" s="1">
        <v>0.95000000000000007</v>
      </c>
      <c r="B709" s="1">
        <v>10</v>
      </c>
      <c r="C709" s="2">
        <f t="shared" si="13"/>
        <v>312.67004721876094</v>
      </c>
      <c r="D709" s="1">
        <v>90</v>
      </c>
    </row>
    <row r="710" spans="1:4">
      <c r="A710" s="1">
        <v>0.68</v>
      </c>
      <c r="B710" s="1">
        <v>15</v>
      </c>
      <c r="C710" s="2">
        <f t="shared" si="13"/>
        <v>35.672989619230044</v>
      </c>
      <c r="D710" s="1">
        <v>90</v>
      </c>
    </row>
    <row r="711" spans="1:4">
      <c r="A711" s="1">
        <v>0.75</v>
      </c>
      <c r="B711" s="1">
        <v>15</v>
      </c>
      <c r="C711" s="2">
        <f t="shared" si="13"/>
        <v>47.749808054645449</v>
      </c>
      <c r="D711" s="1">
        <v>90</v>
      </c>
    </row>
    <row r="712" spans="1:4">
      <c r="A712" s="1">
        <v>0.8</v>
      </c>
      <c r="B712" s="1">
        <v>15</v>
      </c>
      <c r="C712" s="2">
        <f t="shared" si="13"/>
        <v>59.282024981834873</v>
      </c>
      <c r="D712" s="1">
        <v>90</v>
      </c>
    </row>
    <row r="713" spans="1:4">
      <c r="A713" s="1">
        <v>0.85</v>
      </c>
      <c r="B713" s="1">
        <v>15</v>
      </c>
      <c r="C713" s="2">
        <f t="shared" si="13"/>
        <v>74.830759129721699</v>
      </c>
      <c r="D713" s="1">
        <v>90</v>
      </c>
    </row>
    <row r="714" spans="1:4">
      <c r="A714" s="1">
        <v>0.9</v>
      </c>
      <c r="B714" s="1">
        <v>15</v>
      </c>
      <c r="C714" s="2">
        <f t="shared" si="13"/>
        <v>97.761491972202734</v>
      </c>
      <c r="D714" s="1">
        <v>90</v>
      </c>
    </row>
    <row r="715" spans="1:4">
      <c r="A715" s="1">
        <v>0.95000000000000007</v>
      </c>
      <c r="B715" s="1">
        <v>15</v>
      </c>
      <c r="C715" s="2">
        <f t="shared" si="13"/>
        <v>138.96446543056041</v>
      </c>
      <c r="D715" s="1">
        <v>90</v>
      </c>
    </row>
    <row r="716" spans="1:4">
      <c r="A716" s="1">
        <v>0.68</v>
      </c>
      <c r="B716" s="1">
        <v>20</v>
      </c>
      <c r="C716" s="2">
        <f t="shared" si="13"/>
        <v>20.066056660816898</v>
      </c>
      <c r="D716" s="1">
        <v>90</v>
      </c>
    </row>
    <row r="717" spans="1:4">
      <c r="A717" s="1">
        <v>0.75</v>
      </c>
      <c r="B717" s="1">
        <v>20</v>
      </c>
      <c r="C717" s="2">
        <f t="shared" si="13"/>
        <v>26.859267030738064</v>
      </c>
      <c r="D717" s="1">
        <v>90</v>
      </c>
    </row>
    <row r="718" spans="1:4">
      <c r="A718" s="1">
        <v>0.8</v>
      </c>
      <c r="B718" s="1">
        <v>20</v>
      </c>
      <c r="C718" s="2">
        <f t="shared" si="13"/>
        <v>33.346139052282112</v>
      </c>
      <c r="D718" s="1">
        <v>90</v>
      </c>
    </row>
    <row r="719" spans="1:4">
      <c r="A719" s="1">
        <v>0.85</v>
      </c>
      <c r="B719" s="1">
        <v>20</v>
      </c>
      <c r="C719" s="2">
        <f t="shared" si="13"/>
        <v>42.092302010468458</v>
      </c>
      <c r="D719" s="1">
        <v>90</v>
      </c>
    </row>
    <row r="720" spans="1:4">
      <c r="A720" s="1">
        <v>0.9</v>
      </c>
      <c r="B720" s="1">
        <v>20</v>
      </c>
      <c r="C720" s="2">
        <f t="shared" si="13"/>
        <v>54.990839234364046</v>
      </c>
      <c r="D720" s="1">
        <v>90</v>
      </c>
    </row>
    <row r="721" spans="1:4">
      <c r="A721" s="1">
        <v>0.95000000000000007</v>
      </c>
      <c r="B721" s="1">
        <v>20</v>
      </c>
      <c r="C721" s="2">
        <f t="shared" si="13"/>
        <v>78.167511804690236</v>
      </c>
      <c r="D721" s="1">
        <v>90</v>
      </c>
    </row>
    <row r="722" spans="1:4">
      <c r="A722" s="1">
        <v>0.68</v>
      </c>
      <c r="B722" s="1">
        <v>25</v>
      </c>
      <c r="C722" s="2">
        <f t="shared" si="13"/>
        <v>12.842276262922816</v>
      </c>
      <c r="D722" s="1">
        <v>90</v>
      </c>
    </row>
    <row r="723" spans="1:4">
      <c r="A723" s="1">
        <v>0.75</v>
      </c>
      <c r="B723" s="1">
        <v>25</v>
      </c>
      <c r="C723" s="2">
        <f t="shared" si="13"/>
        <v>17.189930899672365</v>
      </c>
      <c r="D723" s="1">
        <v>90</v>
      </c>
    </row>
    <row r="724" spans="1:4">
      <c r="A724" s="1">
        <v>0.8</v>
      </c>
      <c r="B724" s="1">
        <v>25</v>
      </c>
      <c r="C724" s="2">
        <f t="shared" si="13"/>
        <v>21.341528993460553</v>
      </c>
      <c r="D724" s="1">
        <v>90</v>
      </c>
    </row>
    <row r="725" spans="1:4">
      <c r="A725" s="1">
        <v>0.85</v>
      </c>
      <c r="B725" s="1">
        <v>25</v>
      </c>
      <c r="C725" s="2">
        <f t="shared" si="13"/>
        <v>26.939073286699806</v>
      </c>
      <c r="D725" s="1">
        <v>90</v>
      </c>
    </row>
    <row r="726" spans="1:4">
      <c r="A726" s="1">
        <v>0.9</v>
      </c>
      <c r="B726" s="1">
        <v>25</v>
      </c>
      <c r="C726" s="2">
        <f t="shared" si="13"/>
        <v>35.194137109992987</v>
      </c>
      <c r="D726" s="1">
        <v>90</v>
      </c>
    </row>
    <row r="727" spans="1:4">
      <c r="A727" s="1">
        <v>0.95000000000000007</v>
      </c>
      <c r="B727" s="1">
        <v>25</v>
      </c>
      <c r="C727" s="2">
        <f t="shared" si="13"/>
        <v>50.027207555001752</v>
      </c>
      <c r="D727" s="1">
        <v>90</v>
      </c>
    </row>
    <row r="728" spans="1:4">
      <c r="A728" s="1">
        <v>0.68</v>
      </c>
      <c r="B728" s="1">
        <v>30</v>
      </c>
      <c r="C728" s="2">
        <f t="shared" si="13"/>
        <v>8.9182474048075111</v>
      </c>
      <c r="D728" s="1">
        <v>90</v>
      </c>
    </row>
    <row r="729" spans="1:4">
      <c r="A729" s="1">
        <v>0.75</v>
      </c>
      <c r="B729" s="1">
        <v>30</v>
      </c>
      <c r="C729" s="2">
        <f t="shared" si="13"/>
        <v>11.937452013661362</v>
      </c>
      <c r="D729" s="1">
        <v>90</v>
      </c>
    </row>
    <row r="730" spans="1:4">
      <c r="A730" s="1">
        <v>0.8</v>
      </c>
      <c r="B730" s="1">
        <v>30</v>
      </c>
      <c r="C730" s="2">
        <f t="shared" si="13"/>
        <v>14.820506245458718</v>
      </c>
      <c r="D730" s="1">
        <v>90</v>
      </c>
    </row>
    <row r="731" spans="1:4">
      <c r="A731" s="1">
        <v>0.85</v>
      </c>
      <c r="B731" s="1">
        <v>30</v>
      </c>
      <c r="C731" s="2">
        <f t="shared" si="13"/>
        <v>18.707689782430425</v>
      </c>
      <c r="D731" s="1">
        <v>90</v>
      </c>
    </row>
    <row r="732" spans="1:4">
      <c r="A732" s="1">
        <v>0.9</v>
      </c>
      <c r="B732" s="1">
        <v>30</v>
      </c>
      <c r="C732" s="2">
        <f t="shared" si="13"/>
        <v>24.440372993050683</v>
      </c>
      <c r="D732" s="1">
        <v>90</v>
      </c>
    </row>
    <row r="733" spans="1:4">
      <c r="A733" s="1">
        <v>0.95000000000000007</v>
      </c>
      <c r="B733" s="1">
        <v>30</v>
      </c>
      <c r="C733" s="2">
        <f t="shared" si="13"/>
        <v>34.741116357640102</v>
      </c>
      <c r="D733" s="1">
        <v>90</v>
      </c>
    </row>
    <row r="734" spans="1:4">
      <c r="A734" s="1">
        <v>0.68</v>
      </c>
      <c r="B734" s="1">
        <v>35</v>
      </c>
      <c r="C734" s="2">
        <f t="shared" si="13"/>
        <v>6.5521817667973554</v>
      </c>
      <c r="D734" s="1">
        <v>90</v>
      </c>
    </row>
    <row r="735" spans="1:4">
      <c r="A735" s="1">
        <v>0.75</v>
      </c>
      <c r="B735" s="1">
        <v>35</v>
      </c>
      <c r="C735" s="2">
        <f t="shared" si="13"/>
        <v>8.7703729079961033</v>
      </c>
      <c r="D735" s="1">
        <v>90</v>
      </c>
    </row>
    <row r="736" spans="1:4">
      <c r="A736" s="1">
        <v>0.8</v>
      </c>
      <c r="B736" s="1">
        <v>35</v>
      </c>
      <c r="C736" s="2">
        <f t="shared" si="13"/>
        <v>10.88853520074518</v>
      </c>
      <c r="D736" s="1">
        <v>90</v>
      </c>
    </row>
    <row r="737" spans="1:4">
      <c r="A737" s="1">
        <v>0.85</v>
      </c>
      <c r="B737" s="1">
        <v>35</v>
      </c>
      <c r="C737" s="2">
        <f t="shared" si="13"/>
        <v>13.744425146275415</v>
      </c>
      <c r="D737" s="1">
        <v>90</v>
      </c>
    </row>
    <row r="738" spans="1:4">
      <c r="A738" s="1">
        <v>0.9</v>
      </c>
      <c r="B738" s="1">
        <v>35</v>
      </c>
      <c r="C738" s="2">
        <f t="shared" si="13"/>
        <v>17.956192403057649</v>
      </c>
      <c r="D738" s="1">
        <v>90</v>
      </c>
    </row>
    <row r="739" spans="1:4">
      <c r="A739" s="1">
        <v>0.95000000000000007</v>
      </c>
      <c r="B739" s="1">
        <v>35</v>
      </c>
      <c r="C739" s="2">
        <f t="shared" si="13"/>
        <v>25.524085487245792</v>
      </c>
      <c r="D739" s="1">
        <v>90</v>
      </c>
    </row>
    <row r="740" spans="1:4">
      <c r="A740" s="1">
        <v>0.68</v>
      </c>
      <c r="B740" s="1">
        <v>40</v>
      </c>
      <c r="C740" s="2">
        <f t="shared" si="13"/>
        <v>5.0165141652042244</v>
      </c>
      <c r="D740" s="1">
        <v>90</v>
      </c>
    </row>
    <row r="741" spans="1:4">
      <c r="A741" s="1">
        <v>0.75</v>
      </c>
      <c r="B741" s="1">
        <v>40</v>
      </c>
      <c r="C741" s="2">
        <f t="shared" si="13"/>
        <v>6.7148167576845159</v>
      </c>
      <c r="D741" s="1">
        <v>90</v>
      </c>
    </row>
    <row r="742" spans="1:4">
      <c r="A742" s="1">
        <v>0.8</v>
      </c>
      <c r="B742" s="1">
        <v>40</v>
      </c>
      <c r="C742" s="2">
        <f t="shared" si="13"/>
        <v>8.336534763070528</v>
      </c>
      <c r="D742" s="1">
        <v>90</v>
      </c>
    </row>
    <row r="743" spans="1:4">
      <c r="A743" s="1">
        <v>0.85</v>
      </c>
      <c r="B743" s="1">
        <v>40</v>
      </c>
      <c r="C743" s="2">
        <f t="shared" si="13"/>
        <v>10.523075502617115</v>
      </c>
      <c r="D743" s="1">
        <v>90</v>
      </c>
    </row>
    <row r="744" spans="1:4">
      <c r="A744" s="1">
        <v>0.9</v>
      </c>
      <c r="B744" s="1">
        <v>40</v>
      </c>
      <c r="C744" s="2">
        <f t="shared" si="13"/>
        <v>13.747709808591011</v>
      </c>
      <c r="D744" s="1">
        <v>90</v>
      </c>
    </row>
    <row r="745" spans="1:4">
      <c r="A745" s="1">
        <v>0.95000000000000007</v>
      </c>
      <c r="B745" s="1">
        <v>40</v>
      </c>
      <c r="C745" s="2">
        <f t="shared" si="13"/>
        <v>19.541877951172559</v>
      </c>
      <c r="D745" s="1">
        <v>90</v>
      </c>
    </row>
    <row r="746" spans="1:4">
      <c r="A746" s="1">
        <v>0.68</v>
      </c>
      <c r="B746" s="1">
        <v>45</v>
      </c>
      <c r="C746" s="2">
        <f t="shared" si="13"/>
        <v>3.9636655132477823</v>
      </c>
      <c r="D746" s="1">
        <v>90</v>
      </c>
    </row>
    <row r="747" spans="1:4">
      <c r="A747" s="1">
        <v>0.75</v>
      </c>
      <c r="B747" s="1">
        <v>45</v>
      </c>
      <c r="C747" s="2">
        <f t="shared" si="13"/>
        <v>5.3055342282939391</v>
      </c>
      <c r="D747" s="1">
        <v>90</v>
      </c>
    </row>
    <row r="748" spans="1:4">
      <c r="A748" s="1">
        <v>0.8</v>
      </c>
      <c r="B748" s="1">
        <v>45</v>
      </c>
      <c r="C748" s="2">
        <f t="shared" si="13"/>
        <v>6.5868916646483191</v>
      </c>
      <c r="D748" s="1">
        <v>90</v>
      </c>
    </row>
    <row r="749" spans="1:4">
      <c r="A749" s="1">
        <v>0.85</v>
      </c>
      <c r="B749" s="1">
        <v>45</v>
      </c>
      <c r="C749" s="2">
        <f t="shared" si="13"/>
        <v>8.3145287921912985</v>
      </c>
      <c r="D749" s="1">
        <v>90</v>
      </c>
    </row>
    <row r="750" spans="1:4">
      <c r="A750" s="1">
        <v>0.9</v>
      </c>
      <c r="B750" s="1">
        <v>45</v>
      </c>
      <c r="C750" s="2">
        <f t="shared" si="13"/>
        <v>10.862387996911417</v>
      </c>
      <c r="D750" s="1">
        <v>90</v>
      </c>
    </row>
    <row r="751" spans="1:4">
      <c r="A751" s="1">
        <v>0.95000000000000007</v>
      </c>
      <c r="B751" s="1">
        <v>45</v>
      </c>
      <c r="C751" s="2">
        <f t="shared" si="13"/>
        <v>15.440496158951154</v>
      </c>
      <c r="D751" s="1">
        <v>90</v>
      </c>
    </row>
    <row r="752" spans="1:4">
      <c r="A752" s="1">
        <v>0.68</v>
      </c>
      <c r="B752" s="1">
        <v>50</v>
      </c>
      <c r="C752" s="2">
        <f t="shared" si="13"/>
        <v>3.210569065730704</v>
      </c>
      <c r="D752" s="1">
        <v>90</v>
      </c>
    </row>
    <row r="753" spans="1:4">
      <c r="A753" s="1">
        <v>0.75</v>
      </c>
      <c r="B753" s="1">
        <v>50</v>
      </c>
      <c r="C753" s="2">
        <f t="shared" si="13"/>
        <v>4.2974827249180914</v>
      </c>
      <c r="D753" s="1">
        <v>90</v>
      </c>
    </row>
    <row r="754" spans="1:4">
      <c r="A754" s="1">
        <v>0.8</v>
      </c>
      <c r="B754" s="1">
        <v>50</v>
      </c>
      <c r="C754" s="2">
        <f t="shared" si="13"/>
        <v>5.3353822483651383</v>
      </c>
      <c r="D754" s="1">
        <v>90</v>
      </c>
    </row>
    <row r="755" spans="1:4">
      <c r="A755" s="1">
        <v>0.85</v>
      </c>
      <c r="B755" s="1">
        <v>50</v>
      </c>
      <c r="C755" s="2">
        <f t="shared" si="13"/>
        <v>6.7347683216749514</v>
      </c>
      <c r="D755" s="1">
        <v>90</v>
      </c>
    </row>
    <row r="756" spans="1:4">
      <c r="A756" s="1">
        <v>0.9</v>
      </c>
      <c r="B756" s="1">
        <v>50</v>
      </c>
      <c r="C756" s="2">
        <f t="shared" si="13"/>
        <v>8.7985342774982467</v>
      </c>
      <c r="D756" s="1">
        <v>90</v>
      </c>
    </row>
    <row r="757" spans="1:4">
      <c r="A757" s="1">
        <v>0.95000000000000007</v>
      </c>
      <c r="B757" s="1">
        <v>50</v>
      </c>
      <c r="C757" s="2">
        <f t="shared" si="13"/>
        <v>12.506801888750438</v>
      </c>
      <c r="D757" s="1">
        <v>90</v>
      </c>
    </row>
    <row r="758" spans="1:4">
      <c r="A758" s="1">
        <v>0.68</v>
      </c>
      <c r="B758" s="1">
        <v>10</v>
      </c>
      <c r="C758" s="2">
        <f t="shared" si="13"/>
        <v>89.430203142653085</v>
      </c>
      <c r="D758" s="1">
        <v>95</v>
      </c>
    </row>
    <row r="759" spans="1:4">
      <c r="A759" s="1">
        <v>0.75</v>
      </c>
      <c r="B759" s="1">
        <v>10</v>
      </c>
      <c r="C759" s="2">
        <f t="shared" si="13"/>
        <v>119.70611602588198</v>
      </c>
      <c r="D759" s="1">
        <v>95</v>
      </c>
    </row>
    <row r="760" spans="1:4">
      <c r="A760" s="1">
        <v>0.8</v>
      </c>
      <c r="B760" s="1">
        <v>10</v>
      </c>
      <c r="C760" s="2">
        <f t="shared" si="13"/>
        <v>148.6167431836277</v>
      </c>
      <c r="D760" s="1">
        <v>95</v>
      </c>
    </row>
    <row r="761" spans="1:4">
      <c r="A761" s="1">
        <v>0.85</v>
      </c>
      <c r="B761" s="1">
        <v>10</v>
      </c>
      <c r="C761" s="2">
        <f t="shared" si="13"/>
        <v>187.59655587381616</v>
      </c>
      <c r="D761" s="1">
        <v>95</v>
      </c>
    </row>
    <row r="762" spans="1:4">
      <c r="A762" s="1">
        <v>0.9</v>
      </c>
      <c r="B762" s="1">
        <v>10</v>
      </c>
      <c r="C762" s="2">
        <f t="shared" si="13"/>
        <v>245.08262918031383</v>
      </c>
      <c r="D762" s="1">
        <v>95</v>
      </c>
    </row>
    <row r="763" spans="1:4">
      <c r="A763" s="1">
        <v>0.95000000000000007</v>
      </c>
      <c r="B763" s="1">
        <v>10</v>
      </c>
      <c r="C763" s="2">
        <f t="shared" si="13"/>
        <v>348.37619458633537</v>
      </c>
      <c r="D763" s="1">
        <v>95</v>
      </c>
    </row>
    <row r="764" spans="1:4">
      <c r="A764" s="1">
        <v>0.68</v>
      </c>
      <c r="B764" s="1">
        <v>15</v>
      </c>
      <c r="C764" s="2">
        <f t="shared" si="13"/>
        <v>39.746756952290269</v>
      </c>
      <c r="D764" s="1">
        <v>95</v>
      </c>
    </row>
    <row r="765" spans="1:4">
      <c r="A765" s="1">
        <v>0.75</v>
      </c>
      <c r="B765" s="1">
        <v>15</v>
      </c>
      <c r="C765" s="2">
        <f t="shared" si="13"/>
        <v>53.202718233725328</v>
      </c>
      <c r="D765" s="1">
        <v>95</v>
      </c>
    </row>
    <row r="766" spans="1:4">
      <c r="A766" s="1">
        <v>0.8</v>
      </c>
      <c r="B766" s="1">
        <v>15</v>
      </c>
      <c r="C766" s="2">
        <f t="shared" si="13"/>
        <v>66.051885859390097</v>
      </c>
      <c r="D766" s="1">
        <v>95</v>
      </c>
    </row>
    <row r="767" spans="1:4">
      <c r="A767" s="1">
        <v>0.85</v>
      </c>
      <c r="B767" s="1">
        <v>15</v>
      </c>
      <c r="C767" s="2">
        <f t="shared" si="13"/>
        <v>83.37624705502941</v>
      </c>
      <c r="D767" s="1">
        <v>95</v>
      </c>
    </row>
    <row r="768" spans="1:4">
      <c r="A768" s="1">
        <v>0.9</v>
      </c>
      <c r="B768" s="1">
        <v>15</v>
      </c>
      <c r="C768" s="2">
        <f t="shared" si="13"/>
        <v>108.92561296902836</v>
      </c>
      <c r="D768" s="1">
        <v>95</v>
      </c>
    </row>
    <row r="769" spans="1:4">
      <c r="A769" s="1">
        <v>0.95000000000000007</v>
      </c>
      <c r="B769" s="1">
        <v>15</v>
      </c>
      <c r="C769" s="2">
        <f t="shared" si="13"/>
        <v>154.83386426059354</v>
      </c>
      <c r="D769" s="1">
        <v>95</v>
      </c>
    </row>
    <row r="770" spans="1:4">
      <c r="A770" s="1">
        <v>0.68</v>
      </c>
      <c r="B770" s="1">
        <v>20</v>
      </c>
      <c r="C770" s="2">
        <f t="shared" si="13"/>
        <v>22.357550785663271</v>
      </c>
      <c r="D770" s="1">
        <v>95</v>
      </c>
    </row>
    <row r="771" spans="1:4">
      <c r="A771" s="1">
        <v>0.75</v>
      </c>
      <c r="B771" s="1">
        <v>20</v>
      </c>
      <c r="C771" s="2">
        <f t="shared" ref="C771:C834" si="14">IF(AND($G$1&gt;0,D771&lt;&gt;""),(TINV((1-A771),$G$1)*D771/B771)^2,"")</f>
        <v>29.926529006470496</v>
      </c>
      <c r="D771" s="1">
        <v>95</v>
      </c>
    </row>
    <row r="772" spans="1:4">
      <c r="A772" s="1">
        <v>0.8</v>
      </c>
      <c r="B772" s="1">
        <v>20</v>
      </c>
      <c r="C772" s="2">
        <f t="shared" si="14"/>
        <v>37.154185795906926</v>
      </c>
      <c r="D772" s="1">
        <v>95</v>
      </c>
    </row>
    <row r="773" spans="1:4">
      <c r="A773" s="1">
        <v>0.85</v>
      </c>
      <c r="B773" s="1">
        <v>20</v>
      </c>
      <c r="C773" s="2">
        <f t="shared" si="14"/>
        <v>46.899138968454039</v>
      </c>
      <c r="D773" s="1">
        <v>95</v>
      </c>
    </row>
    <row r="774" spans="1:4">
      <c r="A774" s="1">
        <v>0.9</v>
      </c>
      <c r="B774" s="1">
        <v>20</v>
      </c>
      <c r="C774" s="2">
        <f t="shared" si="14"/>
        <v>61.270657295078458</v>
      </c>
      <c r="D774" s="1">
        <v>95</v>
      </c>
    </row>
    <row r="775" spans="1:4">
      <c r="A775" s="1">
        <v>0.95000000000000007</v>
      </c>
      <c r="B775" s="1">
        <v>20</v>
      </c>
      <c r="C775" s="2">
        <f t="shared" si="14"/>
        <v>87.094048646583843</v>
      </c>
      <c r="D775" s="1">
        <v>95</v>
      </c>
    </row>
    <row r="776" spans="1:4">
      <c r="A776" s="1">
        <v>0.68</v>
      </c>
      <c r="B776" s="1">
        <v>25</v>
      </c>
      <c r="C776" s="2">
        <f t="shared" si="14"/>
        <v>14.308832502824494</v>
      </c>
      <c r="D776" s="1">
        <v>95</v>
      </c>
    </row>
    <row r="777" spans="1:4">
      <c r="A777" s="1">
        <v>0.75</v>
      </c>
      <c r="B777" s="1">
        <v>25</v>
      </c>
      <c r="C777" s="2">
        <f t="shared" si="14"/>
        <v>19.152978564141115</v>
      </c>
      <c r="D777" s="1">
        <v>95</v>
      </c>
    </row>
    <row r="778" spans="1:4">
      <c r="A778" s="1">
        <v>0.8</v>
      </c>
      <c r="B778" s="1">
        <v>25</v>
      </c>
      <c r="C778" s="2">
        <f t="shared" si="14"/>
        <v>23.778678909380428</v>
      </c>
      <c r="D778" s="1">
        <v>95</v>
      </c>
    </row>
    <row r="779" spans="1:4">
      <c r="A779" s="1">
        <v>0.85</v>
      </c>
      <c r="B779" s="1">
        <v>25</v>
      </c>
      <c r="C779" s="2">
        <f t="shared" si="14"/>
        <v>30.015448939810589</v>
      </c>
      <c r="D779" s="1">
        <v>95</v>
      </c>
    </row>
    <row r="780" spans="1:4">
      <c r="A780" s="1">
        <v>0.9</v>
      </c>
      <c r="B780" s="1">
        <v>25</v>
      </c>
      <c r="C780" s="2">
        <f t="shared" si="14"/>
        <v>39.213220668850219</v>
      </c>
      <c r="D780" s="1">
        <v>95</v>
      </c>
    </row>
    <row r="781" spans="1:4">
      <c r="A781" s="1">
        <v>0.95000000000000007</v>
      </c>
      <c r="B781" s="1">
        <v>25</v>
      </c>
      <c r="C781" s="2">
        <f t="shared" si="14"/>
        <v>55.74019113381366</v>
      </c>
      <c r="D781" s="1">
        <v>95</v>
      </c>
    </row>
    <row r="782" spans="1:4">
      <c r="A782" s="1">
        <v>0.68</v>
      </c>
      <c r="B782" s="1">
        <v>30</v>
      </c>
      <c r="C782" s="2">
        <f t="shared" si="14"/>
        <v>9.9366892380725673</v>
      </c>
      <c r="D782" s="1">
        <v>95</v>
      </c>
    </row>
    <row r="783" spans="1:4">
      <c r="A783" s="1">
        <v>0.75</v>
      </c>
      <c r="B783" s="1">
        <v>30</v>
      </c>
      <c r="C783" s="2">
        <f t="shared" si="14"/>
        <v>13.300679558431332</v>
      </c>
      <c r="D783" s="1">
        <v>95</v>
      </c>
    </row>
    <row r="784" spans="1:4">
      <c r="A784" s="1">
        <v>0.8</v>
      </c>
      <c r="B784" s="1">
        <v>30</v>
      </c>
      <c r="C784" s="2">
        <f t="shared" si="14"/>
        <v>16.512971464847524</v>
      </c>
      <c r="D784" s="1">
        <v>95</v>
      </c>
    </row>
    <row r="785" spans="1:4">
      <c r="A785" s="1">
        <v>0.85</v>
      </c>
      <c r="B785" s="1">
        <v>30</v>
      </c>
      <c r="C785" s="2">
        <f t="shared" si="14"/>
        <v>20.844061763757352</v>
      </c>
      <c r="D785" s="1">
        <v>95</v>
      </c>
    </row>
    <row r="786" spans="1:4">
      <c r="A786" s="1">
        <v>0.9</v>
      </c>
      <c r="B786" s="1">
        <v>30</v>
      </c>
      <c r="C786" s="2">
        <f t="shared" si="14"/>
        <v>27.231403242257091</v>
      </c>
      <c r="D786" s="1">
        <v>95</v>
      </c>
    </row>
    <row r="787" spans="1:4">
      <c r="A787" s="1">
        <v>0.95000000000000007</v>
      </c>
      <c r="B787" s="1">
        <v>30</v>
      </c>
      <c r="C787" s="2">
        <f t="shared" si="14"/>
        <v>38.708466065148386</v>
      </c>
      <c r="D787" s="1">
        <v>95</v>
      </c>
    </row>
    <row r="788" spans="1:4">
      <c r="A788" s="1">
        <v>0.68</v>
      </c>
      <c r="B788" s="1">
        <v>35</v>
      </c>
      <c r="C788" s="2">
        <f t="shared" si="14"/>
        <v>7.3004247463390284</v>
      </c>
      <c r="D788" s="1">
        <v>95</v>
      </c>
    </row>
    <row r="789" spans="1:4">
      <c r="A789" s="1">
        <v>0.75</v>
      </c>
      <c r="B789" s="1">
        <v>35</v>
      </c>
      <c r="C789" s="2">
        <f t="shared" si="14"/>
        <v>9.7719278388475086</v>
      </c>
      <c r="D789" s="1">
        <v>95</v>
      </c>
    </row>
    <row r="790" spans="1:4">
      <c r="A790" s="1">
        <v>0.8</v>
      </c>
      <c r="B790" s="1">
        <v>35</v>
      </c>
      <c r="C790" s="2">
        <f t="shared" si="14"/>
        <v>12.13197903539818</v>
      </c>
      <c r="D790" s="1">
        <v>95</v>
      </c>
    </row>
    <row r="791" spans="1:4">
      <c r="A791" s="1">
        <v>0.85</v>
      </c>
      <c r="B791" s="1">
        <v>35</v>
      </c>
      <c r="C791" s="2">
        <f t="shared" si="14"/>
        <v>15.314004561127849</v>
      </c>
      <c r="D791" s="1">
        <v>95</v>
      </c>
    </row>
    <row r="792" spans="1:4">
      <c r="A792" s="1">
        <v>0.9</v>
      </c>
      <c r="B792" s="1">
        <v>35</v>
      </c>
      <c r="C792" s="2">
        <f t="shared" si="14"/>
        <v>20.006745239209295</v>
      </c>
      <c r="D792" s="1">
        <v>95</v>
      </c>
    </row>
    <row r="793" spans="1:4">
      <c r="A793" s="1">
        <v>0.95000000000000007</v>
      </c>
      <c r="B793" s="1">
        <v>35</v>
      </c>
      <c r="C793" s="2">
        <f t="shared" si="14"/>
        <v>28.438873027455951</v>
      </c>
      <c r="D793" s="1">
        <v>95</v>
      </c>
    </row>
    <row r="794" spans="1:4">
      <c r="A794" s="1">
        <v>0.68</v>
      </c>
      <c r="B794" s="1">
        <v>40</v>
      </c>
      <c r="C794" s="2">
        <f t="shared" si="14"/>
        <v>5.5893876964158178</v>
      </c>
      <c r="D794" s="1">
        <v>95</v>
      </c>
    </row>
    <row r="795" spans="1:4">
      <c r="A795" s="1">
        <v>0.75</v>
      </c>
      <c r="B795" s="1">
        <v>40</v>
      </c>
      <c r="C795" s="2">
        <f t="shared" si="14"/>
        <v>7.4816322516176239</v>
      </c>
      <c r="D795" s="1">
        <v>95</v>
      </c>
    </row>
    <row r="796" spans="1:4">
      <c r="A796" s="1">
        <v>0.8</v>
      </c>
      <c r="B796" s="1">
        <v>40</v>
      </c>
      <c r="C796" s="2">
        <f t="shared" si="14"/>
        <v>9.2885464489767315</v>
      </c>
      <c r="D796" s="1">
        <v>95</v>
      </c>
    </row>
    <row r="797" spans="1:4">
      <c r="A797" s="1">
        <v>0.85</v>
      </c>
      <c r="B797" s="1">
        <v>40</v>
      </c>
      <c r="C797" s="2">
        <f t="shared" si="14"/>
        <v>11.72478474211351</v>
      </c>
      <c r="D797" s="1">
        <v>95</v>
      </c>
    </row>
    <row r="798" spans="1:4">
      <c r="A798" s="1">
        <v>0.9</v>
      </c>
      <c r="B798" s="1">
        <v>40</v>
      </c>
      <c r="C798" s="2">
        <f t="shared" si="14"/>
        <v>15.317664323769614</v>
      </c>
      <c r="D798" s="1">
        <v>95</v>
      </c>
    </row>
    <row r="799" spans="1:4">
      <c r="A799" s="1">
        <v>0.95000000000000007</v>
      </c>
      <c r="B799" s="1">
        <v>40</v>
      </c>
      <c r="C799" s="2">
        <f t="shared" si="14"/>
        <v>21.773512161645961</v>
      </c>
      <c r="D799" s="1">
        <v>95</v>
      </c>
    </row>
    <row r="800" spans="1:4">
      <c r="A800" s="1">
        <v>0.68</v>
      </c>
      <c r="B800" s="1">
        <v>45</v>
      </c>
      <c r="C800" s="2">
        <f t="shared" si="14"/>
        <v>4.4163063280322508</v>
      </c>
      <c r="D800" s="1">
        <v>95</v>
      </c>
    </row>
    <row r="801" spans="1:4">
      <c r="A801" s="1">
        <v>0.75</v>
      </c>
      <c r="B801" s="1">
        <v>45</v>
      </c>
      <c r="C801" s="2">
        <f t="shared" si="14"/>
        <v>5.9114131370805918</v>
      </c>
      <c r="D801" s="1">
        <v>95</v>
      </c>
    </row>
    <row r="802" spans="1:4">
      <c r="A802" s="1">
        <v>0.8</v>
      </c>
      <c r="B802" s="1">
        <v>45</v>
      </c>
      <c r="C802" s="2">
        <f t="shared" si="14"/>
        <v>7.3390984288211198</v>
      </c>
      <c r="D802" s="1">
        <v>95</v>
      </c>
    </row>
    <row r="803" spans="1:4">
      <c r="A803" s="1">
        <v>0.85</v>
      </c>
      <c r="B803" s="1">
        <v>45</v>
      </c>
      <c r="C803" s="2">
        <f t="shared" si="14"/>
        <v>9.2640274505588245</v>
      </c>
      <c r="D803" s="1">
        <v>95</v>
      </c>
    </row>
    <row r="804" spans="1:4">
      <c r="A804" s="1">
        <v>0.9</v>
      </c>
      <c r="B804" s="1">
        <v>45</v>
      </c>
      <c r="C804" s="2">
        <f t="shared" si="14"/>
        <v>12.102845885447596</v>
      </c>
      <c r="D804" s="1">
        <v>95</v>
      </c>
    </row>
    <row r="805" spans="1:4">
      <c r="A805" s="1">
        <v>0.95000000000000007</v>
      </c>
      <c r="B805" s="1">
        <v>45</v>
      </c>
      <c r="C805" s="2">
        <f t="shared" si="14"/>
        <v>17.203762695621503</v>
      </c>
      <c r="D805" s="1">
        <v>95</v>
      </c>
    </row>
    <row r="806" spans="1:4">
      <c r="A806" s="1">
        <v>0.68</v>
      </c>
      <c r="B806" s="1">
        <v>50</v>
      </c>
      <c r="C806" s="2">
        <f t="shared" si="14"/>
        <v>3.5772081257061235</v>
      </c>
      <c r="D806" s="1">
        <v>95</v>
      </c>
    </row>
    <row r="807" spans="1:4">
      <c r="A807" s="1">
        <v>0.75</v>
      </c>
      <c r="B807" s="1">
        <v>50</v>
      </c>
      <c r="C807" s="2">
        <f t="shared" si="14"/>
        <v>4.7882446410352788</v>
      </c>
      <c r="D807" s="1">
        <v>95</v>
      </c>
    </row>
    <row r="808" spans="1:4">
      <c r="A808" s="1">
        <v>0.8</v>
      </c>
      <c r="B808" s="1">
        <v>50</v>
      </c>
      <c r="C808" s="2">
        <f t="shared" si="14"/>
        <v>5.944669727345107</v>
      </c>
      <c r="D808" s="1">
        <v>95</v>
      </c>
    </row>
    <row r="809" spans="1:4">
      <c r="A809" s="1">
        <v>0.85</v>
      </c>
      <c r="B809" s="1">
        <v>50</v>
      </c>
      <c r="C809" s="2">
        <f t="shared" si="14"/>
        <v>7.5038622349526474</v>
      </c>
      <c r="D809" s="1">
        <v>95</v>
      </c>
    </row>
    <row r="810" spans="1:4">
      <c r="A810" s="1">
        <v>0.9</v>
      </c>
      <c r="B810" s="1">
        <v>50</v>
      </c>
      <c r="C810" s="2">
        <f t="shared" si="14"/>
        <v>9.8033051672125548</v>
      </c>
      <c r="D810" s="1">
        <v>95</v>
      </c>
    </row>
    <row r="811" spans="1:4">
      <c r="A811" s="1">
        <v>0.95000000000000007</v>
      </c>
      <c r="B811" s="1">
        <v>50</v>
      </c>
      <c r="C811" s="2">
        <f t="shared" si="14"/>
        <v>13.935047783453415</v>
      </c>
      <c r="D811" s="1">
        <v>95</v>
      </c>
    </row>
    <row r="812" spans="1:4">
      <c r="A812" s="1">
        <v>0.68</v>
      </c>
      <c r="B812" s="1">
        <v>10</v>
      </c>
      <c r="C812" s="2">
        <f t="shared" si="14"/>
        <v>99.091637831194589</v>
      </c>
      <c r="D812" s="1">
        <v>100</v>
      </c>
    </row>
    <row r="813" spans="1:4">
      <c r="A813" s="1">
        <v>0.75</v>
      </c>
      <c r="B813" s="1">
        <v>10</v>
      </c>
      <c r="C813" s="2">
        <f t="shared" si="14"/>
        <v>132.63835570734847</v>
      </c>
      <c r="D813" s="1">
        <v>100</v>
      </c>
    </row>
    <row r="814" spans="1:4">
      <c r="A814" s="1">
        <v>0.8</v>
      </c>
      <c r="B814" s="1">
        <v>10</v>
      </c>
      <c r="C814" s="2">
        <f t="shared" si="14"/>
        <v>164.67229161620801</v>
      </c>
      <c r="D814" s="1">
        <v>100</v>
      </c>
    </row>
    <row r="815" spans="1:4">
      <c r="A815" s="1">
        <v>0.85</v>
      </c>
      <c r="B815" s="1">
        <v>10</v>
      </c>
      <c r="C815" s="2">
        <f t="shared" si="14"/>
        <v>207.86321980478252</v>
      </c>
      <c r="D815" s="1">
        <v>100</v>
      </c>
    </row>
    <row r="816" spans="1:4">
      <c r="A816" s="1">
        <v>0.9</v>
      </c>
      <c r="B816" s="1">
        <v>10</v>
      </c>
      <c r="C816" s="2">
        <f t="shared" si="14"/>
        <v>271.5596999227854</v>
      </c>
      <c r="D816" s="1">
        <v>100</v>
      </c>
    </row>
    <row r="817" spans="1:4">
      <c r="A817" s="1">
        <v>0.95000000000000007</v>
      </c>
      <c r="B817" s="1">
        <v>10</v>
      </c>
      <c r="C817" s="2">
        <f t="shared" si="14"/>
        <v>386.01240397377893</v>
      </c>
      <c r="D817" s="1">
        <v>100</v>
      </c>
    </row>
    <row r="818" spans="1:4">
      <c r="A818" s="1">
        <v>0.68</v>
      </c>
      <c r="B818" s="1">
        <v>15</v>
      </c>
      <c r="C818" s="2">
        <f t="shared" si="14"/>
        <v>44.040727924975364</v>
      </c>
      <c r="D818" s="1">
        <v>100</v>
      </c>
    </row>
    <row r="819" spans="1:4">
      <c r="A819" s="1">
        <v>0.75</v>
      </c>
      <c r="B819" s="1">
        <v>15</v>
      </c>
      <c r="C819" s="2">
        <f t="shared" si="14"/>
        <v>58.950380314377099</v>
      </c>
      <c r="D819" s="1">
        <v>100</v>
      </c>
    </row>
    <row r="820" spans="1:4">
      <c r="A820" s="1">
        <v>0.8</v>
      </c>
      <c r="B820" s="1">
        <v>15</v>
      </c>
      <c r="C820" s="2">
        <f t="shared" si="14"/>
        <v>73.187685162759109</v>
      </c>
      <c r="D820" s="1">
        <v>100</v>
      </c>
    </row>
    <row r="821" spans="1:4">
      <c r="A821" s="1">
        <v>0.85</v>
      </c>
      <c r="B821" s="1">
        <v>15</v>
      </c>
      <c r="C821" s="2">
        <f t="shared" si="14"/>
        <v>92.383653246569992</v>
      </c>
      <c r="D821" s="1">
        <v>100</v>
      </c>
    </row>
    <row r="822" spans="1:4">
      <c r="A822" s="1">
        <v>0.9</v>
      </c>
      <c r="B822" s="1">
        <v>15</v>
      </c>
      <c r="C822" s="2">
        <f t="shared" si="14"/>
        <v>120.69319996568241</v>
      </c>
      <c r="D822" s="1">
        <v>100</v>
      </c>
    </row>
    <row r="823" spans="1:4">
      <c r="A823" s="1">
        <v>0.95000000000000007</v>
      </c>
      <c r="B823" s="1">
        <v>15</v>
      </c>
      <c r="C823" s="2">
        <f t="shared" si="14"/>
        <v>171.56106843279062</v>
      </c>
      <c r="D823" s="1">
        <v>100</v>
      </c>
    </row>
    <row r="824" spans="1:4">
      <c r="A824" s="1">
        <v>0.68</v>
      </c>
      <c r="B824" s="1">
        <v>20</v>
      </c>
      <c r="C824" s="2">
        <f t="shared" si="14"/>
        <v>24.772909457798647</v>
      </c>
      <c r="D824" s="1">
        <v>100</v>
      </c>
    </row>
    <row r="825" spans="1:4">
      <c r="A825" s="1">
        <v>0.75</v>
      </c>
      <c r="B825" s="1">
        <v>20</v>
      </c>
      <c r="C825" s="2">
        <f t="shared" si="14"/>
        <v>33.159588926837117</v>
      </c>
      <c r="D825" s="1">
        <v>100</v>
      </c>
    </row>
    <row r="826" spans="1:4">
      <c r="A826" s="1">
        <v>0.8</v>
      </c>
      <c r="B826" s="1">
        <v>20</v>
      </c>
      <c r="C826" s="2">
        <f t="shared" si="14"/>
        <v>41.168072904052003</v>
      </c>
      <c r="D826" s="1">
        <v>100</v>
      </c>
    </row>
    <row r="827" spans="1:4">
      <c r="A827" s="1">
        <v>0.85</v>
      </c>
      <c r="B827" s="1">
        <v>20</v>
      </c>
      <c r="C827" s="2">
        <f t="shared" si="14"/>
        <v>51.965804951195629</v>
      </c>
      <c r="D827" s="1">
        <v>100</v>
      </c>
    </row>
    <row r="828" spans="1:4">
      <c r="A828" s="1">
        <v>0.9</v>
      </c>
      <c r="B828" s="1">
        <v>20</v>
      </c>
      <c r="C828" s="2">
        <f t="shared" si="14"/>
        <v>67.88992498069635</v>
      </c>
      <c r="D828" s="1">
        <v>100</v>
      </c>
    </row>
    <row r="829" spans="1:4">
      <c r="A829" s="1">
        <v>0.95000000000000007</v>
      </c>
      <c r="B829" s="1">
        <v>20</v>
      </c>
      <c r="C829" s="2">
        <f t="shared" si="14"/>
        <v>96.503100993444733</v>
      </c>
      <c r="D829" s="1">
        <v>100</v>
      </c>
    </row>
    <row r="830" spans="1:4">
      <c r="A830" s="1">
        <v>0.68</v>
      </c>
      <c r="B830" s="1">
        <v>25</v>
      </c>
      <c r="C830" s="2">
        <f t="shared" si="14"/>
        <v>15.854662052991133</v>
      </c>
      <c r="D830" s="1">
        <v>100</v>
      </c>
    </row>
    <row r="831" spans="1:4">
      <c r="A831" s="1">
        <v>0.75</v>
      </c>
      <c r="B831" s="1">
        <v>25</v>
      </c>
      <c r="C831" s="2">
        <f t="shared" si="14"/>
        <v>21.222136913175756</v>
      </c>
      <c r="D831" s="1">
        <v>100</v>
      </c>
    </row>
    <row r="832" spans="1:4">
      <c r="A832" s="1">
        <v>0.8</v>
      </c>
      <c r="B832" s="1">
        <v>25</v>
      </c>
      <c r="C832" s="2">
        <f t="shared" si="14"/>
        <v>26.347566658593276</v>
      </c>
      <c r="D832" s="1">
        <v>100</v>
      </c>
    </row>
    <row r="833" spans="1:4">
      <c r="A833" s="1">
        <v>0.85</v>
      </c>
      <c r="B833" s="1">
        <v>25</v>
      </c>
      <c r="C833" s="2">
        <f t="shared" si="14"/>
        <v>33.258115168765194</v>
      </c>
      <c r="D833" s="1">
        <v>100</v>
      </c>
    </row>
    <row r="834" spans="1:4">
      <c r="A834" s="1">
        <v>0.9</v>
      </c>
      <c r="B834" s="1">
        <v>25</v>
      </c>
      <c r="C834" s="2">
        <f t="shared" si="14"/>
        <v>43.44955198764567</v>
      </c>
      <c r="D834" s="1">
        <v>100</v>
      </c>
    </row>
    <row r="835" spans="1:4">
      <c r="A835" s="1">
        <v>0.95000000000000007</v>
      </c>
      <c r="B835" s="1">
        <v>25</v>
      </c>
      <c r="C835" s="2">
        <f t="shared" ref="C835:C898" si="15">IF(AND($G$1&gt;0,D835&lt;&gt;""),(TINV((1-A835),$G$1)*D835/B835)^2,"")</f>
        <v>61.761984635804616</v>
      </c>
      <c r="D835" s="1">
        <v>100</v>
      </c>
    </row>
    <row r="836" spans="1:4">
      <c r="A836" s="1">
        <v>0.68</v>
      </c>
      <c r="B836" s="1">
        <v>30</v>
      </c>
      <c r="C836" s="2">
        <f t="shared" si="15"/>
        <v>11.010181981243841</v>
      </c>
      <c r="D836" s="1">
        <v>100</v>
      </c>
    </row>
    <row r="837" spans="1:4">
      <c r="A837" s="1">
        <v>0.75</v>
      </c>
      <c r="B837" s="1">
        <v>30</v>
      </c>
      <c r="C837" s="2">
        <f t="shared" si="15"/>
        <v>14.737595078594275</v>
      </c>
      <c r="D837" s="1">
        <v>100</v>
      </c>
    </row>
    <row r="838" spans="1:4">
      <c r="A838" s="1">
        <v>0.8</v>
      </c>
      <c r="B838" s="1">
        <v>30</v>
      </c>
      <c r="C838" s="2">
        <f t="shared" si="15"/>
        <v>18.296921290689777</v>
      </c>
      <c r="D838" s="1">
        <v>100</v>
      </c>
    </row>
    <row r="839" spans="1:4">
      <c r="A839" s="1">
        <v>0.85</v>
      </c>
      <c r="B839" s="1">
        <v>30</v>
      </c>
      <c r="C839" s="2">
        <f t="shared" si="15"/>
        <v>23.095913311642498</v>
      </c>
      <c r="D839" s="1">
        <v>100</v>
      </c>
    </row>
    <row r="840" spans="1:4">
      <c r="A840" s="1">
        <v>0.9</v>
      </c>
      <c r="B840" s="1">
        <v>30</v>
      </c>
      <c r="C840" s="2">
        <f t="shared" si="15"/>
        <v>30.173299991420603</v>
      </c>
      <c r="D840" s="1">
        <v>100</v>
      </c>
    </row>
    <row r="841" spans="1:4">
      <c r="A841" s="1">
        <v>0.95000000000000007</v>
      </c>
      <c r="B841" s="1">
        <v>30</v>
      </c>
      <c r="C841" s="2">
        <f t="shared" si="15"/>
        <v>42.890267108197655</v>
      </c>
      <c r="D841" s="1">
        <v>100</v>
      </c>
    </row>
    <row r="842" spans="1:4">
      <c r="A842" s="1">
        <v>0.68</v>
      </c>
      <c r="B842" s="1">
        <v>35</v>
      </c>
      <c r="C842" s="2">
        <f t="shared" si="15"/>
        <v>8.0891132923424145</v>
      </c>
      <c r="D842" s="1">
        <v>100</v>
      </c>
    </row>
    <row r="843" spans="1:4">
      <c r="A843" s="1">
        <v>0.75</v>
      </c>
      <c r="B843" s="1">
        <v>35</v>
      </c>
      <c r="C843" s="2">
        <f t="shared" si="15"/>
        <v>10.827620874069263</v>
      </c>
      <c r="D843" s="1">
        <v>100</v>
      </c>
    </row>
    <row r="844" spans="1:4">
      <c r="A844" s="1">
        <v>0.8</v>
      </c>
      <c r="B844" s="1">
        <v>35</v>
      </c>
      <c r="C844" s="2">
        <f t="shared" si="15"/>
        <v>13.442636050302696</v>
      </c>
      <c r="D844" s="1">
        <v>100</v>
      </c>
    </row>
    <row r="845" spans="1:4">
      <c r="A845" s="1">
        <v>0.85</v>
      </c>
      <c r="B845" s="1">
        <v>35</v>
      </c>
      <c r="C845" s="2">
        <f t="shared" si="15"/>
        <v>16.968426106512858</v>
      </c>
      <c r="D845" s="1">
        <v>100</v>
      </c>
    </row>
    <row r="846" spans="1:4">
      <c r="A846" s="1">
        <v>0.9</v>
      </c>
      <c r="B846" s="1">
        <v>35</v>
      </c>
      <c r="C846" s="2">
        <f t="shared" si="15"/>
        <v>22.168138769206976</v>
      </c>
      <c r="D846" s="1">
        <v>100</v>
      </c>
    </row>
    <row r="847" spans="1:4">
      <c r="A847" s="1">
        <v>0.95000000000000007</v>
      </c>
      <c r="B847" s="1">
        <v>35</v>
      </c>
      <c r="C847" s="2">
        <f t="shared" si="15"/>
        <v>31.51121665092073</v>
      </c>
      <c r="D847" s="1">
        <v>100</v>
      </c>
    </row>
    <row r="848" spans="1:4">
      <c r="A848" s="1">
        <v>0.68</v>
      </c>
      <c r="B848" s="1">
        <v>40</v>
      </c>
      <c r="C848" s="2">
        <f t="shared" si="15"/>
        <v>6.1932273644496618</v>
      </c>
      <c r="D848" s="1">
        <v>100</v>
      </c>
    </row>
    <row r="849" spans="1:4">
      <c r="A849" s="1">
        <v>0.75</v>
      </c>
      <c r="B849" s="1">
        <v>40</v>
      </c>
      <c r="C849" s="2">
        <f t="shared" si="15"/>
        <v>8.2898972317092792</v>
      </c>
      <c r="D849" s="1">
        <v>100</v>
      </c>
    </row>
    <row r="850" spans="1:4">
      <c r="A850" s="1">
        <v>0.8</v>
      </c>
      <c r="B850" s="1">
        <v>40</v>
      </c>
      <c r="C850" s="2">
        <f t="shared" si="15"/>
        <v>10.292018226013001</v>
      </c>
      <c r="D850" s="1">
        <v>100</v>
      </c>
    </row>
    <row r="851" spans="1:4">
      <c r="A851" s="1">
        <v>0.85</v>
      </c>
      <c r="B851" s="1">
        <v>40</v>
      </c>
      <c r="C851" s="2">
        <f t="shared" si="15"/>
        <v>12.991451237798907</v>
      </c>
      <c r="D851" s="1">
        <v>100</v>
      </c>
    </row>
    <row r="852" spans="1:4">
      <c r="A852" s="1">
        <v>0.9</v>
      </c>
      <c r="B852" s="1">
        <v>40</v>
      </c>
      <c r="C852" s="2">
        <f t="shared" si="15"/>
        <v>16.972481245174087</v>
      </c>
      <c r="D852" s="1">
        <v>100</v>
      </c>
    </row>
    <row r="853" spans="1:4">
      <c r="A853" s="1">
        <v>0.95000000000000007</v>
      </c>
      <c r="B853" s="1">
        <v>40</v>
      </c>
      <c r="C853" s="2">
        <f t="shared" si="15"/>
        <v>24.125775248361183</v>
      </c>
      <c r="D853" s="1">
        <v>100</v>
      </c>
    </row>
    <row r="854" spans="1:4">
      <c r="A854" s="1">
        <v>0.68</v>
      </c>
      <c r="B854" s="1">
        <v>45</v>
      </c>
      <c r="C854" s="2">
        <f t="shared" si="15"/>
        <v>4.8934142138861505</v>
      </c>
      <c r="D854" s="1">
        <v>100</v>
      </c>
    </row>
    <row r="855" spans="1:4">
      <c r="A855" s="1">
        <v>0.75</v>
      </c>
      <c r="B855" s="1">
        <v>45</v>
      </c>
      <c r="C855" s="2">
        <f t="shared" si="15"/>
        <v>6.5500422571530112</v>
      </c>
      <c r="D855" s="1">
        <v>100</v>
      </c>
    </row>
    <row r="856" spans="1:4">
      <c r="A856" s="1">
        <v>0.8</v>
      </c>
      <c r="B856" s="1">
        <v>45</v>
      </c>
      <c r="C856" s="2">
        <f t="shared" si="15"/>
        <v>8.1319650180843457</v>
      </c>
      <c r="D856" s="1">
        <v>100</v>
      </c>
    </row>
    <row r="857" spans="1:4">
      <c r="A857" s="1">
        <v>0.85</v>
      </c>
      <c r="B857" s="1">
        <v>45</v>
      </c>
      <c r="C857" s="2">
        <f t="shared" si="15"/>
        <v>10.264850360730001</v>
      </c>
      <c r="D857" s="1">
        <v>100</v>
      </c>
    </row>
    <row r="858" spans="1:4">
      <c r="A858" s="1">
        <v>0.9</v>
      </c>
      <c r="B858" s="1">
        <v>45</v>
      </c>
      <c r="C858" s="2">
        <f t="shared" si="15"/>
        <v>13.410355551742491</v>
      </c>
      <c r="D858" s="1">
        <v>100</v>
      </c>
    </row>
    <row r="859" spans="1:4">
      <c r="A859" s="1">
        <v>0.95000000000000007</v>
      </c>
      <c r="B859" s="1">
        <v>45</v>
      </c>
      <c r="C859" s="2">
        <f t="shared" si="15"/>
        <v>19.062340936976739</v>
      </c>
      <c r="D859" s="1">
        <v>100</v>
      </c>
    </row>
    <row r="860" spans="1:4">
      <c r="A860" s="1">
        <v>0.68</v>
      </c>
      <c r="B860" s="1">
        <v>50</v>
      </c>
      <c r="C860" s="2">
        <f t="shared" si="15"/>
        <v>3.9636655132477832</v>
      </c>
      <c r="D860" s="1">
        <v>100</v>
      </c>
    </row>
    <row r="861" spans="1:4">
      <c r="A861" s="1">
        <v>0.75</v>
      </c>
      <c r="B861" s="1">
        <v>50</v>
      </c>
      <c r="C861" s="2">
        <f t="shared" si="15"/>
        <v>5.3055342282939391</v>
      </c>
      <c r="D861" s="1">
        <v>100</v>
      </c>
    </row>
    <row r="862" spans="1:4">
      <c r="A862" s="1">
        <v>0.8</v>
      </c>
      <c r="B862" s="1">
        <v>50</v>
      </c>
      <c r="C862" s="2">
        <f t="shared" si="15"/>
        <v>6.5868916646483191</v>
      </c>
      <c r="D862" s="1">
        <v>100</v>
      </c>
    </row>
    <row r="863" spans="1:4">
      <c r="A863" s="1">
        <v>0.85</v>
      </c>
      <c r="B863" s="1">
        <v>50</v>
      </c>
      <c r="C863" s="2">
        <f t="shared" si="15"/>
        <v>8.3145287921912985</v>
      </c>
      <c r="D863" s="1">
        <v>100</v>
      </c>
    </row>
    <row r="864" spans="1:4">
      <c r="A864" s="1">
        <v>0.9</v>
      </c>
      <c r="B864" s="1">
        <v>50</v>
      </c>
      <c r="C864" s="2">
        <f t="shared" si="15"/>
        <v>10.862387996911417</v>
      </c>
      <c r="D864" s="1">
        <v>100</v>
      </c>
    </row>
    <row r="865" spans="1:4">
      <c r="A865" s="1">
        <v>0.95000000000000007</v>
      </c>
      <c r="B865" s="1">
        <v>50</v>
      </c>
      <c r="C865" s="2">
        <f t="shared" si="15"/>
        <v>15.440496158951154</v>
      </c>
      <c r="D865" s="1">
        <v>100</v>
      </c>
    </row>
    <row r="866" spans="1:4">
      <c r="A866" s="1">
        <v>0.68</v>
      </c>
      <c r="B866" s="1">
        <v>10</v>
      </c>
      <c r="C866" s="2">
        <f t="shared" si="15"/>
        <v>109.24853070889199</v>
      </c>
      <c r="D866" s="1">
        <v>105</v>
      </c>
    </row>
    <row r="867" spans="1:4">
      <c r="A867" s="1">
        <v>0.75</v>
      </c>
      <c r="B867" s="1">
        <v>10</v>
      </c>
      <c r="C867" s="2">
        <f t="shared" si="15"/>
        <v>146.23378716735172</v>
      </c>
      <c r="D867" s="1">
        <v>105</v>
      </c>
    </row>
    <row r="868" spans="1:4">
      <c r="A868" s="1">
        <v>0.8</v>
      </c>
      <c r="B868" s="1">
        <v>10</v>
      </c>
      <c r="C868" s="2">
        <f t="shared" si="15"/>
        <v>181.55120150686932</v>
      </c>
      <c r="D868" s="1">
        <v>105</v>
      </c>
    </row>
    <row r="869" spans="1:4">
      <c r="A869" s="1">
        <v>0.85</v>
      </c>
      <c r="B869" s="1">
        <v>10</v>
      </c>
      <c r="C869" s="2">
        <f t="shared" si="15"/>
        <v>229.16919983477268</v>
      </c>
      <c r="D869" s="1">
        <v>105</v>
      </c>
    </row>
    <row r="870" spans="1:4">
      <c r="A870" s="1">
        <v>0.9</v>
      </c>
      <c r="B870" s="1">
        <v>10</v>
      </c>
      <c r="C870" s="2">
        <f t="shared" si="15"/>
        <v>299.39456916487097</v>
      </c>
      <c r="D870" s="1">
        <v>105</v>
      </c>
    </row>
    <row r="871" spans="1:4">
      <c r="A871" s="1">
        <v>0.95000000000000007</v>
      </c>
      <c r="B871" s="1">
        <v>10</v>
      </c>
      <c r="C871" s="2">
        <f t="shared" si="15"/>
        <v>425.57867538109122</v>
      </c>
      <c r="D871" s="1">
        <v>105</v>
      </c>
    </row>
    <row r="872" spans="1:4">
      <c r="A872" s="1">
        <v>0.68</v>
      </c>
      <c r="B872" s="1">
        <v>15</v>
      </c>
      <c r="C872" s="2">
        <f t="shared" si="15"/>
        <v>48.554902537285322</v>
      </c>
      <c r="D872" s="1">
        <v>105</v>
      </c>
    </row>
    <row r="873" spans="1:4">
      <c r="A873" s="1">
        <v>0.75</v>
      </c>
      <c r="B873" s="1">
        <v>15</v>
      </c>
      <c r="C873" s="2">
        <f t="shared" si="15"/>
        <v>64.992794296600763</v>
      </c>
      <c r="D873" s="1">
        <v>105</v>
      </c>
    </row>
    <row r="874" spans="1:4">
      <c r="A874" s="1">
        <v>0.8</v>
      </c>
      <c r="B874" s="1">
        <v>15</v>
      </c>
      <c r="C874" s="2">
        <f t="shared" si="15"/>
        <v>80.689422891941902</v>
      </c>
      <c r="D874" s="1">
        <v>105</v>
      </c>
    </row>
    <row r="875" spans="1:4">
      <c r="A875" s="1">
        <v>0.85</v>
      </c>
      <c r="B875" s="1">
        <v>15</v>
      </c>
      <c r="C875" s="2">
        <f t="shared" si="15"/>
        <v>101.8529777043434</v>
      </c>
      <c r="D875" s="1">
        <v>105</v>
      </c>
    </row>
    <row r="876" spans="1:4">
      <c r="A876" s="1">
        <v>0.9</v>
      </c>
      <c r="B876" s="1">
        <v>15</v>
      </c>
      <c r="C876" s="2">
        <f t="shared" si="15"/>
        <v>133.06425296216486</v>
      </c>
      <c r="D876" s="1">
        <v>105</v>
      </c>
    </row>
    <row r="877" spans="1:4">
      <c r="A877" s="1">
        <v>0.95000000000000007</v>
      </c>
      <c r="B877" s="1">
        <v>15</v>
      </c>
      <c r="C877" s="2">
        <f t="shared" si="15"/>
        <v>189.14607794715164</v>
      </c>
      <c r="D877" s="1">
        <v>105</v>
      </c>
    </row>
    <row r="878" spans="1:4">
      <c r="A878" s="1">
        <v>0.68</v>
      </c>
      <c r="B878" s="1">
        <v>20</v>
      </c>
      <c r="C878" s="2">
        <f t="shared" si="15"/>
        <v>27.312132677222998</v>
      </c>
      <c r="D878" s="1">
        <v>105</v>
      </c>
    </row>
    <row r="879" spans="1:4">
      <c r="A879" s="1">
        <v>0.75</v>
      </c>
      <c r="B879" s="1">
        <v>20</v>
      </c>
      <c r="C879" s="2">
        <f t="shared" si="15"/>
        <v>36.55844679183793</v>
      </c>
      <c r="D879" s="1">
        <v>105</v>
      </c>
    </row>
    <row r="880" spans="1:4">
      <c r="A880" s="1">
        <v>0.8</v>
      </c>
      <c r="B880" s="1">
        <v>20</v>
      </c>
      <c r="C880" s="2">
        <f t="shared" si="15"/>
        <v>45.38780037671733</v>
      </c>
      <c r="D880" s="1">
        <v>105</v>
      </c>
    </row>
    <row r="881" spans="1:4">
      <c r="A881" s="1">
        <v>0.85</v>
      </c>
      <c r="B881" s="1">
        <v>20</v>
      </c>
      <c r="C881" s="2">
        <f t="shared" si="15"/>
        <v>57.292299958693171</v>
      </c>
      <c r="D881" s="1">
        <v>105</v>
      </c>
    </row>
    <row r="882" spans="1:4">
      <c r="A882" s="1">
        <v>0.9</v>
      </c>
      <c r="B882" s="1">
        <v>20</v>
      </c>
      <c r="C882" s="2">
        <f t="shared" si="15"/>
        <v>74.848642291217743</v>
      </c>
      <c r="D882" s="1">
        <v>105</v>
      </c>
    </row>
    <row r="883" spans="1:4">
      <c r="A883" s="1">
        <v>0.95000000000000007</v>
      </c>
      <c r="B883" s="1">
        <v>20</v>
      </c>
      <c r="C883" s="2">
        <f t="shared" si="15"/>
        <v>106.3946688452728</v>
      </c>
      <c r="D883" s="1">
        <v>105</v>
      </c>
    </row>
    <row r="884" spans="1:4">
      <c r="A884" s="1">
        <v>0.68</v>
      </c>
      <c r="B884" s="1">
        <v>25</v>
      </c>
      <c r="C884" s="2">
        <f t="shared" si="15"/>
        <v>17.47976491342272</v>
      </c>
      <c r="D884" s="1">
        <v>105</v>
      </c>
    </row>
    <row r="885" spans="1:4">
      <c r="A885" s="1">
        <v>0.75</v>
      </c>
      <c r="B885" s="1">
        <v>25</v>
      </c>
      <c r="C885" s="2">
        <f t="shared" si="15"/>
        <v>23.397405946776267</v>
      </c>
      <c r="D885" s="1">
        <v>105</v>
      </c>
    </row>
    <row r="886" spans="1:4">
      <c r="A886" s="1">
        <v>0.8</v>
      </c>
      <c r="B886" s="1">
        <v>25</v>
      </c>
      <c r="C886" s="2">
        <f t="shared" si="15"/>
        <v>29.048192241099084</v>
      </c>
      <c r="D886" s="1">
        <v>105</v>
      </c>
    </row>
    <row r="887" spans="1:4">
      <c r="A887" s="1">
        <v>0.85</v>
      </c>
      <c r="B887" s="1">
        <v>25</v>
      </c>
      <c r="C887" s="2">
        <f t="shared" si="15"/>
        <v>36.66707197356363</v>
      </c>
      <c r="D887" s="1">
        <v>105</v>
      </c>
    </row>
    <row r="888" spans="1:4">
      <c r="A888" s="1">
        <v>0.9</v>
      </c>
      <c r="B888" s="1">
        <v>25</v>
      </c>
      <c r="C888" s="2">
        <f t="shared" si="15"/>
        <v>47.903131066379345</v>
      </c>
      <c r="D888" s="1">
        <v>105</v>
      </c>
    </row>
    <row r="889" spans="1:4">
      <c r="A889" s="1">
        <v>0.95000000000000007</v>
      </c>
      <c r="B889" s="1">
        <v>25</v>
      </c>
      <c r="C889" s="2">
        <f t="shared" si="15"/>
        <v>68.092588060974592</v>
      </c>
      <c r="D889" s="1">
        <v>105</v>
      </c>
    </row>
    <row r="890" spans="1:4">
      <c r="A890" s="1">
        <v>0.68</v>
      </c>
      <c r="B890" s="1">
        <v>30</v>
      </c>
      <c r="C890" s="2">
        <f t="shared" si="15"/>
        <v>12.138725634321331</v>
      </c>
      <c r="D890" s="1">
        <v>105</v>
      </c>
    </row>
    <row r="891" spans="1:4">
      <c r="A891" s="1">
        <v>0.75</v>
      </c>
      <c r="B891" s="1">
        <v>30</v>
      </c>
      <c r="C891" s="2">
        <f t="shared" si="15"/>
        <v>16.248198574150191</v>
      </c>
      <c r="D891" s="1">
        <v>105</v>
      </c>
    </row>
    <row r="892" spans="1:4">
      <c r="A892" s="1">
        <v>0.8</v>
      </c>
      <c r="B892" s="1">
        <v>30</v>
      </c>
      <c r="C892" s="2">
        <f t="shared" si="15"/>
        <v>20.172355722985476</v>
      </c>
      <c r="D892" s="1">
        <v>105</v>
      </c>
    </row>
    <row r="893" spans="1:4">
      <c r="A893" s="1">
        <v>0.85</v>
      </c>
      <c r="B893" s="1">
        <v>30</v>
      </c>
      <c r="C893" s="2">
        <f t="shared" si="15"/>
        <v>25.463244426085851</v>
      </c>
      <c r="D893" s="1">
        <v>105</v>
      </c>
    </row>
    <row r="894" spans="1:4">
      <c r="A894" s="1">
        <v>0.9</v>
      </c>
      <c r="B894" s="1">
        <v>30</v>
      </c>
      <c r="C894" s="2">
        <f t="shared" si="15"/>
        <v>33.266063240541214</v>
      </c>
      <c r="D894" s="1">
        <v>105</v>
      </c>
    </row>
    <row r="895" spans="1:4">
      <c r="A895" s="1">
        <v>0.95000000000000007</v>
      </c>
      <c r="B895" s="1">
        <v>30</v>
      </c>
      <c r="C895" s="2">
        <f t="shared" si="15"/>
        <v>47.28651948678791</v>
      </c>
      <c r="D895" s="1">
        <v>105</v>
      </c>
    </row>
    <row r="896" spans="1:4">
      <c r="A896" s="1">
        <v>0.68</v>
      </c>
      <c r="B896" s="1">
        <v>35</v>
      </c>
      <c r="C896" s="2">
        <f t="shared" si="15"/>
        <v>8.9182474048075093</v>
      </c>
      <c r="D896" s="1">
        <v>105</v>
      </c>
    </row>
    <row r="897" spans="1:4">
      <c r="A897" s="1">
        <v>0.75</v>
      </c>
      <c r="B897" s="1">
        <v>35</v>
      </c>
      <c r="C897" s="2">
        <f t="shared" si="15"/>
        <v>11.937452013661362</v>
      </c>
      <c r="D897" s="1">
        <v>105</v>
      </c>
    </row>
    <row r="898" spans="1:4">
      <c r="A898" s="1">
        <v>0.8</v>
      </c>
      <c r="B898" s="1">
        <v>35</v>
      </c>
      <c r="C898" s="2">
        <f t="shared" si="15"/>
        <v>14.820506245458718</v>
      </c>
      <c r="D898" s="1">
        <v>105</v>
      </c>
    </row>
    <row r="899" spans="1:4">
      <c r="A899" s="1">
        <v>0.85</v>
      </c>
      <c r="B899" s="1">
        <v>35</v>
      </c>
      <c r="C899" s="2">
        <f t="shared" ref="C899:C962" si="16">IF(AND($G$1&gt;0,D899&lt;&gt;""),(TINV((1-A899),$G$1)*D899/B899)^2,"")</f>
        <v>18.707689782430425</v>
      </c>
      <c r="D899" s="1">
        <v>105</v>
      </c>
    </row>
    <row r="900" spans="1:4">
      <c r="A900" s="1">
        <v>0.9</v>
      </c>
      <c r="B900" s="1">
        <v>35</v>
      </c>
      <c r="C900" s="2">
        <f t="shared" si="16"/>
        <v>24.440372993050683</v>
      </c>
      <c r="D900" s="1">
        <v>105</v>
      </c>
    </row>
    <row r="901" spans="1:4">
      <c r="A901" s="1">
        <v>0.95000000000000007</v>
      </c>
      <c r="B901" s="1">
        <v>35</v>
      </c>
      <c r="C901" s="2">
        <f t="shared" si="16"/>
        <v>34.741116357640095</v>
      </c>
      <c r="D901" s="1">
        <v>105</v>
      </c>
    </row>
    <row r="902" spans="1:4">
      <c r="A902" s="1">
        <v>0.68</v>
      </c>
      <c r="B902" s="1">
        <v>40</v>
      </c>
      <c r="C902" s="2">
        <f t="shared" si="16"/>
        <v>6.8280331693057494</v>
      </c>
      <c r="D902" s="1">
        <v>105</v>
      </c>
    </row>
    <row r="903" spans="1:4">
      <c r="A903" s="1">
        <v>0.75</v>
      </c>
      <c r="B903" s="1">
        <v>40</v>
      </c>
      <c r="C903" s="2">
        <f t="shared" si="16"/>
        <v>9.1396116979594826</v>
      </c>
      <c r="D903" s="1">
        <v>105</v>
      </c>
    </row>
    <row r="904" spans="1:4">
      <c r="A904" s="1">
        <v>0.8</v>
      </c>
      <c r="B904" s="1">
        <v>40</v>
      </c>
      <c r="C904" s="2">
        <f t="shared" si="16"/>
        <v>11.346950094179332</v>
      </c>
      <c r="D904" s="1">
        <v>105</v>
      </c>
    </row>
    <row r="905" spans="1:4">
      <c r="A905" s="1">
        <v>0.85</v>
      </c>
      <c r="B905" s="1">
        <v>40</v>
      </c>
      <c r="C905" s="2">
        <f t="shared" si="16"/>
        <v>14.323074989673293</v>
      </c>
      <c r="D905" s="1">
        <v>105</v>
      </c>
    </row>
    <row r="906" spans="1:4">
      <c r="A906" s="1">
        <v>0.9</v>
      </c>
      <c r="B906" s="1">
        <v>40</v>
      </c>
      <c r="C906" s="2">
        <f t="shared" si="16"/>
        <v>18.712160572804436</v>
      </c>
      <c r="D906" s="1">
        <v>105</v>
      </c>
    </row>
    <row r="907" spans="1:4">
      <c r="A907" s="1">
        <v>0.95000000000000007</v>
      </c>
      <c r="B907" s="1">
        <v>40</v>
      </c>
      <c r="C907" s="2">
        <f t="shared" si="16"/>
        <v>26.598667211318201</v>
      </c>
      <c r="D907" s="1">
        <v>105</v>
      </c>
    </row>
    <row r="908" spans="1:4">
      <c r="A908" s="1">
        <v>0.68</v>
      </c>
      <c r="B908" s="1">
        <v>45</v>
      </c>
      <c r="C908" s="2">
        <f t="shared" si="16"/>
        <v>5.394989170809481</v>
      </c>
      <c r="D908" s="1">
        <v>105</v>
      </c>
    </row>
    <row r="909" spans="1:4">
      <c r="A909" s="1">
        <v>0.75</v>
      </c>
      <c r="B909" s="1">
        <v>45</v>
      </c>
      <c r="C909" s="2">
        <f t="shared" si="16"/>
        <v>7.2214215885111939</v>
      </c>
      <c r="D909" s="1">
        <v>105</v>
      </c>
    </row>
    <row r="910" spans="1:4">
      <c r="A910" s="1">
        <v>0.8</v>
      </c>
      <c r="B910" s="1">
        <v>45</v>
      </c>
      <c r="C910" s="2">
        <f t="shared" si="16"/>
        <v>8.9654914324379895</v>
      </c>
      <c r="D910" s="1">
        <v>105</v>
      </c>
    </row>
    <row r="911" spans="1:4">
      <c r="A911" s="1">
        <v>0.85</v>
      </c>
      <c r="B911" s="1">
        <v>45</v>
      </c>
      <c r="C911" s="2">
        <f t="shared" si="16"/>
        <v>11.316997522704824</v>
      </c>
      <c r="D911" s="1">
        <v>105</v>
      </c>
    </row>
    <row r="912" spans="1:4">
      <c r="A912" s="1">
        <v>0.9</v>
      </c>
      <c r="B912" s="1">
        <v>45</v>
      </c>
      <c r="C912" s="2">
        <f t="shared" si="16"/>
        <v>14.784916995796095</v>
      </c>
      <c r="D912" s="1">
        <v>105</v>
      </c>
    </row>
    <row r="913" spans="1:4">
      <c r="A913" s="1">
        <v>0.95000000000000007</v>
      </c>
      <c r="B913" s="1">
        <v>45</v>
      </c>
      <c r="C913" s="2">
        <f t="shared" si="16"/>
        <v>21.016230883016846</v>
      </c>
      <c r="D913" s="1">
        <v>105</v>
      </c>
    </row>
    <row r="914" spans="1:4">
      <c r="A914" s="1">
        <v>0.68</v>
      </c>
      <c r="B914" s="1">
        <v>50</v>
      </c>
      <c r="C914" s="2">
        <f t="shared" si="16"/>
        <v>4.36994122835568</v>
      </c>
      <c r="D914" s="1">
        <v>105</v>
      </c>
    </row>
    <row r="915" spans="1:4">
      <c r="A915" s="1">
        <v>0.75</v>
      </c>
      <c r="B915" s="1">
        <v>50</v>
      </c>
      <c r="C915" s="2">
        <f t="shared" si="16"/>
        <v>5.8493514866940668</v>
      </c>
      <c r="D915" s="1">
        <v>105</v>
      </c>
    </row>
    <row r="916" spans="1:4">
      <c r="A916" s="1">
        <v>0.8</v>
      </c>
      <c r="B916" s="1">
        <v>50</v>
      </c>
      <c r="C916" s="2">
        <f t="shared" si="16"/>
        <v>7.262048060274771</v>
      </c>
      <c r="D916" s="1">
        <v>105</v>
      </c>
    </row>
    <row r="917" spans="1:4">
      <c r="A917" s="1">
        <v>0.85</v>
      </c>
      <c r="B917" s="1">
        <v>50</v>
      </c>
      <c r="C917" s="2">
        <f t="shared" si="16"/>
        <v>9.1667679933909074</v>
      </c>
      <c r="D917" s="1">
        <v>105</v>
      </c>
    </row>
    <row r="918" spans="1:4">
      <c r="A918" s="1">
        <v>0.9</v>
      </c>
      <c r="B918" s="1">
        <v>50</v>
      </c>
      <c r="C918" s="2">
        <f t="shared" si="16"/>
        <v>11.975782766594836</v>
      </c>
      <c r="D918" s="1">
        <v>105</v>
      </c>
    </row>
    <row r="919" spans="1:4">
      <c r="A919" s="1">
        <v>0.95000000000000007</v>
      </c>
      <c r="B919" s="1">
        <v>50</v>
      </c>
      <c r="C919" s="2">
        <f t="shared" si="16"/>
        <v>17.023147015243648</v>
      </c>
      <c r="D919" s="1">
        <v>105</v>
      </c>
    </row>
    <row r="920" spans="1:4">
      <c r="A920" s="1">
        <v>0.68</v>
      </c>
      <c r="B920" s="1">
        <v>10</v>
      </c>
      <c r="C920" s="2">
        <f t="shared" si="16"/>
        <v>119.9008817757454</v>
      </c>
      <c r="D920" s="1">
        <v>110</v>
      </c>
    </row>
    <row r="921" spans="1:4">
      <c r="A921" s="1">
        <v>0.75</v>
      </c>
      <c r="B921" s="1">
        <v>10</v>
      </c>
      <c r="C921" s="2">
        <f t="shared" si="16"/>
        <v>160.49241040589163</v>
      </c>
      <c r="D921" s="1">
        <v>110</v>
      </c>
    </row>
    <row r="922" spans="1:4">
      <c r="A922" s="1">
        <v>0.8</v>
      </c>
      <c r="B922" s="1">
        <v>10</v>
      </c>
      <c r="C922" s="2">
        <f t="shared" si="16"/>
        <v>199.2534728556117</v>
      </c>
      <c r="D922" s="1">
        <v>110</v>
      </c>
    </row>
    <row r="923" spans="1:4">
      <c r="A923" s="1">
        <v>0.85</v>
      </c>
      <c r="B923" s="1">
        <v>10</v>
      </c>
      <c r="C923" s="2">
        <f t="shared" si="16"/>
        <v>251.51449596378674</v>
      </c>
      <c r="D923" s="1">
        <v>110</v>
      </c>
    </row>
    <row r="924" spans="1:4">
      <c r="A924" s="1">
        <v>0.9</v>
      </c>
      <c r="B924" s="1">
        <v>10</v>
      </c>
      <c r="C924" s="2">
        <f t="shared" si="16"/>
        <v>328.5872369065703</v>
      </c>
      <c r="D924" s="1">
        <v>110</v>
      </c>
    </row>
    <row r="925" spans="1:4">
      <c r="A925" s="1">
        <v>0.95000000000000007</v>
      </c>
      <c r="B925" s="1">
        <v>10</v>
      </c>
      <c r="C925" s="2">
        <f t="shared" si="16"/>
        <v>467.0750088082724</v>
      </c>
      <c r="D925" s="1">
        <v>110</v>
      </c>
    </row>
    <row r="926" spans="1:4">
      <c r="A926" s="1">
        <v>0.68</v>
      </c>
      <c r="B926" s="1">
        <v>15</v>
      </c>
      <c r="C926" s="2">
        <f t="shared" si="16"/>
        <v>53.289280789220186</v>
      </c>
      <c r="D926" s="1">
        <v>110</v>
      </c>
    </row>
    <row r="927" spans="1:4">
      <c r="A927" s="1">
        <v>0.75</v>
      </c>
      <c r="B927" s="1">
        <v>15</v>
      </c>
      <c r="C927" s="2">
        <f t="shared" si="16"/>
        <v>71.329960180396299</v>
      </c>
      <c r="D927" s="1">
        <v>110</v>
      </c>
    </row>
    <row r="928" spans="1:4">
      <c r="A928" s="1">
        <v>0.8</v>
      </c>
      <c r="B928" s="1">
        <v>15</v>
      </c>
      <c r="C928" s="2">
        <f t="shared" si="16"/>
        <v>88.557099046938532</v>
      </c>
      <c r="D928" s="1">
        <v>110</v>
      </c>
    </row>
    <row r="929" spans="1:4">
      <c r="A929" s="1">
        <v>0.85</v>
      </c>
      <c r="B929" s="1">
        <v>15</v>
      </c>
      <c r="C929" s="2">
        <f t="shared" si="16"/>
        <v>111.78422042834966</v>
      </c>
      <c r="D929" s="1">
        <v>110</v>
      </c>
    </row>
    <row r="930" spans="1:4">
      <c r="A930" s="1">
        <v>0.9</v>
      </c>
      <c r="B930" s="1">
        <v>15</v>
      </c>
      <c r="C930" s="2">
        <f t="shared" si="16"/>
        <v>146.03877195847573</v>
      </c>
      <c r="D930" s="1">
        <v>110</v>
      </c>
    </row>
    <row r="931" spans="1:4">
      <c r="A931" s="1">
        <v>0.95000000000000007</v>
      </c>
      <c r="B931" s="1">
        <v>15</v>
      </c>
      <c r="C931" s="2">
        <f t="shared" si="16"/>
        <v>207.58889280367666</v>
      </c>
      <c r="D931" s="1">
        <v>110</v>
      </c>
    </row>
    <row r="932" spans="1:4">
      <c r="A932" s="1">
        <v>0.68</v>
      </c>
      <c r="B932" s="1">
        <v>20</v>
      </c>
      <c r="C932" s="2">
        <f t="shared" si="16"/>
        <v>29.975220443936351</v>
      </c>
      <c r="D932" s="1">
        <v>110</v>
      </c>
    </row>
    <row r="933" spans="1:4">
      <c r="A933" s="1">
        <v>0.75</v>
      </c>
      <c r="B933" s="1">
        <v>20</v>
      </c>
      <c r="C933" s="2">
        <f t="shared" si="16"/>
        <v>40.123102601472908</v>
      </c>
      <c r="D933" s="1">
        <v>110</v>
      </c>
    </row>
    <row r="934" spans="1:4">
      <c r="A934" s="1">
        <v>0.8</v>
      </c>
      <c r="B934" s="1">
        <v>20</v>
      </c>
      <c r="C934" s="2">
        <f t="shared" si="16"/>
        <v>49.813368213902926</v>
      </c>
      <c r="D934" s="1">
        <v>110</v>
      </c>
    </row>
    <row r="935" spans="1:4">
      <c r="A935" s="1">
        <v>0.85</v>
      </c>
      <c r="B935" s="1">
        <v>20</v>
      </c>
      <c r="C935" s="2">
        <f t="shared" si="16"/>
        <v>62.878623990946686</v>
      </c>
      <c r="D935" s="1">
        <v>110</v>
      </c>
    </row>
    <row r="936" spans="1:4">
      <c r="A936" s="1">
        <v>0.9</v>
      </c>
      <c r="B936" s="1">
        <v>20</v>
      </c>
      <c r="C936" s="2">
        <f t="shared" si="16"/>
        <v>82.146809226642574</v>
      </c>
      <c r="D936" s="1">
        <v>110</v>
      </c>
    </row>
    <row r="937" spans="1:4">
      <c r="A937" s="1">
        <v>0.95000000000000007</v>
      </c>
      <c r="B937" s="1">
        <v>20</v>
      </c>
      <c r="C937" s="2">
        <f t="shared" si="16"/>
        <v>116.7687522020681</v>
      </c>
      <c r="D937" s="1">
        <v>110</v>
      </c>
    </row>
    <row r="938" spans="1:4">
      <c r="A938" s="1">
        <v>0.68</v>
      </c>
      <c r="B938" s="1">
        <v>25</v>
      </c>
      <c r="C938" s="2">
        <f t="shared" si="16"/>
        <v>19.184141084119265</v>
      </c>
      <c r="D938" s="1">
        <v>110</v>
      </c>
    </row>
    <row r="939" spans="1:4">
      <c r="A939" s="1">
        <v>0.75</v>
      </c>
      <c r="B939" s="1">
        <v>25</v>
      </c>
      <c r="C939" s="2">
        <f t="shared" si="16"/>
        <v>25.678785664942659</v>
      </c>
      <c r="D939" s="1">
        <v>110</v>
      </c>
    </row>
    <row r="940" spans="1:4">
      <c r="A940" s="1">
        <v>0.8</v>
      </c>
      <c r="B940" s="1">
        <v>25</v>
      </c>
      <c r="C940" s="2">
        <f t="shared" si="16"/>
        <v>31.880555656897865</v>
      </c>
      <c r="D940" s="1">
        <v>110</v>
      </c>
    </row>
    <row r="941" spans="1:4">
      <c r="A941" s="1">
        <v>0.85</v>
      </c>
      <c r="B941" s="1">
        <v>25</v>
      </c>
      <c r="C941" s="2">
        <f t="shared" si="16"/>
        <v>40.242319354205883</v>
      </c>
      <c r="D941" s="1">
        <v>110</v>
      </c>
    </row>
    <row r="942" spans="1:4">
      <c r="A942" s="1">
        <v>0.9</v>
      </c>
      <c r="B942" s="1">
        <v>25</v>
      </c>
      <c r="C942" s="2">
        <f t="shared" si="16"/>
        <v>52.573957905051266</v>
      </c>
      <c r="D942" s="1">
        <v>110</v>
      </c>
    </row>
    <row r="943" spans="1:4">
      <c r="A943" s="1">
        <v>0.95000000000000007</v>
      </c>
      <c r="B943" s="1">
        <v>25</v>
      </c>
      <c r="C943" s="2">
        <f t="shared" si="16"/>
        <v>74.732001409323615</v>
      </c>
      <c r="D943" s="1">
        <v>110</v>
      </c>
    </row>
    <row r="944" spans="1:4">
      <c r="A944" s="1">
        <v>0.68</v>
      </c>
      <c r="B944" s="1">
        <v>30</v>
      </c>
      <c r="C944" s="2">
        <f t="shared" si="16"/>
        <v>13.322320197305046</v>
      </c>
      <c r="D944" s="1">
        <v>110</v>
      </c>
    </row>
    <row r="945" spans="1:4">
      <c r="A945" s="1">
        <v>0.75</v>
      </c>
      <c r="B945" s="1">
        <v>30</v>
      </c>
      <c r="C945" s="2">
        <f t="shared" si="16"/>
        <v>17.832490045099075</v>
      </c>
      <c r="D945" s="1">
        <v>110</v>
      </c>
    </row>
    <row r="946" spans="1:4">
      <c r="A946" s="1">
        <v>0.8</v>
      </c>
      <c r="B946" s="1">
        <v>30</v>
      </c>
      <c r="C946" s="2">
        <f t="shared" si="16"/>
        <v>22.139274761734633</v>
      </c>
      <c r="D946" s="1">
        <v>110</v>
      </c>
    </row>
    <row r="947" spans="1:4">
      <c r="A947" s="1">
        <v>0.85</v>
      </c>
      <c r="B947" s="1">
        <v>30</v>
      </c>
      <c r="C947" s="2">
        <f t="shared" si="16"/>
        <v>27.946055107087414</v>
      </c>
      <c r="D947" s="1">
        <v>110</v>
      </c>
    </row>
    <row r="948" spans="1:4">
      <c r="A948" s="1">
        <v>0.9</v>
      </c>
      <c r="B948" s="1">
        <v>30</v>
      </c>
      <c r="C948" s="2">
        <f t="shared" si="16"/>
        <v>36.509692989618934</v>
      </c>
      <c r="D948" s="1">
        <v>110</v>
      </c>
    </row>
    <row r="949" spans="1:4">
      <c r="A949" s="1">
        <v>0.95000000000000007</v>
      </c>
      <c r="B949" s="1">
        <v>30</v>
      </c>
      <c r="C949" s="2">
        <f t="shared" si="16"/>
        <v>51.897223200919164</v>
      </c>
      <c r="D949" s="1">
        <v>110</v>
      </c>
    </row>
    <row r="950" spans="1:4">
      <c r="A950" s="1">
        <v>0.68</v>
      </c>
      <c r="B950" s="1">
        <v>35</v>
      </c>
      <c r="C950" s="2">
        <f t="shared" si="16"/>
        <v>9.7878270837343191</v>
      </c>
      <c r="D950" s="1">
        <v>110</v>
      </c>
    </row>
    <row r="951" spans="1:4">
      <c r="A951" s="1">
        <v>0.75</v>
      </c>
      <c r="B951" s="1">
        <v>35</v>
      </c>
      <c r="C951" s="2">
        <f t="shared" si="16"/>
        <v>13.101421257623807</v>
      </c>
      <c r="D951" s="1">
        <v>110</v>
      </c>
    </row>
    <row r="952" spans="1:4">
      <c r="A952" s="1">
        <v>0.8</v>
      </c>
      <c r="B952" s="1">
        <v>35</v>
      </c>
      <c r="C952" s="2">
        <f t="shared" si="16"/>
        <v>16.265589620866262</v>
      </c>
      <c r="D952" s="1">
        <v>110</v>
      </c>
    </row>
    <row r="953" spans="1:4">
      <c r="A953" s="1">
        <v>0.85</v>
      </c>
      <c r="B953" s="1">
        <v>35</v>
      </c>
      <c r="C953" s="2">
        <f t="shared" si="16"/>
        <v>20.531795588880556</v>
      </c>
      <c r="D953" s="1">
        <v>110</v>
      </c>
    </row>
    <row r="954" spans="1:4">
      <c r="A954" s="1">
        <v>0.9</v>
      </c>
      <c r="B954" s="1">
        <v>35</v>
      </c>
      <c r="C954" s="2">
        <f t="shared" si="16"/>
        <v>26.823447910740434</v>
      </c>
      <c r="D954" s="1">
        <v>110</v>
      </c>
    </row>
    <row r="955" spans="1:4">
      <c r="A955" s="1">
        <v>0.95000000000000007</v>
      </c>
      <c r="B955" s="1">
        <v>35</v>
      </c>
      <c r="C955" s="2">
        <f t="shared" si="16"/>
        <v>38.128572147614079</v>
      </c>
      <c r="D955" s="1">
        <v>110</v>
      </c>
    </row>
    <row r="956" spans="1:4">
      <c r="A956" s="1">
        <v>0.68</v>
      </c>
      <c r="B956" s="1">
        <v>40</v>
      </c>
      <c r="C956" s="2">
        <f t="shared" si="16"/>
        <v>7.4938051109840877</v>
      </c>
      <c r="D956" s="1">
        <v>110</v>
      </c>
    </row>
    <row r="957" spans="1:4">
      <c r="A957" s="1">
        <v>0.75</v>
      </c>
      <c r="B957" s="1">
        <v>40</v>
      </c>
      <c r="C957" s="2">
        <f t="shared" si="16"/>
        <v>10.030775650368227</v>
      </c>
      <c r="D957" s="1">
        <v>110</v>
      </c>
    </row>
    <row r="958" spans="1:4">
      <c r="A958" s="1">
        <v>0.8</v>
      </c>
      <c r="B958" s="1">
        <v>40</v>
      </c>
      <c r="C958" s="2">
        <f t="shared" si="16"/>
        <v>12.453342053475732</v>
      </c>
      <c r="D958" s="1">
        <v>110</v>
      </c>
    </row>
    <row r="959" spans="1:4">
      <c r="A959" s="1">
        <v>0.85</v>
      </c>
      <c r="B959" s="1">
        <v>40</v>
      </c>
      <c r="C959" s="2">
        <f t="shared" si="16"/>
        <v>15.719655997736671</v>
      </c>
      <c r="D959" s="1">
        <v>110</v>
      </c>
    </row>
    <row r="960" spans="1:4">
      <c r="A960" s="1">
        <v>0.9</v>
      </c>
      <c r="B960" s="1">
        <v>40</v>
      </c>
      <c r="C960" s="2">
        <f t="shared" si="16"/>
        <v>20.536702306660644</v>
      </c>
      <c r="D960" s="1">
        <v>110</v>
      </c>
    </row>
    <row r="961" spans="1:4">
      <c r="A961" s="1">
        <v>0.95000000000000007</v>
      </c>
      <c r="B961" s="1">
        <v>40</v>
      </c>
      <c r="C961" s="2">
        <f t="shared" si="16"/>
        <v>29.192188050517025</v>
      </c>
      <c r="D961" s="1">
        <v>110</v>
      </c>
    </row>
    <row r="962" spans="1:4">
      <c r="A962" s="1">
        <v>0.68</v>
      </c>
      <c r="B962" s="1">
        <v>45</v>
      </c>
      <c r="C962" s="2">
        <f t="shared" si="16"/>
        <v>5.9210311988022424</v>
      </c>
      <c r="D962" s="1">
        <v>110</v>
      </c>
    </row>
    <row r="963" spans="1:4">
      <c r="A963" s="1">
        <v>0.75</v>
      </c>
      <c r="B963" s="1">
        <v>45</v>
      </c>
      <c r="C963" s="2">
        <f t="shared" ref="C963:C1026" si="17">IF(AND($G$1&gt;0,D963&lt;&gt;""),(TINV((1-A963),$G$1)*D963/B963)^2,"")</f>
        <v>7.9255511311551414</v>
      </c>
      <c r="D963" s="1">
        <v>110</v>
      </c>
    </row>
    <row r="964" spans="1:4">
      <c r="A964" s="1">
        <v>0.8</v>
      </c>
      <c r="B964" s="1">
        <v>45</v>
      </c>
      <c r="C964" s="2">
        <f t="shared" si="17"/>
        <v>9.8396776718820576</v>
      </c>
      <c r="D964" s="1">
        <v>110</v>
      </c>
    </row>
    <row r="965" spans="1:4">
      <c r="A965" s="1">
        <v>0.85</v>
      </c>
      <c r="B965" s="1">
        <v>45</v>
      </c>
      <c r="C965" s="2">
        <f t="shared" si="17"/>
        <v>12.420468936483298</v>
      </c>
      <c r="D965" s="1">
        <v>110</v>
      </c>
    </row>
    <row r="966" spans="1:4">
      <c r="A966" s="1">
        <v>0.9</v>
      </c>
      <c r="B966" s="1">
        <v>45</v>
      </c>
      <c r="C966" s="2">
        <f t="shared" si="17"/>
        <v>16.226530217608417</v>
      </c>
      <c r="D966" s="1">
        <v>110</v>
      </c>
    </row>
    <row r="967" spans="1:4">
      <c r="A967" s="1">
        <v>0.95000000000000007</v>
      </c>
      <c r="B967" s="1">
        <v>45</v>
      </c>
      <c r="C967" s="2">
        <f t="shared" si="17"/>
        <v>23.065432533741856</v>
      </c>
      <c r="D967" s="1">
        <v>110</v>
      </c>
    </row>
    <row r="968" spans="1:4">
      <c r="A968" s="1">
        <v>0.68</v>
      </c>
      <c r="B968" s="1">
        <v>50</v>
      </c>
      <c r="C968" s="2">
        <f t="shared" si="17"/>
        <v>4.7960352710298162</v>
      </c>
      <c r="D968" s="1">
        <v>110</v>
      </c>
    </row>
    <row r="969" spans="1:4">
      <c r="A969" s="1">
        <v>0.75</v>
      </c>
      <c r="B969" s="1">
        <v>50</v>
      </c>
      <c r="C969" s="2">
        <f t="shared" si="17"/>
        <v>6.4196964162356647</v>
      </c>
      <c r="D969" s="1">
        <v>110</v>
      </c>
    </row>
    <row r="970" spans="1:4">
      <c r="A970" s="1">
        <v>0.8</v>
      </c>
      <c r="B970" s="1">
        <v>50</v>
      </c>
      <c r="C970" s="2">
        <f t="shared" si="17"/>
        <v>7.9701389142244663</v>
      </c>
      <c r="D970" s="1">
        <v>110</v>
      </c>
    </row>
    <row r="971" spans="1:4">
      <c r="A971" s="1">
        <v>0.85</v>
      </c>
      <c r="B971" s="1">
        <v>50</v>
      </c>
      <c r="C971" s="2">
        <f t="shared" si="17"/>
        <v>10.060579838551471</v>
      </c>
      <c r="D971" s="1">
        <v>110</v>
      </c>
    </row>
    <row r="972" spans="1:4">
      <c r="A972" s="1">
        <v>0.9</v>
      </c>
      <c r="B972" s="1">
        <v>50</v>
      </c>
      <c r="C972" s="2">
        <f t="shared" si="17"/>
        <v>13.143489476262816</v>
      </c>
      <c r="D972" s="1">
        <v>110</v>
      </c>
    </row>
    <row r="973" spans="1:4">
      <c r="A973" s="1">
        <v>0.95000000000000007</v>
      </c>
      <c r="B973" s="1">
        <v>50</v>
      </c>
      <c r="C973" s="2">
        <f t="shared" si="17"/>
        <v>18.683000352330904</v>
      </c>
      <c r="D973" s="1">
        <v>110</v>
      </c>
    </row>
    <row r="974" spans="1:4">
      <c r="A974" s="1">
        <v>0.68</v>
      </c>
      <c r="B974" s="1">
        <v>10</v>
      </c>
      <c r="C974" s="2">
        <f t="shared" si="17"/>
        <v>131.04869103175477</v>
      </c>
      <c r="D974" s="1">
        <v>115</v>
      </c>
    </row>
    <row r="975" spans="1:4">
      <c r="A975" s="1">
        <v>0.75</v>
      </c>
      <c r="B975" s="1">
        <v>10</v>
      </c>
      <c r="C975" s="2">
        <f t="shared" si="17"/>
        <v>175.4142254229684</v>
      </c>
      <c r="D975" s="1">
        <v>115</v>
      </c>
    </row>
    <row r="976" spans="1:4">
      <c r="A976" s="1">
        <v>0.8</v>
      </c>
      <c r="B976" s="1">
        <v>10</v>
      </c>
      <c r="C976" s="2">
        <f t="shared" si="17"/>
        <v>217.77910566243503</v>
      </c>
      <c r="D976" s="1">
        <v>115</v>
      </c>
    </row>
    <row r="977" spans="1:4">
      <c r="A977" s="1">
        <v>0.85</v>
      </c>
      <c r="B977" s="1">
        <v>10</v>
      </c>
      <c r="C977" s="2">
        <f t="shared" si="17"/>
        <v>274.89910819182484</v>
      </c>
      <c r="D977" s="1">
        <v>115</v>
      </c>
    </row>
    <row r="978" spans="1:4">
      <c r="A978" s="1">
        <v>0.9</v>
      </c>
      <c r="B978" s="1">
        <v>10</v>
      </c>
      <c r="C978" s="2">
        <f t="shared" si="17"/>
        <v>359.13770314788371</v>
      </c>
      <c r="D978" s="1">
        <v>115</v>
      </c>
    </row>
    <row r="979" spans="1:4">
      <c r="A979" s="1">
        <v>0.95000000000000007</v>
      </c>
      <c r="B979" s="1">
        <v>10</v>
      </c>
      <c r="C979" s="2">
        <f t="shared" si="17"/>
        <v>510.50140425532248</v>
      </c>
      <c r="D979" s="1">
        <v>115</v>
      </c>
    </row>
    <row r="980" spans="1:4">
      <c r="A980" s="1">
        <v>0.68</v>
      </c>
      <c r="B980" s="1">
        <v>15</v>
      </c>
      <c r="C980" s="2">
        <f t="shared" si="17"/>
        <v>58.243862680779912</v>
      </c>
      <c r="D980" s="1">
        <v>115</v>
      </c>
    </row>
    <row r="981" spans="1:4">
      <c r="A981" s="1">
        <v>0.75</v>
      </c>
      <c r="B981" s="1">
        <v>15</v>
      </c>
      <c r="C981" s="2">
        <f t="shared" si="17"/>
        <v>77.961877965763719</v>
      </c>
      <c r="D981" s="1">
        <v>115</v>
      </c>
    </row>
    <row r="982" spans="1:4">
      <c r="A982" s="1">
        <v>0.8</v>
      </c>
      <c r="B982" s="1">
        <v>15</v>
      </c>
      <c r="C982" s="2">
        <f t="shared" si="17"/>
        <v>96.790713627748929</v>
      </c>
      <c r="D982" s="1">
        <v>115</v>
      </c>
    </row>
    <row r="983" spans="1:4">
      <c r="A983" s="1">
        <v>0.85</v>
      </c>
      <c r="B983" s="1">
        <v>15</v>
      </c>
      <c r="C983" s="2">
        <f t="shared" si="17"/>
        <v>122.17738141858884</v>
      </c>
      <c r="D983" s="1">
        <v>115</v>
      </c>
    </row>
    <row r="984" spans="1:4">
      <c r="A984" s="1">
        <v>0.9</v>
      </c>
      <c r="B984" s="1">
        <v>15</v>
      </c>
      <c r="C984" s="2">
        <f t="shared" si="17"/>
        <v>159.61675695461497</v>
      </c>
      <c r="D984" s="1">
        <v>115</v>
      </c>
    </row>
    <row r="985" spans="1:4">
      <c r="A985" s="1">
        <v>0.95000000000000007</v>
      </c>
      <c r="B985" s="1">
        <v>15</v>
      </c>
      <c r="C985" s="2">
        <f t="shared" si="17"/>
        <v>226.88951300236559</v>
      </c>
      <c r="D985" s="1">
        <v>115</v>
      </c>
    </row>
    <row r="986" spans="1:4">
      <c r="A986" s="1">
        <v>0.68</v>
      </c>
      <c r="B986" s="1">
        <v>20</v>
      </c>
      <c r="C986" s="2">
        <f t="shared" si="17"/>
        <v>32.762172757938693</v>
      </c>
      <c r="D986" s="1">
        <v>115</v>
      </c>
    </row>
    <row r="987" spans="1:4">
      <c r="A987" s="1">
        <v>0.75</v>
      </c>
      <c r="B987" s="1">
        <v>20</v>
      </c>
      <c r="C987" s="2">
        <f t="shared" si="17"/>
        <v>43.8535563557421</v>
      </c>
      <c r="D987" s="1">
        <v>115</v>
      </c>
    </row>
    <row r="988" spans="1:4">
      <c r="A988" s="1">
        <v>0.8</v>
      </c>
      <c r="B988" s="1">
        <v>20</v>
      </c>
      <c r="C988" s="2">
        <f t="shared" si="17"/>
        <v>54.444776415608757</v>
      </c>
      <c r="D988" s="1">
        <v>115</v>
      </c>
    </row>
    <row r="989" spans="1:4">
      <c r="A989" s="1">
        <v>0.85</v>
      </c>
      <c r="B989" s="1">
        <v>20</v>
      </c>
      <c r="C989" s="2">
        <f t="shared" si="17"/>
        <v>68.724777047956209</v>
      </c>
      <c r="D989" s="1">
        <v>115</v>
      </c>
    </row>
    <row r="990" spans="1:4">
      <c r="A990" s="1">
        <v>0.9</v>
      </c>
      <c r="B990" s="1">
        <v>20</v>
      </c>
      <c r="C990" s="2">
        <f t="shared" si="17"/>
        <v>89.784425786970928</v>
      </c>
      <c r="D990" s="1">
        <v>115</v>
      </c>
    </row>
    <row r="991" spans="1:4">
      <c r="A991" s="1">
        <v>0.95000000000000007</v>
      </c>
      <c r="B991" s="1">
        <v>20</v>
      </c>
      <c r="C991" s="2">
        <f t="shared" si="17"/>
        <v>127.62535106383062</v>
      </c>
      <c r="D991" s="1">
        <v>115</v>
      </c>
    </row>
    <row r="992" spans="1:4">
      <c r="A992" s="1">
        <v>0.68</v>
      </c>
      <c r="B992" s="1">
        <v>25</v>
      </c>
      <c r="C992" s="2">
        <f t="shared" si="17"/>
        <v>20.967790565080769</v>
      </c>
      <c r="D992" s="1">
        <v>115</v>
      </c>
    </row>
    <row r="993" spans="1:4">
      <c r="A993" s="1">
        <v>0.75</v>
      </c>
      <c r="B993" s="1">
        <v>25</v>
      </c>
      <c r="C993" s="2">
        <f t="shared" si="17"/>
        <v>28.066276067674938</v>
      </c>
      <c r="D993" s="1">
        <v>115</v>
      </c>
    </row>
    <row r="994" spans="1:4">
      <c r="A994" s="1">
        <v>0.8</v>
      </c>
      <c r="B994" s="1">
        <v>25</v>
      </c>
      <c r="C994" s="2">
        <f t="shared" si="17"/>
        <v>34.844656905989602</v>
      </c>
      <c r="D994" s="1">
        <v>115</v>
      </c>
    </row>
    <row r="995" spans="1:4">
      <c r="A995" s="1">
        <v>0.85</v>
      </c>
      <c r="B995" s="1">
        <v>25</v>
      </c>
      <c r="C995" s="2">
        <f t="shared" si="17"/>
        <v>43.983857310691974</v>
      </c>
      <c r="D995" s="1">
        <v>115</v>
      </c>
    </row>
    <row r="996" spans="1:4">
      <c r="A996" s="1">
        <v>0.9</v>
      </c>
      <c r="B996" s="1">
        <v>25</v>
      </c>
      <c r="C996" s="2">
        <f t="shared" si="17"/>
        <v>57.462032503661398</v>
      </c>
      <c r="D996" s="1">
        <v>115</v>
      </c>
    </row>
    <row r="997" spans="1:4">
      <c r="A997" s="1">
        <v>0.95000000000000007</v>
      </c>
      <c r="B997" s="1">
        <v>25</v>
      </c>
      <c r="C997" s="2">
        <f t="shared" si="17"/>
        <v>81.680224680851595</v>
      </c>
      <c r="D997" s="1">
        <v>115</v>
      </c>
    </row>
    <row r="998" spans="1:4">
      <c r="A998" s="1">
        <v>0.68</v>
      </c>
      <c r="B998" s="1">
        <v>30</v>
      </c>
      <c r="C998" s="2">
        <f t="shared" si="17"/>
        <v>14.560965670194978</v>
      </c>
      <c r="D998" s="1">
        <v>115</v>
      </c>
    </row>
    <row r="999" spans="1:4">
      <c r="A999" s="1">
        <v>0.75</v>
      </c>
      <c r="B999" s="1">
        <v>30</v>
      </c>
      <c r="C999" s="2">
        <f t="shared" si="17"/>
        <v>19.49046949144093</v>
      </c>
      <c r="D999" s="1">
        <v>115</v>
      </c>
    </row>
    <row r="1000" spans="1:4">
      <c r="A1000" s="1">
        <v>0.8</v>
      </c>
      <c r="B1000" s="1">
        <v>30</v>
      </c>
      <c r="C1000" s="2">
        <f t="shared" si="17"/>
        <v>24.197678406937232</v>
      </c>
      <c r="D1000" s="1">
        <v>115</v>
      </c>
    </row>
    <row r="1001" spans="1:4">
      <c r="A1001" s="1">
        <v>0.85</v>
      </c>
      <c r="B1001" s="1">
        <v>30</v>
      </c>
      <c r="C1001" s="2">
        <f t="shared" si="17"/>
        <v>30.544345354647209</v>
      </c>
      <c r="D1001" s="1">
        <v>115</v>
      </c>
    </row>
    <row r="1002" spans="1:4">
      <c r="A1002" s="1">
        <v>0.9</v>
      </c>
      <c r="B1002" s="1">
        <v>30</v>
      </c>
      <c r="C1002" s="2">
        <f t="shared" si="17"/>
        <v>39.904189238653743</v>
      </c>
      <c r="D1002" s="1">
        <v>115</v>
      </c>
    </row>
    <row r="1003" spans="1:4">
      <c r="A1003" s="1">
        <v>0.95000000000000007</v>
      </c>
      <c r="B1003" s="1">
        <v>30</v>
      </c>
      <c r="C1003" s="2">
        <f t="shared" si="17"/>
        <v>56.722378250591397</v>
      </c>
      <c r="D1003" s="1">
        <v>115</v>
      </c>
    </row>
    <row r="1004" spans="1:4">
      <c r="A1004" s="1">
        <v>0.68</v>
      </c>
      <c r="B1004" s="1">
        <v>35</v>
      </c>
      <c r="C1004" s="2">
        <f t="shared" si="17"/>
        <v>10.69785232912284</v>
      </c>
      <c r="D1004" s="1">
        <v>115</v>
      </c>
    </row>
    <row r="1005" spans="1:4">
      <c r="A1005" s="1">
        <v>0.75</v>
      </c>
      <c r="B1005" s="1">
        <v>35</v>
      </c>
      <c r="C1005" s="2">
        <f t="shared" si="17"/>
        <v>14.319528605956602</v>
      </c>
      <c r="D1005" s="1">
        <v>115</v>
      </c>
    </row>
    <row r="1006" spans="1:4">
      <c r="A1006" s="1">
        <v>0.8</v>
      </c>
      <c r="B1006" s="1">
        <v>35</v>
      </c>
      <c r="C1006" s="2">
        <f t="shared" si="17"/>
        <v>17.777886176525307</v>
      </c>
      <c r="D1006" s="1">
        <v>115</v>
      </c>
    </row>
    <row r="1007" spans="1:4">
      <c r="A1007" s="1">
        <v>0.85</v>
      </c>
      <c r="B1007" s="1">
        <v>35</v>
      </c>
      <c r="C1007" s="2">
        <f t="shared" si="17"/>
        <v>22.440743525863251</v>
      </c>
      <c r="D1007" s="1">
        <v>115</v>
      </c>
    </row>
    <row r="1008" spans="1:4">
      <c r="A1008" s="1">
        <v>0.9</v>
      </c>
      <c r="B1008" s="1">
        <v>35</v>
      </c>
      <c r="C1008" s="2">
        <f t="shared" si="17"/>
        <v>29.317363522276217</v>
      </c>
      <c r="D1008" s="1">
        <v>115</v>
      </c>
    </row>
    <row r="1009" spans="1:4">
      <c r="A1009" s="1">
        <v>0.95000000000000007</v>
      </c>
      <c r="B1009" s="1">
        <v>35</v>
      </c>
      <c r="C1009" s="2">
        <f t="shared" si="17"/>
        <v>41.673584020842661</v>
      </c>
      <c r="D1009" s="1">
        <v>115</v>
      </c>
    </row>
    <row r="1010" spans="1:4">
      <c r="A1010" s="1">
        <v>0.68</v>
      </c>
      <c r="B1010" s="1">
        <v>40</v>
      </c>
      <c r="C1010" s="2">
        <f t="shared" si="17"/>
        <v>8.1905431894846732</v>
      </c>
      <c r="D1010" s="1">
        <v>115</v>
      </c>
    </row>
    <row r="1011" spans="1:4">
      <c r="A1011" s="1">
        <v>0.75</v>
      </c>
      <c r="B1011" s="1">
        <v>40</v>
      </c>
      <c r="C1011" s="2">
        <f t="shared" si="17"/>
        <v>10.963389088935525</v>
      </c>
      <c r="D1011" s="1">
        <v>115</v>
      </c>
    </row>
    <row r="1012" spans="1:4">
      <c r="A1012" s="1">
        <v>0.8</v>
      </c>
      <c r="B1012" s="1">
        <v>40</v>
      </c>
      <c r="C1012" s="2">
        <f t="shared" si="17"/>
        <v>13.611194103902189</v>
      </c>
      <c r="D1012" s="1">
        <v>115</v>
      </c>
    </row>
    <row r="1013" spans="1:4">
      <c r="A1013" s="1">
        <v>0.85</v>
      </c>
      <c r="B1013" s="1">
        <v>40</v>
      </c>
      <c r="C1013" s="2">
        <f t="shared" si="17"/>
        <v>17.181194261989052</v>
      </c>
      <c r="D1013" s="1">
        <v>115</v>
      </c>
    </row>
    <row r="1014" spans="1:4">
      <c r="A1014" s="1">
        <v>0.9</v>
      </c>
      <c r="B1014" s="1">
        <v>40</v>
      </c>
      <c r="C1014" s="2">
        <f t="shared" si="17"/>
        <v>22.446106446742732</v>
      </c>
      <c r="D1014" s="1">
        <v>115</v>
      </c>
    </row>
    <row r="1015" spans="1:4">
      <c r="A1015" s="1">
        <v>0.95000000000000007</v>
      </c>
      <c r="B1015" s="1">
        <v>40</v>
      </c>
      <c r="C1015" s="2">
        <f t="shared" si="17"/>
        <v>31.906337765957655</v>
      </c>
      <c r="D1015" s="1">
        <v>115</v>
      </c>
    </row>
    <row r="1016" spans="1:4">
      <c r="A1016" s="1">
        <v>0.68</v>
      </c>
      <c r="B1016" s="1">
        <v>45</v>
      </c>
      <c r="C1016" s="2">
        <f t="shared" si="17"/>
        <v>6.4715402978644336</v>
      </c>
      <c r="D1016" s="1">
        <v>115</v>
      </c>
    </row>
    <row r="1017" spans="1:4">
      <c r="A1017" s="1">
        <v>0.75</v>
      </c>
      <c r="B1017" s="1">
        <v>45</v>
      </c>
      <c r="C1017" s="2">
        <f t="shared" si="17"/>
        <v>8.6624308850848593</v>
      </c>
      <c r="D1017" s="1">
        <v>115</v>
      </c>
    </row>
    <row r="1018" spans="1:4">
      <c r="A1018" s="1">
        <v>0.8</v>
      </c>
      <c r="B1018" s="1">
        <v>45</v>
      </c>
      <c r="C1018" s="2">
        <f t="shared" si="17"/>
        <v>10.754523736416544</v>
      </c>
      <c r="D1018" s="1">
        <v>115</v>
      </c>
    </row>
    <row r="1019" spans="1:4">
      <c r="A1019" s="1">
        <v>0.85</v>
      </c>
      <c r="B1019" s="1">
        <v>45</v>
      </c>
      <c r="C1019" s="2">
        <f t="shared" si="17"/>
        <v>13.575264602065426</v>
      </c>
      <c r="D1019" s="1">
        <v>115</v>
      </c>
    </row>
    <row r="1020" spans="1:4">
      <c r="A1020" s="1">
        <v>0.9</v>
      </c>
      <c r="B1020" s="1">
        <v>45</v>
      </c>
      <c r="C1020" s="2">
        <f t="shared" si="17"/>
        <v>17.735195217179445</v>
      </c>
      <c r="D1020" s="1">
        <v>115</v>
      </c>
    </row>
    <row r="1021" spans="1:4">
      <c r="A1021" s="1">
        <v>0.95000000000000007</v>
      </c>
      <c r="B1021" s="1">
        <v>45</v>
      </c>
      <c r="C1021" s="2">
        <f t="shared" si="17"/>
        <v>25.209945889151729</v>
      </c>
      <c r="D1021" s="1">
        <v>115</v>
      </c>
    </row>
    <row r="1022" spans="1:4">
      <c r="A1022" s="1">
        <v>0.68</v>
      </c>
      <c r="B1022" s="1">
        <v>50</v>
      </c>
      <c r="C1022" s="2">
        <f t="shared" si="17"/>
        <v>5.2419476412701922</v>
      </c>
      <c r="D1022" s="1">
        <v>115</v>
      </c>
    </row>
    <row r="1023" spans="1:4">
      <c r="A1023" s="1">
        <v>0.75</v>
      </c>
      <c r="B1023" s="1">
        <v>50</v>
      </c>
      <c r="C1023" s="2">
        <f t="shared" si="17"/>
        <v>7.0165690169187345</v>
      </c>
      <c r="D1023" s="1">
        <v>115</v>
      </c>
    </row>
    <row r="1024" spans="1:4">
      <c r="A1024" s="1">
        <v>0.8</v>
      </c>
      <c r="B1024" s="1">
        <v>50</v>
      </c>
      <c r="C1024" s="2">
        <f t="shared" si="17"/>
        <v>8.7111642264974005</v>
      </c>
      <c r="D1024" s="1">
        <v>115</v>
      </c>
    </row>
    <row r="1025" spans="1:4">
      <c r="A1025" s="1">
        <v>0.85</v>
      </c>
      <c r="B1025" s="1">
        <v>50</v>
      </c>
      <c r="C1025" s="2">
        <f t="shared" si="17"/>
        <v>10.995964327672993</v>
      </c>
      <c r="D1025" s="1">
        <v>115</v>
      </c>
    </row>
    <row r="1026" spans="1:4">
      <c r="A1026" s="1">
        <v>0.9</v>
      </c>
      <c r="B1026" s="1">
        <v>50</v>
      </c>
      <c r="C1026" s="2">
        <f t="shared" si="17"/>
        <v>14.365508125915349</v>
      </c>
      <c r="D1026" s="1">
        <v>115</v>
      </c>
    </row>
    <row r="1027" spans="1:4">
      <c r="A1027" s="1">
        <v>0.95000000000000007</v>
      </c>
      <c r="B1027" s="1">
        <v>50</v>
      </c>
      <c r="C1027" s="2">
        <f t="shared" ref="C1027:C1090" si="18">IF(AND($G$1&gt;0,D1027&lt;&gt;""),(TINV((1-A1027),$G$1)*D1027/B1027)^2,"")</f>
        <v>20.420056170212899</v>
      </c>
      <c r="D1027" s="1">
        <v>115</v>
      </c>
    </row>
    <row r="1028" spans="1:4">
      <c r="A1028" s="1">
        <v>0.68</v>
      </c>
      <c r="B1028" s="1">
        <v>10</v>
      </c>
      <c r="C1028" s="2">
        <f t="shared" si="18"/>
        <v>142.69195847692018</v>
      </c>
      <c r="D1028" s="1">
        <v>120</v>
      </c>
    </row>
    <row r="1029" spans="1:4">
      <c r="A1029" s="1">
        <v>0.75</v>
      </c>
      <c r="B1029" s="1">
        <v>10</v>
      </c>
      <c r="C1029" s="2">
        <f t="shared" si="18"/>
        <v>190.9992322185818</v>
      </c>
      <c r="D1029" s="1">
        <v>120</v>
      </c>
    </row>
    <row r="1030" spans="1:4">
      <c r="A1030" s="1">
        <v>0.8</v>
      </c>
      <c r="B1030" s="1">
        <v>10</v>
      </c>
      <c r="C1030" s="2">
        <f t="shared" si="18"/>
        <v>237.12809992733955</v>
      </c>
      <c r="D1030" s="1">
        <v>120</v>
      </c>
    </row>
    <row r="1031" spans="1:4">
      <c r="A1031" s="1">
        <v>0.85</v>
      </c>
      <c r="B1031" s="1">
        <v>10</v>
      </c>
      <c r="C1031" s="2">
        <f t="shared" si="18"/>
        <v>299.32303651888679</v>
      </c>
      <c r="D1031" s="1">
        <v>120</v>
      </c>
    </row>
    <row r="1032" spans="1:4">
      <c r="A1032" s="1">
        <v>0.9</v>
      </c>
      <c r="B1032" s="1">
        <v>10</v>
      </c>
      <c r="C1032" s="2">
        <f t="shared" si="18"/>
        <v>391.04596788881111</v>
      </c>
      <c r="D1032" s="1">
        <v>120</v>
      </c>
    </row>
    <row r="1033" spans="1:4">
      <c r="A1033" s="1">
        <v>0.95000000000000007</v>
      </c>
      <c r="B1033" s="1">
        <v>10</v>
      </c>
      <c r="C1033" s="2">
        <f t="shared" si="18"/>
        <v>555.85786172224164</v>
      </c>
      <c r="D1033" s="1">
        <v>120</v>
      </c>
    </row>
    <row r="1034" spans="1:4">
      <c r="A1034" s="1">
        <v>0.68</v>
      </c>
      <c r="B1034" s="1">
        <v>15</v>
      </c>
      <c r="C1034" s="2">
        <f t="shared" si="18"/>
        <v>63.418648211964516</v>
      </c>
      <c r="D1034" s="1">
        <v>120</v>
      </c>
    </row>
    <row r="1035" spans="1:4">
      <c r="A1035" s="1">
        <v>0.75</v>
      </c>
      <c r="B1035" s="1">
        <v>15</v>
      </c>
      <c r="C1035" s="2">
        <f t="shared" si="18"/>
        <v>84.888547652703025</v>
      </c>
      <c r="D1035" s="1">
        <v>120</v>
      </c>
    </row>
    <row r="1036" spans="1:4">
      <c r="A1036" s="1">
        <v>0.8</v>
      </c>
      <c r="B1036" s="1">
        <v>15</v>
      </c>
      <c r="C1036" s="2">
        <f t="shared" si="18"/>
        <v>105.39026663437311</v>
      </c>
      <c r="D1036" s="1">
        <v>120</v>
      </c>
    </row>
    <row r="1037" spans="1:4">
      <c r="A1037" s="1">
        <v>0.85</v>
      </c>
      <c r="B1037" s="1">
        <v>15</v>
      </c>
      <c r="C1037" s="2">
        <f t="shared" si="18"/>
        <v>133.03246067506078</v>
      </c>
      <c r="D1037" s="1">
        <v>120</v>
      </c>
    </row>
    <row r="1038" spans="1:4">
      <c r="A1038" s="1">
        <v>0.9</v>
      </c>
      <c r="B1038" s="1">
        <v>15</v>
      </c>
      <c r="C1038" s="2">
        <f t="shared" si="18"/>
        <v>173.79820795058268</v>
      </c>
      <c r="D1038" s="1">
        <v>120</v>
      </c>
    </row>
    <row r="1039" spans="1:4">
      <c r="A1039" s="1">
        <v>0.95000000000000007</v>
      </c>
      <c r="B1039" s="1">
        <v>15</v>
      </c>
      <c r="C1039" s="2">
        <f t="shared" si="18"/>
        <v>247.04793854321846</v>
      </c>
      <c r="D1039" s="1">
        <v>120</v>
      </c>
    </row>
    <row r="1040" spans="1:4">
      <c r="A1040" s="1">
        <v>0.68</v>
      </c>
      <c r="B1040" s="1">
        <v>20</v>
      </c>
      <c r="C1040" s="2">
        <f t="shared" si="18"/>
        <v>35.672989619230044</v>
      </c>
      <c r="D1040" s="1">
        <v>120</v>
      </c>
    </row>
    <row r="1041" spans="1:4">
      <c r="A1041" s="1">
        <v>0.75</v>
      </c>
      <c r="B1041" s="1">
        <v>20</v>
      </c>
      <c r="C1041" s="2">
        <f t="shared" si="18"/>
        <v>47.749808054645449</v>
      </c>
      <c r="D1041" s="1">
        <v>120</v>
      </c>
    </row>
    <row r="1042" spans="1:4">
      <c r="A1042" s="1">
        <v>0.8</v>
      </c>
      <c r="B1042" s="1">
        <v>20</v>
      </c>
      <c r="C1042" s="2">
        <f t="shared" si="18"/>
        <v>59.282024981834887</v>
      </c>
      <c r="D1042" s="1">
        <v>120</v>
      </c>
    </row>
    <row r="1043" spans="1:4">
      <c r="A1043" s="1">
        <v>0.85</v>
      </c>
      <c r="B1043" s="1">
        <v>20</v>
      </c>
      <c r="C1043" s="2">
        <f t="shared" si="18"/>
        <v>74.830759129721699</v>
      </c>
      <c r="D1043" s="1">
        <v>120</v>
      </c>
    </row>
    <row r="1044" spans="1:4">
      <c r="A1044" s="1">
        <v>0.9</v>
      </c>
      <c r="B1044" s="1">
        <v>20</v>
      </c>
      <c r="C1044" s="2">
        <f t="shared" si="18"/>
        <v>97.761491972202776</v>
      </c>
      <c r="D1044" s="1">
        <v>120</v>
      </c>
    </row>
    <row r="1045" spans="1:4">
      <c r="A1045" s="1">
        <v>0.95000000000000007</v>
      </c>
      <c r="B1045" s="1">
        <v>20</v>
      </c>
      <c r="C1045" s="2">
        <f t="shared" si="18"/>
        <v>138.96446543056041</v>
      </c>
      <c r="D1045" s="1">
        <v>120</v>
      </c>
    </row>
    <row r="1046" spans="1:4">
      <c r="A1046" s="1">
        <v>0.68</v>
      </c>
      <c r="B1046" s="1">
        <v>25</v>
      </c>
      <c r="C1046" s="2">
        <f t="shared" si="18"/>
        <v>22.830713356307225</v>
      </c>
      <c r="D1046" s="1">
        <v>120</v>
      </c>
    </row>
    <row r="1047" spans="1:4">
      <c r="A1047" s="1">
        <v>0.75</v>
      </c>
      <c r="B1047" s="1">
        <v>25</v>
      </c>
      <c r="C1047" s="2">
        <f t="shared" si="18"/>
        <v>30.559877154973087</v>
      </c>
      <c r="D1047" s="1">
        <v>120</v>
      </c>
    </row>
    <row r="1048" spans="1:4">
      <c r="A1048" s="1">
        <v>0.8</v>
      </c>
      <c r="B1048" s="1">
        <v>25</v>
      </c>
      <c r="C1048" s="2">
        <f t="shared" si="18"/>
        <v>37.940495988374316</v>
      </c>
      <c r="D1048" s="1">
        <v>120</v>
      </c>
    </row>
    <row r="1049" spans="1:4">
      <c r="A1049" s="1">
        <v>0.85</v>
      </c>
      <c r="B1049" s="1">
        <v>25</v>
      </c>
      <c r="C1049" s="2">
        <f t="shared" si="18"/>
        <v>47.891685843021875</v>
      </c>
      <c r="D1049" s="1">
        <v>120</v>
      </c>
    </row>
    <row r="1050" spans="1:4">
      <c r="A1050" s="1">
        <v>0.9</v>
      </c>
      <c r="B1050" s="1">
        <v>25</v>
      </c>
      <c r="C1050" s="2">
        <f t="shared" si="18"/>
        <v>62.567354862209761</v>
      </c>
      <c r="D1050" s="1">
        <v>120</v>
      </c>
    </row>
    <row r="1051" spans="1:4">
      <c r="A1051" s="1">
        <v>0.95000000000000007</v>
      </c>
      <c r="B1051" s="1">
        <v>25</v>
      </c>
      <c r="C1051" s="2">
        <f t="shared" si="18"/>
        <v>88.937257875558672</v>
      </c>
      <c r="D1051" s="1">
        <v>120</v>
      </c>
    </row>
    <row r="1052" spans="1:4">
      <c r="A1052" s="1">
        <v>0.68</v>
      </c>
      <c r="B1052" s="1">
        <v>30</v>
      </c>
      <c r="C1052" s="2">
        <f t="shared" si="18"/>
        <v>15.854662052991129</v>
      </c>
      <c r="D1052" s="1">
        <v>120</v>
      </c>
    </row>
    <row r="1053" spans="1:4">
      <c r="A1053" s="1">
        <v>0.75</v>
      </c>
      <c r="B1053" s="1">
        <v>30</v>
      </c>
      <c r="C1053" s="2">
        <f t="shared" si="18"/>
        <v>21.222136913175756</v>
      </c>
      <c r="D1053" s="1">
        <v>120</v>
      </c>
    </row>
    <row r="1054" spans="1:4">
      <c r="A1054" s="1">
        <v>0.8</v>
      </c>
      <c r="B1054" s="1">
        <v>30</v>
      </c>
      <c r="C1054" s="2">
        <f t="shared" si="18"/>
        <v>26.347566658593276</v>
      </c>
      <c r="D1054" s="1">
        <v>120</v>
      </c>
    </row>
    <row r="1055" spans="1:4">
      <c r="A1055" s="1">
        <v>0.85</v>
      </c>
      <c r="B1055" s="1">
        <v>30</v>
      </c>
      <c r="C1055" s="2">
        <f t="shared" si="18"/>
        <v>33.258115168765194</v>
      </c>
      <c r="D1055" s="1">
        <v>120</v>
      </c>
    </row>
    <row r="1056" spans="1:4">
      <c r="A1056" s="1">
        <v>0.9</v>
      </c>
      <c r="B1056" s="1">
        <v>30</v>
      </c>
      <c r="C1056" s="2">
        <f t="shared" si="18"/>
        <v>43.44955198764567</v>
      </c>
      <c r="D1056" s="1">
        <v>120</v>
      </c>
    </row>
    <row r="1057" spans="1:4">
      <c r="A1057" s="1">
        <v>0.95000000000000007</v>
      </c>
      <c r="B1057" s="1">
        <v>30</v>
      </c>
      <c r="C1057" s="2">
        <f t="shared" si="18"/>
        <v>61.761984635804616</v>
      </c>
      <c r="D1057" s="1">
        <v>120</v>
      </c>
    </row>
    <row r="1058" spans="1:4">
      <c r="A1058" s="1">
        <v>0.68</v>
      </c>
      <c r="B1058" s="1">
        <v>35</v>
      </c>
      <c r="C1058" s="2">
        <f t="shared" si="18"/>
        <v>11.648323140973075</v>
      </c>
      <c r="D1058" s="1">
        <v>120</v>
      </c>
    </row>
    <row r="1059" spans="1:4">
      <c r="A1059" s="1">
        <v>0.75</v>
      </c>
      <c r="B1059" s="1">
        <v>35</v>
      </c>
      <c r="C1059" s="2">
        <f t="shared" si="18"/>
        <v>15.591774058659739</v>
      </c>
      <c r="D1059" s="1">
        <v>120</v>
      </c>
    </row>
    <row r="1060" spans="1:4">
      <c r="A1060" s="1">
        <v>0.8</v>
      </c>
      <c r="B1060" s="1">
        <v>35</v>
      </c>
      <c r="C1060" s="2">
        <f t="shared" si="18"/>
        <v>19.357395912435884</v>
      </c>
      <c r="D1060" s="1">
        <v>120</v>
      </c>
    </row>
    <row r="1061" spans="1:4">
      <c r="A1061" s="1">
        <v>0.85</v>
      </c>
      <c r="B1061" s="1">
        <v>35</v>
      </c>
      <c r="C1061" s="2">
        <f t="shared" si="18"/>
        <v>24.434533593378507</v>
      </c>
      <c r="D1061" s="1">
        <v>120</v>
      </c>
    </row>
    <row r="1062" spans="1:4">
      <c r="A1062" s="1">
        <v>0.9</v>
      </c>
      <c r="B1062" s="1">
        <v>35</v>
      </c>
      <c r="C1062" s="2">
        <f t="shared" si="18"/>
        <v>31.92211982765804</v>
      </c>
      <c r="D1062" s="1">
        <v>120</v>
      </c>
    </row>
    <row r="1063" spans="1:4">
      <c r="A1063" s="1">
        <v>0.95000000000000007</v>
      </c>
      <c r="B1063" s="1">
        <v>35</v>
      </c>
      <c r="C1063" s="2">
        <f t="shared" si="18"/>
        <v>45.376151977325847</v>
      </c>
      <c r="D1063" s="1">
        <v>120</v>
      </c>
    </row>
    <row r="1064" spans="1:4">
      <c r="A1064" s="1">
        <v>0.68</v>
      </c>
      <c r="B1064" s="1">
        <v>40</v>
      </c>
      <c r="C1064" s="2">
        <f t="shared" si="18"/>
        <v>8.9182474048075111</v>
      </c>
      <c r="D1064" s="1">
        <v>120</v>
      </c>
    </row>
    <row r="1065" spans="1:4">
      <c r="A1065" s="1">
        <v>0.75</v>
      </c>
      <c r="B1065" s="1">
        <v>40</v>
      </c>
      <c r="C1065" s="2">
        <f t="shared" si="18"/>
        <v>11.937452013661362</v>
      </c>
      <c r="D1065" s="1">
        <v>120</v>
      </c>
    </row>
    <row r="1066" spans="1:4">
      <c r="A1066" s="1">
        <v>0.8</v>
      </c>
      <c r="B1066" s="1">
        <v>40</v>
      </c>
      <c r="C1066" s="2">
        <f t="shared" si="18"/>
        <v>14.820506245458722</v>
      </c>
      <c r="D1066" s="1">
        <v>120</v>
      </c>
    </row>
    <row r="1067" spans="1:4">
      <c r="A1067" s="1">
        <v>0.85</v>
      </c>
      <c r="B1067" s="1">
        <v>40</v>
      </c>
      <c r="C1067" s="2">
        <f t="shared" si="18"/>
        <v>18.707689782430425</v>
      </c>
      <c r="D1067" s="1">
        <v>120</v>
      </c>
    </row>
    <row r="1068" spans="1:4">
      <c r="A1068" s="1">
        <v>0.9</v>
      </c>
      <c r="B1068" s="1">
        <v>40</v>
      </c>
      <c r="C1068" s="2">
        <f t="shared" si="18"/>
        <v>24.440372993050694</v>
      </c>
      <c r="D1068" s="1">
        <v>120</v>
      </c>
    </row>
    <row r="1069" spans="1:4">
      <c r="A1069" s="1">
        <v>0.95000000000000007</v>
      </c>
      <c r="B1069" s="1">
        <v>40</v>
      </c>
      <c r="C1069" s="2">
        <f t="shared" si="18"/>
        <v>34.741116357640102</v>
      </c>
      <c r="D1069" s="1">
        <v>120</v>
      </c>
    </row>
    <row r="1070" spans="1:4">
      <c r="A1070" s="1">
        <v>0.68</v>
      </c>
      <c r="B1070" s="1">
        <v>45</v>
      </c>
      <c r="C1070" s="2">
        <f t="shared" si="18"/>
        <v>7.0465164679960566</v>
      </c>
      <c r="D1070" s="1">
        <v>120</v>
      </c>
    </row>
    <row r="1071" spans="1:4">
      <c r="A1071" s="1">
        <v>0.75</v>
      </c>
      <c r="B1071" s="1">
        <v>45</v>
      </c>
      <c r="C1071" s="2">
        <f t="shared" si="18"/>
        <v>9.4320608503003367</v>
      </c>
      <c r="D1071" s="1">
        <v>120</v>
      </c>
    </row>
    <row r="1072" spans="1:4">
      <c r="A1072" s="1">
        <v>0.8</v>
      </c>
      <c r="B1072" s="1">
        <v>45</v>
      </c>
      <c r="C1072" s="2">
        <f t="shared" si="18"/>
        <v>11.710029626041459</v>
      </c>
      <c r="D1072" s="1">
        <v>120</v>
      </c>
    </row>
    <row r="1073" spans="1:4">
      <c r="A1073" s="1">
        <v>0.85</v>
      </c>
      <c r="B1073" s="1">
        <v>45</v>
      </c>
      <c r="C1073" s="2">
        <f t="shared" si="18"/>
        <v>14.781384519451198</v>
      </c>
      <c r="D1073" s="1">
        <v>120</v>
      </c>
    </row>
    <row r="1074" spans="1:4">
      <c r="A1074" s="1">
        <v>0.9</v>
      </c>
      <c r="B1074" s="1">
        <v>45</v>
      </c>
      <c r="C1074" s="2">
        <f t="shared" si="18"/>
        <v>19.310911994509187</v>
      </c>
      <c r="D1074" s="1">
        <v>120</v>
      </c>
    </row>
    <row r="1075" spans="1:4">
      <c r="A1075" s="1">
        <v>0.95000000000000007</v>
      </c>
      <c r="B1075" s="1">
        <v>45</v>
      </c>
      <c r="C1075" s="2">
        <f t="shared" si="18"/>
        <v>27.449770949246499</v>
      </c>
      <c r="D1075" s="1">
        <v>120</v>
      </c>
    </row>
    <row r="1076" spans="1:4">
      <c r="A1076" s="1">
        <v>0.68</v>
      </c>
      <c r="B1076" s="1">
        <v>50</v>
      </c>
      <c r="C1076" s="2">
        <f t="shared" si="18"/>
        <v>5.7076783390768062</v>
      </c>
      <c r="D1076" s="1">
        <v>120</v>
      </c>
    </row>
    <row r="1077" spans="1:4">
      <c r="A1077" s="1">
        <v>0.75</v>
      </c>
      <c r="B1077" s="1">
        <v>50</v>
      </c>
      <c r="C1077" s="2">
        <f t="shared" si="18"/>
        <v>7.6399692887432717</v>
      </c>
      <c r="D1077" s="1">
        <v>120</v>
      </c>
    </row>
    <row r="1078" spans="1:4">
      <c r="A1078" s="1">
        <v>0.8</v>
      </c>
      <c r="B1078" s="1">
        <v>50</v>
      </c>
      <c r="C1078" s="2">
        <f t="shared" si="18"/>
        <v>9.485123997093579</v>
      </c>
      <c r="D1078" s="1">
        <v>120</v>
      </c>
    </row>
    <row r="1079" spans="1:4">
      <c r="A1079" s="1">
        <v>0.85</v>
      </c>
      <c r="B1079" s="1">
        <v>50</v>
      </c>
      <c r="C1079" s="2">
        <f t="shared" si="18"/>
        <v>11.972921460755469</v>
      </c>
      <c r="D1079" s="1">
        <v>120</v>
      </c>
    </row>
    <row r="1080" spans="1:4">
      <c r="A1080" s="1">
        <v>0.9</v>
      </c>
      <c r="B1080" s="1">
        <v>50</v>
      </c>
      <c r="C1080" s="2">
        <f t="shared" si="18"/>
        <v>15.64183871555244</v>
      </c>
      <c r="D1080" s="1">
        <v>120</v>
      </c>
    </row>
    <row r="1081" spans="1:4">
      <c r="A1081" s="1">
        <v>0.95000000000000007</v>
      </c>
      <c r="B1081" s="1">
        <v>50</v>
      </c>
      <c r="C1081" s="2">
        <f t="shared" si="18"/>
        <v>22.234314468889668</v>
      </c>
      <c r="D1081" s="1">
        <v>120</v>
      </c>
    </row>
    <row r="1082" spans="1:4">
      <c r="A1082" s="1">
        <v>0.68</v>
      </c>
      <c r="B1082" s="1">
        <v>10</v>
      </c>
      <c r="C1082" s="2">
        <f t="shared" si="18"/>
        <v>154.83068411124151</v>
      </c>
      <c r="D1082" s="1">
        <v>125</v>
      </c>
    </row>
    <row r="1083" spans="1:4">
      <c r="A1083" s="1">
        <v>0.75</v>
      </c>
      <c r="B1083" s="1">
        <v>10</v>
      </c>
      <c r="C1083" s="2">
        <f t="shared" si="18"/>
        <v>207.24743079273199</v>
      </c>
      <c r="D1083" s="1">
        <v>125</v>
      </c>
    </row>
    <row r="1084" spans="1:4">
      <c r="A1084" s="1">
        <v>0.8</v>
      </c>
      <c r="B1084" s="1">
        <v>10</v>
      </c>
      <c r="C1084" s="2">
        <f t="shared" si="18"/>
        <v>257.30045565032503</v>
      </c>
      <c r="D1084" s="1">
        <v>125</v>
      </c>
    </row>
    <row r="1085" spans="1:4">
      <c r="A1085" s="1">
        <v>0.85</v>
      </c>
      <c r="B1085" s="1">
        <v>10</v>
      </c>
      <c r="C1085" s="2">
        <f t="shared" si="18"/>
        <v>324.78628094497265</v>
      </c>
      <c r="D1085" s="1">
        <v>125</v>
      </c>
    </row>
    <row r="1086" spans="1:4">
      <c r="A1086" s="1">
        <v>0.9</v>
      </c>
      <c r="B1086" s="1">
        <v>10</v>
      </c>
      <c r="C1086" s="2">
        <f t="shared" si="18"/>
        <v>424.31203112935219</v>
      </c>
      <c r="D1086" s="1">
        <v>125</v>
      </c>
    </row>
    <row r="1087" spans="1:4">
      <c r="A1087" s="1">
        <v>0.95000000000000007</v>
      </c>
      <c r="B1087" s="1">
        <v>10</v>
      </c>
      <c r="C1087" s="2">
        <f t="shared" si="18"/>
        <v>603.14438120902958</v>
      </c>
      <c r="D1087" s="1">
        <v>125</v>
      </c>
    </row>
    <row r="1088" spans="1:4">
      <c r="A1088" s="1">
        <v>0.68</v>
      </c>
      <c r="B1088" s="1">
        <v>15</v>
      </c>
      <c r="C1088" s="2">
        <f t="shared" si="18"/>
        <v>68.81363738277399</v>
      </c>
      <c r="D1088" s="1">
        <v>125</v>
      </c>
    </row>
    <row r="1089" spans="1:4">
      <c r="A1089" s="1">
        <v>0.75</v>
      </c>
      <c r="B1089" s="1">
        <v>15</v>
      </c>
      <c r="C1089" s="2">
        <f t="shared" si="18"/>
        <v>92.109969241214216</v>
      </c>
      <c r="D1089" s="1">
        <v>125</v>
      </c>
    </row>
    <row r="1090" spans="1:4">
      <c r="A1090" s="1">
        <v>0.8</v>
      </c>
      <c r="B1090" s="1">
        <v>15</v>
      </c>
      <c r="C1090" s="2">
        <f t="shared" si="18"/>
        <v>114.35575806681109</v>
      </c>
      <c r="D1090" s="1">
        <v>125</v>
      </c>
    </row>
    <row r="1091" spans="1:4">
      <c r="A1091" s="1">
        <v>0.85</v>
      </c>
      <c r="B1091" s="1">
        <v>15</v>
      </c>
      <c r="C1091" s="2">
        <f t="shared" ref="C1091:C1154" si="19">IF(AND($G$1&gt;0,D1091&lt;&gt;""),(TINV((1-A1091),$G$1)*D1091/B1091)^2,"")</f>
        <v>144.34945819776561</v>
      </c>
      <c r="D1091" s="1">
        <v>125</v>
      </c>
    </row>
    <row r="1092" spans="1:4">
      <c r="A1092" s="1">
        <v>0.9</v>
      </c>
      <c r="B1092" s="1">
        <v>15</v>
      </c>
      <c r="C1092" s="2">
        <f t="shared" si="19"/>
        <v>188.58312494637877</v>
      </c>
      <c r="D1092" s="1">
        <v>125</v>
      </c>
    </row>
    <row r="1093" spans="1:4">
      <c r="A1093" s="1">
        <v>0.95000000000000007</v>
      </c>
      <c r="B1093" s="1">
        <v>15</v>
      </c>
      <c r="C1093" s="2">
        <f t="shared" si="19"/>
        <v>268.06416942623531</v>
      </c>
      <c r="D1093" s="1">
        <v>125</v>
      </c>
    </row>
    <row r="1094" spans="1:4">
      <c r="A1094" s="1">
        <v>0.68</v>
      </c>
      <c r="B1094" s="1">
        <v>20</v>
      </c>
      <c r="C1094" s="2">
        <f t="shared" si="19"/>
        <v>38.707671027810377</v>
      </c>
      <c r="D1094" s="1">
        <v>125</v>
      </c>
    </row>
    <row r="1095" spans="1:4">
      <c r="A1095" s="1">
        <v>0.75</v>
      </c>
      <c r="B1095" s="1">
        <v>20</v>
      </c>
      <c r="C1095" s="2">
        <f t="shared" si="19"/>
        <v>51.811857698182997</v>
      </c>
      <c r="D1095" s="1">
        <v>125</v>
      </c>
    </row>
    <row r="1096" spans="1:4">
      <c r="A1096" s="1">
        <v>0.8</v>
      </c>
      <c r="B1096" s="1">
        <v>20</v>
      </c>
      <c r="C1096" s="2">
        <f t="shared" si="19"/>
        <v>64.325113912581259</v>
      </c>
      <c r="D1096" s="1">
        <v>125</v>
      </c>
    </row>
    <row r="1097" spans="1:4">
      <c r="A1097" s="1">
        <v>0.85</v>
      </c>
      <c r="B1097" s="1">
        <v>20</v>
      </c>
      <c r="C1097" s="2">
        <f t="shared" si="19"/>
        <v>81.196570236243161</v>
      </c>
      <c r="D1097" s="1">
        <v>125</v>
      </c>
    </row>
    <row r="1098" spans="1:4">
      <c r="A1098" s="1">
        <v>0.9</v>
      </c>
      <c r="B1098" s="1">
        <v>20</v>
      </c>
      <c r="C1098" s="2">
        <f t="shared" si="19"/>
        <v>106.07800778233805</v>
      </c>
      <c r="D1098" s="1">
        <v>125</v>
      </c>
    </row>
    <row r="1099" spans="1:4">
      <c r="A1099" s="1">
        <v>0.95000000000000007</v>
      </c>
      <c r="B1099" s="1">
        <v>20</v>
      </c>
      <c r="C1099" s="2">
        <f t="shared" si="19"/>
        <v>150.78609530225739</v>
      </c>
      <c r="D1099" s="1">
        <v>125</v>
      </c>
    </row>
    <row r="1100" spans="1:4">
      <c r="A1100" s="1">
        <v>0.68</v>
      </c>
      <c r="B1100" s="1">
        <v>25</v>
      </c>
      <c r="C1100" s="2">
        <f t="shared" si="19"/>
        <v>24.772909457798637</v>
      </c>
      <c r="D1100" s="1">
        <v>125</v>
      </c>
    </row>
    <row r="1101" spans="1:4">
      <c r="A1101" s="1">
        <v>0.75</v>
      </c>
      <c r="B1101" s="1">
        <v>25</v>
      </c>
      <c r="C1101" s="2">
        <f t="shared" si="19"/>
        <v>33.159588926837117</v>
      </c>
      <c r="D1101" s="1">
        <v>125</v>
      </c>
    </row>
    <row r="1102" spans="1:4">
      <c r="A1102" s="1">
        <v>0.8</v>
      </c>
      <c r="B1102" s="1">
        <v>25</v>
      </c>
      <c r="C1102" s="2">
        <f t="shared" si="19"/>
        <v>41.168072904051989</v>
      </c>
      <c r="D1102" s="1">
        <v>125</v>
      </c>
    </row>
    <row r="1103" spans="1:4">
      <c r="A1103" s="1">
        <v>0.85</v>
      </c>
      <c r="B1103" s="1">
        <v>25</v>
      </c>
      <c r="C1103" s="2">
        <f t="shared" si="19"/>
        <v>51.965804951195629</v>
      </c>
      <c r="D1103" s="1">
        <v>125</v>
      </c>
    </row>
    <row r="1104" spans="1:4">
      <c r="A1104" s="1">
        <v>0.9</v>
      </c>
      <c r="B1104" s="1">
        <v>25</v>
      </c>
      <c r="C1104" s="2">
        <f t="shared" si="19"/>
        <v>67.88992498069635</v>
      </c>
      <c r="D1104" s="1">
        <v>125</v>
      </c>
    </row>
    <row r="1105" spans="1:4">
      <c r="A1105" s="1">
        <v>0.95000000000000007</v>
      </c>
      <c r="B1105" s="1">
        <v>25</v>
      </c>
      <c r="C1105" s="2">
        <f t="shared" si="19"/>
        <v>96.503100993444733</v>
      </c>
      <c r="D1105" s="1">
        <v>125</v>
      </c>
    </row>
    <row r="1106" spans="1:4">
      <c r="A1106" s="1">
        <v>0.68</v>
      </c>
      <c r="B1106" s="1">
        <v>30</v>
      </c>
      <c r="C1106" s="2">
        <f t="shared" si="19"/>
        <v>17.203409345693498</v>
      </c>
      <c r="D1106" s="1">
        <v>125</v>
      </c>
    </row>
    <row r="1107" spans="1:4">
      <c r="A1107" s="1">
        <v>0.75</v>
      </c>
      <c r="B1107" s="1">
        <v>30</v>
      </c>
      <c r="C1107" s="2">
        <f t="shared" si="19"/>
        <v>23.027492310303554</v>
      </c>
      <c r="D1107" s="1">
        <v>125</v>
      </c>
    </row>
    <row r="1108" spans="1:4">
      <c r="A1108" s="1">
        <v>0.8</v>
      </c>
      <c r="B1108" s="1">
        <v>30</v>
      </c>
      <c r="C1108" s="2">
        <f t="shared" si="19"/>
        <v>28.588939516702773</v>
      </c>
      <c r="D1108" s="1">
        <v>125</v>
      </c>
    </row>
    <row r="1109" spans="1:4">
      <c r="A1109" s="1">
        <v>0.85</v>
      </c>
      <c r="B1109" s="1">
        <v>30</v>
      </c>
      <c r="C1109" s="2">
        <f t="shared" si="19"/>
        <v>36.087364549441403</v>
      </c>
      <c r="D1109" s="1">
        <v>125</v>
      </c>
    </row>
    <row r="1110" spans="1:4">
      <c r="A1110" s="1">
        <v>0.9</v>
      </c>
      <c r="B1110" s="1">
        <v>30</v>
      </c>
      <c r="C1110" s="2">
        <f t="shared" si="19"/>
        <v>47.145781236594694</v>
      </c>
      <c r="D1110" s="1">
        <v>125</v>
      </c>
    </row>
    <row r="1111" spans="1:4">
      <c r="A1111" s="1">
        <v>0.95000000000000007</v>
      </c>
      <c r="B1111" s="1">
        <v>30</v>
      </c>
      <c r="C1111" s="2">
        <f t="shared" si="19"/>
        <v>67.016042356558827</v>
      </c>
      <c r="D1111" s="1">
        <v>125</v>
      </c>
    </row>
    <row r="1112" spans="1:4">
      <c r="A1112" s="1">
        <v>0.68</v>
      </c>
      <c r="B1112" s="1">
        <v>35</v>
      </c>
      <c r="C1112" s="2">
        <f t="shared" si="19"/>
        <v>12.63923951928502</v>
      </c>
      <c r="D1112" s="1">
        <v>125</v>
      </c>
    </row>
    <row r="1113" spans="1:4">
      <c r="A1113" s="1">
        <v>0.75</v>
      </c>
      <c r="B1113" s="1">
        <v>35</v>
      </c>
      <c r="C1113" s="2">
        <f t="shared" si="19"/>
        <v>16.918157615733225</v>
      </c>
      <c r="D1113" s="1">
        <v>125</v>
      </c>
    </row>
    <row r="1114" spans="1:4">
      <c r="A1114" s="1">
        <v>0.8</v>
      </c>
      <c r="B1114" s="1">
        <v>35</v>
      </c>
      <c r="C1114" s="2">
        <f t="shared" si="19"/>
        <v>21.004118828597957</v>
      </c>
      <c r="D1114" s="1">
        <v>125</v>
      </c>
    </row>
    <row r="1115" spans="1:4">
      <c r="A1115" s="1">
        <v>0.85</v>
      </c>
      <c r="B1115" s="1">
        <v>35</v>
      </c>
      <c r="C1115" s="2">
        <f t="shared" si="19"/>
        <v>26.513165791426342</v>
      </c>
      <c r="D1115" s="1">
        <v>125</v>
      </c>
    </row>
    <row r="1116" spans="1:4">
      <c r="A1116" s="1">
        <v>0.9</v>
      </c>
      <c r="B1116" s="1">
        <v>35</v>
      </c>
      <c r="C1116" s="2">
        <f t="shared" si="19"/>
        <v>34.637716826885892</v>
      </c>
      <c r="D1116" s="1">
        <v>125</v>
      </c>
    </row>
    <row r="1117" spans="1:4">
      <c r="A1117" s="1">
        <v>0.95000000000000007</v>
      </c>
      <c r="B1117" s="1">
        <v>35</v>
      </c>
      <c r="C1117" s="2">
        <f t="shared" si="19"/>
        <v>49.236276017063638</v>
      </c>
      <c r="D1117" s="1">
        <v>125</v>
      </c>
    </row>
    <row r="1118" spans="1:4">
      <c r="A1118" s="1">
        <v>0.68</v>
      </c>
      <c r="B1118" s="1">
        <v>40</v>
      </c>
      <c r="C1118" s="2">
        <f t="shared" si="19"/>
        <v>9.6769177569525944</v>
      </c>
      <c r="D1118" s="1">
        <v>125</v>
      </c>
    </row>
    <row r="1119" spans="1:4">
      <c r="A1119" s="1">
        <v>0.75</v>
      </c>
      <c r="B1119" s="1">
        <v>40</v>
      </c>
      <c r="C1119" s="2">
        <f t="shared" si="19"/>
        <v>12.952964424545749</v>
      </c>
      <c r="D1119" s="1">
        <v>125</v>
      </c>
    </row>
    <row r="1120" spans="1:4">
      <c r="A1120" s="1">
        <v>0.8</v>
      </c>
      <c r="B1120" s="1">
        <v>40</v>
      </c>
      <c r="C1120" s="2">
        <f t="shared" si="19"/>
        <v>16.081278478145315</v>
      </c>
      <c r="D1120" s="1">
        <v>125</v>
      </c>
    </row>
    <row r="1121" spans="1:4">
      <c r="A1121" s="1">
        <v>0.85</v>
      </c>
      <c r="B1121" s="1">
        <v>40</v>
      </c>
      <c r="C1121" s="2">
        <f t="shared" si="19"/>
        <v>20.29914255906079</v>
      </c>
      <c r="D1121" s="1">
        <v>125</v>
      </c>
    </row>
    <row r="1122" spans="1:4">
      <c r="A1122" s="1">
        <v>0.9</v>
      </c>
      <c r="B1122" s="1">
        <v>40</v>
      </c>
      <c r="C1122" s="2">
        <f t="shared" si="19"/>
        <v>26.519501945584512</v>
      </c>
      <c r="D1122" s="1">
        <v>125</v>
      </c>
    </row>
    <row r="1123" spans="1:4">
      <c r="A1123" s="1">
        <v>0.95000000000000007</v>
      </c>
      <c r="B1123" s="1">
        <v>40</v>
      </c>
      <c r="C1123" s="2">
        <f t="shared" si="19"/>
        <v>37.696523825564348</v>
      </c>
      <c r="D1123" s="1">
        <v>125</v>
      </c>
    </row>
    <row r="1124" spans="1:4">
      <c r="A1124" s="1">
        <v>0.68</v>
      </c>
      <c r="B1124" s="1">
        <v>45</v>
      </c>
      <c r="C1124" s="2">
        <f t="shared" si="19"/>
        <v>7.6459597091971121</v>
      </c>
      <c r="D1124" s="1">
        <v>125</v>
      </c>
    </row>
    <row r="1125" spans="1:4">
      <c r="A1125" s="1">
        <v>0.75</v>
      </c>
      <c r="B1125" s="1">
        <v>45</v>
      </c>
      <c r="C1125" s="2">
        <f t="shared" si="19"/>
        <v>10.23444102680158</v>
      </c>
      <c r="D1125" s="1">
        <v>125</v>
      </c>
    </row>
    <row r="1126" spans="1:4">
      <c r="A1126" s="1">
        <v>0.8</v>
      </c>
      <c r="B1126" s="1">
        <v>45</v>
      </c>
      <c r="C1126" s="2">
        <f t="shared" si="19"/>
        <v>12.706195340756789</v>
      </c>
      <c r="D1126" s="1">
        <v>125</v>
      </c>
    </row>
    <row r="1127" spans="1:4">
      <c r="A1127" s="1">
        <v>0.85</v>
      </c>
      <c r="B1127" s="1">
        <v>45</v>
      </c>
      <c r="C1127" s="2">
        <f t="shared" si="19"/>
        <v>16.038828688640624</v>
      </c>
      <c r="D1127" s="1">
        <v>125</v>
      </c>
    </row>
    <row r="1128" spans="1:4">
      <c r="A1128" s="1">
        <v>0.9</v>
      </c>
      <c r="B1128" s="1">
        <v>45</v>
      </c>
      <c r="C1128" s="2">
        <f t="shared" si="19"/>
        <v>20.953680549597639</v>
      </c>
      <c r="D1128" s="1">
        <v>125</v>
      </c>
    </row>
    <row r="1129" spans="1:4">
      <c r="A1129" s="1">
        <v>0.95000000000000007</v>
      </c>
      <c r="B1129" s="1">
        <v>45</v>
      </c>
      <c r="C1129" s="2">
        <f t="shared" si="19"/>
        <v>29.784907714026151</v>
      </c>
      <c r="D1129" s="1">
        <v>125</v>
      </c>
    </row>
    <row r="1130" spans="1:4">
      <c r="A1130" s="1">
        <v>0.68</v>
      </c>
      <c r="B1130" s="1">
        <v>50</v>
      </c>
      <c r="C1130" s="2">
        <f t="shared" si="19"/>
        <v>6.1932273644496592</v>
      </c>
      <c r="D1130" s="1">
        <v>125</v>
      </c>
    </row>
    <row r="1131" spans="1:4">
      <c r="A1131" s="1">
        <v>0.75</v>
      </c>
      <c r="B1131" s="1">
        <v>50</v>
      </c>
      <c r="C1131" s="2">
        <f t="shared" si="19"/>
        <v>8.2898972317092792</v>
      </c>
      <c r="D1131" s="1">
        <v>125</v>
      </c>
    </row>
    <row r="1132" spans="1:4">
      <c r="A1132" s="1">
        <v>0.8</v>
      </c>
      <c r="B1132" s="1">
        <v>50</v>
      </c>
      <c r="C1132" s="2">
        <f t="shared" si="19"/>
        <v>10.292018226012997</v>
      </c>
      <c r="D1132" s="1">
        <v>125</v>
      </c>
    </row>
    <row r="1133" spans="1:4">
      <c r="A1133" s="1">
        <v>0.85</v>
      </c>
      <c r="B1133" s="1">
        <v>50</v>
      </c>
      <c r="C1133" s="2">
        <f t="shared" si="19"/>
        <v>12.991451237798907</v>
      </c>
      <c r="D1133" s="1">
        <v>125</v>
      </c>
    </row>
    <row r="1134" spans="1:4">
      <c r="A1134" s="1">
        <v>0.9</v>
      </c>
      <c r="B1134" s="1">
        <v>50</v>
      </c>
      <c r="C1134" s="2">
        <f t="shared" si="19"/>
        <v>16.972481245174087</v>
      </c>
      <c r="D1134" s="1">
        <v>125</v>
      </c>
    </row>
    <row r="1135" spans="1:4">
      <c r="A1135" s="1">
        <v>0.95000000000000007</v>
      </c>
      <c r="B1135" s="1">
        <v>50</v>
      </c>
      <c r="C1135" s="2">
        <f t="shared" si="19"/>
        <v>24.125775248361183</v>
      </c>
      <c r="D1135" s="1">
        <v>125</v>
      </c>
    </row>
    <row r="1136" spans="1:4">
      <c r="A1136" s="1">
        <v>0.68</v>
      </c>
      <c r="B1136" s="1">
        <v>10</v>
      </c>
      <c r="C1136" s="2">
        <f t="shared" si="19"/>
        <v>167.46486793471882</v>
      </c>
      <c r="D1136" s="1">
        <v>130</v>
      </c>
    </row>
    <row r="1137" spans="1:4">
      <c r="A1137" s="1">
        <v>0.75</v>
      </c>
      <c r="B1137" s="1">
        <v>10</v>
      </c>
      <c r="C1137" s="2">
        <f t="shared" si="19"/>
        <v>224.15882114541895</v>
      </c>
      <c r="D1137" s="1">
        <v>130</v>
      </c>
    </row>
    <row r="1138" spans="1:4">
      <c r="A1138" s="1">
        <v>0.8</v>
      </c>
      <c r="B1138" s="1">
        <v>10</v>
      </c>
      <c r="C1138" s="2">
        <f t="shared" si="19"/>
        <v>278.29617283139152</v>
      </c>
      <c r="D1138" s="1">
        <v>130</v>
      </c>
    </row>
    <row r="1139" spans="1:4">
      <c r="A1139" s="1">
        <v>0.85</v>
      </c>
      <c r="B1139" s="1">
        <v>10</v>
      </c>
      <c r="C1139" s="2">
        <f t="shared" si="19"/>
        <v>351.28884147008245</v>
      </c>
      <c r="D1139" s="1">
        <v>130</v>
      </c>
    </row>
    <row r="1140" spans="1:4">
      <c r="A1140" s="1">
        <v>0.9</v>
      </c>
      <c r="B1140" s="1">
        <v>10</v>
      </c>
      <c r="C1140" s="2">
        <f t="shared" si="19"/>
        <v>458.93589286950743</v>
      </c>
      <c r="D1140" s="1">
        <v>130</v>
      </c>
    </row>
    <row r="1141" spans="1:4">
      <c r="A1141" s="1">
        <v>0.95000000000000007</v>
      </c>
      <c r="B1141" s="1">
        <v>10</v>
      </c>
      <c r="C1141" s="2">
        <f t="shared" si="19"/>
        <v>652.36096271568636</v>
      </c>
      <c r="D1141" s="1">
        <v>130</v>
      </c>
    </row>
    <row r="1142" spans="1:4">
      <c r="A1142" s="1">
        <v>0.68</v>
      </c>
      <c r="B1142" s="1">
        <v>15</v>
      </c>
      <c r="C1142" s="2">
        <f t="shared" si="19"/>
        <v>74.428830193208356</v>
      </c>
      <c r="D1142" s="1">
        <v>130</v>
      </c>
    </row>
    <row r="1143" spans="1:4">
      <c r="A1143" s="1">
        <v>0.75</v>
      </c>
      <c r="B1143" s="1">
        <v>15</v>
      </c>
      <c r="C1143" s="2">
        <f t="shared" si="19"/>
        <v>99.626142731297335</v>
      </c>
      <c r="D1143" s="1">
        <v>130</v>
      </c>
    </row>
    <row r="1144" spans="1:4">
      <c r="A1144" s="1">
        <v>0.8</v>
      </c>
      <c r="B1144" s="1">
        <v>15</v>
      </c>
      <c r="C1144" s="2">
        <f t="shared" si="19"/>
        <v>123.6871879250629</v>
      </c>
      <c r="D1144" s="1">
        <v>130</v>
      </c>
    </row>
    <row r="1145" spans="1:4">
      <c r="A1145" s="1">
        <v>0.85</v>
      </c>
      <c r="B1145" s="1">
        <v>15</v>
      </c>
      <c r="C1145" s="2">
        <f t="shared" si="19"/>
        <v>156.12837398670328</v>
      </c>
      <c r="D1145" s="1">
        <v>130</v>
      </c>
    </row>
    <row r="1146" spans="1:4">
      <c r="A1146" s="1">
        <v>0.9</v>
      </c>
      <c r="B1146" s="1">
        <v>15</v>
      </c>
      <c r="C1146" s="2">
        <f t="shared" si="19"/>
        <v>203.97150794200329</v>
      </c>
      <c r="D1146" s="1">
        <v>130</v>
      </c>
    </row>
    <row r="1147" spans="1:4">
      <c r="A1147" s="1">
        <v>0.95000000000000007</v>
      </c>
      <c r="B1147" s="1">
        <v>15</v>
      </c>
      <c r="C1147" s="2">
        <f t="shared" si="19"/>
        <v>289.93820565141613</v>
      </c>
      <c r="D1147" s="1">
        <v>130</v>
      </c>
    </row>
    <row r="1148" spans="1:4">
      <c r="A1148" s="1">
        <v>0.68</v>
      </c>
      <c r="B1148" s="1">
        <v>20</v>
      </c>
      <c r="C1148" s="2">
        <f t="shared" si="19"/>
        <v>41.866216983679706</v>
      </c>
      <c r="D1148" s="1">
        <v>130</v>
      </c>
    </row>
    <row r="1149" spans="1:4">
      <c r="A1149" s="1">
        <v>0.75</v>
      </c>
      <c r="B1149" s="1">
        <v>20</v>
      </c>
      <c r="C1149" s="2">
        <f t="shared" si="19"/>
        <v>56.039705286354739</v>
      </c>
      <c r="D1149" s="1">
        <v>130</v>
      </c>
    </row>
    <row r="1150" spans="1:4">
      <c r="A1150" s="1">
        <v>0.8</v>
      </c>
      <c r="B1150" s="1">
        <v>20</v>
      </c>
      <c r="C1150" s="2">
        <f t="shared" si="19"/>
        <v>69.574043207847879</v>
      </c>
      <c r="D1150" s="1">
        <v>130</v>
      </c>
    </row>
    <row r="1151" spans="1:4">
      <c r="A1151" s="1">
        <v>0.85</v>
      </c>
      <c r="B1151" s="1">
        <v>20</v>
      </c>
      <c r="C1151" s="2">
        <f t="shared" si="19"/>
        <v>87.822210367520611</v>
      </c>
      <c r="D1151" s="1">
        <v>130</v>
      </c>
    </row>
    <row r="1152" spans="1:4">
      <c r="A1152" s="1">
        <v>0.9</v>
      </c>
      <c r="B1152" s="1">
        <v>20</v>
      </c>
      <c r="C1152" s="2">
        <f t="shared" si="19"/>
        <v>114.73397321737686</v>
      </c>
      <c r="D1152" s="1">
        <v>130</v>
      </c>
    </row>
    <row r="1153" spans="1:4">
      <c r="A1153" s="1">
        <v>0.95000000000000007</v>
      </c>
      <c r="B1153" s="1">
        <v>20</v>
      </c>
      <c r="C1153" s="2">
        <f t="shared" si="19"/>
        <v>163.09024067892159</v>
      </c>
      <c r="D1153" s="1">
        <v>130</v>
      </c>
    </row>
    <row r="1154" spans="1:4">
      <c r="A1154" s="1">
        <v>0.68</v>
      </c>
      <c r="B1154" s="1">
        <v>25</v>
      </c>
      <c r="C1154" s="2">
        <f t="shared" si="19"/>
        <v>26.794378869555015</v>
      </c>
      <c r="D1154" s="1">
        <v>130</v>
      </c>
    </row>
    <row r="1155" spans="1:4">
      <c r="A1155" s="1">
        <v>0.75</v>
      </c>
      <c r="B1155" s="1">
        <v>25</v>
      </c>
      <c r="C1155" s="2">
        <f t="shared" ref="C1155:C1218" si="20">IF(AND($G$1&gt;0,D1155&lt;&gt;""),(TINV((1-A1155),$G$1)*D1155/B1155)^2,"")</f>
        <v>35.86541138326703</v>
      </c>
      <c r="D1155" s="1">
        <v>130</v>
      </c>
    </row>
    <row r="1156" spans="1:4">
      <c r="A1156" s="1">
        <v>0.8</v>
      </c>
      <c r="B1156" s="1">
        <v>25</v>
      </c>
      <c r="C1156" s="2">
        <f t="shared" si="20"/>
        <v>44.52738765302265</v>
      </c>
      <c r="D1156" s="1">
        <v>130</v>
      </c>
    </row>
    <row r="1157" spans="1:4">
      <c r="A1157" s="1">
        <v>0.85</v>
      </c>
      <c r="B1157" s="1">
        <v>25</v>
      </c>
      <c r="C1157" s="2">
        <f t="shared" si="20"/>
        <v>56.206214635213179</v>
      </c>
      <c r="D1157" s="1">
        <v>130</v>
      </c>
    </row>
    <row r="1158" spans="1:4">
      <c r="A1158" s="1">
        <v>0.9</v>
      </c>
      <c r="B1158" s="1">
        <v>25</v>
      </c>
      <c r="C1158" s="2">
        <f t="shared" si="20"/>
        <v>73.429742859121177</v>
      </c>
      <c r="D1158" s="1">
        <v>130</v>
      </c>
    </row>
    <row r="1159" spans="1:4">
      <c r="A1159" s="1">
        <v>0.95000000000000007</v>
      </c>
      <c r="B1159" s="1">
        <v>25</v>
      </c>
      <c r="C1159" s="2">
        <f t="shared" si="20"/>
        <v>104.37775403450981</v>
      </c>
      <c r="D1159" s="1">
        <v>130</v>
      </c>
    </row>
    <row r="1160" spans="1:4">
      <c r="A1160" s="1">
        <v>0.68</v>
      </c>
      <c r="B1160" s="1">
        <v>30</v>
      </c>
      <c r="C1160" s="2">
        <f t="shared" si="20"/>
        <v>18.607207548302089</v>
      </c>
      <c r="D1160" s="1">
        <v>130</v>
      </c>
    </row>
    <row r="1161" spans="1:4">
      <c r="A1161" s="1">
        <v>0.75</v>
      </c>
      <c r="B1161" s="1">
        <v>30</v>
      </c>
      <c r="C1161" s="2">
        <f t="shared" si="20"/>
        <v>24.906535682824334</v>
      </c>
      <c r="D1161" s="1">
        <v>130</v>
      </c>
    </row>
    <row r="1162" spans="1:4">
      <c r="A1162" s="1">
        <v>0.8</v>
      </c>
      <c r="B1162" s="1">
        <v>30</v>
      </c>
      <c r="C1162" s="2">
        <f t="shared" si="20"/>
        <v>30.921796981265725</v>
      </c>
      <c r="D1162" s="1">
        <v>130</v>
      </c>
    </row>
    <row r="1163" spans="1:4">
      <c r="A1163" s="1">
        <v>0.85</v>
      </c>
      <c r="B1163" s="1">
        <v>30</v>
      </c>
      <c r="C1163" s="2">
        <f t="shared" si="20"/>
        <v>39.03209349667582</v>
      </c>
      <c r="D1163" s="1">
        <v>130</v>
      </c>
    </row>
    <row r="1164" spans="1:4">
      <c r="A1164" s="1">
        <v>0.9</v>
      </c>
      <c r="B1164" s="1">
        <v>30</v>
      </c>
      <c r="C1164" s="2">
        <f t="shared" si="20"/>
        <v>50.992876985500821</v>
      </c>
      <c r="D1164" s="1">
        <v>130</v>
      </c>
    </row>
    <row r="1165" spans="1:4">
      <c r="A1165" s="1">
        <v>0.95000000000000007</v>
      </c>
      <c r="B1165" s="1">
        <v>30</v>
      </c>
      <c r="C1165" s="2">
        <f t="shared" si="20"/>
        <v>72.484551412854032</v>
      </c>
      <c r="D1165" s="1">
        <v>130</v>
      </c>
    </row>
    <row r="1166" spans="1:4">
      <c r="A1166" s="1">
        <v>0.68</v>
      </c>
      <c r="B1166" s="1">
        <v>35</v>
      </c>
      <c r="C1166" s="2">
        <f t="shared" si="20"/>
        <v>13.670601464058681</v>
      </c>
      <c r="D1166" s="1">
        <v>130</v>
      </c>
    </row>
    <row r="1167" spans="1:4">
      <c r="A1167" s="1">
        <v>0.75</v>
      </c>
      <c r="B1167" s="1">
        <v>35</v>
      </c>
      <c r="C1167" s="2">
        <f t="shared" si="20"/>
        <v>18.298679277177062</v>
      </c>
      <c r="D1167" s="1">
        <v>130</v>
      </c>
    </row>
    <row r="1168" spans="1:4">
      <c r="A1168" s="1">
        <v>0.8</v>
      </c>
      <c r="B1168" s="1">
        <v>35</v>
      </c>
      <c r="C1168" s="2">
        <f t="shared" si="20"/>
        <v>22.718054925011558</v>
      </c>
      <c r="D1168" s="1">
        <v>130</v>
      </c>
    </row>
    <row r="1169" spans="1:4">
      <c r="A1169" s="1">
        <v>0.85</v>
      </c>
      <c r="B1169" s="1">
        <v>35</v>
      </c>
      <c r="C1169" s="2">
        <f t="shared" si="20"/>
        <v>28.676640120006727</v>
      </c>
      <c r="D1169" s="1">
        <v>130</v>
      </c>
    </row>
    <row r="1170" spans="1:4">
      <c r="A1170" s="1">
        <v>0.9</v>
      </c>
      <c r="B1170" s="1">
        <v>35</v>
      </c>
      <c r="C1170" s="2">
        <f t="shared" si="20"/>
        <v>37.464154519959784</v>
      </c>
      <c r="D1170" s="1">
        <v>130</v>
      </c>
    </row>
    <row r="1171" spans="1:4">
      <c r="A1171" s="1">
        <v>0.95000000000000007</v>
      </c>
      <c r="B1171" s="1">
        <v>35</v>
      </c>
      <c r="C1171" s="2">
        <f t="shared" si="20"/>
        <v>53.253956140056026</v>
      </c>
      <c r="D1171" s="1">
        <v>130</v>
      </c>
    </row>
    <row r="1172" spans="1:4">
      <c r="A1172" s="1">
        <v>0.68</v>
      </c>
      <c r="B1172" s="1">
        <v>40</v>
      </c>
      <c r="C1172" s="2">
        <f t="shared" si="20"/>
        <v>10.466554245919927</v>
      </c>
      <c r="D1172" s="1">
        <v>130</v>
      </c>
    </row>
    <row r="1173" spans="1:4">
      <c r="A1173" s="1">
        <v>0.75</v>
      </c>
      <c r="B1173" s="1">
        <v>40</v>
      </c>
      <c r="C1173" s="2">
        <f t="shared" si="20"/>
        <v>14.009926321588685</v>
      </c>
      <c r="D1173" s="1">
        <v>130</v>
      </c>
    </row>
    <row r="1174" spans="1:4">
      <c r="A1174" s="1">
        <v>0.8</v>
      </c>
      <c r="B1174" s="1">
        <v>40</v>
      </c>
      <c r="C1174" s="2">
        <f t="shared" si="20"/>
        <v>17.39351080196197</v>
      </c>
      <c r="D1174" s="1">
        <v>130</v>
      </c>
    </row>
    <row r="1175" spans="1:4">
      <c r="A1175" s="1">
        <v>0.85</v>
      </c>
      <c r="B1175" s="1">
        <v>40</v>
      </c>
      <c r="C1175" s="2">
        <f t="shared" si="20"/>
        <v>21.955552591880153</v>
      </c>
      <c r="D1175" s="1">
        <v>130</v>
      </c>
    </row>
    <row r="1176" spans="1:4">
      <c r="A1176" s="1">
        <v>0.9</v>
      </c>
      <c r="B1176" s="1">
        <v>40</v>
      </c>
      <c r="C1176" s="2">
        <f t="shared" si="20"/>
        <v>28.683493304344214</v>
      </c>
      <c r="D1176" s="1">
        <v>130</v>
      </c>
    </row>
    <row r="1177" spans="1:4">
      <c r="A1177" s="1">
        <v>0.95000000000000007</v>
      </c>
      <c r="B1177" s="1">
        <v>40</v>
      </c>
      <c r="C1177" s="2">
        <f t="shared" si="20"/>
        <v>40.772560169730397</v>
      </c>
      <c r="D1177" s="1">
        <v>130</v>
      </c>
    </row>
    <row r="1178" spans="1:4">
      <c r="A1178" s="1">
        <v>0.68</v>
      </c>
      <c r="B1178" s="1">
        <v>45</v>
      </c>
      <c r="C1178" s="2">
        <f t="shared" si="20"/>
        <v>8.2698700214675966</v>
      </c>
      <c r="D1178" s="1">
        <v>130</v>
      </c>
    </row>
    <row r="1179" spans="1:4">
      <c r="A1179" s="1">
        <v>0.75</v>
      </c>
      <c r="B1179" s="1">
        <v>45</v>
      </c>
      <c r="C1179" s="2">
        <f t="shared" si="20"/>
        <v>11.069571414588591</v>
      </c>
      <c r="D1179" s="1">
        <v>130</v>
      </c>
    </row>
    <row r="1180" spans="1:4">
      <c r="A1180" s="1">
        <v>0.8</v>
      </c>
      <c r="B1180" s="1">
        <v>45</v>
      </c>
      <c r="C1180" s="2">
        <f t="shared" si="20"/>
        <v>13.743020880562545</v>
      </c>
      <c r="D1180" s="1">
        <v>130</v>
      </c>
    </row>
    <row r="1181" spans="1:4">
      <c r="A1181" s="1">
        <v>0.85</v>
      </c>
      <c r="B1181" s="1">
        <v>45</v>
      </c>
      <c r="C1181" s="2">
        <f t="shared" si="20"/>
        <v>17.3475971096337</v>
      </c>
      <c r="D1181" s="1">
        <v>130</v>
      </c>
    </row>
    <row r="1182" spans="1:4">
      <c r="A1182" s="1">
        <v>0.9</v>
      </c>
      <c r="B1182" s="1">
        <v>45</v>
      </c>
      <c r="C1182" s="2">
        <f t="shared" si="20"/>
        <v>22.663500882444804</v>
      </c>
      <c r="D1182" s="1">
        <v>130</v>
      </c>
    </row>
    <row r="1183" spans="1:4">
      <c r="A1183" s="1">
        <v>0.95000000000000007</v>
      </c>
      <c r="B1183" s="1">
        <v>45</v>
      </c>
      <c r="C1183" s="2">
        <f t="shared" si="20"/>
        <v>32.215356183490684</v>
      </c>
      <c r="D1183" s="1">
        <v>130</v>
      </c>
    </row>
    <row r="1184" spans="1:4">
      <c r="A1184" s="1">
        <v>0.68</v>
      </c>
      <c r="B1184" s="1">
        <v>50</v>
      </c>
      <c r="C1184" s="2">
        <f t="shared" si="20"/>
        <v>6.6985947173887537</v>
      </c>
      <c r="D1184" s="1">
        <v>130</v>
      </c>
    </row>
    <row r="1185" spans="1:4">
      <c r="A1185" s="1">
        <v>0.75</v>
      </c>
      <c r="B1185" s="1">
        <v>50</v>
      </c>
      <c r="C1185" s="2">
        <f t="shared" si="20"/>
        <v>8.9663528458167576</v>
      </c>
      <c r="D1185" s="1">
        <v>130</v>
      </c>
    </row>
    <row r="1186" spans="1:4">
      <c r="A1186" s="1">
        <v>0.8</v>
      </c>
      <c r="B1186" s="1">
        <v>50</v>
      </c>
      <c r="C1186" s="2">
        <f t="shared" si="20"/>
        <v>11.131846913255663</v>
      </c>
      <c r="D1186" s="1">
        <v>130</v>
      </c>
    </row>
    <row r="1187" spans="1:4">
      <c r="A1187" s="1">
        <v>0.85</v>
      </c>
      <c r="B1187" s="1">
        <v>50</v>
      </c>
      <c r="C1187" s="2">
        <f t="shared" si="20"/>
        <v>14.051553658803295</v>
      </c>
      <c r="D1187" s="1">
        <v>130</v>
      </c>
    </row>
    <row r="1188" spans="1:4">
      <c r="A1188" s="1">
        <v>0.9</v>
      </c>
      <c r="B1188" s="1">
        <v>50</v>
      </c>
      <c r="C1188" s="2">
        <f t="shared" si="20"/>
        <v>18.357435714780294</v>
      </c>
      <c r="D1188" s="1">
        <v>130</v>
      </c>
    </row>
    <row r="1189" spans="1:4">
      <c r="A1189" s="1">
        <v>0.95000000000000007</v>
      </c>
      <c r="B1189" s="1">
        <v>50</v>
      </c>
      <c r="C1189" s="2">
        <f t="shared" si="20"/>
        <v>26.094438508627452</v>
      </c>
      <c r="D1189" s="1">
        <v>130</v>
      </c>
    </row>
    <row r="1190" spans="1:4">
      <c r="A1190" s="1">
        <v>0.68</v>
      </c>
      <c r="B1190" s="1">
        <v>10</v>
      </c>
      <c r="C1190" s="2">
        <f t="shared" si="20"/>
        <v>180.59450994735209</v>
      </c>
      <c r="D1190" s="1">
        <v>135</v>
      </c>
    </row>
    <row r="1191" spans="1:4">
      <c r="A1191" s="1">
        <v>0.75</v>
      </c>
      <c r="B1191" s="1">
        <v>10</v>
      </c>
      <c r="C1191" s="2">
        <f t="shared" si="20"/>
        <v>241.73340327664263</v>
      </c>
      <c r="D1191" s="1">
        <v>135</v>
      </c>
    </row>
    <row r="1192" spans="1:4">
      <c r="A1192" s="1">
        <v>0.8</v>
      </c>
      <c r="B1192" s="1">
        <v>10</v>
      </c>
      <c r="C1192" s="2">
        <f t="shared" si="20"/>
        <v>300.11525147053902</v>
      </c>
      <c r="D1192" s="1">
        <v>135</v>
      </c>
    </row>
    <row r="1193" spans="1:4">
      <c r="A1193" s="1">
        <v>0.85</v>
      </c>
      <c r="B1193" s="1">
        <v>10</v>
      </c>
      <c r="C1193" s="2">
        <f t="shared" si="20"/>
        <v>378.83071809421602</v>
      </c>
      <c r="D1193" s="1">
        <v>135</v>
      </c>
    </row>
    <row r="1194" spans="1:4">
      <c r="A1194" s="1">
        <v>0.9</v>
      </c>
      <c r="B1194" s="1">
        <v>10</v>
      </c>
      <c r="C1194" s="2">
        <f t="shared" si="20"/>
        <v>494.91755310927641</v>
      </c>
      <c r="D1194" s="1">
        <v>135</v>
      </c>
    </row>
    <row r="1195" spans="1:4">
      <c r="A1195" s="1">
        <v>0.95000000000000007</v>
      </c>
      <c r="B1195" s="1">
        <v>10</v>
      </c>
      <c r="C1195" s="2">
        <f t="shared" si="20"/>
        <v>703.5076062422122</v>
      </c>
      <c r="D1195" s="1">
        <v>135</v>
      </c>
    </row>
    <row r="1196" spans="1:4">
      <c r="A1196" s="1">
        <v>0.68</v>
      </c>
      <c r="B1196" s="1">
        <v>15</v>
      </c>
      <c r="C1196" s="2">
        <f t="shared" si="20"/>
        <v>80.264226643267591</v>
      </c>
      <c r="D1196" s="1">
        <v>135</v>
      </c>
    </row>
    <row r="1197" spans="1:4">
      <c r="A1197" s="1">
        <v>0.75</v>
      </c>
      <c r="B1197" s="1">
        <v>15</v>
      </c>
      <c r="C1197" s="2">
        <f t="shared" si="20"/>
        <v>107.43706812295225</v>
      </c>
      <c r="D1197" s="1">
        <v>135</v>
      </c>
    </row>
    <row r="1198" spans="1:4">
      <c r="A1198" s="1">
        <v>0.8</v>
      </c>
      <c r="B1198" s="1">
        <v>15</v>
      </c>
      <c r="C1198" s="2">
        <f t="shared" si="20"/>
        <v>133.38455620912848</v>
      </c>
      <c r="D1198" s="1">
        <v>135</v>
      </c>
    </row>
    <row r="1199" spans="1:4">
      <c r="A1199" s="1">
        <v>0.85</v>
      </c>
      <c r="B1199" s="1">
        <v>15</v>
      </c>
      <c r="C1199" s="2">
        <f t="shared" si="20"/>
        <v>168.36920804187378</v>
      </c>
      <c r="D1199" s="1">
        <v>135</v>
      </c>
    </row>
    <row r="1200" spans="1:4">
      <c r="A1200" s="1">
        <v>0.9</v>
      </c>
      <c r="B1200" s="1">
        <v>15</v>
      </c>
      <c r="C1200" s="2">
        <f t="shared" si="20"/>
        <v>219.96335693745624</v>
      </c>
      <c r="D1200" s="1">
        <v>135</v>
      </c>
    </row>
    <row r="1201" spans="1:4">
      <c r="A1201" s="1">
        <v>0.95000000000000007</v>
      </c>
      <c r="B1201" s="1">
        <v>15</v>
      </c>
      <c r="C1201" s="2">
        <f t="shared" si="20"/>
        <v>312.67004721876094</v>
      </c>
      <c r="D1201" s="1">
        <v>135</v>
      </c>
    </row>
    <row r="1202" spans="1:4">
      <c r="A1202" s="1">
        <v>0.68</v>
      </c>
      <c r="B1202" s="1">
        <v>20</v>
      </c>
      <c r="C1202" s="2">
        <f t="shared" si="20"/>
        <v>45.148627486838024</v>
      </c>
      <c r="D1202" s="1">
        <v>135</v>
      </c>
    </row>
    <row r="1203" spans="1:4">
      <c r="A1203" s="1">
        <v>0.75</v>
      </c>
      <c r="B1203" s="1">
        <v>20</v>
      </c>
      <c r="C1203" s="2">
        <f t="shared" si="20"/>
        <v>60.433350819160658</v>
      </c>
      <c r="D1203" s="1">
        <v>135</v>
      </c>
    </row>
    <row r="1204" spans="1:4">
      <c r="A1204" s="1">
        <v>0.8</v>
      </c>
      <c r="B1204" s="1">
        <v>20</v>
      </c>
      <c r="C1204" s="2">
        <f t="shared" si="20"/>
        <v>75.028812867634755</v>
      </c>
      <c r="D1204" s="1">
        <v>135</v>
      </c>
    </row>
    <row r="1205" spans="1:4">
      <c r="A1205" s="1">
        <v>0.85</v>
      </c>
      <c r="B1205" s="1">
        <v>20</v>
      </c>
      <c r="C1205" s="2">
        <f t="shared" si="20"/>
        <v>94.707679523554006</v>
      </c>
      <c r="D1205" s="1">
        <v>135</v>
      </c>
    </row>
    <row r="1206" spans="1:4">
      <c r="A1206" s="1">
        <v>0.9</v>
      </c>
      <c r="B1206" s="1">
        <v>20</v>
      </c>
      <c r="C1206" s="2">
        <f t="shared" si="20"/>
        <v>123.7293882773191</v>
      </c>
      <c r="D1206" s="1">
        <v>135</v>
      </c>
    </row>
    <row r="1207" spans="1:4">
      <c r="A1207" s="1">
        <v>0.95000000000000007</v>
      </c>
      <c r="B1207" s="1">
        <v>20</v>
      </c>
      <c r="C1207" s="2">
        <f t="shared" si="20"/>
        <v>175.87690156055305</v>
      </c>
      <c r="D1207" s="1">
        <v>135</v>
      </c>
    </row>
    <row r="1208" spans="1:4">
      <c r="A1208" s="1">
        <v>0.68</v>
      </c>
      <c r="B1208" s="1">
        <v>25</v>
      </c>
      <c r="C1208" s="2">
        <f t="shared" si="20"/>
        <v>28.895121591576338</v>
      </c>
      <c r="D1208" s="1">
        <v>135</v>
      </c>
    </row>
    <row r="1209" spans="1:4">
      <c r="A1209" s="1">
        <v>0.75</v>
      </c>
      <c r="B1209" s="1">
        <v>25</v>
      </c>
      <c r="C1209" s="2">
        <f t="shared" si="20"/>
        <v>38.677344524262814</v>
      </c>
      <c r="D1209" s="1">
        <v>135</v>
      </c>
    </row>
    <row r="1210" spans="1:4">
      <c r="A1210" s="1">
        <v>0.8</v>
      </c>
      <c r="B1210" s="1">
        <v>25</v>
      </c>
      <c r="C1210" s="2">
        <f t="shared" si="20"/>
        <v>48.018440235286242</v>
      </c>
      <c r="D1210" s="1">
        <v>135</v>
      </c>
    </row>
    <row r="1211" spans="1:4">
      <c r="A1211" s="1">
        <v>0.85</v>
      </c>
      <c r="B1211" s="1">
        <v>25</v>
      </c>
      <c r="C1211" s="2">
        <f t="shared" si="20"/>
        <v>60.612914895074567</v>
      </c>
      <c r="D1211" s="1">
        <v>135</v>
      </c>
    </row>
    <row r="1212" spans="1:4">
      <c r="A1212" s="1">
        <v>0.9</v>
      </c>
      <c r="B1212" s="1">
        <v>25</v>
      </c>
      <c r="C1212" s="2">
        <f t="shared" si="20"/>
        <v>79.18680849748425</v>
      </c>
      <c r="D1212" s="1">
        <v>135</v>
      </c>
    </row>
    <row r="1213" spans="1:4">
      <c r="A1213" s="1">
        <v>0.95000000000000007</v>
      </c>
      <c r="B1213" s="1">
        <v>25</v>
      </c>
      <c r="C1213" s="2">
        <f t="shared" si="20"/>
        <v>112.56121699875395</v>
      </c>
      <c r="D1213" s="1">
        <v>135</v>
      </c>
    </row>
    <row r="1214" spans="1:4">
      <c r="A1214" s="1">
        <v>0.68</v>
      </c>
      <c r="B1214" s="1">
        <v>30</v>
      </c>
      <c r="C1214" s="2">
        <f t="shared" si="20"/>
        <v>20.066056660816898</v>
      </c>
      <c r="D1214" s="1">
        <v>135</v>
      </c>
    </row>
    <row r="1215" spans="1:4">
      <c r="A1215" s="1">
        <v>0.75</v>
      </c>
      <c r="B1215" s="1">
        <v>30</v>
      </c>
      <c r="C1215" s="2">
        <f t="shared" si="20"/>
        <v>26.859267030738064</v>
      </c>
      <c r="D1215" s="1">
        <v>135</v>
      </c>
    </row>
    <row r="1216" spans="1:4">
      <c r="A1216" s="1">
        <v>0.8</v>
      </c>
      <c r="B1216" s="1">
        <v>30</v>
      </c>
      <c r="C1216" s="2">
        <f t="shared" si="20"/>
        <v>33.346139052282119</v>
      </c>
      <c r="D1216" s="1">
        <v>135</v>
      </c>
    </row>
    <row r="1217" spans="1:4">
      <c r="A1217" s="1">
        <v>0.85</v>
      </c>
      <c r="B1217" s="1">
        <v>30</v>
      </c>
      <c r="C1217" s="2">
        <f t="shared" si="20"/>
        <v>42.092302010468444</v>
      </c>
      <c r="D1217" s="1">
        <v>135</v>
      </c>
    </row>
    <row r="1218" spans="1:4">
      <c r="A1218" s="1">
        <v>0.9</v>
      </c>
      <c r="B1218" s="1">
        <v>30</v>
      </c>
      <c r="C1218" s="2">
        <f t="shared" si="20"/>
        <v>54.99083923436406</v>
      </c>
      <c r="D1218" s="1">
        <v>135</v>
      </c>
    </row>
    <row r="1219" spans="1:4">
      <c r="A1219" s="1">
        <v>0.95000000000000007</v>
      </c>
      <c r="B1219" s="1">
        <v>30</v>
      </c>
      <c r="C1219" s="2">
        <f t="shared" ref="C1219:C1282" si="21">IF(AND($G$1&gt;0,D1219&lt;&gt;""),(TINV((1-A1219),$G$1)*D1219/B1219)^2,"")</f>
        <v>78.167511804690236</v>
      </c>
      <c r="D1219" s="1">
        <v>135</v>
      </c>
    </row>
    <row r="1220" spans="1:4">
      <c r="A1220" s="1">
        <v>0.68</v>
      </c>
      <c r="B1220" s="1">
        <v>35</v>
      </c>
      <c r="C1220" s="2">
        <f t="shared" si="21"/>
        <v>14.742408975294051</v>
      </c>
      <c r="D1220" s="1">
        <v>135</v>
      </c>
    </row>
    <row r="1221" spans="1:4">
      <c r="A1221" s="1">
        <v>0.75</v>
      </c>
      <c r="B1221" s="1">
        <v>35</v>
      </c>
      <c r="C1221" s="2">
        <f t="shared" si="21"/>
        <v>19.733339042991236</v>
      </c>
      <c r="D1221" s="1">
        <v>135</v>
      </c>
    </row>
    <row r="1222" spans="1:4">
      <c r="A1222" s="1">
        <v>0.8</v>
      </c>
      <c r="B1222" s="1">
        <v>35</v>
      </c>
      <c r="C1222" s="2">
        <f t="shared" si="21"/>
        <v>24.499204201676655</v>
      </c>
      <c r="D1222" s="1">
        <v>135</v>
      </c>
    </row>
    <row r="1223" spans="1:4">
      <c r="A1223" s="1">
        <v>0.85</v>
      </c>
      <c r="B1223" s="1">
        <v>35</v>
      </c>
      <c r="C1223" s="2">
        <f t="shared" si="21"/>
        <v>30.92495657911968</v>
      </c>
      <c r="D1223" s="1">
        <v>135</v>
      </c>
    </row>
    <row r="1224" spans="1:4">
      <c r="A1224" s="1">
        <v>0.9</v>
      </c>
      <c r="B1224" s="1">
        <v>35</v>
      </c>
      <c r="C1224" s="2">
        <f t="shared" si="21"/>
        <v>40.401432906879705</v>
      </c>
      <c r="D1224" s="1">
        <v>135</v>
      </c>
    </row>
    <row r="1225" spans="1:4">
      <c r="A1225" s="1">
        <v>0.95000000000000007</v>
      </c>
      <c r="B1225" s="1">
        <v>35</v>
      </c>
      <c r="C1225" s="2">
        <f t="shared" si="21"/>
        <v>57.429192346303033</v>
      </c>
      <c r="D1225" s="1">
        <v>135</v>
      </c>
    </row>
    <row r="1226" spans="1:4">
      <c r="A1226" s="1">
        <v>0.68</v>
      </c>
      <c r="B1226" s="1">
        <v>40</v>
      </c>
      <c r="C1226" s="2">
        <f t="shared" si="21"/>
        <v>11.287156871709506</v>
      </c>
      <c r="D1226" s="1">
        <v>135</v>
      </c>
    </row>
    <row r="1227" spans="1:4">
      <c r="A1227" s="1">
        <v>0.75</v>
      </c>
      <c r="B1227" s="1">
        <v>40</v>
      </c>
      <c r="C1227" s="2">
        <f t="shared" si="21"/>
        <v>15.108337704790165</v>
      </c>
      <c r="D1227" s="1">
        <v>135</v>
      </c>
    </row>
    <row r="1228" spans="1:4">
      <c r="A1228" s="1">
        <v>0.8</v>
      </c>
      <c r="B1228" s="1">
        <v>40</v>
      </c>
      <c r="C1228" s="2">
        <f t="shared" si="21"/>
        <v>18.757203216908689</v>
      </c>
      <c r="D1228" s="1">
        <v>135</v>
      </c>
    </row>
    <row r="1229" spans="1:4">
      <c r="A1229" s="1">
        <v>0.85</v>
      </c>
      <c r="B1229" s="1">
        <v>40</v>
      </c>
      <c r="C1229" s="2">
        <f t="shared" si="21"/>
        <v>23.676919880888502</v>
      </c>
      <c r="D1229" s="1">
        <v>135</v>
      </c>
    </row>
    <row r="1230" spans="1:4">
      <c r="A1230" s="1">
        <v>0.9</v>
      </c>
      <c r="B1230" s="1">
        <v>40</v>
      </c>
      <c r="C1230" s="2">
        <f t="shared" si="21"/>
        <v>30.932347069329776</v>
      </c>
      <c r="D1230" s="1">
        <v>135</v>
      </c>
    </row>
    <row r="1231" spans="1:4">
      <c r="A1231" s="1">
        <v>0.95000000000000007</v>
      </c>
      <c r="B1231" s="1">
        <v>40</v>
      </c>
      <c r="C1231" s="2">
        <f t="shared" si="21"/>
        <v>43.969225390138263</v>
      </c>
      <c r="D1231" s="1">
        <v>135</v>
      </c>
    </row>
    <row r="1232" spans="1:4">
      <c r="A1232" s="1">
        <v>0.68</v>
      </c>
      <c r="B1232" s="1">
        <v>45</v>
      </c>
      <c r="C1232" s="2">
        <f t="shared" si="21"/>
        <v>8.9182474048075111</v>
      </c>
      <c r="D1232" s="1">
        <v>135</v>
      </c>
    </row>
    <row r="1233" spans="1:4">
      <c r="A1233" s="1">
        <v>0.75</v>
      </c>
      <c r="B1233" s="1">
        <v>45</v>
      </c>
      <c r="C1233" s="2">
        <f t="shared" si="21"/>
        <v>11.937452013661362</v>
      </c>
      <c r="D1233" s="1">
        <v>135</v>
      </c>
    </row>
    <row r="1234" spans="1:4">
      <c r="A1234" s="1">
        <v>0.8</v>
      </c>
      <c r="B1234" s="1">
        <v>45</v>
      </c>
      <c r="C1234" s="2">
        <f t="shared" si="21"/>
        <v>14.820506245458718</v>
      </c>
      <c r="D1234" s="1">
        <v>135</v>
      </c>
    </row>
    <row r="1235" spans="1:4">
      <c r="A1235" s="1">
        <v>0.85</v>
      </c>
      <c r="B1235" s="1">
        <v>45</v>
      </c>
      <c r="C1235" s="2">
        <f t="shared" si="21"/>
        <v>18.707689782430425</v>
      </c>
      <c r="D1235" s="1">
        <v>135</v>
      </c>
    </row>
    <row r="1236" spans="1:4">
      <c r="A1236" s="1">
        <v>0.9</v>
      </c>
      <c r="B1236" s="1">
        <v>45</v>
      </c>
      <c r="C1236" s="2">
        <f t="shared" si="21"/>
        <v>24.440372993050694</v>
      </c>
      <c r="D1236" s="1">
        <v>135</v>
      </c>
    </row>
    <row r="1237" spans="1:4">
      <c r="A1237" s="1">
        <v>0.95000000000000007</v>
      </c>
      <c r="B1237" s="1">
        <v>45</v>
      </c>
      <c r="C1237" s="2">
        <f t="shared" si="21"/>
        <v>34.741116357640102</v>
      </c>
      <c r="D1237" s="1">
        <v>135</v>
      </c>
    </row>
    <row r="1238" spans="1:4">
      <c r="A1238" s="1">
        <v>0.68</v>
      </c>
      <c r="B1238" s="1">
        <v>50</v>
      </c>
      <c r="C1238" s="2">
        <f t="shared" si="21"/>
        <v>7.2237803978940844</v>
      </c>
      <c r="D1238" s="1">
        <v>135</v>
      </c>
    </row>
    <row r="1239" spans="1:4">
      <c r="A1239" s="1">
        <v>0.75</v>
      </c>
      <c r="B1239" s="1">
        <v>50</v>
      </c>
      <c r="C1239" s="2">
        <f t="shared" si="21"/>
        <v>9.6693361310657036</v>
      </c>
      <c r="D1239" s="1">
        <v>135</v>
      </c>
    </row>
    <row r="1240" spans="1:4">
      <c r="A1240" s="1">
        <v>0.8</v>
      </c>
      <c r="B1240" s="1">
        <v>50</v>
      </c>
      <c r="C1240" s="2">
        <f t="shared" si="21"/>
        <v>12.004610058821561</v>
      </c>
      <c r="D1240" s="1">
        <v>135</v>
      </c>
    </row>
    <row r="1241" spans="1:4">
      <c r="A1241" s="1">
        <v>0.85</v>
      </c>
      <c r="B1241" s="1">
        <v>50</v>
      </c>
      <c r="C1241" s="2">
        <f t="shared" si="21"/>
        <v>15.153228723768642</v>
      </c>
      <c r="D1241" s="1">
        <v>135</v>
      </c>
    </row>
    <row r="1242" spans="1:4">
      <c r="A1242" s="1">
        <v>0.9</v>
      </c>
      <c r="B1242" s="1">
        <v>50</v>
      </c>
      <c r="C1242" s="2">
        <f t="shared" si="21"/>
        <v>19.796702124371063</v>
      </c>
      <c r="D1242" s="1">
        <v>135</v>
      </c>
    </row>
    <row r="1243" spans="1:4">
      <c r="A1243" s="1">
        <v>0.95000000000000007</v>
      </c>
      <c r="B1243" s="1">
        <v>50</v>
      </c>
      <c r="C1243" s="2">
        <f t="shared" si="21"/>
        <v>28.140304249688487</v>
      </c>
      <c r="D1243" s="1">
        <v>135</v>
      </c>
    </row>
    <row r="1244" spans="1:4">
      <c r="A1244" s="1">
        <v>0.68</v>
      </c>
      <c r="B1244" s="1">
        <v>10</v>
      </c>
      <c r="C1244" s="2">
        <f t="shared" si="21"/>
        <v>194.21961014914135</v>
      </c>
      <c r="D1244" s="1">
        <v>140</v>
      </c>
    </row>
    <row r="1245" spans="1:4">
      <c r="A1245" s="1">
        <v>0.75</v>
      </c>
      <c r="B1245" s="1">
        <v>10</v>
      </c>
      <c r="C1245" s="2">
        <f t="shared" si="21"/>
        <v>259.97117718640305</v>
      </c>
      <c r="D1245" s="1">
        <v>140</v>
      </c>
    </row>
    <row r="1246" spans="1:4">
      <c r="A1246" s="1">
        <v>0.8</v>
      </c>
      <c r="B1246" s="1">
        <v>10</v>
      </c>
      <c r="C1246" s="2">
        <f t="shared" si="21"/>
        <v>322.75769156776772</v>
      </c>
      <c r="D1246" s="1">
        <v>140</v>
      </c>
    </row>
    <row r="1247" spans="1:4">
      <c r="A1247" s="1">
        <v>0.85</v>
      </c>
      <c r="B1247" s="1">
        <v>10</v>
      </c>
      <c r="C1247" s="2">
        <f t="shared" si="21"/>
        <v>407.41191081737372</v>
      </c>
      <c r="D1247" s="1">
        <v>140</v>
      </c>
    </row>
    <row r="1248" spans="1:4">
      <c r="A1248" s="1">
        <v>0.9</v>
      </c>
      <c r="B1248" s="1">
        <v>10</v>
      </c>
      <c r="C1248" s="2">
        <f t="shared" si="21"/>
        <v>532.25701184865943</v>
      </c>
      <c r="D1248" s="1">
        <v>140</v>
      </c>
    </row>
    <row r="1249" spans="1:4">
      <c r="A1249" s="1">
        <v>0.95000000000000007</v>
      </c>
      <c r="B1249" s="1">
        <v>10</v>
      </c>
      <c r="C1249" s="2">
        <f t="shared" si="21"/>
        <v>756.58431178860678</v>
      </c>
      <c r="D1249" s="1">
        <v>140</v>
      </c>
    </row>
    <row r="1250" spans="1:4">
      <c r="A1250" s="1">
        <v>0.68</v>
      </c>
      <c r="B1250" s="1">
        <v>15</v>
      </c>
      <c r="C1250" s="2">
        <f t="shared" si="21"/>
        <v>86.319826732951725</v>
      </c>
      <c r="D1250" s="1">
        <v>140</v>
      </c>
    </row>
    <row r="1251" spans="1:4">
      <c r="A1251" s="1">
        <v>0.75</v>
      </c>
      <c r="B1251" s="1">
        <v>15</v>
      </c>
      <c r="C1251" s="2">
        <f t="shared" si="21"/>
        <v>115.5427454161791</v>
      </c>
      <c r="D1251" s="1">
        <v>140</v>
      </c>
    </row>
    <row r="1252" spans="1:4">
      <c r="A1252" s="1">
        <v>0.8</v>
      </c>
      <c r="B1252" s="1">
        <v>15</v>
      </c>
      <c r="C1252" s="2">
        <f t="shared" si="21"/>
        <v>143.44786291900783</v>
      </c>
      <c r="D1252" s="1">
        <v>140</v>
      </c>
    </row>
    <row r="1253" spans="1:4">
      <c r="A1253" s="1">
        <v>0.85</v>
      </c>
      <c r="B1253" s="1">
        <v>15</v>
      </c>
      <c r="C1253" s="2">
        <f t="shared" si="21"/>
        <v>181.07196036327719</v>
      </c>
      <c r="D1253" s="1">
        <v>140</v>
      </c>
    </row>
    <row r="1254" spans="1:4">
      <c r="A1254" s="1">
        <v>0.9</v>
      </c>
      <c r="B1254" s="1">
        <v>15</v>
      </c>
      <c r="C1254" s="2">
        <f t="shared" si="21"/>
        <v>236.55867193273752</v>
      </c>
      <c r="D1254" s="1">
        <v>140</v>
      </c>
    </row>
    <row r="1255" spans="1:4">
      <c r="A1255" s="1">
        <v>0.95000000000000007</v>
      </c>
      <c r="B1255" s="1">
        <v>15</v>
      </c>
      <c r="C1255" s="2">
        <f t="shared" si="21"/>
        <v>336.25969412826964</v>
      </c>
      <c r="D1255" s="1">
        <v>140</v>
      </c>
    </row>
    <row r="1256" spans="1:4">
      <c r="A1256" s="1">
        <v>0.68</v>
      </c>
      <c r="B1256" s="1">
        <v>20</v>
      </c>
      <c r="C1256" s="2">
        <f t="shared" si="21"/>
        <v>48.554902537285336</v>
      </c>
      <c r="D1256" s="1">
        <v>140</v>
      </c>
    </row>
    <row r="1257" spans="1:4">
      <c r="A1257" s="1">
        <v>0.75</v>
      </c>
      <c r="B1257" s="1">
        <v>20</v>
      </c>
      <c r="C1257" s="2">
        <f t="shared" si="21"/>
        <v>64.992794296600763</v>
      </c>
      <c r="D1257" s="1">
        <v>140</v>
      </c>
    </row>
    <row r="1258" spans="1:4">
      <c r="A1258" s="1">
        <v>0.8</v>
      </c>
      <c r="B1258" s="1">
        <v>20</v>
      </c>
      <c r="C1258" s="2">
        <f t="shared" si="21"/>
        <v>80.689422891941931</v>
      </c>
      <c r="D1258" s="1">
        <v>140</v>
      </c>
    </row>
    <row r="1259" spans="1:4">
      <c r="A1259" s="1">
        <v>0.85</v>
      </c>
      <c r="B1259" s="1">
        <v>20</v>
      </c>
      <c r="C1259" s="2">
        <f t="shared" si="21"/>
        <v>101.85297770434343</v>
      </c>
      <c r="D1259" s="1">
        <v>140</v>
      </c>
    </row>
    <row r="1260" spans="1:4">
      <c r="A1260" s="1">
        <v>0.9</v>
      </c>
      <c r="B1260" s="1">
        <v>20</v>
      </c>
      <c r="C1260" s="2">
        <f t="shared" si="21"/>
        <v>133.06425296216486</v>
      </c>
      <c r="D1260" s="1">
        <v>140</v>
      </c>
    </row>
    <row r="1261" spans="1:4">
      <c r="A1261" s="1">
        <v>0.95000000000000007</v>
      </c>
      <c r="B1261" s="1">
        <v>20</v>
      </c>
      <c r="C1261" s="2">
        <f t="shared" si="21"/>
        <v>189.1460779471517</v>
      </c>
      <c r="D1261" s="1">
        <v>140</v>
      </c>
    </row>
    <row r="1262" spans="1:4">
      <c r="A1262" s="1">
        <v>0.68</v>
      </c>
      <c r="B1262" s="1">
        <v>25</v>
      </c>
      <c r="C1262" s="2">
        <f t="shared" si="21"/>
        <v>31.07513762386262</v>
      </c>
      <c r="D1262" s="1">
        <v>140</v>
      </c>
    </row>
    <row r="1263" spans="1:4">
      <c r="A1263" s="1">
        <v>0.75</v>
      </c>
      <c r="B1263" s="1">
        <v>25</v>
      </c>
      <c r="C1263" s="2">
        <f t="shared" si="21"/>
        <v>41.595388349824475</v>
      </c>
      <c r="D1263" s="1">
        <v>140</v>
      </c>
    </row>
    <row r="1264" spans="1:4">
      <c r="A1264" s="1">
        <v>0.8</v>
      </c>
      <c r="B1264" s="1">
        <v>25</v>
      </c>
      <c r="C1264" s="2">
        <f t="shared" si="21"/>
        <v>51.641230650842836</v>
      </c>
      <c r="D1264" s="1">
        <v>140</v>
      </c>
    </row>
    <row r="1265" spans="1:4">
      <c r="A1265" s="1">
        <v>0.85</v>
      </c>
      <c r="B1265" s="1">
        <v>25</v>
      </c>
      <c r="C1265" s="2">
        <f t="shared" si="21"/>
        <v>65.185905730779794</v>
      </c>
      <c r="D1265" s="1">
        <v>140</v>
      </c>
    </row>
    <row r="1266" spans="1:4">
      <c r="A1266" s="1">
        <v>0.9</v>
      </c>
      <c r="B1266" s="1">
        <v>25</v>
      </c>
      <c r="C1266" s="2">
        <f t="shared" si="21"/>
        <v>85.161121895785499</v>
      </c>
      <c r="D1266" s="1">
        <v>140</v>
      </c>
    </row>
    <row r="1267" spans="1:4">
      <c r="A1267" s="1">
        <v>0.95000000000000007</v>
      </c>
      <c r="B1267" s="1">
        <v>25</v>
      </c>
      <c r="C1267" s="2">
        <f t="shared" si="21"/>
        <v>121.05348988617705</v>
      </c>
      <c r="D1267" s="1">
        <v>140</v>
      </c>
    </row>
    <row r="1268" spans="1:4">
      <c r="A1268" s="1">
        <v>0.68</v>
      </c>
      <c r="B1268" s="1">
        <v>30</v>
      </c>
      <c r="C1268" s="2">
        <f t="shared" si="21"/>
        <v>21.579956683237931</v>
      </c>
      <c r="D1268" s="1">
        <v>140</v>
      </c>
    </row>
    <row r="1269" spans="1:4">
      <c r="A1269" s="1">
        <v>0.75</v>
      </c>
      <c r="B1269" s="1">
        <v>30</v>
      </c>
      <c r="C1269" s="2">
        <f t="shared" si="21"/>
        <v>28.885686354044775</v>
      </c>
      <c r="D1269" s="1">
        <v>140</v>
      </c>
    </row>
    <row r="1270" spans="1:4">
      <c r="A1270" s="1">
        <v>0.8</v>
      </c>
      <c r="B1270" s="1">
        <v>30</v>
      </c>
      <c r="C1270" s="2">
        <f t="shared" si="21"/>
        <v>35.861965729751958</v>
      </c>
      <c r="D1270" s="1">
        <v>140</v>
      </c>
    </row>
    <row r="1271" spans="1:4">
      <c r="A1271" s="1">
        <v>0.85</v>
      </c>
      <c r="B1271" s="1">
        <v>30</v>
      </c>
      <c r="C1271" s="2">
        <f t="shared" si="21"/>
        <v>45.267990090819296</v>
      </c>
      <c r="D1271" s="1">
        <v>140</v>
      </c>
    </row>
    <row r="1272" spans="1:4">
      <c r="A1272" s="1">
        <v>0.9</v>
      </c>
      <c r="B1272" s="1">
        <v>30</v>
      </c>
      <c r="C1272" s="2">
        <f t="shared" si="21"/>
        <v>59.139667983184381</v>
      </c>
      <c r="D1272" s="1">
        <v>140</v>
      </c>
    </row>
    <row r="1273" spans="1:4">
      <c r="A1273" s="1">
        <v>0.95000000000000007</v>
      </c>
      <c r="B1273" s="1">
        <v>30</v>
      </c>
      <c r="C1273" s="2">
        <f t="shared" si="21"/>
        <v>84.064923532067411</v>
      </c>
      <c r="D1273" s="1">
        <v>140</v>
      </c>
    </row>
    <row r="1274" spans="1:4">
      <c r="A1274" s="1">
        <v>0.68</v>
      </c>
      <c r="B1274" s="1">
        <v>35</v>
      </c>
      <c r="C1274" s="2">
        <f t="shared" si="21"/>
        <v>15.854662052991133</v>
      </c>
      <c r="D1274" s="1">
        <v>140</v>
      </c>
    </row>
    <row r="1275" spans="1:4">
      <c r="A1275" s="1">
        <v>0.75</v>
      </c>
      <c r="B1275" s="1">
        <v>35</v>
      </c>
      <c r="C1275" s="2">
        <f t="shared" si="21"/>
        <v>21.222136913175756</v>
      </c>
      <c r="D1275" s="1">
        <v>140</v>
      </c>
    </row>
    <row r="1276" spans="1:4">
      <c r="A1276" s="1">
        <v>0.8</v>
      </c>
      <c r="B1276" s="1">
        <v>35</v>
      </c>
      <c r="C1276" s="2">
        <f t="shared" si="21"/>
        <v>26.347566658593276</v>
      </c>
      <c r="D1276" s="1">
        <v>140</v>
      </c>
    </row>
    <row r="1277" spans="1:4">
      <c r="A1277" s="1">
        <v>0.85</v>
      </c>
      <c r="B1277" s="1">
        <v>35</v>
      </c>
      <c r="C1277" s="2">
        <f t="shared" si="21"/>
        <v>33.258115168765194</v>
      </c>
      <c r="D1277" s="1">
        <v>140</v>
      </c>
    </row>
    <row r="1278" spans="1:4">
      <c r="A1278" s="1">
        <v>0.9</v>
      </c>
      <c r="B1278" s="1">
        <v>35</v>
      </c>
      <c r="C1278" s="2">
        <f t="shared" si="21"/>
        <v>43.44955198764567</v>
      </c>
      <c r="D1278" s="1">
        <v>140</v>
      </c>
    </row>
    <row r="1279" spans="1:4">
      <c r="A1279" s="1">
        <v>0.95000000000000007</v>
      </c>
      <c r="B1279" s="1">
        <v>35</v>
      </c>
      <c r="C1279" s="2">
        <f t="shared" si="21"/>
        <v>61.761984635804616</v>
      </c>
      <c r="D1279" s="1">
        <v>140</v>
      </c>
    </row>
    <row r="1280" spans="1:4">
      <c r="A1280" s="1">
        <v>0.68</v>
      </c>
      <c r="B1280" s="1">
        <v>40</v>
      </c>
      <c r="C1280" s="2">
        <f t="shared" si="21"/>
        <v>12.138725634321334</v>
      </c>
      <c r="D1280" s="1">
        <v>140</v>
      </c>
    </row>
    <row r="1281" spans="1:4">
      <c r="A1281" s="1">
        <v>0.75</v>
      </c>
      <c r="B1281" s="1">
        <v>40</v>
      </c>
      <c r="C1281" s="2">
        <f t="shared" si="21"/>
        <v>16.248198574150191</v>
      </c>
      <c r="D1281" s="1">
        <v>140</v>
      </c>
    </row>
    <row r="1282" spans="1:4">
      <c r="A1282" s="1">
        <v>0.8</v>
      </c>
      <c r="B1282" s="1">
        <v>40</v>
      </c>
      <c r="C1282" s="2">
        <f t="shared" si="21"/>
        <v>20.172355722985483</v>
      </c>
      <c r="D1282" s="1">
        <v>140</v>
      </c>
    </row>
    <row r="1283" spans="1:4">
      <c r="A1283" s="1">
        <v>0.85</v>
      </c>
      <c r="B1283" s="1">
        <v>40</v>
      </c>
      <c r="C1283" s="2">
        <f t="shared" ref="C1283:C1346" si="22">IF(AND($G$1&gt;0,D1283&lt;&gt;""),(TINV((1-A1283),$G$1)*D1283/B1283)^2,"")</f>
        <v>25.463244426085858</v>
      </c>
      <c r="D1283" s="1">
        <v>140</v>
      </c>
    </row>
    <row r="1284" spans="1:4">
      <c r="A1284" s="1">
        <v>0.9</v>
      </c>
      <c r="B1284" s="1">
        <v>40</v>
      </c>
      <c r="C1284" s="2">
        <f t="shared" si="22"/>
        <v>33.266063240541214</v>
      </c>
      <c r="D1284" s="1">
        <v>140</v>
      </c>
    </row>
    <row r="1285" spans="1:4">
      <c r="A1285" s="1">
        <v>0.95000000000000007</v>
      </c>
      <c r="B1285" s="1">
        <v>40</v>
      </c>
      <c r="C1285" s="2">
        <f t="shared" si="22"/>
        <v>47.286519486787924</v>
      </c>
      <c r="D1285" s="1">
        <v>140</v>
      </c>
    </row>
    <row r="1286" spans="1:4">
      <c r="A1286" s="1">
        <v>0.68</v>
      </c>
      <c r="B1286" s="1">
        <v>45</v>
      </c>
      <c r="C1286" s="2">
        <f t="shared" si="22"/>
        <v>9.5910918592168564</v>
      </c>
      <c r="D1286" s="1">
        <v>140</v>
      </c>
    </row>
    <row r="1287" spans="1:4">
      <c r="A1287" s="1">
        <v>0.75</v>
      </c>
      <c r="B1287" s="1">
        <v>45</v>
      </c>
      <c r="C1287" s="2">
        <f t="shared" si="22"/>
        <v>12.838082824019901</v>
      </c>
      <c r="D1287" s="1">
        <v>140</v>
      </c>
    </row>
    <row r="1288" spans="1:4">
      <c r="A1288" s="1">
        <v>0.8</v>
      </c>
      <c r="B1288" s="1">
        <v>45</v>
      </c>
      <c r="C1288" s="2">
        <f t="shared" si="22"/>
        <v>15.938651435445317</v>
      </c>
      <c r="D1288" s="1">
        <v>140</v>
      </c>
    </row>
    <row r="1289" spans="1:4">
      <c r="A1289" s="1">
        <v>0.85</v>
      </c>
      <c r="B1289" s="1">
        <v>45</v>
      </c>
      <c r="C1289" s="2">
        <f t="shared" si="22"/>
        <v>20.119106707030799</v>
      </c>
      <c r="D1289" s="1">
        <v>140</v>
      </c>
    </row>
    <row r="1290" spans="1:4">
      <c r="A1290" s="1">
        <v>0.9</v>
      </c>
      <c r="B1290" s="1">
        <v>45</v>
      </c>
      <c r="C1290" s="2">
        <f t="shared" si="22"/>
        <v>26.284296881415283</v>
      </c>
      <c r="D1290" s="1">
        <v>140</v>
      </c>
    </row>
    <row r="1291" spans="1:4">
      <c r="A1291" s="1">
        <v>0.95000000000000007</v>
      </c>
      <c r="B1291" s="1">
        <v>45</v>
      </c>
      <c r="C1291" s="2">
        <f t="shared" si="22"/>
        <v>37.36218823647441</v>
      </c>
      <c r="D1291" s="1">
        <v>140</v>
      </c>
    </row>
    <row r="1292" spans="1:4">
      <c r="A1292" s="1">
        <v>0.68</v>
      </c>
      <c r="B1292" s="1">
        <v>50</v>
      </c>
      <c r="C1292" s="2">
        <f t="shared" si="22"/>
        <v>7.768784405965655</v>
      </c>
      <c r="D1292" s="1">
        <v>140</v>
      </c>
    </row>
    <row r="1293" spans="1:4">
      <c r="A1293" s="1">
        <v>0.75</v>
      </c>
      <c r="B1293" s="1">
        <v>50</v>
      </c>
      <c r="C1293" s="2">
        <f t="shared" si="22"/>
        <v>10.398847087456119</v>
      </c>
      <c r="D1293" s="1">
        <v>140</v>
      </c>
    </row>
    <row r="1294" spans="1:4">
      <c r="A1294" s="1">
        <v>0.8</v>
      </c>
      <c r="B1294" s="1">
        <v>50</v>
      </c>
      <c r="C1294" s="2">
        <f t="shared" si="22"/>
        <v>12.910307662710709</v>
      </c>
      <c r="D1294" s="1">
        <v>140</v>
      </c>
    </row>
    <row r="1295" spans="1:4">
      <c r="A1295" s="1">
        <v>0.85</v>
      </c>
      <c r="B1295" s="1">
        <v>50</v>
      </c>
      <c r="C1295" s="2">
        <f t="shared" si="22"/>
        <v>16.296476432694948</v>
      </c>
      <c r="D1295" s="1">
        <v>140</v>
      </c>
    </row>
    <row r="1296" spans="1:4">
      <c r="A1296" s="1">
        <v>0.9</v>
      </c>
      <c r="B1296" s="1">
        <v>50</v>
      </c>
      <c r="C1296" s="2">
        <f t="shared" si="22"/>
        <v>21.290280473946375</v>
      </c>
      <c r="D1296" s="1">
        <v>140</v>
      </c>
    </row>
    <row r="1297" spans="1:4">
      <c r="A1297" s="1">
        <v>0.95000000000000007</v>
      </c>
      <c r="B1297" s="1">
        <v>50</v>
      </c>
      <c r="C1297" s="2">
        <f t="shared" si="22"/>
        <v>30.263372471544262</v>
      </c>
      <c r="D1297" s="1">
        <v>140</v>
      </c>
    </row>
    <row r="1298" spans="1:4">
      <c r="A1298" s="1">
        <v>0.68</v>
      </c>
      <c r="B1298" s="1">
        <v>10</v>
      </c>
      <c r="C1298" s="2">
        <f t="shared" si="22"/>
        <v>208.34016854008661</v>
      </c>
      <c r="D1298" s="1">
        <v>145</v>
      </c>
    </row>
    <row r="1299" spans="1:4">
      <c r="A1299" s="1">
        <v>0.75</v>
      </c>
      <c r="B1299" s="1">
        <v>10</v>
      </c>
      <c r="C1299" s="2">
        <f t="shared" si="22"/>
        <v>278.87214287470022</v>
      </c>
      <c r="D1299" s="1">
        <v>145</v>
      </c>
    </row>
    <row r="1300" spans="1:4">
      <c r="A1300" s="1">
        <v>0.8</v>
      </c>
      <c r="B1300" s="1">
        <v>10</v>
      </c>
      <c r="C1300" s="2">
        <f t="shared" si="22"/>
        <v>346.22349312307722</v>
      </c>
      <c r="D1300" s="1">
        <v>145</v>
      </c>
    </row>
    <row r="1301" spans="1:4">
      <c r="A1301" s="1">
        <v>0.85</v>
      </c>
      <c r="B1301" s="1">
        <v>10</v>
      </c>
      <c r="C1301" s="2">
        <f t="shared" si="22"/>
        <v>437.03241963955509</v>
      </c>
      <c r="D1301" s="1">
        <v>145</v>
      </c>
    </row>
    <row r="1302" spans="1:4">
      <c r="A1302" s="1">
        <v>0.9</v>
      </c>
      <c r="B1302" s="1">
        <v>10</v>
      </c>
      <c r="C1302" s="2">
        <f t="shared" si="22"/>
        <v>570.95426908765648</v>
      </c>
      <c r="D1302" s="1">
        <v>145</v>
      </c>
    </row>
    <row r="1303" spans="1:4">
      <c r="A1303" s="1">
        <v>0.95000000000000007</v>
      </c>
      <c r="B1303" s="1">
        <v>10</v>
      </c>
      <c r="C1303" s="2">
        <f t="shared" si="22"/>
        <v>811.59107935486998</v>
      </c>
      <c r="D1303" s="1">
        <v>145</v>
      </c>
    </row>
    <row r="1304" spans="1:4">
      <c r="A1304" s="1">
        <v>0.68</v>
      </c>
      <c r="B1304" s="1">
        <v>15</v>
      </c>
      <c r="C1304" s="2">
        <f t="shared" si="22"/>
        <v>92.595630462260715</v>
      </c>
      <c r="D1304" s="1">
        <v>145</v>
      </c>
    </row>
    <row r="1305" spans="1:4">
      <c r="A1305" s="1">
        <v>0.75</v>
      </c>
      <c r="B1305" s="1">
        <v>15</v>
      </c>
      <c r="C1305" s="2">
        <f t="shared" si="22"/>
        <v>123.94317461097788</v>
      </c>
      <c r="D1305" s="1">
        <v>145</v>
      </c>
    </row>
    <row r="1306" spans="1:4">
      <c r="A1306" s="1">
        <v>0.8</v>
      </c>
      <c r="B1306" s="1">
        <v>15</v>
      </c>
      <c r="C1306" s="2">
        <f t="shared" si="22"/>
        <v>153.87710805470101</v>
      </c>
      <c r="D1306" s="1">
        <v>145</v>
      </c>
    </row>
    <row r="1307" spans="1:4">
      <c r="A1307" s="1">
        <v>0.85</v>
      </c>
      <c r="B1307" s="1">
        <v>15</v>
      </c>
      <c r="C1307" s="2">
        <f t="shared" si="22"/>
        <v>194.23663095091342</v>
      </c>
      <c r="D1307" s="1">
        <v>145</v>
      </c>
    </row>
    <row r="1308" spans="1:4">
      <c r="A1308" s="1">
        <v>0.9</v>
      </c>
      <c r="B1308" s="1">
        <v>15</v>
      </c>
      <c r="C1308" s="2">
        <f t="shared" si="22"/>
        <v>253.75745292784728</v>
      </c>
      <c r="D1308" s="1">
        <v>145</v>
      </c>
    </row>
    <row r="1309" spans="1:4">
      <c r="A1309" s="1">
        <v>0.95000000000000007</v>
      </c>
      <c r="B1309" s="1">
        <v>15</v>
      </c>
      <c r="C1309" s="2">
        <f t="shared" si="22"/>
        <v>360.70714637994229</v>
      </c>
      <c r="D1309" s="1">
        <v>145</v>
      </c>
    </row>
    <row r="1310" spans="1:4">
      <c r="A1310" s="1">
        <v>0.68</v>
      </c>
      <c r="B1310" s="1">
        <v>20</v>
      </c>
      <c r="C1310" s="2">
        <f t="shared" si="22"/>
        <v>52.085042135021652</v>
      </c>
      <c r="D1310" s="1">
        <v>145</v>
      </c>
    </row>
    <row r="1311" spans="1:4">
      <c r="A1311" s="1">
        <v>0.75</v>
      </c>
      <c r="B1311" s="1">
        <v>20</v>
      </c>
      <c r="C1311" s="2">
        <f t="shared" si="22"/>
        <v>69.718035718675054</v>
      </c>
      <c r="D1311" s="1">
        <v>145</v>
      </c>
    </row>
    <row r="1312" spans="1:4">
      <c r="A1312" s="1">
        <v>0.8</v>
      </c>
      <c r="B1312" s="1">
        <v>20</v>
      </c>
      <c r="C1312" s="2">
        <f t="shared" si="22"/>
        <v>86.555873280769305</v>
      </c>
      <c r="D1312" s="1">
        <v>145</v>
      </c>
    </row>
    <row r="1313" spans="1:4">
      <c r="A1313" s="1">
        <v>0.85</v>
      </c>
      <c r="B1313" s="1">
        <v>20</v>
      </c>
      <c r="C1313" s="2">
        <f t="shared" si="22"/>
        <v>109.25810490988877</v>
      </c>
      <c r="D1313" s="1">
        <v>145</v>
      </c>
    </row>
    <row r="1314" spans="1:4">
      <c r="A1314" s="1">
        <v>0.9</v>
      </c>
      <c r="B1314" s="1">
        <v>20</v>
      </c>
      <c r="C1314" s="2">
        <f t="shared" si="22"/>
        <v>142.73856727191412</v>
      </c>
      <c r="D1314" s="1">
        <v>145</v>
      </c>
    </row>
    <row r="1315" spans="1:4">
      <c r="A1315" s="1">
        <v>0.95000000000000007</v>
      </c>
      <c r="B1315" s="1">
        <v>20</v>
      </c>
      <c r="C1315" s="2">
        <f t="shared" si="22"/>
        <v>202.89776983871749</v>
      </c>
      <c r="D1315" s="1">
        <v>145</v>
      </c>
    </row>
    <row r="1316" spans="1:4">
      <c r="A1316" s="1">
        <v>0.68</v>
      </c>
      <c r="B1316" s="1">
        <v>25</v>
      </c>
      <c r="C1316" s="2">
        <f t="shared" si="22"/>
        <v>33.334426966413858</v>
      </c>
      <c r="D1316" s="1">
        <v>145</v>
      </c>
    </row>
    <row r="1317" spans="1:4">
      <c r="A1317" s="1">
        <v>0.75</v>
      </c>
      <c r="B1317" s="1">
        <v>25</v>
      </c>
      <c r="C1317" s="2">
        <f t="shared" si="22"/>
        <v>44.619542859952034</v>
      </c>
      <c r="D1317" s="1">
        <v>145</v>
      </c>
    </row>
    <row r="1318" spans="1:4">
      <c r="A1318" s="1">
        <v>0.8</v>
      </c>
      <c r="B1318" s="1">
        <v>25</v>
      </c>
      <c r="C1318" s="2">
        <f t="shared" si="22"/>
        <v>55.39575889969236</v>
      </c>
      <c r="D1318" s="1">
        <v>145</v>
      </c>
    </row>
    <row r="1319" spans="1:4">
      <c r="A1319" s="1">
        <v>0.85</v>
      </c>
      <c r="B1319" s="1">
        <v>25</v>
      </c>
      <c r="C1319" s="2">
        <f t="shared" si="22"/>
        <v>69.925187142328824</v>
      </c>
      <c r="D1319" s="1">
        <v>145</v>
      </c>
    </row>
    <row r="1320" spans="1:4">
      <c r="A1320" s="1">
        <v>0.9</v>
      </c>
      <c r="B1320" s="1">
        <v>25</v>
      </c>
      <c r="C1320" s="2">
        <f t="shared" si="22"/>
        <v>91.352683054025022</v>
      </c>
      <c r="D1320" s="1">
        <v>145</v>
      </c>
    </row>
    <row r="1321" spans="1:4">
      <c r="A1321" s="1">
        <v>0.95000000000000007</v>
      </c>
      <c r="B1321" s="1">
        <v>25</v>
      </c>
      <c r="C1321" s="2">
        <f t="shared" si="22"/>
        <v>129.8545726967792</v>
      </c>
      <c r="D1321" s="1">
        <v>145</v>
      </c>
    </row>
    <row r="1322" spans="1:4">
      <c r="A1322" s="1">
        <v>0.68</v>
      </c>
      <c r="B1322" s="1">
        <v>30</v>
      </c>
      <c r="C1322" s="2">
        <f t="shared" si="22"/>
        <v>23.148907615565179</v>
      </c>
      <c r="D1322" s="1">
        <v>145</v>
      </c>
    </row>
    <row r="1323" spans="1:4">
      <c r="A1323" s="1">
        <v>0.75</v>
      </c>
      <c r="B1323" s="1">
        <v>30</v>
      </c>
      <c r="C1323" s="2">
        <f t="shared" si="22"/>
        <v>30.985793652744469</v>
      </c>
      <c r="D1323" s="1">
        <v>145</v>
      </c>
    </row>
    <row r="1324" spans="1:4">
      <c r="A1324" s="1">
        <v>0.8</v>
      </c>
      <c r="B1324" s="1">
        <v>30</v>
      </c>
      <c r="C1324" s="2">
        <f t="shared" si="22"/>
        <v>38.469277013675253</v>
      </c>
      <c r="D1324" s="1">
        <v>145</v>
      </c>
    </row>
    <row r="1325" spans="1:4">
      <c r="A1325" s="1">
        <v>0.85</v>
      </c>
      <c r="B1325" s="1">
        <v>30</v>
      </c>
      <c r="C1325" s="2">
        <f t="shared" si="22"/>
        <v>48.559157737728356</v>
      </c>
      <c r="D1325" s="1">
        <v>145</v>
      </c>
    </row>
    <row r="1326" spans="1:4">
      <c r="A1326" s="1">
        <v>0.9</v>
      </c>
      <c r="B1326" s="1">
        <v>30</v>
      </c>
      <c r="C1326" s="2">
        <f t="shared" si="22"/>
        <v>63.439363231961821</v>
      </c>
      <c r="D1326" s="1">
        <v>145</v>
      </c>
    </row>
    <row r="1327" spans="1:4">
      <c r="A1327" s="1">
        <v>0.95000000000000007</v>
      </c>
      <c r="B1327" s="1">
        <v>30</v>
      </c>
      <c r="C1327" s="2">
        <f t="shared" si="22"/>
        <v>90.176786594985572</v>
      </c>
      <c r="D1327" s="1">
        <v>145</v>
      </c>
    </row>
    <row r="1328" spans="1:4">
      <c r="A1328" s="1">
        <v>0.68</v>
      </c>
      <c r="B1328" s="1">
        <v>35</v>
      </c>
      <c r="C1328" s="2">
        <f t="shared" si="22"/>
        <v>17.007360697149927</v>
      </c>
      <c r="D1328" s="1">
        <v>145</v>
      </c>
    </row>
    <row r="1329" spans="1:4">
      <c r="A1329" s="1">
        <v>0.75</v>
      </c>
      <c r="B1329" s="1">
        <v>35</v>
      </c>
      <c r="C1329" s="2">
        <f t="shared" si="22"/>
        <v>22.765072887730632</v>
      </c>
      <c r="D1329" s="1">
        <v>145</v>
      </c>
    </row>
    <row r="1330" spans="1:4">
      <c r="A1330" s="1">
        <v>0.8</v>
      </c>
      <c r="B1330" s="1">
        <v>35</v>
      </c>
      <c r="C1330" s="2">
        <f t="shared" si="22"/>
        <v>28.263142295761412</v>
      </c>
      <c r="D1330" s="1">
        <v>145</v>
      </c>
    </row>
    <row r="1331" spans="1:4">
      <c r="A1331" s="1">
        <v>0.85</v>
      </c>
      <c r="B1331" s="1">
        <v>35</v>
      </c>
      <c r="C1331" s="2">
        <f t="shared" si="22"/>
        <v>35.676115888943279</v>
      </c>
      <c r="D1331" s="1">
        <v>145</v>
      </c>
    </row>
    <row r="1332" spans="1:4">
      <c r="A1332" s="1">
        <v>0.9</v>
      </c>
      <c r="B1332" s="1">
        <v>35</v>
      </c>
      <c r="C1332" s="2">
        <f t="shared" si="22"/>
        <v>46.608511762257663</v>
      </c>
      <c r="D1332" s="1">
        <v>145</v>
      </c>
    </row>
    <row r="1333" spans="1:4">
      <c r="A1333" s="1">
        <v>0.95000000000000007</v>
      </c>
      <c r="B1333" s="1">
        <v>35</v>
      </c>
      <c r="C1333" s="2">
        <f t="shared" si="22"/>
        <v>66.252333008560839</v>
      </c>
      <c r="D1333" s="1">
        <v>145</v>
      </c>
    </row>
    <row r="1334" spans="1:4">
      <c r="A1334" s="1">
        <v>0.68</v>
      </c>
      <c r="B1334" s="1">
        <v>40</v>
      </c>
      <c r="C1334" s="2">
        <f t="shared" si="22"/>
        <v>13.021260533755413</v>
      </c>
      <c r="D1334" s="1">
        <v>145</v>
      </c>
    </row>
    <row r="1335" spans="1:4">
      <c r="A1335" s="1">
        <v>0.75</v>
      </c>
      <c r="B1335" s="1">
        <v>40</v>
      </c>
      <c r="C1335" s="2">
        <f t="shared" si="22"/>
        <v>17.429508929668764</v>
      </c>
      <c r="D1335" s="1">
        <v>145</v>
      </c>
    </row>
    <row r="1336" spans="1:4">
      <c r="A1336" s="1">
        <v>0.8</v>
      </c>
      <c r="B1336" s="1">
        <v>40</v>
      </c>
      <c r="C1336" s="2">
        <f t="shared" si="22"/>
        <v>21.638968320192326</v>
      </c>
      <c r="D1336" s="1">
        <v>145</v>
      </c>
    </row>
    <row r="1337" spans="1:4">
      <c r="A1337" s="1">
        <v>0.85</v>
      </c>
      <c r="B1337" s="1">
        <v>40</v>
      </c>
      <c r="C1337" s="2">
        <f t="shared" si="22"/>
        <v>27.314526227472193</v>
      </c>
      <c r="D1337" s="1">
        <v>145</v>
      </c>
    </row>
    <row r="1338" spans="1:4">
      <c r="A1338" s="1">
        <v>0.9</v>
      </c>
      <c r="B1338" s="1">
        <v>40</v>
      </c>
      <c r="C1338" s="2">
        <f t="shared" si="22"/>
        <v>35.68464181797853</v>
      </c>
      <c r="D1338" s="1">
        <v>145</v>
      </c>
    </row>
    <row r="1339" spans="1:4">
      <c r="A1339" s="1">
        <v>0.95000000000000007</v>
      </c>
      <c r="B1339" s="1">
        <v>40</v>
      </c>
      <c r="C1339" s="2">
        <f t="shared" si="22"/>
        <v>50.724442459679373</v>
      </c>
      <c r="D1339" s="1">
        <v>145</v>
      </c>
    </row>
    <row r="1340" spans="1:4">
      <c r="A1340" s="1">
        <v>0.68</v>
      </c>
      <c r="B1340" s="1">
        <v>45</v>
      </c>
      <c r="C1340" s="2">
        <f t="shared" si="22"/>
        <v>10.288403384695634</v>
      </c>
      <c r="D1340" s="1">
        <v>145</v>
      </c>
    </row>
    <row r="1341" spans="1:4">
      <c r="A1341" s="1">
        <v>0.75</v>
      </c>
      <c r="B1341" s="1">
        <v>45</v>
      </c>
      <c r="C1341" s="2">
        <f t="shared" si="22"/>
        <v>13.77146384566421</v>
      </c>
      <c r="D1341" s="1">
        <v>145</v>
      </c>
    </row>
    <row r="1342" spans="1:4">
      <c r="A1342" s="1">
        <v>0.8</v>
      </c>
      <c r="B1342" s="1">
        <v>45</v>
      </c>
      <c r="C1342" s="2">
        <f t="shared" si="22"/>
        <v>17.097456450522333</v>
      </c>
      <c r="D1342" s="1">
        <v>145</v>
      </c>
    </row>
    <row r="1343" spans="1:4">
      <c r="A1343" s="1">
        <v>0.85</v>
      </c>
      <c r="B1343" s="1">
        <v>45</v>
      </c>
      <c r="C1343" s="2">
        <f t="shared" si="22"/>
        <v>21.581847883434826</v>
      </c>
      <c r="D1343" s="1">
        <v>145</v>
      </c>
    </row>
    <row r="1344" spans="1:4">
      <c r="A1344" s="1">
        <v>0.9</v>
      </c>
      <c r="B1344" s="1">
        <v>45</v>
      </c>
      <c r="C1344" s="2">
        <f t="shared" si="22"/>
        <v>28.195272547538586</v>
      </c>
      <c r="D1344" s="1">
        <v>145</v>
      </c>
    </row>
    <row r="1345" spans="1:4">
      <c r="A1345" s="1">
        <v>0.95000000000000007</v>
      </c>
      <c r="B1345" s="1">
        <v>45</v>
      </c>
      <c r="C1345" s="2">
        <f t="shared" si="22"/>
        <v>40.078571819993584</v>
      </c>
      <c r="D1345" s="1">
        <v>145</v>
      </c>
    </row>
    <row r="1346" spans="1:4">
      <c r="A1346" s="1">
        <v>0.68</v>
      </c>
      <c r="B1346" s="1">
        <v>50</v>
      </c>
      <c r="C1346" s="2">
        <f t="shared" si="22"/>
        <v>8.3336067416034645</v>
      </c>
      <c r="D1346" s="1">
        <v>145</v>
      </c>
    </row>
    <row r="1347" spans="1:4">
      <c r="A1347" s="1">
        <v>0.75</v>
      </c>
      <c r="B1347" s="1">
        <v>50</v>
      </c>
      <c r="C1347" s="2">
        <f t="shared" ref="C1347:C1410" si="23">IF(AND($G$1&gt;0,D1347&lt;&gt;""),(TINV((1-A1347),$G$1)*D1347/B1347)^2,"")</f>
        <v>11.154885714988009</v>
      </c>
      <c r="D1347" s="1">
        <v>145</v>
      </c>
    </row>
    <row r="1348" spans="1:4">
      <c r="A1348" s="1">
        <v>0.8</v>
      </c>
      <c r="B1348" s="1">
        <v>50</v>
      </c>
      <c r="C1348" s="2">
        <f t="shared" si="23"/>
        <v>13.84893972492309</v>
      </c>
      <c r="D1348" s="1">
        <v>145</v>
      </c>
    </row>
    <row r="1349" spans="1:4">
      <c r="A1349" s="1">
        <v>0.85</v>
      </c>
      <c r="B1349" s="1">
        <v>50</v>
      </c>
      <c r="C1349" s="2">
        <f t="shared" si="23"/>
        <v>17.481296785582206</v>
      </c>
      <c r="D1349" s="1">
        <v>145</v>
      </c>
    </row>
    <row r="1350" spans="1:4">
      <c r="A1350" s="1">
        <v>0.9</v>
      </c>
      <c r="B1350" s="1">
        <v>50</v>
      </c>
      <c r="C1350" s="2">
        <f t="shared" si="23"/>
        <v>22.838170763506255</v>
      </c>
      <c r="D1350" s="1">
        <v>145</v>
      </c>
    </row>
    <row r="1351" spans="1:4">
      <c r="A1351" s="1">
        <v>0.95000000000000007</v>
      </c>
      <c r="B1351" s="1">
        <v>50</v>
      </c>
      <c r="C1351" s="2">
        <f t="shared" si="23"/>
        <v>32.4636431741948</v>
      </c>
      <c r="D1351" s="1">
        <v>145</v>
      </c>
    </row>
    <row r="1352" spans="1:4">
      <c r="A1352" s="1">
        <v>0.68</v>
      </c>
      <c r="B1352" s="1">
        <v>10</v>
      </c>
      <c r="C1352" s="2">
        <f t="shared" si="23"/>
        <v>222.95618512018771</v>
      </c>
      <c r="D1352" s="1">
        <v>150</v>
      </c>
    </row>
    <row r="1353" spans="1:4">
      <c r="A1353" s="1">
        <v>0.75</v>
      </c>
      <c r="B1353" s="1">
        <v>10</v>
      </c>
      <c r="C1353" s="2">
        <f t="shared" si="23"/>
        <v>298.43630034153409</v>
      </c>
      <c r="D1353" s="1">
        <v>150</v>
      </c>
    </row>
    <row r="1354" spans="1:4">
      <c r="A1354" s="1">
        <v>0.8</v>
      </c>
      <c r="B1354" s="1">
        <v>10</v>
      </c>
      <c r="C1354" s="2">
        <f t="shared" si="23"/>
        <v>370.51265613646802</v>
      </c>
      <c r="D1354" s="1">
        <v>150</v>
      </c>
    </row>
    <row r="1355" spans="1:4">
      <c r="A1355" s="1">
        <v>0.85</v>
      </c>
      <c r="B1355" s="1">
        <v>10</v>
      </c>
      <c r="C1355" s="2">
        <f t="shared" si="23"/>
        <v>467.69224456076051</v>
      </c>
      <c r="D1355" s="1">
        <v>150</v>
      </c>
    </row>
    <row r="1356" spans="1:4">
      <c r="A1356" s="1">
        <v>0.9</v>
      </c>
      <c r="B1356" s="1">
        <v>10</v>
      </c>
      <c r="C1356" s="2">
        <f t="shared" si="23"/>
        <v>611.00932482626718</v>
      </c>
      <c r="D1356" s="1">
        <v>150</v>
      </c>
    </row>
    <row r="1357" spans="1:4">
      <c r="A1357" s="1">
        <v>0.95000000000000007</v>
      </c>
      <c r="B1357" s="1">
        <v>10</v>
      </c>
      <c r="C1357" s="2">
        <f t="shared" si="23"/>
        <v>868.52790894100235</v>
      </c>
      <c r="D1357" s="1">
        <v>150</v>
      </c>
    </row>
    <row r="1358" spans="1:4">
      <c r="A1358" s="1">
        <v>0.68</v>
      </c>
      <c r="B1358" s="1">
        <v>15</v>
      </c>
      <c r="C1358" s="2">
        <f t="shared" si="23"/>
        <v>99.091637831194546</v>
      </c>
      <c r="D1358" s="1">
        <v>150</v>
      </c>
    </row>
    <row r="1359" spans="1:4">
      <c r="A1359" s="1">
        <v>0.75</v>
      </c>
      <c r="B1359" s="1">
        <v>15</v>
      </c>
      <c r="C1359" s="2">
        <f t="shared" si="23"/>
        <v>132.6383557073485</v>
      </c>
      <c r="D1359" s="1">
        <v>150</v>
      </c>
    </row>
    <row r="1360" spans="1:4">
      <c r="A1360" s="1">
        <v>0.8</v>
      </c>
      <c r="B1360" s="1">
        <v>15</v>
      </c>
      <c r="C1360" s="2">
        <f t="shared" si="23"/>
        <v>164.67229161620801</v>
      </c>
      <c r="D1360" s="1">
        <v>150</v>
      </c>
    </row>
    <row r="1361" spans="1:4">
      <c r="A1361" s="1">
        <v>0.85</v>
      </c>
      <c r="B1361" s="1">
        <v>15</v>
      </c>
      <c r="C1361" s="2">
        <f t="shared" si="23"/>
        <v>207.86321980478246</v>
      </c>
      <c r="D1361" s="1">
        <v>150</v>
      </c>
    </row>
    <row r="1362" spans="1:4">
      <c r="A1362" s="1">
        <v>0.9</v>
      </c>
      <c r="B1362" s="1">
        <v>15</v>
      </c>
      <c r="C1362" s="2">
        <f t="shared" si="23"/>
        <v>271.5596999227854</v>
      </c>
      <c r="D1362" s="1">
        <v>150</v>
      </c>
    </row>
    <row r="1363" spans="1:4">
      <c r="A1363" s="1">
        <v>0.95000000000000007</v>
      </c>
      <c r="B1363" s="1">
        <v>15</v>
      </c>
      <c r="C1363" s="2">
        <f t="shared" si="23"/>
        <v>386.01240397377876</v>
      </c>
      <c r="D1363" s="1">
        <v>150</v>
      </c>
    </row>
    <row r="1364" spans="1:4">
      <c r="A1364" s="1">
        <v>0.68</v>
      </c>
      <c r="B1364" s="1">
        <v>20</v>
      </c>
      <c r="C1364" s="2">
        <f t="shared" si="23"/>
        <v>55.739046280046928</v>
      </c>
      <c r="D1364" s="1">
        <v>150</v>
      </c>
    </row>
    <row r="1365" spans="1:4">
      <c r="A1365" s="1">
        <v>0.75</v>
      </c>
      <c r="B1365" s="1">
        <v>20</v>
      </c>
      <c r="C1365" s="2">
        <f t="shared" si="23"/>
        <v>74.609075085383523</v>
      </c>
      <c r="D1365" s="1">
        <v>150</v>
      </c>
    </row>
    <row r="1366" spans="1:4">
      <c r="A1366" s="1">
        <v>0.8</v>
      </c>
      <c r="B1366" s="1">
        <v>20</v>
      </c>
      <c r="C1366" s="2">
        <f t="shared" si="23"/>
        <v>92.628164034117006</v>
      </c>
      <c r="D1366" s="1">
        <v>150</v>
      </c>
    </row>
    <row r="1367" spans="1:4">
      <c r="A1367" s="1">
        <v>0.85</v>
      </c>
      <c r="B1367" s="1">
        <v>20</v>
      </c>
      <c r="C1367" s="2">
        <f t="shared" si="23"/>
        <v>116.92306114019013</v>
      </c>
      <c r="D1367" s="1">
        <v>150</v>
      </c>
    </row>
    <row r="1368" spans="1:4">
      <c r="A1368" s="1">
        <v>0.9</v>
      </c>
      <c r="B1368" s="1">
        <v>20</v>
      </c>
      <c r="C1368" s="2">
        <f t="shared" si="23"/>
        <v>152.75233120656679</v>
      </c>
      <c r="D1368" s="1">
        <v>150</v>
      </c>
    </row>
    <row r="1369" spans="1:4">
      <c r="A1369" s="1">
        <v>0.95000000000000007</v>
      </c>
      <c r="B1369" s="1">
        <v>20</v>
      </c>
      <c r="C1369" s="2">
        <f t="shared" si="23"/>
        <v>217.13197723525059</v>
      </c>
      <c r="D1369" s="1">
        <v>150</v>
      </c>
    </row>
    <row r="1370" spans="1:4">
      <c r="A1370" s="1">
        <v>0.68</v>
      </c>
      <c r="B1370" s="1">
        <v>25</v>
      </c>
      <c r="C1370" s="2">
        <f t="shared" si="23"/>
        <v>35.672989619230037</v>
      </c>
      <c r="D1370" s="1">
        <v>150</v>
      </c>
    </row>
    <row r="1371" spans="1:4">
      <c r="A1371" s="1">
        <v>0.75</v>
      </c>
      <c r="B1371" s="1">
        <v>25</v>
      </c>
      <c r="C1371" s="2">
        <f t="shared" si="23"/>
        <v>47.749808054645449</v>
      </c>
      <c r="D1371" s="1">
        <v>150</v>
      </c>
    </row>
    <row r="1372" spans="1:4">
      <c r="A1372" s="1">
        <v>0.8</v>
      </c>
      <c r="B1372" s="1">
        <v>25</v>
      </c>
      <c r="C1372" s="2">
        <f t="shared" si="23"/>
        <v>59.282024981834887</v>
      </c>
      <c r="D1372" s="1">
        <v>150</v>
      </c>
    </row>
    <row r="1373" spans="1:4">
      <c r="A1373" s="1">
        <v>0.85</v>
      </c>
      <c r="B1373" s="1">
        <v>25</v>
      </c>
      <c r="C1373" s="2">
        <f t="shared" si="23"/>
        <v>74.83075912972167</v>
      </c>
      <c r="D1373" s="1">
        <v>150</v>
      </c>
    </row>
    <row r="1374" spans="1:4">
      <c r="A1374" s="1">
        <v>0.9</v>
      </c>
      <c r="B1374" s="1">
        <v>25</v>
      </c>
      <c r="C1374" s="2">
        <f t="shared" si="23"/>
        <v>97.761491972202776</v>
      </c>
      <c r="D1374" s="1">
        <v>150</v>
      </c>
    </row>
    <row r="1375" spans="1:4">
      <c r="A1375" s="1">
        <v>0.95000000000000007</v>
      </c>
      <c r="B1375" s="1">
        <v>25</v>
      </c>
      <c r="C1375" s="2">
        <f t="shared" si="23"/>
        <v>138.96446543056038</v>
      </c>
      <c r="D1375" s="1">
        <v>150</v>
      </c>
    </row>
    <row r="1376" spans="1:4">
      <c r="A1376" s="1">
        <v>0.68</v>
      </c>
      <c r="B1376" s="1">
        <v>30</v>
      </c>
      <c r="C1376" s="2">
        <f t="shared" si="23"/>
        <v>24.772909457798637</v>
      </c>
      <c r="D1376" s="1">
        <v>150</v>
      </c>
    </row>
    <row r="1377" spans="1:4">
      <c r="A1377" s="1">
        <v>0.75</v>
      </c>
      <c r="B1377" s="1">
        <v>30</v>
      </c>
      <c r="C1377" s="2">
        <f t="shared" si="23"/>
        <v>33.159588926837124</v>
      </c>
      <c r="D1377" s="1">
        <v>150</v>
      </c>
    </row>
    <row r="1378" spans="1:4">
      <c r="A1378" s="1">
        <v>0.8</v>
      </c>
      <c r="B1378" s="1">
        <v>30</v>
      </c>
      <c r="C1378" s="2">
        <f t="shared" si="23"/>
        <v>41.168072904052003</v>
      </c>
      <c r="D1378" s="1">
        <v>150</v>
      </c>
    </row>
    <row r="1379" spans="1:4">
      <c r="A1379" s="1">
        <v>0.85</v>
      </c>
      <c r="B1379" s="1">
        <v>30</v>
      </c>
      <c r="C1379" s="2">
        <f t="shared" si="23"/>
        <v>51.965804951195615</v>
      </c>
      <c r="D1379" s="1">
        <v>150</v>
      </c>
    </row>
    <row r="1380" spans="1:4">
      <c r="A1380" s="1">
        <v>0.9</v>
      </c>
      <c r="B1380" s="1">
        <v>30</v>
      </c>
      <c r="C1380" s="2">
        <f t="shared" si="23"/>
        <v>67.88992498069635</v>
      </c>
      <c r="D1380" s="1">
        <v>150</v>
      </c>
    </row>
    <row r="1381" spans="1:4">
      <c r="A1381" s="1">
        <v>0.95000000000000007</v>
      </c>
      <c r="B1381" s="1">
        <v>30</v>
      </c>
      <c r="C1381" s="2">
        <f t="shared" si="23"/>
        <v>96.50310099344469</v>
      </c>
      <c r="D1381" s="1">
        <v>150</v>
      </c>
    </row>
    <row r="1382" spans="1:4">
      <c r="A1382" s="1">
        <v>0.68</v>
      </c>
      <c r="B1382" s="1">
        <v>35</v>
      </c>
      <c r="C1382" s="2">
        <f t="shared" si="23"/>
        <v>18.20050490777043</v>
      </c>
      <c r="D1382" s="1">
        <v>150</v>
      </c>
    </row>
    <row r="1383" spans="1:4">
      <c r="A1383" s="1">
        <v>0.75</v>
      </c>
      <c r="B1383" s="1">
        <v>35</v>
      </c>
      <c r="C1383" s="2">
        <f t="shared" si="23"/>
        <v>24.362146966655846</v>
      </c>
      <c r="D1383" s="1">
        <v>150</v>
      </c>
    </row>
    <row r="1384" spans="1:4">
      <c r="A1384" s="1">
        <v>0.8</v>
      </c>
      <c r="B1384" s="1">
        <v>35</v>
      </c>
      <c r="C1384" s="2">
        <f t="shared" si="23"/>
        <v>30.245931113181058</v>
      </c>
      <c r="D1384" s="1">
        <v>150</v>
      </c>
    </row>
    <row r="1385" spans="1:4">
      <c r="A1385" s="1">
        <v>0.85</v>
      </c>
      <c r="B1385" s="1">
        <v>35</v>
      </c>
      <c r="C1385" s="2">
        <f t="shared" si="23"/>
        <v>38.178958739653922</v>
      </c>
      <c r="D1385" s="1">
        <v>150</v>
      </c>
    </row>
    <row r="1386" spans="1:4">
      <c r="A1386" s="1">
        <v>0.9</v>
      </c>
      <c r="B1386" s="1">
        <v>35</v>
      </c>
      <c r="C1386" s="2">
        <f t="shared" si="23"/>
        <v>49.878312230715693</v>
      </c>
      <c r="D1386" s="1">
        <v>150</v>
      </c>
    </row>
    <row r="1387" spans="1:4">
      <c r="A1387" s="1">
        <v>0.95000000000000007</v>
      </c>
      <c r="B1387" s="1">
        <v>35</v>
      </c>
      <c r="C1387" s="2">
        <f t="shared" si="23"/>
        <v>70.900237464571632</v>
      </c>
      <c r="D1387" s="1">
        <v>150</v>
      </c>
    </row>
    <row r="1388" spans="1:4">
      <c r="A1388" s="1">
        <v>0.68</v>
      </c>
      <c r="B1388" s="1">
        <v>40</v>
      </c>
      <c r="C1388" s="2">
        <f t="shared" si="23"/>
        <v>13.934761570011732</v>
      </c>
      <c r="D1388" s="1">
        <v>150</v>
      </c>
    </row>
    <row r="1389" spans="1:4">
      <c r="A1389" s="1">
        <v>0.75</v>
      </c>
      <c r="B1389" s="1">
        <v>40</v>
      </c>
      <c r="C1389" s="2">
        <f t="shared" si="23"/>
        <v>18.652268771345881</v>
      </c>
      <c r="D1389" s="1">
        <v>150</v>
      </c>
    </row>
    <row r="1390" spans="1:4">
      <c r="A1390" s="1">
        <v>0.8</v>
      </c>
      <c r="B1390" s="1">
        <v>40</v>
      </c>
      <c r="C1390" s="2">
        <f t="shared" si="23"/>
        <v>23.157041008529252</v>
      </c>
      <c r="D1390" s="1">
        <v>150</v>
      </c>
    </row>
    <row r="1391" spans="1:4">
      <c r="A1391" s="1">
        <v>0.85</v>
      </c>
      <c r="B1391" s="1">
        <v>40</v>
      </c>
      <c r="C1391" s="2">
        <f t="shared" si="23"/>
        <v>29.230765285047532</v>
      </c>
      <c r="D1391" s="1">
        <v>150</v>
      </c>
    </row>
    <row r="1392" spans="1:4">
      <c r="A1392" s="1">
        <v>0.9</v>
      </c>
      <c r="B1392" s="1">
        <v>40</v>
      </c>
      <c r="C1392" s="2">
        <f t="shared" si="23"/>
        <v>38.188082801641698</v>
      </c>
      <c r="D1392" s="1">
        <v>150</v>
      </c>
    </row>
    <row r="1393" spans="1:4">
      <c r="A1393" s="1">
        <v>0.95000000000000007</v>
      </c>
      <c r="B1393" s="1">
        <v>40</v>
      </c>
      <c r="C1393" s="2">
        <f t="shared" si="23"/>
        <v>54.282994308812647</v>
      </c>
      <c r="D1393" s="1">
        <v>150</v>
      </c>
    </row>
    <row r="1394" spans="1:4">
      <c r="A1394" s="1">
        <v>0.68</v>
      </c>
      <c r="B1394" s="1">
        <v>45</v>
      </c>
      <c r="C1394" s="2">
        <f t="shared" si="23"/>
        <v>11.010181981243838</v>
      </c>
      <c r="D1394" s="1">
        <v>150</v>
      </c>
    </row>
    <row r="1395" spans="1:4">
      <c r="A1395" s="1">
        <v>0.75</v>
      </c>
      <c r="B1395" s="1">
        <v>45</v>
      </c>
      <c r="C1395" s="2">
        <f t="shared" si="23"/>
        <v>14.737595078594277</v>
      </c>
      <c r="D1395" s="1">
        <v>150</v>
      </c>
    </row>
    <row r="1396" spans="1:4">
      <c r="A1396" s="1">
        <v>0.8</v>
      </c>
      <c r="B1396" s="1">
        <v>45</v>
      </c>
      <c r="C1396" s="2">
        <f t="shared" si="23"/>
        <v>18.296921290689777</v>
      </c>
      <c r="D1396" s="1">
        <v>150</v>
      </c>
    </row>
    <row r="1397" spans="1:4">
      <c r="A1397" s="1">
        <v>0.85</v>
      </c>
      <c r="B1397" s="1">
        <v>45</v>
      </c>
      <c r="C1397" s="2">
        <f t="shared" si="23"/>
        <v>23.095913311642491</v>
      </c>
      <c r="D1397" s="1">
        <v>150</v>
      </c>
    </row>
    <row r="1398" spans="1:4">
      <c r="A1398" s="1">
        <v>0.9</v>
      </c>
      <c r="B1398" s="1">
        <v>45</v>
      </c>
      <c r="C1398" s="2">
        <f t="shared" si="23"/>
        <v>30.173299991420603</v>
      </c>
      <c r="D1398" s="1">
        <v>150</v>
      </c>
    </row>
    <row r="1399" spans="1:4">
      <c r="A1399" s="1">
        <v>0.95000000000000007</v>
      </c>
      <c r="B1399" s="1">
        <v>45</v>
      </c>
      <c r="C1399" s="2">
        <f t="shared" si="23"/>
        <v>42.890267108197655</v>
      </c>
      <c r="D1399" s="1">
        <v>150</v>
      </c>
    </row>
    <row r="1400" spans="1:4">
      <c r="A1400" s="1">
        <v>0.68</v>
      </c>
      <c r="B1400" s="1">
        <v>50</v>
      </c>
      <c r="C1400" s="2">
        <f t="shared" si="23"/>
        <v>8.9182474048075093</v>
      </c>
      <c r="D1400" s="1">
        <v>150</v>
      </c>
    </row>
    <row r="1401" spans="1:4">
      <c r="A1401" s="1">
        <v>0.75</v>
      </c>
      <c r="B1401" s="1">
        <v>50</v>
      </c>
      <c r="C1401" s="2">
        <f t="shared" si="23"/>
        <v>11.937452013661362</v>
      </c>
      <c r="D1401" s="1">
        <v>150</v>
      </c>
    </row>
    <row r="1402" spans="1:4">
      <c r="A1402" s="1">
        <v>0.8</v>
      </c>
      <c r="B1402" s="1">
        <v>50</v>
      </c>
      <c r="C1402" s="2">
        <f t="shared" si="23"/>
        <v>14.820506245458722</v>
      </c>
      <c r="D1402" s="1">
        <v>150</v>
      </c>
    </row>
    <row r="1403" spans="1:4">
      <c r="A1403" s="1">
        <v>0.85</v>
      </c>
      <c r="B1403" s="1">
        <v>50</v>
      </c>
      <c r="C1403" s="2">
        <f t="shared" si="23"/>
        <v>18.707689782430418</v>
      </c>
      <c r="D1403" s="1">
        <v>150</v>
      </c>
    </row>
    <row r="1404" spans="1:4">
      <c r="A1404" s="1">
        <v>0.9</v>
      </c>
      <c r="B1404" s="1">
        <v>50</v>
      </c>
      <c r="C1404" s="2">
        <f t="shared" si="23"/>
        <v>24.440372993050694</v>
      </c>
      <c r="D1404" s="1">
        <v>150</v>
      </c>
    </row>
    <row r="1405" spans="1:4">
      <c r="A1405" s="1">
        <v>0.95000000000000007</v>
      </c>
      <c r="B1405" s="1">
        <v>50</v>
      </c>
      <c r="C1405" s="2">
        <f t="shared" si="23"/>
        <v>34.741116357640095</v>
      </c>
      <c r="D1405" s="1">
        <v>150</v>
      </c>
    </row>
    <row r="1406" spans="1:4">
      <c r="A1406" s="1">
        <f>A1352</f>
        <v>0.68</v>
      </c>
      <c r="B1406" s="1">
        <f t="shared" ref="B1406" si="24">B1352</f>
        <v>10</v>
      </c>
      <c r="C1406" s="2">
        <f t="shared" si="23"/>
        <v>238.06765988944488</v>
      </c>
      <c r="D1406" s="1">
        <f>D1352+5</f>
        <v>155</v>
      </c>
    </row>
    <row r="1407" spans="1:4">
      <c r="A1407" s="1">
        <f t="shared" ref="A1407:B1422" si="25">A1353</f>
        <v>0.75</v>
      </c>
      <c r="B1407" s="1">
        <f t="shared" si="25"/>
        <v>10</v>
      </c>
      <c r="C1407" s="2">
        <f t="shared" si="23"/>
        <v>318.66364958690474</v>
      </c>
      <c r="D1407" s="1">
        <f t="shared" ref="D1407:D1470" si="26">D1353+5</f>
        <v>155</v>
      </c>
    </row>
    <row r="1408" spans="1:4">
      <c r="A1408" s="1">
        <f t="shared" si="25"/>
        <v>0.8</v>
      </c>
      <c r="B1408" s="1">
        <f t="shared" si="25"/>
        <v>10</v>
      </c>
      <c r="C1408" s="2">
        <f t="shared" si="23"/>
        <v>395.62518060793968</v>
      </c>
      <c r="D1408" s="1">
        <f t="shared" si="26"/>
        <v>155</v>
      </c>
    </row>
    <row r="1409" spans="1:4">
      <c r="A1409" s="1">
        <f t="shared" si="25"/>
        <v>0.85</v>
      </c>
      <c r="B1409" s="1">
        <f t="shared" si="25"/>
        <v>10</v>
      </c>
      <c r="C1409" s="2">
        <f t="shared" si="23"/>
        <v>499.39138558098989</v>
      </c>
      <c r="D1409" s="1">
        <f t="shared" si="26"/>
        <v>155</v>
      </c>
    </row>
    <row r="1410" spans="1:4">
      <c r="A1410" s="1">
        <f t="shared" si="25"/>
        <v>0.9</v>
      </c>
      <c r="B1410" s="1">
        <f t="shared" si="25"/>
        <v>10</v>
      </c>
      <c r="C1410" s="2">
        <f t="shared" si="23"/>
        <v>652.42217906449207</v>
      </c>
      <c r="D1410" s="1">
        <f t="shared" si="26"/>
        <v>155</v>
      </c>
    </row>
    <row r="1411" spans="1:4">
      <c r="A1411" s="1">
        <f t="shared" si="25"/>
        <v>0.95000000000000007</v>
      </c>
      <c r="B1411" s="1">
        <f t="shared" si="25"/>
        <v>10</v>
      </c>
      <c r="C1411" s="2">
        <f t="shared" ref="C1411:C1474" si="27">IF(AND($G$1&gt;0,D1411&lt;&gt;""),(TINV((1-A1411),$G$1)*D1411/B1411)^2,"")</f>
        <v>927.39480054700402</v>
      </c>
      <c r="D1411" s="1">
        <f t="shared" si="26"/>
        <v>155</v>
      </c>
    </row>
    <row r="1412" spans="1:4">
      <c r="A1412" s="1">
        <f t="shared" si="25"/>
        <v>0.68</v>
      </c>
      <c r="B1412" s="1">
        <f t="shared" si="25"/>
        <v>15</v>
      </c>
      <c r="C1412" s="2">
        <f t="shared" si="27"/>
        <v>105.80784883975329</v>
      </c>
      <c r="D1412" s="1">
        <f t="shared" si="26"/>
        <v>155</v>
      </c>
    </row>
    <row r="1413" spans="1:4">
      <c r="A1413" s="1">
        <f t="shared" si="25"/>
        <v>0.75</v>
      </c>
      <c r="B1413" s="1">
        <f t="shared" si="25"/>
        <v>15</v>
      </c>
      <c r="C1413" s="2">
        <f t="shared" si="27"/>
        <v>141.62828870529097</v>
      </c>
      <c r="D1413" s="1">
        <f t="shared" si="26"/>
        <v>155</v>
      </c>
    </row>
    <row r="1414" spans="1:4">
      <c r="A1414" s="1">
        <f t="shared" si="25"/>
        <v>0.8</v>
      </c>
      <c r="B1414" s="1">
        <f t="shared" si="25"/>
        <v>15</v>
      </c>
      <c r="C1414" s="2">
        <f t="shared" si="27"/>
        <v>175.83341360352875</v>
      </c>
      <c r="D1414" s="1">
        <f t="shared" si="26"/>
        <v>155</v>
      </c>
    </row>
    <row r="1415" spans="1:4">
      <c r="A1415" s="1">
        <f t="shared" si="25"/>
        <v>0.85</v>
      </c>
      <c r="B1415" s="1">
        <f t="shared" si="25"/>
        <v>15</v>
      </c>
      <c r="C1415" s="2">
        <f t="shared" si="27"/>
        <v>221.95172692488441</v>
      </c>
      <c r="D1415" s="1">
        <f t="shared" si="26"/>
        <v>155</v>
      </c>
    </row>
    <row r="1416" spans="1:4">
      <c r="A1416" s="1">
        <f t="shared" si="25"/>
        <v>0.9</v>
      </c>
      <c r="B1416" s="1">
        <f t="shared" si="25"/>
        <v>15</v>
      </c>
      <c r="C1416" s="2">
        <f t="shared" si="27"/>
        <v>289.96541291755204</v>
      </c>
      <c r="D1416" s="1">
        <f t="shared" si="26"/>
        <v>155</v>
      </c>
    </row>
    <row r="1417" spans="1:4">
      <c r="A1417" s="1">
        <f t="shared" si="25"/>
        <v>0.95000000000000007</v>
      </c>
      <c r="B1417" s="1">
        <f t="shared" si="25"/>
        <v>15</v>
      </c>
      <c r="C1417" s="2">
        <f t="shared" si="27"/>
        <v>412.17546690977946</v>
      </c>
      <c r="D1417" s="1">
        <f t="shared" si="26"/>
        <v>155</v>
      </c>
    </row>
    <row r="1418" spans="1:4">
      <c r="A1418" s="1">
        <f t="shared" si="25"/>
        <v>0.68</v>
      </c>
      <c r="B1418" s="1">
        <f t="shared" si="25"/>
        <v>20</v>
      </c>
      <c r="C1418" s="2">
        <f t="shared" si="27"/>
        <v>59.516914972361221</v>
      </c>
      <c r="D1418" s="1">
        <f t="shared" si="26"/>
        <v>155</v>
      </c>
    </row>
    <row r="1419" spans="1:4">
      <c r="A1419" s="1">
        <f t="shared" si="25"/>
        <v>0.75</v>
      </c>
      <c r="B1419" s="1">
        <f t="shared" si="25"/>
        <v>20</v>
      </c>
      <c r="C1419" s="2">
        <f t="shared" si="27"/>
        <v>79.665912396726185</v>
      </c>
      <c r="D1419" s="1">
        <f t="shared" si="26"/>
        <v>155</v>
      </c>
    </row>
    <row r="1420" spans="1:4">
      <c r="A1420" s="1">
        <f t="shared" si="25"/>
        <v>0.8</v>
      </c>
      <c r="B1420" s="1">
        <f t="shared" si="25"/>
        <v>20</v>
      </c>
      <c r="C1420" s="2">
        <f t="shared" si="27"/>
        <v>98.906295151984921</v>
      </c>
      <c r="D1420" s="1">
        <f t="shared" si="26"/>
        <v>155</v>
      </c>
    </row>
    <row r="1421" spans="1:4">
      <c r="A1421" s="1">
        <f t="shared" si="25"/>
        <v>0.85</v>
      </c>
      <c r="B1421" s="1">
        <f t="shared" si="25"/>
        <v>20</v>
      </c>
      <c r="C1421" s="2">
        <f t="shared" si="27"/>
        <v>124.84784639524747</v>
      </c>
      <c r="D1421" s="1">
        <f t="shared" si="26"/>
        <v>155</v>
      </c>
    </row>
    <row r="1422" spans="1:4">
      <c r="A1422" s="1">
        <f t="shared" si="25"/>
        <v>0.9</v>
      </c>
      <c r="B1422" s="1">
        <f t="shared" si="25"/>
        <v>20</v>
      </c>
      <c r="C1422" s="2">
        <f t="shared" si="27"/>
        <v>163.10554476612302</v>
      </c>
      <c r="D1422" s="1">
        <f t="shared" si="26"/>
        <v>155</v>
      </c>
    </row>
    <row r="1423" spans="1:4">
      <c r="A1423" s="1">
        <f t="shared" ref="A1423:B1438" si="28">A1369</f>
        <v>0.95000000000000007</v>
      </c>
      <c r="B1423" s="1">
        <f t="shared" si="28"/>
        <v>20</v>
      </c>
      <c r="C1423" s="2">
        <f t="shared" si="27"/>
        <v>231.84870013675101</v>
      </c>
      <c r="D1423" s="1">
        <f t="shared" si="26"/>
        <v>155</v>
      </c>
    </row>
    <row r="1424" spans="1:4">
      <c r="A1424" s="1">
        <f t="shared" si="28"/>
        <v>0.68</v>
      </c>
      <c r="B1424" s="1">
        <f t="shared" si="28"/>
        <v>25</v>
      </c>
      <c r="C1424" s="2">
        <f t="shared" si="27"/>
        <v>38.090825582311183</v>
      </c>
      <c r="D1424" s="1">
        <f t="shared" si="26"/>
        <v>155</v>
      </c>
    </row>
    <row r="1425" spans="1:4">
      <c r="A1425" s="1">
        <f t="shared" si="28"/>
        <v>0.75</v>
      </c>
      <c r="B1425" s="1">
        <f t="shared" si="28"/>
        <v>25</v>
      </c>
      <c r="C1425" s="2">
        <f t="shared" si="27"/>
        <v>50.986183933904748</v>
      </c>
      <c r="D1425" s="1">
        <f t="shared" si="26"/>
        <v>155</v>
      </c>
    </row>
    <row r="1426" spans="1:4">
      <c r="A1426" s="1">
        <f t="shared" si="28"/>
        <v>0.8</v>
      </c>
      <c r="B1426" s="1">
        <f t="shared" si="28"/>
        <v>25</v>
      </c>
      <c r="C1426" s="2">
        <f t="shared" si="27"/>
        <v>63.300028897270337</v>
      </c>
      <c r="D1426" s="1">
        <f t="shared" si="26"/>
        <v>155</v>
      </c>
    </row>
    <row r="1427" spans="1:4">
      <c r="A1427" s="1">
        <f t="shared" si="28"/>
        <v>0.85</v>
      </c>
      <c r="B1427" s="1">
        <f t="shared" si="28"/>
        <v>25</v>
      </c>
      <c r="C1427" s="2">
        <f t="shared" si="27"/>
        <v>79.902621692958391</v>
      </c>
      <c r="D1427" s="1">
        <f t="shared" si="26"/>
        <v>155</v>
      </c>
    </row>
    <row r="1428" spans="1:4">
      <c r="A1428" s="1">
        <f t="shared" si="28"/>
        <v>0.9</v>
      </c>
      <c r="B1428" s="1">
        <f t="shared" si="28"/>
        <v>25</v>
      </c>
      <c r="C1428" s="2">
        <f t="shared" si="27"/>
        <v>104.38754865031871</v>
      </c>
      <c r="D1428" s="1">
        <f t="shared" si="26"/>
        <v>155</v>
      </c>
    </row>
    <row r="1429" spans="1:4">
      <c r="A1429" s="1">
        <f t="shared" si="28"/>
        <v>0.95000000000000007</v>
      </c>
      <c r="B1429" s="1">
        <f t="shared" si="28"/>
        <v>25</v>
      </c>
      <c r="C1429" s="2">
        <f t="shared" si="27"/>
        <v>148.3831680875206</v>
      </c>
      <c r="D1429" s="1">
        <f t="shared" si="26"/>
        <v>155</v>
      </c>
    </row>
    <row r="1430" spans="1:4">
      <c r="A1430" s="1">
        <f t="shared" si="28"/>
        <v>0.68</v>
      </c>
      <c r="B1430" s="1">
        <f t="shared" si="28"/>
        <v>30</v>
      </c>
      <c r="C1430" s="2">
        <f t="shared" si="27"/>
        <v>26.451962209938323</v>
      </c>
      <c r="D1430" s="1">
        <f t="shared" si="26"/>
        <v>155</v>
      </c>
    </row>
    <row r="1431" spans="1:4">
      <c r="A1431" s="1">
        <f t="shared" si="28"/>
        <v>0.75</v>
      </c>
      <c r="B1431" s="1">
        <f t="shared" si="28"/>
        <v>30</v>
      </c>
      <c r="C1431" s="2">
        <f t="shared" si="27"/>
        <v>35.407072176322743</v>
      </c>
      <c r="D1431" s="1">
        <f t="shared" si="26"/>
        <v>155</v>
      </c>
    </row>
    <row r="1432" spans="1:4">
      <c r="A1432" s="1">
        <f t="shared" si="28"/>
        <v>0.8</v>
      </c>
      <c r="B1432" s="1">
        <f t="shared" si="28"/>
        <v>30</v>
      </c>
      <c r="C1432" s="2">
        <f t="shared" si="27"/>
        <v>43.958353400882189</v>
      </c>
      <c r="D1432" s="1">
        <f t="shared" si="26"/>
        <v>155</v>
      </c>
    </row>
    <row r="1433" spans="1:4">
      <c r="A1433" s="1">
        <f t="shared" si="28"/>
        <v>0.85</v>
      </c>
      <c r="B1433" s="1">
        <f t="shared" si="28"/>
        <v>30</v>
      </c>
      <c r="C1433" s="2">
        <f t="shared" si="27"/>
        <v>55.487931731221103</v>
      </c>
      <c r="D1433" s="1">
        <f t="shared" si="26"/>
        <v>155</v>
      </c>
    </row>
    <row r="1434" spans="1:4">
      <c r="A1434" s="1">
        <f t="shared" si="28"/>
        <v>0.9</v>
      </c>
      <c r="B1434" s="1">
        <f t="shared" si="28"/>
        <v>30</v>
      </c>
      <c r="C1434" s="2">
        <f t="shared" si="27"/>
        <v>72.491353229388011</v>
      </c>
      <c r="D1434" s="1">
        <f t="shared" si="26"/>
        <v>155</v>
      </c>
    </row>
    <row r="1435" spans="1:4">
      <c r="A1435" s="1">
        <f t="shared" si="28"/>
        <v>0.95000000000000007</v>
      </c>
      <c r="B1435" s="1">
        <f t="shared" si="28"/>
        <v>30</v>
      </c>
      <c r="C1435" s="2">
        <f t="shared" si="27"/>
        <v>103.04386672744486</v>
      </c>
      <c r="D1435" s="1">
        <f t="shared" si="26"/>
        <v>155</v>
      </c>
    </row>
    <row r="1436" spans="1:4">
      <c r="A1436" s="1">
        <f t="shared" si="28"/>
        <v>0.68</v>
      </c>
      <c r="B1436" s="1">
        <f t="shared" si="28"/>
        <v>35</v>
      </c>
      <c r="C1436" s="2">
        <f t="shared" si="27"/>
        <v>19.434094684852642</v>
      </c>
      <c r="D1436" s="1">
        <f t="shared" si="26"/>
        <v>155</v>
      </c>
    </row>
    <row r="1437" spans="1:4">
      <c r="A1437" s="1">
        <f t="shared" si="28"/>
        <v>0.75</v>
      </c>
      <c r="B1437" s="1">
        <f t="shared" si="28"/>
        <v>35</v>
      </c>
      <c r="C1437" s="2">
        <f t="shared" si="27"/>
        <v>26.013359149951405</v>
      </c>
      <c r="D1437" s="1">
        <f t="shared" si="26"/>
        <v>155</v>
      </c>
    </row>
    <row r="1438" spans="1:4">
      <c r="A1438" s="1">
        <f t="shared" si="28"/>
        <v>0.8</v>
      </c>
      <c r="B1438" s="1">
        <f t="shared" si="28"/>
        <v>35</v>
      </c>
      <c r="C1438" s="2">
        <f t="shared" si="27"/>
        <v>32.295933110852218</v>
      </c>
      <c r="D1438" s="1">
        <f t="shared" si="26"/>
        <v>155</v>
      </c>
    </row>
    <row r="1439" spans="1:4">
      <c r="A1439" s="1">
        <f t="shared" ref="A1439:B1454" si="29">A1385</f>
        <v>0.85</v>
      </c>
      <c r="B1439" s="1">
        <f t="shared" si="29"/>
        <v>35</v>
      </c>
      <c r="C1439" s="2">
        <f t="shared" si="27"/>
        <v>40.766643720897143</v>
      </c>
      <c r="D1439" s="1">
        <f t="shared" si="26"/>
        <v>155</v>
      </c>
    </row>
    <row r="1440" spans="1:4">
      <c r="A1440" s="1">
        <f t="shared" si="29"/>
        <v>0.9</v>
      </c>
      <c r="B1440" s="1">
        <f t="shared" si="29"/>
        <v>35</v>
      </c>
      <c r="C1440" s="2">
        <f t="shared" si="27"/>
        <v>53.258953393019759</v>
      </c>
      <c r="D1440" s="1">
        <f t="shared" si="26"/>
        <v>155</v>
      </c>
    </row>
    <row r="1441" spans="1:4">
      <c r="A1441" s="1">
        <f t="shared" si="29"/>
        <v>0.95000000000000007</v>
      </c>
      <c r="B1441" s="1">
        <f t="shared" si="29"/>
        <v>35</v>
      </c>
      <c r="C1441" s="2">
        <f t="shared" si="27"/>
        <v>75.705698003837057</v>
      </c>
      <c r="D1441" s="1">
        <f t="shared" si="26"/>
        <v>155</v>
      </c>
    </row>
    <row r="1442" spans="1:4">
      <c r="A1442" s="1">
        <f t="shared" si="29"/>
        <v>0.68</v>
      </c>
      <c r="B1442" s="1">
        <f t="shared" si="29"/>
        <v>40</v>
      </c>
      <c r="C1442" s="2">
        <f t="shared" si="27"/>
        <v>14.879228743090305</v>
      </c>
      <c r="D1442" s="1">
        <f t="shared" si="26"/>
        <v>155</v>
      </c>
    </row>
    <row r="1443" spans="1:4">
      <c r="A1443" s="1">
        <f t="shared" si="29"/>
        <v>0.75</v>
      </c>
      <c r="B1443" s="1">
        <f t="shared" si="29"/>
        <v>40</v>
      </c>
      <c r="C1443" s="2">
        <f t="shared" si="27"/>
        <v>19.916478099181546</v>
      </c>
      <c r="D1443" s="1">
        <f t="shared" si="26"/>
        <v>155</v>
      </c>
    </row>
    <row r="1444" spans="1:4">
      <c r="A1444" s="1">
        <f t="shared" si="29"/>
        <v>0.8</v>
      </c>
      <c r="B1444" s="1">
        <f t="shared" si="29"/>
        <v>40</v>
      </c>
      <c r="C1444" s="2">
        <f t="shared" si="27"/>
        <v>24.72657378799623</v>
      </c>
      <c r="D1444" s="1">
        <f t="shared" si="26"/>
        <v>155</v>
      </c>
    </row>
    <row r="1445" spans="1:4">
      <c r="A1445" s="1">
        <f t="shared" si="29"/>
        <v>0.85</v>
      </c>
      <c r="B1445" s="1">
        <f t="shared" si="29"/>
        <v>40</v>
      </c>
      <c r="C1445" s="2">
        <f t="shared" si="27"/>
        <v>31.211961598811868</v>
      </c>
      <c r="D1445" s="1">
        <f t="shared" si="26"/>
        <v>155</v>
      </c>
    </row>
    <row r="1446" spans="1:4">
      <c r="A1446" s="1">
        <f t="shared" si="29"/>
        <v>0.9</v>
      </c>
      <c r="B1446" s="1">
        <f t="shared" si="29"/>
        <v>40</v>
      </c>
      <c r="C1446" s="2">
        <f t="shared" si="27"/>
        <v>40.776386191530754</v>
      </c>
      <c r="D1446" s="1">
        <f t="shared" si="26"/>
        <v>155</v>
      </c>
    </row>
    <row r="1447" spans="1:4">
      <c r="A1447" s="1">
        <f t="shared" si="29"/>
        <v>0.95000000000000007</v>
      </c>
      <c r="B1447" s="1">
        <f t="shared" si="29"/>
        <v>40</v>
      </c>
      <c r="C1447" s="2">
        <f t="shared" si="27"/>
        <v>57.962175034187752</v>
      </c>
      <c r="D1447" s="1">
        <f t="shared" si="26"/>
        <v>155</v>
      </c>
    </row>
    <row r="1448" spans="1:4">
      <c r="A1448" s="1">
        <f t="shared" si="29"/>
        <v>0.68</v>
      </c>
      <c r="B1448" s="1">
        <f t="shared" si="29"/>
        <v>45</v>
      </c>
      <c r="C1448" s="2">
        <f t="shared" si="27"/>
        <v>11.756427648861475</v>
      </c>
      <c r="D1448" s="1">
        <f t="shared" si="26"/>
        <v>155</v>
      </c>
    </row>
    <row r="1449" spans="1:4">
      <c r="A1449" s="1">
        <f t="shared" si="29"/>
        <v>0.75</v>
      </c>
      <c r="B1449" s="1">
        <f t="shared" si="29"/>
        <v>45</v>
      </c>
      <c r="C1449" s="2">
        <f t="shared" si="27"/>
        <v>15.73647652281011</v>
      </c>
      <c r="D1449" s="1">
        <f t="shared" si="26"/>
        <v>155</v>
      </c>
    </row>
    <row r="1450" spans="1:4">
      <c r="A1450" s="1">
        <f t="shared" si="29"/>
        <v>0.8</v>
      </c>
      <c r="B1450" s="1">
        <f t="shared" si="29"/>
        <v>45</v>
      </c>
      <c r="C1450" s="2">
        <f t="shared" si="27"/>
        <v>19.53704595594764</v>
      </c>
      <c r="D1450" s="1">
        <f t="shared" si="26"/>
        <v>155</v>
      </c>
    </row>
    <row r="1451" spans="1:4">
      <c r="A1451" s="1">
        <f t="shared" si="29"/>
        <v>0.85</v>
      </c>
      <c r="B1451" s="1">
        <f t="shared" si="29"/>
        <v>45</v>
      </c>
      <c r="C1451" s="2">
        <f t="shared" si="27"/>
        <v>24.661302991653823</v>
      </c>
      <c r="D1451" s="1">
        <f t="shared" si="26"/>
        <v>155</v>
      </c>
    </row>
    <row r="1452" spans="1:4">
      <c r="A1452" s="1">
        <f t="shared" si="29"/>
        <v>0.9</v>
      </c>
      <c r="B1452" s="1">
        <f t="shared" si="29"/>
        <v>45</v>
      </c>
      <c r="C1452" s="2">
        <f t="shared" si="27"/>
        <v>32.218379213061333</v>
      </c>
      <c r="D1452" s="1">
        <f t="shared" si="26"/>
        <v>155</v>
      </c>
    </row>
    <row r="1453" spans="1:4">
      <c r="A1453" s="1">
        <f t="shared" si="29"/>
        <v>0.95000000000000007</v>
      </c>
      <c r="B1453" s="1">
        <f t="shared" si="29"/>
        <v>45</v>
      </c>
      <c r="C1453" s="2">
        <f t="shared" si="27"/>
        <v>45.797274101086622</v>
      </c>
      <c r="D1453" s="1">
        <f t="shared" si="26"/>
        <v>155</v>
      </c>
    </row>
    <row r="1454" spans="1:4">
      <c r="A1454" s="1">
        <f t="shared" si="29"/>
        <v>0.68</v>
      </c>
      <c r="B1454" s="1">
        <f t="shared" si="29"/>
        <v>50</v>
      </c>
      <c r="C1454" s="2">
        <f t="shared" si="27"/>
        <v>9.5227063955777957</v>
      </c>
      <c r="D1454" s="1">
        <f t="shared" si="26"/>
        <v>155</v>
      </c>
    </row>
    <row r="1455" spans="1:4">
      <c r="A1455" s="1">
        <f t="shared" ref="A1455:B1470" si="30">A1401</f>
        <v>0.75</v>
      </c>
      <c r="B1455" s="1">
        <f t="shared" si="30"/>
        <v>50</v>
      </c>
      <c r="C1455" s="2">
        <f t="shared" si="27"/>
        <v>12.746545983476187</v>
      </c>
      <c r="D1455" s="1">
        <f t="shared" si="26"/>
        <v>155</v>
      </c>
    </row>
    <row r="1456" spans="1:4">
      <c r="A1456" s="1">
        <f t="shared" si="30"/>
        <v>0.8</v>
      </c>
      <c r="B1456" s="1">
        <f t="shared" si="30"/>
        <v>50</v>
      </c>
      <c r="C1456" s="2">
        <f t="shared" si="27"/>
        <v>15.825007224317584</v>
      </c>
      <c r="D1456" s="1">
        <f t="shared" si="26"/>
        <v>155</v>
      </c>
    </row>
    <row r="1457" spans="1:4">
      <c r="A1457" s="1">
        <f t="shared" si="30"/>
        <v>0.85</v>
      </c>
      <c r="B1457" s="1">
        <f t="shared" si="30"/>
        <v>50</v>
      </c>
      <c r="C1457" s="2">
        <f t="shared" si="27"/>
        <v>19.975655423239598</v>
      </c>
      <c r="D1457" s="1">
        <f t="shared" si="26"/>
        <v>155</v>
      </c>
    </row>
    <row r="1458" spans="1:4">
      <c r="A1458" s="1">
        <f t="shared" si="30"/>
        <v>0.9</v>
      </c>
      <c r="B1458" s="1">
        <f t="shared" si="30"/>
        <v>50</v>
      </c>
      <c r="C1458" s="2">
        <f t="shared" si="27"/>
        <v>26.096887162579677</v>
      </c>
      <c r="D1458" s="1">
        <f t="shared" si="26"/>
        <v>155</v>
      </c>
    </row>
    <row r="1459" spans="1:4">
      <c r="A1459" s="1">
        <f t="shared" si="30"/>
        <v>0.95000000000000007</v>
      </c>
      <c r="B1459" s="1">
        <f t="shared" si="30"/>
        <v>50</v>
      </c>
      <c r="C1459" s="2">
        <f t="shared" si="27"/>
        <v>37.09579202188015</v>
      </c>
      <c r="D1459" s="1">
        <f t="shared" si="26"/>
        <v>155</v>
      </c>
    </row>
    <row r="1460" spans="1:4">
      <c r="A1460" s="1">
        <f t="shared" si="30"/>
        <v>0.68</v>
      </c>
      <c r="B1460" s="1">
        <f t="shared" si="30"/>
        <v>10</v>
      </c>
      <c r="C1460" s="2">
        <f t="shared" si="27"/>
        <v>253.67459284785807</v>
      </c>
      <c r="D1460" s="1">
        <f t="shared" si="26"/>
        <v>160</v>
      </c>
    </row>
    <row r="1461" spans="1:4">
      <c r="A1461" s="1">
        <f t="shared" si="30"/>
        <v>0.75</v>
      </c>
      <c r="B1461" s="1">
        <f t="shared" si="30"/>
        <v>10</v>
      </c>
      <c r="C1461" s="2">
        <f t="shared" si="27"/>
        <v>339.5541906108121</v>
      </c>
      <c r="D1461" s="1">
        <f t="shared" si="26"/>
        <v>160</v>
      </c>
    </row>
    <row r="1462" spans="1:4">
      <c r="A1462" s="1">
        <f t="shared" si="30"/>
        <v>0.8</v>
      </c>
      <c r="B1462" s="1">
        <f t="shared" si="30"/>
        <v>10</v>
      </c>
      <c r="C1462" s="2">
        <f t="shared" si="27"/>
        <v>421.56106653749242</v>
      </c>
      <c r="D1462" s="1">
        <f t="shared" si="26"/>
        <v>160</v>
      </c>
    </row>
    <row r="1463" spans="1:4">
      <c r="A1463" s="1">
        <f t="shared" si="30"/>
        <v>0.85</v>
      </c>
      <c r="B1463" s="1">
        <f t="shared" si="30"/>
        <v>10</v>
      </c>
      <c r="C1463" s="2">
        <f t="shared" si="27"/>
        <v>532.1298427002431</v>
      </c>
      <c r="D1463" s="1">
        <f t="shared" si="26"/>
        <v>160</v>
      </c>
    </row>
    <row r="1464" spans="1:4">
      <c r="A1464" s="1">
        <f t="shared" si="30"/>
        <v>0.9</v>
      </c>
      <c r="B1464" s="1">
        <f t="shared" si="30"/>
        <v>10</v>
      </c>
      <c r="C1464" s="2">
        <f t="shared" si="27"/>
        <v>695.19283180233072</v>
      </c>
      <c r="D1464" s="1">
        <f t="shared" si="26"/>
        <v>160</v>
      </c>
    </row>
    <row r="1465" spans="1:4">
      <c r="A1465" s="1">
        <f t="shared" si="30"/>
        <v>0.95000000000000007</v>
      </c>
      <c r="B1465" s="1">
        <f t="shared" si="30"/>
        <v>10</v>
      </c>
      <c r="C1465" s="2">
        <f t="shared" si="27"/>
        <v>988.19175417287386</v>
      </c>
      <c r="D1465" s="1">
        <f t="shared" si="26"/>
        <v>160</v>
      </c>
    </row>
    <row r="1466" spans="1:4">
      <c r="A1466" s="1">
        <f t="shared" si="30"/>
        <v>0.68</v>
      </c>
      <c r="B1466" s="1">
        <f t="shared" si="30"/>
        <v>15</v>
      </c>
      <c r="C1466" s="2">
        <f t="shared" si="27"/>
        <v>112.74426348793691</v>
      </c>
      <c r="D1466" s="1">
        <f t="shared" si="26"/>
        <v>160</v>
      </c>
    </row>
    <row r="1467" spans="1:4">
      <c r="A1467" s="1">
        <f t="shared" si="30"/>
        <v>0.75</v>
      </c>
      <c r="B1467" s="1">
        <f t="shared" si="30"/>
        <v>15</v>
      </c>
      <c r="C1467" s="2">
        <f t="shared" si="27"/>
        <v>150.91297360480536</v>
      </c>
      <c r="D1467" s="1">
        <f t="shared" si="26"/>
        <v>160</v>
      </c>
    </row>
    <row r="1468" spans="1:4">
      <c r="A1468" s="1">
        <f t="shared" si="30"/>
        <v>0.8</v>
      </c>
      <c r="B1468" s="1">
        <f t="shared" si="30"/>
        <v>15</v>
      </c>
      <c r="C1468" s="2">
        <f t="shared" si="27"/>
        <v>187.36047401666335</v>
      </c>
      <c r="D1468" s="1">
        <f t="shared" si="26"/>
        <v>160</v>
      </c>
    </row>
    <row r="1469" spans="1:4">
      <c r="A1469" s="1">
        <f t="shared" si="30"/>
        <v>0.85</v>
      </c>
      <c r="B1469" s="1">
        <f t="shared" si="30"/>
        <v>15</v>
      </c>
      <c r="C1469" s="2">
        <f t="shared" si="27"/>
        <v>236.50215231121916</v>
      </c>
      <c r="D1469" s="1">
        <f t="shared" si="26"/>
        <v>160</v>
      </c>
    </row>
    <row r="1470" spans="1:4">
      <c r="A1470" s="1">
        <f t="shared" si="30"/>
        <v>0.9</v>
      </c>
      <c r="B1470" s="1">
        <f t="shared" si="30"/>
        <v>15</v>
      </c>
      <c r="C1470" s="2">
        <f t="shared" si="27"/>
        <v>308.97459191214699</v>
      </c>
      <c r="D1470" s="1">
        <f t="shared" si="26"/>
        <v>160</v>
      </c>
    </row>
    <row r="1471" spans="1:4">
      <c r="A1471" s="1">
        <f t="shared" ref="A1471:B1486" si="31">A1417</f>
        <v>0.95000000000000007</v>
      </c>
      <c r="B1471" s="1">
        <f t="shared" si="31"/>
        <v>15</v>
      </c>
      <c r="C1471" s="2">
        <f t="shared" si="27"/>
        <v>439.19633518794399</v>
      </c>
      <c r="D1471" s="1">
        <f t="shared" ref="D1471:D1534" si="32">D1417+5</f>
        <v>160</v>
      </c>
    </row>
    <row r="1472" spans="1:4">
      <c r="A1472" s="1">
        <f t="shared" si="31"/>
        <v>0.68</v>
      </c>
      <c r="B1472" s="1">
        <f t="shared" si="31"/>
        <v>20</v>
      </c>
      <c r="C1472" s="2">
        <f t="shared" si="27"/>
        <v>63.418648211964516</v>
      </c>
      <c r="D1472" s="1">
        <f t="shared" si="32"/>
        <v>160</v>
      </c>
    </row>
    <row r="1473" spans="1:4">
      <c r="A1473" s="1">
        <f t="shared" si="31"/>
        <v>0.75</v>
      </c>
      <c r="B1473" s="1">
        <f t="shared" si="31"/>
        <v>20</v>
      </c>
      <c r="C1473" s="2">
        <f t="shared" si="27"/>
        <v>84.888547652703025</v>
      </c>
      <c r="D1473" s="1">
        <f t="shared" si="32"/>
        <v>160</v>
      </c>
    </row>
    <row r="1474" spans="1:4">
      <c r="A1474" s="1">
        <f t="shared" si="31"/>
        <v>0.8</v>
      </c>
      <c r="B1474" s="1">
        <f t="shared" si="31"/>
        <v>20</v>
      </c>
      <c r="C1474" s="2">
        <f t="shared" si="27"/>
        <v>105.39026663437311</v>
      </c>
      <c r="D1474" s="1">
        <f t="shared" si="32"/>
        <v>160</v>
      </c>
    </row>
    <row r="1475" spans="1:4">
      <c r="A1475" s="1">
        <f t="shared" si="31"/>
        <v>0.85</v>
      </c>
      <c r="B1475" s="1">
        <f t="shared" si="31"/>
        <v>20</v>
      </c>
      <c r="C1475" s="2">
        <f t="shared" ref="C1475:C1538" si="33">IF(AND($G$1&gt;0,D1475&lt;&gt;""),(TINV((1-A1475),$G$1)*D1475/B1475)^2,"")</f>
        <v>133.03246067506078</v>
      </c>
      <c r="D1475" s="1">
        <f t="shared" si="32"/>
        <v>160</v>
      </c>
    </row>
    <row r="1476" spans="1:4">
      <c r="A1476" s="1">
        <f t="shared" si="31"/>
        <v>0.9</v>
      </c>
      <c r="B1476" s="1">
        <f t="shared" si="31"/>
        <v>20</v>
      </c>
      <c r="C1476" s="2">
        <f t="shared" si="33"/>
        <v>173.79820795058268</v>
      </c>
      <c r="D1476" s="1">
        <f t="shared" si="32"/>
        <v>160</v>
      </c>
    </row>
    <row r="1477" spans="1:4">
      <c r="A1477" s="1">
        <f t="shared" si="31"/>
        <v>0.95000000000000007</v>
      </c>
      <c r="B1477" s="1">
        <f t="shared" si="31"/>
        <v>20</v>
      </c>
      <c r="C1477" s="2">
        <f t="shared" si="33"/>
        <v>247.04793854321846</v>
      </c>
      <c r="D1477" s="1">
        <f t="shared" si="32"/>
        <v>160</v>
      </c>
    </row>
    <row r="1478" spans="1:4">
      <c r="A1478" s="1">
        <f t="shared" si="31"/>
        <v>0.68</v>
      </c>
      <c r="B1478" s="1">
        <f t="shared" si="31"/>
        <v>25</v>
      </c>
      <c r="C1478" s="2">
        <f t="shared" si="33"/>
        <v>40.587934855657281</v>
      </c>
      <c r="D1478" s="1">
        <f t="shared" si="32"/>
        <v>160</v>
      </c>
    </row>
    <row r="1479" spans="1:4">
      <c r="A1479" s="1">
        <f t="shared" si="31"/>
        <v>0.75</v>
      </c>
      <c r="B1479" s="1">
        <f t="shared" si="31"/>
        <v>25</v>
      </c>
      <c r="C1479" s="2">
        <f t="shared" si="33"/>
        <v>54.328670497729931</v>
      </c>
      <c r="D1479" s="1">
        <f t="shared" si="32"/>
        <v>160</v>
      </c>
    </row>
    <row r="1480" spans="1:4">
      <c r="A1480" s="1">
        <f t="shared" si="31"/>
        <v>0.8</v>
      </c>
      <c r="B1480" s="1">
        <f t="shared" si="31"/>
        <v>25</v>
      </c>
      <c r="C1480" s="2">
        <f t="shared" si="33"/>
        <v>67.449770645998782</v>
      </c>
      <c r="D1480" s="1">
        <f t="shared" si="32"/>
        <v>160</v>
      </c>
    </row>
    <row r="1481" spans="1:4">
      <c r="A1481" s="1">
        <f t="shared" si="31"/>
        <v>0.85</v>
      </c>
      <c r="B1481" s="1">
        <f t="shared" si="31"/>
        <v>25</v>
      </c>
      <c r="C1481" s="2">
        <f t="shared" si="33"/>
        <v>85.140774832038886</v>
      </c>
      <c r="D1481" s="1">
        <f t="shared" si="32"/>
        <v>160</v>
      </c>
    </row>
    <row r="1482" spans="1:4">
      <c r="A1482" s="1">
        <f t="shared" si="31"/>
        <v>0.9</v>
      </c>
      <c r="B1482" s="1">
        <f t="shared" si="31"/>
        <v>25</v>
      </c>
      <c r="C1482" s="2">
        <f t="shared" si="33"/>
        <v>111.23085308837288</v>
      </c>
      <c r="D1482" s="1">
        <f t="shared" si="32"/>
        <v>160</v>
      </c>
    </row>
    <row r="1483" spans="1:4">
      <c r="A1483" s="1">
        <f t="shared" si="31"/>
        <v>0.95000000000000007</v>
      </c>
      <c r="B1483" s="1">
        <f t="shared" si="31"/>
        <v>25</v>
      </c>
      <c r="C1483" s="2">
        <f t="shared" si="33"/>
        <v>158.11068066765984</v>
      </c>
      <c r="D1483" s="1">
        <f t="shared" si="32"/>
        <v>160</v>
      </c>
    </row>
    <row r="1484" spans="1:4">
      <c r="A1484" s="1">
        <f t="shared" si="31"/>
        <v>0.68</v>
      </c>
      <c r="B1484" s="1">
        <f t="shared" si="31"/>
        <v>30</v>
      </c>
      <c r="C1484" s="2">
        <f t="shared" si="33"/>
        <v>28.186065871984226</v>
      </c>
      <c r="D1484" s="1">
        <f t="shared" si="32"/>
        <v>160</v>
      </c>
    </row>
    <row r="1485" spans="1:4">
      <c r="A1485" s="1">
        <f t="shared" si="31"/>
        <v>0.75</v>
      </c>
      <c r="B1485" s="1">
        <f t="shared" si="31"/>
        <v>30</v>
      </c>
      <c r="C1485" s="2">
        <f t="shared" si="33"/>
        <v>37.72824340120134</v>
      </c>
      <c r="D1485" s="1">
        <f t="shared" si="32"/>
        <v>160</v>
      </c>
    </row>
    <row r="1486" spans="1:4">
      <c r="A1486" s="1">
        <f t="shared" si="31"/>
        <v>0.8</v>
      </c>
      <c r="B1486" s="1">
        <f t="shared" si="31"/>
        <v>30</v>
      </c>
      <c r="C1486" s="2">
        <f t="shared" si="33"/>
        <v>46.840118504165837</v>
      </c>
      <c r="D1486" s="1">
        <f t="shared" si="32"/>
        <v>160</v>
      </c>
    </row>
    <row r="1487" spans="1:4">
      <c r="A1487" s="1">
        <f t="shared" ref="A1487:B1502" si="34">A1433</f>
        <v>0.85</v>
      </c>
      <c r="B1487" s="1">
        <f t="shared" si="34"/>
        <v>30</v>
      </c>
      <c r="C1487" s="2">
        <f t="shared" si="33"/>
        <v>59.125538077804791</v>
      </c>
      <c r="D1487" s="1">
        <f t="shared" si="32"/>
        <v>160</v>
      </c>
    </row>
    <row r="1488" spans="1:4">
      <c r="A1488" s="1">
        <f t="shared" si="34"/>
        <v>0.9</v>
      </c>
      <c r="B1488" s="1">
        <f t="shared" si="34"/>
        <v>30</v>
      </c>
      <c r="C1488" s="2">
        <f t="shared" si="33"/>
        <v>77.243647978036748</v>
      </c>
      <c r="D1488" s="1">
        <f t="shared" si="32"/>
        <v>160</v>
      </c>
    </row>
    <row r="1489" spans="1:4">
      <c r="A1489" s="1">
        <f t="shared" si="34"/>
        <v>0.95000000000000007</v>
      </c>
      <c r="B1489" s="1">
        <f t="shared" si="34"/>
        <v>30</v>
      </c>
      <c r="C1489" s="2">
        <f t="shared" si="33"/>
        <v>109.799083796986</v>
      </c>
      <c r="D1489" s="1">
        <f t="shared" si="32"/>
        <v>160</v>
      </c>
    </row>
    <row r="1490" spans="1:4">
      <c r="A1490" s="1">
        <f t="shared" si="34"/>
        <v>0.68</v>
      </c>
      <c r="B1490" s="1">
        <f t="shared" si="34"/>
        <v>35</v>
      </c>
      <c r="C1490" s="2">
        <f t="shared" si="33"/>
        <v>20.708130028396578</v>
      </c>
      <c r="D1490" s="1">
        <f t="shared" si="32"/>
        <v>160</v>
      </c>
    </row>
    <row r="1491" spans="1:4">
      <c r="A1491" s="1">
        <f t="shared" si="34"/>
        <v>0.75</v>
      </c>
      <c r="B1491" s="1">
        <f t="shared" si="34"/>
        <v>35</v>
      </c>
      <c r="C1491" s="2">
        <f t="shared" si="33"/>
        <v>27.71870943761731</v>
      </c>
      <c r="D1491" s="1">
        <f t="shared" si="32"/>
        <v>160</v>
      </c>
    </row>
    <row r="1492" spans="1:4">
      <c r="A1492" s="1">
        <f t="shared" si="34"/>
        <v>0.8</v>
      </c>
      <c r="B1492" s="1">
        <f t="shared" si="34"/>
        <v>35</v>
      </c>
      <c r="C1492" s="2">
        <f t="shared" si="33"/>
        <v>34.413148288774899</v>
      </c>
      <c r="D1492" s="1">
        <f t="shared" si="32"/>
        <v>160</v>
      </c>
    </row>
    <row r="1493" spans="1:4">
      <c r="A1493" s="1">
        <f t="shared" si="34"/>
        <v>0.85</v>
      </c>
      <c r="B1493" s="1">
        <f t="shared" si="34"/>
        <v>35</v>
      </c>
      <c r="C1493" s="2">
        <f t="shared" si="33"/>
        <v>43.4391708326729</v>
      </c>
      <c r="D1493" s="1">
        <f t="shared" si="32"/>
        <v>160</v>
      </c>
    </row>
    <row r="1494" spans="1:4">
      <c r="A1494" s="1">
        <f t="shared" si="34"/>
        <v>0.9</v>
      </c>
      <c r="B1494" s="1">
        <f t="shared" si="34"/>
        <v>35</v>
      </c>
      <c r="C1494" s="2">
        <f t="shared" si="33"/>
        <v>56.75043524916984</v>
      </c>
      <c r="D1494" s="1">
        <f t="shared" si="32"/>
        <v>160</v>
      </c>
    </row>
    <row r="1495" spans="1:4">
      <c r="A1495" s="1">
        <f t="shared" si="34"/>
        <v>0.95000000000000007</v>
      </c>
      <c r="B1495" s="1">
        <f t="shared" si="34"/>
        <v>35</v>
      </c>
      <c r="C1495" s="2">
        <f t="shared" si="33"/>
        <v>80.668714626357044</v>
      </c>
      <c r="D1495" s="1">
        <f t="shared" si="32"/>
        <v>160</v>
      </c>
    </row>
    <row r="1496" spans="1:4">
      <c r="A1496" s="1">
        <f t="shared" si="34"/>
        <v>0.68</v>
      </c>
      <c r="B1496" s="1">
        <f t="shared" si="34"/>
        <v>40</v>
      </c>
      <c r="C1496" s="2">
        <f t="shared" si="33"/>
        <v>15.854662052991129</v>
      </c>
      <c r="D1496" s="1">
        <f t="shared" si="32"/>
        <v>160</v>
      </c>
    </row>
    <row r="1497" spans="1:4">
      <c r="A1497" s="1">
        <f t="shared" si="34"/>
        <v>0.75</v>
      </c>
      <c r="B1497" s="1">
        <f t="shared" si="34"/>
        <v>40</v>
      </c>
      <c r="C1497" s="2">
        <f t="shared" si="33"/>
        <v>21.222136913175756</v>
      </c>
      <c r="D1497" s="1">
        <f t="shared" si="32"/>
        <v>160</v>
      </c>
    </row>
    <row r="1498" spans="1:4">
      <c r="A1498" s="1">
        <f t="shared" si="34"/>
        <v>0.8</v>
      </c>
      <c r="B1498" s="1">
        <f t="shared" si="34"/>
        <v>40</v>
      </c>
      <c r="C1498" s="2">
        <f t="shared" si="33"/>
        <v>26.347566658593276</v>
      </c>
      <c r="D1498" s="1">
        <f t="shared" si="32"/>
        <v>160</v>
      </c>
    </row>
    <row r="1499" spans="1:4">
      <c r="A1499" s="1">
        <f t="shared" si="34"/>
        <v>0.85</v>
      </c>
      <c r="B1499" s="1">
        <f t="shared" si="34"/>
        <v>40</v>
      </c>
      <c r="C1499" s="2">
        <f t="shared" si="33"/>
        <v>33.258115168765194</v>
      </c>
      <c r="D1499" s="1">
        <f t="shared" si="32"/>
        <v>160</v>
      </c>
    </row>
    <row r="1500" spans="1:4">
      <c r="A1500" s="1">
        <f t="shared" si="34"/>
        <v>0.9</v>
      </c>
      <c r="B1500" s="1">
        <f t="shared" si="34"/>
        <v>40</v>
      </c>
      <c r="C1500" s="2">
        <f t="shared" si="33"/>
        <v>43.44955198764567</v>
      </c>
      <c r="D1500" s="1">
        <f t="shared" si="32"/>
        <v>160</v>
      </c>
    </row>
    <row r="1501" spans="1:4">
      <c r="A1501" s="1">
        <f t="shared" si="34"/>
        <v>0.95000000000000007</v>
      </c>
      <c r="B1501" s="1">
        <f t="shared" si="34"/>
        <v>40</v>
      </c>
      <c r="C1501" s="2">
        <f t="shared" si="33"/>
        <v>61.761984635804616</v>
      </c>
      <c r="D1501" s="1">
        <f t="shared" si="32"/>
        <v>160</v>
      </c>
    </row>
    <row r="1502" spans="1:4">
      <c r="A1502" s="1">
        <f t="shared" si="34"/>
        <v>0.68</v>
      </c>
      <c r="B1502" s="1">
        <f t="shared" si="34"/>
        <v>45</v>
      </c>
      <c r="C1502" s="2">
        <f t="shared" si="33"/>
        <v>12.527140387548544</v>
      </c>
      <c r="D1502" s="1">
        <f t="shared" si="32"/>
        <v>160</v>
      </c>
    </row>
    <row r="1503" spans="1:4">
      <c r="A1503" s="1">
        <f t="shared" ref="A1503:B1518" si="35">A1449</f>
        <v>0.75</v>
      </c>
      <c r="B1503" s="1">
        <f t="shared" si="35"/>
        <v>45</v>
      </c>
      <c r="C1503" s="2">
        <f t="shared" si="33"/>
        <v>16.768108178311707</v>
      </c>
      <c r="D1503" s="1">
        <f t="shared" si="32"/>
        <v>160</v>
      </c>
    </row>
    <row r="1504" spans="1:4">
      <c r="A1504" s="1">
        <f t="shared" si="35"/>
        <v>0.8</v>
      </c>
      <c r="B1504" s="1">
        <f t="shared" si="35"/>
        <v>45</v>
      </c>
      <c r="C1504" s="2">
        <f t="shared" si="33"/>
        <v>20.817830446295925</v>
      </c>
      <c r="D1504" s="1">
        <f t="shared" si="32"/>
        <v>160</v>
      </c>
    </row>
    <row r="1505" spans="1:4">
      <c r="A1505" s="1">
        <f t="shared" si="35"/>
        <v>0.85</v>
      </c>
      <c r="B1505" s="1">
        <f t="shared" si="35"/>
        <v>45</v>
      </c>
      <c r="C1505" s="2">
        <f t="shared" si="33"/>
        <v>26.278016923468797</v>
      </c>
      <c r="D1505" s="1">
        <f t="shared" si="32"/>
        <v>160</v>
      </c>
    </row>
    <row r="1506" spans="1:4">
      <c r="A1506" s="1">
        <f t="shared" si="35"/>
        <v>0.9</v>
      </c>
      <c r="B1506" s="1">
        <f t="shared" si="35"/>
        <v>45</v>
      </c>
      <c r="C1506" s="2">
        <f t="shared" si="33"/>
        <v>34.330510212460773</v>
      </c>
      <c r="D1506" s="1">
        <f t="shared" si="32"/>
        <v>160</v>
      </c>
    </row>
    <row r="1507" spans="1:4">
      <c r="A1507" s="1">
        <f t="shared" si="35"/>
        <v>0.95000000000000007</v>
      </c>
      <c r="B1507" s="1">
        <f t="shared" si="35"/>
        <v>45</v>
      </c>
      <c r="C1507" s="2">
        <f t="shared" si="33"/>
        <v>48.799592798660441</v>
      </c>
      <c r="D1507" s="1">
        <f t="shared" si="32"/>
        <v>160</v>
      </c>
    </row>
    <row r="1508" spans="1:4">
      <c r="A1508" s="1">
        <f t="shared" si="35"/>
        <v>0.68</v>
      </c>
      <c r="B1508" s="1">
        <f t="shared" si="35"/>
        <v>50</v>
      </c>
      <c r="C1508" s="2">
        <f t="shared" si="33"/>
        <v>10.14698371391432</v>
      </c>
      <c r="D1508" s="1">
        <f t="shared" si="32"/>
        <v>160</v>
      </c>
    </row>
    <row r="1509" spans="1:4">
      <c r="A1509" s="1">
        <f t="shared" si="35"/>
        <v>0.75</v>
      </c>
      <c r="B1509" s="1">
        <f t="shared" si="35"/>
        <v>50</v>
      </c>
      <c r="C1509" s="2">
        <f t="shared" si="33"/>
        <v>13.582167624432483</v>
      </c>
      <c r="D1509" s="1">
        <f t="shared" si="32"/>
        <v>160</v>
      </c>
    </row>
    <row r="1510" spans="1:4">
      <c r="A1510" s="1">
        <f t="shared" si="35"/>
        <v>0.8</v>
      </c>
      <c r="B1510" s="1">
        <f t="shared" si="35"/>
        <v>50</v>
      </c>
      <c r="C1510" s="2">
        <f t="shared" si="33"/>
        <v>16.862442661499696</v>
      </c>
      <c r="D1510" s="1">
        <f t="shared" si="32"/>
        <v>160</v>
      </c>
    </row>
    <row r="1511" spans="1:4">
      <c r="A1511" s="1">
        <f t="shared" si="35"/>
        <v>0.85</v>
      </c>
      <c r="B1511" s="1">
        <f t="shared" si="35"/>
        <v>50</v>
      </c>
      <c r="C1511" s="2">
        <f t="shared" si="33"/>
        <v>21.285193708009722</v>
      </c>
      <c r="D1511" s="1">
        <f t="shared" si="32"/>
        <v>160</v>
      </c>
    </row>
    <row r="1512" spans="1:4">
      <c r="A1512" s="1">
        <f t="shared" si="35"/>
        <v>0.9</v>
      </c>
      <c r="B1512" s="1">
        <f t="shared" si="35"/>
        <v>50</v>
      </c>
      <c r="C1512" s="2">
        <f t="shared" si="33"/>
        <v>27.807713272093221</v>
      </c>
      <c r="D1512" s="1">
        <f t="shared" si="32"/>
        <v>160</v>
      </c>
    </row>
    <row r="1513" spans="1:4">
      <c r="A1513" s="1">
        <f t="shared" si="35"/>
        <v>0.95000000000000007</v>
      </c>
      <c r="B1513" s="1">
        <f t="shared" si="35"/>
        <v>50</v>
      </c>
      <c r="C1513" s="2">
        <f t="shared" si="33"/>
        <v>39.527670166914959</v>
      </c>
      <c r="D1513" s="1">
        <f t="shared" si="32"/>
        <v>160</v>
      </c>
    </row>
    <row r="1514" spans="1:4">
      <c r="A1514" s="1">
        <f t="shared" si="35"/>
        <v>0.68</v>
      </c>
      <c r="B1514" s="1">
        <f t="shared" si="35"/>
        <v>10</v>
      </c>
      <c r="C1514" s="2">
        <f t="shared" si="33"/>
        <v>269.77698399542714</v>
      </c>
      <c r="D1514" s="1">
        <f t="shared" si="32"/>
        <v>165</v>
      </c>
    </row>
    <row r="1515" spans="1:4">
      <c r="A1515" s="1">
        <f t="shared" si="35"/>
        <v>0.75</v>
      </c>
      <c r="B1515" s="1">
        <f t="shared" si="35"/>
        <v>10</v>
      </c>
      <c r="C1515" s="2">
        <f t="shared" si="33"/>
        <v>361.10792341325623</v>
      </c>
      <c r="D1515" s="1">
        <f t="shared" si="32"/>
        <v>165</v>
      </c>
    </row>
    <row r="1516" spans="1:4">
      <c r="A1516" s="1">
        <f t="shared" si="35"/>
        <v>0.8</v>
      </c>
      <c r="B1516" s="1">
        <f t="shared" si="35"/>
        <v>10</v>
      </c>
      <c r="C1516" s="2">
        <f t="shared" si="33"/>
        <v>448.32031392512619</v>
      </c>
      <c r="D1516" s="1">
        <f t="shared" si="32"/>
        <v>165</v>
      </c>
    </row>
    <row r="1517" spans="1:4">
      <c r="A1517" s="1">
        <f t="shared" si="35"/>
        <v>0.85</v>
      </c>
      <c r="B1517" s="1">
        <f t="shared" si="35"/>
        <v>10</v>
      </c>
      <c r="C1517" s="2">
        <f t="shared" si="33"/>
        <v>565.90761591852026</v>
      </c>
      <c r="D1517" s="1">
        <f t="shared" si="32"/>
        <v>165</v>
      </c>
    </row>
    <row r="1518" spans="1:4">
      <c r="A1518" s="1">
        <f t="shared" si="35"/>
        <v>0.9</v>
      </c>
      <c r="B1518" s="1">
        <f t="shared" si="35"/>
        <v>10</v>
      </c>
      <c r="C1518" s="2">
        <f t="shared" si="33"/>
        <v>739.32128303978322</v>
      </c>
      <c r="D1518" s="1">
        <f t="shared" si="32"/>
        <v>165</v>
      </c>
    </row>
    <row r="1519" spans="1:4">
      <c r="A1519" s="1">
        <f t="shared" ref="A1519:B1534" si="36">A1465</f>
        <v>0.95000000000000007</v>
      </c>
      <c r="B1519" s="1">
        <f t="shared" si="36"/>
        <v>10</v>
      </c>
      <c r="C1519" s="2">
        <f t="shared" si="33"/>
        <v>1050.9187698186131</v>
      </c>
      <c r="D1519" s="1">
        <f t="shared" si="32"/>
        <v>165</v>
      </c>
    </row>
    <row r="1520" spans="1:4">
      <c r="A1520" s="1">
        <f t="shared" si="36"/>
        <v>0.68</v>
      </c>
      <c r="B1520" s="1">
        <f t="shared" si="36"/>
        <v>15</v>
      </c>
      <c r="C1520" s="2">
        <f t="shared" si="33"/>
        <v>119.9008817757454</v>
      </c>
      <c r="D1520" s="1">
        <f t="shared" si="32"/>
        <v>165</v>
      </c>
    </row>
    <row r="1521" spans="1:4">
      <c r="A1521" s="1">
        <f t="shared" si="36"/>
        <v>0.75</v>
      </c>
      <c r="B1521" s="1">
        <f t="shared" si="36"/>
        <v>15</v>
      </c>
      <c r="C1521" s="2">
        <f t="shared" si="33"/>
        <v>160.49241040589166</v>
      </c>
      <c r="D1521" s="1">
        <f t="shared" si="32"/>
        <v>165</v>
      </c>
    </row>
    <row r="1522" spans="1:4">
      <c r="A1522" s="1">
        <f t="shared" si="36"/>
        <v>0.8</v>
      </c>
      <c r="B1522" s="1">
        <f t="shared" si="36"/>
        <v>15</v>
      </c>
      <c r="C1522" s="2">
        <f t="shared" si="33"/>
        <v>199.25347285561165</v>
      </c>
      <c r="D1522" s="1">
        <f t="shared" si="32"/>
        <v>165</v>
      </c>
    </row>
    <row r="1523" spans="1:4">
      <c r="A1523" s="1">
        <f t="shared" si="36"/>
        <v>0.85</v>
      </c>
      <c r="B1523" s="1">
        <f t="shared" si="36"/>
        <v>15</v>
      </c>
      <c r="C1523" s="2">
        <f t="shared" si="33"/>
        <v>251.5144959637868</v>
      </c>
      <c r="D1523" s="1">
        <f t="shared" si="32"/>
        <v>165</v>
      </c>
    </row>
    <row r="1524" spans="1:4">
      <c r="A1524" s="1">
        <f t="shared" si="36"/>
        <v>0.9</v>
      </c>
      <c r="B1524" s="1">
        <f t="shared" si="36"/>
        <v>15</v>
      </c>
      <c r="C1524" s="2">
        <f t="shared" si="33"/>
        <v>328.5872369065703</v>
      </c>
      <c r="D1524" s="1">
        <f t="shared" si="32"/>
        <v>165</v>
      </c>
    </row>
    <row r="1525" spans="1:4">
      <c r="A1525" s="1">
        <f t="shared" si="36"/>
        <v>0.95000000000000007</v>
      </c>
      <c r="B1525" s="1">
        <f t="shared" si="36"/>
        <v>15</v>
      </c>
      <c r="C1525" s="2">
        <f t="shared" si="33"/>
        <v>467.0750088082724</v>
      </c>
      <c r="D1525" s="1">
        <f t="shared" si="32"/>
        <v>165</v>
      </c>
    </row>
    <row r="1526" spans="1:4">
      <c r="A1526" s="1">
        <f t="shared" si="36"/>
        <v>0.68</v>
      </c>
      <c r="B1526" s="1">
        <f t="shared" si="36"/>
        <v>20</v>
      </c>
      <c r="C1526" s="2">
        <f t="shared" si="33"/>
        <v>67.444245998856786</v>
      </c>
      <c r="D1526" s="1">
        <f t="shared" si="32"/>
        <v>165</v>
      </c>
    </row>
    <row r="1527" spans="1:4">
      <c r="A1527" s="1">
        <f t="shared" si="36"/>
        <v>0.75</v>
      </c>
      <c r="B1527" s="1">
        <f t="shared" si="36"/>
        <v>20</v>
      </c>
      <c r="C1527" s="2">
        <f t="shared" si="33"/>
        <v>90.276980853314058</v>
      </c>
      <c r="D1527" s="1">
        <f t="shared" si="32"/>
        <v>165</v>
      </c>
    </row>
    <row r="1528" spans="1:4">
      <c r="A1528" s="1">
        <f t="shared" si="36"/>
        <v>0.8</v>
      </c>
      <c r="B1528" s="1">
        <f t="shared" si="36"/>
        <v>20</v>
      </c>
      <c r="C1528" s="2">
        <f t="shared" si="33"/>
        <v>112.08007848128155</v>
      </c>
      <c r="D1528" s="1">
        <f t="shared" si="32"/>
        <v>165</v>
      </c>
    </row>
    <row r="1529" spans="1:4">
      <c r="A1529" s="1">
        <f t="shared" si="36"/>
        <v>0.85</v>
      </c>
      <c r="B1529" s="1">
        <f t="shared" si="36"/>
        <v>20</v>
      </c>
      <c r="C1529" s="2">
        <f t="shared" si="33"/>
        <v>141.47690397963007</v>
      </c>
      <c r="D1529" s="1">
        <f t="shared" si="32"/>
        <v>165</v>
      </c>
    </row>
    <row r="1530" spans="1:4">
      <c r="A1530" s="1">
        <f t="shared" si="36"/>
        <v>0.9</v>
      </c>
      <c r="B1530" s="1">
        <f t="shared" si="36"/>
        <v>20</v>
      </c>
      <c r="C1530" s="2">
        <f t="shared" si="33"/>
        <v>184.83032075994581</v>
      </c>
      <c r="D1530" s="1">
        <f t="shared" si="32"/>
        <v>165</v>
      </c>
    </row>
    <row r="1531" spans="1:4">
      <c r="A1531" s="1">
        <f t="shared" si="36"/>
        <v>0.95000000000000007</v>
      </c>
      <c r="B1531" s="1">
        <f t="shared" si="36"/>
        <v>20</v>
      </c>
      <c r="C1531" s="2">
        <f t="shared" si="33"/>
        <v>262.72969245465328</v>
      </c>
      <c r="D1531" s="1">
        <f t="shared" si="32"/>
        <v>165</v>
      </c>
    </row>
    <row r="1532" spans="1:4">
      <c r="A1532" s="1">
        <f t="shared" si="36"/>
        <v>0.68</v>
      </c>
      <c r="B1532" s="1">
        <f t="shared" si="36"/>
        <v>25</v>
      </c>
      <c r="C1532" s="2">
        <f t="shared" si="33"/>
        <v>43.164317439268345</v>
      </c>
      <c r="D1532" s="1">
        <f t="shared" si="32"/>
        <v>165</v>
      </c>
    </row>
    <row r="1533" spans="1:4">
      <c r="A1533" s="1">
        <f t="shared" si="36"/>
        <v>0.75</v>
      </c>
      <c r="B1533" s="1">
        <f t="shared" si="36"/>
        <v>25</v>
      </c>
      <c r="C1533" s="2">
        <f t="shared" si="33"/>
        <v>57.777267746120998</v>
      </c>
      <c r="D1533" s="1">
        <f t="shared" si="32"/>
        <v>165</v>
      </c>
    </row>
    <row r="1534" spans="1:4">
      <c r="A1534" s="1">
        <f t="shared" si="36"/>
        <v>0.8</v>
      </c>
      <c r="B1534" s="1">
        <f t="shared" si="36"/>
        <v>25</v>
      </c>
      <c r="C1534" s="2">
        <f t="shared" si="33"/>
        <v>71.731250228020201</v>
      </c>
      <c r="D1534" s="1">
        <f t="shared" si="32"/>
        <v>165</v>
      </c>
    </row>
    <row r="1535" spans="1:4">
      <c r="A1535" s="1">
        <f t="shared" ref="A1535:B1550" si="37">A1481</f>
        <v>0.85</v>
      </c>
      <c r="B1535" s="1">
        <f t="shared" si="37"/>
        <v>25</v>
      </c>
      <c r="C1535" s="2">
        <f t="shared" si="33"/>
        <v>90.54521854696327</v>
      </c>
      <c r="D1535" s="1">
        <f t="shared" ref="D1535:D1598" si="38">D1481+5</f>
        <v>165</v>
      </c>
    </row>
    <row r="1536" spans="1:4">
      <c r="A1536" s="1">
        <f t="shared" si="37"/>
        <v>0.9</v>
      </c>
      <c r="B1536" s="1">
        <f t="shared" si="37"/>
        <v>25</v>
      </c>
      <c r="C1536" s="2">
        <f t="shared" si="33"/>
        <v>118.29140528636532</v>
      </c>
      <c r="D1536" s="1">
        <f t="shared" si="38"/>
        <v>165</v>
      </c>
    </row>
    <row r="1537" spans="1:4">
      <c r="A1537" s="1">
        <f t="shared" si="37"/>
        <v>0.95000000000000007</v>
      </c>
      <c r="B1537" s="1">
        <f t="shared" si="37"/>
        <v>25</v>
      </c>
      <c r="C1537" s="2">
        <f t="shared" si="33"/>
        <v>168.14700317097808</v>
      </c>
      <c r="D1537" s="1">
        <f t="shared" si="38"/>
        <v>165</v>
      </c>
    </row>
    <row r="1538" spans="1:4">
      <c r="A1538" s="1">
        <f t="shared" si="37"/>
        <v>0.68</v>
      </c>
      <c r="B1538" s="1">
        <f t="shared" si="37"/>
        <v>30</v>
      </c>
      <c r="C1538" s="2">
        <f t="shared" si="33"/>
        <v>29.975220443936351</v>
      </c>
      <c r="D1538" s="1">
        <f t="shared" si="38"/>
        <v>165</v>
      </c>
    </row>
    <row r="1539" spans="1:4">
      <c r="A1539" s="1">
        <f t="shared" si="37"/>
        <v>0.75</v>
      </c>
      <c r="B1539" s="1">
        <f t="shared" si="37"/>
        <v>30</v>
      </c>
      <c r="C1539" s="2">
        <f t="shared" ref="C1539:C1602" si="39">IF(AND($G$1&gt;0,D1539&lt;&gt;""),(TINV((1-A1539),$G$1)*D1539/B1539)^2,"")</f>
        <v>40.123102601472915</v>
      </c>
      <c r="D1539" s="1">
        <f t="shared" si="38"/>
        <v>165</v>
      </c>
    </row>
    <row r="1540" spans="1:4">
      <c r="A1540" s="1">
        <f t="shared" si="37"/>
        <v>0.8</v>
      </c>
      <c r="B1540" s="1">
        <f t="shared" si="37"/>
        <v>30</v>
      </c>
      <c r="C1540" s="2">
        <f t="shared" si="39"/>
        <v>49.813368213902912</v>
      </c>
      <c r="D1540" s="1">
        <f t="shared" si="38"/>
        <v>165</v>
      </c>
    </row>
    <row r="1541" spans="1:4">
      <c r="A1541" s="1">
        <f t="shared" si="37"/>
        <v>0.85</v>
      </c>
      <c r="B1541" s="1">
        <f t="shared" si="37"/>
        <v>30</v>
      </c>
      <c r="C1541" s="2">
        <f t="shared" si="39"/>
        <v>62.8786239909467</v>
      </c>
      <c r="D1541" s="1">
        <f t="shared" si="38"/>
        <v>165</v>
      </c>
    </row>
    <row r="1542" spans="1:4">
      <c r="A1542" s="1">
        <f t="shared" si="37"/>
        <v>0.9</v>
      </c>
      <c r="B1542" s="1">
        <f t="shared" si="37"/>
        <v>30</v>
      </c>
      <c r="C1542" s="2">
        <f t="shared" si="39"/>
        <v>82.146809226642574</v>
      </c>
      <c r="D1542" s="1">
        <f t="shared" si="38"/>
        <v>165</v>
      </c>
    </row>
    <row r="1543" spans="1:4">
      <c r="A1543" s="1">
        <f t="shared" si="37"/>
        <v>0.95000000000000007</v>
      </c>
      <c r="B1543" s="1">
        <f t="shared" si="37"/>
        <v>30</v>
      </c>
      <c r="C1543" s="2">
        <f t="shared" si="39"/>
        <v>116.7687522020681</v>
      </c>
      <c r="D1543" s="1">
        <f t="shared" si="38"/>
        <v>165</v>
      </c>
    </row>
    <row r="1544" spans="1:4">
      <c r="A1544" s="1">
        <f t="shared" si="37"/>
        <v>0.68</v>
      </c>
      <c r="B1544" s="1">
        <f t="shared" si="37"/>
        <v>35</v>
      </c>
      <c r="C1544" s="2">
        <f t="shared" si="39"/>
        <v>22.022610938402217</v>
      </c>
      <c r="D1544" s="1">
        <f t="shared" si="38"/>
        <v>165</v>
      </c>
    </row>
    <row r="1545" spans="1:4">
      <c r="A1545" s="1">
        <f t="shared" si="37"/>
        <v>0.75</v>
      </c>
      <c r="B1545" s="1">
        <f t="shared" si="37"/>
        <v>35</v>
      </c>
      <c r="C1545" s="2">
        <f t="shared" si="39"/>
        <v>29.47819782965357</v>
      </c>
      <c r="D1545" s="1">
        <f t="shared" si="38"/>
        <v>165</v>
      </c>
    </row>
    <row r="1546" spans="1:4">
      <c r="A1546" s="1">
        <f t="shared" si="37"/>
        <v>0.8</v>
      </c>
      <c r="B1546" s="1">
        <f t="shared" si="37"/>
        <v>35</v>
      </c>
      <c r="C1546" s="2">
        <f t="shared" si="39"/>
        <v>36.597576646949086</v>
      </c>
      <c r="D1546" s="1">
        <f t="shared" si="38"/>
        <v>165</v>
      </c>
    </row>
    <row r="1547" spans="1:4">
      <c r="A1547" s="1">
        <f t="shared" si="37"/>
        <v>0.85</v>
      </c>
      <c r="B1547" s="1">
        <f t="shared" si="37"/>
        <v>35</v>
      </c>
      <c r="C1547" s="2">
        <f t="shared" si="39"/>
        <v>46.19654007498125</v>
      </c>
      <c r="D1547" s="1">
        <f t="shared" si="38"/>
        <v>165</v>
      </c>
    </row>
    <row r="1548" spans="1:4">
      <c r="A1548" s="1">
        <f t="shared" si="37"/>
        <v>0.9</v>
      </c>
      <c r="B1548" s="1">
        <f t="shared" si="37"/>
        <v>35</v>
      </c>
      <c r="C1548" s="2">
        <f t="shared" si="39"/>
        <v>60.352757799165978</v>
      </c>
      <c r="D1548" s="1">
        <f t="shared" si="38"/>
        <v>165</v>
      </c>
    </row>
    <row r="1549" spans="1:4">
      <c r="A1549" s="1">
        <f t="shared" si="37"/>
        <v>0.95000000000000007</v>
      </c>
      <c r="B1549" s="1">
        <f t="shared" si="37"/>
        <v>35</v>
      </c>
      <c r="C1549" s="2">
        <f t="shared" si="39"/>
        <v>85.789287332131678</v>
      </c>
      <c r="D1549" s="1">
        <f t="shared" si="38"/>
        <v>165</v>
      </c>
    </row>
    <row r="1550" spans="1:4">
      <c r="A1550" s="1">
        <f t="shared" si="37"/>
        <v>0.68</v>
      </c>
      <c r="B1550" s="1">
        <f t="shared" si="37"/>
        <v>40</v>
      </c>
      <c r="C1550" s="2">
        <f t="shared" si="39"/>
        <v>16.861061499714197</v>
      </c>
      <c r="D1550" s="1">
        <f t="shared" si="38"/>
        <v>165</v>
      </c>
    </row>
    <row r="1551" spans="1:4">
      <c r="A1551" s="1">
        <f t="shared" ref="A1551:B1566" si="40">A1497</f>
        <v>0.75</v>
      </c>
      <c r="B1551" s="1">
        <f t="shared" si="40"/>
        <v>40</v>
      </c>
      <c r="C1551" s="2">
        <f t="shared" si="39"/>
        <v>22.569245213328514</v>
      </c>
      <c r="D1551" s="1">
        <f t="shared" si="38"/>
        <v>165</v>
      </c>
    </row>
    <row r="1552" spans="1:4">
      <c r="A1552" s="1">
        <f t="shared" si="40"/>
        <v>0.8</v>
      </c>
      <c r="B1552" s="1">
        <f t="shared" si="40"/>
        <v>40</v>
      </c>
      <c r="C1552" s="2">
        <f t="shared" si="39"/>
        <v>28.020019620320387</v>
      </c>
      <c r="D1552" s="1">
        <f t="shared" si="38"/>
        <v>165</v>
      </c>
    </row>
    <row r="1553" spans="1:4">
      <c r="A1553" s="1">
        <f t="shared" si="40"/>
        <v>0.85</v>
      </c>
      <c r="B1553" s="1">
        <f t="shared" si="40"/>
        <v>40</v>
      </c>
      <c r="C1553" s="2">
        <f t="shared" si="39"/>
        <v>35.369225994907517</v>
      </c>
      <c r="D1553" s="1">
        <f t="shared" si="38"/>
        <v>165</v>
      </c>
    </row>
    <row r="1554" spans="1:4">
      <c r="A1554" s="1">
        <f t="shared" si="40"/>
        <v>0.9</v>
      </c>
      <c r="B1554" s="1">
        <f t="shared" si="40"/>
        <v>40</v>
      </c>
      <c r="C1554" s="2">
        <f t="shared" si="39"/>
        <v>46.207580189986452</v>
      </c>
      <c r="D1554" s="1">
        <f t="shared" si="38"/>
        <v>165</v>
      </c>
    </row>
    <row r="1555" spans="1:4">
      <c r="A1555" s="1">
        <f t="shared" si="40"/>
        <v>0.95000000000000007</v>
      </c>
      <c r="B1555" s="1">
        <f t="shared" si="40"/>
        <v>40</v>
      </c>
      <c r="C1555" s="2">
        <f t="shared" si="39"/>
        <v>65.682423113663319</v>
      </c>
      <c r="D1555" s="1">
        <f t="shared" si="38"/>
        <v>165</v>
      </c>
    </row>
    <row r="1556" spans="1:4">
      <c r="A1556" s="1">
        <f t="shared" si="40"/>
        <v>0.68</v>
      </c>
      <c r="B1556" s="1">
        <f t="shared" si="40"/>
        <v>45</v>
      </c>
      <c r="C1556" s="2">
        <f t="shared" si="39"/>
        <v>13.322320197305046</v>
      </c>
      <c r="D1556" s="1">
        <f t="shared" si="38"/>
        <v>165</v>
      </c>
    </row>
    <row r="1557" spans="1:4">
      <c r="A1557" s="1">
        <f t="shared" si="40"/>
        <v>0.75</v>
      </c>
      <c r="B1557" s="1">
        <f t="shared" si="40"/>
        <v>45</v>
      </c>
      <c r="C1557" s="2">
        <f t="shared" si="39"/>
        <v>17.832490045099075</v>
      </c>
      <c r="D1557" s="1">
        <f t="shared" si="38"/>
        <v>165</v>
      </c>
    </row>
    <row r="1558" spans="1:4">
      <c r="A1558" s="1">
        <f t="shared" si="40"/>
        <v>0.8</v>
      </c>
      <c r="B1558" s="1">
        <f t="shared" si="40"/>
        <v>45</v>
      </c>
      <c r="C1558" s="2">
        <f t="shared" si="39"/>
        <v>22.139274761734633</v>
      </c>
      <c r="D1558" s="1">
        <f t="shared" si="38"/>
        <v>165</v>
      </c>
    </row>
    <row r="1559" spans="1:4">
      <c r="A1559" s="1">
        <f t="shared" si="40"/>
        <v>0.85</v>
      </c>
      <c r="B1559" s="1">
        <f t="shared" si="40"/>
        <v>45</v>
      </c>
      <c r="C1559" s="2">
        <f t="shared" si="39"/>
        <v>27.946055107087421</v>
      </c>
      <c r="D1559" s="1">
        <f t="shared" si="38"/>
        <v>165</v>
      </c>
    </row>
    <row r="1560" spans="1:4">
      <c r="A1560" s="1">
        <f t="shared" si="40"/>
        <v>0.9</v>
      </c>
      <c r="B1560" s="1">
        <f t="shared" si="40"/>
        <v>45</v>
      </c>
      <c r="C1560" s="2">
        <f t="shared" si="39"/>
        <v>36.509692989618927</v>
      </c>
      <c r="D1560" s="1">
        <f t="shared" si="38"/>
        <v>165</v>
      </c>
    </row>
    <row r="1561" spans="1:4">
      <c r="A1561" s="1">
        <f t="shared" si="40"/>
        <v>0.95000000000000007</v>
      </c>
      <c r="B1561" s="1">
        <f t="shared" si="40"/>
        <v>45</v>
      </c>
      <c r="C1561" s="2">
        <f t="shared" si="39"/>
        <v>51.897223200919164</v>
      </c>
      <c r="D1561" s="1">
        <f t="shared" si="38"/>
        <v>165</v>
      </c>
    </row>
    <row r="1562" spans="1:4">
      <c r="A1562" s="1">
        <f t="shared" si="40"/>
        <v>0.68</v>
      </c>
      <c r="B1562" s="1">
        <f t="shared" si="40"/>
        <v>50</v>
      </c>
      <c r="C1562" s="2">
        <f t="shared" si="39"/>
        <v>10.791079359817086</v>
      </c>
      <c r="D1562" s="1">
        <f t="shared" si="38"/>
        <v>165</v>
      </c>
    </row>
    <row r="1563" spans="1:4">
      <c r="A1563" s="1">
        <f t="shared" si="40"/>
        <v>0.75</v>
      </c>
      <c r="B1563" s="1">
        <f t="shared" si="40"/>
        <v>50</v>
      </c>
      <c r="C1563" s="2">
        <f t="shared" si="39"/>
        <v>14.44431693653025</v>
      </c>
      <c r="D1563" s="1">
        <f t="shared" si="38"/>
        <v>165</v>
      </c>
    </row>
    <row r="1564" spans="1:4">
      <c r="A1564" s="1">
        <f t="shared" si="40"/>
        <v>0.8</v>
      </c>
      <c r="B1564" s="1">
        <f t="shared" si="40"/>
        <v>50</v>
      </c>
      <c r="C1564" s="2">
        <f t="shared" si="39"/>
        <v>17.93281255700505</v>
      </c>
      <c r="D1564" s="1">
        <f t="shared" si="38"/>
        <v>165</v>
      </c>
    </row>
    <row r="1565" spans="1:4">
      <c r="A1565" s="1">
        <f t="shared" si="40"/>
        <v>0.85</v>
      </c>
      <c r="B1565" s="1">
        <f t="shared" si="40"/>
        <v>50</v>
      </c>
      <c r="C1565" s="2">
        <f t="shared" si="39"/>
        <v>22.636304636740817</v>
      </c>
      <c r="D1565" s="1">
        <f t="shared" si="38"/>
        <v>165</v>
      </c>
    </row>
    <row r="1566" spans="1:4">
      <c r="A1566" s="1">
        <f t="shared" si="40"/>
        <v>0.9</v>
      </c>
      <c r="B1566" s="1">
        <f t="shared" si="40"/>
        <v>50</v>
      </c>
      <c r="C1566" s="2">
        <f t="shared" si="39"/>
        <v>29.57285132159133</v>
      </c>
      <c r="D1566" s="1">
        <f t="shared" si="38"/>
        <v>165</v>
      </c>
    </row>
    <row r="1567" spans="1:4">
      <c r="A1567" s="1">
        <f t="shared" ref="A1567:B1582" si="41">A1513</f>
        <v>0.95000000000000007</v>
      </c>
      <c r="B1567" s="1">
        <f t="shared" si="41"/>
        <v>50</v>
      </c>
      <c r="C1567" s="2">
        <f t="shared" si="39"/>
        <v>42.03675079274452</v>
      </c>
      <c r="D1567" s="1">
        <f t="shared" si="38"/>
        <v>165</v>
      </c>
    </row>
    <row r="1568" spans="1:4">
      <c r="A1568" s="1">
        <f t="shared" si="41"/>
        <v>0.68</v>
      </c>
      <c r="B1568" s="1">
        <f t="shared" si="41"/>
        <v>10</v>
      </c>
      <c r="C1568" s="2">
        <f t="shared" si="39"/>
        <v>286.37483333215226</v>
      </c>
      <c r="D1568" s="1">
        <f t="shared" si="38"/>
        <v>170</v>
      </c>
    </row>
    <row r="1569" spans="1:4">
      <c r="A1569" s="1">
        <f t="shared" si="41"/>
        <v>0.75</v>
      </c>
      <c r="B1569" s="1">
        <f t="shared" si="41"/>
        <v>10</v>
      </c>
      <c r="C1569" s="2">
        <f t="shared" si="39"/>
        <v>383.32484799423707</v>
      </c>
      <c r="D1569" s="1">
        <f t="shared" si="38"/>
        <v>170</v>
      </c>
    </row>
    <row r="1570" spans="1:4">
      <c r="A1570" s="1">
        <f t="shared" si="41"/>
        <v>0.8</v>
      </c>
      <c r="B1570" s="1">
        <f t="shared" si="41"/>
        <v>10</v>
      </c>
      <c r="C1570" s="2">
        <f t="shared" si="39"/>
        <v>475.90292277084103</v>
      </c>
      <c r="D1570" s="1">
        <f t="shared" si="38"/>
        <v>170</v>
      </c>
    </row>
    <row r="1571" spans="1:4">
      <c r="A1571" s="1">
        <f t="shared" si="41"/>
        <v>0.85</v>
      </c>
      <c r="B1571" s="1">
        <f t="shared" si="41"/>
        <v>10</v>
      </c>
      <c r="C1571" s="2">
        <f t="shared" si="39"/>
        <v>600.72470523582138</v>
      </c>
      <c r="D1571" s="1">
        <f t="shared" si="38"/>
        <v>170</v>
      </c>
    </row>
    <row r="1572" spans="1:4">
      <c r="A1572" s="1">
        <f t="shared" si="41"/>
        <v>0.9</v>
      </c>
      <c r="B1572" s="1">
        <f t="shared" si="41"/>
        <v>10</v>
      </c>
      <c r="C1572" s="2">
        <f t="shared" si="39"/>
        <v>784.80753277684983</v>
      </c>
      <c r="D1572" s="1">
        <f t="shared" si="38"/>
        <v>170</v>
      </c>
    </row>
    <row r="1573" spans="1:4">
      <c r="A1573" s="1">
        <f t="shared" si="41"/>
        <v>0.95000000000000007</v>
      </c>
      <c r="B1573" s="1">
        <f t="shared" si="41"/>
        <v>10</v>
      </c>
      <c r="C1573" s="2">
        <f t="shared" si="39"/>
        <v>1115.575847484221</v>
      </c>
      <c r="D1573" s="1">
        <f t="shared" si="38"/>
        <v>170</v>
      </c>
    </row>
    <row r="1574" spans="1:4">
      <c r="A1574" s="1">
        <f t="shared" si="41"/>
        <v>0.68</v>
      </c>
      <c r="B1574" s="1">
        <f t="shared" si="41"/>
        <v>15</v>
      </c>
      <c r="C1574" s="2">
        <f t="shared" si="39"/>
        <v>127.27770370317877</v>
      </c>
      <c r="D1574" s="1">
        <f t="shared" si="38"/>
        <v>170</v>
      </c>
    </row>
    <row r="1575" spans="1:4">
      <c r="A1575" s="1">
        <f t="shared" si="41"/>
        <v>0.75</v>
      </c>
      <c r="B1575" s="1">
        <f t="shared" si="41"/>
        <v>15</v>
      </c>
      <c r="C1575" s="2">
        <f t="shared" si="39"/>
        <v>170.36659910854982</v>
      </c>
      <c r="D1575" s="1">
        <f t="shared" si="38"/>
        <v>170</v>
      </c>
    </row>
    <row r="1576" spans="1:4">
      <c r="A1576" s="1">
        <f t="shared" si="41"/>
        <v>0.8</v>
      </c>
      <c r="B1576" s="1">
        <f t="shared" si="41"/>
        <v>15</v>
      </c>
      <c r="C1576" s="2">
        <f t="shared" si="39"/>
        <v>211.51241012037377</v>
      </c>
      <c r="D1576" s="1">
        <f t="shared" si="38"/>
        <v>170</v>
      </c>
    </row>
    <row r="1577" spans="1:4">
      <c r="A1577" s="1">
        <f t="shared" si="41"/>
        <v>0.85</v>
      </c>
      <c r="B1577" s="1">
        <f t="shared" si="41"/>
        <v>15</v>
      </c>
      <c r="C1577" s="2">
        <f t="shared" si="39"/>
        <v>266.98875788258727</v>
      </c>
      <c r="D1577" s="1">
        <f t="shared" si="38"/>
        <v>170</v>
      </c>
    </row>
    <row r="1578" spans="1:4">
      <c r="A1578" s="1">
        <f t="shared" si="41"/>
        <v>0.9</v>
      </c>
      <c r="B1578" s="1">
        <f t="shared" si="41"/>
        <v>15</v>
      </c>
      <c r="C1578" s="2">
        <f t="shared" si="39"/>
        <v>348.80334790082219</v>
      </c>
      <c r="D1578" s="1">
        <f t="shared" si="38"/>
        <v>170</v>
      </c>
    </row>
    <row r="1579" spans="1:4">
      <c r="A1579" s="1">
        <f t="shared" si="41"/>
        <v>0.95000000000000007</v>
      </c>
      <c r="B1579" s="1">
        <f t="shared" si="41"/>
        <v>15</v>
      </c>
      <c r="C1579" s="2">
        <f t="shared" si="39"/>
        <v>495.81148777076481</v>
      </c>
      <c r="D1579" s="1">
        <f t="shared" si="38"/>
        <v>170</v>
      </c>
    </row>
    <row r="1580" spans="1:4">
      <c r="A1580" s="1">
        <f t="shared" si="41"/>
        <v>0.68</v>
      </c>
      <c r="B1580" s="1">
        <f t="shared" si="41"/>
        <v>20</v>
      </c>
      <c r="C1580" s="2">
        <f t="shared" si="39"/>
        <v>71.593708333038066</v>
      </c>
      <c r="D1580" s="1">
        <f t="shared" si="38"/>
        <v>170</v>
      </c>
    </row>
    <row r="1581" spans="1:4">
      <c r="A1581" s="1">
        <f t="shared" si="41"/>
        <v>0.75</v>
      </c>
      <c r="B1581" s="1">
        <f t="shared" si="41"/>
        <v>20</v>
      </c>
      <c r="C1581" s="2">
        <f t="shared" si="39"/>
        <v>95.831211998559269</v>
      </c>
      <c r="D1581" s="1">
        <f t="shared" si="38"/>
        <v>170</v>
      </c>
    </row>
    <row r="1582" spans="1:4">
      <c r="A1582" s="1">
        <f t="shared" si="41"/>
        <v>0.8</v>
      </c>
      <c r="B1582" s="1">
        <f t="shared" si="41"/>
        <v>20</v>
      </c>
      <c r="C1582" s="2">
        <f t="shared" si="39"/>
        <v>118.97573069271026</v>
      </c>
      <c r="D1582" s="1">
        <f t="shared" si="38"/>
        <v>170</v>
      </c>
    </row>
    <row r="1583" spans="1:4">
      <c r="A1583" s="1">
        <f t="shared" ref="A1583:B1598" si="42">A1529</f>
        <v>0.85</v>
      </c>
      <c r="B1583" s="1">
        <f t="shared" si="42"/>
        <v>20</v>
      </c>
      <c r="C1583" s="2">
        <f t="shared" si="39"/>
        <v>150.18117630895534</v>
      </c>
      <c r="D1583" s="1">
        <f t="shared" si="38"/>
        <v>170</v>
      </c>
    </row>
    <row r="1584" spans="1:4">
      <c r="A1584" s="1">
        <f t="shared" si="42"/>
        <v>0.9</v>
      </c>
      <c r="B1584" s="1">
        <f t="shared" si="42"/>
        <v>20</v>
      </c>
      <c r="C1584" s="2">
        <f t="shared" si="39"/>
        <v>196.20188319421246</v>
      </c>
      <c r="D1584" s="1">
        <f t="shared" si="38"/>
        <v>170</v>
      </c>
    </row>
    <row r="1585" spans="1:4">
      <c r="A1585" s="1">
        <f t="shared" si="42"/>
        <v>0.95000000000000007</v>
      </c>
      <c r="B1585" s="1">
        <f t="shared" si="42"/>
        <v>20</v>
      </c>
      <c r="C1585" s="2">
        <f t="shared" si="39"/>
        <v>278.89396187105524</v>
      </c>
      <c r="D1585" s="1">
        <f t="shared" si="38"/>
        <v>170</v>
      </c>
    </row>
    <row r="1586" spans="1:4">
      <c r="A1586" s="1">
        <f t="shared" si="42"/>
        <v>0.68</v>
      </c>
      <c r="B1586" s="1">
        <f t="shared" si="42"/>
        <v>25</v>
      </c>
      <c r="C1586" s="2">
        <f t="shared" si="39"/>
        <v>45.819973333144368</v>
      </c>
      <c r="D1586" s="1">
        <f t="shared" si="38"/>
        <v>170</v>
      </c>
    </row>
    <row r="1587" spans="1:4">
      <c r="A1587" s="1">
        <f t="shared" si="42"/>
        <v>0.75</v>
      </c>
      <c r="B1587" s="1">
        <f t="shared" si="42"/>
        <v>25</v>
      </c>
      <c r="C1587" s="2">
        <f t="shared" si="39"/>
        <v>61.331975679077935</v>
      </c>
      <c r="D1587" s="1">
        <f t="shared" si="38"/>
        <v>170</v>
      </c>
    </row>
    <row r="1588" spans="1:4">
      <c r="A1588" s="1">
        <f t="shared" si="42"/>
        <v>0.8</v>
      </c>
      <c r="B1588" s="1">
        <f t="shared" si="42"/>
        <v>25</v>
      </c>
      <c r="C1588" s="2">
        <f t="shared" si="39"/>
        <v>76.144467643334551</v>
      </c>
      <c r="D1588" s="1">
        <f t="shared" si="38"/>
        <v>170</v>
      </c>
    </row>
    <row r="1589" spans="1:4">
      <c r="A1589" s="1">
        <f t="shared" si="42"/>
        <v>0.85</v>
      </c>
      <c r="B1589" s="1">
        <f t="shared" si="42"/>
        <v>25</v>
      </c>
      <c r="C1589" s="2">
        <f t="shared" si="39"/>
        <v>96.115952837731399</v>
      </c>
      <c r="D1589" s="1">
        <f t="shared" si="38"/>
        <v>170</v>
      </c>
    </row>
    <row r="1590" spans="1:4">
      <c r="A1590" s="1">
        <f t="shared" si="42"/>
        <v>0.9</v>
      </c>
      <c r="B1590" s="1">
        <f t="shared" si="42"/>
        <v>25</v>
      </c>
      <c r="C1590" s="2">
        <f t="shared" si="39"/>
        <v>125.56920524429597</v>
      </c>
      <c r="D1590" s="1">
        <f t="shared" si="38"/>
        <v>170</v>
      </c>
    </row>
    <row r="1591" spans="1:4">
      <c r="A1591" s="1">
        <f t="shared" si="42"/>
        <v>0.95000000000000007</v>
      </c>
      <c r="B1591" s="1">
        <f t="shared" si="42"/>
        <v>25</v>
      </c>
      <c r="C1591" s="2">
        <f t="shared" si="39"/>
        <v>178.49213559747534</v>
      </c>
      <c r="D1591" s="1">
        <f t="shared" si="38"/>
        <v>170</v>
      </c>
    </row>
    <row r="1592" spans="1:4">
      <c r="A1592" s="1">
        <f t="shared" si="42"/>
        <v>0.68</v>
      </c>
      <c r="B1592" s="1">
        <f t="shared" si="42"/>
        <v>30</v>
      </c>
      <c r="C1592" s="2">
        <f t="shared" si="39"/>
        <v>31.819425925794693</v>
      </c>
      <c r="D1592" s="1">
        <f t="shared" si="38"/>
        <v>170</v>
      </c>
    </row>
    <row r="1593" spans="1:4">
      <c r="A1593" s="1">
        <f t="shared" si="42"/>
        <v>0.75</v>
      </c>
      <c r="B1593" s="1">
        <f t="shared" si="42"/>
        <v>30</v>
      </c>
      <c r="C1593" s="2">
        <f t="shared" si="39"/>
        <v>42.591649777137455</v>
      </c>
      <c r="D1593" s="1">
        <f t="shared" si="38"/>
        <v>170</v>
      </c>
    </row>
    <row r="1594" spans="1:4">
      <c r="A1594" s="1">
        <f t="shared" si="42"/>
        <v>0.8</v>
      </c>
      <c r="B1594" s="1">
        <f t="shared" si="42"/>
        <v>30</v>
      </c>
      <c r="C1594" s="2">
        <f t="shared" si="39"/>
        <v>52.878102530093443</v>
      </c>
      <c r="D1594" s="1">
        <f t="shared" si="38"/>
        <v>170</v>
      </c>
    </row>
    <row r="1595" spans="1:4">
      <c r="A1595" s="1">
        <f t="shared" si="42"/>
        <v>0.85</v>
      </c>
      <c r="B1595" s="1">
        <f t="shared" si="42"/>
        <v>30</v>
      </c>
      <c r="C1595" s="2">
        <f t="shared" si="39"/>
        <v>66.747189470646816</v>
      </c>
      <c r="D1595" s="1">
        <f t="shared" si="38"/>
        <v>170</v>
      </c>
    </row>
    <row r="1596" spans="1:4">
      <c r="A1596" s="1">
        <f t="shared" si="42"/>
        <v>0.9</v>
      </c>
      <c r="B1596" s="1">
        <f t="shared" si="42"/>
        <v>30</v>
      </c>
      <c r="C1596" s="2">
        <f t="shared" si="39"/>
        <v>87.200836975205547</v>
      </c>
      <c r="D1596" s="1">
        <f t="shared" si="38"/>
        <v>170</v>
      </c>
    </row>
    <row r="1597" spans="1:4">
      <c r="A1597" s="1">
        <f t="shared" si="42"/>
        <v>0.95000000000000007</v>
      </c>
      <c r="B1597" s="1">
        <f t="shared" si="42"/>
        <v>30</v>
      </c>
      <c r="C1597" s="2">
        <f t="shared" si="39"/>
        <v>123.9528719426912</v>
      </c>
      <c r="D1597" s="1">
        <f t="shared" si="38"/>
        <v>170</v>
      </c>
    </row>
    <row r="1598" spans="1:4">
      <c r="A1598" s="1">
        <f t="shared" si="42"/>
        <v>0.68</v>
      </c>
      <c r="B1598" s="1">
        <f t="shared" si="42"/>
        <v>35</v>
      </c>
      <c r="C1598" s="2">
        <f t="shared" si="39"/>
        <v>23.377537414869575</v>
      </c>
      <c r="D1598" s="1">
        <f t="shared" si="38"/>
        <v>170</v>
      </c>
    </row>
    <row r="1599" spans="1:4">
      <c r="A1599" s="1">
        <f t="shared" ref="A1599:B1614" si="43">A1545</f>
        <v>0.75</v>
      </c>
      <c r="B1599" s="1">
        <f t="shared" si="43"/>
        <v>35</v>
      </c>
      <c r="C1599" s="2">
        <f t="shared" si="39"/>
        <v>31.291824326060169</v>
      </c>
      <c r="D1599" s="1">
        <f t="shared" ref="D1599:D1662" si="44">D1545+5</f>
        <v>170</v>
      </c>
    </row>
    <row r="1600" spans="1:4">
      <c r="A1600" s="1">
        <f t="shared" si="43"/>
        <v>0.8</v>
      </c>
      <c r="B1600" s="1">
        <f t="shared" si="43"/>
        <v>35</v>
      </c>
      <c r="C1600" s="2">
        <f t="shared" si="39"/>
        <v>38.849218185374774</v>
      </c>
      <c r="D1600" s="1">
        <f t="shared" si="44"/>
        <v>170</v>
      </c>
    </row>
    <row r="1601" spans="1:4">
      <c r="A1601" s="1">
        <f t="shared" si="43"/>
        <v>0.85</v>
      </c>
      <c r="B1601" s="1">
        <f t="shared" si="43"/>
        <v>35</v>
      </c>
      <c r="C1601" s="2">
        <f t="shared" si="39"/>
        <v>49.03875144782215</v>
      </c>
      <c r="D1601" s="1">
        <f t="shared" si="44"/>
        <v>170</v>
      </c>
    </row>
    <row r="1602" spans="1:4">
      <c r="A1602" s="1">
        <f t="shared" si="43"/>
        <v>0.9</v>
      </c>
      <c r="B1602" s="1">
        <f t="shared" si="43"/>
        <v>35</v>
      </c>
      <c r="C1602" s="2">
        <f t="shared" si="39"/>
        <v>64.06592104300816</v>
      </c>
      <c r="D1602" s="1">
        <f t="shared" si="44"/>
        <v>170</v>
      </c>
    </row>
    <row r="1603" spans="1:4">
      <c r="A1603" s="1">
        <f t="shared" si="43"/>
        <v>0.95000000000000007</v>
      </c>
      <c r="B1603" s="1">
        <f t="shared" si="43"/>
        <v>35</v>
      </c>
      <c r="C1603" s="2">
        <f t="shared" ref="C1603:C1666" si="45">IF(AND($G$1&gt;0,D1603&lt;&gt;""),(TINV((1-A1603),$G$1)*D1603/B1603)^2,"")</f>
        <v>91.067416121160889</v>
      </c>
      <c r="D1603" s="1">
        <f t="shared" si="44"/>
        <v>170</v>
      </c>
    </row>
    <row r="1604" spans="1:4">
      <c r="A1604" s="1">
        <f t="shared" si="43"/>
        <v>0.68</v>
      </c>
      <c r="B1604" s="1">
        <f t="shared" si="43"/>
        <v>40</v>
      </c>
      <c r="C1604" s="2">
        <f t="shared" si="45"/>
        <v>17.898427083259516</v>
      </c>
      <c r="D1604" s="1">
        <f t="shared" si="44"/>
        <v>170</v>
      </c>
    </row>
    <row r="1605" spans="1:4">
      <c r="A1605" s="1">
        <f t="shared" si="43"/>
        <v>0.75</v>
      </c>
      <c r="B1605" s="1">
        <f t="shared" si="43"/>
        <v>40</v>
      </c>
      <c r="C1605" s="2">
        <f t="shared" si="45"/>
        <v>23.957802999639817</v>
      </c>
      <c r="D1605" s="1">
        <f t="shared" si="44"/>
        <v>170</v>
      </c>
    </row>
    <row r="1606" spans="1:4">
      <c r="A1606" s="1">
        <f t="shared" si="43"/>
        <v>0.8</v>
      </c>
      <c r="B1606" s="1">
        <f t="shared" si="43"/>
        <v>40</v>
      </c>
      <c r="C1606" s="2">
        <f t="shared" si="45"/>
        <v>29.743932673177564</v>
      </c>
      <c r="D1606" s="1">
        <f t="shared" si="44"/>
        <v>170</v>
      </c>
    </row>
    <row r="1607" spans="1:4">
      <c r="A1607" s="1">
        <f t="shared" si="43"/>
        <v>0.85</v>
      </c>
      <c r="B1607" s="1">
        <f t="shared" si="43"/>
        <v>40</v>
      </c>
      <c r="C1607" s="2">
        <f t="shared" si="45"/>
        <v>37.545294077238836</v>
      </c>
      <c r="D1607" s="1">
        <f t="shared" si="44"/>
        <v>170</v>
      </c>
    </row>
    <row r="1608" spans="1:4">
      <c r="A1608" s="1">
        <f t="shared" si="43"/>
        <v>0.9</v>
      </c>
      <c r="B1608" s="1">
        <f t="shared" si="43"/>
        <v>40</v>
      </c>
      <c r="C1608" s="2">
        <f t="shared" si="45"/>
        <v>49.050470798553114</v>
      </c>
      <c r="D1608" s="1">
        <f t="shared" si="44"/>
        <v>170</v>
      </c>
    </row>
    <row r="1609" spans="1:4">
      <c r="A1609" s="1">
        <f t="shared" si="43"/>
        <v>0.95000000000000007</v>
      </c>
      <c r="B1609" s="1">
        <f t="shared" si="43"/>
        <v>40</v>
      </c>
      <c r="C1609" s="2">
        <f t="shared" si="45"/>
        <v>69.72349046776381</v>
      </c>
      <c r="D1609" s="1">
        <f t="shared" si="44"/>
        <v>170</v>
      </c>
    </row>
    <row r="1610" spans="1:4">
      <c r="A1610" s="1">
        <f t="shared" si="43"/>
        <v>0.68</v>
      </c>
      <c r="B1610" s="1">
        <f t="shared" si="43"/>
        <v>45</v>
      </c>
      <c r="C1610" s="2">
        <f t="shared" si="45"/>
        <v>14.141967078130977</v>
      </c>
      <c r="D1610" s="1">
        <f t="shared" si="44"/>
        <v>170</v>
      </c>
    </row>
    <row r="1611" spans="1:4">
      <c r="A1611" s="1">
        <f t="shared" si="43"/>
        <v>0.75</v>
      </c>
      <c r="B1611" s="1">
        <f t="shared" si="43"/>
        <v>45</v>
      </c>
      <c r="C1611" s="2">
        <f t="shared" si="45"/>
        <v>18.929622123172198</v>
      </c>
      <c r="D1611" s="1">
        <f t="shared" si="44"/>
        <v>170</v>
      </c>
    </row>
    <row r="1612" spans="1:4">
      <c r="A1612" s="1">
        <f t="shared" si="43"/>
        <v>0.8</v>
      </c>
      <c r="B1612" s="1">
        <f t="shared" si="43"/>
        <v>45</v>
      </c>
      <c r="C1612" s="2">
        <f t="shared" si="45"/>
        <v>23.501378902263752</v>
      </c>
      <c r="D1612" s="1">
        <f t="shared" si="44"/>
        <v>170</v>
      </c>
    </row>
    <row r="1613" spans="1:4">
      <c r="A1613" s="1">
        <f t="shared" si="43"/>
        <v>0.85</v>
      </c>
      <c r="B1613" s="1">
        <f t="shared" si="43"/>
        <v>45</v>
      </c>
      <c r="C1613" s="2">
        <f t="shared" si="45"/>
        <v>29.665417542509697</v>
      </c>
      <c r="D1613" s="1">
        <f t="shared" si="44"/>
        <v>170</v>
      </c>
    </row>
    <row r="1614" spans="1:4">
      <c r="A1614" s="1">
        <f t="shared" si="43"/>
        <v>0.9</v>
      </c>
      <c r="B1614" s="1">
        <f t="shared" si="43"/>
        <v>45</v>
      </c>
      <c r="C1614" s="2">
        <f t="shared" si="45"/>
        <v>38.755927544535787</v>
      </c>
      <c r="D1614" s="1">
        <f t="shared" si="44"/>
        <v>170</v>
      </c>
    </row>
    <row r="1615" spans="1:4">
      <c r="A1615" s="1">
        <f t="shared" ref="A1615:B1630" si="46">A1561</f>
        <v>0.95000000000000007</v>
      </c>
      <c r="B1615" s="1">
        <f t="shared" si="46"/>
        <v>45</v>
      </c>
      <c r="C1615" s="2">
        <f t="shared" si="45"/>
        <v>55.090165307862755</v>
      </c>
      <c r="D1615" s="1">
        <f t="shared" si="44"/>
        <v>170</v>
      </c>
    </row>
    <row r="1616" spans="1:4">
      <c r="A1616" s="1">
        <f t="shared" si="46"/>
        <v>0.68</v>
      </c>
      <c r="B1616" s="1">
        <f t="shared" si="46"/>
        <v>50</v>
      </c>
      <c r="C1616" s="2">
        <f t="shared" si="45"/>
        <v>11.454993333286092</v>
      </c>
      <c r="D1616" s="1">
        <f t="shared" si="44"/>
        <v>170</v>
      </c>
    </row>
    <row r="1617" spans="1:4">
      <c r="A1617" s="1">
        <f t="shared" si="46"/>
        <v>0.75</v>
      </c>
      <c r="B1617" s="1">
        <f t="shared" si="46"/>
        <v>50</v>
      </c>
      <c r="C1617" s="2">
        <f t="shared" si="45"/>
        <v>15.332993919769484</v>
      </c>
      <c r="D1617" s="1">
        <f t="shared" si="44"/>
        <v>170</v>
      </c>
    </row>
    <row r="1618" spans="1:4">
      <c r="A1618" s="1">
        <f t="shared" si="46"/>
        <v>0.8</v>
      </c>
      <c r="B1618" s="1">
        <f t="shared" si="46"/>
        <v>50</v>
      </c>
      <c r="C1618" s="2">
        <f t="shared" si="45"/>
        <v>19.036116910833638</v>
      </c>
      <c r="D1618" s="1">
        <f t="shared" si="44"/>
        <v>170</v>
      </c>
    </row>
    <row r="1619" spans="1:4">
      <c r="A1619" s="1">
        <f t="shared" si="46"/>
        <v>0.85</v>
      </c>
      <c r="B1619" s="1">
        <f t="shared" si="46"/>
        <v>50</v>
      </c>
      <c r="C1619" s="2">
        <f t="shared" si="45"/>
        <v>24.02898820943285</v>
      </c>
      <c r="D1619" s="1">
        <f t="shared" si="44"/>
        <v>170</v>
      </c>
    </row>
    <row r="1620" spans="1:4">
      <c r="A1620" s="1">
        <f t="shared" si="46"/>
        <v>0.9</v>
      </c>
      <c r="B1620" s="1">
        <f t="shared" si="46"/>
        <v>50</v>
      </c>
      <c r="C1620" s="2">
        <f t="shared" si="45"/>
        <v>31.392301311073993</v>
      </c>
      <c r="D1620" s="1">
        <f t="shared" si="44"/>
        <v>170</v>
      </c>
    </row>
    <row r="1621" spans="1:4">
      <c r="A1621" s="1">
        <f t="shared" si="46"/>
        <v>0.95000000000000007</v>
      </c>
      <c r="B1621" s="1">
        <f t="shared" si="46"/>
        <v>50</v>
      </c>
      <c r="C1621" s="2">
        <f t="shared" si="45"/>
        <v>44.623033899368835</v>
      </c>
      <c r="D1621" s="1">
        <f t="shared" si="44"/>
        <v>170</v>
      </c>
    </row>
    <row r="1622" spans="1:4">
      <c r="A1622" s="1">
        <f t="shared" si="46"/>
        <v>0.68</v>
      </c>
      <c r="B1622" s="1">
        <f t="shared" si="46"/>
        <v>10</v>
      </c>
      <c r="C1622" s="2">
        <f t="shared" si="45"/>
        <v>303.46814085803339</v>
      </c>
      <c r="D1622" s="1">
        <f t="shared" si="44"/>
        <v>175</v>
      </c>
    </row>
    <row r="1623" spans="1:4">
      <c r="A1623" s="1">
        <f t="shared" si="46"/>
        <v>0.75</v>
      </c>
      <c r="B1623" s="1">
        <f t="shared" si="46"/>
        <v>10</v>
      </c>
      <c r="C1623" s="2">
        <f t="shared" si="45"/>
        <v>406.20496435375469</v>
      </c>
      <c r="D1623" s="1">
        <f t="shared" si="44"/>
        <v>175</v>
      </c>
    </row>
    <row r="1624" spans="1:4">
      <c r="A1624" s="1">
        <f t="shared" si="46"/>
        <v>0.8</v>
      </c>
      <c r="B1624" s="1">
        <f t="shared" si="46"/>
        <v>10</v>
      </c>
      <c r="C1624" s="2">
        <f t="shared" si="45"/>
        <v>504.30889307463701</v>
      </c>
      <c r="D1624" s="1">
        <f t="shared" si="44"/>
        <v>175</v>
      </c>
    </row>
    <row r="1625" spans="1:4">
      <c r="A1625" s="1">
        <f t="shared" si="46"/>
        <v>0.85</v>
      </c>
      <c r="B1625" s="1">
        <f t="shared" si="46"/>
        <v>10</v>
      </c>
      <c r="C1625" s="2">
        <f t="shared" si="45"/>
        <v>636.58111065214621</v>
      </c>
      <c r="D1625" s="1">
        <f t="shared" si="44"/>
        <v>175</v>
      </c>
    </row>
    <row r="1626" spans="1:4">
      <c r="A1626" s="1">
        <f t="shared" si="46"/>
        <v>0.9</v>
      </c>
      <c r="B1626" s="1">
        <f t="shared" si="46"/>
        <v>10</v>
      </c>
      <c r="C1626" s="2">
        <f t="shared" si="45"/>
        <v>831.65158101353018</v>
      </c>
      <c r="D1626" s="1">
        <f t="shared" si="44"/>
        <v>175</v>
      </c>
    </row>
    <row r="1627" spans="1:4">
      <c r="A1627" s="1">
        <f t="shared" si="46"/>
        <v>0.95000000000000007</v>
      </c>
      <c r="B1627" s="1">
        <f t="shared" si="46"/>
        <v>10</v>
      </c>
      <c r="C1627" s="2">
        <f t="shared" si="45"/>
        <v>1182.1629871696973</v>
      </c>
      <c r="D1627" s="1">
        <f t="shared" si="44"/>
        <v>175</v>
      </c>
    </row>
    <row r="1628" spans="1:4">
      <c r="A1628" s="1">
        <f t="shared" si="46"/>
        <v>0.68</v>
      </c>
      <c r="B1628" s="1">
        <f t="shared" si="46"/>
        <v>15</v>
      </c>
      <c r="C1628" s="2">
        <f t="shared" si="45"/>
        <v>134.87472927023703</v>
      </c>
      <c r="D1628" s="1">
        <f t="shared" si="44"/>
        <v>175</v>
      </c>
    </row>
    <row r="1629" spans="1:4">
      <c r="A1629" s="1">
        <f t="shared" si="46"/>
        <v>0.75</v>
      </c>
      <c r="B1629" s="1">
        <f t="shared" si="46"/>
        <v>15</v>
      </c>
      <c r="C1629" s="2">
        <f t="shared" si="45"/>
        <v>180.53553971277984</v>
      </c>
      <c r="D1629" s="1">
        <f t="shared" si="44"/>
        <v>175</v>
      </c>
    </row>
    <row r="1630" spans="1:4">
      <c r="A1630" s="1">
        <f t="shared" si="46"/>
        <v>0.8</v>
      </c>
      <c r="B1630" s="1">
        <f t="shared" si="46"/>
        <v>15</v>
      </c>
      <c r="C1630" s="2">
        <f t="shared" si="45"/>
        <v>224.13728581094978</v>
      </c>
      <c r="D1630" s="1">
        <f t="shared" si="44"/>
        <v>175</v>
      </c>
    </row>
    <row r="1631" spans="1:4">
      <c r="A1631" s="1">
        <f t="shared" ref="A1631:B1646" si="47">A1577</f>
        <v>0.85</v>
      </c>
      <c r="B1631" s="1">
        <f t="shared" si="47"/>
        <v>15</v>
      </c>
      <c r="C1631" s="2">
        <f t="shared" si="45"/>
        <v>282.92493806762053</v>
      </c>
      <c r="D1631" s="1">
        <f t="shared" si="44"/>
        <v>175</v>
      </c>
    </row>
    <row r="1632" spans="1:4">
      <c r="A1632" s="1">
        <f t="shared" si="47"/>
        <v>0.9</v>
      </c>
      <c r="B1632" s="1">
        <f t="shared" si="47"/>
        <v>15</v>
      </c>
      <c r="C1632" s="2">
        <f t="shared" si="45"/>
        <v>369.62292489490238</v>
      </c>
      <c r="D1632" s="1">
        <f t="shared" si="44"/>
        <v>175</v>
      </c>
    </row>
    <row r="1633" spans="1:4">
      <c r="A1633" s="1">
        <f t="shared" si="47"/>
        <v>0.95000000000000007</v>
      </c>
      <c r="B1633" s="1">
        <f t="shared" si="47"/>
        <v>15</v>
      </c>
      <c r="C1633" s="2">
        <f t="shared" si="45"/>
        <v>525.40577207542117</v>
      </c>
      <c r="D1633" s="1">
        <f t="shared" si="44"/>
        <v>175</v>
      </c>
    </row>
    <row r="1634" spans="1:4">
      <c r="A1634" s="1">
        <f t="shared" si="47"/>
        <v>0.68</v>
      </c>
      <c r="B1634" s="1">
        <f t="shared" si="47"/>
        <v>20</v>
      </c>
      <c r="C1634" s="2">
        <f t="shared" si="45"/>
        <v>75.867035214508348</v>
      </c>
      <c r="D1634" s="1">
        <f t="shared" si="44"/>
        <v>175</v>
      </c>
    </row>
    <row r="1635" spans="1:4">
      <c r="A1635" s="1">
        <f t="shared" si="47"/>
        <v>0.75</v>
      </c>
      <c r="B1635" s="1">
        <f t="shared" si="47"/>
        <v>20</v>
      </c>
      <c r="C1635" s="2">
        <f t="shared" si="45"/>
        <v>101.55124108843867</v>
      </c>
      <c r="D1635" s="1">
        <f t="shared" si="44"/>
        <v>175</v>
      </c>
    </row>
    <row r="1636" spans="1:4">
      <c r="A1636" s="1">
        <f t="shared" si="47"/>
        <v>0.8</v>
      </c>
      <c r="B1636" s="1">
        <f t="shared" si="47"/>
        <v>20</v>
      </c>
      <c r="C1636" s="2">
        <f t="shared" si="45"/>
        <v>126.07722326865925</v>
      </c>
      <c r="D1636" s="1">
        <f t="shared" si="44"/>
        <v>175</v>
      </c>
    </row>
    <row r="1637" spans="1:4">
      <c r="A1637" s="1">
        <f t="shared" si="47"/>
        <v>0.85</v>
      </c>
      <c r="B1637" s="1">
        <f t="shared" si="47"/>
        <v>20</v>
      </c>
      <c r="C1637" s="2">
        <f t="shared" si="45"/>
        <v>159.14527766303655</v>
      </c>
      <c r="D1637" s="1">
        <f t="shared" si="44"/>
        <v>175</v>
      </c>
    </row>
    <row r="1638" spans="1:4">
      <c r="A1638" s="1">
        <f t="shared" si="47"/>
        <v>0.9</v>
      </c>
      <c r="B1638" s="1">
        <f t="shared" si="47"/>
        <v>20</v>
      </c>
      <c r="C1638" s="2">
        <f t="shared" si="45"/>
        <v>207.91289525338254</v>
      </c>
      <c r="D1638" s="1">
        <f t="shared" si="44"/>
        <v>175</v>
      </c>
    </row>
    <row r="1639" spans="1:4">
      <c r="A1639" s="1">
        <f t="shared" si="47"/>
        <v>0.95000000000000007</v>
      </c>
      <c r="B1639" s="1">
        <f t="shared" si="47"/>
        <v>20</v>
      </c>
      <c r="C1639" s="2">
        <f t="shared" si="45"/>
        <v>295.54074679242433</v>
      </c>
      <c r="D1639" s="1">
        <f t="shared" si="44"/>
        <v>175</v>
      </c>
    </row>
    <row r="1640" spans="1:4">
      <c r="A1640" s="1">
        <f t="shared" si="47"/>
        <v>0.68</v>
      </c>
      <c r="B1640" s="1">
        <f t="shared" si="47"/>
        <v>25</v>
      </c>
      <c r="C1640" s="2">
        <f t="shared" si="45"/>
        <v>48.554902537285336</v>
      </c>
      <c r="D1640" s="1">
        <f t="shared" si="44"/>
        <v>175</v>
      </c>
    </row>
    <row r="1641" spans="1:4">
      <c r="A1641" s="1">
        <f t="shared" si="47"/>
        <v>0.75</v>
      </c>
      <c r="B1641" s="1">
        <f t="shared" si="47"/>
        <v>25</v>
      </c>
      <c r="C1641" s="2">
        <f t="shared" si="45"/>
        <v>64.992794296600735</v>
      </c>
      <c r="D1641" s="1">
        <f t="shared" si="44"/>
        <v>175</v>
      </c>
    </row>
    <row r="1642" spans="1:4">
      <c r="A1642" s="1">
        <f t="shared" si="47"/>
        <v>0.8</v>
      </c>
      <c r="B1642" s="1">
        <f t="shared" si="47"/>
        <v>25</v>
      </c>
      <c r="C1642" s="2">
        <f t="shared" si="45"/>
        <v>80.689422891941902</v>
      </c>
      <c r="D1642" s="1">
        <f t="shared" si="44"/>
        <v>175</v>
      </c>
    </row>
    <row r="1643" spans="1:4">
      <c r="A1643" s="1">
        <f t="shared" si="47"/>
        <v>0.85</v>
      </c>
      <c r="B1643" s="1">
        <f t="shared" si="47"/>
        <v>25</v>
      </c>
      <c r="C1643" s="2">
        <f t="shared" si="45"/>
        <v>101.8529777043434</v>
      </c>
      <c r="D1643" s="1">
        <f t="shared" si="44"/>
        <v>175</v>
      </c>
    </row>
    <row r="1644" spans="1:4">
      <c r="A1644" s="1">
        <f t="shared" si="47"/>
        <v>0.9</v>
      </c>
      <c r="B1644" s="1">
        <f t="shared" si="47"/>
        <v>25</v>
      </c>
      <c r="C1644" s="2">
        <f t="shared" si="45"/>
        <v>133.06425296216486</v>
      </c>
      <c r="D1644" s="1">
        <f t="shared" si="44"/>
        <v>175</v>
      </c>
    </row>
    <row r="1645" spans="1:4">
      <c r="A1645" s="1">
        <f t="shared" si="47"/>
        <v>0.95000000000000007</v>
      </c>
      <c r="B1645" s="1">
        <f t="shared" si="47"/>
        <v>25</v>
      </c>
      <c r="C1645" s="2">
        <f t="shared" si="45"/>
        <v>189.14607794715164</v>
      </c>
      <c r="D1645" s="1">
        <f t="shared" si="44"/>
        <v>175</v>
      </c>
    </row>
    <row r="1646" spans="1:4">
      <c r="A1646" s="1">
        <f t="shared" si="47"/>
        <v>0.68</v>
      </c>
      <c r="B1646" s="1">
        <f t="shared" si="47"/>
        <v>30</v>
      </c>
      <c r="C1646" s="2">
        <f t="shared" si="45"/>
        <v>33.718682317559256</v>
      </c>
      <c r="D1646" s="1">
        <f t="shared" si="44"/>
        <v>175</v>
      </c>
    </row>
    <row r="1647" spans="1:4">
      <c r="A1647" s="1">
        <f t="shared" ref="A1647:B1662" si="48">A1593</f>
        <v>0.75</v>
      </c>
      <c r="B1647" s="1">
        <f t="shared" si="48"/>
        <v>30</v>
      </c>
      <c r="C1647" s="2">
        <f t="shared" si="45"/>
        <v>45.133884928194959</v>
      </c>
      <c r="D1647" s="1">
        <f t="shared" si="44"/>
        <v>175</v>
      </c>
    </row>
    <row r="1648" spans="1:4">
      <c r="A1648" s="1">
        <f t="shared" si="48"/>
        <v>0.8</v>
      </c>
      <c r="B1648" s="1">
        <f t="shared" si="48"/>
        <v>30</v>
      </c>
      <c r="C1648" s="2">
        <f t="shared" si="45"/>
        <v>56.034321452737444</v>
      </c>
      <c r="D1648" s="1">
        <f t="shared" si="44"/>
        <v>175</v>
      </c>
    </row>
    <row r="1649" spans="1:4">
      <c r="A1649" s="1">
        <f t="shared" si="48"/>
        <v>0.85</v>
      </c>
      <c r="B1649" s="1">
        <f t="shared" si="48"/>
        <v>30</v>
      </c>
      <c r="C1649" s="2">
        <f t="shared" si="45"/>
        <v>70.731234516905133</v>
      </c>
      <c r="D1649" s="1">
        <f t="shared" si="44"/>
        <v>175</v>
      </c>
    </row>
    <row r="1650" spans="1:4">
      <c r="A1650" s="1">
        <f t="shared" si="48"/>
        <v>0.9</v>
      </c>
      <c r="B1650" s="1">
        <f t="shared" si="48"/>
        <v>30</v>
      </c>
      <c r="C1650" s="2">
        <f t="shared" si="45"/>
        <v>92.405731223725596</v>
      </c>
      <c r="D1650" s="1">
        <f t="shared" si="44"/>
        <v>175</v>
      </c>
    </row>
    <row r="1651" spans="1:4">
      <c r="A1651" s="1">
        <f t="shared" si="48"/>
        <v>0.95000000000000007</v>
      </c>
      <c r="B1651" s="1">
        <f t="shared" si="48"/>
        <v>30</v>
      </c>
      <c r="C1651" s="2">
        <f t="shared" si="45"/>
        <v>131.35144301885529</v>
      </c>
      <c r="D1651" s="1">
        <f t="shared" si="44"/>
        <v>175</v>
      </c>
    </row>
    <row r="1652" spans="1:4">
      <c r="A1652" s="1">
        <f t="shared" si="48"/>
        <v>0.68</v>
      </c>
      <c r="B1652" s="1">
        <f t="shared" si="48"/>
        <v>35</v>
      </c>
      <c r="C1652" s="2">
        <f t="shared" si="45"/>
        <v>24.772909457798637</v>
      </c>
      <c r="D1652" s="1">
        <f t="shared" si="44"/>
        <v>175</v>
      </c>
    </row>
    <row r="1653" spans="1:4">
      <c r="A1653" s="1">
        <f t="shared" si="48"/>
        <v>0.75</v>
      </c>
      <c r="B1653" s="1">
        <f t="shared" si="48"/>
        <v>35</v>
      </c>
      <c r="C1653" s="2">
        <f t="shared" si="45"/>
        <v>33.159588926837117</v>
      </c>
      <c r="D1653" s="1">
        <f t="shared" si="44"/>
        <v>175</v>
      </c>
    </row>
    <row r="1654" spans="1:4">
      <c r="A1654" s="1">
        <f t="shared" si="48"/>
        <v>0.8</v>
      </c>
      <c r="B1654" s="1">
        <f t="shared" si="48"/>
        <v>35</v>
      </c>
      <c r="C1654" s="2">
        <f t="shared" si="45"/>
        <v>41.168072904052003</v>
      </c>
      <c r="D1654" s="1">
        <f t="shared" si="44"/>
        <v>175</v>
      </c>
    </row>
    <row r="1655" spans="1:4">
      <c r="A1655" s="1">
        <f t="shared" si="48"/>
        <v>0.85</v>
      </c>
      <c r="B1655" s="1">
        <f t="shared" si="48"/>
        <v>35</v>
      </c>
      <c r="C1655" s="2">
        <f t="shared" si="45"/>
        <v>51.965804951195615</v>
      </c>
      <c r="D1655" s="1">
        <f t="shared" si="44"/>
        <v>175</v>
      </c>
    </row>
    <row r="1656" spans="1:4">
      <c r="A1656" s="1">
        <f t="shared" si="48"/>
        <v>0.9</v>
      </c>
      <c r="B1656" s="1">
        <f t="shared" si="48"/>
        <v>35</v>
      </c>
      <c r="C1656" s="2">
        <f t="shared" si="45"/>
        <v>67.88992498069635</v>
      </c>
      <c r="D1656" s="1">
        <f t="shared" si="44"/>
        <v>175</v>
      </c>
    </row>
    <row r="1657" spans="1:4">
      <c r="A1657" s="1">
        <f t="shared" si="48"/>
        <v>0.95000000000000007</v>
      </c>
      <c r="B1657" s="1">
        <f t="shared" si="48"/>
        <v>35</v>
      </c>
      <c r="C1657" s="2">
        <f t="shared" si="45"/>
        <v>96.50310099344469</v>
      </c>
      <c r="D1657" s="1">
        <f t="shared" si="44"/>
        <v>175</v>
      </c>
    </row>
    <row r="1658" spans="1:4">
      <c r="A1658" s="1">
        <f t="shared" si="48"/>
        <v>0.68</v>
      </c>
      <c r="B1658" s="1">
        <f t="shared" si="48"/>
        <v>40</v>
      </c>
      <c r="C1658" s="2">
        <f t="shared" si="45"/>
        <v>18.966758803627087</v>
      </c>
      <c r="D1658" s="1">
        <f t="shared" si="44"/>
        <v>175</v>
      </c>
    </row>
    <row r="1659" spans="1:4">
      <c r="A1659" s="1">
        <f t="shared" si="48"/>
        <v>0.75</v>
      </c>
      <c r="B1659" s="1">
        <f t="shared" si="48"/>
        <v>40</v>
      </c>
      <c r="C1659" s="2">
        <f t="shared" si="45"/>
        <v>25.387810272109668</v>
      </c>
      <c r="D1659" s="1">
        <f t="shared" si="44"/>
        <v>175</v>
      </c>
    </row>
    <row r="1660" spans="1:4">
      <c r="A1660" s="1">
        <f t="shared" si="48"/>
        <v>0.8</v>
      </c>
      <c r="B1660" s="1">
        <f t="shared" si="48"/>
        <v>40</v>
      </c>
      <c r="C1660" s="2">
        <f t="shared" si="45"/>
        <v>31.519305817164813</v>
      </c>
      <c r="D1660" s="1">
        <f t="shared" si="44"/>
        <v>175</v>
      </c>
    </row>
    <row r="1661" spans="1:4">
      <c r="A1661" s="1">
        <f t="shared" si="48"/>
        <v>0.85</v>
      </c>
      <c r="B1661" s="1">
        <f t="shared" si="48"/>
        <v>40</v>
      </c>
      <c r="C1661" s="2">
        <f t="shared" si="45"/>
        <v>39.786319415759138</v>
      </c>
      <c r="D1661" s="1">
        <f t="shared" si="44"/>
        <v>175</v>
      </c>
    </row>
    <row r="1662" spans="1:4">
      <c r="A1662" s="1">
        <f t="shared" si="48"/>
        <v>0.9</v>
      </c>
      <c r="B1662" s="1">
        <f t="shared" si="48"/>
        <v>40</v>
      </c>
      <c r="C1662" s="2">
        <f t="shared" si="45"/>
        <v>51.978223813345636</v>
      </c>
      <c r="D1662" s="1">
        <f t="shared" si="44"/>
        <v>175</v>
      </c>
    </row>
    <row r="1663" spans="1:4">
      <c r="A1663" s="1">
        <f t="shared" ref="A1663:B1678" si="49">A1609</f>
        <v>0.95000000000000007</v>
      </c>
      <c r="B1663" s="1">
        <f t="shared" si="49"/>
        <v>40</v>
      </c>
      <c r="C1663" s="2">
        <f t="shared" si="45"/>
        <v>73.885186698106082</v>
      </c>
      <c r="D1663" s="1">
        <f t="shared" ref="D1663:D1726" si="50">D1609+5</f>
        <v>175</v>
      </c>
    </row>
    <row r="1664" spans="1:4">
      <c r="A1664" s="1">
        <f t="shared" si="49"/>
        <v>0.68</v>
      </c>
      <c r="B1664" s="1">
        <f t="shared" si="49"/>
        <v>45</v>
      </c>
      <c r="C1664" s="2">
        <f t="shared" si="45"/>
        <v>14.986081030026337</v>
      </c>
      <c r="D1664" s="1">
        <f t="shared" si="50"/>
        <v>175</v>
      </c>
    </row>
    <row r="1665" spans="1:4">
      <c r="A1665" s="1">
        <f t="shared" si="49"/>
        <v>0.75</v>
      </c>
      <c r="B1665" s="1">
        <f t="shared" si="49"/>
        <v>45</v>
      </c>
      <c r="C1665" s="2">
        <f t="shared" si="45"/>
        <v>20.059504412531094</v>
      </c>
      <c r="D1665" s="1">
        <f t="shared" si="50"/>
        <v>175</v>
      </c>
    </row>
    <row r="1666" spans="1:4">
      <c r="A1666" s="1">
        <f t="shared" si="49"/>
        <v>0.8</v>
      </c>
      <c r="B1666" s="1">
        <f t="shared" si="49"/>
        <v>45</v>
      </c>
      <c r="C1666" s="2">
        <f t="shared" si="45"/>
        <v>24.904142867883305</v>
      </c>
      <c r="D1666" s="1">
        <f t="shared" si="50"/>
        <v>175</v>
      </c>
    </row>
    <row r="1667" spans="1:4">
      <c r="A1667" s="1">
        <f t="shared" si="49"/>
        <v>0.85</v>
      </c>
      <c r="B1667" s="1">
        <f t="shared" si="49"/>
        <v>45</v>
      </c>
      <c r="C1667" s="2">
        <f t="shared" ref="C1667:C1730" si="51">IF(AND($G$1&gt;0,D1667&lt;&gt;""),(TINV((1-A1667),$G$1)*D1667/B1667)^2,"")</f>
        <v>31.436104229735623</v>
      </c>
      <c r="D1667" s="1">
        <f t="shared" si="50"/>
        <v>175</v>
      </c>
    </row>
    <row r="1668" spans="1:4">
      <c r="A1668" s="1">
        <f t="shared" si="49"/>
        <v>0.9</v>
      </c>
      <c r="B1668" s="1">
        <f t="shared" si="49"/>
        <v>45</v>
      </c>
      <c r="C1668" s="2">
        <f t="shared" si="51"/>
        <v>41.069213877211375</v>
      </c>
      <c r="D1668" s="1">
        <f t="shared" si="50"/>
        <v>175</v>
      </c>
    </row>
    <row r="1669" spans="1:4">
      <c r="A1669" s="1">
        <f t="shared" si="49"/>
        <v>0.95000000000000007</v>
      </c>
      <c r="B1669" s="1">
        <f t="shared" si="49"/>
        <v>45</v>
      </c>
      <c r="C1669" s="2">
        <f t="shared" si="51"/>
        <v>58.378419119491234</v>
      </c>
      <c r="D1669" s="1">
        <f t="shared" si="50"/>
        <v>175</v>
      </c>
    </row>
    <row r="1670" spans="1:4">
      <c r="A1670" s="1">
        <f t="shared" si="49"/>
        <v>0.68</v>
      </c>
      <c r="B1670" s="1">
        <f t="shared" si="49"/>
        <v>50</v>
      </c>
      <c r="C1670" s="2">
        <f t="shared" si="51"/>
        <v>12.138725634321334</v>
      </c>
      <c r="D1670" s="1">
        <f t="shared" si="50"/>
        <v>175</v>
      </c>
    </row>
    <row r="1671" spans="1:4">
      <c r="A1671" s="1">
        <f t="shared" si="49"/>
        <v>0.75</v>
      </c>
      <c r="B1671" s="1">
        <f t="shared" si="49"/>
        <v>50</v>
      </c>
      <c r="C1671" s="2">
        <f t="shared" si="51"/>
        <v>16.248198574150184</v>
      </c>
      <c r="D1671" s="1">
        <f t="shared" si="50"/>
        <v>175</v>
      </c>
    </row>
    <row r="1672" spans="1:4">
      <c r="A1672" s="1">
        <f t="shared" si="49"/>
        <v>0.8</v>
      </c>
      <c r="B1672" s="1">
        <f t="shared" si="49"/>
        <v>50</v>
      </c>
      <c r="C1672" s="2">
        <f t="shared" si="51"/>
        <v>20.172355722985476</v>
      </c>
      <c r="D1672" s="1">
        <f t="shared" si="50"/>
        <v>175</v>
      </c>
    </row>
    <row r="1673" spans="1:4">
      <c r="A1673" s="1">
        <f t="shared" si="49"/>
        <v>0.85</v>
      </c>
      <c r="B1673" s="1">
        <f t="shared" si="49"/>
        <v>50</v>
      </c>
      <c r="C1673" s="2">
        <f t="shared" si="51"/>
        <v>25.463244426085851</v>
      </c>
      <c r="D1673" s="1">
        <f t="shared" si="50"/>
        <v>175</v>
      </c>
    </row>
    <row r="1674" spans="1:4">
      <c r="A1674" s="1">
        <f t="shared" si="49"/>
        <v>0.9</v>
      </c>
      <c r="B1674" s="1">
        <f t="shared" si="49"/>
        <v>50</v>
      </c>
      <c r="C1674" s="2">
        <f t="shared" si="51"/>
        <v>33.266063240541214</v>
      </c>
      <c r="D1674" s="1">
        <f t="shared" si="50"/>
        <v>175</v>
      </c>
    </row>
    <row r="1675" spans="1:4">
      <c r="A1675" s="1">
        <f t="shared" si="49"/>
        <v>0.95000000000000007</v>
      </c>
      <c r="B1675" s="1">
        <f t="shared" si="49"/>
        <v>50</v>
      </c>
      <c r="C1675" s="2">
        <f t="shared" si="51"/>
        <v>47.28651948678791</v>
      </c>
      <c r="D1675" s="1">
        <f t="shared" si="50"/>
        <v>175</v>
      </c>
    </row>
    <row r="1676" spans="1:4">
      <c r="A1676" s="1">
        <f t="shared" si="49"/>
        <v>0.68</v>
      </c>
      <c r="B1676" s="1">
        <f t="shared" si="49"/>
        <v>10</v>
      </c>
      <c r="C1676" s="2">
        <f t="shared" si="51"/>
        <v>321.05690657307036</v>
      </c>
      <c r="D1676" s="1">
        <f t="shared" si="50"/>
        <v>180</v>
      </c>
    </row>
    <row r="1677" spans="1:4">
      <c r="A1677" s="1">
        <f t="shared" si="49"/>
        <v>0.75</v>
      </c>
      <c r="B1677" s="1">
        <f t="shared" si="49"/>
        <v>10</v>
      </c>
      <c r="C1677" s="2">
        <f t="shared" si="51"/>
        <v>429.74827249180902</v>
      </c>
      <c r="D1677" s="1">
        <f t="shared" si="50"/>
        <v>180</v>
      </c>
    </row>
    <row r="1678" spans="1:4">
      <c r="A1678" s="1">
        <f t="shared" si="49"/>
        <v>0.8</v>
      </c>
      <c r="B1678" s="1">
        <f t="shared" si="49"/>
        <v>10</v>
      </c>
      <c r="C1678" s="2">
        <f t="shared" si="51"/>
        <v>533.53822483651379</v>
      </c>
      <c r="D1678" s="1">
        <f t="shared" si="50"/>
        <v>180</v>
      </c>
    </row>
    <row r="1679" spans="1:4">
      <c r="A1679" s="1">
        <f t="shared" ref="A1679:B1694" si="52">A1625</f>
        <v>0.85</v>
      </c>
      <c r="B1679" s="1">
        <f t="shared" si="52"/>
        <v>10</v>
      </c>
      <c r="C1679" s="2">
        <f t="shared" si="51"/>
        <v>673.47683216749533</v>
      </c>
      <c r="D1679" s="1">
        <f t="shared" si="50"/>
        <v>180</v>
      </c>
    </row>
    <row r="1680" spans="1:4">
      <c r="A1680" s="1">
        <f t="shared" si="52"/>
        <v>0.9</v>
      </c>
      <c r="B1680" s="1">
        <f t="shared" si="52"/>
        <v>10</v>
      </c>
      <c r="C1680" s="2">
        <f t="shared" si="51"/>
        <v>879.85342774982473</v>
      </c>
      <c r="D1680" s="1">
        <f t="shared" si="50"/>
        <v>180</v>
      </c>
    </row>
    <row r="1681" spans="1:4">
      <c r="A1681" s="1">
        <f t="shared" si="52"/>
        <v>0.95000000000000007</v>
      </c>
      <c r="B1681" s="1">
        <f t="shared" si="52"/>
        <v>10</v>
      </c>
      <c r="C1681" s="2">
        <f t="shared" si="51"/>
        <v>1250.6801888750438</v>
      </c>
      <c r="D1681" s="1">
        <f t="shared" si="50"/>
        <v>180</v>
      </c>
    </row>
    <row r="1682" spans="1:4">
      <c r="A1682" s="1">
        <f t="shared" si="52"/>
        <v>0.68</v>
      </c>
      <c r="B1682" s="1">
        <f t="shared" si="52"/>
        <v>15</v>
      </c>
      <c r="C1682" s="2">
        <f t="shared" si="51"/>
        <v>142.69195847692018</v>
      </c>
      <c r="D1682" s="1">
        <f t="shared" si="50"/>
        <v>180</v>
      </c>
    </row>
    <row r="1683" spans="1:4">
      <c r="A1683" s="1">
        <f t="shared" si="52"/>
        <v>0.75</v>
      </c>
      <c r="B1683" s="1">
        <f t="shared" si="52"/>
        <v>15</v>
      </c>
      <c r="C1683" s="2">
        <f t="shared" si="51"/>
        <v>190.9992322185818</v>
      </c>
      <c r="D1683" s="1">
        <f t="shared" si="50"/>
        <v>180</v>
      </c>
    </row>
    <row r="1684" spans="1:4">
      <c r="A1684" s="1">
        <f t="shared" si="52"/>
        <v>0.8</v>
      </c>
      <c r="B1684" s="1">
        <f t="shared" si="52"/>
        <v>15</v>
      </c>
      <c r="C1684" s="2">
        <f t="shared" si="51"/>
        <v>237.12809992733949</v>
      </c>
      <c r="D1684" s="1">
        <f t="shared" si="50"/>
        <v>180</v>
      </c>
    </row>
    <row r="1685" spans="1:4">
      <c r="A1685" s="1">
        <f t="shared" si="52"/>
        <v>0.85</v>
      </c>
      <c r="B1685" s="1">
        <f t="shared" si="52"/>
        <v>15</v>
      </c>
      <c r="C1685" s="2">
        <f t="shared" si="51"/>
        <v>299.32303651888679</v>
      </c>
      <c r="D1685" s="1">
        <f t="shared" si="50"/>
        <v>180</v>
      </c>
    </row>
    <row r="1686" spans="1:4">
      <c r="A1686" s="1">
        <f t="shared" si="52"/>
        <v>0.9</v>
      </c>
      <c r="B1686" s="1">
        <f t="shared" si="52"/>
        <v>15</v>
      </c>
      <c r="C1686" s="2">
        <f t="shared" si="51"/>
        <v>391.04596788881094</v>
      </c>
      <c r="D1686" s="1">
        <f t="shared" si="50"/>
        <v>180</v>
      </c>
    </row>
    <row r="1687" spans="1:4">
      <c r="A1687" s="1">
        <f t="shared" si="52"/>
        <v>0.95000000000000007</v>
      </c>
      <c r="B1687" s="1">
        <f t="shared" si="52"/>
        <v>15</v>
      </c>
      <c r="C1687" s="2">
        <f t="shared" si="51"/>
        <v>555.85786172224164</v>
      </c>
      <c r="D1687" s="1">
        <f t="shared" si="50"/>
        <v>180</v>
      </c>
    </row>
    <row r="1688" spans="1:4">
      <c r="A1688" s="1">
        <f t="shared" si="52"/>
        <v>0.68</v>
      </c>
      <c r="B1688" s="1">
        <f t="shared" si="52"/>
        <v>20</v>
      </c>
      <c r="C1688" s="2">
        <f t="shared" si="51"/>
        <v>80.264226643267591</v>
      </c>
      <c r="D1688" s="1">
        <f t="shared" si="50"/>
        <v>180</v>
      </c>
    </row>
    <row r="1689" spans="1:4">
      <c r="A1689" s="1">
        <f t="shared" si="52"/>
        <v>0.75</v>
      </c>
      <c r="B1689" s="1">
        <f t="shared" si="52"/>
        <v>20</v>
      </c>
      <c r="C1689" s="2">
        <f t="shared" si="51"/>
        <v>107.43706812295225</v>
      </c>
      <c r="D1689" s="1">
        <f t="shared" si="50"/>
        <v>180</v>
      </c>
    </row>
    <row r="1690" spans="1:4">
      <c r="A1690" s="1">
        <f t="shared" si="52"/>
        <v>0.8</v>
      </c>
      <c r="B1690" s="1">
        <f t="shared" si="52"/>
        <v>20</v>
      </c>
      <c r="C1690" s="2">
        <f t="shared" si="51"/>
        <v>133.38455620912845</v>
      </c>
      <c r="D1690" s="1">
        <f t="shared" si="50"/>
        <v>180</v>
      </c>
    </row>
    <row r="1691" spans="1:4">
      <c r="A1691" s="1">
        <f t="shared" si="52"/>
        <v>0.85</v>
      </c>
      <c r="B1691" s="1">
        <f t="shared" si="52"/>
        <v>20</v>
      </c>
      <c r="C1691" s="2">
        <f t="shared" si="51"/>
        <v>168.36920804187383</v>
      </c>
      <c r="D1691" s="1">
        <f t="shared" si="50"/>
        <v>180</v>
      </c>
    </row>
    <row r="1692" spans="1:4">
      <c r="A1692" s="1">
        <f t="shared" si="52"/>
        <v>0.9</v>
      </c>
      <c r="B1692" s="1">
        <f t="shared" si="52"/>
        <v>20</v>
      </c>
      <c r="C1692" s="2">
        <f t="shared" si="51"/>
        <v>219.96335693745618</v>
      </c>
      <c r="D1692" s="1">
        <f t="shared" si="50"/>
        <v>180</v>
      </c>
    </row>
    <row r="1693" spans="1:4">
      <c r="A1693" s="1">
        <f t="shared" si="52"/>
        <v>0.95000000000000007</v>
      </c>
      <c r="B1693" s="1">
        <f t="shared" si="52"/>
        <v>20</v>
      </c>
      <c r="C1693" s="2">
        <f t="shared" si="51"/>
        <v>312.67004721876094</v>
      </c>
      <c r="D1693" s="1">
        <f t="shared" si="50"/>
        <v>180</v>
      </c>
    </row>
    <row r="1694" spans="1:4">
      <c r="A1694" s="1">
        <f t="shared" si="52"/>
        <v>0.68</v>
      </c>
      <c r="B1694" s="1">
        <f t="shared" si="52"/>
        <v>25</v>
      </c>
      <c r="C1694" s="2">
        <f t="shared" si="51"/>
        <v>51.369105051691264</v>
      </c>
      <c r="D1694" s="1">
        <f t="shared" si="50"/>
        <v>180</v>
      </c>
    </row>
    <row r="1695" spans="1:4">
      <c r="A1695" s="1">
        <f t="shared" ref="A1695:B1710" si="53">A1641</f>
        <v>0.75</v>
      </c>
      <c r="B1695" s="1">
        <f t="shared" si="53"/>
        <v>25</v>
      </c>
      <c r="C1695" s="2">
        <f t="shared" si="51"/>
        <v>68.759723598689462</v>
      </c>
      <c r="D1695" s="1">
        <f t="shared" si="50"/>
        <v>180</v>
      </c>
    </row>
    <row r="1696" spans="1:4">
      <c r="A1696" s="1">
        <f t="shared" si="53"/>
        <v>0.8</v>
      </c>
      <c r="B1696" s="1">
        <f t="shared" si="53"/>
        <v>25</v>
      </c>
      <c r="C1696" s="2">
        <f t="shared" si="51"/>
        <v>85.366115973842213</v>
      </c>
      <c r="D1696" s="1">
        <f t="shared" si="50"/>
        <v>180</v>
      </c>
    </row>
    <row r="1697" spans="1:4">
      <c r="A1697" s="1">
        <f t="shared" si="53"/>
        <v>0.85</v>
      </c>
      <c r="B1697" s="1">
        <f t="shared" si="53"/>
        <v>25</v>
      </c>
      <c r="C1697" s="2">
        <f t="shared" si="51"/>
        <v>107.75629314679922</v>
      </c>
      <c r="D1697" s="1">
        <f t="shared" si="50"/>
        <v>180</v>
      </c>
    </row>
    <row r="1698" spans="1:4">
      <c r="A1698" s="1">
        <f t="shared" si="53"/>
        <v>0.9</v>
      </c>
      <c r="B1698" s="1">
        <f t="shared" si="53"/>
        <v>25</v>
      </c>
      <c r="C1698" s="2">
        <f t="shared" si="51"/>
        <v>140.77654843997195</v>
      </c>
      <c r="D1698" s="1">
        <f t="shared" si="50"/>
        <v>180</v>
      </c>
    </row>
    <row r="1699" spans="1:4">
      <c r="A1699" s="1">
        <f t="shared" si="53"/>
        <v>0.95000000000000007</v>
      </c>
      <c r="B1699" s="1">
        <f t="shared" si="53"/>
        <v>25</v>
      </c>
      <c r="C1699" s="2">
        <f t="shared" si="51"/>
        <v>200.10883022000701</v>
      </c>
      <c r="D1699" s="1">
        <f t="shared" si="50"/>
        <v>180</v>
      </c>
    </row>
    <row r="1700" spans="1:4">
      <c r="A1700" s="1">
        <f t="shared" si="53"/>
        <v>0.68</v>
      </c>
      <c r="B1700" s="1">
        <f t="shared" si="53"/>
        <v>30</v>
      </c>
      <c r="C1700" s="2">
        <f t="shared" si="51"/>
        <v>35.672989619230044</v>
      </c>
      <c r="D1700" s="1">
        <f t="shared" si="50"/>
        <v>180</v>
      </c>
    </row>
    <row r="1701" spans="1:4">
      <c r="A1701" s="1">
        <f t="shared" si="53"/>
        <v>0.75</v>
      </c>
      <c r="B1701" s="1">
        <f t="shared" si="53"/>
        <v>30</v>
      </c>
      <c r="C1701" s="2">
        <f t="shared" si="51"/>
        <v>47.749808054645449</v>
      </c>
      <c r="D1701" s="1">
        <f t="shared" si="50"/>
        <v>180</v>
      </c>
    </row>
    <row r="1702" spans="1:4">
      <c r="A1702" s="1">
        <f t="shared" si="53"/>
        <v>0.8</v>
      </c>
      <c r="B1702" s="1">
        <f t="shared" si="53"/>
        <v>30</v>
      </c>
      <c r="C1702" s="2">
        <f t="shared" si="51"/>
        <v>59.282024981834873</v>
      </c>
      <c r="D1702" s="1">
        <f t="shared" si="50"/>
        <v>180</v>
      </c>
    </row>
    <row r="1703" spans="1:4">
      <c r="A1703" s="1">
        <f t="shared" si="53"/>
        <v>0.85</v>
      </c>
      <c r="B1703" s="1">
        <f t="shared" si="53"/>
        <v>30</v>
      </c>
      <c r="C1703" s="2">
        <f t="shared" si="51"/>
        <v>74.830759129721699</v>
      </c>
      <c r="D1703" s="1">
        <f t="shared" si="50"/>
        <v>180</v>
      </c>
    </row>
    <row r="1704" spans="1:4">
      <c r="A1704" s="1">
        <f t="shared" si="53"/>
        <v>0.9</v>
      </c>
      <c r="B1704" s="1">
        <f t="shared" si="53"/>
        <v>30</v>
      </c>
      <c r="C1704" s="2">
        <f t="shared" si="51"/>
        <v>97.761491972202734</v>
      </c>
      <c r="D1704" s="1">
        <f t="shared" si="50"/>
        <v>180</v>
      </c>
    </row>
    <row r="1705" spans="1:4">
      <c r="A1705" s="1">
        <f t="shared" si="53"/>
        <v>0.95000000000000007</v>
      </c>
      <c r="B1705" s="1">
        <f t="shared" si="53"/>
        <v>30</v>
      </c>
      <c r="C1705" s="2">
        <f t="shared" si="51"/>
        <v>138.96446543056041</v>
      </c>
      <c r="D1705" s="1">
        <f t="shared" si="50"/>
        <v>180</v>
      </c>
    </row>
    <row r="1706" spans="1:4">
      <c r="A1706" s="1">
        <f t="shared" si="53"/>
        <v>0.68</v>
      </c>
      <c r="B1706" s="1">
        <f t="shared" si="53"/>
        <v>35</v>
      </c>
      <c r="C1706" s="2">
        <f t="shared" si="51"/>
        <v>26.208727067189422</v>
      </c>
      <c r="D1706" s="1">
        <f t="shared" si="50"/>
        <v>180</v>
      </c>
    </row>
    <row r="1707" spans="1:4">
      <c r="A1707" s="1">
        <f t="shared" si="53"/>
        <v>0.75</v>
      </c>
      <c r="B1707" s="1">
        <f t="shared" si="53"/>
        <v>35</v>
      </c>
      <c r="C1707" s="2">
        <f t="shared" si="51"/>
        <v>35.081491631984413</v>
      </c>
      <c r="D1707" s="1">
        <f t="shared" si="50"/>
        <v>180</v>
      </c>
    </row>
    <row r="1708" spans="1:4">
      <c r="A1708" s="1">
        <f t="shared" si="53"/>
        <v>0.8</v>
      </c>
      <c r="B1708" s="1">
        <f t="shared" si="53"/>
        <v>35</v>
      </c>
      <c r="C1708" s="2">
        <f t="shared" si="51"/>
        <v>43.554140802980719</v>
      </c>
      <c r="D1708" s="1">
        <f t="shared" si="50"/>
        <v>180</v>
      </c>
    </row>
    <row r="1709" spans="1:4">
      <c r="A1709" s="1">
        <f t="shared" si="53"/>
        <v>0.85</v>
      </c>
      <c r="B1709" s="1">
        <f t="shared" si="53"/>
        <v>35</v>
      </c>
      <c r="C1709" s="2">
        <f t="shared" si="51"/>
        <v>54.977700585101658</v>
      </c>
      <c r="D1709" s="1">
        <f t="shared" si="50"/>
        <v>180</v>
      </c>
    </row>
    <row r="1710" spans="1:4">
      <c r="A1710" s="1">
        <f t="shared" si="53"/>
        <v>0.9</v>
      </c>
      <c r="B1710" s="1">
        <f t="shared" si="53"/>
        <v>35</v>
      </c>
      <c r="C1710" s="2">
        <f t="shared" si="51"/>
        <v>71.824769612230597</v>
      </c>
      <c r="D1710" s="1">
        <f t="shared" si="50"/>
        <v>180</v>
      </c>
    </row>
    <row r="1711" spans="1:4">
      <c r="A1711" s="1">
        <f t="shared" ref="A1711:B1726" si="54">A1657</f>
        <v>0.95000000000000007</v>
      </c>
      <c r="B1711" s="1">
        <f t="shared" si="54"/>
        <v>35</v>
      </c>
      <c r="C1711" s="2">
        <f t="shared" si="51"/>
        <v>102.09634194898317</v>
      </c>
      <c r="D1711" s="1">
        <f t="shared" si="50"/>
        <v>180</v>
      </c>
    </row>
    <row r="1712" spans="1:4">
      <c r="A1712" s="1">
        <f t="shared" si="54"/>
        <v>0.68</v>
      </c>
      <c r="B1712" s="1">
        <f t="shared" si="54"/>
        <v>40</v>
      </c>
      <c r="C1712" s="2">
        <f t="shared" si="51"/>
        <v>20.066056660816898</v>
      </c>
      <c r="D1712" s="1">
        <f t="shared" si="50"/>
        <v>180</v>
      </c>
    </row>
    <row r="1713" spans="1:4">
      <c r="A1713" s="1">
        <f t="shared" si="54"/>
        <v>0.75</v>
      </c>
      <c r="B1713" s="1">
        <f t="shared" si="54"/>
        <v>40</v>
      </c>
      <c r="C1713" s="2">
        <f t="shared" si="51"/>
        <v>26.859267030738064</v>
      </c>
      <c r="D1713" s="1">
        <f t="shared" si="50"/>
        <v>180</v>
      </c>
    </row>
    <row r="1714" spans="1:4">
      <c r="A1714" s="1">
        <f t="shared" si="54"/>
        <v>0.8</v>
      </c>
      <c r="B1714" s="1">
        <f t="shared" si="54"/>
        <v>40</v>
      </c>
      <c r="C1714" s="2">
        <f t="shared" si="51"/>
        <v>33.346139052282112</v>
      </c>
      <c r="D1714" s="1">
        <f t="shared" si="50"/>
        <v>180</v>
      </c>
    </row>
    <row r="1715" spans="1:4">
      <c r="A1715" s="1">
        <f t="shared" si="54"/>
        <v>0.85</v>
      </c>
      <c r="B1715" s="1">
        <f t="shared" si="54"/>
        <v>40</v>
      </c>
      <c r="C1715" s="2">
        <f t="shared" si="51"/>
        <v>42.092302010468458</v>
      </c>
      <c r="D1715" s="1">
        <f t="shared" si="50"/>
        <v>180</v>
      </c>
    </row>
    <row r="1716" spans="1:4">
      <c r="A1716" s="1">
        <f t="shared" si="54"/>
        <v>0.9</v>
      </c>
      <c r="B1716" s="1">
        <f t="shared" si="54"/>
        <v>40</v>
      </c>
      <c r="C1716" s="2">
        <f t="shared" si="51"/>
        <v>54.990839234364046</v>
      </c>
      <c r="D1716" s="1">
        <f t="shared" si="50"/>
        <v>180</v>
      </c>
    </row>
    <row r="1717" spans="1:4">
      <c r="A1717" s="1">
        <f t="shared" si="54"/>
        <v>0.95000000000000007</v>
      </c>
      <c r="B1717" s="1">
        <f t="shared" si="54"/>
        <v>40</v>
      </c>
      <c r="C1717" s="2">
        <f t="shared" si="51"/>
        <v>78.167511804690236</v>
      </c>
      <c r="D1717" s="1">
        <f t="shared" si="50"/>
        <v>180</v>
      </c>
    </row>
    <row r="1718" spans="1:4">
      <c r="A1718" s="1">
        <f t="shared" si="54"/>
        <v>0.68</v>
      </c>
      <c r="B1718" s="1">
        <f t="shared" si="54"/>
        <v>45</v>
      </c>
      <c r="C1718" s="2">
        <f t="shared" si="51"/>
        <v>15.854662052991129</v>
      </c>
      <c r="D1718" s="1">
        <f t="shared" si="50"/>
        <v>180</v>
      </c>
    </row>
    <row r="1719" spans="1:4">
      <c r="A1719" s="1">
        <f t="shared" si="54"/>
        <v>0.75</v>
      </c>
      <c r="B1719" s="1">
        <f t="shared" si="54"/>
        <v>45</v>
      </c>
      <c r="C1719" s="2">
        <f t="shared" si="51"/>
        <v>21.222136913175756</v>
      </c>
      <c r="D1719" s="1">
        <f t="shared" si="50"/>
        <v>180</v>
      </c>
    </row>
    <row r="1720" spans="1:4">
      <c r="A1720" s="1">
        <f t="shared" si="54"/>
        <v>0.8</v>
      </c>
      <c r="B1720" s="1">
        <f t="shared" si="54"/>
        <v>45</v>
      </c>
      <c r="C1720" s="2">
        <f t="shared" si="51"/>
        <v>26.347566658593276</v>
      </c>
      <c r="D1720" s="1">
        <f t="shared" si="50"/>
        <v>180</v>
      </c>
    </row>
    <row r="1721" spans="1:4">
      <c r="A1721" s="1">
        <f t="shared" si="54"/>
        <v>0.85</v>
      </c>
      <c r="B1721" s="1">
        <f t="shared" si="54"/>
        <v>45</v>
      </c>
      <c r="C1721" s="2">
        <f t="shared" si="51"/>
        <v>33.258115168765194</v>
      </c>
      <c r="D1721" s="1">
        <f t="shared" si="50"/>
        <v>180</v>
      </c>
    </row>
    <row r="1722" spans="1:4">
      <c r="A1722" s="1">
        <f t="shared" si="54"/>
        <v>0.9</v>
      </c>
      <c r="B1722" s="1">
        <f t="shared" si="54"/>
        <v>45</v>
      </c>
      <c r="C1722" s="2">
        <f t="shared" si="51"/>
        <v>43.44955198764567</v>
      </c>
      <c r="D1722" s="1">
        <f t="shared" si="50"/>
        <v>180</v>
      </c>
    </row>
    <row r="1723" spans="1:4">
      <c r="A1723" s="1">
        <f t="shared" si="54"/>
        <v>0.95000000000000007</v>
      </c>
      <c r="B1723" s="1">
        <f t="shared" si="54"/>
        <v>45</v>
      </c>
      <c r="C1723" s="2">
        <f t="shared" si="51"/>
        <v>61.761984635804616</v>
      </c>
      <c r="D1723" s="1">
        <f t="shared" si="50"/>
        <v>180</v>
      </c>
    </row>
    <row r="1724" spans="1:4">
      <c r="A1724" s="1">
        <f t="shared" si="54"/>
        <v>0.68</v>
      </c>
      <c r="B1724" s="1">
        <f t="shared" si="54"/>
        <v>50</v>
      </c>
      <c r="C1724" s="2">
        <f t="shared" si="51"/>
        <v>12.842276262922816</v>
      </c>
      <c r="D1724" s="1">
        <f t="shared" si="50"/>
        <v>180</v>
      </c>
    </row>
    <row r="1725" spans="1:4">
      <c r="A1725" s="1">
        <f t="shared" si="54"/>
        <v>0.75</v>
      </c>
      <c r="B1725" s="1">
        <f t="shared" si="54"/>
        <v>50</v>
      </c>
      <c r="C1725" s="2">
        <f t="shared" si="51"/>
        <v>17.189930899672365</v>
      </c>
      <c r="D1725" s="1">
        <f t="shared" si="50"/>
        <v>180</v>
      </c>
    </row>
    <row r="1726" spans="1:4">
      <c r="A1726" s="1">
        <f t="shared" si="54"/>
        <v>0.8</v>
      </c>
      <c r="B1726" s="1">
        <f t="shared" si="54"/>
        <v>50</v>
      </c>
      <c r="C1726" s="2">
        <f t="shared" si="51"/>
        <v>21.341528993460553</v>
      </c>
      <c r="D1726" s="1">
        <f t="shared" si="50"/>
        <v>180</v>
      </c>
    </row>
    <row r="1727" spans="1:4">
      <c r="A1727" s="1">
        <f t="shared" ref="A1727:B1742" si="55">A1673</f>
        <v>0.85</v>
      </c>
      <c r="B1727" s="1">
        <f t="shared" si="55"/>
        <v>50</v>
      </c>
      <c r="C1727" s="2">
        <f t="shared" si="51"/>
        <v>26.939073286699806</v>
      </c>
      <c r="D1727" s="1">
        <f t="shared" ref="D1727:D1790" si="56">D1673+5</f>
        <v>180</v>
      </c>
    </row>
    <row r="1728" spans="1:4">
      <c r="A1728" s="1">
        <f t="shared" si="55"/>
        <v>0.9</v>
      </c>
      <c r="B1728" s="1">
        <f t="shared" si="55"/>
        <v>50</v>
      </c>
      <c r="C1728" s="2">
        <f t="shared" si="51"/>
        <v>35.194137109992987</v>
      </c>
      <c r="D1728" s="1">
        <f t="shared" si="56"/>
        <v>180</v>
      </c>
    </row>
    <row r="1729" spans="1:4">
      <c r="A1729" s="1">
        <f t="shared" si="55"/>
        <v>0.95000000000000007</v>
      </c>
      <c r="B1729" s="1">
        <f t="shared" si="55"/>
        <v>50</v>
      </c>
      <c r="C1729" s="2">
        <f t="shared" si="51"/>
        <v>50.027207555001752</v>
      </c>
      <c r="D1729" s="1">
        <f t="shared" si="56"/>
        <v>180</v>
      </c>
    </row>
    <row r="1730" spans="1:4">
      <c r="A1730" s="1">
        <f t="shared" si="55"/>
        <v>0.68</v>
      </c>
      <c r="B1730" s="1">
        <f t="shared" si="55"/>
        <v>10</v>
      </c>
      <c r="C1730" s="2">
        <f t="shared" si="51"/>
        <v>339.1411304772634</v>
      </c>
      <c r="D1730" s="1">
        <f t="shared" si="56"/>
        <v>185</v>
      </c>
    </row>
    <row r="1731" spans="1:4">
      <c r="A1731" s="1">
        <f t="shared" si="55"/>
        <v>0.75</v>
      </c>
      <c r="B1731" s="1">
        <f t="shared" si="55"/>
        <v>10</v>
      </c>
      <c r="C1731" s="2">
        <f t="shared" ref="C1731:C1794" si="57">IF(AND($G$1&gt;0,D1731&lt;&gt;""),(TINV((1-A1731),$G$1)*D1731/B1731)^2,"")</f>
        <v>453.95477240840012</v>
      </c>
      <c r="D1731" s="1">
        <f t="shared" si="56"/>
        <v>185</v>
      </c>
    </row>
    <row r="1732" spans="1:4">
      <c r="A1732" s="1">
        <f t="shared" si="55"/>
        <v>0.8</v>
      </c>
      <c r="B1732" s="1">
        <f t="shared" si="55"/>
        <v>10</v>
      </c>
      <c r="C1732" s="2">
        <f t="shared" si="57"/>
        <v>563.59091805647188</v>
      </c>
      <c r="D1732" s="1">
        <f t="shared" si="56"/>
        <v>185</v>
      </c>
    </row>
    <row r="1733" spans="1:4">
      <c r="A1733" s="1">
        <f t="shared" si="55"/>
        <v>0.85</v>
      </c>
      <c r="B1733" s="1">
        <f t="shared" si="55"/>
        <v>10</v>
      </c>
      <c r="C1733" s="2">
        <f t="shared" si="57"/>
        <v>711.41186978186795</v>
      </c>
      <c r="D1733" s="1">
        <f t="shared" si="56"/>
        <v>185</v>
      </c>
    </row>
    <row r="1734" spans="1:4">
      <c r="A1734" s="1">
        <f t="shared" si="55"/>
        <v>0.9</v>
      </c>
      <c r="B1734" s="1">
        <f t="shared" si="55"/>
        <v>10</v>
      </c>
      <c r="C1734" s="2">
        <f t="shared" si="57"/>
        <v>929.41307298573315</v>
      </c>
      <c r="D1734" s="1">
        <f t="shared" si="56"/>
        <v>185</v>
      </c>
    </row>
    <row r="1735" spans="1:4">
      <c r="A1735" s="1">
        <f t="shared" si="55"/>
        <v>0.95000000000000007</v>
      </c>
      <c r="B1735" s="1">
        <f t="shared" si="55"/>
        <v>10</v>
      </c>
      <c r="C1735" s="2">
        <f t="shared" si="57"/>
        <v>1321.1274526002583</v>
      </c>
      <c r="D1735" s="1">
        <f t="shared" si="56"/>
        <v>185</v>
      </c>
    </row>
    <row r="1736" spans="1:4">
      <c r="A1736" s="1">
        <f t="shared" si="55"/>
        <v>0.68</v>
      </c>
      <c r="B1736" s="1">
        <f t="shared" si="55"/>
        <v>15</v>
      </c>
      <c r="C1736" s="2">
        <f t="shared" si="57"/>
        <v>150.72939132322819</v>
      </c>
      <c r="D1736" s="1">
        <f t="shared" si="56"/>
        <v>185</v>
      </c>
    </row>
    <row r="1737" spans="1:4">
      <c r="A1737" s="1">
        <f t="shared" si="55"/>
        <v>0.75</v>
      </c>
      <c r="B1737" s="1">
        <f t="shared" si="55"/>
        <v>15</v>
      </c>
      <c r="C1737" s="2">
        <f t="shared" si="57"/>
        <v>201.75767662595561</v>
      </c>
      <c r="D1737" s="1">
        <f t="shared" si="56"/>
        <v>185</v>
      </c>
    </row>
    <row r="1738" spans="1:4">
      <c r="A1738" s="1">
        <f t="shared" si="55"/>
        <v>0.8</v>
      </c>
      <c r="B1738" s="1">
        <f t="shared" si="55"/>
        <v>15</v>
      </c>
      <c r="C1738" s="2">
        <f t="shared" si="57"/>
        <v>250.48485246954303</v>
      </c>
      <c r="D1738" s="1">
        <f t="shared" si="56"/>
        <v>185</v>
      </c>
    </row>
    <row r="1739" spans="1:4">
      <c r="A1739" s="1">
        <f t="shared" si="55"/>
        <v>0.85</v>
      </c>
      <c r="B1739" s="1">
        <f t="shared" si="55"/>
        <v>15</v>
      </c>
      <c r="C1739" s="2">
        <f t="shared" si="57"/>
        <v>316.18305323638577</v>
      </c>
      <c r="D1739" s="1">
        <f t="shared" si="56"/>
        <v>185</v>
      </c>
    </row>
    <row r="1740" spans="1:4">
      <c r="A1740" s="1">
        <f t="shared" si="55"/>
        <v>0.9</v>
      </c>
      <c r="B1740" s="1">
        <f t="shared" si="55"/>
        <v>15</v>
      </c>
      <c r="C1740" s="2">
        <f t="shared" si="57"/>
        <v>413.07247688254807</v>
      </c>
      <c r="D1740" s="1">
        <f t="shared" si="56"/>
        <v>185</v>
      </c>
    </row>
    <row r="1741" spans="1:4">
      <c r="A1741" s="1">
        <f t="shared" si="55"/>
        <v>0.95000000000000007</v>
      </c>
      <c r="B1741" s="1">
        <f t="shared" si="55"/>
        <v>15</v>
      </c>
      <c r="C1741" s="2">
        <f t="shared" si="57"/>
        <v>587.16775671122593</v>
      </c>
      <c r="D1741" s="1">
        <f t="shared" si="56"/>
        <v>185</v>
      </c>
    </row>
    <row r="1742" spans="1:4">
      <c r="A1742" s="1">
        <f t="shared" si="55"/>
        <v>0.68</v>
      </c>
      <c r="B1742" s="1">
        <f t="shared" si="55"/>
        <v>20</v>
      </c>
      <c r="C1742" s="2">
        <f t="shared" si="57"/>
        <v>84.785282619315851</v>
      </c>
      <c r="D1742" s="1">
        <f t="shared" si="56"/>
        <v>185</v>
      </c>
    </row>
    <row r="1743" spans="1:4">
      <c r="A1743" s="1">
        <f t="shared" ref="A1743:B1758" si="58">A1689</f>
        <v>0.75</v>
      </c>
      <c r="B1743" s="1">
        <f t="shared" si="58"/>
        <v>20</v>
      </c>
      <c r="C1743" s="2">
        <f t="shared" si="57"/>
        <v>113.48869310210003</v>
      </c>
      <c r="D1743" s="1">
        <f t="shared" si="56"/>
        <v>185</v>
      </c>
    </row>
    <row r="1744" spans="1:4">
      <c r="A1744" s="1">
        <f t="shared" si="58"/>
        <v>0.8</v>
      </c>
      <c r="B1744" s="1">
        <f t="shared" si="58"/>
        <v>20</v>
      </c>
      <c r="C1744" s="2">
        <f t="shared" si="57"/>
        <v>140.89772951411797</v>
      </c>
      <c r="D1744" s="1">
        <f t="shared" si="56"/>
        <v>185</v>
      </c>
    </row>
    <row r="1745" spans="1:4">
      <c r="A1745" s="1">
        <f t="shared" si="58"/>
        <v>0.85</v>
      </c>
      <c r="B1745" s="1">
        <f t="shared" si="58"/>
        <v>20</v>
      </c>
      <c r="C1745" s="2">
        <f t="shared" si="57"/>
        <v>177.85296744546699</v>
      </c>
      <c r="D1745" s="1">
        <f t="shared" si="56"/>
        <v>185</v>
      </c>
    </row>
    <row r="1746" spans="1:4">
      <c r="A1746" s="1">
        <f t="shared" si="58"/>
        <v>0.9</v>
      </c>
      <c r="B1746" s="1">
        <f t="shared" si="58"/>
        <v>20</v>
      </c>
      <c r="C1746" s="2">
        <f t="shared" si="57"/>
        <v>232.35326824643329</v>
      </c>
      <c r="D1746" s="1">
        <f t="shared" si="56"/>
        <v>185</v>
      </c>
    </row>
    <row r="1747" spans="1:4">
      <c r="A1747" s="1">
        <f t="shared" si="58"/>
        <v>0.95000000000000007</v>
      </c>
      <c r="B1747" s="1">
        <f t="shared" si="58"/>
        <v>20</v>
      </c>
      <c r="C1747" s="2">
        <f t="shared" si="57"/>
        <v>330.28186315006457</v>
      </c>
      <c r="D1747" s="1">
        <f t="shared" si="56"/>
        <v>185</v>
      </c>
    </row>
    <row r="1748" spans="1:4">
      <c r="A1748" s="1">
        <f t="shared" si="58"/>
        <v>0.68</v>
      </c>
      <c r="B1748" s="1">
        <f t="shared" si="58"/>
        <v>25</v>
      </c>
      <c r="C1748" s="2">
        <f t="shared" si="57"/>
        <v>54.262580876362144</v>
      </c>
      <c r="D1748" s="1">
        <f t="shared" si="56"/>
        <v>185</v>
      </c>
    </row>
    <row r="1749" spans="1:4">
      <c r="A1749" s="1">
        <f t="shared" si="58"/>
        <v>0.75</v>
      </c>
      <c r="B1749" s="1">
        <f t="shared" si="58"/>
        <v>25</v>
      </c>
      <c r="C1749" s="2">
        <f t="shared" si="57"/>
        <v>72.632763585344023</v>
      </c>
      <c r="D1749" s="1">
        <f t="shared" si="56"/>
        <v>185</v>
      </c>
    </row>
    <row r="1750" spans="1:4">
      <c r="A1750" s="1">
        <f t="shared" si="58"/>
        <v>0.8</v>
      </c>
      <c r="B1750" s="1">
        <f t="shared" si="58"/>
        <v>25</v>
      </c>
      <c r="C1750" s="2">
        <f t="shared" si="57"/>
        <v>90.174546889035497</v>
      </c>
      <c r="D1750" s="1">
        <f t="shared" si="56"/>
        <v>185</v>
      </c>
    </row>
    <row r="1751" spans="1:4">
      <c r="A1751" s="1">
        <f t="shared" si="58"/>
        <v>0.85</v>
      </c>
      <c r="B1751" s="1">
        <f t="shared" si="58"/>
        <v>25</v>
      </c>
      <c r="C1751" s="2">
        <f t="shared" si="57"/>
        <v>113.82589916509887</v>
      </c>
      <c r="D1751" s="1">
        <f t="shared" si="56"/>
        <v>185</v>
      </c>
    </row>
    <row r="1752" spans="1:4">
      <c r="A1752" s="1">
        <f t="shared" si="58"/>
        <v>0.9</v>
      </c>
      <c r="B1752" s="1">
        <f t="shared" si="58"/>
        <v>25</v>
      </c>
      <c r="C1752" s="2">
        <f t="shared" si="57"/>
        <v>148.7060916777173</v>
      </c>
      <c r="D1752" s="1">
        <f t="shared" si="56"/>
        <v>185</v>
      </c>
    </row>
    <row r="1753" spans="1:4">
      <c r="A1753" s="1">
        <f t="shared" si="58"/>
        <v>0.95000000000000007</v>
      </c>
      <c r="B1753" s="1">
        <f t="shared" si="58"/>
        <v>25</v>
      </c>
      <c r="C1753" s="2">
        <f t="shared" si="57"/>
        <v>211.38039241604133</v>
      </c>
      <c r="D1753" s="1">
        <f t="shared" si="56"/>
        <v>185</v>
      </c>
    </row>
    <row r="1754" spans="1:4">
      <c r="A1754" s="1">
        <f t="shared" si="58"/>
        <v>0.68</v>
      </c>
      <c r="B1754" s="1">
        <f t="shared" si="58"/>
        <v>30</v>
      </c>
      <c r="C1754" s="2">
        <f t="shared" si="57"/>
        <v>37.682347830807046</v>
      </c>
      <c r="D1754" s="1">
        <f t="shared" si="56"/>
        <v>185</v>
      </c>
    </row>
    <row r="1755" spans="1:4">
      <c r="A1755" s="1">
        <f t="shared" si="58"/>
        <v>0.75</v>
      </c>
      <c r="B1755" s="1">
        <f t="shared" si="58"/>
        <v>30</v>
      </c>
      <c r="C1755" s="2">
        <f t="shared" si="57"/>
        <v>50.439419156488903</v>
      </c>
      <c r="D1755" s="1">
        <f t="shared" si="56"/>
        <v>185</v>
      </c>
    </row>
    <row r="1756" spans="1:4">
      <c r="A1756" s="1">
        <f t="shared" si="58"/>
        <v>0.8</v>
      </c>
      <c r="B1756" s="1">
        <f t="shared" si="58"/>
        <v>30</v>
      </c>
      <c r="C1756" s="2">
        <f t="shared" si="57"/>
        <v>62.621213117385757</v>
      </c>
      <c r="D1756" s="1">
        <f t="shared" si="56"/>
        <v>185</v>
      </c>
    </row>
    <row r="1757" spans="1:4">
      <c r="A1757" s="1">
        <f t="shared" si="58"/>
        <v>0.85</v>
      </c>
      <c r="B1757" s="1">
        <f t="shared" si="58"/>
        <v>30</v>
      </c>
      <c r="C1757" s="2">
        <f t="shared" si="57"/>
        <v>79.045763309096444</v>
      </c>
      <c r="D1757" s="1">
        <f t="shared" si="56"/>
        <v>185</v>
      </c>
    </row>
    <row r="1758" spans="1:4">
      <c r="A1758" s="1">
        <f t="shared" si="58"/>
        <v>0.9</v>
      </c>
      <c r="B1758" s="1">
        <f t="shared" si="58"/>
        <v>30</v>
      </c>
      <c r="C1758" s="2">
        <f t="shared" si="57"/>
        <v>103.26811922063702</v>
      </c>
      <c r="D1758" s="1">
        <f t="shared" si="56"/>
        <v>185</v>
      </c>
    </row>
    <row r="1759" spans="1:4">
      <c r="A1759" s="1">
        <f t="shared" ref="A1759:B1774" si="59">A1705</f>
        <v>0.95000000000000007</v>
      </c>
      <c r="B1759" s="1">
        <f t="shared" si="59"/>
        <v>30</v>
      </c>
      <c r="C1759" s="2">
        <f t="shared" si="57"/>
        <v>146.79193917780648</v>
      </c>
      <c r="D1759" s="1">
        <f t="shared" si="56"/>
        <v>185</v>
      </c>
    </row>
    <row r="1760" spans="1:4">
      <c r="A1760" s="1">
        <f t="shared" si="59"/>
        <v>0.68</v>
      </c>
      <c r="B1760" s="1">
        <f t="shared" si="59"/>
        <v>35</v>
      </c>
      <c r="C1760" s="2">
        <f t="shared" si="57"/>
        <v>27.684990243041906</v>
      </c>
      <c r="D1760" s="1">
        <f t="shared" si="56"/>
        <v>185</v>
      </c>
    </row>
    <row r="1761" spans="1:4">
      <c r="A1761" s="1">
        <f t="shared" si="59"/>
        <v>0.75</v>
      </c>
      <c r="B1761" s="1">
        <f t="shared" si="59"/>
        <v>35</v>
      </c>
      <c r="C1761" s="2">
        <f t="shared" si="57"/>
        <v>37.057532441502055</v>
      </c>
      <c r="D1761" s="1">
        <f t="shared" si="56"/>
        <v>185</v>
      </c>
    </row>
    <row r="1762" spans="1:4">
      <c r="A1762" s="1">
        <f t="shared" si="59"/>
        <v>0.8</v>
      </c>
      <c r="B1762" s="1">
        <f t="shared" si="59"/>
        <v>35</v>
      </c>
      <c r="C1762" s="2">
        <f t="shared" si="57"/>
        <v>46.007421882160962</v>
      </c>
      <c r="D1762" s="1">
        <f t="shared" si="56"/>
        <v>185</v>
      </c>
    </row>
    <row r="1763" spans="1:4">
      <c r="A1763" s="1">
        <f t="shared" si="59"/>
        <v>0.85</v>
      </c>
      <c r="B1763" s="1">
        <f t="shared" si="59"/>
        <v>35</v>
      </c>
      <c r="C1763" s="2">
        <f t="shared" si="57"/>
        <v>58.074438349540237</v>
      </c>
      <c r="D1763" s="1">
        <f t="shared" si="56"/>
        <v>185</v>
      </c>
    </row>
    <row r="1764" spans="1:4">
      <c r="A1764" s="1">
        <f t="shared" si="59"/>
        <v>0.9</v>
      </c>
      <c r="B1764" s="1">
        <f t="shared" si="59"/>
        <v>35</v>
      </c>
      <c r="C1764" s="2">
        <f t="shared" si="57"/>
        <v>75.870454937610859</v>
      </c>
      <c r="D1764" s="1">
        <f t="shared" si="56"/>
        <v>185</v>
      </c>
    </row>
    <row r="1765" spans="1:4">
      <c r="A1765" s="1">
        <f t="shared" si="59"/>
        <v>0.95000000000000007</v>
      </c>
      <c r="B1765" s="1">
        <f t="shared" si="59"/>
        <v>35</v>
      </c>
      <c r="C1765" s="2">
        <f t="shared" si="57"/>
        <v>107.84713898777619</v>
      </c>
      <c r="D1765" s="1">
        <f t="shared" si="56"/>
        <v>185</v>
      </c>
    </row>
    <row r="1766" spans="1:4">
      <c r="A1766" s="1">
        <f t="shared" si="59"/>
        <v>0.68</v>
      </c>
      <c r="B1766" s="1">
        <f t="shared" si="59"/>
        <v>40</v>
      </c>
      <c r="C1766" s="2">
        <f t="shared" si="57"/>
        <v>21.196320654828963</v>
      </c>
      <c r="D1766" s="1">
        <f t="shared" si="56"/>
        <v>185</v>
      </c>
    </row>
    <row r="1767" spans="1:4">
      <c r="A1767" s="1">
        <f t="shared" si="59"/>
        <v>0.75</v>
      </c>
      <c r="B1767" s="1">
        <f t="shared" si="59"/>
        <v>40</v>
      </c>
      <c r="C1767" s="2">
        <f t="shared" si="57"/>
        <v>28.372173275525007</v>
      </c>
      <c r="D1767" s="1">
        <f t="shared" si="56"/>
        <v>185</v>
      </c>
    </row>
    <row r="1768" spans="1:4">
      <c r="A1768" s="1">
        <f t="shared" si="59"/>
        <v>0.8</v>
      </c>
      <c r="B1768" s="1">
        <f t="shared" si="59"/>
        <v>40</v>
      </c>
      <c r="C1768" s="2">
        <f t="shared" si="57"/>
        <v>35.224432378529492</v>
      </c>
      <c r="D1768" s="1">
        <f t="shared" si="56"/>
        <v>185</v>
      </c>
    </row>
    <row r="1769" spans="1:4">
      <c r="A1769" s="1">
        <f t="shared" si="59"/>
        <v>0.85</v>
      </c>
      <c r="B1769" s="1">
        <f t="shared" si="59"/>
        <v>40</v>
      </c>
      <c r="C1769" s="2">
        <f t="shared" si="57"/>
        <v>44.463241861366747</v>
      </c>
      <c r="D1769" s="1">
        <f t="shared" si="56"/>
        <v>185</v>
      </c>
    </row>
    <row r="1770" spans="1:4">
      <c r="A1770" s="1">
        <f t="shared" si="59"/>
        <v>0.9</v>
      </c>
      <c r="B1770" s="1">
        <f t="shared" si="59"/>
        <v>40</v>
      </c>
      <c r="C1770" s="2">
        <f t="shared" si="57"/>
        <v>58.088317061608322</v>
      </c>
      <c r="D1770" s="1">
        <f t="shared" si="56"/>
        <v>185</v>
      </c>
    </row>
    <row r="1771" spans="1:4">
      <c r="A1771" s="1">
        <f t="shared" si="59"/>
        <v>0.95000000000000007</v>
      </c>
      <c r="B1771" s="1">
        <f t="shared" si="59"/>
        <v>40</v>
      </c>
      <c r="C1771" s="2">
        <f t="shared" si="57"/>
        <v>82.570465787516142</v>
      </c>
      <c r="D1771" s="1">
        <f t="shared" si="56"/>
        <v>185</v>
      </c>
    </row>
    <row r="1772" spans="1:4">
      <c r="A1772" s="1">
        <f t="shared" si="59"/>
        <v>0.68</v>
      </c>
      <c r="B1772" s="1">
        <f t="shared" si="59"/>
        <v>45</v>
      </c>
      <c r="C1772" s="2">
        <f t="shared" si="57"/>
        <v>16.747710147025352</v>
      </c>
      <c r="D1772" s="1">
        <f t="shared" si="56"/>
        <v>185</v>
      </c>
    </row>
    <row r="1773" spans="1:4">
      <c r="A1773" s="1">
        <f t="shared" si="59"/>
        <v>0.75</v>
      </c>
      <c r="B1773" s="1">
        <f t="shared" si="59"/>
        <v>45</v>
      </c>
      <c r="C1773" s="2">
        <f t="shared" si="57"/>
        <v>22.417519625106184</v>
      </c>
      <c r="D1773" s="1">
        <f t="shared" si="56"/>
        <v>185</v>
      </c>
    </row>
    <row r="1774" spans="1:4">
      <c r="A1774" s="1">
        <f t="shared" si="59"/>
        <v>0.8</v>
      </c>
      <c r="B1774" s="1">
        <f t="shared" si="59"/>
        <v>45</v>
      </c>
      <c r="C1774" s="2">
        <f t="shared" si="57"/>
        <v>27.83165027439367</v>
      </c>
      <c r="D1774" s="1">
        <f t="shared" si="56"/>
        <v>185</v>
      </c>
    </row>
    <row r="1775" spans="1:4">
      <c r="A1775" s="1">
        <f t="shared" ref="A1775:B1790" si="60">A1721</f>
        <v>0.85</v>
      </c>
      <c r="B1775" s="1">
        <f t="shared" si="60"/>
        <v>45</v>
      </c>
      <c r="C1775" s="2">
        <f t="shared" si="57"/>
        <v>35.131450359598418</v>
      </c>
      <c r="D1775" s="1">
        <f t="shared" si="56"/>
        <v>185</v>
      </c>
    </row>
    <row r="1776" spans="1:4">
      <c r="A1776" s="1">
        <f t="shared" si="60"/>
        <v>0.9</v>
      </c>
      <c r="B1776" s="1">
        <f t="shared" si="60"/>
        <v>45</v>
      </c>
      <c r="C1776" s="2">
        <f t="shared" si="57"/>
        <v>45.896941875838671</v>
      </c>
      <c r="D1776" s="1">
        <f t="shared" si="56"/>
        <v>185</v>
      </c>
    </row>
    <row r="1777" spans="1:4">
      <c r="A1777" s="1">
        <f t="shared" si="60"/>
        <v>0.95000000000000007</v>
      </c>
      <c r="B1777" s="1">
        <f t="shared" si="60"/>
        <v>45</v>
      </c>
      <c r="C1777" s="2">
        <f t="shared" si="57"/>
        <v>65.240861856802866</v>
      </c>
      <c r="D1777" s="1">
        <f t="shared" si="56"/>
        <v>185</v>
      </c>
    </row>
    <row r="1778" spans="1:4">
      <c r="A1778" s="1">
        <f t="shared" si="60"/>
        <v>0.68</v>
      </c>
      <c r="B1778" s="1">
        <f t="shared" si="60"/>
        <v>50</v>
      </c>
      <c r="C1778" s="2">
        <f t="shared" si="57"/>
        <v>13.565645219090536</v>
      </c>
      <c r="D1778" s="1">
        <f t="shared" si="56"/>
        <v>185</v>
      </c>
    </row>
    <row r="1779" spans="1:4">
      <c r="A1779" s="1">
        <f t="shared" si="60"/>
        <v>0.75</v>
      </c>
      <c r="B1779" s="1">
        <f t="shared" si="60"/>
        <v>50</v>
      </c>
      <c r="C1779" s="2">
        <f t="shared" si="57"/>
        <v>18.158190896336006</v>
      </c>
      <c r="D1779" s="1">
        <f t="shared" si="56"/>
        <v>185</v>
      </c>
    </row>
    <row r="1780" spans="1:4">
      <c r="A1780" s="1">
        <f t="shared" si="60"/>
        <v>0.8</v>
      </c>
      <c r="B1780" s="1">
        <f t="shared" si="60"/>
        <v>50</v>
      </c>
      <c r="C1780" s="2">
        <f t="shared" si="57"/>
        <v>22.543636722258874</v>
      </c>
      <c r="D1780" s="1">
        <f t="shared" si="56"/>
        <v>185</v>
      </c>
    </row>
    <row r="1781" spans="1:4">
      <c r="A1781" s="1">
        <f t="shared" si="60"/>
        <v>0.85</v>
      </c>
      <c r="B1781" s="1">
        <f t="shared" si="60"/>
        <v>50</v>
      </c>
      <c r="C1781" s="2">
        <f t="shared" si="57"/>
        <v>28.456474791274719</v>
      </c>
      <c r="D1781" s="1">
        <f t="shared" si="56"/>
        <v>185</v>
      </c>
    </row>
    <row r="1782" spans="1:4">
      <c r="A1782" s="1">
        <f t="shared" si="60"/>
        <v>0.9</v>
      </c>
      <c r="B1782" s="1">
        <f t="shared" si="60"/>
        <v>50</v>
      </c>
      <c r="C1782" s="2">
        <f t="shared" si="57"/>
        <v>37.176522919429324</v>
      </c>
      <c r="D1782" s="1">
        <f t="shared" si="56"/>
        <v>185</v>
      </c>
    </row>
    <row r="1783" spans="1:4">
      <c r="A1783" s="1">
        <f t="shared" si="60"/>
        <v>0.95000000000000007</v>
      </c>
      <c r="B1783" s="1">
        <f t="shared" si="60"/>
        <v>50</v>
      </c>
      <c r="C1783" s="2">
        <f t="shared" si="57"/>
        <v>52.845098104010333</v>
      </c>
      <c r="D1783" s="1">
        <f t="shared" si="56"/>
        <v>185</v>
      </c>
    </row>
    <row r="1784" spans="1:4">
      <c r="A1784" s="1">
        <f t="shared" si="60"/>
        <v>0.68</v>
      </c>
      <c r="B1784" s="1">
        <f t="shared" si="60"/>
        <v>10</v>
      </c>
      <c r="C1784" s="2">
        <f t="shared" si="57"/>
        <v>357.72081257061234</v>
      </c>
      <c r="D1784" s="1">
        <f t="shared" si="56"/>
        <v>190</v>
      </c>
    </row>
    <row r="1785" spans="1:4">
      <c r="A1785" s="1">
        <f t="shared" si="60"/>
        <v>0.75</v>
      </c>
      <c r="B1785" s="1">
        <f t="shared" si="60"/>
        <v>10</v>
      </c>
      <c r="C1785" s="2">
        <f t="shared" si="57"/>
        <v>478.82446410352793</v>
      </c>
      <c r="D1785" s="1">
        <f t="shared" si="56"/>
        <v>190</v>
      </c>
    </row>
    <row r="1786" spans="1:4">
      <c r="A1786" s="1">
        <f t="shared" si="60"/>
        <v>0.8</v>
      </c>
      <c r="B1786" s="1">
        <f t="shared" si="60"/>
        <v>10</v>
      </c>
      <c r="C1786" s="2">
        <f t="shared" si="57"/>
        <v>594.46697273451082</v>
      </c>
      <c r="D1786" s="1">
        <f t="shared" si="56"/>
        <v>190</v>
      </c>
    </row>
    <row r="1787" spans="1:4">
      <c r="A1787" s="1">
        <f t="shared" si="60"/>
        <v>0.85</v>
      </c>
      <c r="B1787" s="1">
        <f t="shared" si="60"/>
        <v>10</v>
      </c>
      <c r="C1787" s="2">
        <f t="shared" si="57"/>
        <v>750.38622349526463</v>
      </c>
      <c r="D1787" s="1">
        <f t="shared" si="56"/>
        <v>190</v>
      </c>
    </row>
    <row r="1788" spans="1:4">
      <c r="A1788" s="1">
        <f t="shared" si="60"/>
        <v>0.9</v>
      </c>
      <c r="B1788" s="1">
        <f t="shared" si="60"/>
        <v>10</v>
      </c>
      <c r="C1788" s="2">
        <f t="shared" si="57"/>
        <v>980.33051672125532</v>
      </c>
      <c r="D1788" s="1">
        <f t="shared" si="56"/>
        <v>190</v>
      </c>
    </row>
    <row r="1789" spans="1:4">
      <c r="A1789" s="1">
        <f t="shared" si="60"/>
        <v>0.95000000000000007</v>
      </c>
      <c r="B1789" s="1">
        <f t="shared" si="60"/>
        <v>10</v>
      </c>
      <c r="C1789" s="2">
        <f t="shared" si="57"/>
        <v>1393.5047783453415</v>
      </c>
      <c r="D1789" s="1">
        <f t="shared" si="56"/>
        <v>190</v>
      </c>
    </row>
    <row r="1790" spans="1:4">
      <c r="A1790" s="1">
        <f t="shared" si="60"/>
        <v>0.68</v>
      </c>
      <c r="B1790" s="1">
        <f t="shared" si="60"/>
        <v>15</v>
      </c>
      <c r="C1790" s="2">
        <f t="shared" si="57"/>
        <v>158.98702780916108</v>
      </c>
      <c r="D1790" s="1">
        <f t="shared" si="56"/>
        <v>190</v>
      </c>
    </row>
    <row r="1791" spans="1:4">
      <c r="A1791" s="1">
        <f t="shared" ref="A1791:B1806" si="61">A1737</f>
        <v>0.75</v>
      </c>
      <c r="B1791" s="1">
        <f t="shared" si="61"/>
        <v>15</v>
      </c>
      <c r="C1791" s="2">
        <f t="shared" si="57"/>
        <v>212.81087293490131</v>
      </c>
      <c r="D1791" s="1">
        <f t="shared" ref="D1791:D1854" si="62">D1737+5</f>
        <v>190</v>
      </c>
    </row>
    <row r="1792" spans="1:4">
      <c r="A1792" s="1">
        <f t="shared" si="61"/>
        <v>0.8</v>
      </c>
      <c r="B1792" s="1">
        <f t="shared" si="61"/>
        <v>15</v>
      </c>
      <c r="C1792" s="2">
        <f t="shared" si="57"/>
        <v>264.20754343756039</v>
      </c>
      <c r="D1792" s="1">
        <f t="shared" si="62"/>
        <v>190</v>
      </c>
    </row>
    <row r="1793" spans="1:4">
      <c r="A1793" s="1">
        <f t="shared" si="61"/>
        <v>0.85</v>
      </c>
      <c r="B1793" s="1">
        <f t="shared" si="61"/>
        <v>15</v>
      </c>
      <c r="C1793" s="2">
        <f t="shared" si="57"/>
        <v>333.50498822011764</v>
      </c>
      <c r="D1793" s="1">
        <f t="shared" si="62"/>
        <v>190</v>
      </c>
    </row>
    <row r="1794" spans="1:4">
      <c r="A1794" s="1">
        <f t="shared" si="61"/>
        <v>0.9</v>
      </c>
      <c r="B1794" s="1">
        <f t="shared" si="61"/>
        <v>15</v>
      </c>
      <c r="C1794" s="2">
        <f t="shared" si="57"/>
        <v>435.70245187611346</v>
      </c>
      <c r="D1794" s="1">
        <f t="shared" si="62"/>
        <v>190</v>
      </c>
    </row>
    <row r="1795" spans="1:4">
      <c r="A1795" s="1">
        <f t="shared" si="61"/>
        <v>0.95000000000000007</v>
      </c>
      <c r="B1795" s="1">
        <f t="shared" si="61"/>
        <v>15</v>
      </c>
      <c r="C1795" s="2">
        <f t="shared" ref="C1795:C1858" si="63">IF(AND($G$1&gt;0,D1795&lt;&gt;""),(TINV((1-A1795),$G$1)*D1795/B1795)^2,"")</f>
        <v>619.33545704237417</v>
      </c>
      <c r="D1795" s="1">
        <f t="shared" si="62"/>
        <v>190</v>
      </c>
    </row>
    <row r="1796" spans="1:4">
      <c r="A1796" s="1">
        <f t="shared" si="61"/>
        <v>0.68</v>
      </c>
      <c r="B1796" s="1">
        <f t="shared" si="61"/>
        <v>20</v>
      </c>
      <c r="C1796" s="2">
        <f t="shared" si="63"/>
        <v>89.430203142653085</v>
      </c>
      <c r="D1796" s="1">
        <f t="shared" si="62"/>
        <v>190</v>
      </c>
    </row>
    <row r="1797" spans="1:4">
      <c r="A1797" s="1">
        <f t="shared" si="61"/>
        <v>0.75</v>
      </c>
      <c r="B1797" s="1">
        <f t="shared" si="61"/>
        <v>20</v>
      </c>
      <c r="C1797" s="2">
        <f t="shared" si="63"/>
        <v>119.70611602588198</v>
      </c>
      <c r="D1797" s="1">
        <f t="shared" si="62"/>
        <v>190</v>
      </c>
    </row>
    <row r="1798" spans="1:4">
      <c r="A1798" s="1">
        <f t="shared" si="61"/>
        <v>0.8</v>
      </c>
      <c r="B1798" s="1">
        <f t="shared" si="61"/>
        <v>20</v>
      </c>
      <c r="C1798" s="2">
        <f t="shared" si="63"/>
        <v>148.6167431836277</v>
      </c>
      <c r="D1798" s="1">
        <f t="shared" si="62"/>
        <v>190</v>
      </c>
    </row>
    <row r="1799" spans="1:4">
      <c r="A1799" s="1">
        <f t="shared" si="61"/>
        <v>0.85</v>
      </c>
      <c r="B1799" s="1">
        <f t="shared" si="61"/>
        <v>20</v>
      </c>
      <c r="C1799" s="2">
        <f t="shared" si="63"/>
        <v>187.59655587381616</v>
      </c>
      <c r="D1799" s="1">
        <f t="shared" si="62"/>
        <v>190</v>
      </c>
    </row>
    <row r="1800" spans="1:4">
      <c r="A1800" s="1">
        <f t="shared" si="61"/>
        <v>0.9</v>
      </c>
      <c r="B1800" s="1">
        <f t="shared" si="61"/>
        <v>20</v>
      </c>
      <c r="C1800" s="2">
        <f t="shared" si="63"/>
        <v>245.08262918031383</v>
      </c>
      <c r="D1800" s="1">
        <f t="shared" si="62"/>
        <v>190</v>
      </c>
    </row>
    <row r="1801" spans="1:4">
      <c r="A1801" s="1">
        <f t="shared" si="61"/>
        <v>0.95000000000000007</v>
      </c>
      <c r="B1801" s="1">
        <f t="shared" si="61"/>
        <v>20</v>
      </c>
      <c r="C1801" s="2">
        <f t="shared" si="63"/>
        <v>348.37619458633537</v>
      </c>
      <c r="D1801" s="1">
        <f t="shared" si="62"/>
        <v>190</v>
      </c>
    </row>
    <row r="1802" spans="1:4">
      <c r="A1802" s="1">
        <f t="shared" si="61"/>
        <v>0.68</v>
      </c>
      <c r="B1802" s="1">
        <f t="shared" si="61"/>
        <v>25</v>
      </c>
      <c r="C1802" s="2">
        <f t="shared" si="63"/>
        <v>57.235330011297975</v>
      </c>
      <c r="D1802" s="1">
        <f t="shared" si="62"/>
        <v>190</v>
      </c>
    </row>
    <row r="1803" spans="1:4">
      <c r="A1803" s="1">
        <f t="shared" si="61"/>
        <v>0.75</v>
      </c>
      <c r="B1803" s="1">
        <f t="shared" si="61"/>
        <v>25</v>
      </c>
      <c r="C1803" s="2">
        <f t="shared" si="63"/>
        <v>76.611914256564461</v>
      </c>
      <c r="D1803" s="1">
        <f t="shared" si="62"/>
        <v>190</v>
      </c>
    </row>
    <row r="1804" spans="1:4">
      <c r="A1804" s="1">
        <f t="shared" si="61"/>
        <v>0.8</v>
      </c>
      <c r="B1804" s="1">
        <f t="shared" si="61"/>
        <v>25</v>
      </c>
      <c r="C1804" s="2">
        <f t="shared" si="63"/>
        <v>95.114715637521712</v>
      </c>
      <c r="D1804" s="1">
        <f t="shared" si="62"/>
        <v>190</v>
      </c>
    </row>
    <row r="1805" spans="1:4">
      <c r="A1805" s="1">
        <f t="shared" si="61"/>
        <v>0.85</v>
      </c>
      <c r="B1805" s="1">
        <f t="shared" si="61"/>
        <v>25</v>
      </c>
      <c r="C1805" s="2">
        <f t="shared" si="63"/>
        <v>120.06179575924236</v>
      </c>
      <c r="D1805" s="1">
        <f t="shared" si="62"/>
        <v>190</v>
      </c>
    </row>
    <row r="1806" spans="1:4">
      <c r="A1806" s="1">
        <f t="shared" si="61"/>
        <v>0.9</v>
      </c>
      <c r="B1806" s="1">
        <f t="shared" si="61"/>
        <v>25</v>
      </c>
      <c r="C1806" s="2">
        <f t="shared" si="63"/>
        <v>156.85288267540088</v>
      </c>
      <c r="D1806" s="1">
        <f t="shared" si="62"/>
        <v>190</v>
      </c>
    </row>
    <row r="1807" spans="1:4">
      <c r="A1807" s="1">
        <f t="shared" ref="A1807:B1822" si="64">A1753</f>
        <v>0.95000000000000007</v>
      </c>
      <c r="B1807" s="1">
        <f t="shared" si="64"/>
        <v>25</v>
      </c>
      <c r="C1807" s="2">
        <f t="shared" si="63"/>
        <v>222.96076453525464</v>
      </c>
      <c r="D1807" s="1">
        <f t="shared" si="62"/>
        <v>190</v>
      </c>
    </row>
    <row r="1808" spans="1:4">
      <c r="A1808" s="1">
        <f t="shared" si="64"/>
        <v>0.68</v>
      </c>
      <c r="B1808" s="1">
        <f t="shared" si="64"/>
        <v>30</v>
      </c>
      <c r="C1808" s="2">
        <f t="shared" si="63"/>
        <v>39.746756952290269</v>
      </c>
      <c r="D1808" s="1">
        <f t="shared" si="62"/>
        <v>190</v>
      </c>
    </row>
    <row r="1809" spans="1:4">
      <c r="A1809" s="1">
        <f t="shared" si="64"/>
        <v>0.75</v>
      </c>
      <c r="B1809" s="1">
        <f t="shared" si="64"/>
        <v>30</v>
      </c>
      <c r="C1809" s="2">
        <f t="shared" si="63"/>
        <v>53.202718233725328</v>
      </c>
      <c r="D1809" s="1">
        <f t="shared" si="62"/>
        <v>190</v>
      </c>
    </row>
    <row r="1810" spans="1:4">
      <c r="A1810" s="1">
        <f t="shared" si="64"/>
        <v>0.8</v>
      </c>
      <c r="B1810" s="1">
        <f t="shared" si="64"/>
        <v>30</v>
      </c>
      <c r="C1810" s="2">
        <f t="shared" si="63"/>
        <v>66.051885859390097</v>
      </c>
      <c r="D1810" s="1">
        <f t="shared" si="62"/>
        <v>190</v>
      </c>
    </row>
    <row r="1811" spans="1:4">
      <c r="A1811" s="1">
        <f t="shared" si="64"/>
        <v>0.85</v>
      </c>
      <c r="B1811" s="1">
        <f t="shared" si="64"/>
        <v>30</v>
      </c>
      <c r="C1811" s="2">
        <f t="shared" si="63"/>
        <v>83.37624705502941</v>
      </c>
      <c r="D1811" s="1">
        <f t="shared" si="62"/>
        <v>190</v>
      </c>
    </row>
    <row r="1812" spans="1:4">
      <c r="A1812" s="1">
        <f t="shared" si="64"/>
        <v>0.9</v>
      </c>
      <c r="B1812" s="1">
        <f t="shared" si="64"/>
        <v>30</v>
      </c>
      <c r="C1812" s="2">
        <f t="shared" si="63"/>
        <v>108.92561296902836</v>
      </c>
      <c r="D1812" s="1">
        <f t="shared" si="62"/>
        <v>190</v>
      </c>
    </row>
    <row r="1813" spans="1:4">
      <c r="A1813" s="1">
        <f t="shared" si="64"/>
        <v>0.95000000000000007</v>
      </c>
      <c r="B1813" s="1">
        <f t="shared" si="64"/>
        <v>30</v>
      </c>
      <c r="C1813" s="2">
        <f t="shared" si="63"/>
        <v>154.83386426059354</v>
      </c>
      <c r="D1813" s="1">
        <f t="shared" si="62"/>
        <v>190</v>
      </c>
    </row>
    <row r="1814" spans="1:4">
      <c r="A1814" s="1">
        <f t="shared" si="64"/>
        <v>0.68</v>
      </c>
      <c r="B1814" s="1">
        <f t="shared" si="64"/>
        <v>35</v>
      </c>
      <c r="C1814" s="2">
        <f t="shared" si="63"/>
        <v>29.201698985356114</v>
      </c>
      <c r="D1814" s="1">
        <f t="shared" si="62"/>
        <v>190</v>
      </c>
    </row>
    <row r="1815" spans="1:4">
      <c r="A1815" s="1">
        <f t="shared" si="64"/>
        <v>0.75</v>
      </c>
      <c r="B1815" s="1">
        <f t="shared" si="64"/>
        <v>35</v>
      </c>
      <c r="C1815" s="2">
        <f t="shared" si="63"/>
        <v>39.087711355390034</v>
      </c>
      <c r="D1815" s="1">
        <f t="shared" si="62"/>
        <v>190</v>
      </c>
    </row>
    <row r="1816" spans="1:4">
      <c r="A1816" s="1">
        <f t="shared" si="64"/>
        <v>0.8</v>
      </c>
      <c r="B1816" s="1">
        <f t="shared" si="64"/>
        <v>35</v>
      </c>
      <c r="C1816" s="2">
        <f t="shared" si="63"/>
        <v>48.527916141592719</v>
      </c>
      <c r="D1816" s="1">
        <f t="shared" si="62"/>
        <v>190</v>
      </c>
    </row>
    <row r="1817" spans="1:4">
      <c r="A1817" s="1">
        <f t="shared" si="64"/>
        <v>0.85</v>
      </c>
      <c r="B1817" s="1">
        <f t="shared" si="64"/>
        <v>35</v>
      </c>
      <c r="C1817" s="2">
        <f t="shared" si="63"/>
        <v>61.256018244511395</v>
      </c>
      <c r="D1817" s="1">
        <f t="shared" si="62"/>
        <v>190</v>
      </c>
    </row>
    <row r="1818" spans="1:4">
      <c r="A1818" s="1">
        <f t="shared" si="64"/>
        <v>0.9</v>
      </c>
      <c r="B1818" s="1">
        <f t="shared" si="64"/>
        <v>35</v>
      </c>
      <c r="C1818" s="2">
        <f t="shared" si="63"/>
        <v>80.026980956837178</v>
      </c>
      <c r="D1818" s="1">
        <f t="shared" si="62"/>
        <v>190</v>
      </c>
    </row>
    <row r="1819" spans="1:4">
      <c r="A1819" s="1">
        <f t="shared" si="64"/>
        <v>0.95000000000000007</v>
      </c>
      <c r="B1819" s="1">
        <f t="shared" si="64"/>
        <v>35</v>
      </c>
      <c r="C1819" s="2">
        <f t="shared" si="63"/>
        <v>113.75549210982381</v>
      </c>
      <c r="D1819" s="1">
        <f t="shared" si="62"/>
        <v>190</v>
      </c>
    </row>
    <row r="1820" spans="1:4">
      <c r="A1820" s="1">
        <f t="shared" si="64"/>
        <v>0.68</v>
      </c>
      <c r="B1820" s="1">
        <f t="shared" si="64"/>
        <v>40</v>
      </c>
      <c r="C1820" s="2">
        <f t="shared" si="63"/>
        <v>22.357550785663271</v>
      </c>
      <c r="D1820" s="1">
        <f t="shared" si="62"/>
        <v>190</v>
      </c>
    </row>
    <row r="1821" spans="1:4">
      <c r="A1821" s="1">
        <f t="shared" si="64"/>
        <v>0.75</v>
      </c>
      <c r="B1821" s="1">
        <f t="shared" si="64"/>
        <v>40</v>
      </c>
      <c r="C1821" s="2">
        <f t="shared" si="63"/>
        <v>29.926529006470496</v>
      </c>
      <c r="D1821" s="1">
        <f t="shared" si="62"/>
        <v>190</v>
      </c>
    </row>
    <row r="1822" spans="1:4">
      <c r="A1822" s="1">
        <f t="shared" si="64"/>
        <v>0.8</v>
      </c>
      <c r="B1822" s="1">
        <f t="shared" si="64"/>
        <v>40</v>
      </c>
      <c r="C1822" s="2">
        <f t="shared" si="63"/>
        <v>37.154185795906926</v>
      </c>
      <c r="D1822" s="1">
        <f t="shared" si="62"/>
        <v>190</v>
      </c>
    </row>
    <row r="1823" spans="1:4">
      <c r="A1823" s="1">
        <f t="shared" ref="A1823:B1838" si="65">A1769</f>
        <v>0.85</v>
      </c>
      <c r="B1823" s="1">
        <f t="shared" si="65"/>
        <v>40</v>
      </c>
      <c r="C1823" s="2">
        <f t="shared" si="63"/>
        <v>46.899138968454039</v>
      </c>
      <c r="D1823" s="1">
        <f t="shared" si="62"/>
        <v>190</v>
      </c>
    </row>
    <row r="1824" spans="1:4">
      <c r="A1824" s="1">
        <f t="shared" si="65"/>
        <v>0.9</v>
      </c>
      <c r="B1824" s="1">
        <f t="shared" si="65"/>
        <v>40</v>
      </c>
      <c r="C1824" s="2">
        <f t="shared" si="63"/>
        <v>61.270657295078458</v>
      </c>
      <c r="D1824" s="1">
        <f t="shared" si="62"/>
        <v>190</v>
      </c>
    </row>
    <row r="1825" spans="1:4">
      <c r="A1825" s="1">
        <f t="shared" si="65"/>
        <v>0.95000000000000007</v>
      </c>
      <c r="B1825" s="1">
        <f t="shared" si="65"/>
        <v>40</v>
      </c>
      <c r="C1825" s="2">
        <f t="shared" si="63"/>
        <v>87.094048646583843</v>
      </c>
      <c r="D1825" s="1">
        <f t="shared" si="62"/>
        <v>190</v>
      </c>
    </row>
    <row r="1826" spans="1:4">
      <c r="A1826" s="1">
        <f t="shared" si="65"/>
        <v>0.68</v>
      </c>
      <c r="B1826" s="1">
        <f t="shared" si="65"/>
        <v>45</v>
      </c>
      <c r="C1826" s="2">
        <f t="shared" si="63"/>
        <v>17.665225312129003</v>
      </c>
      <c r="D1826" s="1">
        <f t="shared" si="62"/>
        <v>190</v>
      </c>
    </row>
    <row r="1827" spans="1:4">
      <c r="A1827" s="1">
        <f t="shared" si="65"/>
        <v>0.75</v>
      </c>
      <c r="B1827" s="1">
        <f t="shared" si="65"/>
        <v>45</v>
      </c>
      <c r="C1827" s="2">
        <f t="shared" si="63"/>
        <v>23.645652548322367</v>
      </c>
      <c r="D1827" s="1">
        <f t="shared" si="62"/>
        <v>190</v>
      </c>
    </row>
    <row r="1828" spans="1:4">
      <c r="A1828" s="1">
        <f t="shared" si="65"/>
        <v>0.8</v>
      </c>
      <c r="B1828" s="1">
        <f t="shared" si="65"/>
        <v>45</v>
      </c>
      <c r="C1828" s="2">
        <f t="shared" si="63"/>
        <v>29.356393715284479</v>
      </c>
      <c r="D1828" s="1">
        <f t="shared" si="62"/>
        <v>190</v>
      </c>
    </row>
    <row r="1829" spans="1:4">
      <c r="A1829" s="1">
        <f t="shared" si="65"/>
        <v>0.85</v>
      </c>
      <c r="B1829" s="1">
        <f t="shared" si="65"/>
        <v>45</v>
      </c>
      <c r="C1829" s="2">
        <f t="shared" si="63"/>
        <v>37.056109802235298</v>
      </c>
      <c r="D1829" s="1">
        <f t="shared" si="62"/>
        <v>190</v>
      </c>
    </row>
    <row r="1830" spans="1:4">
      <c r="A1830" s="1">
        <f t="shared" si="65"/>
        <v>0.9</v>
      </c>
      <c r="B1830" s="1">
        <f t="shared" si="65"/>
        <v>45</v>
      </c>
      <c r="C1830" s="2">
        <f t="shared" si="63"/>
        <v>48.411383541790386</v>
      </c>
      <c r="D1830" s="1">
        <f t="shared" si="62"/>
        <v>190</v>
      </c>
    </row>
    <row r="1831" spans="1:4">
      <c r="A1831" s="1">
        <f t="shared" si="65"/>
        <v>0.95000000000000007</v>
      </c>
      <c r="B1831" s="1">
        <f t="shared" si="65"/>
        <v>45</v>
      </c>
      <c r="C1831" s="2">
        <f t="shared" si="63"/>
        <v>68.815050782486011</v>
      </c>
      <c r="D1831" s="1">
        <f t="shared" si="62"/>
        <v>190</v>
      </c>
    </row>
    <row r="1832" spans="1:4">
      <c r="A1832" s="1">
        <f t="shared" si="65"/>
        <v>0.68</v>
      </c>
      <c r="B1832" s="1">
        <f t="shared" si="65"/>
        <v>50</v>
      </c>
      <c r="C1832" s="2">
        <f t="shared" si="63"/>
        <v>14.308832502824494</v>
      </c>
      <c r="D1832" s="1">
        <f t="shared" si="62"/>
        <v>190</v>
      </c>
    </row>
    <row r="1833" spans="1:4">
      <c r="A1833" s="1">
        <f t="shared" si="65"/>
        <v>0.75</v>
      </c>
      <c r="B1833" s="1">
        <f t="shared" si="65"/>
        <v>50</v>
      </c>
      <c r="C1833" s="2">
        <f t="shared" si="63"/>
        <v>19.152978564141115</v>
      </c>
      <c r="D1833" s="1">
        <f t="shared" si="62"/>
        <v>190</v>
      </c>
    </row>
    <row r="1834" spans="1:4">
      <c r="A1834" s="1">
        <f t="shared" si="65"/>
        <v>0.8</v>
      </c>
      <c r="B1834" s="1">
        <f t="shared" si="65"/>
        <v>50</v>
      </c>
      <c r="C1834" s="2">
        <f t="shared" si="63"/>
        <v>23.778678909380428</v>
      </c>
      <c r="D1834" s="1">
        <f t="shared" si="62"/>
        <v>190</v>
      </c>
    </row>
    <row r="1835" spans="1:4">
      <c r="A1835" s="1">
        <f t="shared" si="65"/>
        <v>0.85</v>
      </c>
      <c r="B1835" s="1">
        <f t="shared" si="65"/>
        <v>50</v>
      </c>
      <c r="C1835" s="2">
        <f t="shared" si="63"/>
        <v>30.015448939810589</v>
      </c>
      <c r="D1835" s="1">
        <f t="shared" si="62"/>
        <v>190</v>
      </c>
    </row>
    <row r="1836" spans="1:4">
      <c r="A1836" s="1">
        <f t="shared" si="65"/>
        <v>0.9</v>
      </c>
      <c r="B1836" s="1">
        <f t="shared" si="65"/>
        <v>50</v>
      </c>
      <c r="C1836" s="2">
        <f t="shared" si="63"/>
        <v>39.213220668850219</v>
      </c>
      <c r="D1836" s="1">
        <f t="shared" si="62"/>
        <v>190</v>
      </c>
    </row>
    <row r="1837" spans="1:4">
      <c r="A1837" s="1">
        <f t="shared" si="65"/>
        <v>0.95000000000000007</v>
      </c>
      <c r="B1837" s="1">
        <f t="shared" si="65"/>
        <v>50</v>
      </c>
      <c r="C1837" s="2">
        <f t="shared" si="63"/>
        <v>55.74019113381366</v>
      </c>
      <c r="D1837" s="1">
        <f t="shared" si="62"/>
        <v>190</v>
      </c>
    </row>
    <row r="1838" spans="1:4">
      <c r="A1838" s="1">
        <f t="shared" si="65"/>
        <v>0.68</v>
      </c>
      <c r="B1838" s="1">
        <f t="shared" si="65"/>
        <v>10</v>
      </c>
      <c r="C1838" s="2">
        <f t="shared" si="63"/>
        <v>376.79595285311734</v>
      </c>
      <c r="D1838" s="1">
        <f t="shared" si="62"/>
        <v>195</v>
      </c>
    </row>
    <row r="1839" spans="1:4">
      <c r="A1839" s="1">
        <f t="shared" ref="A1839:B1854" si="66">A1785</f>
        <v>0.75</v>
      </c>
      <c r="B1839" s="1">
        <f t="shared" si="66"/>
        <v>10</v>
      </c>
      <c r="C1839" s="2">
        <f t="shared" si="63"/>
        <v>504.35734757719268</v>
      </c>
      <c r="D1839" s="1">
        <f t="shared" si="62"/>
        <v>195</v>
      </c>
    </row>
    <row r="1840" spans="1:4">
      <c r="A1840" s="1">
        <f t="shared" si="66"/>
        <v>0.8</v>
      </c>
      <c r="B1840" s="1">
        <f t="shared" si="66"/>
        <v>10</v>
      </c>
      <c r="C1840" s="2">
        <f t="shared" si="63"/>
        <v>626.16638887063084</v>
      </c>
      <c r="D1840" s="1">
        <f t="shared" si="62"/>
        <v>195</v>
      </c>
    </row>
    <row r="1841" spans="1:4">
      <c r="A1841" s="1">
        <f t="shared" si="66"/>
        <v>0.85</v>
      </c>
      <c r="B1841" s="1">
        <f t="shared" si="66"/>
        <v>10</v>
      </c>
      <c r="C1841" s="2">
        <f t="shared" si="63"/>
        <v>790.39989330768526</v>
      </c>
      <c r="D1841" s="1">
        <f t="shared" si="62"/>
        <v>195</v>
      </c>
    </row>
    <row r="1842" spans="1:4">
      <c r="A1842" s="1">
        <f t="shared" si="66"/>
        <v>0.9</v>
      </c>
      <c r="B1842" s="1">
        <f t="shared" si="66"/>
        <v>10</v>
      </c>
      <c r="C1842" s="2">
        <f t="shared" si="63"/>
        <v>1032.6057589563914</v>
      </c>
      <c r="D1842" s="1">
        <f t="shared" si="62"/>
        <v>195</v>
      </c>
    </row>
    <row r="1843" spans="1:4">
      <c r="A1843" s="1">
        <f t="shared" si="66"/>
        <v>0.95000000000000007</v>
      </c>
      <c r="B1843" s="1">
        <f t="shared" si="66"/>
        <v>10</v>
      </c>
      <c r="C1843" s="2">
        <f t="shared" si="63"/>
        <v>1467.8121661102941</v>
      </c>
      <c r="D1843" s="1">
        <f t="shared" si="62"/>
        <v>195</v>
      </c>
    </row>
    <row r="1844" spans="1:4">
      <c r="A1844" s="1">
        <f t="shared" si="66"/>
        <v>0.68</v>
      </c>
      <c r="B1844" s="1">
        <f t="shared" si="66"/>
        <v>15</v>
      </c>
      <c r="C1844" s="2">
        <f t="shared" si="63"/>
        <v>167.46486793471882</v>
      </c>
      <c r="D1844" s="1">
        <f t="shared" si="62"/>
        <v>195</v>
      </c>
    </row>
    <row r="1845" spans="1:4">
      <c r="A1845" s="1">
        <f t="shared" si="66"/>
        <v>0.75</v>
      </c>
      <c r="B1845" s="1">
        <f t="shared" si="66"/>
        <v>15</v>
      </c>
      <c r="C1845" s="2">
        <f t="shared" si="63"/>
        <v>224.15882114541893</v>
      </c>
      <c r="D1845" s="1">
        <f t="shared" si="62"/>
        <v>195</v>
      </c>
    </row>
    <row r="1846" spans="1:4">
      <c r="A1846" s="1">
        <f t="shared" si="66"/>
        <v>0.8</v>
      </c>
      <c r="B1846" s="1">
        <f t="shared" si="66"/>
        <v>15</v>
      </c>
      <c r="C1846" s="2">
        <f t="shared" si="63"/>
        <v>278.29617283139152</v>
      </c>
      <c r="D1846" s="1">
        <f t="shared" si="62"/>
        <v>195</v>
      </c>
    </row>
    <row r="1847" spans="1:4">
      <c r="A1847" s="1">
        <f t="shared" si="66"/>
        <v>0.85</v>
      </c>
      <c r="B1847" s="1">
        <f t="shared" si="66"/>
        <v>15</v>
      </c>
      <c r="C1847" s="2">
        <f t="shared" si="63"/>
        <v>351.28884147008233</v>
      </c>
      <c r="D1847" s="1">
        <f t="shared" si="62"/>
        <v>195</v>
      </c>
    </row>
    <row r="1848" spans="1:4">
      <c r="A1848" s="1">
        <f t="shared" si="66"/>
        <v>0.9</v>
      </c>
      <c r="B1848" s="1">
        <f t="shared" si="66"/>
        <v>15</v>
      </c>
      <c r="C1848" s="2">
        <f t="shared" si="63"/>
        <v>458.93589286950743</v>
      </c>
      <c r="D1848" s="1">
        <f t="shared" si="62"/>
        <v>195</v>
      </c>
    </row>
    <row r="1849" spans="1:4">
      <c r="A1849" s="1">
        <f t="shared" si="66"/>
        <v>0.95000000000000007</v>
      </c>
      <c r="B1849" s="1">
        <f t="shared" si="66"/>
        <v>15</v>
      </c>
      <c r="C1849" s="2">
        <f t="shared" si="63"/>
        <v>652.36096271568613</v>
      </c>
      <c r="D1849" s="1">
        <f t="shared" si="62"/>
        <v>195</v>
      </c>
    </row>
    <row r="1850" spans="1:4">
      <c r="A1850" s="1">
        <f t="shared" si="66"/>
        <v>0.68</v>
      </c>
      <c r="B1850" s="1">
        <f t="shared" si="66"/>
        <v>20</v>
      </c>
      <c r="C1850" s="2">
        <f t="shared" si="63"/>
        <v>94.198988213279335</v>
      </c>
      <c r="D1850" s="1">
        <f t="shared" si="62"/>
        <v>195</v>
      </c>
    </row>
    <row r="1851" spans="1:4">
      <c r="A1851" s="1">
        <f t="shared" si="66"/>
        <v>0.75</v>
      </c>
      <c r="B1851" s="1">
        <f t="shared" si="66"/>
        <v>20</v>
      </c>
      <c r="C1851" s="2">
        <f t="shared" si="63"/>
        <v>126.08933689429817</v>
      </c>
      <c r="D1851" s="1">
        <f t="shared" si="62"/>
        <v>195</v>
      </c>
    </row>
    <row r="1852" spans="1:4">
      <c r="A1852" s="1">
        <f t="shared" si="66"/>
        <v>0.8</v>
      </c>
      <c r="B1852" s="1">
        <f t="shared" si="66"/>
        <v>20</v>
      </c>
      <c r="C1852" s="2">
        <f t="shared" si="63"/>
        <v>156.54159721765771</v>
      </c>
      <c r="D1852" s="1">
        <f t="shared" si="62"/>
        <v>195</v>
      </c>
    </row>
    <row r="1853" spans="1:4">
      <c r="A1853" s="1">
        <f t="shared" si="66"/>
        <v>0.85</v>
      </c>
      <c r="B1853" s="1">
        <f t="shared" si="66"/>
        <v>20</v>
      </c>
      <c r="C1853" s="2">
        <f t="shared" si="63"/>
        <v>197.59997332692132</v>
      </c>
      <c r="D1853" s="1">
        <f t="shared" si="62"/>
        <v>195</v>
      </c>
    </row>
    <row r="1854" spans="1:4">
      <c r="A1854" s="1">
        <f t="shared" si="66"/>
        <v>0.9</v>
      </c>
      <c r="B1854" s="1">
        <f t="shared" si="66"/>
        <v>20</v>
      </c>
      <c r="C1854" s="2">
        <f t="shared" si="63"/>
        <v>258.15143973909784</v>
      </c>
      <c r="D1854" s="1">
        <f t="shared" si="62"/>
        <v>195</v>
      </c>
    </row>
    <row r="1855" spans="1:4">
      <c r="A1855" s="1">
        <f t="shared" ref="A1855:B1870" si="67">A1801</f>
        <v>0.95000000000000007</v>
      </c>
      <c r="B1855" s="1">
        <f t="shared" si="67"/>
        <v>20</v>
      </c>
      <c r="C1855" s="2">
        <f t="shared" si="63"/>
        <v>366.95304152757353</v>
      </c>
      <c r="D1855" s="1">
        <f t="shared" ref="D1855:D1918" si="68">D1801+5</f>
        <v>195</v>
      </c>
    </row>
    <row r="1856" spans="1:4">
      <c r="A1856" s="1">
        <f t="shared" si="67"/>
        <v>0.68</v>
      </c>
      <c r="B1856" s="1">
        <f t="shared" si="67"/>
        <v>25</v>
      </c>
      <c r="C1856" s="2">
        <f t="shared" si="63"/>
        <v>60.287352456498766</v>
      </c>
      <c r="D1856" s="1">
        <f t="shared" si="68"/>
        <v>195</v>
      </c>
    </row>
    <row r="1857" spans="1:4">
      <c r="A1857" s="1">
        <f t="shared" si="67"/>
        <v>0.75</v>
      </c>
      <c r="B1857" s="1">
        <f t="shared" si="67"/>
        <v>25</v>
      </c>
      <c r="C1857" s="2">
        <f t="shared" si="63"/>
        <v>80.697175612350804</v>
      </c>
      <c r="D1857" s="1">
        <f t="shared" si="68"/>
        <v>195</v>
      </c>
    </row>
    <row r="1858" spans="1:4">
      <c r="A1858" s="1">
        <f t="shared" si="67"/>
        <v>0.8</v>
      </c>
      <c r="B1858" s="1">
        <f t="shared" si="67"/>
        <v>25</v>
      </c>
      <c r="C1858" s="2">
        <f t="shared" si="63"/>
        <v>100.18662221930093</v>
      </c>
      <c r="D1858" s="1">
        <f t="shared" si="68"/>
        <v>195</v>
      </c>
    </row>
    <row r="1859" spans="1:4">
      <c r="A1859" s="1">
        <f t="shared" si="67"/>
        <v>0.85</v>
      </c>
      <c r="B1859" s="1">
        <f t="shared" si="67"/>
        <v>25</v>
      </c>
      <c r="C1859" s="2">
        <f t="shared" ref="C1859:C1922" si="69">IF(AND($G$1&gt;0,D1859&lt;&gt;""),(TINV((1-A1859),$G$1)*D1859/B1859)^2,"")</f>
        <v>126.46398292922962</v>
      </c>
      <c r="D1859" s="1">
        <f t="shared" si="68"/>
        <v>195</v>
      </c>
    </row>
    <row r="1860" spans="1:4">
      <c r="A1860" s="1">
        <f t="shared" si="67"/>
        <v>0.9</v>
      </c>
      <c r="B1860" s="1">
        <f t="shared" si="67"/>
        <v>25</v>
      </c>
      <c r="C1860" s="2">
        <f t="shared" si="69"/>
        <v>165.21692143302263</v>
      </c>
      <c r="D1860" s="1">
        <f t="shared" si="68"/>
        <v>195</v>
      </c>
    </row>
    <row r="1861" spans="1:4">
      <c r="A1861" s="1">
        <f t="shared" si="67"/>
        <v>0.95000000000000007</v>
      </c>
      <c r="B1861" s="1">
        <f t="shared" si="67"/>
        <v>25</v>
      </c>
      <c r="C1861" s="2">
        <f t="shared" si="69"/>
        <v>234.84994657764702</v>
      </c>
      <c r="D1861" s="1">
        <f t="shared" si="68"/>
        <v>195</v>
      </c>
    </row>
    <row r="1862" spans="1:4">
      <c r="A1862" s="1">
        <f t="shared" si="67"/>
        <v>0.68</v>
      </c>
      <c r="B1862" s="1">
        <f t="shared" si="67"/>
        <v>30</v>
      </c>
      <c r="C1862" s="2">
        <f t="shared" si="69"/>
        <v>41.866216983679706</v>
      </c>
      <c r="D1862" s="1">
        <f t="shared" si="68"/>
        <v>195</v>
      </c>
    </row>
    <row r="1863" spans="1:4">
      <c r="A1863" s="1">
        <f t="shared" si="67"/>
        <v>0.75</v>
      </c>
      <c r="B1863" s="1">
        <f t="shared" si="67"/>
        <v>30</v>
      </c>
      <c r="C1863" s="2">
        <f t="shared" si="69"/>
        <v>56.039705286354732</v>
      </c>
      <c r="D1863" s="1">
        <f t="shared" si="68"/>
        <v>195</v>
      </c>
    </row>
    <row r="1864" spans="1:4">
      <c r="A1864" s="1">
        <f t="shared" si="67"/>
        <v>0.8</v>
      </c>
      <c r="B1864" s="1">
        <f t="shared" si="67"/>
        <v>30</v>
      </c>
      <c r="C1864" s="2">
        <f t="shared" si="69"/>
        <v>69.574043207847879</v>
      </c>
      <c r="D1864" s="1">
        <f t="shared" si="68"/>
        <v>195</v>
      </c>
    </row>
    <row r="1865" spans="1:4">
      <c r="A1865" s="1">
        <f t="shared" si="67"/>
        <v>0.85</v>
      </c>
      <c r="B1865" s="1">
        <f t="shared" si="67"/>
        <v>30</v>
      </c>
      <c r="C1865" s="2">
        <f t="shared" si="69"/>
        <v>87.822210367520583</v>
      </c>
      <c r="D1865" s="1">
        <f t="shared" si="68"/>
        <v>195</v>
      </c>
    </row>
    <row r="1866" spans="1:4">
      <c r="A1866" s="1">
        <f t="shared" si="67"/>
        <v>0.9</v>
      </c>
      <c r="B1866" s="1">
        <f t="shared" si="67"/>
        <v>30</v>
      </c>
      <c r="C1866" s="2">
        <f t="shared" si="69"/>
        <v>114.73397321737686</v>
      </c>
      <c r="D1866" s="1">
        <f t="shared" si="68"/>
        <v>195</v>
      </c>
    </row>
    <row r="1867" spans="1:4">
      <c r="A1867" s="1">
        <f t="shared" si="67"/>
        <v>0.95000000000000007</v>
      </c>
      <c r="B1867" s="1">
        <f t="shared" si="67"/>
        <v>30</v>
      </c>
      <c r="C1867" s="2">
        <f t="shared" si="69"/>
        <v>163.09024067892153</v>
      </c>
      <c r="D1867" s="1">
        <f t="shared" si="68"/>
        <v>195</v>
      </c>
    </row>
    <row r="1868" spans="1:4">
      <c r="A1868" s="1">
        <f t="shared" si="67"/>
        <v>0.68</v>
      </c>
      <c r="B1868" s="1">
        <f t="shared" si="67"/>
        <v>35</v>
      </c>
      <c r="C1868" s="2">
        <f t="shared" si="69"/>
        <v>30.758853294132024</v>
      </c>
      <c r="D1868" s="1">
        <f t="shared" si="68"/>
        <v>195</v>
      </c>
    </row>
    <row r="1869" spans="1:4">
      <c r="A1869" s="1">
        <f t="shared" si="67"/>
        <v>0.75</v>
      </c>
      <c r="B1869" s="1">
        <f t="shared" si="67"/>
        <v>35</v>
      </c>
      <c r="C1869" s="2">
        <f t="shared" si="69"/>
        <v>41.172028373648374</v>
      </c>
      <c r="D1869" s="1">
        <f t="shared" si="68"/>
        <v>195</v>
      </c>
    </row>
    <row r="1870" spans="1:4">
      <c r="A1870" s="1">
        <f t="shared" si="67"/>
        <v>0.8</v>
      </c>
      <c r="B1870" s="1">
        <f t="shared" si="67"/>
        <v>35</v>
      </c>
      <c r="C1870" s="2">
        <f t="shared" si="69"/>
        <v>51.115623581275983</v>
      </c>
      <c r="D1870" s="1">
        <f t="shared" si="68"/>
        <v>195</v>
      </c>
    </row>
    <row r="1871" spans="1:4">
      <c r="A1871" s="1">
        <f t="shared" ref="A1871:B1886" si="70">A1817</f>
        <v>0.85</v>
      </c>
      <c r="B1871" s="1">
        <f t="shared" si="70"/>
        <v>35</v>
      </c>
      <c r="C1871" s="2">
        <f t="shared" si="69"/>
        <v>64.522440270015124</v>
      </c>
      <c r="D1871" s="1">
        <f t="shared" si="68"/>
        <v>195</v>
      </c>
    </row>
    <row r="1872" spans="1:4">
      <c r="A1872" s="1">
        <f t="shared" si="70"/>
        <v>0.9</v>
      </c>
      <c r="B1872" s="1">
        <f t="shared" si="70"/>
        <v>35</v>
      </c>
      <c r="C1872" s="2">
        <f t="shared" si="69"/>
        <v>84.294347669909513</v>
      </c>
      <c r="D1872" s="1">
        <f t="shared" si="68"/>
        <v>195</v>
      </c>
    </row>
    <row r="1873" spans="1:4">
      <c r="A1873" s="1">
        <f t="shared" si="70"/>
        <v>0.95000000000000007</v>
      </c>
      <c r="B1873" s="1">
        <f t="shared" si="70"/>
        <v>35</v>
      </c>
      <c r="C1873" s="2">
        <f t="shared" si="69"/>
        <v>119.82140131512602</v>
      </c>
      <c r="D1873" s="1">
        <f t="shared" si="68"/>
        <v>195</v>
      </c>
    </row>
    <row r="1874" spans="1:4">
      <c r="A1874" s="1">
        <f t="shared" si="70"/>
        <v>0.68</v>
      </c>
      <c r="B1874" s="1">
        <f t="shared" si="70"/>
        <v>40</v>
      </c>
      <c r="C1874" s="2">
        <f t="shared" si="69"/>
        <v>23.549747053319834</v>
      </c>
      <c r="D1874" s="1">
        <f t="shared" si="68"/>
        <v>195</v>
      </c>
    </row>
    <row r="1875" spans="1:4">
      <c r="A1875" s="1">
        <f t="shared" si="70"/>
        <v>0.75</v>
      </c>
      <c r="B1875" s="1">
        <f t="shared" si="70"/>
        <v>40</v>
      </c>
      <c r="C1875" s="2">
        <f t="shared" si="69"/>
        <v>31.522334223574543</v>
      </c>
      <c r="D1875" s="1">
        <f t="shared" si="68"/>
        <v>195</v>
      </c>
    </row>
    <row r="1876" spans="1:4">
      <c r="A1876" s="1">
        <f t="shared" si="70"/>
        <v>0.8</v>
      </c>
      <c r="B1876" s="1">
        <f t="shared" si="70"/>
        <v>40</v>
      </c>
      <c r="C1876" s="2">
        <f t="shared" si="69"/>
        <v>39.135399304414427</v>
      </c>
      <c r="D1876" s="1">
        <f t="shared" si="68"/>
        <v>195</v>
      </c>
    </row>
    <row r="1877" spans="1:4">
      <c r="A1877" s="1">
        <f t="shared" si="70"/>
        <v>0.85</v>
      </c>
      <c r="B1877" s="1">
        <f t="shared" si="70"/>
        <v>40</v>
      </c>
      <c r="C1877" s="2">
        <f t="shared" si="69"/>
        <v>49.399993331730329</v>
      </c>
      <c r="D1877" s="1">
        <f t="shared" si="68"/>
        <v>195</v>
      </c>
    </row>
    <row r="1878" spans="1:4">
      <c r="A1878" s="1">
        <f t="shared" si="70"/>
        <v>0.9</v>
      </c>
      <c r="B1878" s="1">
        <f t="shared" si="70"/>
        <v>40</v>
      </c>
      <c r="C1878" s="2">
        <f t="shared" si="69"/>
        <v>64.53785993477446</v>
      </c>
      <c r="D1878" s="1">
        <f t="shared" si="68"/>
        <v>195</v>
      </c>
    </row>
    <row r="1879" spans="1:4">
      <c r="A1879" s="1">
        <f t="shared" si="70"/>
        <v>0.95000000000000007</v>
      </c>
      <c r="B1879" s="1">
        <f t="shared" si="70"/>
        <v>40</v>
      </c>
      <c r="C1879" s="2">
        <f t="shared" si="69"/>
        <v>91.738260381893383</v>
      </c>
      <c r="D1879" s="1">
        <f t="shared" si="68"/>
        <v>195</v>
      </c>
    </row>
    <row r="1880" spans="1:4">
      <c r="A1880" s="1">
        <f t="shared" si="70"/>
        <v>0.68</v>
      </c>
      <c r="B1880" s="1">
        <f t="shared" si="70"/>
        <v>45</v>
      </c>
      <c r="C1880" s="2">
        <f t="shared" si="69"/>
        <v>18.607207548302089</v>
      </c>
      <c r="D1880" s="1">
        <f t="shared" si="68"/>
        <v>195</v>
      </c>
    </row>
    <row r="1881" spans="1:4">
      <c r="A1881" s="1">
        <f t="shared" si="70"/>
        <v>0.75</v>
      </c>
      <c r="B1881" s="1">
        <f t="shared" si="70"/>
        <v>45</v>
      </c>
      <c r="C1881" s="2">
        <f t="shared" si="69"/>
        <v>24.906535682824323</v>
      </c>
      <c r="D1881" s="1">
        <f t="shared" si="68"/>
        <v>195</v>
      </c>
    </row>
    <row r="1882" spans="1:4">
      <c r="A1882" s="1">
        <f t="shared" si="70"/>
        <v>0.8</v>
      </c>
      <c r="B1882" s="1">
        <f t="shared" si="70"/>
        <v>45</v>
      </c>
      <c r="C1882" s="2">
        <f t="shared" si="69"/>
        <v>30.921796981265725</v>
      </c>
      <c r="D1882" s="1">
        <f t="shared" si="68"/>
        <v>195</v>
      </c>
    </row>
    <row r="1883" spans="1:4">
      <c r="A1883" s="1">
        <f t="shared" si="70"/>
        <v>0.85</v>
      </c>
      <c r="B1883" s="1">
        <f t="shared" si="70"/>
        <v>45</v>
      </c>
      <c r="C1883" s="2">
        <f t="shared" si="69"/>
        <v>39.032093496675806</v>
      </c>
      <c r="D1883" s="1">
        <f t="shared" si="68"/>
        <v>195</v>
      </c>
    </row>
    <row r="1884" spans="1:4">
      <c r="A1884" s="1">
        <f t="shared" si="70"/>
        <v>0.9</v>
      </c>
      <c r="B1884" s="1">
        <f t="shared" si="70"/>
        <v>45</v>
      </c>
      <c r="C1884" s="2">
        <f t="shared" si="69"/>
        <v>50.992876985500814</v>
      </c>
      <c r="D1884" s="1">
        <f t="shared" si="68"/>
        <v>195</v>
      </c>
    </row>
    <row r="1885" spans="1:4">
      <c r="A1885" s="1">
        <f t="shared" si="70"/>
        <v>0.95000000000000007</v>
      </c>
      <c r="B1885" s="1">
        <f t="shared" si="70"/>
        <v>45</v>
      </c>
      <c r="C1885" s="2">
        <f t="shared" si="69"/>
        <v>72.484551412854032</v>
      </c>
      <c r="D1885" s="1">
        <f t="shared" si="68"/>
        <v>195</v>
      </c>
    </row>
    <row r="1886" spans="1:4">
      <c r="A1886" s="1">
        <f t="shared" si="70"/>
        <v>0.68</v>
      </c>
      <c r="B1886" s="1">
        <f t="shared" si="70"/>
        <v>50</v>
      </c>
      <c r="C1886" s="2">
        <f t="shared" si="69"/>
        <v>15.071838114124692</v>
      </c>
      <c r="D1886" s="1">
        <f t="shared" si="68"/>
        <v>195</v>
      </c>
    </row>
    <row r="1887" spans="1:4">
      <c r="A1887" s="1">
        <f t="shared" ref="A1887:B1902" si="71">A1833</f>
        <v>0.75</v>
      </c>
      <c r="B1887" s="1">
        <f t="shared" si="71"/>
        <v>50</v>
      </c>
      <c r="C1887" s="2">
        <f t="shared" si="69"/>
        <v>20.174293903087701</v>
      </c>
      <c r="D1887" s="1">
        <f t="shared" si="68"/>
        <v>195</v>
      </c>
    </row>
    <row r="1888" spans="1:4">
      <c r="A1888" s="1">
        <f t="shared" si="71"/>
        <v>0.8</v>
      </c>
      <c r="B1888" s="1">
        <f t="shared" si="71"/>
        <v>50</v>
      </c>
      <c r="C1888" s="2">
        <f t="shared" si="69"/>
        <v>25.046655554825232</v>
      </c>
      <c r="D1888" s="1">
        <f t="shared" si="68"/>
        <v>195</v>
      </c>
    </row>
    <row r="1889" spans="1:4">
      <c r="A1889" s="1">
        <f t="shared" si="71"/>
        <v>0.85</v>
      </c>
      <c r="B1889" s="1">
        <f t="shared" si="71"/>
        <v>50</v>
      </c>
      <c r="C1889" s="2">
        <f t="shared" si="69"/>
        <v>31.615995732307404</v>
      </c>
      <c r="D1889" s="1">
        <f t="shared" si="68"/>
        <v>195</v>
      </c>
    </row>
    <row r="1890" spans="1:4">
      <c r="A1890" s="1">
        <f t="shared" si="71"/>
        <v>0.9</v>
      </c>
      <c r="B1890" s="1">
        <f t="shared" si="71"/>
        <v>50</v>
      </c>
      <c r="C1890" s="2">
        <f t="shared" si="69"/>
        <v>41.304230358255658</v>
      </c>
      <c r="D1890" s="1">
        <f t="shared" si="68"/>
        <v>195</v>
      </c>
    </row>
    <row r="1891" spans="1:4">
      <c r="A1891" s="1">
        <f t="shared" si="71"/>
        <v>0.95000000000000007</v>
      </c>
      <c r="B1891" s="1">
        <f t="shared" si="71"/>
        <v>50</v>
      </c>
      <c r="C1891" s="2">
        <f t="shared" si="69"/>
        <v>58.712486644411754</v>
      </c>
      <c r="D1891" s="1">
        <f t="shared" si="68"/>
        <v>195</v>
      </c>
    </row>
    <row r="1892" spans="1:4">
      <c r="A1892" s="1">
        <f t="shared" si="71"/>
        <v>0.68</v>
      </c>
      <c r="B1892" s="1">
        <f t="shared" si="71"/>
        <v>10</v>
      </c>
      <c r="C1892" s="2">
        <f t="shared" si="69"/>
        <v>396.36655132477836</v>
      </c>
      <c r="D1892" s="1">
        <f t="shared" si="68"/>
        <v>200</v>
      </c>
    </row>
    <row r="1893" spans="1:4">
      <c r="A1893" s="1">
        <f t="shared" si="71"/>
        <v>0.75</v>
      </c>
      <c r="B1893" s="1">
        <f t="shared" si="71"/>
        <v>10</v>
      </c>
      <c r="C1893" s="2">
        <f t="shared" si="69"/>
        <v>530.55342282939387</v>
      </c>
      <c r="D1893" s="1">
        <f t="shared" si="68"/>
        <v>200</v>
      </c>
    </row>
    <row r="1894" spans="1:4">
      <c r="A1894" s="1">
        <f t="shared" si="71"/>
        <v>0.8</v>
      </c>
      <c r="B1894" s="1">
        <f t="shared" si="71"/>
        <v>10</v>
      </c>
      <c r="C1894" s="2">
        <f t="shared" si="69"/>
        <v>658.68916646483206</v>
      </c>
      <c r="D1894" s="1">
        <f t="shared" si="68"/>
        <v>200</v>
      </c>
    </row>
    <row r="1895" spans="1:4">
      <c r="A1895" s="1">
        <f t="shared" si="71"/>
        <v>0.85</v>
      </c>
      <c r="B1895" s="1">
        <f t="shared" si="71"/>
        <v>10</v>
      </c>
      <c r="C1895" s="2">
        <f t="shared" si="69"/>
        <v>831.45287921913007</v>
      </c>
      <c r="D1895" s="1">
        <f t="shared" si="68"/>
        <v>200</v>
      </c>
    </row>
    <row r="1896" spans="1:4">
      <c r="A1896" s="1">
        <f t="shared" si="71"/>
        <v>0.9</v>
      </c>
      <c r="B1896" s="1">
        <f t="shared" si="71"/>
        <v>10</v>
      </c>
      <c r="C1896" s="2">
        <f t="shared" si="69"/>
        <v>1086.2387996911416</v>
      </c>
      <c r="D1896" s="1">
        <f t="shared" si="68"/>
        <v>200</v>
      </c>
    </row>
    <row r="1897" spans="1:4">
      <c r="A1897" s="1">
        <f t="shared" si="71"/>
        <v>0.95000000000000007</v>
      </c>
      <c r="B1897" s="1">
        <f t="shared" si="71"/>
        <v>10</v>
      </c>
      <c r="C1897" s="2">
        <f t="shared" si="69"/>
        <v>1544.0496158951157</v>
      </c>
      <c r="D1897" s="1">
        <f t="shared" si="68"/>
        <v>200</v>
      </c>
    </row>
    <row r="1898" spans="1:4">
      <c r="A1898" s="1">
        <f t="shared" si="71"/>
        <v>0.68</v>
      </c>
      <c r="B1898" s="1">
        <f t="shared" si="71"/>
        <v>15</v>
      </c>
      <c r="C1898" s="2">
        <f t="shared" si="69"/>
        <v>176.16291169990146</v>
      </c>
      <c r="D1898" s="1">
        <f t="shared" si="68"/>
        <v>200</v>
      </c>
    </row>
    <row r="1899" spans="1:4">
      <c r="A1899" s="1">
        <f t="shared" si="71"/>
        <v>0.75</v>
      </c>
      <c r="B1899" s="1">
        <f t="shared" si="71"/>
        <v>15</v>
      </c>
      <c r="C1899" s="2">
        <f t="shared" si="69"/>
        <v>235.8015212575084</v>
      </c>
      <c r="D1899" s="1">
        <f t="shared" si="68"/>
        <v>200</v>
      </c>
    </row>
    <row r="1900" spans="1:4">
      <c r="A1900" s="1">
        <f t="shared" si="71"/>
        <v>0.8</v>
      </c>
      <c r="B1900" s="1">
        <f t="shared" si="71"/>
        <v>15</v>
      </c>
      <c r="C1900" s="2">
        <f t="shared" si="69"/>
        <v>292.75074065103644</v>
      </c>
      <c r="D1900" s="1">
        <f t="shared" si="68"/>
        <v>200</v>
      </c>
    </row>
    <row r="1901" spans="1:4">
      <c r="A1901" s="1">
        <f t="shared" si="71"/>
        <v>0.85</v>
      </c>
      <c r="B1901" s="1">
        <f t="shared" si="71"/>
        <v>15</v>
      </c>
      <c r="C1901" s="2">
        <f t="shared" si="69"/>
        <v>369.53461298627997</v>
      </c>
      <c r="D1901" s="1">
        <f t="shared" si="68"/>
        <v>200</v>
      </c>
    </row>
    <row r="1902" spans="1:4">
      <c r="A1902" s="1">
        <f t="shared" si="71"/>
        <v>0.9</v>
      </c>
      <c r="B1902" s="1">
        <f t="shared" si="71"/>
        <v>15</v>
      </c>
      <c r="C1902" s="2">
        <f t="shared" si="69"/>
        <v>482.77279986272964</v>
      </c>
      <c r="D1902" s="1">
        <f t="shared" si="68"/>
        <v>200</v>
      </c>
    </row>
    <row r="1903" spans="1:4">
      <c r="A1903" s="1">
        <f t="shared" ref="A1903:B1918" si="72">A1849</f>
        <v>0.95000000000000007</v>
      </c>
      <c r="B1903" s="1">
        <f t="shared" si="72"/>
        <v>15</v>
      </c>
      <c r="C1903" s="2">
        <f t="shared" si="69"/>
        <v>686.24427373116248</v>
      </c>
      <c r="D1903" s="1">
        <f t="shared" si="68"/>
        <v>200</v>
      </c>
    </row>
    <row r="1904" spans="1:4">
      <c r="A1904" s="1">
        <f t="shared" si="72"/>
        <v>0.68</v>
      </c>
      <c r="B1904" s="1">
        <f t="shared" si="72"/>
        <v>20</v>
      </c>
      <c r="C1904" s="2">
        <f t="shared" si="69"/>
        <v>99.091637831194589</v>
      </c>
      <c r="D1904" s="1">
        <f t="shared" si="68"/>
        <v>200</v>
      </c>
    </row>
    <row r="1905" spans="1:4">
      <c r="A1905" s="1">
        <f t="shared" si="72"/>
        <v>0.75</v>
      </c>
      <c r="B1905" s="1">
        <f t="shared" si="72"/>
        <v>20</v>
      </c>
      <c r="C1905" s="2">
        <f t="shared" si="69"/>
        <v>132.63835570734847</v>
      </c>
      <c r="D1905" s="1">
        <f t="shared" si="68"/>
        <v>200</v>
      </c>
    </row>
    <row r="1906" spans="1:4">
      <c r="A1906" s="1">
        <f t="shared" si="72"/>
        <v>0.8</v>
      </c>
      <c r="B1906" s="1">
        <f t="shared" si="72"/>
        <v>20</v>
      </c>
      <c r="C1906" s="2">
        <f t="shared" si="69"/>
        <v>164.67229161620801</v>
      </c>
      <c r="D1906" s="1">
        <f t="shared" si="68"/>
        <v>200</v>
      </c>
    </row>
    <row r="1907" spans="1:4">
      <c r="A1907" s="1">
        <f t="shared" si="72"/>
        <v>0.85</v>
      </c>
      <c r="B1907" s="1">
        <f t="shared" si="72"/>
        <v>20</v>
      </c>
      <c r="C1907" s="2">
        <f t="shared" si="69"/>
        <v>207.86321980478252</v>
      </c>
      <c r="D1907" s="1">
        <f t="shared" si="68"/>
        <v>200</v>
      </c>
    </row>
    <row r="1908" spans="1:4">
      <c r="A1908" s="1">
        <f t="shared" si="72"/>
        <v>0.9</v>
      </c>
      <c r="B1908" s="1">
        <f t="shared" si="72"/>
        <v>20</v>
      </c>
      <c r="C1908" s="2">
        <f t="shared" si="69"/>
        <v>271.5596999227854</v>
      </c>
      <c r="D1908" s="1">
        <f t="shared" si="68"/>
        <v>200</v>
      </c>
    </row>
    <row r="1909" spans="1:4">
      <c r="A1909" s="1">
        <f t="shared" si="72"/>
        <v>0.95000000000000007</v>
      </c>
      <c r="B1909" s="1">
        <f t="shared" si="72"/>
        <v>20</v>
      </c>
      <c r="C1909" s="2">
        <f t="shared" si="69"/>
        <v>386.01240397377893</v>
      </c>
      <c r="D1909" s="1">
        <f t="shared" si="68"/>
        <v>200</v>
      </c>
    </row>
    <row r="1910" spans="1:4">
      <c r="A1910" s="1">
        <f t="shared" si="72"/>
        <v>0.68</v>
      </c>
      <c r="B1910" s="1">
        <f t="shared" si="72"/>
        <v>25</v>
      </c>
      <c r="C1910" s="2">
        <f t="shared" si="69"/>
        <v>63.418648211964531</v>
      </c>
      <c r="D1910" s="1">
        <f t="shared" si="68"/>
        <v>200</v>
      </c>
    </row>
    <row r="1911" spans="1:4">
      <c r="A1911" s="1">
        <f t="shared" si="72"/>
        <v>0.75</v>
      </c>
      <c r="B1911" s="1">
        <f t="shared" si="72"/>
        <v>25</v>
      </c>
      <c r="C1911" s="2">
        <f t="shared" si="69"/>
        <v>84.888547652703025</v>
      </c>
      <c r="D1911" s="1">
        <f t="shared" si="68"/>
        <v>200</v>
      </c>
    </row>
    <row r="1912" spans="1:4">
      <c r="A1912" s="1">
        <f t="shared" si="72"/>
        <v>0.8</v>
      </c>
      <c r="B1912" s="1">
        <f t="shared" si="72"/>
        <v>25</v>
      </c>
      <c r="C1912" s="2">
        <f t="shared" si="69"/>
        <v>105.39026663437311</v>
      </c>
      <c r="D1912" s="1">
        <f t="shared" si="68"/>
        <v>200</v>
      </c>
    </row>
    <row r="1913" spans="1:4">
      <c r="A1913" s="1">
        <f t="shared" si="72"/>
        <v>0.85</v>
      </c>
      <c r="B1913" s="1">
        <f t="shared" si="72"/>
        <v>25</v>
      </c>
      <c r="C1913" s="2">
        <f t="shared" si="69"/>
        <v>133.03246067506078</v>
      </c>
      <c r="D1913" s="1">
        <f t="shared" si="68"/>
        <v>200</v>
      </c>
    </row>
    <row r="1914" spans="1:4">
      <c r="A1914" s="1">
        <f t="shared" si="72"/>
        <v>0.9</v>
      </c>
      <c r="B1914" s="1">
        <f t="shared" si="72"/>
        <v>25</v>
      </c>
      <c r="C1914" s="2">
        <f t="shared" si="69"/>
        <v>173.79820795058268</v>
      </c>
      <c r="D1914" s="1">
        <f t="shared" si="68"/>
        <v>200</v>
      </c>
    </row>
    <row r="1915" spans="1:4">
      <c r="A1915" s="1">
        <f t="shared" si="72"/>
        <v>0.95000000000000007</v>
      </c>
      <c r="B1915" s="1">
        <f t="shared" si="72"/>
        <v>25</v>
      </c>
      <c r="C1915" s="2">
        <f t="shared" si="69"/>
        <v>247.04793854321846</v>
      </c>
      <c r="D1915" s="1">
        <f t="shared" si="68"/>
        <v>200</v>
      </c>
    </row>
    <row r="1916" spans="1:4">
      <c r="A1916" s="1">
        <f t="shared" si="72"/>
        <v>0.68</v>
      </c>
      <c r="B1916" s="1">
        <f t="shared" si="72"/>
        <v>30</v>
      </c>
      <c r="C1916" s="2">
        <f t="shared" si="69"/>
        <v>44.040727924975364</v>
      </c>
      <c r="D1916" s="1">
        <f t="shared" si="68"/>
        <v>200</v>
      </c>
    </row>
    <row r="1917" spans="1:4">
      <c r="A1917" s="1">
        <f t="shared" si="72"/>
        <v>0.75</v>
      </c>
      <c r="B1917" s="1">
        <f t="shared" si="72"/>
        <v>30</v>
      </c>
      <c r="C1917" s="2">
        <f t="shared" si="69"/>
        <v>58.950380314377099</v>
      </c>
      <c r="D1917" s="1">
        <f t="shared" si="68"/>
        <v>200</v>
      </c>
    </row>
    <row r="1918" spans="1:4">
      <c r="A1918" s="1">
        <f t="shared" si="72"/>
        <v>0.8</v>
      </c>
      <c r="B1918" s="1">
        <f t="shared" si="72"/>
        <v>30</v>
      </c>
      <c r="C1918" s="2">
        <f t="shared" si="69"/>
        <v>73.187685162759109</v>
      </c>
      <c r="D1918" s="1">
        <f t="shared" si="68"/>
        <v>200</v>
      </c>
    </row>
    <row r="1919" spans="1:4">
      <c r="A1919" s="1">
        <f t="shared" ref="A1919:B1934" si="73">A1865</f>
        <v>0.85</v>
      </c>
      <c r="B1919" s="1">
        <f t="shared" si="73"/>
        <v>30</v>
      </c>
      <c r="C1919" s="2">
        <f t="shared" si="69"/>
        <v>92.383653246569992</v>
      </c>
      <c r="D1919" s="1">
        <f t="shared" ref="D1919:D1982" si="74">D1865+5</f>
        <v>200</v>
      </c>
    </row>
    <row r="1920" spans="1:4">
      <c r="A1920" s="1">
        <f t="shared" si="73"/>
        <v>0.9</v>
      </c>
      <c r="B1920" s="1">
        <f t="shared" si="73"/>
        <v>30</v>
      </c>
      <c r="C1920" s="2">
        <f t="shared" si="69"/>
        <v>120.69319996568241</v>
      </c>
      <c r="D1920" s="1">
        <f t="shared" si="74"/>
        <v>200</v>
      </c>
    </row>
    <row r="1921" spans="1:4">
      <c r="A1921" s="1">
        <f t="shared" si="73"/>
        <v>0.95000000000000007</v>
      </c>
      <c r="B1921" s="1">
        <f t="shared" si="73"/>
        <v>30</v>
      </c>
      <c r="C1921" s="2">
        <f t="shared" si="69"/>
        <v>171.56106843279062</v>
      </c>
      <c r="D1921" s="1">
        <f t="shared" si="74"/>
        <v>200</v>
      </c>
    </row>
    <row r="1922" spans="1:4">
      <c r="A1922" s="1">
        <f t="shared" si="73"/>
        <v>0.68</v>
      </c>
      <c r="B1922" s="1">
        <f t="shared" si="73"/>
        <v>35</v>
      </c>
      <c r="C1922" s="2">
        <f t="shared" si="69"/>
        <v>32.356453169369658</v>
      </c>
      <c r="D1922" s="1">
        <f t="shared" si="74"/>
        <v>200</v>
      </c>
    </row>
    <row r="1923" spans="1:4">
      <c r="A1923" s="1">
        <f t="shared" si="73"/>
        <v>0.75</v>
      </c>
      <c r="B1923" s="1">
        <f t="shared" si="73"/>
        <v>35</v>
      </c>
      <c r="C1923" s="2">
        <f t="shared" ref="C1923:C1986" si="75">IF(AND($G$1&gt;0,D1923&lt;&gt;""),(TINV((1-A1923),$G$1)*D1923/B1923)^2,"")</f>
        <v>43.310483496277051</v>
      </c>
      <c r="D1923" s="1">
        <f t="shared" si="74"/>
        <v>200</v>
      </c>
    </row>
    <row r="1924" spans="1:4">
      <c r="A1924" s="1">
        <f t="shared" si="73"/>
        <v>0.8</v>
      </c>
      <c r="B1924" s="1">
        <f t="shared" si="73"/>
        <v>35</v>
      </c>
      <c r="C1924" s="2">
        <f t="shared" si="75"/>
        <v>53.770544201210782</v>
      </c>
      <c r="D1924" s="1">
        <f t="shared" si="74"/>
        <v>200</v>
      </c>
    </row>
    <row r="1925" spans="1:4">
      <c r="A1925" s="1">
        <f t="shared" si="73"/>
        <v>0.85</v>
      </c>
      <c r="B1925" s="1">
        <f t="shared" si="73"/>
        <v>35</v>
      </c>
      <c r="C1925" s="2">
        <f t="shared" si="75"/>
        <v>67.873704426051432</v>
      </c>
      <c r="D1925" s="1">
        <f t="shared" si="74"/>
        <v>200</v>
      </c>
    </row>
    <row r="1926" spans="1:4">
      <c r="A1926" s="1">
        <f t="shared" si="73"/>
        <v>0.9</v>
      </c>
      <c r="B1926" s="1">
        <f t="shared" si="73"/>
        <v>35</v>
      </c>
      <c r="C1926" s="2">
        <f t="shared" si="75"/>
        <v>88.672555076827905</v>
      </c>
      <c r="D1926" s="1">
        <f t="shared" si="74"/>
        <v>200</v>
      </c>
    </row>
    <row r="1927" spans="1:4">
      <c r="A1927" s="1">
        <f t="shared" si="73"/>
        <v>0.95000000000000007</v>
      </c>
      <c r="B1927" s="1">
        <f t="shared" si="73"/>
        <v>35</v>
      </c>
      <c r="C1927" s="2">
        <f t="shared" si="75"/>
        <v>126.04486660368292</v>
      </c>
      <c r="D1927" s="1">
        <f t="shared" si="74"/>
        <v>200</v>
      </c>
    </row>
    <row r="1928" spans="1:4">
      <c r="A1928" s="1">
        <f t="shared" si="73"/>
        <v>0.68</v>
      </c>
      <c r="B1928" s="1">
        <f t="shared" si="73"/>
        <v>40</v>
      </c>
      <c r="C1928" s="2">
        <f t="shared" si="75"/>
        <v>24.772909457798647</v>
      </c>
      <c r="D1928" s="1">
        <f t="shared" si="74"/>
        <v>200</v>
      </c>
    </row>
    <row r="1929" spans="1:4">
      <c r="A1929" s="1">
        <f t="shared" si="73"/>
        <v>0.75</v>
      </c>
      <c r="B1929" s="1">
        <f t="shared" si="73"/>
        <v>40</v>
      </c>
      <c r="C1929" s="2">
        <f t="shared" si="75"/>
        <v>33.159588926837117</v>
      </c>
      <c r="D1929" s="1">
        <f t="shared" si="74"/>
        <v>200</v>
      </c>
    </row>
    <row r="1930" spans="1:4">
      <c r="A1930" s="1">
        <f t="shared" si="73"/>
        <v>0.8</v>
      </c>
      <c r="B1930" s="1">
        <f t="shared" si="73"/>
        <v>40</v>
      </c>
      <c r="C1930" s="2">
        <f t="shared" si="75"/>
        <v>41.168072904052003</v>
      </c>
      <c r="D1930" s="1">
        <f t="shared" si="74"/>
        <v>200</v>
      </c>
    </row>
    <row r="1931" spans="1:4">
      <c r="A1931" s="1">
        <f t="shared" si="73"/>
        <v>0.85</v>
      </c>
      <c r="B1931" s="1">
        <f t="shared" si="73"/>
        <v>40</v>
      </c>
      <c r="C1931" s="2">
        <f t="shared" si="75"/>
        <v>51.965804951195629</v>
      </c>
      <c r="D1931" s="1">
        <f t="shared" si="74"/>
        <v>200</v>
      </c>
    </row>
    <row r="1932" spans="1:4">
      <c r="A1932" s="1">
        <f t="shared" si="73"/>
        <v>0.9</v>
      </c>
      <c r="B1932" s="1">
        <f t="shared" si="73"/>
        <v>40</v>
      </c>
      <c r="C1932" s="2">
        <f t="shared" si="75"/>
        <v>67.88992498069635</v>
      </c>
      <c r="D1932" s="1">
        <f t="shared" si="74"/>
        <v>200</v>
      </c>
    </row>
    <row r="1933" spans="1:4">
      <c r="A1933" s="1">
        <f t="shared" si="73"/>
        <v>0.95000000000000007</v>
      </c>
      <c r="B1933" s="1">
        <f t="shared" si="73"/>
        <v>40</v>
      </c>
      <c r="C1933" s="2">
        <f t="shared" si="75"/>
        <v>96.503100993444733</v>
      </c>
      <c r="D1933" s="1">
        <f t="shared" si="74"/>
        <v>200</v>
      </c>
    </row>
    <row r="1934" spans="1:4">
      <c r="A1934" s="1">
        <f t="shared" si="73"/>
        <v>0.68</v>
      </c>
      <c r="B1934" s="1">
        <f t="shared" si="73"/>
        <v>45</v>
      </c>
      <c r="C1934" s="2">
        <f t="shared" si="75"/>
        <v>19.573656855544602</v>
      </c>
      <c r="D1934" s="1">
        <f t="shared" si="74"/>
        <v>200</v>
      </c>
    </row>
    <row r="1935" spans="1:4">
      <c r="A1935" s="1">
        <f t="shared" ref="A1935:B1950" si="76">A1881</f>
        <v>0.75</v>
      </c>
      <c r="B1935" s="1">
        <f t="shared" si="76"/>
        <v>45</v>
      </c>
      <c r="C1935" s="2">
        <f t="shared" si="75"/>
        <v>26.200169028612045</v>
      </c>
      <c r="D1935" s="1">
        <f t="shared" si="74"/>
        <v>200</v>
      </c>
    </row>
    <row r="1936" spans="1:4">
      <c r="A1936" s="1">
        <f t="shared" si="76"/>
        <v>0.8</v>
      </c>
      <c r="B1936" s="1">
        <f t="shared" si="76"/>
        <v>45</v>
      </c>
      <c r="C1936" s="2">
        <f t="shared" si="75"/>
        <v>32.527860072337383</v>
      </c>
      <c r="D1936" s="1">
        <f t="shared" si="74"/>
        <v>200</v>
      </c>
    </row>
    <row r="1937" spans="1:4">
      <c r="A1937" s="1">
        <f t="shared" si="76"/>
        <v>0.85</v>
      </c>
      <c r="B1937" s="1">
        <f t="shared" si="76"/>
        <v>45</v>
      </c>
      <c r="C1937" s="2">
        <f t="shared" si="75"/>
        <v>41.059401442920006</v>
      </c>
      <c r="D1937" s="1">
        <f t="shared" si="74"/>
        <v>200</v>
      </c>
    </row>
    <row r="1938" spans="1:4">
      <c r="A1938" s="1">
        <f t="shared" si="76"/>
        <v>0.9</v>
      </c>
      <c r="B1938" s="1">
        <f t="shared" si="76"/>
        <v>45</v>
      </c>
      <c r="C1938" s="2">
        <f t="shared" si="75"/>
        <v>53.641422206969963</v>
      </c>
      <c r="D1938" s="1">
        <f t="shared" si="74"/>
        <v>200</v>
      </c>
    </row>
    <row r="1939" spans="1:4">
      <c r="A1939" s="1">
        <f t="shared" si="76"/>
        <v>0.95000000000000007</v>
      </c>
      <c r="B1939" s="1">
        <f t="shared" si="76"/>
        <v>45</v>
      </c>
      <c r="C1939" s="2">
        <f t="shared" si="75"/>
        <v>76.249363747906955</v>
      </c>
      <c r="D1939" s="1">
        <f t="shared" si="74"/>
        <v>200</v>
      </c>
    </row>
    <row r="1940" spans="1:4">
      <c r="A1940" s="1">
        <f t="shared" si="76"/>
        <v>0.68</v>
      </c>
      <c r="B1940" s="1">
        <f t="shared" si="76"/>
        <v>50</v>
      </c>
      <c r="C1940" s="2">
        <f t="shared" si="75"/>
        <v>15.854662052991133</v>
      </c>
      <c r="D1940" s="1">
        <f t="shared" si="74"/>
        <v>200</v>
      </c>
    </row>
    <row r="1941" spans="1:4">
      <c r="A1941" s="1">
        <f t="shared" si="76"/>
        <v>0.75</v>
      </c>
      <c r="B1941" s="1">
        <f t="shared" si="76"/>
        <v>50</v>
      </c>
      <c r="C1941" s="2">
        <f t="shared" si="75"/>
        <v>21.222136913175756</v>
      </c>
      <c r="D1941" s="1">
        <f t="shared" si="74"/>
        <v>200</v>
      </c>
    </row>
    <row r="1942" spans="1:4">
      <c r="A1942" s="1">
        <f t="shared" si="76"/>
        <v>0.8</v>
      </c>
      <c r="B1942" s="1">
        <f t="shared" si="76"/>
        <v>50</v>
      </c>
      <c r="C1942" s="2">
        <f t="shared" si="75"/>
        <v>26.347566658593276</v>
      </c>
      <c r="D1942" s="1">
        <f t="shared" si="74"/>
        <v>200</v>
      </c>
    </row>
    <row r="1943" spans="1:4">
      <c r="A1943" s="1">
        <f t="shared" si="76"/>
        <v>0.85</v>
      </c>
      <c r="B1943" s="1">
        <f t="shared" si="76"/>
        <v>50</v>
      </c>
      <c r="C1943" s="2">
        <f t="shared" si="75"/>
        <v>33.258115168765194</v>
      </c>
      <c r="D1943" s="1">
        <f t="shared" si="74"/>
        <v>200</v>
      </c>
    </row>
    <row r="1944" spans="1:4">
      <c r="A1944" s="1">
        <f t="shared" si="76"/>
        <v>0.9</v>
      </c>
      <c r="B1944" s="1">
        <f t="shared" si="76"/>
        <v>50</v>
      </c>
      <c r="C1944" s="2">
        <f t="shared" si="75"/>
        <v>43.44955198764567</v>
      </c>
      <c r="D1944" s="1">
        <f t="shared" si="74"/>
        <v>200</v>
      </c>
    </row>
    <row r="1945" spans="1:4">
      <c r="A1945" s="1">
        <f t="shared" si="76"/>
        <v>0.95000000000000007</v>
      </c>
      <c r="B1945" s="1">
        <f t="shared" si="76"/>
        <v>50</v>
      </c>
      <c r="C1945" s="2">
        <f t="shared" si="75"/>
        <v>61.761984635804616</v>
      </c>
      <c r="D1945" s="1">
        <f t="shared" si="74"/>
        <v>200</v>
      </c>
    </row>
    <row r="1946" spans="1:4">
      <c r="A1946" s="1">
        <f t="shared" si="76"/>
        <v>0.68</v>
      </c>
      <c r="B1946" s="1">
        <f t="shared" si="76"/>
        <v>10</v>
      </c>
      <c r="C1946" s="2">
        <f t="shared" si="75"/>
        <v>416.43260798559504</v>
      </c>
      <c r="D1946" s="1">
        <f t="shared" si="74"/>
        <v>205</v>
      </c>
    </row>
    <row r="1947" spans="1:4">
      <c r="A1947" s="1">
        <f t="shared" si="76"/>
        <v>0.75</v>
      </c>
      <c r="B1947" s="1">
        <f t="shared" si="76"/>
        <v>10</v>
      </c>
      <c r="C1947" s="2">
        <f t="shared" si="75"/>
        <v>557.41268986013188</v>
      </c>
      <c r="D1947" s="1">
        <f t="shared" si="74"/>
        <v>205</v>
      </c>
    </row>
    <row r="1948" spans="1:4">
      <c r="A1948" s="1">
        <f t="shared" si="76"/>
        <v>0.8</v>
      </c>
      <c r="B1948" s="1">
        <f t="shared" si="76"/>
        <v>10</v>
      </c>
      <c r="C1948" s="2">
        <f t="shared" si="75"/>
        <v>692.03530551711412</v>
      </c>
      <c r="D1948" s="1">
        <f t="shared" si="74"/>
        <v>205</v>
      </c>
    </row>
    <row r="1949" spans="1:4">
      <c r="A1949" s="1">
        <f t="shared" si="76"/>
        <v>0.85</v>
      </c>
      <c r="B1949" s="1">
        <f t="shared" si="76"/>
        <v>10</v>
      </c>
      <c r="C1949" s="2">
        <f t="shared" si="75"/>
        <v>873.54518122959837</v>
      </c>
      <c r="D1949" s="1">
        <f t="shared" si="74"/>
        <v>205</v>
      </c>
    </row>
    <row r="1950" spans="1:4">
      <c r="A1950" s="1">
        <f t="shared" si="76"/>
        <v>0.9</v>
      </c>
      <c r="B1950" s="1">
        <f t="shared" si="76"/>
        <v>10</v>
      </c>
      <c r="C1950" s="2">
        <f t="shared" si="75"/>
        <v>1141.2296389255057</v>
      </c>
      <c r="D1950" s="1">
        <f t="shared" si="74"/>
        <v>205</v>
      </c>
    </row>
    <row r="1951" spans="1:4">
      <c r="A1951" s="1">
        <f t="shared" ref="A1951:B1966" si="77">A1897</f>
        <v>0.95000000000000007</v>
      </c>
      <c r="B1951" s="1">
        <f t="shared" si="77"/>
        <v>10</v>
      </c>
      <c r="C1951" s="2">
        <f t="shared" si="75"/>
        <v>1622.2171276998056</v>
      </c>
      <c r="D1951" s="1">
        <f t="shared" si="74"/>
        <v>205</v>
      </c>
    </row>
    <row r="1952" spans="1:4">
      <c r="A1952" s="1">
        <f t="shared" si="77"/>
        <v>0.68</v>
      </c>
      <c r="B1952" s="1">
        <f t="shared" si="77"/>
        <v>15</v>
      </c>
      <c r="C1952" s="2">
        <f t="shared" si="75"/>
        <v>185.08115910470892</v>
      </c>
      <c r="D1952" s="1">
        <f t="shared" si="74"/>
        <v>205</v>
      </c>
    </row>
    <row r="1953" spans="1:4">
      <c r="A1953" s="1">
        <f t="shared" si="77"/>
        <v>0.75</v>
      </c>
      <c r="B1953" s="1">
        <f t="shared" si="77"/>
        <v>15</v>
      </c>
      <c r="C1953" s="2">
        <f t="shared" si="75"/>
        <v>247.73897327116975</v>
      </c>
      <c r="D1953" s="1">
        <f t="shared" si="74"/>
        <v>205</v>
      </c>
    </row>
    <row r="1954" spans="1:4">
      <c r="A1954" s="1">
        <f t="shared" si="77"/>
        <v>0.8</v>
      </c>
      <c r="B1954" s="1">
        <f t="shared" si="77"/>
        <v>15</v>
      </c>
      <c r="C1954" s="2">
        <f t="shared" si="75"/>
        <v>307.5712468964951</v>
      </c>
      <c r="D1954" s="1">
        <f t="shared" si="74"/>
        <v>205</v>
      </c>
    </row>
    <row r="1955" spans="1:4">
      <c r="A1955" s="1">
        <f t="shared" si="77"/>
        <v>0.85</v>
      </c>
      <c r="B1955" s="1">
        <f t="shared" si="77"/>
        <v>15</v>
      </c>
      <c r="C1955" s="2">
        <f t="shared" si="75"/>
        <v>388.24230276871037</v>
      </c>
      <c r="D1955" s="1">
        <f t="shared" si="74"/>
        <v>205</v>
      </c>
    </row>
    <row r="1956" spans="1:4">
      <c r="A1956" s="1">
        <f t="shared" si="77"/>
        <v>0.9</v>
      </c>
      <c r="B1956" s="1">
        <f t="shared" si="77"/>
        <v>15</v>
      </c>
      <c r="C1956" s="2">
        <f t="shared" si="75"/>
        <v>507.21317285578027</v>
      </c>
      <c r="D1956" s="1">
        <f t="shared" si="74"/>
        <v>205</v>
      </c>
    </row>
    <row r="1957" spans="1:4">
      <c r="A1957" s="1">
        <f t="shared" si="77"/>
        <v>0.95000000000000007</v>
      </c>
      <c r="B1957" s="1">
        <f t="shared" si="77"/>
        <v>15</v>
      </c>
      <c r="C1957" s="2">
        <f t="shared" si="75"/>
        <v>720.98539008880255</v>
      </c>
      <c r="D1957" s="1">
        <f t="shared" si="74"/>
        <v>205</v>
      </c>
    </row>
    <row r="1958" spans="1:4">
      <c r="A1958" s="1">
        <f t="shared" si="77"/>
        <v>0.68</v>
      </c>
      <c r="B1958" s="1">
        <f t="shared" si="77"/>
        <v>20</v>
      </c>
      <c r="C1958" s="2">
        <f t="shared" si="75"/>
        <v>104.10815199639876</v>
      </c>
      <c r="D1958" s="1">
        <f t="shared" si="74"/>
        <v>205</v>
      </c>
    </row>
    <row r="1959" spans="1:4">
      <c r="A1959" s="1">
        <f t="shared" si="77"/>
        <v>0.75</v>
      </c>
      <c r="B1959" s="1">
        <f t="shared" si="77"/>
        <v>20</v>
      </c>
      <c r="C1959" s="2">
        <f t="shared" si="75"/>
        <v>139.35317246503297</v>
      </c>
      <c r="D1959" s="1">
        <f t="shared" si="74"/>
        <v>205</v>
      </c>
    </row>
    <row r="1960" spans="1:4">
      <c r="A1960" s="1">
        <f t="shared" si="77"/>
        <v>0.8</v>
      </c>
      <c r="B1960" s="1">
        <f t="shared" si="77"/>
        <v>20</v>
      </c>
      <c r="C1960" s="2">
        <f t="shared" si="75"/>
        <v>173.00882637927853</v>
      </c>
      <c r="D1960" s="1">
        <f t="shared" si="74"/>
        <v>205</v>
      </c>
    </row>
    <row r="1961" spans="1:4">
      <c r="A1961" s="1">
        <f t="shared" si="77"/>
        <v>0.85</v>
      </c>
      <c r="B1961" s="1">
        <f t="shared" si="77"/>
        <v>20</v>
      </c>
      <c r="C1961" s="2">
        <f t="shared" si="75"/>
        <v>218.38629530739959</v>
      </c>
      <c r="D1961" s="1">
        <f t="shared" si="74"/>
        <v>205</v>
      </c>
    </row>
    <row r="1962" spans="1:4">
      <c r="A1962" s="1">
        <f t="shared" si="77"/>
        <v>0.9</v>
      </c>
      <c r="B1962" s="1">
        <f t="shared" si="77"/>
        <v>20</v>
      </c>
      <c r="C1962" s="2">
        <f t="shared" si="75"/>
        <v>285.30740973137642</v>
      </c>
      <c r="D1962" s="1">
        <f t="shared" si="74"/>
        <v>205</v>
      </c>
    </row>
    <row r="1963" spans="1:4">
      <c r="A1963" s="1">
        <f t="shared" si="77"/>
        <v>0.95000000000000007</v>
      </c>
      <c r="B1963" s="1">
        <f t="shared" si="77"/>
        <v>20</v>
      </c>
      <c r="C1963" s="2">
        <f t="shared" si="75"/>
        <v>405.5542819249514</v>
      </c>
      <c r="D1963" s="1">
        <f t="shared" si="74"/>
        <v>205</v>
      </c>
    </row>
    <row r="1964" spans="1:4">
      <c r="A1964" s="1">
        <f t="shared" si="77"/>
        <v>0.68</v>
      </c>
      <c r="B1964" s="1">
        <f t="shared" si="77"/>
        <v>25</v>
      </c>
      <c r="C1964" s="2">
        <f t="shared" si="75"/>
        <v>66.629217277695219</v>
      </c>
      <c r="D1964" s="1">
        <f t="shared" si="74"/>
        <v>205</v>
      </c>
    </row>
    <row r="1965" spans="1:4">
      <c r="A1965" s="1">
        <f t="shared" si="77"/>
        <v>0.75</v>
      </c>
      <c r="B1965" s="1">
        <f t="shared" si="77"/>
        <v>25</v>
      </c>
      <c r="C1965" s="2">
        <f t="shared" si="75"/>
        <v>89.186030377621094</v>
      </c>
      <c r="D1965" s="1">
        <f t="shared" si="74"/>
        <v>205</v>
      </c>
    </row>
    <row r="1966" spans="1:4">
      <c r="A1966" s="1">
        <f t="shared" si="77"/>
        <v>0.8</v>
      </c>
      <c r="B1966" s="1">
        <f t="shared" si="77"/>
        <v>25</v>
      </c>
      <c r="C1966" s="2">
        <f t="shared" si="75"/>
        <v>110.72564888273826</v>
      </c>
      <c r="D1966" s="1">
        <f t="shared" si="74"/>
        <v>205</v>
      </c>
    </row>
    <row r="1967" spans="1:4">
      <c r="A1967" s="1">
        <f t="shared" ref="A1967:B1982" si="78">A1913</f>
        <v>0.85</v>
      </c>
      <c r="B1967" s="1">
        <f t="shared" si="78"/>
        <v>25</v>
      </c>
      <c r="C1967" s="2">
        <f t="shared" si="75"/>
        <v>139.76722899673575</v>
      </c>
      <c r="D1967" s="1">
        <f t="shared" si="74"/>
        <v>205</v>
      </c>
    </row>
    <row r="1968" spans="1:4">
      <c r="A1968" s="1">
        <f t="shared" si="78"/>
        <v>0.9</v>
      </c>
      <c r="B1968" s="1">
        <f t="shared" si="78"/>
        <v>25</v>
      </c>
      <c r="C1968" s="2">
        <f t="shared" si="75"/>
        <v>182.59674222808093</v>
      </c>
      <c r="D1968" s="1">
        <f t="shared" si="74"/>
        <v>205</v>
      </c>
    </row>
    <row r="1969" spans="1:4">
      <c r="A1969" s="1">
        <f t="shared" si="78"/>
        <v>0.95000000000000007</v>
      </c>
      <c r="B1969" s="1">
        <f t="shared" si="78"/>
        <v>25</v>
      </c>
      <c r="C1969" s="2">
        <f t="shared" si="75"/>
        <v>259.55474043196892</v>
      </c>
      <c r="D1969" s="1">
        <f t="shared" si="74"/>
        <v>205</v>
      </c>
    </row>
    <row r="1970" spans="1:4">
      <c r="A1970" s="1">
        <f t="shared" si="78"/>
        <v>0.68</v>
      </c>
      <c r="B1970" s="1">
        <f t="shared" si="78"/>
        <v>30</v>
      </c>
      <c r="C1970" s="2">
        <f t="shared" si="75"/>
        <v>46.270289776177229</v>
      </c>
      <c r="D1970" s="1">
        <f t="shared" si="74"/>
        <v>205</v>
      </c>
    </row>
    <row r="1971" spans="1:4">
      <c r="A1971" s="1">
        <f t="shared" si="78"/>
        <v>0.75</v>
      </c>
      <c r="B1971" s="1">
        <f t="shared" si="78"/>
        <v>30</v>
      </c>
      <c r="C1971" s="2">
        <f t="shared" si="75"/>
        <v>61.934743317792439</v>
      </c>
      <c r="D1971" s="1">
        <f t="shared" si="74"/>
        <v>205</v>
      </c>
    </row>
    <row r="1972" spans="1:4">
      <c r="A1972" s="1">
        <f t="shared" si="78"/>
        <v>0.8</v>
      </c>
      <c r="B1972" s="1">
        <f t="shared" si="78"/>
        <v>30</v>
      </c>
      <c r="C1972" s="2">
        <f t="shared" si="75"/>
        <v>76.892811724123774</v>
      </c>
      <c r="D1972" s="1">
        <f t="shared" si="74"/>
        <v>205</v>
      </c>
    </row>
    <row r="1973" spans="1:4">
      <c r="A1973" s="1">
        <f t="shared" si="78"/>
        <v>0.85</v>
      </c>
      <c r="B1973" s="1">
        <f t="shared" si="78"/>
        <v>30</v>
      </c>
      <c r="C1973" s="2">
        <f t="shared" si="75"/>
        <v>97.060575692177594</v>
      </c>
      <c r="D1973" s="1">
        <f t="shared" si="74"/>
        <v>205</v>
      </c>
    </row>
    <row r="1974" spans="1:4">
      <c r="A1974" s="1">
        <f t="shared" si="78"/>
        <v>0.9</v>
      </c>
      <c r="B1974" s="1">
        <f t="shared" si="78"/>
        <v>30</v>
      </c>
      <c r="C1974" s="2">
        <f t="shared" si="75"/>
        <v>126.80329321394507</v>
      </c>
      <c r="D1974" s="1">
        <f t="shared" si="74"/>
        <v>205</v>
      </c>
    </row>
    <row r="1975" spans="1:4">
      <c r="A1975" s="1">
        <f t="shared" si="78"/>
        <v>0.95000000000000007</v>
      </c>
      <c r="B1975" s="1">
        <f t="shared" si="78"/>
        <v>30</v>
      </c>
      <c r="C1975" s="2">
        <f t="shared" si="75"/>
        <v>180.24634752220064</v>
      </c>
      <c r="D1975" s="1">
        <f t="shared" si="74"/>
        <v>205</v>
      </c>
    </row>
    <row r="1976" spans="1:4">
      <c r="A1976" s="1">
        <f t="shared" si="78"/>
        <v>0.68</v>
      </c>
      <c r="B1976" s="1">
        <f t="shared" si="78"/>
        <v>35</v>
      </c>
      <c r="C1976" s="2">
        <f t="shared" si="75"/>
        <v>33.994498611068991</v>
      </c>
      <c r="D1976" s="1">
        <f t="shared" si="74"/>
        <v>205</v>
      </c>
    </row>
    <row r="1977" spans="1:4">
      <c r="A1977" s="1">
        <f t="shared" si="78"/>
        <v>0.75</v>
      </c>
      <c r="B1977" s="1">
        <f t="shared" si="78"/>
        <v>35</v>
      </c>
      <c r="C1977" s="2">
        <f t="shared" si="75"/>
        <v>45.503076723276074</v>
      </c>
      <c r="D1977" s="1">
        <f t="shared" si="74"/>
        <v>205</v>
      </c>
    </row>
    <row r="1978" spans="1:4">
      <c r="A1978" s="1">
        <f t="shared" si="78"/>
        <v>0.8</v>
      </c>
      <c r="B1978" s="1">
        <f t="shared" si="78"/>
        <v>35</v>
      </c>
      <c r="C1978" s="2">
        <f t="shared" si="75"/>
        <v>56.492678001397067</v>
      </c>
      <c r="D1978" s="1">
        <f t="shared" si="74"/>
        <v>205</v>
      </c>
    </row>
    <row r="1979" spans="1:4">
      <c r="A1979" s="1">
        <f t="shared" si="78"/>
        <v>0.85</v>
      </c>
      <c r="B1979" s="1">
        <f t="shared" si="78"/>
        <v>35</v>
      </c>
      <c r="C1979" s="2">
        <f t="shared" si="75"/>
        <v>71.30981071262029</v>
      </c>
      <c r="D1979" s="1">
        <f t="shared" si="74"/>
        <v>205</v>
      </c>
    </row>
    <row r="1980" spans="1:4">
      <c r="A1980" s="1">
        <f t="shared" si="78"/>
        <v>0.9</v>
      </c>
      <c r="B1980" s="1">
        <f t="shared" si="78"/>
        <v>35</v>
      </c>
      <c r="C1980" s="2">
        <f t="shared" si="75"/>
        <v>93.161603177592298</v>
      </c>
      <c r="D1980" s="1">
        <f t="shared" si="74"/>
        <v>205</v>
      </c>
    </row>
    <row r="1981" spans="1:4">
      <c r="A1981" s="1">
        <f t="shared" si="78"/>
        <v>0.95000000000000007</v>
      </c>
      <c r="B1981" s="1">
        <f t="shared" si="78"/>
        <v>35</v>
      </c>
      <c r="C1981" s="2">
        <f t="shared" si="75"/>
        <v>132.42588797549433</v>
      </c>
      <c r="D1981" s="1">
        <f t="shared" si="74"/>
        <v>205</v>
      </c>
    </row>
    <row r="1982" spans="1:4">
      <c r="A1982" s="1">
        <f t="shared" si="78"/>
        <v>0.68</v>
      </c>
      <c r="B1982" s="1">
        <f t="shared" si="78"/>
        <v>40</v>
      </c>
      <c r="C1982" s="2">
        <f t="shared" si="75"/>
        <v>26.02703799909969</v>
      </c>
      <c r="D1982" s="1">
        <f t="shared" si="74"/>
        <v>205</v>
      </c>
    </row>
    <row r="1983" spans="1:4">
      <c r="A1983" s="1">
        <f t="shared" ref="A1983:B1998" si="79">A1929</f>
        <v>0.75</v>
      </c>
      <c r="B1983" s="1">
        <f t="shared" si="79"/>
        <v>40</v>
      </c>
      <c r="C1983" s="2">
        <f t="shared" si="75"/>
        <v>34.838293116258242</v>
      </c>
      <c r="D1983" s="1">
        <f t="shared" ref="D1983:D2046" si="80">D1929+5</f>
        <v>205</v>
      </c>
    </row>
    <row r="1984" spans="1:4">
      <c r="A1984" s="1">
        <f t="shared" si="79"/>
        <v>0.8</v>
      </c>
      <c r="B1984" s="1">
        <f t="shared" si="79"/>
        <v>40</v>
      </c>
      <c r="C1984" s="2">
        <f t="shared" si="75"/>
        <v>43.252206594819633</v>
      </c>
      <c r="D1984" s="1">
        <f t="shared" si="80"/>
        <v>205</v>
      </c>
    </row>
    <row r="1985" spans="1:4">
      <c r="A1985" s="1">
        <f t="shared" si="79"/>
        <v>0.85</v>
      </c>
      <c r="B1985" s="1">
        <f t="shared" si="79"/>
        <v>40</v>
      </c>
      <c r="C1985" s="2">
        <f t="shared" si="75"/>
        <v>54.596573826849898</v>
      </c>
      <c r="D1985" s="1">
        <f t="shared" si="80"/>
        <v>205</v>
      </c>
    </row>
    <row r="1986" spans="1:4">
      <c r="A1986" s="1">
        <f t="shared" si="79"/>
        <v>0.9</v>
      </c>
      <c r="B1986" s="1">
        <f t="shared" si="79"/>
        <v>40</v>
      </c>
      <c r="C1986" s="2">
        <f t="shared" si="75"/>
        <v>71.326852432844106</v>
      </c>
      <c r="D1986" s="1">
        <f t="shared" si="80"/>
        <v>205</v>
      </c>
    </row>
    <row r="1987" spans="1:4">
      <c r="A1987" s="1">
        <f t="shared" si="79"/>
        <v>0.95000000000000007</v>
      </c>
      <c r="B1987" s="1">
        <f t="shared" si="79"/>
        <v>40</v>
      </c>
      <c r="C1987" s="2">
        <f t="shared" ref="C1987:C2050" si="81">IF(AND($G$1&gt;0,D1987&lt;&gt;""),(TINV((1-A1987),$G$1)*D1987/B1987)^2,"")</f>
        <v>101.38857048123785</v>
      </c>
      <c r="D1987" s="1">
        <f t="shared" si="80"/>
        <v>205</v>
      </c>
    </row>
    <row r="1988" spans="1:4">
      <c r="A1988" s="1">
        <f t="shared" si="79"/>
        <v>0.68</v>
      </c>
      <c r="B1988" s="1">
        <f t="shared" si="79"/>
        <v>45</v>
      </c>
      <c r="C1988" s="2">
        <f t="shared" si="81"/>
        <v>20.564573233856549</v>
      </c>
      <c r="D1988" s="1">
        <f t="shared" si="80"/>
        <v>205</v>
      </c>
    </row>
    <row r="1989" spans="1:4">
      <c r="A1989" s="1">
        <f t="shared" si="79"/>
        <v>0.75</v>
      </c>
      <c r="B1989" s="1">
        <f t="shared" si="79"/>
        <v>45</v>
      </c>
      <c r="C1989" s="2">
        <f t="shared" si="81"/>
        <v>27.526552585685526</v>
      </c>
      <c r="D1989" s="1">
        <f t="shared" si="80"/>
        <v>205</v>
      </c>
    </row>
    <row r="1990" spans="1:4">
      <c r="A1990" s="1">
        <f t="shared" si="79"/>
        <v>0.8</v>
      </c>
      <c r="B1990" s="1">
        <f t="shared" si="79"/>
        <v>45</v>
      </c>
      <c r="C1990" s="2">
        <f t="shared" si="81"/>
        <v>34.174582988499459</v>
      </c>
      <c r="D1990" s="1">
        <f t="shared" si="80"/>
        <v>205</v>
      </c>
    </row>
    <row r="1991" spans="1:4">
      <c r="A1991" s="1">
        <f t="shared" si="79"/>
        <v>0.85</v>
      </c>
      <c r="B1991" s="1">
        <f t="shared" si="79"/>
        <v>45</v>
      </c>
      <c r="C1991" s="2">
        <f t="shared" si="81"/>
        <v>43.138033640967819</v>
      </c>
      <c r="D1991" s="1">
        <f t="shared" si="80"/>
        <v>205</v>
      </c>
    </row>
    <row r="1992" spans="1:4">
      <c r="A1992" s="1">
        <f t="shared" si="79"/>
        <v>0.9</v>
      </c>
      <c r="B1992" s="1">
        <f t="shared" si="79"/>
        <v>45</v>
      </c>
      <c r="C1992" s="2">
        <f t="shared" si="81"/>
        <v>56.357019206197819</v>
      </c>
      <c r="D1992" s="1">
        <f t="shared" si="80"/>
        <v>205</v>
      </c>
    </row>
    <row r="1993" spans="1:4">
      <c r="A1993" s="1">
        <f t="shared" si="79"/>
        <v>0.95000000000000007</v>
      </c>
      <c r="B1993" s="1">
        <f t="shared" si="79"/>
        <v>45</v>
      </c>
      <c r="C1993" s="2">
        <f t="shared" si="81"/>
        <v>80.109487787644724</v>
      </c>
      <c r="D1993" s="1">
        <f t="shared" si="80"/>
        <v>205</v>
      </c>
    </row>
    <row r="1994" spans="1:4">
      <c r="A1994" s="1">
        <f t="shared" si="79"/>
        <v>0.68</v>
      </c>
      <c r="B1994" s="1">
        <f t="shared" si="79"/>
        <v>50</v>
      </c>
      <c r="C1994" s="2">
        <f t="shared" si="81"/>
        <v>16.657304319423805</v>
      </c>
      <c r="D1994" s="1">
        <f t="shared" si="80"/>
        <v>205</v>
      </c>
    </row>
    <row r="1995" spans="1:4">
      <c r="A1995" s="1">
        <f t="shared" si="79"/>
        <v>0.75</v>
      </c>
      <c r="B1995" s="1">
        <f t="shared" si="79"/>
        <v>50</v>
      </c>
      <c r="C1995" s="2">
        <f t="shared" si="81"/>
        <v>22.296507594405274</v>
      </c>
      <c r="D1995" s="1">
        <f t="shared" si="80"/>
        <v>205</v>
      </c>
    </row>
    <row r="1996" spans="1:4">
      <c r="A1996" s="1">
        <f t="shared" si="79"/>
        <v>0.8</v>
      </c>
      <c r="B1996" s="1">
        <f t="shared" si="79"/>
        <v>50</v>
      </c>
      <c r="C1996" s="2">
        <f t="shared" si="81"/>
        <v>27.681412220684564</v>
      </c>
      <c r="D1996" s="1">
        <f t="shared" si="80"/>
        <v>205</v>
      </c>
    </row>
    <row r="1997" spans="1:4">
      <c r="A1997" s="1">
        <f t="shared" si="79"/>
        <v>0.85</v>
      </c>
      <c r="B1997" s="1">
        <f t="shared" si="79"/>
        <v>50</v>
      </c>
      <c r="C1997" s="2">
        <f t="shared" si="81"/>
        <v>34.941807249183938</v>
      </c>
      <c r="D1997" s="1">
        <f t="shared" si="80"/>
        <v>205</v>
      </c>
    </row>
    <row r="1998" spans="1:4">
      <c r="A1998" s="1">
        <f t="shared" si="79"/>
        <v>0.9</v>
      </c>
      <c r="B1998" s="1">
        <f t="shared" si="79"/>
        <v>50</v>
      </c>
      <c r="C1998" s="2">
        <f t="shared" si="81"/>
        <v>45.649185557020232</v>
      </c>
      <c r="D1998" s="1">
        <f t="shared" si="80"/>
        <v>205</v>
      </c>
    </row>
    <row r="1999" spans="1:4">
      <c r="A1999" s="1">
        <f t="shared" ref="A1999:B2014" si="82">A1945</f>
        <v>0.95000000000000007</v>
      </c>
      <c r="B1999" s="1">
        <f t="shared" si="82"/>
        <v>50</v>
      </c>
      <c r="C1999" s="2">
        <f t="shared" si="81"/>
        <v>64.888685107992231</v>
      </c>
      <c r="D1999" s="1">
        <f t="shared" si="80"/>
        <v>205</v>
      </c>
    </row>
    <row r="2000" spans="1:4">
      <c r="A2000" s="1">
        <f t="shared" si="82"/>
        <v>0.68</v>
      </c>
      <c r="B2000" s="1">
        <f t="shared" si="82"/>
        <v>10</v>
      </c>
      <c r="C2000" s="2">
        <f t="shared" si="81"/>
        <v>436.99412283556796</v>
      </c>
      <c r="D2000" s="1">
        <f t="shared" si="80"/>
        <v>210</v>
      </c>
    </row>
    <row r="2001" spans="1:4">
      <c r="A2001" s="1">
        <f t="shared" si="82"/>
        <v>0.75</v>
      </c>
      <c r="B2001" s="1">
        <f t="shared" si="82"/>
        <v>10</v>
      </c>
      <c r="C2001" s="2">
        <f t="shared" si="81"/>
        <v>584.93514866940689</v>
      </c>
      <c r="D2001" s="1">
        <f t="shared" si="80"/>
        <v>210</v>
      </c>
    </row>
    <row r="2002" spans="1:4">
      <c r="A2002" s="1">
        <f t="shared" si="82"/>
        <v>0.8</v>
      </c>
      <c r="B2002" s="1">
        <f t="shared" si="82"/>
        <v>10</v>
      </c>
      <c r="C2002" s="2">
        <f t="shared" si="81"/>
        <v>726.20480602747728</v>
      </c>
      <c r="D2002" s="1">
        <f t="shared" si="80"/>
        <v>210</v>
      </c>
    </row>
    <row r="2003" spans="1:4">
      <c r="A2003" s="1">
        <f t="shared" si="82"/>
        <v>0.85</v>
      </c>
      <c r="B2003" s="1">
        <f t="shared" si="82"/>
        <v>10</v>
      </c>
      <c r="C2003" s="2">
        <f t="shared" si="81"/>
        <v>916.67679933909073</v>
      </c>
      <c r="D2003" s="1">
        <f t="shared" si="80"/>
        <v>210</v>
      </c>
    </row>
    <row r="2004" spans="1:4">
      <c r="A2004" s="1">
        <f t="shared" si="82"/>
        <v>0.9</v>
      </c>
      <c r="B2004" s="1">
        <f t="shared" si="82"/>
        <v>10</v>
      </c>
      <c r="C2004" s="2">
        <f t="shared" si="81"/>
        <v>1197.5782766594839</v>
      </c>
      <c r="D2004" s="1">
        <f t="shared" si="80"/>
        <v>210</v>
      </c>
    </row>
    <row r="2005" spans="1:4">
      <c r="A2005" s="1">
        <f t="shared" si="82"/>
        <v>0.95000000000000007</v>
      </c>
      <c r="B2005" s="1">
        <f t="shared" si="82"/>
        <v>10</v>
      </c>
      <c r="C2005" s="2">
        <f t="shared" si="81"/>
        <v>1702.3147015243649</v>
      </c>
      <c r="D2005" s="1">
        <f t="shared" si="80"/>
        <v>210</v>
      </c>
    </row>
    <row r="2006" spans="1:4">
      <c r="A2006" s="1">
        <f t="shared" si="82"/>
        <v>0.68</v>
      </c>
      <c r="B2006" s="1">
        <f t="shared" si="82"/>
        <v>15</v>
      </c>
      <c r="C2006" s="2">
        <f t="shared" si="81"/>
        <v>194.21961014914129</v>
      </c>
      <c r="D2006" s="1">
        <f t="shared" si="80"/>
        <v>210</v>
      </c>
    </row>
    <row r="2007" spans="1:4">
      <c r="A2007" s="1">
        <f t="shared" si="82"/>
        <v>0.75</v>
      </c>
      <c r="B2007" s="1">
        <f t="shared" si="82"/>
        <v>15</v>
      </c>
      <c r="C2007" s="2">
        <f t="shared" si="81"/>
        <v>259.97117718640305</v>
      </c>
      <c r="D2007" s="1">
        <f t="shared" si="80"/>
        <v>210</v>
      </c>
    </row>
    <row r="2008" spans="1:4">
      <c r="A2008" s="1">
        <f t="shared" si="82"/>
        <v>0.8</v>
      </c>
      <c r="B2008" s="1">
        <f t="shared" si="82"/>
        <v>15</v>
      </c>
      <c r="C2008" s="2">
        <f t="shared" si="81"/>
        <v>322.75769156776761</v>
      </c>
      <c r="D2008" s="1">
        <f t="shared" si="80"/>
        <v>210</v>
      </c>
    </row>
    <row r="2009" spans="1:4">
      <c r="A2009" s="1">
        <f t="shared" si="82"/>
        <v>0.85</v>
      </c>
      <c r="B2009" s="1">
        <f t="shared" si="82"/>
        <v>15</v>
      </c>
      <c r="C2009" s="2">
        <f t="shared" si="81"/>
        <v>407.41191081737361</v>
      </c>
      <c r="D2009" s="1">
        <f t="shared" si="80"/>
        <v>210</v>
      </c>
    </row>
    <row r="2010" spans="1:4">
      <c r="A2010" s="1">
        <f t="shared" si="82"/>
        <v>0.9</v>
      </c>
      <c r="B2010" s="1">
        <f t="shared" si="82"/>
        <v>15</v>
      </c>
      <c r="C2010" s="2">
        <f t="shared" si="81"/>
        <v>532.25701184865943</v>
      </c>
      <c r="D2010" s="1">
        <f t="shared" si="80"/>
        <v>210</v>
      </c>
    </row>
    <row r="2011" spans="1:4">
      <c r="A2011" s="1">
        <f t="shared" si="82"/>
        <v>0.95000000000000007</v>
      </c>
      <c r="B2011" s="1">
        <f t="shared" si="82"/>
        <v>15</v>
      </c>
      <c r="C2011" s="2">
        <f t="shared" si="81"/>
        <v>756.58431178860656</v>
      </c>
      <c r="D2011" s="1">
        <f t="shared" si="80"/>
        <v>210</v>
      </c>
    </row>
    <row r="2012" spans="1:4">
      <c r="A2012" s="1">
        <f t="shared" si="82"/>
        <v>0.68</v>
      </c>
      <c r="B2012" s="1">
        <f t="shared" si="82"/>
        <v>20</v>
      </c>
      <c r="C2012" s="2">
        <f t="shared" si="81"/>
        <v>109.24853070889199</v>
      </c>
      <c r="D2012" s="1">
        <f t="shared" si="80"/>
        <v>210</v>
      </c>
    </row>
    <row r="2013" spans="1:4">
      <c r="A2013" s="1">
        <f t="shared" si="82"/>
        <v>0.75</v>
      </c>
      <c r="B2013" s="1">
        <f t="shared" si="82"/>
        <v>20</v>
      </c>
      <c r="C2013" s="2">
        <f t="shared" si="81"/>
        <v>146.23378716735172</v>
      </c>
      <c r="D2013" s="1">
        <f t="shared" si="80"/>
        <v>210</v>
      </c>
    </row>
    <row r="2014" spans="1:4">
      <c r="A2014" s="1">
        <f t="shared" si="82"/>
        <v>0.8</v>
      </c>
      <c r="B2014" s="1">
        <f t="shared" si="82"/>
        <v>20</v>
      </c>
      <c r="C2014" s="2">
        <f t="shared" si="81"/>
        <v>181.55120150686932</v>
      </c>
      <c r="D2014" s="1">
        <f t="shared" si="80"/>
        <v>210</v>
      </c>
    </row>
    <row r="2015" spans="1:4">
      <c r="A2015" s="1">
        <f t="shared" ref="A2015:B2030" si="83">A1961</f>
        <v>0.85</v>
      </c>
      <c r="B2015" s="1">
        <f t="shared" si="83"/>
        <v>20</v>
      </c>
      <c r="C2015" s="2">
        <f t="shared" si="81"/>
        <v>229.16919983477268</v>
      </c>
      <c r="D2015" s="1">
        <f t="shared" si="80"/>
        <v>210</v>
      </c>
    </row>
    <row r="2016" spans="1:4">
      <c r="A2016" s="1">
        <f t="shared" si="83"/>
        <v>0.9</v>
      </c>
      <c r="B2016" s="1">
        <f t="shared" si="83"/>
        <v>20</v>
      </c>
      <c r="C2016" s="2">
        <f t="shared" si="81"/>
        <v>299.39456916487097</v>
      </c>
      <c r="D2016" s="1">
        <f t="shared" si="80"/>
        <v>210</v>
      </c>
    </row>
    <row r="2017" spans="1:4">
      <c r="A2017" s="1">
        <f t="shared" si="83"/>
        <v>0.95000000000000007</v>
      </c>
      <c r="B2017" s="1">
        <f t="shared" si="83"/>
        <v>20</v>
      </c>
      <c r="C2017" s="2">
        <f t="shared" si="81"/>
        <v>425.57867538109122</v>
      </c>
      <c r="D2017" s="1">
        <f t="shared" si="80"/>
        <v>210</v>
      </c>
    </row>
    <row r="2018" spans="1:4">
      <c r="A2018" s="1">
        <f t="shared" si="83"/>
        <v>0.68</v>
      </c>
      <c r="B2018" s="1">
        <f t="shared" si="83"/>
        <v>25</v>
      </c>
      <c r="C2018" s="2">
        <f t="shared" si="81"/>
        <v>69.91905965369088</v>
      </c>
      <c r="D2018" s="1">
        <f t="shared" si="80"/>
        <v>210</v>
      </c>
    </row>
    <row r="2019" spans="1:4">
      <c r="A2019" s="1">
        <f t="shared" si="83"/>
        <v>0.75</v>
      </c>
      <c r="B2019" s="1">
        <f t="shared" si="83"/>
        <v>25</v>
      </c>
      <c r="C2019" s="2">
        <f t="shared" si="81"/>
        <v>93.589623787105069</v>
      </c>
      <c r="D2019" s="1">
        <f t="shared" si="80"/>
        <v>210</v>
      </c>
    </row>
    <row r="2020" spans="1:4">
      <c r="A2020" s="1">
        <f t="shared" si="83"/>
        <v>0.8</v>
      </c>
      <c r="B2020" s="1">
        <f t="shared" si="83"/>
        <v>25</v>
      </c>
      <c r="C2020" s="2">
        <f t="shared" si="81"/>
        <v>116.19276896439634</v>
      </c>
      <c r="D2020" s="1">
        <f t="shared" si="80"/>
        <v>210</v>
      </c>
    </row>
    <row r="2021" spans="1:4">
      <c r="A2021" s="1">
        <f t="shared" si="83"/>
        <v>0.85</v>
      </c>
      <c r="B2021" s="1">
        <f t="shared" si="83"/>
        <v>25</v>
      </c>
      <c r="C2021" s="2">
        <f t="shared" si="81"/>
        <v>146.66828789425452</v>
      </c>
      <c r="D2021" s="1">
        <f t="shared" si="80"/>
        <v>210</v>
      </c>
    </row>
    <row r="2022" spans="1:4">
      <c r="A2022" s="1">
        <f t="shared" si="83"/>
        <v>0.9</v>
      </c>
      <c r="B2022" s="1">
        <f t="shared" si="83"/>
        <v>25</v>
      </c>
      <c r="C2022" s="2">
        <f t="shared" si="81"/>
        <v>191.61252426551738</v>
      </c>
      <c r="D2022" s="1">
        <f t="shared" si="80"/>
        <v>210</v>
      </c>
    </row>
    <row r="2023" spans="1:4">
      <c r="A2023" s="1">
        <f t="shared" si="83"/>
        <v>0.95000000000000007</v>
      </c>
      <c r="B2023" s="1">
        <f t="shared" si="83"/>
        <v>25</v>
      </c>
      <c r="C2023" s="2">
        <f t="shared" si="81"/>
        <v>272.37035224389837</v>
      </c>
      <c r="D2023" s="1">
        <f t="shared" si="80"/>
        <v>210</v>
      </c>
    </row>
    <row r="2024" spans="1:4">
      <c r="A2024" s="1">
        <f t="shared" si="83"/>
        <v>0.68</v>
      </c>
      <c r="B2024" s="1">
        <f t="shared" si="83"/>
        <v>30</v>
      </c>
      <c r="C2024" s="2">
        <f t="shared" si="81"/>
        <v>48.554902537285322</v>
      </c>
      <c r="D2024" s="1">
        <f t="shared" si="80"/>
        <v>210</v>
      </c>
    </row>
    <row r="2025" spans="1:4">
      <c r="A2025" s="1">
        <f t="shared" si="83"/>
        <v>0.75</v>
      </c>
      <c r="B2025" s="1">
        <f t="shared" si="83"/>
        <v>30</v>
      </c>
      <c r="C2025" s="2">
        <f t="shared" si="81"/>
        <v>64.992794296600763</v>
      </c>
      <c r="D2025" s="1">
        <f t="shared" si="80"/>
        <v>210</v>
      </c>
    </row>
    <row r="2026" spans="1:4">
      <c r="A2026" s="1">
        <f t="shared" si="83"/>
        <v>0.8</v>
      </c>
      <c r="B2026" s="1">
        <f t="shared" si="83"/>
        <v>30</v>
      </c>
      <c r="C2026" s="2">
        <f t="shared" si="81"/>
        <v>80.689422891941902</v>
      </c>
      <c r="D2026" s="1">
        <f t="shared" si="80"/>
        <v>210</v>
      </c>
    </row>
    <row r="2027" spans="1:4">
      <c r="A2027" s="1">
        <f t="shared" si="83"/>
        <v>0.85</v>
      </c>
      <c r="B2027" s="1">
        <f t="shared" si="83"/>
        <v>30</v>
      </c>
      <c r="C2027" s="2">
        <f t="shared" si="81"/>
        <v>101.8529777043434</v>
      </c>
      <c r="D2027" s="1">
        <f t="shared" si="80"/>
        <v>210</v>
      </c>
    </row>
    <row r="2028" spans="1:4">
      <c r="A2028" s="1">
        <f t="shared" si="83"/>
        <v>0.9</v>
      </c>
      <c r="B2028" s="1">
        <f t="shared" si="83"/>
        <v>30</v>
      </c>
      <c r="C2028" s="2">
        <f t="shared" si="81"/>
        <v>133.06425296216486</v>
      </c>
      <c r="D2028" s="1">
        <f t="shared" si="80"/>
        <v>210</v>
      </c>
    </row>
    <row r="2029" spans="1:4">
      <c r="A2029" s="1">
        <f t="shared" si="83"/>
        <v>0.95000000000000007</v>
      </c>
      <c r="B2029" s="1">
        <f t="shared" si="83"/>
        <v>30</v>
      </c>
      <c r="C2029" s="2">
        <f t="shared" si="81"/>
        <v>189.14607794715164</v>
      </c>
      <c r="D2029" s="1">
        <f t="shared" si="80"/>
        <v>210</v>
      </c>
    </row>
    <row r="2030" spans="1:4">
      <c r="A2030" s="1">
        <f t="shared" si="83"/>
        <v>0.68</v>
      </c>
      <c r="B2030" s="1">
        <f t="shared" si="83"/>
        <v>35</v>
      </c>
      <c r="C2030" s="2">
        <f t="shared" si="81"/>
        <v>35.672989619230037</v>
      </c>
      <c r="D2030" s="1">
        <f t="shared" si="80"/>
        <v>210</v>
      </c>
    </row>
    <row r="2031" spans="1:4">
      <c r="A2031" s="1">
        <f t="shared" ref="A2031:B2046" si="84">A1977</f>
        <v>0.75</v>
      </c>
      <c r="B2031" s="1">
        <f t="shared" si="84"/>
        <v>35</v>
      </c>
      <c r="C2031" s="2">
        <f t="shared" si="81"/>
        <v>47.749808054645449</v>
      </c>
      <c r="D2031" s="1">
        <f t="shared" si="80"/>
        <v>210</v>
      </c>
    </row>
    <row r="2032" spans="1:4">
      <c r="A2032" s="1">
        <f t="shared" si="84"/>
        <v>0.8</v>
      </c>
      <c r="B2032" s="1">
        <f t="shared" si="84"/>
        <v>35</v>
      </c>
      <c r="C2032" s="2">
        <f t="shared" si="81"/>
        <v>59.282024981834873</v>
      </c>
      <c r="D2032" s="1">
        <f t="shared" si="80"/>
        <v>210</v>
      </c>
    </row>
    <row r="2033" spans="1:4">
      <c r="A2033" s="1">
        <f t="shared" si="84"/>
        <v>0.85</v>
      </c>
      <c r="B2033" s="1">
        <f t="shared" si="84"/>
        <v>35</v>
      </c>
      <c r="C2033" s="2">
        <f t="shared" si="81"/>
        <v>74.830759129721699</v>
      </c>
      <c r="D2033" s="1">
        <f t="shared" si="80"/>
        <v>210</v>
      </c>
    </row>
    <row r="2034" spans="1:4">
      <c r="A2034" s="1">
        <f t="shared" si="84"/>
        <v>0.9</v>
      </c>
      <c r="B2034" s="1">
        <f t="shared" si="84"/>
        <v>35</v>
      </c>
      <c r="C2034" s="2">
        <f t="shared" si="81"/>
        <v>97.761491972202734</v>
      </c>
      <c r="D2034" s="1">
        <f t="shared" si="80"/>
        <v>210</v>
      </c>
    </row>
    <row r="2035" spans="1:4">
      <c r="A2035" s="1">
        <f t="shared" si="84"/>
        <v>0.95000000000000007</v>
      </c>
      <c r="B2035" s="1">
        <f t="shared" si="84"/>
        <v>35</v>
      </c>
      <c r="C2035" s="2">
        <f t="shared" si="81"/>
        <v>138.96446543056038</v>
      </c>
      <c r="D2035" s="1">
        <f t="shared" si="80"/>
        <v>210</v>
      </c>
    </row>
    <row r="2036" spans="1:4">
      <c r="A2036" s="1">
        <f t="shared" si="84"/>
        <v>0.68</v>
      </c>
      <c r="B2036" s="1">
        <f t="shared" si="84"/>
        <v>40</v>
      </c>
      <c r="C2036" s="2">
        <f t="shared" si="81"/>
        <v>27.312132677222998</v>
      </c>
      <c r="D2036" s="1">
        <f t="shared" si="80"/>
        <v>210</v>
      </c>
    </row>
    <row r="2037" spans="1:4">
      <c r="A2037" s="1">
        <f t="shared" si="84"/>
        <v>0.75</v>
      </c>
      <c r="B2037" s="1">
        <f t="shared" si="84"/>
        <v>40</v>
      </c>
      <c r="C2037" s="2">
        <f t="shared" si="81"/>
        <v>36.55844679183793</v>
      </c>
      <c r="D2037" s="1">
        <f t="shared" si="80"/>
        <v>210</v>
      </c>
    </row>
    <row r="2038" spans="1:4">
      <c r="A2038" s="1">
        <f t="shared" si="84"/>
        <v>0.8</v>
      </c>
      <c r="B2038" s="1">
        <f t="shared" si="84"/>
        <v>40</v>
      </c>
      <c r="C2038" s="2">
        <f t="shared" si="81"/>
        <v>45.38780037671733</v>
      </c>
      <c r="D2038" s="1">
        <f t="shared" si="80"/>
        <v>210</v>
      </c>
    </row>
    <row r="2039" spans="1:4">
      <c r="A2039" s="1">
        <f t="shared" si="84"/>
        <v>0.85</v>
      </c>
      <c r="B2039" s="1">
        <f t="shared" si="84"/>
        <v>40</v>
      </c>
      <c r="C2039" s="2">
        <f t="shared" si="81"/>
        <v>57.292299958693171</v>
      </c>
      <c r="D2039" s="1">
        <f t="shared" si="80"/>
        <v>210</v>
      </c>
    </row>
    <row r="2040" spans="1:4">
      <c r="A2040" s="1">
        <f t="shared" si="84"/>
        <v>0.9</v>
      </c>
      <c r="B2040" s="1">
        <f t="shared" si="84"/>
        <v>40</v>
      </c>
      <c r="C2040" s="2">
        <f t="shared" si="81"/>
        <v>74.848642291217743</v>
      </c>
      <c r="D2040" s="1">
        <f t="shared" si="80"/>
        <v>210</v>
      </c>
    </row>
    <row r="2041" spans="1:4">
      <c r="A2041" s="1">
        <f t="shared" si="84"/>
        <v>0.95000000000000007</v>
      </c>
      <c r="B2041" s="1">
        <f t="shared" si="84"/>
        <v>40</v>
      </c>
      <c r="C2041" s="2">
        <f t="shared" si="81"/>
        <v>106.3946688452728</v>
      </c>
      <c r="D2041" s="1">
        <f t="shared" si="80"/>
        <v>210</v>
      </c>
    </row>
    <row r="2042" spans="1:4">
      <c r="A2042" s="1">
        <f t="shared" si="84"/>
        <v>0.68</v>
      </c>
      <c r="B2042" s="1">
        <f t="shared" si="84"/>
        <v>45</v>
      </c>
      <c r="C2042" s="2">
        <f t="shared" si="81"/>
        <v>21.579956683237924</v>
      </c>
      <c r="D2042" s="1">
        <f t="shared" si="80"/>
        <v>210</v>
      </c>
    </row>
    <row r="2043" spans="1:4">
      <c r="A2043" s="1">
        <f t="shared" si="84"/>
        <v>0.75</v>
      </c>
      <c r="B2043" s="1">
        <f t="shared" si="84"/>
        <v>45</v>
      </c>
      <c r="C2043" s="2">
        <f t="shared" si="81"/>
        <v>28.885686354044775</v>
      </c>
      <c r="D2043" s="1">
        <f t="shared" si="80"/>
        <v>210</v>
      </c>
    </row>
    <row r="2044" spans="1:4">
      <c r="A2044" s="1">
        <f t="shared" si="84"/>
        <v>0.8</v>
      </c>
      <c r="B2044" s="1">
        <f t="shared" si="84"/>
        <v>45</v>
      </c>
      <c r="C2044" s="2">
        <f t="shared" si="81"/>
        <v>35.861965729751958</v>
      </c>
      <c r="D2044" s="1">
        <f t="shared" si="80"/>
        <v>210</v>
      </c>
    </row>
    <row r="2045" spans="1:4">
      <c r="A2045" s="1">
        <f t="shared" si="84"/>
        <v>0.85</v>
      </c>
      <c r="B2045" s="1">
        <f t="shared" si="84"/>
        <v>45</v>
      </c>
      <c r="C2045" s="2">
        <f t="shared" si="81"/>
        <v>45.267990090819296</v>
      </c>
      <c r="D2045" s="1">
        <f t="shared" si="80"/>
        <v>210</v>
      </c>
    </row>
    <row r="2046" spans="1:4">
      <c r="A2046" s="1">
        <f t="shared" si="84"/>
        <v>0.9</v>
      </c>
      <c r="B2046" s="1">
        <f t="shared" si="84"/>
        <v>45</v>
      </c>
      <c r="C2046" s="2">
        <f t="shared" si="81"/>
        <v>59.139667983184381</v>
      </c>
      <c r="D2046" s="1">
        <f t="shared" si="80"/>
        <v>210</v>
      </c>
    </row>
    <row r="2047" spans="1:4">
      <c r="A2047" s="1">
        <f t="shared" ref="A2047:B2062" si="85">A1993</f>
        <v>0.95000000000000007</v>
      </c>
      <c r="B2047" s="1">
        <f t="shared" si="85"/>
        <v>45</v>
      </c>
      <c r="C2047" s="2">
        <f t="shared" si="81"/>
        <v>84.064923532067382</v>
      </c>
      <c r="D2047" s="1">
        <f t="shared" ref="D2047:D2110" si="86">D1993+5</f>
        <v>210</v>
      </c>
    </row>
    <row r="2048" spans="1:4">
      <c r="A2048" s="1">
        <f t="shared" si="85"/>
        <v>0.68</v>
      </c>
      <c r="B2048" s="1">
        <f t="shared" si="85"/>
        <v>50</v>
      </c>
      <c r="C2048" s="2">
        <f t="shared" si="81"/>
        <v>17.47976491342272</v>
      </c>
      <c r="D2048" s="1">
        <f t="shared" si="86"/>
        <v>210</v>
      </c>
    </row>
    <row r="2049" spans="1:4">
      <c r="A2049" s="1">
        <f t="shared" si="85"/>
        <v>0.75</v>
      </c>
      <c r="B2049" s="1">
        <f t="shared" si="85"/>
        <v>50</v>
      </c>
      <c r="C2049" s="2">
        <f t="shared" si="81"/>
        <v>23.397405946776267</v>
      </c>
      <c r="D2049" s="1">
        <f t="shared" si="86"/>
        <v>210</v>
      </c>
    </row>
    <row r="2050" spans="1:4">
      <c r="A2050" s="1">
        <f t="shared" si="85"/>
        <v>0.8</v>
      </c>
      <c r="B2050" s="1">
        <f t="shared" si="85"/>
        <v>50</v>
      </c>
      <c r="C2050" s="2">
        <f t="shared" si="81"/>
        <v>29.048192241099084</v>
      </c>
      <c r="D2050" s="1">
        <f t="shared" si="86"/>
        <v>210</v>
      </c>
    </row>
    <row r="2051" spans="1:4">
      <c r="A2051" s="1">
        <f t="shared" si="85"/>
        <v>0.85</v>
      </c>
      <c r="B2051" s="1">
        <f t="shared" si="85"/>
        <v>50</v>
      </c>
      <c r="C2051" s="2">
        <f t="shared" ref="C2051:C2114" si="87">IF(AND($G$1&gt;0,D2051&lt;&gt;""),(TINV((1-A2051),$G$1)*D2051/B2051)^2,"")</f>
        <v>36.66707197356363</v>
      </c>
      <c r="D2051" s="1">
        <f t="shared" si="86"/>
        <v>210</v>
      </c>
    </row>
    <row r="2052" spans="1:4">
      <c r="A2052" s="1">
        <f t="shared" si="85"/>
        <v>0.9</v>
      </c>
      <c r="B2052" s="1">
        <f t="shared" si="85"/>
        <v>50</v>
      </c>
      <c r="C2052" s="2">
        <f t="shared" si="87"/>
        <v>47.903131066379345</v>
      </c>
      <c r="D2052" s="1">
        <f t="shared" si="86"/>
        <v>210</v>
      </c>
    </row>
    <row r="2053" spans="1:4">
      <c r="A2053" s="1">
        <f t="shared" si="85"/>
        <v>0.95000000000000007</v>
      </c>
      <c r="B2053" s="1">
        <f t="shared" si="85"/>
        <v>50</v>
      </c>
      <c r="C2053" s="2">
        <f t="shared" si="87"/>
        <v>68.092588060974592</v>
      </c>
      <c r="D2053" s="1">
        <f t="shared" si="86"/>
        <v>210</v>
      </c>
    </row>
    <row r="2054" spans="1:4">
      <c r="A2054" s="1">
        <f t="shared" si="85"/>
        <v>0.68</v>
      </c>
      <c r="B2054" s="1">
        <f t="shared" si="85"/>
        <v>10</v>
      </c>
      <c r="C2054" s="2">
        <f t="shared" si="87"/>
        <v>458.05109587469684</v>
      </c>
      <c r="D2054" s="1">
        <f t="shared" si="86"/>
        <v>215</v>
      </c>
    </row>
    <row r="2055" spans="1:4">
      <c r="A2055" s="1">
        <f t="shared" si="85"/>
        <v>0.75</v>
      </c>
      <c r="B2055" s="1">
        <f t="shared" si="85"/>
        <v>10</v>
      </c>
      <c r="C2055" s="2">
        <f t="shared" si="87"/>
        <v>613.12079925721844</v>
      </c>
      <c r="D2055" s="1">
        <f t="shared" si="86"/>
        <v>215</v>
      </c>
    </row>
    <row r="2056" spans="1:4">
      <c r="A2056" s="1">
        <f t="shared" si="85"/>
        <v>0.8</v>
      </c>
      <c r="B2056" s="1">
        <f t="shared" si="85"/>
        <v>10</v>
      </c>
      <c r="C2056" s="2">
        <f t="shared" si="87"/>
        <v>761.19766799592117</v>
      </c>
      <c r="D2056" s="1">
        <f t="shared" si="86"/>
        <v>215</v>
      </c>
    </row>
    <row r="2057" spans="1:4">
      <c r="A2057" s="1">
        <f t="shared" si="85"/>
        <v>0.85</v>
      </c>
      <c r="B2057" s="1">
        <f t="shared" si="85"/>
        <v>10</v>
      </c>
      <c r="C2057" s="2">
        <f t="shared" si="87"/>
        <v>960.84773354760705</v>
      </c>
      <c r="D2057" s="1">
        <f t="shared" si="86"/>
        <v>215</v>
      </c>
    </row>
    <row r="2058" spans="1:4">
      <c r="A2058" s="1">
        <f t="shared" si="85"/>
        <v>0.9</v>
      </c>
      <c r="B2058" s="1">
        <f t="shared" si="85"/>
        <v>10</v>
      </c>
      <c r="C2058" s="2">
        <f t="shared" si="87"/>
        <v>1255.2847128930757</v>
      </c>
      <c r="D2058" s="1">
        <f t="shared" si="86"/>
        <v>215</v>
      </c>
    </row>
    <row r="2059" spans="1:4">
      <c r="A2059" s="1">
        <f t="shared" si="85"/>
        <v>0.95000000000000007</v>
      </c>
      <c r="B2059" s="1">
        <f t="shared" si="85"/>
        <v>10</v>
      </c>
      <c r="C2059" s="2">
        <f t="shared" si="87"/>
        <v>1784.3423373687924</v>
      </c>
      <c r="D2059" s="1">
        <f t="shared" si="86"/>
        <v>215</v>
      </c>
    </row>
    <row r="2060" spans="1:4">
      <c r="A2060" s="1">
        <f t="shared" si="85"/>
        <v>0.68</v>
      </c>
      <c r="B2060" s="1">
        <f t="shared" si="85"/>
        <v>15</v>
      </c>
      <c r="C2060" s="2">
        <f t="shared" si="87"/>
        <v>203.57826483319855</v>
      </c>
      <c r="D2060" s="1">
        <f t="shared" si="86"/>
        <v>215</v>
      </c>
    </row>
    <row r="2061" spans="1:4">
      <c r="A2061" s="1">
        <f t="shared" si="85"/>
        <v>0.75</v>
      </c>
      <c r="B2061" s="1">
        <f t="shared" si="85"/>
        <v>15</v>
      </c>
      <c r="C2061" s="2">
        <f t="shared" si="87"/>
        <v>272.49813300320818</v>
      </c>
      <c r="D2061" s="1">
        <f t="shared" si="86"/>
        <v>215</v>
      </c>
    </row>
    <row r="2062" spans="1:4">
      <c r="A2062" s="1">
        <f t="shared" si="85"/>
        <v>0.8</v>
      </c>
      <c r="B2062" s="1">
        <f t="shared" si="85"/>
        <v>15</v>
      </c>
      <c r="C2062" s="2">
        <f t="shared" si="87"/>
        <v>338.31007466485391</v>
      </c>
      <c r="D2062" s="1">
        <f t="shared" si="86"/>
        <v>215</v>
      </c>
    </row>
    <row r="2063" spans="1:4">
      <c r="A2063" s="1">
        <f t="shared" ref="A2063:B2078" si="88">A2009</f>
        <v>0.85</v>
      </c>
      <c r="B2063" s="1">
        <f t="shared" si="88"/>
        <v>15</v>
      </c>
      <c r="C2063" s="2">
        <f t="shared" si="87"/>
        <v>427.04343713226967</v>
      </c>
      <c r="D2063" s="1">
        <f t="shared" si="86"/>
        <v>215</v>
      </c>
    </row>
    <row r="2064" spans="1:4">
      <c r="A2064" s="1">
        <f t="shared" si="88"/>
        <v>0.9</v>
      </c>
      <c r="B2064" s="1">
        <f t="shared" si="88"/>
        <v>15</v>
      </c>
      <c r="C2064" s="2">
        <f t="shared" si="87"/>
        <v>557.90431684136695</v>
      </c>
      <c r="D2064" s="1">
        <f t="shared" si="86"/>
        <v>215</v>
      </c>
    </row>
    <row r="2065" spans="1:4">
      <c r="A2065" s="1">
        <f t="shared" si="88"/>
        <v>0.95000000000000007</v>
      </c>
      <c r="B2065" s="1">
        <f t="shared" si="88"/>
        <v>15</v>
      </c>
      <c r="C2065" s="2">
        <f t="shared" si="87"/>
        <v>793.04103883057451</v>
      </c>
      <c r="D2065" s="1">
        <f t="shared" si="86"/>
        <v>215</v>
      </c>
    </row>
    <row r="2066" spans="1:4">
      <c r="A2066" s="1">
        <f t="shared" si="88"/>
        <v>0.68</v>
      </c>
      <c r="B2066" s="1">
        <f t="shared" si="88"/>
        <v>20</v>
      </c>
      <c r="C2066" s="2">
        <f t="shared" si="87"/>
        <v>114.51277396867421</v>
      </c>
      <c r="D2066" s="1">
        <f t="shared" si="86"/>
        <v>215</v>
      </c>
    </row>
    <row r="2067" spans="1:4">
      <c r="A2067" s="1">
        <f t="shared" si="88"/>
        <v>0.75</v>
      </c>
      <c r="B2067" s="1">
        <f t="shared" si="88"/>
        <v>20</v>
      </c>
      <c r="C2067" s="2">
        <f t="shared" si="87"/>
        <v>153.28019981430461</v>
      </c>
      <c r="D2067" s="1">
        <f t="shared" si="86"/>
        <v>215</v>
      </c>
    </row>
    <row r="2068" spans="1:4">
      <c r="A2068" s="1">
        <f t="shared" si="88"/>
        <v>0.8</v>
      </c>
      <c r="B2068" s="1">
        <f t="shared" si="88"/>
        <v>20</v>
      </c>
      <c r="C2068" s="2">
        <f t="shared" si="87"/>
        <v>190.29941699898029</v>
      </c>
      <c r="D2068" s="1">
        <f t="shared" si="86"/>
        <v>215</v>
      </c>
    </row>
    <row r="2069" spans="1:4">
      <c r="A2069" s="1">
        <f t="shared" si="88"/>
        <v>0.85</v>
      </c>
      <c r="B2069" s="1">
        <f t="shared" si="88"/>
        <v>20</v>
      </c>
      <c r="C2069" s="2">
        <f t="shared" si="87"/>
        <v>240.21193338690176</v>
      </c>
      <c r="D2069" s="1">
        <f t="shared" si="86"/>
        <v>215</v>
      </c>
    </row>
    <row r="2070" spans="1:4">
      <c r="A2070" s="1">
        <f t="shared" si="88"/>
        <v>0.9</v>
      </c>
      <c r="B2070" s="1">
        <f t="shared" si="88"/>
        <v>20</v>
      </c>
      <c r="C2070" s="2">
        <f t="shared" si="87"/>
        <v>313.82117822326893</v>
      </c>
      <c r="D2070" s="1">
        <f t="shared" si="86"/>
        <v>215</v>
      </c>
    </row>
    <row r="2071" spans="1:4">
      <c r="A2071" s="1">
        <f t="shared" si="88"/>
        <v>0.95000000000000007</v>
      </c>
      <c r="B2071" s="1">
        <f t="shared" si="88"/>
        <v>20</v>
      </c>
      <c r="C2071" s="2">
        <f t="shared" si="87"/>
        <v>446.0855843421981</v>
      </c>
      <c r="D2071" s="1">
        <f t="shared" si="86"/>
        <v>215</v>
      </c>
    </row>
    <row r="2072" spans="1:4">
      <c r="A2072" s="1">
        <f t="shared" si="88"/>
        <v>0.68</v>
      </c>
      <c r="B2072" s="1">
        <f t="shared" si="88"/>
        <v>25</v>
      </c>
      <c r="C2072" s="2">
        <f t="shared" si="87"/>
        <v>73.288175339951493</v>
      </c>
      <c r="D2072" s="1">
        <f t="shared" si="86"/>
        <v>215</v>
      </c>
    </row>
    <row r="2073" spans="1:4">
      <c r="A2073" s="1">
        <f t="shared" si="88"/>
        <v>0.75</v>
      </c>
      <c r="B2073" s="1">
        <f t="shared" si="88"/>
        <v>25</v>
      </c>
      <c r="C2073" s="2">
        <f t="shared" si="87"/>
        <v>98.099327881154935</v>
      </c>
      <c r="D2073" s="1">
        <f t="shared" si="86"/>
        <v>215</v>
      </c>
    </row>
    <row r="2074" spans="1:4">
      <c r="A2074" s="1">
        <f t="shared" si="88"/>
        <v>0.8</v>
      </c>
      <c r="B2074" s="1">
        <f t="shared" si="88"/>
        <v>25</v>
      </c>
      <c r="C2074" s="2">
        <f t="shared" si="87"/>
        <v>121.79162687934742</v>
      </c>
      <c r="D2074" s="1">
        <f t="shared" si="86"/>
        <v>215</v>
      </c>
    </row>
    <row r="2075" spans="1:4">
      <c r="A2075" s="1">
        <f t="shared" si="88"/>
        <v>0.85</v>
      </c>
      <c r="B2075" s="1">
        <f t="shared" si="88"/>
        <v>25</v>
      </c>
      <c r="C2075" s="2">
        <f t="shared" si="87"/>
        <v>153.73563736761707</v>
      </c>
      <c r="D2075" s="1">
        <f t="shared" si="86"/>
        <v>215</v>
      </c>
    </row>
    <row r="2076" spans="1:4">
      <c r="A2076" s="1">
        <f t="shared" si="88"/>
        <v>0.9</v>
      </c>
      <c r="B2076" s="1">
        <f t="shared" si="88"/>
        <v>25</v>
      </c>
      <c r="C2076" s="2">
        <f t="shared" si="87"/>
        <v>200.84555406289209</v>
      </c>
      <c r="D2076" s="1">
        <f t="shared" si="86"/>
        <v>215</v>
      </c>
    </row>
    <row r="2077" spans="1:4">
      <c r="A2077" s="1">
        <f t="shared" si="88"/>
        <v>0.95000000000000007</v>
      </c>
      <c r="B2077" s="1">
        <f t="shared" si="88"/>
        <v>25</v>
      </c>
      <c r="C2077" s="2">
        <f t="shared" si="87"/>
        <v>285.49477397900682</v>
      </c>
      <c r="D2077" s="1">
        <f t="shared" si="86"/>
        <v>215</v>
      </c>
    </row>
    <row r="2078" spans="1:4">
      <c r="A2078" s="1">
        <f t="shared" si="88"/>
        <v>0.68</v>
      </c>
      <c r="B2078" s="1">
        <f t="shared" si="88"/>
        <v>30</v>
      </c>
      <c r="C2078" s="2">
        <f t="shared" si="87"/>
        <v>50.894566208299636</v>
      </c>
      <c r="D2078" s="1">
        <f t="shared" si="86"/>
        <v>215</v>
      </c>
    </row>
    <row r="2079" spans="1:4">
      <c r="A2079" s="1">
        <f t="shared" ref="A2079:B2094" si="89">A2025</f>
        <v>0.75</v>
      </c>
      <c r="B2079" s="1">
        <f t="shared" si="89"/>
        <v>30</v>
      </c>
      <c r="C2079" s="2">
        <f t="shared" si="87"/>
        <v>68.124533250802045</v>
      </c>
      <c r="D2079" s="1">
        <f t="shared" si="86"/>
        <v>215</v>
      </c>
    </row>
    <row r="2080" spans="1:4">
      <c r="A2080" s="1">
        <f t="shared" si="89"/>
        <v>0.8</v>
      </c>
      <c r="B2080" s="1">
        <f t="shared" si="89"/>
        <v>30</v>
      </c>
      <c r="C2080" s="2">
        <f t="shared" si="87"/>
        <v>84.577518666213479</v>
      </c>
      <c r="D2080" s="1">
        <f t="shared" si="86"/>
        <v>215</v>
      </c>
    </row>
    <row r="2081" spans="1:4">
      <c r="A2081" s="1">
        <f t="shared" si="89"/>
        <v>0.85</v>
      </c>
      <c r="B2081" s="1">
        <f t="shared" si="89"/>
        <v>30</v>
      </c>
      <c r="C2081" s="2">
        <f t="shared" si="87"/>
        <v>106.76085928306742</v>
      </c>
      <c r="D2081" s="1">
        <f t="shared" si="86"/>
        <v>215</v>
      </c>
    </row>
    <row r="2082" spans="1:4">
      <c r="A2082" s="1">
        <f t="shared" si="89"/>
        <v>0.9</v>
      </c>
      <c r="B2082" s="1">
        <f t="shared" si="89"/>
        <v>30</v>
      </c>
      <c r="C2082" s="2">
        <f t="shared" si="87"/>
        <v>139.47607921034174</v>
      </c>
      <c r="D2082" s="1">
        <f t="shared" si="86"/>
        <v>215</v>
      </c>
    </row>
    <row r="2083" spans="1:4">
      <c r="A2083" s="1">
        <f t="shared" si="89"/>
        <v>0.95000000000000007</v>
      </c>
      <c r="B2083" s="1">
        <f t="shared" si="89"/>
        <v>30</v>
      </c>
      <c r="C2083" s="2">
        <f t="shared" si="87"/>
        <v>198.26025970764363</v>
      </c>
      <c r="D2083" s="1">
        <f t="shared" si="86"/>
        <v>215</v>
      </c>
    </row>
    <row r="2084" spans="1:4">
      <c r="A2084" s="1">
        <f t="shared" si="89"/>
        <v>0.68</v>
      </c>
      <c r="B2084" s="1">
        <f t="shared" si="89"/>
        <v>35</v>
      </c>
      <c r="C2084" s="2">
        <f t="shared" si="87"/>
        <v>37.391926193852804</v>
      </c>
      <c r="D2084" s="1">
        <f t="shared" si="86"/>
        <v>215</v>
      </c>
    </row>
    <row r="2085" spans="1:4">
      <c r="A2085" s="1">
        <f t="shared" si="89"/>
        <v>0.75</v>
      </c>
      <c r="B2085" s="1">
        <f t="shared" si="89"/>
        <v>35</v>
      </c>
      <c r="C2085" s="2">
        <f t="shared" si="87"/>
        <v>50.050677490385169</v>
      </c>
      <c r="D2085" s="1">
        <f t="shared" si="86"/>
        <v>215</v>
      </c>
    </row>
    <row r="2086" spans="1:4">
      <c r="A2086" s="1">
        <f t="shared" si="89"/>
        <v>0.8</v>
      </c>
      <c r="B2086" s="1">
        <f t="shared" si="89"/>
        <v>35</v>
      </c>
      <c r="C2086" s="2">
        <f t="shared" si="87"/>
        <v>62.138585142524185</v>
      </c>
      <c r="D2086" s="1">
        <f t="shared" si="86"/>
        <v>215</v>
      </c>
    </row>
    <row r="2087" spans="1:4">
      <c r="A2087" s="1">
        <f t="shared" si="89"/>
        <v>0.85</v>
      </c>
      <c r="B2087" s="1">
        <f t="shared" si="89"/>
        <v>35</v>
      </c>
      <c r="C2087" s="2">
        <f t="shared" si="87"/>
        <v>78.436549677355671</v>
      </c>
      <c r="D2087" s="1">
        <f t="shared" si="86"/>
        <v>215</v>
      </c>
    </row>
    <row r="2088" spans="1:4">
      <c r="A2088" s="1">
        <f t="shared" si="89"/>
        <v>0.9</v>
      </c>
      <c r="B2088" s="1">
        <f t="shared" si="89"/>
        <v>35</v>
      </c>
      <c r="C2088" s="2">
        <f t="shared" si="87"/>
        <v>102.47222146065924</v>
      </c>
      <c r="D2088" s="1">
        <f t="shared" si="86"/>
        <v>215</v>
      </c>
    </row>
    <row r="2089" spans="1:4">
      <c r="A2089" s="1">
        <f t="shared" si="89"/>
        <v>0.95000000000000007</v>
      </c>
      <c r="B2089" s="1">
        <f t="shared" si="89"/>
        <v>35</v>
      </c>
      <c r="C2089" s="2">
        <f t="shared" si="87"/>
        <v>145.66059896888103</v>
      </c>
      <c r="D2089" s="1">
        <f t="shared" si="86"/>
        <v>215</v>
      </c>
    </row>
    <row r="2090" spans="1:4">
      <c r="A2090" s="1">
        <f t="shared" si="89"/>
        <v>0.68</v>
      </c>
      <c r="B2090" s="1">
        <f t="shared" si="89"/>
        <v>40</v>
      </c>
      <c r="C2090" s="2">
        <f t="shared" si="87"/>
        <v>28.628193492168553</v>
      </c>
      <c r="D2090" s="1">
        <f t="shared" si="86"/>
        <v>215</v>
      </c>
    </row>
    <row r="2091" spans="1:4">
      <c r="A2091" s="1">
        <f t="shared" si="89"/>
        <v>0.75</v>
      </c>
      <c r="B2091" s="1">
        <f t="shared" si="89"/>
        <v>40</v>
      </c>
      <c r="C2091" s="2">
        <f t="shared" si="87"/>
        <v>38.320049953576152</v>
      </c>
      <c r="D2091" s="1">
        <f t="shared" si="86"/>
        <v>215</v>
      </c>
    </row>
    <row r="2092" spans="1:4">
      <c r="A2092" s="1">
        <f t="shared" si="89"/>
        <v>0.8</v>
      </c>
      <c r="B2092" s="1">
        <f t="shared" si="89"/>
        <v>40</v>
      </c>
      <c r="C2092" s="2">
        <f t="shared" si="87"/>
        <v>47.574854249745073</v>
      </c>
      <c r="D2092" s="1">
        <f t="shared" si="86"/>
        <v>215</v>
      </c>
    </row>
    <row r="2093" spans="1:4">
      <c r="A2093" s="1">
        <f t="shared" si="89"/>
        <v>0.85</v>
      </c>
      <c r="B2093" s="1">
        <f t="shared" si="89"/>
        <v>40</v>
      </c>
      <c r="C2093" s="2">
        <f t="shared" si="87"/>
        <v>60.052983346725441</v>
      </c>
      <c r="D2093" s="1">
        <f t="shared" si="86"/>
        <v>215</v>
      </c>
    </row>
    <row r="2094" spans="1:4">
      <c r="A2094" s="1">
        <f t="shared" si="89"/>
        <v>0.9</v>
      </c>
      <c r="B2094" s="1">
        <f t="shared" si="89"/>
        <v>40</v>
      </c>
      <c r="C2094" s="2">
        <f t="shared" si="87"/>
        <v>78.455294555817233</v>
      </c>
      <c r="D2094" s="1">
        <f t="shared" si="86"/>
        <v>215</v>
      </c>
    </row>
    <row r="2095" spans="1:4">
      <c r="A2095" s="1">
        <f t="shared" ref="A2095:B2110" si="90">A2041</f>
        <v>0.95000000000000007</v>
      </c>
      <c r="B2095" s="1">
        <f t="shared" si="90"/>
        <v>40</v>
      </c>
      <c r="C2095" s="2">
        <f t="shared" si="87"/>
        <v>111.52139608554953</v>
      </c>
      <c r="D2095" s="1">
        <f t="shared" si="86"/>
        <v>215</v>
      </c>
    </row>
    <row r="2096" spans="1:4">
      <c r="A2096" s="1">
        <f t="shared" si="90"/>
        <v>0.68</v>
      </c>
      <c r="B2096" s="1">
        <f t="shared" si="90"/>
        <v>45</v>
      </c>
      <c r="C2096" s="2">
        <f t="shared" si="87"/>
        <v>22.61980720368873</v>
      </c>
      <c r="D2096" s="1">
        <f t="shared" si="86"/>
        <v>215</v>
      </c>
    </row>
    <row r="2097" spans="1:4">
      <c r="A2097" s="1">
        <f t="shared" si="90"/>
        <v>0.75</v>
      </c>
      <c r="B2097" s="1">
        <f t="shared" si="90"/>
        <v>45</v>
      </c>
      <c r="C2097" s="2">
        <f t="shared" si="87"/>
        <v>30.277570333689795</v>
      </c>
      <c r="D2097" s="1">
        <f t="shared" si="86"/>
        <v>215</v>
      </c>
    </row>
    <row r="2098" spans="1:4">
      <c r="A2098" s="1">
        <f t="shared" si="90"/>
        <v>0.8</v>
      </c>
      <c r="B2098" s="1">
        <f t="shared" si="90"/>
        <v>45</v>
      </c>
      <c r="C2098" s="2">
        <f t="shared" si="87"/>
        <v>37.590008296094872</v>
      </c>
      <c r="D2098" s="1">
        <f t="shared" si="86"/>
        <v>215</v>
      </c>
    </row>
    <row r="2099" spans="1:4">
      <c r="A2099" s="1">
        <f t="shared" si="90"/>
        <v>0.85</v>
      </c>
      <c r="B2099" s="1">
        <f t="shared" si="90"/>
        <v>45</v>
      </c>
      <c r="C2099" s="2">
        <f t="shared" si="87"/>
        <v>47.449270792474415</v>
      </c>
      <c r="D2099" s="1">
        <f t="shared" si="86"/>
        <v>215</v>
      </c>
    </row>
    <row r="2100" spans="1:4">
      <c r="A2100" s="1">
        <f t="shared" si="90"/>
        <v>0.9</v>
      </c>
      <c r="B2100" s="1">
        <f t="shared" si="90"/>
        <v>45</v>
      </c>
      <c r="C2100" s="2">
        <f t="shared" si="87"/>
        <v>61.989368537929657</v>
      </c>
      <c r="D2100" s="1">
        <f t="shared" si="86"/>
        <v>215</v>
      </c>
    </row>
    <row r="2101" spans="1:4">
      <c r="A2101" s="1">
        <f t="shared" si="90"/>
        <v>0.95000000000000007</v>
      </c>
      <c r="B2101" s="1">
        <f t="shared" si="90"/>
        <v>45</v>
      </c>
      <c r="C2101" s="2">
        <f t="shared" si="87"/>
        <v>88.115670981174958</v>
      </c>
      <c r="D2101" s="1">
        <f t="shared" si="86"/>
        <v>215</v>
      </c>
    </row>
    <row r="2102" spans="1:4">
      <c r="A2102" s="1">
        <f t="shared" si="90"/>
        <v>0.68</v>
      </c>
      <c r="B2102" s="1">
        <f t="shared" si="90"/>
        <v>50</v>
      </c>
      <c r="C2102" s="2">
        <f t="shared" si="87"/>
        <v>18.322043834987873</v>
      </c>
      <c r="D2102" s="1">
        <f t="shared" si="86"/>
        <v>215</v>
      </c>
    </row>
    <row r="2103" spans="1:4">
      <c r="A2103" s="1">
        <f t="shared" si="90"/>
        <v>0.75</v>
      </c>
      <c r="B2103" s="1">
        <f t="shared" si="90"/>
        <v>50</v>
      </c>
      <c r="C2103" s="2">
        <f t="shared" si="87"/>
        <v>24.524831970288734</v>
      </c>
      <c r="D2103" s="1">
        <f t="shared" si="86"/>
        <v>215</v>
      </c>
    </row>
    <row r="2104" spans="1:4">
      <c r="A2104" s="1">
        <f t="shared" si="90"/>
        <v>0.8</v>
      </c>
      <c r="B2104" s="1">
        <f t="shared" si="90"/>
        <v>50</v>
      </c>
      <c r="C2104" s="2">
        <f t="shared" si="87"/>
        <v>30.447906719836855</v>
      </c>
      <c r="D2104" s="1">
        <f t="shared" si="86"/>
        <v>215</v>
      </c>
    </row>
    <row r="2105" spans="1:4">
      <c r="A2105" s="1">
        <f t="shared" si="90"/>
        <v>0.85</v>
      </c>
      <c r="B2105" s="1">
        <f t="shared" si="90"/>
        <v>50</v>
      </c>
      <c r="C2105" s="2">
        <f t="shared" si="87"/>
        <v>38.433909341904268</v>
      </c>
      <c r="D2105" s="1">
        <f t="shared" si="86"/>
        <v>215</v>
      </c>
    </row>
    <row r="2106" spans="1:4">
      <c r="A2106" s="1">
        <f t="shared" si="90"/>
        <v>0.9</v>
      </c>
      <c r="B2106" s="1">
        <f t="shared" si="90"/>
        <v>50</v>
      </c>
      <c r="C2106" s="2">
        <f t="shared" si="87"/>
        <v>50.211388515723023</v>
      </c>
      <c r="D2106" s="1">
        <f t="shared" si="86"/>
        <v>215</v>
      </c>
    </row>
    <row r="2107" spans="1:4">
      <c r="A2107" s="1">
        <f t="shared" si="90"/>
        <v>0.95000000000000007</v>
      </c>
      <c r="B2107" s="1">
        <f t="shared" si="90"/>
        <v>50</v>
      </c>
      <c r="C2107" s="2">
        <f t="shared" si="87"/>
        <v>71.373693494751706</v>
      </c>
      <c r="D2107" s="1">
        <f t="shared" si="86"/>
        <v>215</v>
      </c>
    </row>
    <row r="2108" spans="1:4">
      <c r="A2108" s="1">
        <f t="shared" si="90"/>
        <v>0.68</v>
      </c>
      <c r="B2108" s="1">
        <f t="shared" si="90"/>
        <v>10</v>
      </c>
      <c r="C2108" s="2">
        <f t="shared" si="87"/>
        <v>479.60352710298162</v>
      </c>
      <c r="D2108" s="1">
        <f t="shared" si="86"/>
        <v>220</v>
      </c>
    </row>
    <row r="2109" spans="1:4">
      <c r="A2109" s="1">
        <f t="shared" si="90"/>
        <v>0.75</v>
      </c>
      <c r="B2109" s="1">
        <f t="shared" si="90"/>
        <v>10</v>
      </c>
      <c r="C2109" s="2">
        <f t="shared" si="87"/>
        <v>641.96964162356653</v>
      </c>
      <c r="D2109" s="1">
        <f t="shared" si="86"/>
        <v>220</v>
      </c>
    </row>
    <row r="2110" spans="1:4">
      <c r="A2110" s="1">
        <f t="shared" si="90"/>
        <v>0.8</v>
      </c>
      <c r="B2110" s="1">
        <f t="shared" si="90"/>
        <v>10</v>
      </c>
      <c r="C2110" s="2">
        <f t="shared" si="87"/>
        <v>797.01389142244682</v>
      </c>
      <c r="D2110" s="1">
        <f t="shared" si="86"/>
        <v>220</v>
      </c>
    </row>
    <row r="2111" spans="1:4">
      <c r="A2111" s="1">
        <f t="shared" ref="A2111:B2126" si="91">A2057</f>
        <v>0.85</v>
      </c>
      <c r="B2111" s="1">
        <f t="shared" si="91"/>
        <v>10</v>
      </c>
      <c r="C2111" s="2">
        <f t="shared" si="87"/>
        <v>1006.057983855147</v>
      </c>
      <c r="D2111" s="1">
        <f t="shared" ref="D2111:D2174" si="92">D2057+5</f>
        <v>220</v>
      </c>
    </row>
    <row r="2112" spans="1:4">
      <c r="A2112" s="1">
        <f t="shared" si="91"/>
        <v>0.9</v>
      </c>
      <c r="B2112" s="1">
        <f t="shared" si="91"/>
        <v>10</v>
      </c>
      <c r="C2112" s="2">
        <f t="shared" si="87"/>
        <v>1314.3489476262812</v>
      </c>
      <c r="D2112" s="1">
        <f t="shared" si="92"/>
        <v>220</v>
      </c>
    </row>
    <row r="2113" spans="1:4">
      <c r="A2113" s="1">
        <f t="shared" si="91"/>
        <v>0.95000000000000007</v>
      </c>
      <c r="B2113" s="1">
        <f t="shared" si="91"/>
        <v>10</v>
      </c>
      <c r="C2113" s="2">
        <f t="shared" si="87"/>
        <v>1868.3000352330896</v>
      </c>
      <c r="D2113" s="1">
        <f t="shared" si="92"/>
        <v>220</v>
      </c>
    </row>
    <row r="2114" spans="1:4">
      <c r="A2114" s="1">
        <f t="shared" si="91"/>
        <v>0.68</v>
      </c>
      <c r="B2114" s="1">
        <f t="shared" si="91"/>
        <v>15</v>
      </c>
      <c r="C2114" s="2">
        <f t="shared" si="87"/>
        <v>213.15712315688074</v>
      </c>
      <c r="D2114" s="1">
        <f t="shared" si="92"/>
        <v>220</v>
      </c>
    </row>
    <row r="2115" spans="1:4">
      <c r="A2115" s="1">
        <f t="shared" si="91"/>
        <v>0.75</v>
      </c>
      <c r="B2115" s="1">
        <f t="shared" si="91"/>
        <v>15</v>
      </c>
      <c r="C2115" s="2">
        <f t="shared" ref="C2115:C2178" si="93">IF(AND($G$1&gt;0,D2115&lt;&gt;""),(TINV((1-A2115),$G$1)*D2115/B2115)^2,"")</f>
        <v>285.31984072158519</v>
      </c>
      <c r="D2115" s="1">
        <f t="shared" si="92"/>
        <v>220</v>
      </c>
    </row>
    <row r="2116" spans="1:4">
      <c r="A2116" s="1">
        <f t="shared" si="91"/>
        <v>0.8</v>
      </c>
      <c r="B2116" s="1">
        <f t="shared" si="91"/>
        <v>15</v>
      </c>
      <c r="C2116" s="2">
        <f t="shared" si="93"/>
        <v>354.22839618775413</v>
      </c>
      <c r="D2116" s="1">
        <f t="shared" si="92"/>
        <v>220</v>
      </c>
    </row>
    <row r="2117" spans="1:4">
      <c r="A2117" s="1">
        <f t="shared" si="91"/>
        <v>0.85</v>
      </c>
      <c r="B2117" s="1">
        <f t="shared" si="91"/>
        <v>15</v>
      </c>
      <c r="C2117" s="2">
        <f t="shared" si="93"/>
        <v>447.13688171339862</v>
      </c>
      <c r="D2117" s="1">
        <f t="shared" si="92"/>
        <v>220</v>
      </c>
    </row>
    <row r="2118" spans="1:4">
      <c r="A2118" s="1">
        <f t="shared" si="91"/>
        <v>0.9</v>
      </c>
      <c r="B2118" s="1">
        <f t="shared" si="91"/>
        <v>15</v>
      </c>
      <c r="C2118" s="2">
        <f t="shared" si="93"/>
        <v>584.15508783390294</v>
      </c>
      <c r="D2118" s="1">
        <f t="shared" si="92"/>
        <v>220</v>
      </c>
    </row>
    <row r="2119" spans="1:4">
      <c r="A2119" s="1">
        <f t="shared" si="91"/>
        <v>0.95000000000000007</v>
      </c>
      <c r="B2119" s="1">
        <f t="shared" si="91"/>
        <v>15</v>
      </c>
      <c r="C2119" s="2">
        <f t="shared" si="93"/>
        <v>830.35557121470663</v>
      </c>
      <c r="D2119" s="1">
        <f t="shared" si="92"/>
        <v>220</v>
      </c>
    </row>
    <row r="2120" spans="1:4">
      <c r="A2120" s="1">
        <f t="shared" si="91"/>
        <v>0.68</v>
      </c>
      <c r="B2120" s="1">
        <f t="shared" si="91"/>
        <v>20</v>
      </c>
      <c r="C2120" s="2">
        <f t="shared" si="93"/>
        <v>119.9008817757454</v>
      </c>
      <c r="D2120" s="1">
        <f t="shared" si="92"/>
        <v>220</v>
      </c>
    </row>
    <row r="2121" spans="1:4">
      <c r="A2121" s="1">
        <f t="shared" si="91"/>
        <v>0.75</v>
      </c>
      <c r="B2121" s="1">
        <f t="shared" si="91"/>
        <v>20</v>
      </c>
      <c r="C2121" s="2">
        <f t="shared" si="93"/>
        <v>160.49241040589163</v>
      </c>
      <c r="D2121" s="1">
        <f t="shared" si="92"/>
        <v>220</v>
      </c>
    </row>
    <row r="2122" spans="1:4">
      <c r="A2122" s="1">
        <f t="shared" si="91"/>
        <v>0.8</v>
      </c>
      <c r="B2122" s="1">
        <f t="shared" si="91"/>
        <v>20</v>
      </c>
      <c r="C2122" s="2">
        <f t="shared" si="93"/>
        <v>199.2534728556117</v>
      </c>
      <c r="D2122" s="1">
        <f t="shared" si="92"/>
        <v>220</v>
      </c>
    </row>
    <row r="2123" spans="1:4">
      <c r="A2123" s="1">
        <f t="shared" si="91"/>
        <v>0.85</v>
      </c>
      <c r="B2123" s="1">
        <f t="shared" si="91"/>
        <v>20</v>
      </c>
      <c r="C2123" s="2">
        <f t="shared" si="93"/>
        <v>251.51449596378674</v>
      </c>
      <c r="D2123" s="1">
        <f t="shared" si="92"/>
        <v>220</v>
      </c>
    </row>
    <row r="2124" spans="1:4">
      <c r="A2124" s="1">
        <f t="shared" si="91"/>
        <v>0.9</v>
      </c>
      <c r="B2124" s="1">
        <f t="shared" si="91"/>
        <v>20</v>
      </c>
      <c r="C2124" s="2">
        <f t="shared" si="93"/>
        <v>328.5872369065703</v>
      </c>
      <c r="D2124" s="1">
        <f t="shared" si="92"/>
        <v>220</v>
      </c>
    </row>
    <row r="2125" spans="1:4">
      <c r="A2125" s="1">
        <f t="shared" si="91"/>
        <v>0.95000000000000007</v>
      </c>
      <c r="B2125" s="1">
        <f t="shared" si="91"/>
        <v>20</v>
      </c>
      <c r="C2125" s="2">
        <f t="shared" si="93"/>
        <v>467.0750088082724</v>
      </c>
      <c r="D2125" s="1">
        <f t="shared" si="92"/>
        <v>220</v>
      </c>
    </row>
    <row r="2126" spans="1:4">
      <c r="A2126" s="1">
        <f t="shared" si="91"/>
        <v>0.68</v>
      </c>
      <c r="B2126" s="1">
        <f t="shared" si="91"/>
        <v>25</v>
      </c>
      <c r="C2126" s="2">
        <f t="shared" si="93"/>
        <v>76.736564336477059</v>
      </c>
      <c r="D2126" s="1">
        <f t="shared" si="92"/>
        <v>220</v>
      </c>
    </row>
    <row r="2127" spans="1:4">
      <c r="A2127" s="1">
        <f t="shared" ref="A2127:B2142" si="94">A2073</f>
        <v>0.75</v>
      </c>
      <c r="B2127" s="1">
        <f t="shared" si="94"/>
        <v>25</v>
      </c>
      <c r="C2127" s="2">
        <f t="shared" si="93"/>
        <v>102.71514265977063</v>
      </c>
      <c r="D2127" s="1">
        <f t="shared" si="92"/>
        <v>220</v>
      </c>
    </row>
    <row r="2128" spans="1:4">
      <c r="A2128" s="1">
        <f t="shared" si="94"/>
        <v>0.8</v>
      </c>
      <c r="B2128" s="1">
        <f t="shared" si="94"/>
        <v>25</v>
      </c>
      <c r="C2128" s="2">
        <f t="shared" si="93"/>
        <v>127.52222262759146</v>
      </c>
      <c r="D2128" s="1">
        <f t="shared" si="92"/>
        <v>220</v>
      </c>
    </row>
    <row r="2129" spans="1:4">
      <c r="A2129" s="1">
        <f t="shared" si="94"/>
        <v>0.85</v>
      </c>
      <c r="B2129" s="1">
        <f t="shared" si="94"/>
        <v>25</v>
      </c>
      <c r="C2129" s="2">
        <f t="shared" si="93"/>
        <v>160.96927741682353</v>
      </c>
      <c r="D2129" s="1">
        <f t="shared" si="92"/>
        <v>220</v>
      </c>
    </row>
    <row r="2130" spans="1:4">
      <c r="A2130" s="1">
        <f t="shared" si="94"/>
        <v>0.9</v>
      </c>
      <c r="B2130" s="1">
        <f t="shared" si="94"/>
        <v>25</v>
      </c>
      <c r="C2130" s="2">
        <f t="shared" si="93"/>
        <v>210.29583162020506</v>
      </c>
      <c r="D2130" s="1">
        <f t="shared" si="92"/>
        <v>220</v>
      </c>
    </row>
    <row r="2131" spans="1:4">
      <c r="A2131" s="1">
        <f t="shared" si="94"/>
        <v>0.95000000000000007</v>
      </c>
      <c r="B2131" s="1">
        <f t="shared" si="94"/>
        <v>25</v>
      </c>
      <c r="C2131" s="2">
        <f t="shared" si="93"/>
        <v>298.92800563729446</v>
      </c>
      <c r="D2131" s="1">
        <f t="shared" si="92"/>
        <v>220</v>
      </c>
    </row>
    <row r="2132" spans="1:4">
      <c r="A2132" s="1">
        <f t="shared" si="94"/>
        <v>0.68</v>
      </c>
      <c r="B2132" s="1">
        <f t="shared" si="94"/>
        <v>30</v>
      </c>
      <c r="C2132" s="2">
        <f t="shared" si="93"/>
        <v>53.289280789220186</v>
      </c>
      <c r="D2132" s="1">
        <f t="shared" si="92"/>
        <v>220</v>
      </c>
    </row>
    <row r="2133" spans="1:4">
      <c r="A2133" s="1">
        <f t="shared" si="94"/>
        <v>0.75</v>
      </c>
      <c r="B2133" s="1">
        <f t="shared" si="94"/>
        <v>30</v>
      </c>
      <c r="C2133" s="2">
        <f t="shared" si="93"/>
        <v>71.329960180396299</v>
      </c>
      <c r="D2133" s="1">
        <f t="shared" si="92"/>
        <v>220</v>
      </c>
    </row>
    <row r="2134" spans="1:4">
      <c r="A2134" s="1">
        <f t="shared" si="94"/>
        <v>0.8</v>
      </c>
      <c r="B2134" s="1">
        <f t="shared" si="94"/>
        <v>30</v>
      </c>
      <c r="C2134" s="2">
        <f t="shared" si="93"/>
        <v>88.557099046938532</v>
      </c>
      <c r="D2134" s="1">
        <f t="shared" si="92"/>
        <v>220</v>
      </c>
    </row>
    <row r="2135" spans="1:4">
      <c r="A2135" s="1">
        <f t="shared" si="94"/>
        <v>0.85</v>
      </c>
      <c r="B2135" s="1">
        <f t="shared" si="94"/>
        <v>30</v>
      </c>
      <c r="C2135" s="2">
        <f t="shared" si="93"/>
        <v>111.78422042834966</v>
      </c>
      <c r="D2135" s="1">
        <f t="shared" si="92"/>
        <v>220</v>
      </c>
    </row>
    <row r="2136" spans="1:4">
      <c r="A2136" s="1">
        <f t="shared" si="94"/>
        <v>0.9</v>
      </c>
      <c r="B2136" s="1">
        <f t="shared" si="94"/>
        <v>30</v>
      </c>
      <c r="C2136" s="2">
        <f t="shared" si="93"/>
        <v>146.03877195847573</v>
      </c>
      <c r="D2136" s="1">
        <f t="shared" si="92"/>
        <v>220</v>
      </c>
    </row>
    <row r="2137" spans="1:4">
      <c r="A2137" s="1">
        <f t="shared" si="94"/>
        <v>0.95000000000000007</v>
      </c>
      <c r="B2137" s="1">
        <f t="shared" si="94"/>
        <v>30</v>
      </c>
      <c r="C2137" s="2">
        <f t="shared" si="93"/>
        <v>207.58889280367666</v>
      </c>
      <c r="D2137" s="1">
        <f t="shared" si="92"/>
        <v>220</v>
      </c>
    </row>
    <row r="2138" spans="1:4">
      <c r="A2138" s="1">
        <f t="shared" si="94"/>
        <v>0.68</v>
      </c>
      <c r="B2138" s="1">
        <f t="shared" si="94"/>
        <v>35</v>
      </c>
      <c r="C2138" s="2">
        <f t="shared" si="93"/>
        <v>39.151308334937276</v>
      </c>
      <c r="D2138" s="1">
        <f t="shared" si="92"/>
        <v>220</v>
      </c>
    </row>
    <row r="2139" spans="1:4">
      <c r="A2139" s="1">
        <f t="shared" si="94"/>
        <v>0.75</v>
      </c>
      <c r="B2139" s="1">
        <f t="shared" si="94"/>
        <v>35</v>
      </c>
      <c r="C2139" s="2">
        <f t="shared" si="93"/>
        <v>52.405685030495228</v>
      </c>
      <c r="D2139" s="1">
        <f t="shared" si="92"/>
        <v>220</v>
      </c>
    </row>
    <row r="2140" spans="1:4">
      <c r="A2140" s="1">
        <f t="shared" si="94"/>
        <v>0.8</v>
      </c>
      <c r="B2140" s="1">
        <f t="shared" si="94"/>
        <v>35</v>
      </c>
      <c r="C2140" s="2">
        <f t="shared" si="93"/>
        <v>65.062358483465047</v>
      </c>
      <c r="D2140" s="1">
        <f t="shared" si="92"/>
        <v>220</v>
      </c>
    </row>
    <row r="2141" spans="1:4">
      <c r="A2141" s="1">
        <f t="shared" si="94"/>
        <v>0.85</v>
      </c>
      <c r="B2141" s="1">
        <f t="shared" si="94"/>
        <v>35</v>
      </c>
      <c r="C2141" s="2">
        <f t="shared" si="93"/>
        <v>82.127182355522223</v>
      </c>
      <c r="D2141" s="1">
        <f t="shared" si="92"/>
        <v>220</v>
      </c>
    </row>
    <row r="2142" spans="1:4">
      <c r="A2142" s="1">
        <f t="shared" si="94"/>
        <v>0.9</v>
      </c>
      <c r="B2142" s="1">
        <f t="shared" si="94"/>
        <v>35</v>
      </c>
      <c r="C2142" s="2">
        <f t="shared" si="93"/>
        <v>107.29379164296174</v>
      </c>
      <c r="D2142" s="1">
        <f t="shared" si="92"/>
        <v>220</v>
      </c>
    </row>
    <row r="2143" spans="1:4">
      <c r="A2143" s="1">
        <f t="shared" ref="A2143:B2158" si="95">A2089</f>
        <v>0.95000000000000007</v>
      </c>
      <c r="B2143" s="1">
        <f t="shared" si="95"/>
        <v>35</v>
      </c>
      <c r="C2143" s="2">
        <f t="shared" si="93"/>
        <v>152.51428859045632</v>
      </c>
      <c r="D2143" s="1">
        <f t="shared" si="92"/>
        <v>220</v>
      </c>
    </row>
    <row r="2144" spans="1:4">
      <c r="A2144" s="1">
        <f t="shared" si="95"/>
        <v>0.68</v>
      </c>
      <c r="B2144" s="1">
        <f t="shared" si="95"/>
        <v>40</v>
      </c>
      <c r="C2144" s="2">
        <f t="shared" si="93"/>
        <v>29.975220443936351</v>
      </c>
      <c r="D2144" s="1">
        <f t="shared" si="92"/>
        <v>220</v>
      </c>
    </row>
    <row r="2145" spans="1:4">
      <c r="A2145" s="1">
        <f t="shared" si="95"/>
        <v>0.75</v>
      </c>
      <c r="B2145" s="1">
        <f t="shared" si="95"/>
        <v>40</v>
      </c>
      <c r="C2145" s="2">
        <f t="shared" si="93"/>
        <v>40.123102601472908</v>
      </c>
      <c r="D2145" s="1">
        <f t="shared" si="92"/>
        <v>220</v>
      </c>
    </row>
    <row r="2146" spans="1:4">
      <c r="A2146" s="1">
        <f t="shared" si="95"/>
        <v>0.8</v>
      </c>
      <c r="B2146" s="1">
        <f t="shared" si="95"/>
        <v>40</v>
      </c>
      <c r="C2146" s="2">
        <f t="shared" si="93"/>
        <v>49.813368213902926</v>
      </c>
      <c r="D2146" s="1">
        <f t="shared" si="92"/>
        <v>220</v>
      </c>
    </row>
    <row r="2147" spans="1:4">
      <c r="A2147" s="1">
        <f t="shared" si="95"/>
        <v>0.85</v>
      </c>
      <c r="B2147" s="1">
        <f t="shared" si="95"/>
        <v>40</v>
      </c>
      <c r="C2147" s="2">
        <f t="shared" si="93"/>
        <v>62.878623990946686</v>
      </c>
      <c r="D2147" s="1">
        <f t="shared" si="92"/>
        <v>220</v>
      </c>
    </row>
    <row r="2148" spans="1:4">
      <c r="A2148" s="1">
        <f t="shared" si="95"/>
        <v>0.9</v>
      </c>
      <c r="B2148" s="1">
        <f t="shared" si="95"/>
        <v>40</v>
      </c>
      <c r="C2148" s="2">
        <f t="shared" si="93"/>
        <v>82.146809226642574</v>
      </c>
      <c r="D2148" s="1">
        <f t="shared" si="92"/>
        <v>220</v>
      </c>
    </row>
    <row r="2149" spans="1:4">
      <c r="A2149" s="1">
        <f t="shared" si="95"/>
        <v>0.95000000000000007</v>
      </c>
      <c r="B2149" s="1">
        <f t="shared" si="95"/>
        <v>40</v>
      </c>
      <c r="C2149" s="2">
        <f t="shared" si="93"/>
        <v>116.7687522020681</v>
      </c>
      <c r="D2149" s="1">
        <f t="shared" si="92"/>
        <v>220</v>
      </c>
    </row>
    <row r="2150" spans="1:4">
      <c r="A2150" s="1">
        <f t="shared" si="95"/>
        <v>0.68</v>
      </c>
      <c r="B2150" s="1">
        <f t="shared" si="95"/>
        <v>45</v>
      </c>
      <c r="C2150" s="2">
        <f t="shared" si="93"/>
        <v>23.68412479520897</v>
      </c>
      <c r="D2150" s="1">
        <f t="shared" si="92"/>
        <v>220</v>
      </c>
    </row>
    <row r="2151" spans="1:4">
      <c r="A2151" s="1">
        <f t="shared" si="95"/>
        <v>0.75</v>
      </c>
      <c r="B2151" s="1">
        <f t="shared" si="95"/>
        <v>45</v>
      </c>
      <c r="C2151" s="2">
        <f t="shared" si="93"/>
        <v>31.702204524620566</v>
      </c>
      <c r="D2151" s="1">
        <f t="shared" si="92"/>
        <v>220</v>
      </c>
    </row>
    <row r="2152" spans="1:4">
      <c r="A2152" s="1">
        <f t="shared" si="95"/>
        <v>0.8</v>
      </c>
      <c r="B2152" s="1">
        <f t="shared" si="95"/>
        <v>45</v>
      </c>
      <c r="C2152" s="2">
        <f t="shared" si="93"/>
        <v>39.35871068752823</v>
      </c>
      <c r="D2152" s="1">
        <f t="shared" si="92"/>
        <v>220</v>
      </c>
    </row>
    <row r="2153" spans="1:4">
      <c r="A2153" s="1">
        <f t="shared" si="95"/>
        <v>0.85</v>
      </c>
      <c r="B2153" s="1">
        <f t="shared" si="95"/>
        <v>45</v>
      </c>
      <c r="C2153" s="2">
        <f t="shared" si="93"/>
        <v>49.681875745933191</v>
      </c>
      <c r="D2153" s="1">
        <f t="shared" si="92"/>
        <v>220</v>
      </c>
    </row>
    <row r="2154" spans="1:4">
      <c r="A2154" s="1">
        <f t="shared" si="95"/>
        <v>0.9</v>
      </c>
      <c r="B2154" s="1">
        <f t="shared" si="95"/>
        <v>45</v>
      </c>
      <c r="C2154" s="2">
        <f t="shared" si="93"/>
        <v>64.906120870433668</v>
      </c>
      <c r="D2154" s="1">
        <f t="shared" si="92"/>
        <v>220</v>
      </c>
    </row>
    <row r="2155" spans="1:4">
      <c r="A2155" s="1">
        <f t="shared" si="95"/>
        <v>0.95000000000000007</v>
      </c>
      <c r="B2155" s="1">
        <f t="shared" si="95"/>
        <v>45</v>
      </c>
      <c r="C2155" s="2">
        <f t="shared" si="93"/>
        <v>92.261730134967422</v>
      </c>
      <c r="D2155" s="1">
        <f t="shared" si="92"/>
        <v>220</v>
      </c>
    </row>
    <row r="2156" spans="1:4">
      <c r="A2156" s="1">
        <f t="shared" si="95"/>
        <v>0.68</v>
      </c>
      <c r="B2156" s="1">
        <f t="shared" si="95"/>
        <v>50</v>
      </c>
      <c r="C2156" s="2">
        <f t="shared" si="93"/>
        <v>19.184141084119265</v>
      </c>
      <c r="D2156" s="1">
        <f t="shared" si="92"/>
        <v>220</v>
      </c>
    </row>
    <row r="2157" spans="1:4">
      <c r="A2157" s="1">
        <f t="shared" si="95"/>
        <v>0.75</v>
      </c>
      <c r="B2157" s="1">
        <f t="shared" si="95"/>
        <v>50</v>
      </c>
      <c r="C2157" s="2">
        <f t="shared" si="93"/>
        <v>25.678785664942659</v>
      </c>
      <c r="D2157" s="1">
        <f t="shared" si="92"/>
        <v>220</v>
      </c>
    </row>
    <row r="2158" spans="1:4">
      <c r="A2158" s="1">
        <f t="shared" si="95"/>
        <v>0.8</v>
      </c>
      <c r="B2158" s="1">
        <f t="shared" si="95"/>
        <v>50</v>
      </c>
      <c r="C2158" s="2">
        <f t="shared" si="93"/>
        <v>31.880555656897865</v>
      </c>
      <c r="D2158" s="1">
        <f t="shared" si="92"/>
        <v>220</v>
      </c>
    </row>
    <row r="2159" spans="1:4">
      <c r="A2159" s="1">
        <f t="shared" ref="A2159:B2174" si="96">A2105</f>
        <v>0.85</v>
      </c>
      <c r="B2159" s="1">
        <f t="shared" si="96"/>
        <v>50</v>
      </c>
      <c r="C2159" s="2">
        <f t="shared" si="93"/>
        <v>40.242319354205883</v>
      </c>
      <c r="D2159" s="1">
        <f t="shared" si="92"/>
        <v>220</v>
      </c>
    </row>
    <row r="2160" spans="1:4">
      <c r="A2160" s="1">
        <f t="shared" si="96"/>
        <v>0.9</v>
      </c>
      <c r="B2160" s="1">
        <f t="shared" si="96"/>
        <v>50</v>
      </c>
      <c r="C2160" s="2">
        <f t="shared" si="93"/>
        <v>52.573957905051266</v>
      </c>
      <c r="D2160" s="1">
        <f t="shared" si="92"/>
        <v>220</v>
      </c>
    </row>
    <row r="2161" spans="1:4">
      <c r="A2161" s="1">
        <f t="shared" si="96"/>
        <v>0.95000000000000007</v>
      </c>
      <c r="B2161" s="1">
        <f t="shared" si="96"/>
        <v>50</v>
      </c>
      <c r="C2161" s="2">
        <f t="shared" si="93"/>
        <v>74.732001409323615</v>
      </c>
      <c r="D2161" s="1">
        <f t="shared" si="92"/>
        <v>220</v>
      </c>
    </row>
    <row r="2162" spans="1:4">
      <c r="A2162" s="1">
        <f t="shared" si="96"/>
        <v>0.68</v>
      </c>
      <c r="B2162" s="1">
        <f t="shared" si="96"/>
        <v>10</v>
      </c>
      <c r="C2162" s="2">
        <f t="shared" si="93"/>
        <v>501.65141652042246</v>
      </c>
      <c r="D2162" s="1">
        <f t="shared" si="92"/>
        <v>225</v>
      </c>
    </row>
    <row r="2163" spans="1:4">
      <c r="A2163" s="1">
        <f t="shared" si="96"/>
        <v>0.75</v>
      </c>
      <c r="B2163" s="1">
        <f t="shared" si="96"/>
        <v>10</v>
      </c>
      <c r="C2163" s="2">
        <f t="shared" si="93"/>
        <v>671.48167576845151</v>
      </c>
      <c r="D2163" s="1">
        <f t="shared" si="92"/>
        <v>225</v>
      </c>
    </row>
    <row r="2164" spans="1:4">
      <c r="A2164" s="1">
        <f t="shared" si="96"/>
        <v>0.8</v>
      </c>
      <c r="B2164" s="1">
        <f t="shared" si="96"/>
        <v>10</v>
      </c>
      <c r="C2164" s="2">
        <f t="shared" si="93"/>
        <v>833.65347630705298</v>
      </c>
      <c r="D2164" s="1">
        <f t="shared" si="92"/>
        <v>225</v>
      </c>
    </row>
    <row r="2165" spans="1:4">
      <c r="A2165" s="1">
        <f t="shared" si="96"/>
        <v>0.85</v>
      </c>
      <c r="B2165" s="1">
        <f t="shared" si="96"/>
        <v>10</v>
      </c>
      <c r="C2165" s="2">
        <f t="shared" si="93"/>
        <v>1052.3075502617114</v>
      </c>
      <c r="D2165" s="1">
        <f t="shared" si="92"/>
        <v>225</v>
      </c>
    </row>
    <row r="2166" spans="1:4">
      <c r="A2166" s="1">
        <f t="shared" si="96"/>
        <v>0.9</v>
      </c>
      <c r="B2166" s="1">
        <f t="shared" si="96"/>
        <v>10</v>
      </c>
      <c r="C2166" s="2">
        <f t="shared" si="93"/>
        <v>1374.7709808591012</v>
      </c>
      <c r="D2166" s="1">
        <f t="shared" si="92"/>
        <v>225</v>
      </c>
    </row>
    <row r="2167" spans="1:4">
      <c r="A2167" s="1">
        <f t="shared" si="96"/>
        <v>0.95000000000000007</v>
      </c>
      <c r="B2167" s="1">
        <f t="shared" si="96"/>
        <v>10</v>
      </c>
      <c r="C2167" s="2">
        <f t="shared" si="93"/>
        <v>1954.1877951172557</v>
      </c>
      <c r="D2167" s="1">
        <f t="shared" si="92"/>
        <v>225</v>
      </c>
    </row>
    <row r="2168" spans="1:4">
      <c r="A2168" s="1">
        <f t="shared" si="96"/>
        <v>0.68</v>
      </c>
      <c r="B2168" s="1">
        <f t="shared" si="96"/>
        <v>15</v>
      </c>
      <c r="C2168" s="2">
        <f t="shared" si="93"/>
        <v>222.95618512018777</v>
      </c>
      <c r="D2168" s="1">
        <f t="shared" si="92"/>
        <v>225</v>
      </c>
    </row>
    <row r="2169" spans="1:4">
      <c r="A2169" s="1">
        <f t="shared" si="96"/>
        <v>0.75</v>
      </c>
      <c r="B2169" s="1">
        <f t="shared" si="96"/>
        <v>15</v>
      </c>
      <c r="C2169" s="2">
        <f t="shared" si="93"/>
        <v>298.43630034153398</v>
      </c>
      <c r="D2169" s="1">
        <f t="shared" si="92"/>
        <v>225</v>
      </c>
    </row>
    <row r="2170" spans="1:4">
      <c r="A2170" s="1">
        <f t="shared" si="96"/>
        <v>0.8</v>
      </c>
      <c r="B2170" s="1">
        <f t="shared" si="96"/>
        <v>15</v>
      </c>
      <c r="C2170" s="2">
        <f t="shared" si="93"/>
        <v>370.51265613646802</v>
      </c>
      <c r="D2170" s="1">
        <f t="shared" si="92"/>
        <v>225</v>
      </c>
    </row>
    <row r="2171" spans="1:4">
      <c r="A2171" s="1">
        <f t="shared" si="96"/>
        <v>0.85</v>
      </c>
      <c r="B2171" s="1">
        <f t="shared" si="96"/>
        <v>15</v>
      </c>
      <c r="C2171" s="2">
        <f t="shared" si="93"/>
        <v>467.69224456076068</v>
      </c>
      <c r="D2171" s="1">
        <f t="shared" si="92"/>
        <v>225</v>
      </c>
    </row>
    <row r="2172" spans="1:4">
      <c r="A2172" s="1">
        <f t="shared" si="96"/>
        <v>0.9</v>
      </c>
      <c r="B2172" s="1">
        <f t="shared" si="96"/>
        <v>15</v>
      </c>
      <c r="C2172" s="2">
        <f t="shared" si="93"/>
        <v>611.00932482626718</v>
      </c>
      <c r="D2172" s="1">
        <f t="shared" si="92"/>
        <v>225</v>
      </c>
    </row>
    <row r="2173" spans="1:4">
      <c r="A2173" s="1">
        <f t="shared" si="96"/>
        <v>0.95000000000000007</v>
      </c>
      <c r="B2173" s="1">
        <f t="shared" si="96"/>
        <v>15</v>
      </c>
      <c r="C2173" s="2">
        <f t="shared" si="93"/>
        <v>868.52790894100258</v>
      </c>
      <c r="D2173" s="1">
        <f t="shared" si="92"/>
        <v>225</v>
      </c>
    </row>
    <row r="2174" spans="1:4">
      <c r="A2174" s="1">
        <f t="shared" si="96"/>
        <v>0.68</v>
      </c>
      <c r="B2174" s="1">
        <f t="shared" si="96"/>
        <v>20</v>
      </c>
      <c r="C2174" s="2">
        <f t="shared" si="93"/>
        <v>125.41285413010561</v>
      </c>
      <c r="D2174" s="1">
        <f t="shared" si="92"/>
        <v>225</v>
      </c>
    </row>
    <row r="2175" spans="1:4">
      <c r="A2175" s="1">
        <f t="shared" ref="A2175:B2190" si="97">A2121</f>
        <v>0.75</v>
      </c>
      <c r="B2175" s="1">
        <f t="shared" si="97"/>
        <v>20</v>
      </c>
      <c r="C2175" s="2">
        <f t="shared" si="93"/>
        <v>167.87041894211288</v>
      </c>
      <c r="D2175" s="1">
        <f t="shared" ref="D2175:D2238" si="98">D2121+5</f>
        <v>225</v>
      </c>
    </row>
    <row r="2176" spans="1:4">
      <c r="A2176" s="1">
        <f t="shared" si="97"/>
        <v>0.8</v>
      </c>
      <c r="B2176" s="1">
        <f t="shared" si="97"/>
        <v>20</v>
      </c>
      <c r="C2176" s="2">
        <f t="shared" si="93"/>
        <v>208.41336907676325</v>
      </c>
      <c r="D2176" s="1">
        <f t="shared" si="98"/>
        <v>225</v>
      </c>
    </row>
    <row r="2177" spans="1:4">
      <c r="A2177" s="1">
        <f t="shared" si="97"/>
        <v>0.85</v>
      </c>
      <c r="B2177" s="1">
        <f t="shared" si="97"/>
        <v>20</v>
      </c>
      <c r="C2177" s="2">
        <f t="shared" si="93"/>
        <v>263.07688756542785</v>
      </c>
      <c r="D2177" s="1">
        <f t="shared" si="98"/>
        <v>225</v>
      </c>
    </row>
    <row r="2178" spans="1:4">
      <c r="A2178" s="1">
        <f t="shared" si="97"/>
        <v>0.9</v>
      </c>
      <c r="B2178" s="1">
        <f t="shared" si="97"/>
        <v>20</v>
      </c>
      <c r="C2178" s="2">
        <f t="shared" si="93"/>
        <v>343.6927452147753</v>
      </c>
      <c r="D2178" s="1">
        <f t="shared" si="98"/>
        <v>225</v>
      </c>
    </row>
    <row r="2179" spans="1:4">
      <c r="A2179" s="1">
        <f t="shared" si="97"/>
        <v>0.95000000000000007</v>
      </c>
      <c r="B2179" s="1">
        <f t="shared" si="97"/>
        <v>20</v>
      </c>
      <c r="C2179" s="2">
        <f t="shared" ref="C2179:C2242" si="99">IF(AND($G$1&gt;0,D2179&lt;&gt;""),(TINV((1-A2179),$G$1)*D2179/B2179)^2,"")</f>
        <v>488.54694877931394</v>
      </c>
      <c r="D2179" s="1">
        <f t="shared" si="98"/>
        <v>225</v>
      </c>
    </row>
    <row r="2180" spans="1:4">
      <c r="A2180" s="1">
        <f t="shared" si="97"/>
        <v>0.68</v>
      </c>
      <c r="B2180" s="1">
        <f t="shared" si="97"/>
        <v>25</v>
      </c>
      <c r="C2180" s="2">
        <f t="shared" si="99"/>
        <v>80.264226643267591</v>
      </c>
      <c r="D2180" s="1">
        <f t="shared" si="98"/>
        <v>225</v>
      </c>
    </row>
    <row r="2181" spans="1:4">
      <c r="A2181" s="1">
        <f t="shared" si="97"/>
        <v>0.75</v>
      </c>
      <c r="B2181" s="1">
        <f t="shared" si="97"/>
        <v>25</v>
      </c>
      <c r="C2181" s="2">
        <f t="shared" si="99"/>
        <v>107.43706812295225</v>
      </c>
      <c r="D2181" s="1">
        <f t="shared" si="98"/>
        <v>225</v>
      </c>
    </row>
    <row r="2182" spans="1:4">
      <c r="A2182" s="1">
        <f t="shared" si="97"/>
        <v>0.8</v>
      </c>
      <c r="B2182" s="1">
        <f t="shared" si="97"/>
        <v>25</v>
      </c>
      <c r="C2182" s="2">
        <f t="shared" si="99"/>
        <v>133.38455620912848</v>
      </c>
      <c r="D2182" s="1">
        <f t="shared" si="98"/>
        <v>225</v>
      </c>
    </row>
    <row r="2183" spans="1:4">
      <c r="A2183" s="1">
        <f t="shared" si="97"/>
        <v>0.85</v>
      </c>
      <c r="B2183" s="1">
        <f t="shared" si="97"/>
        <v>25</v>
      </c>
      <c r="C2183" s="2">
        <f t="shared" si="99"/>
        <v>168.36920804187383</v>
      </c>
      <c r="D2183" s="1">
        <f t="shared" si="98"/>
        <v>225</v>
      </c>
    </row>
    <row r="2184" spans="1:4">
      <c r="A2184" s="1">
        <f t="shared" si="97"/>
        <v>0.9</v>
      </c>
      <c r="B2184" s="1">
        <f t="shared" si="97"/>
        <v>25</v>
      </c>
      <c r="C2184" s="2">
        <f t="shared" si="99"/>
        <v>219.96335693745618</v>
      </c>
      <c r="D2184" s="1">
        <f t="shared" si="98"/>
        <v>225</v>
      </c>
    </row>
    <row r="2185" spans="1:4">
      <c r="A2185" s="1">
        <f t="shared" si="97"/>
        <v>0.95000000000000007</v>
      </c>
      <c r="B2185" s="1">
        <f t="shared" si="97"/>
        <v>25</v>
      </c>
      <c r="C2185" s="2">
        <f t="shared" si="99"/>
        <v>312.67004721876083</v>
      </c>
      <c r="D2185" s="1">
        <f t="shared" si="98"/>
        <v>225</v>
      </c>
    </row>
    <row r="2186" spans="1:4">
      <c r="A2186" s="1">
        <f t="shared" si="97"/>
        <v>0.68</v>
      </c>
      <c r="B2186" s="1">
        <f t="shared" si="97"/>
        <v>30</v>
      </c>
      <c r="C2186" s="2">
        <f t="shared" si="99"/>
        <v>55.739046280046942</v>
      </c>
      <c r="D2186" s="1">
        <f t="shared" si="98"/>
        <v>225</v>
      </c>
    </row>
    <row r="2187" spans="1:4">
      <c r="A2187" s="1">
        <f t="shared" si="97"/>
        <v>0.75</v>
      </c>
      <c r="B2187" s="1">
        <f t="shared" si="97"/>
        <v>30</v>
      </c>
      <c r="C2187" s="2">
        <f t="shared" si="99"/>
        <v>74.609075085383495</v>
      </c>
      <c r="D2187" s="1">
        <f t="shared" si="98"/>
        <v>225</v>
      </c>
    </row>
    <row r="2188" spans="1:4">
      <c r="A2188" s="1">
        <f t="shared" si="97"/>
        <v>0.8</v>
      </c>
      <c r="B2188" s="1">
        <f t="shared" si="97"/>
        <v>30</v>
      </c>
      <c r="C2188" s="2">
        <f t="shared" si="99"/>
        <v>92.628164034117006</v>
      </c>
      <c r="D2188" s="1">
        <f t="shared" si="98"/>
        <v>225</v>
      </c>
    </row>
    <row r="2189" spans="1:4">
      <c r="A2189" s="1">
        <f t="shared" si="97"/>
        <v>0.85</v>
      </c>
      <c r="B2189" s="1">
        <f t="shared" si="97"/>
        <v>30</v>
      </c>
      <c r="C2189" s="2">
        <f t="shared" si="99"/>
        <v>116.92306114019017</v>
      </c>
      <c r="D2189" s="1">
        <f t="shared" si="98"/>
        <v>225</v>
      </c>
    </row>
    <row r="2190" spans="1:4">
      <c r="A2190" s="1">
        <f t="shared" si="97"/>
        <v>0.9</v>
      </c>
      <c r="B2190" s="1">
        <f t="shared" si="97"/>
        <v>30</v>
      </c>
      <c r="C2190" s="2">
        <f t="shared" si="99"/>
        <v>152.75233120656679</v>
      </c>
      <c r="D2190" s="1">
        <f t="shared" si="98"/>
        <v>225</v>
      </c>
    </row>
    <row r="2191" spans="1:4">
      <c r="A2191" s="1">
        <f t="shared" ref="A2191:B2206" si="100">A2137</f>
        <v>0.95000000000000007</v>
      </c>
      <c r="B2191" s="1">
        <f t="shared" si="100"/>
        <v>30</v>
      </c>
      <c r="C2191" s="2">
        <f t="shared" si="99"/>
        <v>217.13197723525064</v>
      </c>
      <c r="D2191" s="1">
        <f t="shared" si="98"/>
        <v>225</v>
      </c>
    </row>
    <row r="2192" spans="1:4">
      <c r="A2192" s="1">
        <f t="shared" si="100"/>
        <v>0.68</v>
      </c>
      <c r="B2192" s="1">
        <f t="shared" si="100"/>
        <v>35</v>
      </c>
      <c r="C2192" s="2">
        <f t="shared" si="99"/>
        <v>40.951136042483469</v>
      </c>
      <c r="D2192" s="1">
        <f t="shared" si="98"/>
        <v>225</v>
      </c>
    </row>
    <row r="2193" spans="1:4">
      <c r="A2193" s="1">
        <f t="shared" si="100"/>
        <v>0.75</v>
      </c>
      <c r="B2193" s="1">
        <f t="shared" si="100"/>
        <v>35</v>
      </c>
      <c r="C2193" s="2">
        <f t="shared" si="99"/>
        <v>54.814830674975632</v>
      </c>
      <c r="D2193" s="1">
        <f t="shared" si="98"/>
        <v>225</v>
      </c>
    </row>
    <row r="2194" spans="1:4">
      <c r="A2194" s="1">
        <f t="shared" si="100"/>
        <v>0.8</v>
      </c>
      <c r="B2194" s="1">
        <f t="shared" si="100"/>
        <v>35</v>
      </c>
      <c r="C2194" s="2">
        <f t="shared" si="99"/>
        <v>68.053345004657373</v>
      </c>
      <c r="D2194" s="1">
        <f t="shared" si="98"/>
        <v>225</v>
      </c>
    </row>
    <row r="2195" spans="1:4">
      <c r="A2195" s="1">
        <f t="shared" si="100"/>
        <v>0.85</v>
      </c>
      <c r="B2195" s="1">
        <f t="shared" si="100"/>
        <v>35</v>
      </c>
      <c r="C2195" s="2">
        <f t="shared" si="99"/>
        <v>85.902657164221324</v>
      </c>
      <c r="D2195" s="1">
        <f t="shared" si="98"/>
        <v>225</v>
      </c>
    </row>
    <row r="2196" spans="1:4">
      <c r="A2196" s="1">
        <f t="shared" si="100"/>
        <v>0.9</v>
      </c>
      <c r="B2196" s="1">
        <f t="shared" si="100"/>
        <v>35</v>
      </c>
      <c r="C2196" s="2">
        <f t="shared" si="99"/>
        <v>112.2262025191103</v>
      </c>
      <c r="D2196" s="1">
        <f t="shared" si="98"/>
        <v>225</v>
      </c>
    </row>
    <row r="2197" spans="1:4">
      <c r="A2197" s="1">
        <f t="shared" si="100"/>
        <v>0.95000000000000007</v>
      </c>
      <c r="B2197" s="1">
        <f t="shared" si="100"/>
        <v>35</v>
      </c>
      <c r="C2197" s="2">
        <f t="shared" si="99"/>
        <v>159.52553429528615</v>
      </c>
      <c r="D2197" s="1">
        <f t="shared" si="98"/>
        <v>225</v>
      </c>
    </row>
    <row r="2198" spans="1:4">
      <c r="A2198" s="1">
        <f t="shared" si="100"/>
        <v>0.68</v>
      </c>
      <c r="B2198" s="1">
        <f t="shared" si="100"/>
        <v>40</v>
      </c>
      <c r="C2198" s="2">
        <f t="shared" si="99"/>
        <v>31.353213532526404</v>
      </c>
      <c r="D2198" s="1">
        <f t="shared" si="98"/>
        <v>225</v>
      </c>
    </row>
    <row r="2199" spans="1:4">
      <c r="A2199" s="1">
        <f t="shared" si="100"/>
        <v>0.75</v>
      </c>
      <c r="B2199" s="1">
        <f t="shared" si="100"/>
        <v>40</v>
      </c>
      <c r="C2199" s="2">
        <f t="shared" si="99"/>
        <v>41.967604735528219</v>
      </c>
      <c r="D2199" s="1">
        <f t="shared" si="98"/>
        <v>225</v>
      </c>
    </row>
    <row r="2200" spans="1:4">
      <c r="A2200" s="1">
        <f t="shared" si="100"/>
        <v>0.8</v>
      </c>
      <c r="B2200" s="1">
        <f t="shared" si="100"/>
        <v>40</v>
      </c>
      <c r="C2200" s="2">
        <f t="shared" si="99"/>
        <v>52.103342269190811</v>
      </c>
      <c r="D2200" s="1">
        <f t="shared" si="98"/>
        <v>225</v>
      </c>
    </row>
    <row r="2201" spans="1:4">
      <c r="A2201" s="1">
        <f t="shared" si="100"/>
        <v>0.85</v>
      </c>
      <c r="B2201" s="1">
        <f t="shared" si="100"/>
        <v>40</v>
      </c>
      <c r="C2201" s="2">
        <f t="shared" si="99"/>
        <v>65.769221891356963</v>
      </c>
      <c r="D2201" s="1">
        <f t="shared" si="98"/>
        <v>225</v>
      </c>
    </row>
    <row r="2202" spans="1:4">
      <c r="A2202" s="1">
        <f t="shared" si="100"/>
        <v>0.9</v>
      </c>
      <c r="B2202" s="1">
        <f t="shared" si="100"/>
        <v>40</v>
      </c>
      <c r="C2202" s="2">
        <f t="shared" si="99"/>
        <v>85.923186303693825</v>
      </c>
      <c r="D2202" s="1">
        <f t="shared" si="98"/>
        <v>225</v>
      </c>
    </row>
    <row r="2203" spans="1:4">
      <c r="A2203" s="1">
        <f t="shared" si="100"/>
        <v>0.95000000000000007</v>
      </c>
      <c r="B2203" s="1">
        <f t="shared" si="100"/>
        <v>40</v>
      </c>
      <c r="C2203" s="2">
        <f t="shared" si="99"/>
        <v>122.13673719482848</v>
      </c>
      <c r="D2203" s="1">
        <f t="shared" si="98"/>
        <v>225</v>
      </c>
    </row>
    <row r="2204" spans="1:4">
      <c r="A2204" s="1">
        <f t="shared" si="100"/>
        <v>0.68</v>
      </c>
      <c r="B2204" s="1">
        <f t="shared" si="100"/>
        <v>45</v>
      </c>
      <c r="C2204" s="2">
        <f t="shared" si="99"/>
        <v>24.772909457798637</v>
      </c>
      <c r="D2204" s="1">
        <f t="shared" si="98"/>
        <v>225</v>
      </c>
    </row>
    <row r="2205" spans="1:4">
      <c r="A2205" s="1">
        <f t="shared" si="100"/>
        <v>0.75</v>
      </c>
      <c r="B2205" s="1">
        <f t="shared" si="100"/>
        <v>45</v>
      </c>
      <c r="C2205" s="2">
        <f t="shared" si="99"/>
        <v>33.159588926837117</v>
      </c>
      <c r="D2205" s="1">
        <f t="shared" si="98"/>
        <v>225</v>
      </c>
    </row>
    <row r="2206" spans="1:4">
      <c r="A2206" s="1">
        <f t="shared" si="100"/>
        <v>0.8</v>
      </c>
      <c r="B2206" s="1">
        <f t="shared" si="100"/>
        <v>45</v>
      </c>
      <c r="C2206" s="2">
        <f t="shared" si="99"/>
        <v>41.168072904052003</v>
      </c>
      <c r="D2206" s="1">
        <f t="shared" si="98"/>
        <v>225</v>
      </c>
    </row>
    <row r="2207" spans="1:4">
      <c r="A2207" s="1">
        <f t="shared" ref="A2207:B2222" si="101">A2153</f>
        <v>0.85</v>
      </c>
      <c r="B2207" s="1">
        <f t="shared" si="101"/>
        <v>45</v>
      </c>
      <c r="C2207" s="2">
        <f t="shared" si="99"/>
        <v>51.965804951195629</v>
      </c>
      <c r="D2207" s="1">
        <f t="shared" si="98"/>
        <v>225</v>
      </c>
    </row>
    <row r="2208" spans="1:4">
      <c r="A2208" s="1">
        <f t="shared" si="101"/>
        <v>0.9</v>
      </c>
      <c r="B2208" s="1">
        <f t="shared" si="101"/>
        <v>45</v>
      </c>
      <c r="C2208" s="2">
        <f t="shared" si="99"/>
        <v>67.88992498069635</v>
      </c>
      <c r="D2208" s="1">
        <f t="shared" si="98"/>
        <v>225</v>
      </c>
    </row>
    <row r="2209" spans="1:4">
      <c r="A2209" s="1">
        <f t="shared" si="101"/>
        <v>0.95000000000000007</v>
      </c>
      <c r="B2209" s="1">
        <f t="shared" si="101"/>
        <v>45</v>
      </c>
      <c r="C2209" s="2">
        <f t="shared" si="99"/>
        <v>96.503100993444733</v>
      </c>
      <c r="D2209" s="1">
        <f t="shared" si="98"/>
        <v>225</v>
      </c>
    </row>
    <row r="2210" spans="1:4">
      <c r="A2210" s="1">
        <f t="shared" si="101"/>
        <v>0.68</v>
      </c>
      <c r="B2210" s="1">
        <f t="shared" si="101"/>
        <v>50</v>
      </c>
      <c r="C2210" s="2">
        <f t="shared" si="99"/>
        <v>20.066056660816898</v>
      </c>
      <c r="D2210" s="1">
        <f t="shared" si="98"/>
        <v>225</v>
      </c>
    </row>
    <row r="2211" spans="1:4">
      <c r="A2211" s="1">
        <f t="shared" si="101"/>
        <v>0.75</v>
      </c>
      <c r="B2211" s="1">
        <f t="shared" si="101"/>
        <v>50</v>
      </c>
      <c r="C2211" s="2">
        <f t="shared" si="99"/>
        <v>26.859267030738064</v>
      </c>
      <c r="D2211" s="1">
        <f t="shared" si="98"/>
        <v>225</v>
      </c>
    </row>
    <row r="2212" spans="1:4">
      <c r="A2212" s="1">
        <f t="shared" si="101"/>
        <v>0.8</v>
      </c>
      <c r="B2212" s="1">
        <f t="shared" si="101"/>
        <v>50</v>
      </c>
      <c r="C2212" s="2">
        <f t="shared" si="99"/>
        <v>33.346139052282119</v>
      </c>
      <c r="D2212" s="1">
        <f t="shared" si="98"/>
        <v>225</v>
      </c>
    </row>
    <row r="2213" spans="1:4">
      <c r="A2213" s="1">
        <f t="shared" si="101"/>
        <v>0.85</v>
      </c>
      <c r="B2213" s="1">
        <f t="shared" si="101"/>
        <v>50</v>
      </c>
      <c r="C2213" s="2">
        <f t="shared" si="99"/>
        <v>42.092302010468458</v>
      </c>
      <c r="D2213" s="1">
        <f t="shared" si="98"/>
        <v>225</v>
      </c>
    </row>
    <row r="2214" spans="1:4">
      <c r="A2214" s="1">
        <f t="shared" si="101"/>
        <v>0.9</v>
      </c>
      <c r="B2214" s="1">
        <f t="shared" si="101"/>
        <v>50</v>
      </c>
      <c r="C2214" s="2">
        <f t="shared" si="99"/>
        <v>54.990839234364046</v>
      </c>
      <c r="D2214" s="1">
        <f t="shared" si="98"/>
        <v>225</v>
      </c>
    </row>
    <row r="2215" spans="1:4">
      <c r="A2215" s="1">
        <f t="shared" si="101"/>
        <v>0.95000000000000007</v>
      </c>
      <c r="B2215" s="1">
        <f t="shared" si="101"/>
        <v>50</v>
      </c>
      <c r="C2215" s="2">
        <f t="shared" si="99"/>
        <v>78.167511804690207</v>
      </c>
      <c r="D2215" s="1">
        <f t="shared" si="98"/>
        <v>225</v>
      </c>
    </row>
    <row r="2216" spans="1:4">
      <c r="A2216" s="1">
        <f t="shared" si="101"/>
        <v>0.68</v>
      </c>
      <c r="B2216" s="1">
        <f t="shared" si="101"/>
        <v>10</v>
      </c>
      <c r="C2216" s="2">
        <f t="shared" si="99"/>
        <v>524.19476412701908</v>
      </c>
      <c r="D2216" s="1">
        <f t="shared" si="98"/>
        <v>230</v>
      </c>
    </row>
    <row r="2217" spans="1:4">
      <c r="A2217" s="1">
        <f t="shared" si="101"/>
        <v>0.75</v>
      </c>
      <c r="B2217" s="1">
        <f t="shared" si="101"/>
        <v>10</v>
      </c>
      <c r="C2217" s="2">
        <f t="shared" si="99"/>
        <v>701.6569016918736</v>
      </c>
      <c r="D2217" s="1">
        <f t="shared" si="98"/>
        <v>230</v>
      </c>
    </row>
    <row r="2218" spans="1:4">
      <c r="A2218" s="1">
        <f t="shared" si="101"/>
        <v>0.8</v>
      </c>
      <c r="B2218" s="1">
        <f t="shared" si="101"/>
        <v>10</v>
      </c>
      <c r="C2218" s="2">
        <f t="shared" si="99"/>
        <v>871.11642264974012</v>
      </c>
      <c r="D2218" s="1">
        <f t="shared" si="98"/>
        <v>230</v>
      </c>
    </row>
    <row r="2219" spans="1:4">
      <c r="A2219" s="1">
        <f t="shared" si="101"/>
        <v>0.85</v>
      </c>
      <c r="B2219" s="1">
        <f t="shared" si="101"/>
        <v>10</v>
      </c>
      <c r="C2219" s="2">
        <f t="shared" si="99"/>
        <v>1099.5964327672993</v>
      </c>
      <c r="D2219" s="1">
        <f t="shared" si="98"/>
        <v>230</v>
      </c>
    </row>
    <row r="2220" spans="1:4">
      <c r="A2220" s="1">
        <f t="shared" si="101"/>
        <v>0.9</v>
      </c>
      <c r="B2220" s="1">
        <f t="shared" si="101"/>
        <v>10</v>
      </c>
      <c r="C2220" s="2">
        <f t="shared" si="99"/>
        <v>1436.5508125915349</v>
      </c>
      <c r="D2220" s="1">
        <f t="shared" si="98"/>
        <v>230</v>
      </c>
    </row>
    <row r="2221" spans="1:4">
      <c r="A2221" s="1">
        <f t="shared" si="101"/>
        <v>0.95000000000000007</v>
      </c>
      <c r="B2221" s="1">
        <f t="shared" si="101"/>
        <v>10</v>
      </c>
      <c r="C2221" s="2">
        <f t="shared" si="99"/>
        <v>2042.0056170212899</v>
      </c>
      <c r="D2221" s="1">
        <f t="shared" si="98"/>
        <v>230</v>
      </c>
    </row>
    <row r="2222" spans="1:4">
      <c r="A2222" s="1">
        <f t="shared" si="101"/>
        <v>0.68</v>
      </c>
      <c r="B2222" s="1">
        <f t="shared" si="101"/>
        <v>15</v>
      </c>
      <c r="C2222" s="2">
        <f t="shared" si="99"/>
        <v>232.97545072311965</v>
      </c>
      <c r="D2222" s="1">
        <f t="shared" si="98"/>
        <v>230</v>
      </c>
    </row>
    <row r="2223" spans="1:4">
      <c r="A2223" s="1">
        <f t="shared" ref="A2223:B2238" si="102">A2169</f>
        <v>0.75</v>
      </c>
      <c r="B2223" s="1">
        <f t="shared" si="102"/>
        <v>15</v>
      </c>
      <c r="C2223" s="2">
        <f t="shared" si="99"/>
        <v>311.84751186305488</v>
      </c>
      <c r="D2223" s="1">
        <f t="shared" si="98"/>
        <v>230</v>
      </c>
    </row>
    <row r="2224" spans="1:4">
      <c r="A2224" s="1">
        <f t="shared" si="102"/>
        <v>0.8</v>
      </c>
      <c r="B2224" s="1">
        <f t="shared" si="102"/>
        <v>15</v>
      </c>
      <c r="C2224" s="2">
        <f t="shared" si="99"/>
        <v>387.16285451099571</v>
      </c>
      <c r="D2224" s="1">
        <f t="shared" si="98"/>
        <v>230</v>
      </c>
    </row>
    <row r="2225" spans="1:4">
      <c r="A2225" s="1">
        <f t="shared" si="102"/>
        <v>0.85</v>
      </c>
      <c r="B2225" s="1">
        <f t="shared" si="102"/>
        <v>15</v>
      </c>
      <c r="C2225" s="2">
        <f t="shared" si="99"/>
        <v>488.70952567435535</v>
      </c>
      <c r="D2225" s="1">
        <f t="shared" si="98"/>
        <v>230</v>
      </c>
    </row>
    <row r="2226" spans="1:4">
      <c r="A2226" s="1">
        <f t="shared" si="102"/>
        <v>0.9</v>
      </c>
      <c r="B2226" s="1">
        <f t="shared" si="102"/>
        <v>15</v>
      </c>
      <c r="C2226" s="2">
        <f t="shared" si="99"/>
        <v>638.46702781845988</v>
      </c>
      <c r="D2226" s="1">
        <f t="shared" si="98"/>
        <v>230</v>
      </c>
    </row>
    <row r="2227" spans="1:4">
      <c r="A2227" s="1">
        <f t="shared" si="102"/>
        <v>0.95000000000000007</v>
      </c>
      <c r="B2227" s="1">
        <f t="shared" si="102"/>
        <v>15</v>
      </c>
      <c r="C2227" s="2">
        <f t="shared" si="99"/>
        <v>907.55805200946236</v>
      </c>
      <c r="D2227" s="1">
        <f t="shared" si="98"/>
        <v>230</v>
      </c>
    </row>
    <row r="2228" spans="1:4">
      <c r="A2228" s="1">
        <f t="shared" si="102"/>
        <v>0.68</v>
      </c>
      <c r="B2228" s="1">
        <f t="shared" si="102"/>
        <v>20</v>
      </c>
      <c r="C2228" s="2">
        <f t="shared" si="99"/>
        <v>131.04869103175477</v>
      </c>
      <c r="D2228" s="1">
        <f t="shared" si="98"/>
        <v>230</v>
      </c>
    </row>
    <row r="2229" spans="1:4">
      <c r="A2229" s="1">
        <f t="shared" si="102"/>
        <v>0.75</v>
      </c>
      <c r="B2229" s="1">
        <f t="shared" si="102"/>
        <v>20</v>
      </c>
      <c r="C2229" s="2">
        <f t="shared" si="99"/>
        <v>175.4142254229684</v>
      </c>
      <c r="D2229" s="1">
        <f t="shared" si="98"/>
        <v>230</v>
      </c>
    </row>
    <row r="2230" spans="1:4">
      <c r="A2230" s="1">
        <f t="shared" si="102"/>
        <v>0.8</v>
      </c>
      <c r="B2230" s="1">
        <f t="shared" si="102"/>
        <v>20</v>
      </c>
      <c r="C2230" s="2">
        <f t="shared" si="99"/>
        <v>217.77910566243503</v>
      </c>
      <c r="D2230" s="1">
        <f t="shared" si="98"/>
        <v>230</v>
      </c>
    </row>
    <row r="2231" spans="1:4">
      <c r="A2231" s="1">
        <f t="shared" si="102"/>
        <v>0.85</v>
      </c>
      <c r="B2231" s="1">
        <f t="shared" si="102"/>
        <v>20</v>
      </c>
      <c r="C2231" s="2">
        <f t="shared" si="99"/>
        <v>274.89910819182484</v>
      </c>
      <c r="D2231" s="1">
        <f t="shared" si="98"/>
        <v>230</v>
      </c>
    </row>
    <row r="2232" spans="1:4">
      <c r="A2232" s="1">
        <f t="shared" si="102"/>
        <v>0.9</v>
      </c>
      <c r="B2232" s="1">
        <f t="shared" si="102"/>
        <v>20</v>
      </c>
      <c r="C2232" s="2">
        <f t="shared" si="99"/>
        <v>359.13770314788371</v>
      </c>
      <c r="D2232" s="1">
        <f t="shared" si="98"/>
        <v>230</v>
      </c>
    </row>
    <row r="2233" spans="1:4">
      <c r="A2233" s="1">
        <f t="shared" si="102"/>
        <v>0.95000000000000007</v>
      </c>
      <c r="B2233" s="1">
        <f t="shared" si="102"/>
        <v>20</v>
      </c>
      <c r="C2233" s="2">
        <f t="shared" si="99"/>
        <v>510.50140425532248</v>
      </c>
      <c r="D2233" s="1">
        <f t="shared" si="98"/>
        <v>230</v>
      </c>
    </row>
    <row r="2234" spans="1:4">
      <c r="A2234" s="1">
        <f t="shared" si="102"/>
        <v>0.68</v>
      </c>
      <c r="B2234" s="1">
        <f t="shared" si="102"/>
        <v>25</v>
      </c>
      <c r="C2234" s="2">
        <f t="shared" si="99"/>
        <v>83.871162260323075</v>
      </c>
      <c r="D2234" s="1">
        <f t="shared" si="98"/>
        <v>230</v>
      </c>
    </row>
    <row r="2235" spans="1:4">
      <c r="A2235" s="1">
        <f t="shared" si="102"/>
        <v>0.75</v>
      </c>
      <c r="B2235" s="1">
        <f t="shared" si="102"/>
        <v>25</v>
      </c>
      <c r="C2235" s="2">
        <f t="shared" si="99"/>
        <v>112.26510427069975</v>
      </c>
      <c r="D2235" s="1">
        <f t="shared" si="98"/>
        <v>230</v>
      </c>
    </row>
    <row r="2236" spans="1:4">
      <c r="A2236" s="1">
        <f t="shared" si="102"/>
        <v>0.8</v>
      </c>
      <c r="B2236" s="1">
        <f t="shared" si="102"/>
        <v>25</v>
      </c>
      <c r="C2236" s="2">
        <f t="shared" si="99"/>
        <v>139.37862762395841</v>
      </c>
      <c r="D2236" s="1">
        <f t="shared" si="98"/>
        <v>230</v>
      </c>
    </row>
    <row r="2237" spans="1:4">
      <c r="A2237" s="1">
        <f t="shared" si="102"/>
        <v>0.85</v>
      </c>
      <c r="B2237" s="1">
        <f t="shared" si="102"/>
        <v>25</v>
      </c>
      <c r="C2237" s="2">
        <f t="shared" si="99"/>
        <v>175.9354292427679</v>
      </c>
      <c r="D2237" s="1">
        <f t="shared" si="98"/>
        <v>230</v>
      </c>
    </row>
    <row r="2238" spans="1:4">
      <c r="A2238" s="1">
        <f t="shared" si="102"/>
        <v>0.9</v>
      </c>
      <c r="B2238" s="1">
        <f t="shared" si="102"/>
        <v>25</v>
      </c>
      <c r="C2238" s="2">
        <f t="shared" si="99"/>
        <v>229.84813001464559</v>
      </c>
      <c r="D2238" s="1">
        <f t="shared" si="98"/>
        <v>230</v>
      </c>
    </row>
    <row r="2239" spans="1:4">
      <c r="A2239" s="1">
        <f t="shared" ref="A2239:B2254" si="103">A2185</f>
        <v>0.95000000000000007</v>
      </c>
      <c r="B2239" s="1">
        <f t="shared" si="103"/>
        <v>25</v>
      </c>
      <c r="C2239" s="2">
        <f t="shared" si="99"/>
        <v>326.72089872340638</v>
      </c>
      <c r="D2239" s="1">
        <f t="shared" ref="D2239:D2302" si="104">D2185+5</f>
        <v>230</v>
      </c>
    </row>
    <row r="2240" spans="1:4">
      <c r="A2240" s="1">
        <f t="shared" si="103"/>
        <v>0.68</v>
      </c>
      <c r="B2240" s="1">
        <f t="shared" si="103"/>
        <v>30</v>
      </c>
      <c r="C2240" s="2">
        <f t="shared" si="99"/>
        <v>58.243862680779912</v>
      </c>
      <c r="D2240" s="1">
        <f t="shared" si="104"/>
        <v>230</v>
      </c>
    </row>
    <row r="2241" spans="1:4">
      <c r="A2241" s="1">
        <f t="shared" si="103"/>
        <v>0.75</v>
      </c>
      <c r="B2241" s="1">
        <f t="shared" si="103"/>
        <v>30</v>
      </c>
      <c r="C2241" s="2">
        <f t="shared" si="99"/>
        <v>77.961877965763719</v>
      </c>
      <c r="D2241" s="1">
        <f t="shared" si="104"/>
        <v>230</v>
      </c>
    </row>
    <row r="2242" spans="1:4">
      <c r="A2242" s="1">
        <f t="shared" si="103"/>
        <v>0.8</v>
      </c>
      <c r="B2242" s="1">
        <f t="shared" si="103"/>
        <v>30</v>
      </c>
      <c r="C2242" s="2">
        <f t="shared" si="99"/>
        <v>96.790713627748929</v>
      </c>
      <c r="D2242" s="1">
        <f t="shared" si="104"/>
        <v>230</v>
      </c>
    </row>
    <row r="2243" spans="1:4">
      <c r="A2243" s="1">
        <f t="shared" si="103"/>
        <v>0.85</v>
      </c>
      <c r="B2243" s="1">
        <f t="shared" si="103"/>
        <v>30</v>
      </c>
      <c r="C2243" s="2">
        <f t="shared" ref="C2243:C2306" si="105">IF(AND($G$1&gt;0,D2243&lt;&gt;""),(TINV((1-A2243),$G$1)*D2243/B2243)^2,"")</f>
        <v>122.17738141858884</v>
      </c>
      <c r="D2243" s="1">
        <f t="shared" si="104"/>
        <v>230</v>
      </c>
    </row>
    <row r="2244" spans="1:4">
      <c r="A2244" s="1">
        <f t="shared" si="103"/>
        <v>0.9</v>
      </c>
      <c r="B2244" s="1">
        <f t="shared" si="103"/>
        <v>30</v>
      </c>
      <c r="C2244" s="2">
        <f t="shared" si="105"/>
        <v>159.61675695461497</v>
      </c>
      <c r="D2244" s="1">
        <f t="shared" si="104"/>
        <v>230</v>
      </c>
    </row>
    <row r="2245" spans="1:4">
      <c r="A2245" s="1">
        <f t="shared" si="103"/>
        <v>0.95000000000000007</v>
      </c>
      <c r="B2245" s="1">
        <f t="shared" si="103"/>
        <v>30</v>
      </c>
      <c r="C2245" s="2">
        <f t="shared" si="105"/>
        <v>226.88951300236559</v>
      </c>
      <c r="D2245" s="1">
        <f t="shared" si="104"/>
        <v>230</v>
      </c>
    </row>
    <row r="2246" spans="1:4">
      <c r="A2246" s="1">
        <f t="shared" si="103"/>
        <v>0.68</v>
      </c>
      <c r="B2246" s="1">
        <f t="shared" si="103"/>
        <v>35</v>
      </c>
      <c r="C2246" s="2">
        <f t="shared" si="105"/>
        <v>42.791409316491361</v>
      </c>
      <c r="D2246" s="1">
        <f t="shared" si="104"/>
        <v>230</v>
      </c>
    </row>
    <row r="2247" spans="1:4">
      <c r="A2247" s="1">
        <f t="shared" si="103"/>
        <v>0.75</v>
      </c>
      <c r="B2247" s="1">
        <f t="shared" si="103"/>
        <v>35</v>
      </c>
      <c r="C2247" s="2">
        <f t="shared" si="105"/>
        <v>57.278114423826409</v>
      </c>
      <c r="D2247" s="1">
        <f t="shared" si="104"/>
        <v>230</v>
      </c>
    </row>
    <row r="2248" spans="1:4">
      <c r="A2248" s="1">
        <f t="shared" si="103"/>
        <v>0.8</v>
      </c>
      <c r="B2248" s="1">
        <f t="shared" si="103"/>
        <v>35</v>
      </c>
      <c r="C2248" s="2">
        <f t="shared" si="105"/>
        <v>71.111544706101228</v>
      </c>
      <c r="D2248" s="1">
        <f t="shared" si="104"/>
        <v>230</v>
      </c>
    </row>
    <row r="2249" spans="1:4">
      <c r="A2249" s="1">
        <f t="shared" si="103"/>
        <v>0.85</v>
      </c>
      <c r="B2249" s="1">
        <f t="shared" si="103"/>
        <v>35</v>
      </c>
      <c r="C2249" s="2">
        <f t="shared" si="105"/>
        <v>89.762974103453004</v>
      </c>
      <c r="D2249" s="1">
        <f t="shared" si="104"/>
        <v>230</v>
      </c>
    </row>
    <row r="2250" spans="1:4">
      <c r="A2250" s="1">
        <f t="shared" si="103"/>
        <v>0.9</v>
      </c>
      <c r="B2250" s="1">
        <f t="shared" si="103"/>
        <v>35</v>
      </c>
      <c r="C2250" s="2">
        <f t="shared" si="105"/>
        <v>117.26945408910487</v>
      </c>
      <c r="D2250" s="1">
        <f t="shared" si="104"/>
        <v>230</v>
      </c>
    </row>
    <row r="2251" spans="1:4">
      <c r="A2251" s="1">
        <f t="shared" si="103"/>
        <v>0.95000000000000007</v>
      </c>
      <c r="B2251" s="1">
        <f t="shared" si="103"/>
        <v>35</v>
      </c>
      <c r="C2251" s="2">
        <f t="shared" si="105"/>
        <v>166.69433608337064</v>
      </c>
      <c r="D2251" s="1">
        <f t="shared" si="104"/>
        <v>230</v>
      </c>
    </row>
    <row r="2252" spans="1:4">
      <c r="A2252" s="1">
        <f t="shared" si="103"/>
        <v>0.68</v>
      </c>
      <c r="B2252" s="1">
        <f t="shared" si="103"/>
        <v>40</v>
      </c>
      <c r="C2252" s="2">
        <f t="shared" si="105"/>
        <v>32.762172757938693</v>
      </c>
      <c r="D2252" s="1">
        <f t="shared" si="104"/>
        <v>230</v>
      </c>
    </row>
    <row r="2253" spans="1:4">
      <c r="A2253" s="1">
        <f t="shared" si="103"/>
        <v>0.75</v>
      </c>
      <c r="B2253" s="1">
        <f t="shared" si="103"/>
        <v>40</v>
      </c>
      <c r="C2253" s="2">
        <f t="shared" si="105"/>
        <v>43.8535563557421</v>
      </c>
      <c r="D2253" s="1">
        <f t="shared" si="104"/>
        <v>230</v>
      </c>
    </row>
    <row r="2254" spans="1:4">
      <c r="A2254" s="1">
        <f t="shared" si="103"/>
        <v>0.8</v>
      </c>
      <c r="B2254" s="1">
        <f t="shared" si="103"/>
        <v>40</v>
      </c>
      <c r="C2254" s="2">
        <f t="shared" si="105"/>
        <v>54.444776415608757</v>
      </c>
      <c r="D2254" s="1">
        <f t="shared" si="104"/>
        <v>230</v>
      </c>
    </row>
    <row r="2255" spans="1:4">
      <c r="A2255" s="1">
        <f t="shared" ref="A2255:B2270" si="106">A2201</f>
        <v>0.85</v>
      </c>
      <c r="B2255" s="1">
        <f t="shared" si="106"/>
        <v>40</v>
      </c>
      <c r="C2255" s="2">
        <f t="shared" si="105"/>
        <v>68.724777047956209</v>
      </c>
      <c r="D2255" s="1">
        <f t="shared" si="104"/>
        <v>230</v>
      </c>
    </row>
    <row r="2256" spans="1:4">
      <c r="A2256" s="1">
        <f t="shared" si="106"/>
        <v>0.9</v>
      </c>
      <c r="B2256" s="1">
        <f t="shared" si="106"/>
        <v>40</v>
      </c>
      <c r="C2256" s="2">
        <f t="shared" si="105"/>
        <v>89.784425786970928</v>
      </c>
      <c r="D2256" s="1">
        <f t="shared" si="104"/>
        <v>230</v>
      </c>
    </row>
    <row r="2257" spans="1:4">
      <c r="A2257" s="1">
        <f t="shared" si="106"/>
        <v>0.95000000000000007</v>
      </c>
      <c r="B2257" s="1">
        <f t="shared" si="106"/>
        <v>40</v>
      </c>
      <c r="C2257" s="2">
        <f t="shared" si="105"/>
        <v>127.62535106383062</v>
      </c>
      <c r="D2257" s="1">
        <f t="shared" si="104"/>
        <v>230</v>
      </c>
    </row>
    <row r="2258" spans="1:4">
      <c r="A2258" s="1">
        <f t="shared" si="106"/>
        <v>0.68</v>
      </c>
      <c r="B2258" s="1">
        <f t="shared" si="106"/>
        <v>45</v>
      </c>
      <c r="C2258" s="2">
        <f t="shared" si="105"/>
        <v>25.886161191457735</v>
      </c>
      <c r="D2258" s="1">
        <f t="shared" si="104"/>
        <v>230</v>
      </c>
    </row>
    <row r="2259" spans="1:4">
      <c r="A2259" s="1">
        <f t="shared" si="106"/>
        <v>0.75</v>
      </c>
      <c r="B2259" s="1">
        <f t="shared" si="106"/>
        <v>45</v>
      </c>
      <c r="C2259" s="2">
        <f t="shared" si="105"/>
        <v>34.649723540339437</v>
      </c>
      <c r="D2259" s="1">
        <f t="shared" si="104"/>
        <v>230</v>
      </c>
    </row>
    <row r="2260" spans="1:4">
      <c r="A2260" s="1">
        <f t="shared" si="106"/>
        <v>0.8</v>
      </c>
      <c r="B2260" s="1">
        <f t="shared" si="106"/>
        <v>45</v>
      </c>
      <c r="C2260" s="2">
        <f t="shared" si="105"/>
        <v>43.018094945666178</v>
      </c>
      <c r="D2260" s="1">
        <f t="shared" si="104"/>
        <v>230</v>
      </c>
    </row>
    <row r="2261" spans="1:4">
      <c r="A2261" s="1">
        <f t="shared" si="106"/>
        <v>0.85</v>
      </c>
      <c r="B2261" s="1">
        <f t="shared" si="106"/>
        <v>45</v>
      </c>
      <c r="C2261" s="2">
        <f t="shared" si="105"/>
        <v>54.301058408261703</v>
      </c>
      <c r="D2261" s="1">
        <f t="shared" si="104"/>
        <v>230</v>
      </c>
    </row>
    <row r="2262" spans="1:4">
      <c r="A2262" s="1">
        <f t="shared" si="106"/>
        <v>0.9</v>
      </c>
      <c r="B2262" s="1">
        <f t="shared" si="106"/>
        <v>45</v>
      </c>
      <c r="C2262" s="2">
        <f t="shared" si="105"/>
        <v>70.940780868717781</v>
      </c>
      <c r="D2262" s="1">
        <f t="shared" si="104"/>
        <v>230</v>
      </c>
    </row>
    <row r="2263" spans="1:4">
      <c r="A2263" s="1">
        <f t="shared" si="106"/>
        <v>0.95000000000000007</v>
      </c>
      <c r="B2263" s="1">
        <f t="shared" si="106"/>
        <v>45</v>
      </c>
      <c r="C2263" s="2">
        <f t="shared" si="105"/>
        <v>100.83978355660692</v>
      </c>
      <c r="D2263" s="1">
        <f t="shared" si="104"/>
        <v>230</v>
      </c>
    </row>
    <row r="2264" spans="1:4">
      <c r="A2264" s="1">
        <f t="shared" si="106"/>
        <v>0.68</v>
      </c>
      <c r="B2264" s="1">
        <f t="shared" si="106"/>
        <v>50</v>
      </c>
      <c r="C2264" s="2">
        <f t="shared" si="105"/>
        <v>20.967790565080769</v>
      </c>
      <c r="D2264" s="1">
        <f t="shared" si="104"/>
        <v>230</v>
      </c>
    </row>
    <row r="2265" spans="1:4">
      <c r="A2265" s="1">
        <f t="shared" si="106"/>
        <v>0.75</v>
      </c>
      <c r="B2265" s="1">
        <f t="shared" si="106"/>
        <v>50</v>
      </c>
      <c r="C2265" s="2">
        <f t="shared" si="105"/>
        <v>28.066276067674938</v>
      </c>
      <c r="D2265" s="1">
        <f t="shared" si="104"/>
        <v>230</v>
      </c>
    </row>
    <row r="2266" spans="1:4">
      <c r="A2266" s="1">
        <f t="shared" si="106"/>
        <v>0.8</v>
      </c>
      <c r="B2266" s="1">
        <f t="shared" si="106"/>
        <v>50</v>
      </c>
      <c r="C2266" s="2">
        <f t="shared" si="105"/>
        <v>34.844656905989602</v>
      </c>
      <c r="D2266" s="1">
        <f t="shared" si="104"/>
        <v>230</v>
      </c>
    </row>
    <row r="2267" spans="1:4">
      <c r="A2267" s="1">
        <f t="shared" si="106"/>
        <v>0.85</v>
      </c>
      <c r="B2267" s="1">
        <f t="shared" si="106"/>
        <v>50</v>
      </c>
      <c r="C2267" s="2">
        <f t="shared" si="105"/>
        <v>43.983857310691974</v>
      </c>
      <c r="D2267" s="1">
        <f t="shared" si="104"/>
        <v>230</v>
      </c>
    </row>
    <row r="2268" spans="1:4">
      <c r="A2268" s="1">
        <f t="shared" si="106"/>
        <v>0.9</v>
      </c>
      <c r="B2268" s="1">
        <f t="shared" si="106"/>
        <v>50</v>
      </c>
      <c r="C2268" s="2">
        <f t="shared" si="105"/>
        <v>57.462032503661398</v>
      </c>
      <c r="D2268" s="1">
        <f t="shared" si="104"/>
        <v>230</v>
      </c>
    </row>
    <row r="2269" spans="1:4">
      <c r="A2269" s="1">
        <f t="shared" si="106"/>
        <v>0.95000000000000007</v>
      </c>
      <c r="B2269" s="1">
        <f t="shared" si="106"/>
        <v>50</v>
      </c>
      <c r="C2269" s="2">
        <f t="shared" si="105"/>
        <v>81.680224680851595</v>
      </c>
      <c r="D2269" s="1">
        <f t="shared" si="104"/>
        <v>230</v>
      </c>
    </row>
    <row r="2270" spans="1:4">
      <c r="A2270" s="1">
        <f t="shared" si="106"/>
        <v>0.68</v>
      </c>
      <c r="B2270" s="1">
        <f t="shared" si="106"/>
        <v>10</v>
      </c>
      <c r="C2270" s="2">
        <f t="shared" si="105"/>
        <v>547.23356992277195</v>
      </c>
      <c r="D2270" s="1">
        <f t="shared" si="104"/>
        <v>235</v>
      </c>
    </row>
    <row r="2271" spans="1:4">
      <c r="A2271" s="1">
        <f t="shared" ref="A2271:B2286" si="107">A2217</f>
        <v>0.75</v>
      </c>
      <c r="B2271" s="1">
        <f t="shared" si="107"/>
        <v>10</v>
      </c>
      <c r="C2271" s="2">
        <f t="shared" si="105"/>
        <v>732.49531939383201</v>
      </c>
      <c r="D2271" s="1">
        <f t="shared" si="104"/>
        <v>235</v>
      </c>
    </row>
    <row r="2272" spans="1:4">
      <c r="A2272" s="1">
        <f t="shared" si="107"/>
        <v>0.8</v>
      </c>
      <c r="B2272" s="1">
        <f t="shared" si="107"/>
        <v>10</v>
      </c>
      <c r="C2272" s="2">
        <f t="shared" si="105"/>
        <v>909.40273045050844</v>
      </c>
      <c r="D2272" s="1">
        <f t="shared" si="104"/>
        <v>235</v>
      </c>
    </row>
    <row r="2273" spans="1:4">
      <c r="A2273" s="1">
        <f t="shared" si="107"/>
        <v>0.85</v>
      </c>
      <c r="B2273" s="1">
        <f t="shared" si="107"/>
        <v>10</v>
      </c>
      <c r="C2273" s="2">
        <f t="shared" si="105"/>
        <v>1147.9246313719113</v>
      </c>
      <c r="D2273" s="1">
        <f t="shared" si="104"/>
        <v>235</v>
      </c>
    </row>
    <row r="2274" spans="1:4">
      <c r="A2274" s="1">
        <f t="shared" si="107"/>
        <v>0.9</v>
      </c>
      <c r="B2274" s="1">
        <f t="shared" si="107"/>
        <v>10</v>
      </c>
      <c r="C2274" s="2">
        <f t="shared" si="105"/>
        <v>1499.6884428235826</v>
      </c>
      <c r="D2274" s="1">
        <f t="shared" si="104"/>
        <v>235</v>
      </c>
    </row>
    <row r="2275" spans="1:4">
      <c r="A2275" s="1">
        <f t="shared" si="107"/>
        <v>0.95000000000000007</v>
      </c>
      <c r="B2275" s="1">
        <f t="shared" si="107"/>
        <v>10</v>
      </c>
      <c r="C2275" s="2">
        <f t="shared" si="105"/>
        <v>2131.753500945194</v>
      </c>
      <c r="D2275" s="1">
        <f t="shared" si="104"/>
        <v>235</v>
      </c>
    </row>
    <row r="2276" spans="1:4">
      <c r="A2276" s="1">
        <f t="shared" si="107"/>
        <v>0.68</v>
      </c>
      <c r="B2276" s="1">
        <f t="shared" si="107"/>
        <v>15</v>
      </c>
      <c r="C2276" s="2">
        <f t="shared" si="105"/>
        <v>243.21491996567642</v>
      </c>
      <c r="D2276" s="1">
        <f t="shared" si="104"/>
        <v>235</v>
      </c>
    </row>
    <row r="2277" spans="1:4">
      <c r="A2277" s="1">
        <f t="shared" si="107"/>
        <v>0.75</v>
      </c>
      <c r="B2277" s="1">
        <f t="shared" si="107"/>
        <v>15</v>
      </c>
      <c r="C2277" s="2">
        <f t="shared" si="105"/>
        <v>325.55347528614755</v>
      </c>
      <c r="D2277" s="1">
        <f t="shared" si="104"/>
        <v>235</v>
      </c>
    </row>
    <row r="2278" spans="1:4">
      <c r="A2278" s="1">
        <f t="shared" si="107"/>
        <v>0.8</v>
      </c>
      <c r="B2278" s="1">
        <f t="shared" si="107"/>
        <v>15</v>
      </c>
      <c r="C2278" s="2">
        <f t="shared" si="105"/>
        <v>404.17899131133703</v>
      </c>
      <c r="D2278" s="1">
        <f t="shared" si="104"/>
        <v>235</v>
      </c>
    </row>
    <row r="2279" spans="1:4">
      <c r="A2279" s="1">
        <f t="shared" si="107"/>
        <v>0.85</v>
      </c>
      <c r="B2279" s="1">
        <f t="shared" si="107"/>
        <v>15</v>
      </c>
      <c r="C2279" s="2">
        <f t="shared" si="105"/>
        <v>510.18872505418278</v>
      </c>
      <c r="D2279" s="1">
        <f t="shared" si="104"/>
        <v>235</v>
      </c>
    </row>
    <row r="2280" spans="1:4">
      <c r="A2280" s="1">
        <f t="shared" si="107"/>
        <v>0.9</v>
      </c>
      <c r="B2280" s="1">
        <f t="shared" si="107"/>
        <v>15</v>
      </c>
      <c r="C2280" s="2">
        <f t="shared" si="105"/>
        <v>666.52819681048118</v>
      </c>
      <c r="D2280" s="1">
        <f t="shared" si="104"/>
        <v>235</v>
      </c>
    </row>
    <row r="2281" spans="1:4">
      <c r="A2281" s="1">
        <f t="shared" si="107"/>
        <v>0.95000000000000007</v>
      </c>
      <c r="B2281" s="1">
        <f t="shared" si="107"/>
        <v>15</v>
      </c>
      <c r="C2281" s="2">
        <f t="shared" si="105"/>
        <v>947.44600042008597</v>
      </c>
      <c r="D2281" s="1">
        <f t="shared" si="104"/>
        <v>235</v>
      </c>
    </row>
    <row r="2282" spans="1:4">
      <c r="A2282" s="1">
        <f t="shared" si="107"/>
        <v>0.68</v>
      </c>
      <c r="B2282" s="1">
        <f t="shared" si="107"/>
        <v>20</v>
      </c>
      <c r="C2282" s="2">
        <f t="shared" si="105"/>
        <v>136.80839248069299</v>
      </c>
      <c r="D2282" s="1">
        <f t="shared" si="104"/>
        <v>235</v>
      </c>
    </row>
    <row r="2283" spans="1:4">
      <c r="A2283" s="1">
        <f t="shared" si="107"/>
        <v>0.75</v>
      </c>
      <c r="B2283" s="1">
        <f t="shared" si="107"/>
        <v>20</v>
      </c>
      <c r="C2283" s="2">
        <f t="shared" si="105"/>
        <v>183.123829848458</v>
      </c>
      <c r="D2283" s="1">
        <f t="shared" si="104"/>
        <v>235</v>
      </c>
    </row>
    <row r="2284" spans="1:4">
      <c r="A2284" s="1">
        <f t="shared" si="107"/>
        <v>0.8</v>
      </c>
      <c r="B2284" s="1">
        <f t="shared" si="107"/>
        <v>20</v>
      </c>
      <c r="C2284" s="2">
        <f t="shared" si="105"/>
        <v>227.35068261262711</v>
      </c>
      <c r="D2284" s="1">
        <f t="shared" si="104"/>
        <v>235</v>
      </c>
    </row>
    <row r="2285" spans="1:4">
      <c r="A2285" s="1">
        <f t="shared" si="107"/>
        <v>0.85</v>
      </c>
      <c r="B2285" s="1">
        <f t="shared" si="107"/>
        <v>20</v>
      </c>
      <c r="C2285" s="2">
        <f t="shared" si="105"/>
        <v>286.98115784297784</v>
      </c>
      <c r="D2285" s="1">
        <f t="shared" si="104"/>
        <v>235</v>
      </c>
    </row>
    <row r="2286" spans="1:4">
      <c r="A2286" s="1">
        <f t="shared" si="107"/>
        <v>0.9</v>
      </c>
      <c r="B2286" s="1">
        <f t="shared" si="107"/>
        <v>20</v>
      </c>
      <c r="C2286" s="2">
        <f t="shared" si="105"/>
        <v>374.92211070589565</v>
      </c>
      <c r="D2286" s="1">
        <f t="shared" si="104"/>
        <v>235</v>
      </c>
    </row>
    <row r="2287" spans="1:4">
      <c r="A2287" s="1">
        <f t="shared" ref="A2287:B2302" si="108">A2233</f>
        <v>0.95000000000000007</v>
      </c>
      <c r="B2287" s="1">
        <f t="shared" si="108"/>
        <v>20</v>
      </c>
      <c r="C2287" s="2">
        <f t="shared" si="105"/>
        <v>532.9383752362985</v>
      </c>
      <c r="D2287" s="1">
        <f t="shared" si="104"/>
        <v>235</v>
      </c>
    </row>
    <row r="2288" spans="1:4">
      <c r="A2288" s="1">
        <f t="shared" si="108"/>
        <v>0.68</v>
      </c>
      <c r="B2288" s="1">
        <f t="shared" si="108"/>
        <v>25</v>
      </c>
      <c r="C2288" s="2">
        <f t="shared" si="105"/>
        <v>87.557371187643511</v>
      </c>
      <c r="D2288" s="1">
        <f t="shared" si="104"/>
        <v>235</v>
      </c>
    </row>
    <row r="2289" spans="1:4">
      <c r="A2289" s="1">
        <f t="shared" si="108"/>
        <v>0.75</v>
      </c>
      <c r="B2289" s="1">
        <f t="shared" si="108"/>
        <v>25</v>
      </c>
      <c r="C2289" s="2">
        <f t="shared" si="105"/>
        <v>117.19925110301313</v>
      </c>
      <c r="D2289" s="1">
        <f t="shared" si="104"/>
        <v>235</v>
      </c>
    </row>
    <row r="2290" spans="1:4">
      <c r="A2290" s="1">
        <f t="shared" si="108"/>
        <v>0.8</v>
      </c>
      <c r="B2290" s="1">
        <f t="shared" si="108"/>
        <v>25</v>
      </c>
      <c r="C2290" s="2">
        <f t="shared" si="105"/>
        <v>145.50443687208136</v>
      </c>
      <c r="D2290" s="1">
        <f t="shared" si="104"/>
        <v>235</v>
      </c>
    </row>
    <row r="2291" spans="1:4">
      <c r="A2291" s="1">
        <f t="shared" si="108"/>
        <v>0.85</v>
      </c>
      <c r="B2291" s="1">
        <f t="shared" si="108"/>
        <v>25</v>
      </c>
      <c r="C2291" s="2">
        <f t="shared" si="105"/>
        <v>183.66794101950578</v>
      </c>
      <c r="D2291" s="1">
        <f t="shared" si="104"/>
        <v>235</v>
      </c>
    </row>
    <row r="2292" spans="1:4">
      <c r="A2292" s="1">
        <f t="shared" si="108"/>
        <v>0.9</v>
      </c>
      <c r="B2292" s="1">
        <f t="shared" si="108"/>
        <v>25</v>
      </c>
      <c r="C2292" s="2">
        <f t="shared" si="105"/>
        <v>239.95015085177323</v>
      </c>
      <c r="D2292" s="1">
        <f t="shared" si="104"/>
        <v>235</v>
      </c>
    </row>
    <row r="2293" spans="1:4">
      <c r="A2293" s="1">
        <f t="shared" si="108"/>
        <v>0.95000000000000007</v>
      </c>
      <c r="B2293" s="1">
        <f t="shared" si="108"/>
        <v>25</v>
      </c>
      <c r="C2293" s="2">
        <f t="shared" si="105"/>
        <v>341.08056015123094</v>
      </c>
      <c r="D2293" s="1">
        <f t="shared" si="104"/>
        <v>235</v>
      </c>
    </row>
    <row r="2294" spans="1:4">
      <c r="A2294" s="1">
        <f t="shared" si="108"/>
        <v>0.68</v>
      </c>
      <c r="B2294" s="1">
        <f t="shared" si="108"/>
        <v>30</v>
      </c>
      <c r="C2294" s="2">
        <f t="shared" si="105"/>
        <v>60.803729991419104</v>
      </c>
      <c r="D2294" s="1">
        <f t="shared" si="104"/>
        <v>235</v>
      </c>
    </row>
    <row r="2295" spans="1:4">
      <c r="A2295" s="1">
        <f t="shared" si="108"/>
        <v>0.75</v>
      </c>
      <c r="B2295" s="1">
        <f t="shared" si="108"/>
        <v>30</v>
      </c>
      <c r="C2295" s="2">
        <f t="shared" si="105"/>
        <v>81.388368821536886</v>
      </c>
      <c r="D2295" s="1">
        <f t="shared" si="104"/>
        <v>235</v>
      </c>
    </row>
    <row r="2296" spans="1:4">
      <c r="A2296" s="1">
        <f t="shared" si="108"/>
        <v>0.8</v>
      </c>
      <c r="B2296" s="1">
        <f t="shared" si="108"/>
        <v>30</v>
      </c>
      <c r="C2296" s="2">
        <f t="shared" si="105"/>
        <v>101.04474782783426</v>
      </c>
      <c r="D2296" s="1">
        <f t="shared" si="104"/>
        <v>235</v>
      </c>
    </row>
    <row r="2297" spans="1:4">
      <c r="A2297" s="1">
        <f t="shared" si="108"/>
        <v>0.85</v>
      </c>
      <c r="B2297" s="1">
        <f t="shared" si="108"/>
        <v>30</v>
      </c>
      <c r="C2297" s="2">
        <f t="shared" si="105"/>
        <v>127.5471812635457</v>
      </c>
      <c r="D2297" s="1">
        <f t="shared" si="104"/>
        <v>235</v>
      </c>
    </row>
    <row r="2298" spans="1:4">
      <c r="A2298" s="1">
        <f t="shared" si="108"/>
        <v>0.9</v>
      </c>
      <c r="B2298" s="1">
        <f t="shared" si="108"/>
        <v>30</v>
      </c>
      <c r="C2298" s="2">
        <f t="shared" si="105"/>
        <v>166.63204920262029</v>
      </c>
      <c r="D2298" s="1">
        <f t="shared" si="104"/>
        <v>235</v>
      </c>
    </row>
    <row r="2299" spans="1:4">
      <c r="A2299" s="1">
        <f t="shared" si="108"/>
        <v>0.95000000000000007</v>
      </c>
      <c r="B2299" s="1">
        <f t="shared" si="108"/>
        <v>30</v>
      </c>
      <c r="C2299" s="2">
        <f t="shared" si="105"/>
        <v>236.86150010502149</v>
      </c>
      <c r="D2299" s="1">
        <f t="shared" si="104"/>
        <v>235</v>
      </c>
    </row>
    <row r="2300" spans="1:4">
      <c r="A2300" s="1">
        <f t="shared" si="108"/>
        <v>0.68</v>
      </c>
      <c r="B2300" s="1">
        <f t="shared" si="108"/>
        <v>35</v>
      </c>
      <c r="C2300" s="2">
        <f t="shared" si="105"/>
        <v>44.67212815696098</v>
      </c>
      <c r="D2300" s="1">
        <f t="shared" si="104"/>
        <v>235</v>
      </c>
    </row>
    <row r="2301" spans="1:4">
      <c r="A2301" s="1">
        <f t="shared" si="108"/>
        <v>0.75</v>
      </c>
      <c r="B2301" s="1">
        <f t="shared" si="108"/>
        <v>35</v>
      </c>
      <c r="C2301" s="2">
        <f t="shared" si="105"/>
        <v>59.795536277047511</v>
      </c>
      <c r="D2301" s="1">
        <f t="shared" si="104"/>
        <v>235</v>
      </c>
    </row>
    <row r="2302" spans="1:4">
      <c r="A2302" s="1">
        <f t="shared" si="108"/>
        <v>0.8</v>
      </c>
      <c r="B2302" s="1">
        <f t="shared" si="108"/>
        <v>35</v>
      </c>
      <c r="C2302" s="2">
        <f t="shared" si="105"/>
        <v>74.23695758779661</v>
      </c>
      <c r="D2302" s="1">
        <f t="shared" si="104"/>
        <v>235</v>
      </c>
    </row>
    <row r="2303" spans="1:4">
      <c r="A2303" s="1">
        <f t="shared" ref="A2303:B2318" si="109">A2249</f>
        <v>0.85</v>
      </c>
      <c r="B2303" s="1">
        <f t="shared" si="109"/>
        <v>35</v>
      </c>
      <c r="C2303" s="2">
        <f t="shared" si="105"/>
        <v>93.708133173217234</v>
      </c>
      <c r="D2303" s="1">
        <f t="shared" ref="D2303:D2366" si="110">D2249+5</f>
        <v>235</v>
      </c>
    </row>
    <row r="2304" spans="1:4">
      <c r="A2304" s="1">
        <f t="shared" si="109"/>
        <v>0.9</v>
      </c>
      <c r="B2304" s="1">
        <f t="shared" si="109"/>
        <v>35</v>
      </c>
      <c r="C2304" s="2">
        <f t="shared" si="105"/>
        <v>122.42354635294552</v>
      </c>
      <c r="D2304" s="1">
        <f t="shared" si="110"/>
        <v>235</v>
      </c>
    </row>
    <row r="2305" spans="1:4">
      <c r="A2305" s="1">
        <f t="shared" si="109"/>
        <v>0.95000000000000007</v>
      </c>
      <c r="B2305" s="1">
        <f t="shared" si="109"/>
        <v>35</v>
      </c>
      <c r="C2305" s="2">
        <f t="shared" si="105"/>
        <v>174.02069395470969</v>
      </c>
      <c r="D2305" s="1">
        <f t="shared" si="110"/>
        <v>235</v>
      </c>
    </row>
    <row r="2306" spans="1:4">
      <c r="A2306" s="1">
        <f t="shared" si="109"/>
        <v>0.68</v>
      </c>
      <c r="B2306" s="1">
        <f t="shared" si="109"/>
        <v>40</v>
      </c>
      <c r="C2306" s="2">
        <f t="shared" si="105"/>
        <v>34.202098120173247</v>
      </c>
      <c r="D2306" s="1">
        <f t="shared" si="110"/>
        <v>235</v>
      </c>
    </row>
    <row r="2307" spans="1:4">
      <c r="A2307" s="1">
        <f t="shared" si="109"/>
        <v>0.75</v>
      </c>
      <c r="B2307" s="1">
        <f t="shared" si="109"/>
        <v>40</v>
      </c>
      <c r="C2307" s="2">
        <f t="shared" ref="C2307:C2370" si="111">IF(AND($G$1&gt;0,D2307&lt;&gt;""),(TINV((1-A2307),$G$1)*D2307/B2307)^2,"")</f>
        <v>45.7809574621145</v>
      </c>
      <c r="D2307" s="1">
        <f t="shared" si="110"/>
        <v>235</v>
      </c>
    </row>
    <row r="2308" spans="1:4">
      <c r="A2308" s="1">
        <f t="shared" si="109"/>
        <v>0.8</v>
      </c>
      <c r="B2308" s="1">
        <f t="shared" si="109"/>
        <v>40</v>
      </c>
      <c r="C2308" s="2">
        <f t="shared" si="111"/>
        <v>56.837670653156778</v>
      </c>
      <c r="D2308" s="1">
        <f t="shared" si="110"/>
        <v>235</v>
      </c>
    </row>
    <row r="2309" spans="1:4">
      <c r="A2309" s="1">
        <f t="shared" si="109"/>
        <v>0.85</v>
      </c>
      <c r="B2309" s="1">
        <f t="shared" si="109"/>
        <v>40</v>
      </c>
      <c r="C2309" s="2">
        <f t="shared" si="111"/>
        <v>71.745289460744459</v>
      </c>
      <c r="D2309" s="1">
        <f t="shared" si="110"/>
        <v>235</v>
      </c>
    </row>
    <row r="2310" spans="1:4">
      <c r="A2310" s="1">
        <f t="shared" si="109"/>
        <v>0.9</v>
      </c>
      <c r="B2310" s="1">
        <f t="shared" si="109"/>
        <v>40</v>
      </c>
      <c r="C2310" s="2">
        <f t="shared" si="111"/>
        <v>93.730527676473912</v>
      </c>
      <c r="D2310" s="1">
        <f t="shared" si="110"/>
        <v>235</v>
      </c>
    </row>
    <row r="2311" spans="1:4">
      <c r="A2311" s="1">
        <f t="shared" si="109"/>
        <v>0.95000000000000007</v>
      </c>
      <c r="B2311" s="1">
        <f t="shared" si="109"/>
        <v>40</v>
      </c>
      <c r="C2311" s="2">
        <f t="shared" si="111"/>
        <v>133.23459380907462</v>
      </c>
      <c r="D2311" s="1">
        <f t="shared" si="110"/>
        <v>235</v>
      </c>
    </row>
    <row r="2312" spans="1:4">
      <c r="A2312" s="1">
        <f t="shared" si="109"/>
        <v>0.68</v>
      </c>
      <c r="B2312" s="1">
        <f t="shared" si="109"/>
        <v>45</v>
      </c>
      <c r="C2312" s="2">
        <f t="shared" si="111"/>
        <v>27.023879996186267</v>
      </c>
      <c r="D2312" s="1">
        <f t="shared" si="110"/>
        <v>235</v>
      </c>
    </row>
    <row r="2313" spans="1:4">
      <c r="A2313" s="1">
        <f t="shared" si="109"/>
        <v>0.75</v>
      </c>
      <c r="B2313" s="1">
        <f t="shared" si="109"/>
        <v>45</v>
      </c>
      <c r="C2313" s="2">
        <f t="shared" si="111"/>
        <v>36.172608365127502</v>
      </c>
      <c r="D2313" s="1">
        <f t="shared" si="110"/>
        <v>235</v>
      </c>
    </row>
    <row r="2314" spans="1:4">
      <c r="A2314" s="1">
        <f t="shared" si="109"/>
        <v>0.8</v>
      </c>
      <c r="B2314" s="1">
        <f t="shared" si="109"/>
        <v>45</v>
      </c>
      <c r="C2314" s="2">
        <f t="shared" si="111"/>
        <v>44.908776812370789</v>
      </c>
      <c r="D2314" s="1">
        <f t="shared" si="110"/>
        <v>235</v>
      </c>
    </row>
    <row r="2315" spans="1:4">
      <c r="A2315" s="1">
        <f t="shared" si="109"/>
        <v>0.85</v>
      </c>
      <c r="B2315" s="1">
        <f t="shared" si="109"/>
        <v>45</v>
      </c>
      <c r="C2315" s="2">
        <f t="shared" si="111"/>
        <v>56.687636117131412</v>
      </c>
      <c r="D2315" s="1">
        <f t="shared" si="110"/>
        <v>235</v>
      </c>
    </row>
    <row r="2316" spans="1:4">
      <c r="A2316" s="1">
        <f t="shared" si="109"/>
        <v>0.9</v>
      </c>
      <c r="B2316" s="1">
        <f t="shared" si="109"/>
        <v>45</v>
      </c>
      <c r="C2316" s="2">
        <f t="shared" si="111"/>
        <v>74.05868853449789</v>
      </c>
      <c r="D2316" s="1">
        <f t="shared" si="110"/>
        <v>235</v>
      </c>
    </row>
    <row r="2317" spans="1:4">
      <c r="A2317" s="1">
        <f t="shared" si="109"/>
        <v>0.95000000000000007</v>
      </c>
      <c r="B2317" s="1">
        <f t="shared" si="109"/>
        <v>45</v>
      </c>
      <c r="C2317" s="2">
        <f t="shared" si="111"/>
        <v>105.27177782445399</v>
      </c>
      <c r="D2317" s="1">
        <f t="shared" si="110"/>
        <v>235</v>
      </c>
    </row>
    <row r="2318" spans="1:4">
      <c r="A2318" s="1">
        <f t="shared" si="109"/>
        <v>0.68</v>
      </c>
      <c r="B2318" s="1">
        <f t="shared" si="109"/>
        <v>50</v>
      </c>
      <c r="C2318" s="2">
        <f t="shared" si="111"/>
        <v>21.889342796910878</v>
      </c>
      <c r="D2318" s="1">
        <f t="shared" si="110"/>
        <v>235</v>
      </c>
    </row>
    <row r="2319" spans="1:4">
      <c r="A2319" s="1">
        <f t="shared" ref="A2319:B2334" si="112">A2265</f>
        <v>0.75</v>
      </c>
      <c r="B2319" s="1">
        <f t="shared" si="112"/>
        <v>50</v>
      </c>
      <c r="C2319" s="2">
        <f t="shared" si="111"/>
        <v>29.299812775753281</v>
      </c>
      <c r="D2319" s="1">
        <f t="shared" si="110"/>
        <v>235</v>
      </c>
    </row>
    <row r="2320" spans="1:4">
      <c r="A2320" s="1">
        <f t="shared" si="112"/>
        <v>0.8</v>
      </c>
      <c r="B2320" s="1">
        <f t="shared" si="112"/>
        <v>50</v>
      </c>
      <c r="C2320" s="2">
        <f t="shared" si="111"/>
        <v>36.376109218020339</v>
      </c>
      <c r="D2320" s="1">
        <f t="shared" si="110"/>
        <v>235</v>
      </c>
    </row>
    <row r="2321" spans="1:4">
      <c r="A2321" s="1">
        <f t="shared" si="112"/>
        <v>0.85</v>
      </c>
      <c r="B2321" s="1">
        <f t="shared" si="112"/>
        <v>50</v>
      </c>
      <c r="C2321" s="2">
        <f t="shared" si="111"/>
        <v>45.916985254876444</v>
      </c>
      <c r="D2321" s="1">
        <f t="shared" si="110"/>
        <v>235</v>
      </c>
    </row>
    <row r="2322" spans="1:4">
      <c r="A2322" s="1">
        <f t="shared" si="112"/>
        <v>0.9</v>
      </c>
      <c r="B2322" s="1">
        <f t="shared" si="112"/>
        <v>50</v>
      </c>
      <c r="C2322" s="2">
        <f t="shared" si="111"/>
        <v>59.987537712943308</v>
      </c>
      <c r="D2322" s="1">
        <f t="shared" si="110"/>
        <v>235</v>
      </c>
    </row>
    <row r="2323" spans="1:4">
      <c r="A2323" s="1">
        <f t="shared" si="112"/>
        <v>0.95000000000000007</v>
      </c>
      <c r="B2323" s="1">
        <f t="shared" si="112"/>
        <v>50</v>
      </c>
      <c r="C2323" s="2">
        <f t="shared" si="111"/>
        <v>85.270140037807735</v>
      </c>
      <c r="D2323" s="1">
        <f t="shared" si="110"/>
        <v>235</v>
      </c>
    </row>
    <row r="2324" spans="1:4">
      <c r="A2324" s="1">
        <f t="shared" si="112"/>
        <v>0.68</v>
      </c>
      <c r="B2324" s="1">
        <f t="shared" si="112"/>
        <v>10</v>
      </c>
      <c r="C2324" s="2">
        <f t="shared" si="111"/>
        <v>570.76783390768071</v>
      </c>
      <c r="D2324" s="1">
        <f t="shared" si="110"/>
        <v>240</v>
      </c>
    </row>
    <row r="2325" spans="1:4">
      <c r="A2325" s="1">
        <f t="shared" si="112"/>
        <v>0.75</v>
      </c>
      <c r="B2325" s="1">
        <f t="shared" si="112"/>
        <v>10</v>
      </c>
      <c r="C2325" s="2">
        <f t="shared" si="111"/>
        <v>763.99692887432718</v>
      </c>
      <c r="D2325" s="1">
        <f t="shared" si="110"/>
        <v>240</v>
      </c>
    </row>
    <row r="2326" spans="1:4">
      <c r="A2326" s="1">
        <f t="shared" si="112"/>
        <v>0.8</v>
      </c>
      <c r="B2326" s="1">
        <f t="shared" si="112"/>
        <v>10</v>
      </c>
      <c r="C2326" s="2">
        <f t="shared" si="111"/>
        <v>948.51239970935819</v>
      </c>
      <c r="D2326" s="1">
        <f t="shared" si="110"/>
        <v>240</v>
      </c>
    </row>
    <row r="2327" spans="1:4">
      <c r="A2327" s="1">
        <f t="shared" si="112"/>
        <v>0.85</v>
      </c>
      <c r="B2327" s="1">
        <f t="shared" si="112"/>
        <v>10</v>
      </c>
      <c r="C2327" s="2">
        <f t="shared" si="111"/>
        <v>1197.2921460755472</v>
      </c>
      <c r="D2327" s="1">
        <f t="shared" si="110"/>
        <v>240</v>
      </c>
    </row>
    <row r="2328" spans="1:4">
      <c r="A2328" s="1">
        <f t="shared" si="112"/>
        <v>0.9</v>
      </c>
      <c r="B2328" s="1">
        <f t="shared" si="112"/>
        <v>10</v>
      </c>
      <c r="C2328" s="2">
        <f t="shared" si="111"/>
        <v>1564.1838715552444</v>
      </c>
      <c r="D2328" s="1">
        <f t="shared" si="110"/>
        <v>240</v>
      </c>
    </row>
    <row r="2329" spans="1:4">
      <c r="A2329" s="1">
        <f t="shared" si="112"/>
        <v>0.95000000000000007</v>
      </c>
      <c r="B2329" s="1">
        <f t="shared" si="112"/>
        <v>10</v>
      </c>
      <c r="C2329" s="2">
        <f t="shared" si="111"/>
        <v>2223.4314468889665</v>
      </c>
      <c r="D2329" s="1">
        <f t="shared" si="110"/>
        <v>240</v>
      </c>
    </row>
    <row r="2330" spans="1:4">
      <c r="A2330" s="1">
        <f t="shared" si="112"/>
        <v>0.68</v>
      </c>
      <c r="B2330" s="1">
        <f t="shared" si="112"/>
        <v>15</v>
      </c>
      <c r="C2330" s="2">
        <f t="shared" si="111"/>
        <v>253.67459284785807</v>
      </c>
      <c r="D2330" s="1">
        <f t="shared" si="110"/>
        <v>240</v>
      </c>
    </row>
    <row r="2331" spans="1:4">
      <c r="A2331" s="1">
        <f t="shared" si="112"/>
        <v>0.75</v>
      </c>
      <c r="B2331" s="1">
        <f t="shared" si="112"/>
        <v>15</v>
      </c>
      <c r="C2331" s="2">
        <f t="shared" si="111"/>
        <v>339.5541906108121</v>
      </c>
      <c r="D2331" s="1">
        <f t="shared" si="110"/>
        <v>240</v>
      </c>
    </row>
    <row r="2332" spans="1:4">
      <c r="A2332" s="1">
        <f t="shared" si="112"/>
        <v>0.8</v>
      </c>
      <c r="B2332" s="1">
        <f t="shared" si="112"/>
        <v>15</v>
      </c>
      <c r="C2332" s="2">
        <f t="shared" si="111"/>
        <v>421.56106653749242</v>
      </c>
      <c r="D2332" s="1">
        <f t="shared" si="110"/>
        <v>240</v>
      </c>
    </row>
    <row r="2333" spans="1:4">
      <c r="A2333" s="1">
        <f t="shared" si="112"/>
        <v>0.85</v>
      </c>
      <c r="B2333" s="1">
        <f t="shared" si="112"/>
        <v>15</v>
      </c>
      <c r="C2333" s="2">
        <f t="shared" si="111"/>
        <v>532.1298427002431</v>
      </c>
      <c r="D2333" s="1">
        <f t="shared" si="110"/>
        <v>240</v>
      </c>
    </row>
    <row r="2334" spans="1:4">
      <c r="A2334" s="1">
        <f t="shared" si="112"/>
        <v>0.9</v>
      </c>
      <c r="B2334" s="1">
        <f t="shared" si="112"/>
        <v>15</v>
      </c>
      <c r="C2334" s="2">
        <f t="shared" si="111"/>
        <v>695.19283180233072</v>
      </c>
      <c r="D2334" s="1">
        <f t="shared" si="110"/>
        <v>240</v>
      </c>
    </row>
    <row r="2335" spans="1:4">
      <c r="A2335" s="1">
        <f t="shared" ref="A2335:B2350" si="113">A2281</f>
        <v>0.95000000000000007</v>
      </c>
      <c r="B2335" s="1">
        <f t="shared" si="113"/>
        <v>15</v>
      </c>
      <c r="C2335" s="2">
        <f t="shared" si="111"/>
        <v>988.19175417287386</v>
      </c>
      <c r="D2335" s="1">
        <f t="shared" si="110"/>
        <v>240</v>
      </c>
    </row>
    <row r="2336" spans="1:4">
      <c r="A2336" s="1">
        <f t="shared" si="113"/>
        <v>0.68</v>
      </c>
      <c r="B2336" s="1">
        <f t="shared" si="113"/>
        <v>20</v>
      </c>
      <c r="C2336" s="2">
        <f t="shared" si="111"/>
        <v>142.69195847692018</v>
      </c>
      <c r="D2336" s="1">
        <f t="shared" si="110"/>
        <v>240</v>
      </c>
    </row>
    <row r="2337" spans="1:4">
      <c r="A2337" s="1">
        <f t="shared" si="113"/>
        <v>0.75</v>
      </c>
      <c r="B2337" s="1">
        <f t="shared" si="113"/>
        <v>20</v>
      </c>
      <c r="C2337" s="2">
        <f t="shared" si="111"/>
        <v>190.9992322185818</v>
      </c>
      <c r="D2337" s="1">
        <f t="shared" si="110"/>
        <v>240</v>
      </c>
    </row>
    <row r="2338" spans="1:4">
      <c r="A2338" s="1">
        <f t="shared" si="113"/>
        <v>0.8</v>
      </c>
      <c r="B2338" s="1">
        <f t="shared" si="113"/>
        <v>20</v>
      </c>
      <c r="C2338" s="2">
        <f t="shared" si="111"/>
        <v>237.12809992733955</v>
      </c>
      <c r="D2338" s="1">
        <f t="shared" si="110"/>
        <v>240</v>
      </c>
    </row>
    <row r="2339" spans="1:4">
      <c r="A2339" s="1">
        <f t="shared" si="113"/>
        <v>0.85</v>
      </c>
      <c r="B2339" s="1">
        <f t="shared" si="113"/>
        <v>20</v>
      </c>
      <c r="C2339" s="2">
        <f t="shared" si="111"/>
        <v>299.32303651888679</v>
      </c>
      <c r="D2339" s="1">
        <f t="shared" si="110"/>
        <v>240</v>
      </c>
    </row>
    <row r="2340" spans="1:4">
      <c r="A2340" s="1">
        <f t="shared" si="113"/>
        <v>0.9</v>
      </c>
      <c r="B2340" s="1">
        <f t="shared" si="113"/>
        <v>20</v>
      </c>
      <c r="C2340" s="2">
        <f t="shared" si="111"/>
        <v>391.04596788881111</v>
      </c>
      <c r="D2340" s="1">
        <f t="shared" si="110"/>
        <v>240</v>
      </c>
    </row>
    <row r="2341" spans="1:4">
      <c r="A2341" s="1">
        <f t="shared" si="113"/>
        <v>0.95000000000000007</v>
      </c>
      <c r="B2341" s="1">
        <f t="shared" si="113"/>
        <v>20</v>
      </c>
      <c r="C2341" s="2">
        <f t="shared" si="111"/>
        <v>555.85786172224164</v>
      </c>
      <c r="D2341" s="1">
        <f t="shared" si="110"/>
        <v>240</v>
      </c>
    </row>
    <row r="2342" spans="1:4">
      <c r="A2342" s="1">
        <f t="shared" si="113"/>
        <v>0.68</v>
      </c>
      <c r="B2342" s="1">
        <f t="shared" si="113"/>
        <v>25</v>
      </c>
      <c r="C2342" s="2">
        <f t="shared" si="111"/>
        <v>91.322853425228899</v>
      </c>
      <c r="D2342" s="1">
        <f t="shared" si="110"/>
        <v>240</v>
      </c>
    </row>
    <row r="2343" spans="1:4">
      <c r="A2343" s="1">
        <f t="shared" si="113"/>
        <v>0.75</v>
      </c>
      <c r="B2343" s="1">
        <f t="shared" si="113"/>
        <v>25</v>
      </c>
      <c r="C2343" s="2">
        <f t="shared" si="111"/>
        <v>122.23950861989235</v>
      </c>
      <c r="D2343" s="1">
        <f t="shared" si="110"/>
        <v>240</v>
      </c>
    </row>
    <row r="2344" spans="1:4">
      <c r="A2344" s="1">
        <f t="shared" si="113"/>
        <v>0.8</v>
      </c>
      <c r="B2344" s="1">
        <f t="shared" si="113"/>
        <v>25</v>
      </c>
      <c r="C2344" s="2">
        <f t="shared" si="111"/>
        <v>151.76198395349726</v>
      </c>
      <c r="D2344" s="1">
        <f t="shared" si="110"/>
        <v>240</v>
      </c>
    </row>
    <row r="2345" spans="1:4">
      <c r="A2345" s="1">
        <f t="shared" si="113"/>
        <v>0.85</v>
      </c>
      <c r="B2345" s="1">
        <f t="shared" si="113"/>
        <v>25</v>
      </c>
      <c r="C2345" s="2">
        <f t="shared" si="111"/>
        <v>191.5667433720875</v>
      </c>
      <c r="D2345" s="1">
        <f t="shared" si="110"/>
        <v>240</v>
      </c>
    </row>
    <row r="2346" spans="1:4">
      <c r="A2346" s="1">
        <f t="shared" si="113"/>
        <v>0.9</v>
      </c>
      <c r="B2346" s="1">
        <f t="shared" si="113"/>
        <v>25</v>
      </c>
      <c r="C2346" s="2">
        <f t="shared" si="111"/>
        <v>250.26941944883905</v>
      </c>
      <c r="D2346" s="1">
        <f t="shared" si="110"/>
        <v>240</v>
      </c>
    </row>
    <row r="2347" spans="1:4">
      <c r="A2347" s="1">
        <f t="shared" si="113"/>
        <v>0.95000000000000007</v>
      </c>
      <c r="B2347" s="1">
        <f t="shared" si="113"/>
        <v>25</v>
      </c>
      <c r="C2347" s="2">
        <f t="shared" si="111"/>
        <v>355.74903150223469</v>
      </c>
      <c r="D2347" s="1">
        <f t="shared" si="110"/>
        <v>240</v>
      </c>
    </row>
    <row r="2348" spans="1:4">
      <c r="A2348" s="1">
        <f t="shared" si="113"/>
        <v>0.68</v>
      </c>
      <c r="B2348" s="1">
        <f t="shared" si="113"/>
        <v>30</v>
      </c>
      <c r="C2348" s="2">
        <f t="shared" si="111"/>
        <v>63.418648211964516</v>
      </c>
      <c r="D2348" s="1">
        <f t="shared" si="110"/>
        <v>240</v>
      </c>
    </row>
    <row r="2349" spans="1:4">
      <c r="A2349" s="1">
        <f t="shared" si="113"/>
        <v>0.75</v>
      </c>
      <c r="B2349" s="1">
        <f t="shared" si="113"/>
        <v>30</v>
      </c>
      <c r="C2349" s="2">
        <f t="shared" si="111"/>
        <v>84.888547652703025</v>
      </c>
      <c r="D2349" s="1">
        <f t="shared" si="110"/>
        <v>240</v>
      </c>
    </row>
    <row r="2350" spans="1:4">
      <c r="A2350" s="1">
        <f t="shared" si="113"/>
        <v>0.8</v>
      </c>
      <c r="B2350" s="1">
        <f t="shared" si="113"/>
        <v>30</v>
      </c>
      <c r="C2350" s="2">
        <f t="shared" si="111"/>
        <v>105.39026663437311</v>
      </c>
      <c r="D2350" s="1">
        <f t="shared" si="110"/>
        <v>240</v>
      </c>
    </row>
    <row r="2351" spans="1:4">
      <c r="A2351" s="1">
        <f t="shared" ref="A2351:B2366" si="114">A2297</f>
        <v>0.85</v>
      </c>
      <c r="B2351" s="1">
        <f t="shared" si="114"/>
        <v>30</v>
      </c>
      <c r="C2351" s="2">
        <f t="shared" si="111"/>
        <v>133.03246067506078</v>
      </c>
      <c r="D2351" s="1">
        <f t="shared" si="110"/>
        <v>240</v>
      </c>
    </row>
    <row r="2352" spans="1:4">
      <c r="A2352" s="1">
        <f t="shared" si="114"/>
        <v>0.9</v>
      </c>
      <c r="B2352" s="1">
        <f t="shared" si="114"/>
        <v>30</v>
      </c>
      <c r="C2352" s="2">
        <f t="shared" si="111"/>
        <v>173.79820795058268</v>
      </c>
      <c r="D2352" s="1">
        <f t="shared" si="110"/>
        <v>240</v>
      </c>
    </row>
    <row r="2353" spans="1:4">
      <c r="A2353" s="1">
        <f t="shared" si="114"/>
        <v>0.95000000000000007</v>
      </c>
      <c r="B2353" s="1">
        <f t="shared" si="114"/>
        <v>30</v>
      </c>
      <c r="C2353" s="2">
        <f t="shared" si="111"/>
        <v>247.04793854321846</v>
      </c>
      <c r="D2353" s="1">
        <f t="shared" si="110"/>
        <v>240</v>
      </c>
    </row>
    <row r="2354" spans="1:4">
      <c r="A2354" s="1">
        <f t="shared" si="114"/>
        <v>0.68</v>
      </c>
      <c r="B2354" s="1">
        <f t="shared" si="114"/>
        <v>35</v>
      </c>
      <c r="C2354" s="2">
        <f t="shared" si="111"/>
        <v>46.593292563892298</v>
      </c>
      <c r="D2354" s="1">
        <f t="shared" si="110"/>
        <v>240</v>
      </c>
    </row>
    <row r="2355" spans="1:4">
      <c r="A2355" s="1">
        <f t="shared" si="114"/>
        <v>0.75</v>
      </c>
      <c r="B2355" s="1">
        <f t="shared" si="114"/>
        <v>35</v>
      </c>
      <c r="C2355" s="2">
        <f t="shared" si="111"/>
        <v>62.367096234638957</v>
      </c>
      <c r="D2355" s="1">
        <f t="shared" si="110"/>
        <v>240</v>
      </c>
    </row>
    <row r="2356" spans="1:4">
      <c r="A2356" s="1">
        <f t="shared" si="114"/>
        <v>0.8</v>
      </c>
      <c r="B2356" s="1">
        <f t="shared" si="114"/>
        <v>35</v>
      </c>
      <c r="C2356" s="2">
        <f t="shared" si="111"/>
        <v>77.429583649743535</v>
      </c>
      <c r="D2356" s="1">
        <f t="shared" si="110"/>
        <v>240</v>
      </c>
    </row>
    <row r="2357" spans="1:4">
      <c r="A2357" s="1">
        <f t="shared" si="114"/>
        <v>0.85</v>
      </c>
      <c r="B2357" s="1">
        <f t="shared" si="114"/>
        <v>35</v>
      </c>
      <c r="C2357" s="2">
        <f t="shared" si="111"/>
        <v>97.738134373514029</v>
      </c>
      <c r="D2357" s="1">
        <f t="shared" si="110"/>
        <v>240</v>
      </c>
    </row>
    <row r="2358" spans="1:4">
      <c r="A2358" s="1">
        <f t="shared" si="114"/>
        <v>0.9</v>
      </c>
      <c r="B2358" s="1">
        <f t="shared" si="114"/>
        <v>35</v>
      </c>
      <c r="C2358" s="2">
        <f t="shared" si="111"/>
        <v>127.68847931063216</v>
      </c>
      <c r="D2358" s="1">
        <f t="shared" si="110"/>
        <v>240</v>
      </c>
    </row>
    <row r="2359" spans="1:4">
      <c r="A2359" s="1">
        <f t="shared" si="114"/>
        <v>0.95000000000000007</v>
      </c>
      <c r="B2359" s="1">
        <f t="shared" si="114"/>
        <v>35</v>
      </c>
      <c r="C2359" s="2">
        <f t="shared" si="111"/>
        <v>181.50460790930339</v>
      </c>
      <c r="D2359" s="1">
        <f t="shared" si="110"/>
        <v>240</v>
      </c>
    </row>
    <row r="2360" spans="1:4">
      <c r="A2360" s="1">
        <f t="shared" si="114"/>
        <v>0.68</v>
      </c>
      <c r="B2360" s="1">
        <f t="shared" si="114"/>
        <v>40</v>
      </c>
      <c r="C2360" s="2">
        <f t="shared" si="111"/>
        <v>35.672989619230044</v>
      </c>
      <c r="D2360" s="1">
        <f t="shared" si="110"/>
        <v>240</v>
      </c>
    </row>
    <row r="2361" spans="1:4">
      <c r="A2361" s="1">
        <f t="shared" si="114"/>
        <v>0.75</v>
      </c>
      <c r="B2361" s="1">
        <f t="shared" si="114"/>
        <v>40</v>
      </c>
      <c r="C2361" s="2">
        <f t="shared" si="111"/>
        <v>47.749808054645449</v>
      </c>
      <c r="D2361" s="1">
        <f t="shared" si="110"/>
        <v>240</v>
      </c>
    </row>
    <row r="2362" spans="1:4">
      <c r="A2362" s="1">
        <f t="shared" si="114"/>
        <v>0.8</v>
      </c>
      <c r="B2362" s="1">
        <f t="shared" si="114"/>
        <v>40</v>
      </c>
      <c r="C2362" s="2">
        <f t="shared" si="111"/>
        <v>59.282024981834887</v>
      </c>
      <c r="D2362" s="1">
        <f t="shared" si="110"/>
        <v>240</v>
      </c>
    </row>
    <row r="2363" spans="1:4">
      <c r="A2363" s="1">
        <f t="shared" si="114"/>
        <v>0.85</v>
      </c>
      <c r="B2363" s="1">
        <f t="shared" si="114"/>
        <v>40</v>
      </c>
      <c r="C2363" s="2">
        <f t="shared" si="111"/>
        <v>74.830759129721699</v>
      </c>
      <c r="D2363" s="1">
        <f t="shared" si="110"/>
        <v>240</v>
      </c>
    </row>
    <row r="2364" spans="1:4">
      <c r="A2364" s="1">
        <f t="shared" si="114"/>
        <v>0.9</v>
      </c>
      <c r="B2364" s="1">
        <f t="shared" si="114"/>
        <v>40</v>
      </c>
      <c r="C2364" s="2">
        <f t="shared" si="111"/>
        <v>97.761491972202776</v>
      </c>
      <c r="D2364" s="1">
        <f t="shared" si="110"/>
        <v>240</v>
      </c>
    </row>
    <row r="2365" spans="1:4">
      <c r="A2365" s="1">
        <f t="shared" si="114"/>
        <v>0.95000000000000007</v>
      </c>
      <c r="B2365" s="1">
        <f t="shared" si="114"/>
        <v>40</v>
      </c>
      <c r="C2365" s="2">
        <f t="shared" si="111"/>
        <v>138.96446543056041</v>
      </c>
      <c r="D2365" s="1">
        <f t="shared" si="110"/>
        <v>240</v>
      </c>
    </row>
    <row r="2366" spans="1:4">
      <c r="A2366" s="1">
        <f t="shared" si="114"/>
        <v>0.68</v>
      </c>
      <c r="B2366" s="1">
        <f t="shared" si="114"/>
        <v>45</v>
      </c>
      <c r="C2366" s="2">
        <f t="shared" si="111"/>
        <v>28.186065871984226</v>
      </c>
      <c r="D2366" s="1">
        <f t="shared" si="110"/>
        <v>240</v>
      </c>
    </row>
    <row r="2367" spans="1:4">
      <c r="A2367" s="1">
        <f t="shared" ref="A2367:B2382" si="115">A2313</f>
        <v>0.75</v>
      </c>
      <c r="B2367" s="1">
        <f t="shared" si="115"/>
        <v>45</v>
      </c>
      <c r="C2367" s="2">
        <f t="shared" si="111"/>
        <v>37.728243401201347</v>
      </c>
      <c r="D2367" s="1">
        <f t="shared" ref="D2367:D2430" si="116">D2313+5</f>
        <v>240</v>
      </c>
    </row>
    <row r="2368" spans="1:4">
      <c r="A2368" s="1">
        <f t="shared" si="115"/>
        <v>0.8</v>
      </c>
      <c r="B2368" s="1">
        <f t="shared" si="115"/>
        <v>45</v>
      </c>
      <c r="C2368" s="2">
        <f t="shared" si="111"/>
        <v>46.840118504165837</v>
      </c>
      <c r="D2368" s="1">
        <f t="shared" si="116"/>
        <v>240</v>
      </c>
    </row>
    <row r="2369" spans="1:4">
      <c r="A2369" s="1">
        <f t="shared" si="115"/>
        <v>0.85</v>
      </c>
      <c r="B2369" s="1">
        <f t="shared" si="115"/>
        <v>45</v>
      </c>
      <c r="C2369" s="2">
        <f t="shared" si="111"/>
        <v>59.125538077804791</v>
      </c>
      <c r="D2369" s="1">
        <f t="shared" si="116"/>
        <v>240</v>
      </c>
    </row>
    <row r="2370" spans="1:4">
      <c r="A2370" s="1">
        <f t="shared" si="115"/>
        <v>0.9</v>
      </c>
      <c r="B2370" s="1">
        <f t="shared" si="115"/>
        <v>45</v>
      </c>
      <c r="C2370" s="2">
        <f t="shared" si="111"/>
        <v>77.243647978036748</v>
      </c>
      <c r="D2370" s="1">
        <f t="shared" si="116"/>
        <v>240</v>
      </c>
    </row>
    <row r="2371" spans="1:4">
      <c r="A2371" s="1">
        <f t="shared" si="115"/>
        <v>0.95000000000000007</v>
      </c>
      <c r="B2371" s="1">
        <f t="shared" si="115"/>
        <v>45</v>
      </c>
      <c r="C2371" s="2">
        <f t="shared" ref="C2371:C2434" si="117">IF(AND($G$1&gt;0,D2371&lt;&gt;""),(TINV((1-A2371),$G$1)*D2371/B2371)^2,"")</f>
        <v>109.799083796986</v>
      </c>
      <c r="D2371" s="1">
        <f t="shared" si="116"/>
        <v>240</v>
      </c>
    </row>
    <row r="2372" spans="1:4">
      <c r="A2372" s="1">
        <f t="shared" si="115"/>
        <v>0.68</v>
      </c>
      <c r="B2372" s="1">
        <f t="shared" si="115"/>
        <v>50</v>
      </c>
      <c r="C2372" s="2">
        <f t="shared" si="117"/>
        <v>22.830713356307225</v>
      </c>
      <c r="D2372" s="1">
        <f t="shared" si="116"/>
        <v>240</v>
      </c>
    </row>
    <row r="2373" spans="1:4">
      <c r="A2373" s="1">
        <f t="shared" si="115"/>
        <v>0.75</v>
      </c>
      <c r="B2373" s="1">
        <f t="shared" si="115"/>
        <v>50</v>
      </c>
      <c r="C2373" s="2">
        <f t="shared" si="117"/>
        <v>30.559877154973087</v>
      </c>
      <c r="D2373" s="1">
        <f t="shared" si="116"/>
        <v>240</v>
      </c>
    </row>
    <row r="2374" spans="1:4">
      <c r="A2374" s="1">
        <f t="shared" si="115"/>
        <v>0.8</v>
      </c>
      <c r="B2374" s="1">
        <f t="shared" si="115"/>
        <v>50</v>
      </c>
      <c r="C2374" s="2">
        <f t="shared" si="117"/>
        <v>37.940495988374316</v>
      </c>
      <c r="D2374" s="1">
        <f t="shared" si="116"/>
        <v>240</v>
      </c>
    </row>
    <row r="2375" spans="1:4">
      <c r="A2375" s="1">
        <f t="shared" si="115"/>
        <v>0.85</v>
      </c>
      <c r="B2375" s="1">
        <f t="shared" si="115"/>
        <v>50</v>
      </c>
      <c r="C2375" s="2">
        <f t="shared" si="117"/>
        <v>47.891685843021875</v>
      </c>
      <c r="D2375" s="1">
        <f t="shared" si="116"/>
        <v>240</v>
      </c>
    </row>
    <row r="2376" spans="1:4">
      <c r="A2376" s="1">
        <f t="shared" si="115"/>
        <v>0.9</v>
      </c>
      <c r="B2376" s="1">
        <f t="shared" si="115"/>
        <v>50</v>
      </c>
      <c r="C2376" s="2">
        <f t="shared" si="117"/>
        <v>62.567354862209761</v>
      </c>
      <c r="D2376" s="1">
        <f t="shared" si="116"/>
        <v>240</v>
      </c>
    </row>
    <row r="2377" spans="1:4">
      <c r="A2377" s="1">
        <f t="shared" si="115"/>
        <v>0.95000000000000007</v>
      </c>
      <c r="B2377" s="1">
        <f t="shared" si="115"/>
        <v>50</v>
      </c>
      <c r="C2377" s="2">
        <f t="shared" si="117"/>
        <v>88.937257875558672</v>
      </c>
      <c r="D2377" s="1">
        <f t="shared" si="116"/>
        <v>240</v>
      </c>
    </row>
    <row r="2378" spans="1:4">
      <c r="A2378" s="1">
        <f t="shared" si="115"/>
        <v>0.68</v>
      </c>
      <c r="B2378" s="1">
        <f t="shared" si="115"/>
        <v>10</v>
      </c>
      <c r="C2378" s="2">
        <f t="shared" si="117"/>
        <v>594.79755608174537</v>
      </c>
      <c r="D2378" s="1">
        <f t="shared" si="116"/>
        <v>245</v>
      </c>
    </row>
    <row r="2379" spans="1:4">
      <c r="A2379" s="1">
        <f t="shared" si="115"/>
        <v>0.75</v>
      </c>
      <c r="B2379" s="1">
        <f t="shared" si="115"/>
        <v>10</v>
      </c>
      <c r="C2379" s="2">
        <f t="shared" si="117"/>
        <v>796.16173013335924</v>
      </c>
      <c r="D2379" s="1">
        <f t="shared" si="116"/>
        <v>245</v>
      </c>
    </row>
    <row r="2380" spans="1:4">
      <c r="A2380" s="1">
        <f t="shared" si="115"/>
        <v>0.8</v>
      </c>
      <c r="B2380" s="1">
        <f t="shared" si="115"/>
        <v>10</v>
      </c>
      <c r="C2380" s="2">
        <f t="shared" si="117"/>
        <v>988.44543042628834</v>
      </c>
      <c r="D2380" s="1">
        <f t="shared" si="116"/>
        <v>245</v>
      </c>
    </row>
    <row r="2381" spans="1:4">
      <c r="A2381" s="1">
        <f t="shared" si="115"/>
        <v>0.85</v>
      </c>
      <c r="B2381" s="1">
        <f t="shared" si="115"/>
        <v>10</v>
      </c>
      <c r="C2381" s="2">
        <f t="shared" si="117"/>
        <v>1247.6989768782064</v>
      </c>
      <c r="D2381" s="1">
        <f t="shared" si="116"/>
        <v>245</v>
      </c>
    </row>
    <row r="2382" spans="1:4">
      <c r="A2382" s="1">
        <f t="shared" si="115"/>
        <v>0.9</v>
      </c>
      <c r="B2382" s="1">
        <f t="shared" si="115"/>
        <v>10</v>
      </c>
      <c r="C2382" s="2">
        <f t="shared" si="117"/>
        <v>1630.0370987865194</v>
      </c>
      <c r="D2382" s="1">
        <f t="shared" si="116"/>
        <v>245</v>
      </c>
    </row>
    <row r="2383" spans="1:4">
      <c r="A2383" s="1">
        <f t="shared" ref="A2383:B2398" si="118">A2329</f>
        <v>0.95000000000000007</v>
      </c>
      <c r="B2383" s="1">
        <f t="shared" si="118"/>
        <v>10</v>
      </c>
      <c r="C2383" s="2">
        <f t="shared" si="117"/>
        <v>2317.0394548526078</v>
      </c>
      <c r="D2383" s="1">
        <f t="shared" si="116"/>
        <v>245</v>
      </c>
    </row>
    <row r="2384" spans="1:4">
      <c r="A2384" s="1">
        <f t="shared" si="118"/>
        <v>0.68</v>
      </c>
      <c r="B2384" s="1">
        <f t="shared" si="118"/>
        <v>15</v>
      </c>
      <c r="C2384" s="2">
        <f t="shared" si="117"/>
        <v>264.35446936966457</v>
      </c>
      <c r="D2384" s="1">
        <f t="shared" si="116"/>
        <v>245</v>
      </c>
    </row>
    <row r="2385" spans="1:4">
      <c r="A2385" s="1">
        <f t="shared" si="118"/>
        <v>0.75</v>
      </c>
      <c r="B2385" s="1">
        <f t="shared" si="118"/>
        <v>15</v>
      </c>
      <c r="C2385" s="2">
        <f t="shared" si="117"/>
        <v>353.84965783704854</v>
      </c>
      <c r="D2385" s="1">
        <f t="shared" si="116"/>
        <v>245</v>
      </c>
    </row>
    <row r="2386" spans="1:4">
      <c r="A2386" s="1">
        <f t="shared" si="118"/>
        <v>0.8</v>
      </c>
      <c r="B2386" s="1">
        <f t="shared" si="118"/>
        <v>15</v>
      </c>
      <c r="C2386" s="2">
        <f t="shared" si="117"/>
        <v>439.3090801894615</v>
      </c>
      <c r="D2386" s="1">
        <f t="shared" si="116"/>
        <v>245</v>
      </c>
    </row>
    <row r="2387" spans="1:4">
      <c r="A2387" s="1">
        <f t="shared" si="118"/>
        <v>0.85</v>
      </c>
      <c r="B2387" s="1">
        <f t="shared" si="118"/>
        <v>15</v>
      </c>
      <c r="C2387" s="2">
        <f t="shared" si="117"/>
        <v>554.53287861253636</v>
      </c>
      <c r="D2387" s="1">
        <f t="shared" si="116"/>
        <v>245</v>
      </c>
    </row>
    <row r="2388" spans="1:4">
      <c r="A2388" s="1">
        <f t="shared" si="118"/>
        <v>0.9</v>
      </c>
      <c r="B2388" s="1">
        <f t="shared" si="118"/>
        <v>15</v>
      </c>
      <c r="C2388" s="2">
        <f t="shared" si="117"/>
        <v>724.46093279400884</v>
      </c>
      <c r="D2388" s="1">
        <f t="shared" si="116"/>
        <v>245</v>
      </c>
    </row>
    <row r="2389" spans="1:4">
      <c r="A2389" s="1">
        <f t="shared" si="118"/>
        <v>0.95000000000000007</v>
      </c>
      <c r="B2389" s="1">
        <f t="shared" si="118"/>
        <v>15</v>
      </c>
      <c r="C2389" s="2">
        <f t="shared" si="117"/>
        <v>1029.7953132678256</v>
      </c>
      <c r="D2389" s="1">
        <f t="shared" si="116"/>
        <v>245</v>
      </c>
    </row>
    <row r="2390" spans="1:4">
      <c r="A2390" s="1">
        <f t="shared" si="118"/>
        <v>0.68</v>
      </c>
      <c r="B2390" s="1">
        <f t="shared" si="118"/>
        <v>20</v>
      </c>
      <c r="C2390" s="2">
        <f t="shared" si="117"/>
        <v>148.69938902043634</v>
      </c>
      <c r="D2390" s="1">
        <f t="shared" si="116"/>
        <v>245</v>
      </c>
    </row>
    <row r="2391" spans="1:4">
      <c r="A2391" s="1">
        <f t="shared" si="118"/>
        <v>0.75</v>
      </c>
      <c r="B2391" s="1">
        <f t="shared" si="118"/>
        <v>20</v>
      </c>
      <c r="C2391" s="2">
        <f t="shared" si="117"/>
        <v>199.04043253333981</v>
      </c>
      <c r="D2391" s="1">
        <f t="shared" si="116"/>
        <v>245</v>
      </c>
    </row>
    <row r="2392" spans="1:4">
      <c r="A2392" s="1">
        <f t="shared" si="118"/>
        <v>0.8</v>
      </c>
      <c r="B2392" s="1">
        <f t="shared" si="118"/>
        <v>20</v>
      </c>
      <c r="C2392" s="2">
        <f t="shared" si="117"/>
        <v>247.11135760657208</v>
      </c>
      <c r="D2392" s="1">
        <f t="shared" si="116"/>
        <v>245</v>
      </c>
    </row>
    <row r="2393" spans="1:4">
      <c r="A2393" s="1">
        <f t="shared" si="118"/>
        <v>0.85</v>
      </c>
      <c r="B2393" s="1">
        <f t="shared" si="118"/>
        <v>20</v>
      </c>
      <c r="C2393" s="2">
        <f t="shared" si="117"/>
        <v>311.9247442195516</v>
      </c>
      <c r="D2393" s="1">
        <f t="shared" si="116"/>
        <v>245</v>
      </c>
    </row>
    <row r="2394" spans="1:4">
      <c r="A2394" s="1">
        <f t="shared" si="118"/>
        <v>0.9</v>
      </c>
      <c r="B2394" s="1">
        <f t="shared" si="118"/>
        <v>20</v>
      </c>
      <c r="C2394" s="2">
        <f t="shared" si="117"/>
        <v>407.50927469662986</v>
      </c>
      <c r="D2394" s="1">
        <f t="shared" si="116"/>
        <v>245</v>
      </c>
    </row>
    <row r="2395" spans="1:4">
      <c r="A2395" s="1">
        <f t="shared" si="118"/>
        <v>0.95000000000000007</v>
      </c>
      <c r="B2395" s="1">
        <f t="shared" si="118"/>
        <v>20</v>
      </c>
      <c r="C2395" s="2">
        <f t="shared" si="117"/>
        <v>579.25986371315196</v>
      </c>
      <c r="D2395" s="1">
        <f t="shared" si="116"/>
        <v>245</v>
      </c>
    </row>
    <row r="2396" spans="1:4">
      <c r="A2396" s="1">
        <f t="shared" si="118"/>
        <v>0.68</v>
      </c>
      <c r="B2396" s="1">
        <f t="shared" si="118"/>
        <v>25</v>
      </c>
      <c r="C2396" s="2">
        <f t="shared" si="117"/>
        <v>95.16760897307924</v>
      </c>
      <c r="D2396" s="1">
        <f t="shared" si="116"/>
        <v>245</v>
      </c>
    </row>
    <row r="2397" spans="1:4">
      <c r="A2397" s="1">
        <f t="shared" si="118"/>
        <v>0.75</v>
      </c>
      <c r="B2397" s="1">
        <f t="shared" si="118"/>
        <v>25</v>
      </c>
      <c r="C2397" s="2">
        <f t="shared" si="117"/>
        <v>127.38587682133749</v>
      </c>
      <c r="D2397" s="1">
        <f t="shared" si="116"/>
        <v>245</v>
      </c>
    </row>
    <row r="2398" spans="1:4">
      <c r="A2398" s="1">
        <f t="shared" si="118"/>
        <v>0.8</v>
      </c>
      <c r="B2398" s="1">
        <f t="shared" si="118"/>
        <v>25</v>
      </c>
      <c r="C2398" s="2">
        <f t="shared" si="117"/>
        <v>158.15126886820616</v>
      </c>
      <c r="D2398" s="1">
        <f t="shared" si="116"/>
        <v>245</v>
      </c>
    </row>
    <row r="2399" spans="1:4">
      <c r="A2399" s="1">
        <f t="shared" ref="A2399:B2414" si="119">A2345</f>
        <v>0.85</v>
      </c>
      <c r="B2399" s="1">
        <f t="shared" si="119"/>
        <v>25</v>
      </c>
      <c r="C2399" s="2">
        <f t="shared" si="117"/>
        <v>199.63183630051307</v>
      </c>
      <c r="D2399" s="1">
        <f t="shared" si="116"/>
        <v>245</v>
      </c>
    </row>
    <row r="2400" spans="1:4">
      <c r="A2400" s="1">
        <f t="shared" si="119"/>
        <v>0.9</v>
      </c>
      <c r="B2400" s="1">
        <f t="shared" si="119"/>
        <v>25</v>
      </c>
      <c r="C2400" s="2">
        <f t="shared" si="117"/>
        <v>260.80593580584321</v>
      </c>
      <c r="D2400" s="1">
        <f t="shared" si="116"/>
        <v>245</v>
      </c>
    </row>
    <row r="2401" spans="1:4">
      <c r="A2401" s="1">
        <f t="shared" si="119"/>
        <v>0.95000000000000007</v>
      </c>
      <c r="B2401" s="1">
        <f t="shared" si="119"/>
        <v>25</v>
      </c>
      <c r="C2401" s="2">
        <f t="shared" si="117"/>
        <v>370.72631277641727</v>
      </c>
      <c r="D2401" s="1">
        <f t="shared" si="116"/>
        <v>245</v>
      </c>
    </row>
    <row r="2402" spans="1:4">
      <c r="A2402" s="1">
        <f t="shared" si="119"/>
        <v>0.68</v>
      </c>
      <c r="B2402" s="1">
        <f t="shared" si="119"/>
        <v>30</v>
      </c>
      <c r="C2402" s="2">
        <f t="shared" si="117"/>
        <v>66.088617342416143</v>
      </c>
      <c r="D2402" s="1">
        <f t="shared" si="116"/>
        <v>245</v>
      </c>
    </row>
    <row r="2403" spans="1:4">
      <c r="A2403" s="1">
        <f t="shared" si="119"/>
        <v>0.75</v>
      </c>
      <c r="B2403" s="1">
        <f t="shared" si="119"/>
        <v>30</v>
      </c>
      <c r="C2403" s="2">
        <f t="shared" si="117"/>
        <v>88.462414459262135</v>
      </c>
      <c r="D2403" s="1">
        <f t="shared" si="116"/>
        <v>245</v>
      </c>
    </row>
    <row r="2404" spans="1:4">
      <c r="A2404" s="1">
        <f t="shared" si="119"/>
        <v>0.8</v>
      </c>
      <c r="B2404" s="1">
        <f t="shared" si="119"/>
        <v>30</v>
      </c>
      <c r="C2404" s="2">
        <f t="shared" si="117"/>
        <v>109.82727004736537</v>
      </c>
      <c r="D2404" s="1">
        <f t="shared" si="116"/>
        <v>245</v>
      </c>
    </row>
    <row r="2405" spans="1:4">
      <c r="A2405" s="1">
        <f t="shared" si="119"/>
        <v>0.85</v>
      </c>
      <c r="B2405" s="1">
        <f t="shared" si="119"/>
        <v>30</v>
      </c>
      <c r="C2405" s="2">
        <f t="shared" si="117"/>
        <v>138.63321965313409</v>
      </c>
      <c r="D2405" s="1">
        <f t="shared" si="116"/>
        <v>245</v>
      </c>
    </row>
    <row r="2406" spans="1:4">
      <c r="A2406" s="1">
        <f t="shared" si="119"/>
        <v>0.9</v>
      </c>
      <c r="B2406" s="1">
        <f t="shared" si="119"/>
        <v>30</v>
      </c>
      <c r="C2406" s="2">
        <f t="shared" si="117"/>
        <v>181.11523319850221</v>
      </c>
      <c r="D2406" s="1">
        <f t="shared" si="116"/>
        <v>245</v>
      </c>
    </row>
    <row r="2407" spans="1:4">
      <c r="A2407" s="1">
        <f t="shared" si="119"/>
        <v>0.95000000000000007</v>
      </c>
      <c r="B2407" s="1">
        <f t="shared" si="119"/>
        <v>30</v>
      </c>
      <c r="C2407" s="2">
        <f t="shared" si="117"/>
        <v>257.44882831695639</v>
      </c>
      <c r="D2407" s="1">
        <f t="shared" si="116"/>
        <v>245</v>
      </c>
    </row>
    <row r="2408" spans="1:4">
      <c r="A2408" s="1">
        <f t="shared" si="119"/>
        <v>0.68</v>
      </c>
      <c r="B2408" s="1">
        <f t="shared" si="119"/>
        <v>35</v>
      </c>
      <c r="C2408" s="2">
        <f t="shared" si="117"/>
        <v>48.554902537285336</v>
      </c>
      <c r="D2408" s="1">
        <f t="shared" si="116"/>
        <v>245</v>
      </c>
    </row>
    <row r="2409" spans="1:4">
      <c r="A2409" s="1">
        <f t="shared" si="119"/>
        <v>0.75</v>
      </c>
      <c r="B2409" s="1">
        <f t="shared" si="119"/>
        <v>35</v>
      </c>
      <c r="C2409" s="2">
        <f t="shared" si="117"/>
        <v>64.992794296600763</v>
      </c>
      <c r="D2409" s="1">
        <f t="shared" si="116"/>
        <v>245</v>
      </c>
    </row>
    <row r="2410" spans="1:4">
      <c r="A2410" s="1">
        <f t="shared" si="119"/>
        <v>0.8</v>
      </c>
      <c r="B2410" s="1">
        <f t="shared" si="119"/>
        <v>35</v>
      </c>
      <c r="C2410" s="2">
        <f t="shared" si="117"/>
        <v>80.689422891941902</v>
      </c>
      <c r="D2410" s="1">
        <f t="shared" si="116"/>
        <v>245</v>
      </c>
    </row>
    <row r="2411" spans="1:4">
      <c r="A2411" s="1">
        <f t="shared" si="119"/>
        <v>0.85</v>
      </c>
      <c r="B2411" s="1">
        <f t="shared" si="119"/>
        <v>35</v>
      </c>
      <c r="C2411" s="2">
        <f t="shared" si="117"/>
        <v>101.8529777043434</v>
      </c>
      <c r="D2411" s="1">
        <f t="shared" si="116"/>
        <v>245</v>
      </c>
    </row>
    <row r="2412" spans="1:4">
      <c r="A2412" s="1">
        <f t="shared" si="119"/>
        <v>0.9</v>
      </c>
      <c r="B2412" s="1">
        <f t="shared" si="119"/>
        <v>35</v>
      </c>
      <c r="C2412" s="2">
        <f t="shared" si="117"/>
        <v>133.06425296216486</v>
      </c>
      <c r="D2412" s="1">
        <f t="shared" si="116"/>
        <v>245</v>
      </c>
    </row>
    <row r="2413" spans="1:4">
      <c r="A2413" s="1">
        <f t="shared" si="119"/>
        <v>0.95000000000000007</v>
      </c>
      <c r="B2413" s="1">
        <f t="shared" si="119"/>
        <v>35</v>
      </c>
      <c r="C2413" s="2">
        <f t="shared" si="117"/>
        <v>189.14607794715164</v>
      </c>
      <c r="D2413" s="1">
        <f t="shared" si="116"/>
        <v>245</v>
      </c>
    </row>
    <row r="2414" spans="1:4">
      <c r="A2414" s="1">
        <f t="shared" si="119"/>
        <v>0.68</v>
      </c>
      <c r="B2414" s="1">
        <f t="shared" si="119"/>
        <v>40</v>
      </c>
      <c r="C2414" s="2">
        <f t="shared" si="117"/>
        <v>37.174847255109086</v>
      </c>
      <c r="D2414" s="1">
        <f t="shared" si="116"/>
        <v>245</v>
      </c>
    </row>
    <row r="2415" spans="1:4">
      <c r="A2415" s="1">
        <f t="shared" ref="A2415:B2430" si="120">A2361</f>
        <v>0.75</v>
      </c>
      <c r="B2415" s="1">
        <f t="shared" si="120"/>
        <v>40</v>
      </c>
      <c r="C2415" s="2">
        <f t="shared" si="117"/>
        <v>49.760108133334953</v>
      </c>
      <c r="D2415" s="1">
        <f t="shared" si="116"/>
        <v>245</v>
      </c>
    </row>
    <row r="2416" spans="1:4">
      <c r="A2416" s="1">
        <f t="shared" si="120"/>
        <v>0.8</v>
      </c>
      <c r="B2416" s="1">
        <f t="shared" si="120"/>
        <v>40</v>
      </c>
      <c r="C2416" s="2">
        <f t="shared" si="117"/>
        <v>61.777839401643021</v>
      </c>
      <c r="D2416" s="1">
        <f t="shared" si="116"/>
        <v>245</v>
      </c>
    </row>
    <row r="2417" spans="1:4">
      <c r="A2417" s="1">
        <f t="shared" si="120"/>
        <v>0.85</v>
      </c>
      <c r="B2417" s="1">
        <f t="shared" si="120"/>
        <v>40</v>
      </c>
      <c r="C2417" s="2">
        <f t="shared" si="117"/>
        <v>77.9811860548879</v>
      </c>
      <c r="D2417" s="1">
        <f t="shared" si="116"/>
        <v>245</v>
      </c>
    </row>
    <row r="2418" spans="1:4">
      <c r="A2418" s="1">
        <f t="shared" si="120"/>
        <v>0.9</v>
      </c>
      <c r="B2418" s="1">
        <f t="shared" si="120"/>
        <v>40</v>
      </c>
      <c r="C2418" s="2">
        <f t="shared" si="117"/>
        <v>101.87731867415746</v>
      </c>
      <c r="D2418" s="1">
        <f t="shared" si="116"/>
        <v>245</v>
      </c>
    </row>
    <row r="2419" spans="1:4">
      <c r="A2419" s="1">
        <f t="shared" si="120"/>
        <v>0.95000000000000007</v>
      </c>
      <c r="B2419" s="1">
        <f t="shared" si="120"/>
        <v>40</v>
      </c>
      <c r="C2419" s="2">
        <f t="shared" si="117"/>
        <v>144.81496592828799</v>
      </c>
      <c r="D2419" s="1">
        <f t="shared" si="116"/>
        <v>245</v>
      </c>
    </row>
    <row r="2420" spans="1:4">
      <c r="A2420" s="1">
        <f t="shared" si="120"/>
        <v>0.68</v>
      </c>
      <c r="B2420" s="1">
        <f t="shared" si="120"/>
        <v>45</v>
      </c>
      <c r="C2420" s="2">
        <f t="shared" si="117"/>
        <v>29.372718818851627</v>
      </c>
      <c r="D2420" s="1">
        <f t="shared" si="116"/>
        <v>245</v>
      </c>
    </row>
    <row r="2421" spans="1:4">
      <c r="A2421" s="1">
        <f t="shared" si="120"/>
        <v>0.75</v>
      </c>
      <c r="B2421" s="1">
        <f t="shared" si="120"/>
        <v>45</v>
      </c>
      <c r="C2421" s="2">
        <f t="shared" si="117"/>
        <v>39.316628648560943</v>
      </c>
      <c r="D2421" s="1">
        <f t="shared" si="116"/>
        <v>245</v>
      </c>
    </row>
    <row r="2422" spans="1:4">
      <c r="A2422" s="1">
        <f t="shared" si="120"/>
        <v>0.8</v>
      </c>
      <c r="B2422" s="1">
        <f t="shared" si="120"/>
        <v>45</v>
      </c>
      <c r="C2422" s="2">
        <f t="shared" si="117"/>
        <v>48.812120021051278</v>
      </c>
      <c r="D2422" s="1">
        <f t="shared" si="116"/>
        <v>245</v>
      </c>
    </row>
    <row r="2423" spans="1:4">
      <c r="A2423" s="1">
        <f t="shared" si="120"/>
        <v>0.85</v>
      </c>
      <c r="B2423" s="1">
        <f t="shared" si="120"/>
        <v>45</v>
      </c>
      <c r="C2423" s="2">
        <f t="shared" si="117"/>
        <v>61.614764290281812</v>
      </c>
      <c r="D2423" s="1">
        <f t="shared" si="116"/>
        <v>245</v>
      </c>
    </row>
    <row r="2424" spans="1:4">
      <c r="A2424" s="1">
        <f t="shared" si="120"/>
        <v>0.9</v>
      </c>
      <c r="B2424" s="1">
        <f t="shared" si="120"/>
        <v>45</v>
      </c>
      <c r="C2424" s="2">
        <f t="shared" si="117"/>
        <v>80.495659199334312</v>
      </c>
      <c r="D2424" s="1">
        <f t="shared" si="116"/>
        <v>245</v>
      </c>
    </row>
    <row r="2425" spans="1:4">
      <c r="A2425" s="1">
        <f t="shared" si="120"/>
        <v>0.95000000000000007</v>
      </c>
      <c r="B2425" s="1">
        <f t="shared" si="120"/>
        <v>45</v>
      </c>
      <c r="C2425" s="2">
        <f t="shared" si="117"/>
        <v>114.42170147420288</v>
      </c>
      <c r="D2425" s="1">
        <f t="shared" si="116"/>
        <v>245</v>
      </c>
    </row>
    <row r="2426" spans="1:4">
      <c r="A2426" s="1">
        <f t="shared" si="120"/>
        <v>0.68</v>
      </c>
      <c r="B2426" s="1">
        <f t="shared" si="120"/>
        <v>50</v>
      </c>
      <c r="C2426" s="2">
        <f t="shared" si="117"/>
        <v>23.79190224326981</v>
      </c>
      <c r="D2426" s="1">
        <f t="shared" si="116"/>
        <v>245</v>
      </c>
    </row>
    <row r="2427" spans="1:4">
      <c r="A2427" s="1">
        <f t="shared" si="120"/>
        <v>0.75</v>
      </c>
      <c r="B2427" s="1">
        <f t="shared" si="120"/>
        <v>50</v>
      </c>
      <c r="C2427" s="2">
        <f t="shared" si="117"/>
        <v>31.846469205334373</v>
      </c>
      <c r="D2427" s="1">
        <f t="shared" si="116"/>
        <v>245</v>
      </c>
    </row>
    <row r="2428" spans="1:4">
      <c r="A2428" s="1">
        <f t="shared" si="120"/>
        <v>0.8</v>
      </c>
      <c r="B2428" s="1">
        <f t="shared" si="120"/>
        <v>50</v>
      </c>
      <c r="C2428" s="2">
        <f t="shared" si="117"/>
        <v>39.53781721705154</v>
      </c>
      <c r="D2428" s="1">
        <f t="shared" si="116"/>
        <v>245</v>
      </c>
    </row>
    <row r="2429" spans="1:4">
      <c r="A2429" s="1">
        <f t="shared" si="120"/>
        <v>0.85</v>
      </c>
      <c r="B2429" s="1">
        <f t="shared" si="120"/>
        <v>50</v>
      </c>
      <c r="C2429" s="2">
        <f t="shared" si="117"/>
        <v>49.907959075128268</v>
      </c>
      <c r="D2429" s="1">
        <f t="shared" si="116"/>
        <v>245</v>
      </c>
    </row>
    <row r="2430" spans="1:4">
      <c r="A2430" s="1">
        <f t="shared" si="120"/>
        <v>0.9</v>
      </c>
      <c r="B2430" s="1">
        <f t="shared" si="120"/>
        <v>50</v>
      </c>
      <c r="C2430" s="2">
        <f t="shared" si="117"/>
        <v>65.201483951460801</v>
      </c>
      <c r="D2430" s="1">
        <f t="shared" si="116"/>
        <v>245</v>
      </c>
    </row>
    <row r="2431" spans="1:4">
      <c r="A2431" s="1">
        <f t="shared" ref="A2431:B2446" si="121">A2377</f>
        <v>0.95000000000000007</v>
      </c>
      <c r="B2431" s="1">
        <f t="shared" si="121"/>
        <v>50</v>
      </c>
      <c r="C2431" s="2">
        <f t="shared" si="117"/>
        <v>92.681578194104318</v>
      </c>
      <c r="D2431" s="1">
        <f t="shared" ref="D2431:D2494" si="122">D2377+5</f>
        <v>245</v>
      </c>
    </row>
    <row r="2432" spans="1:4">
      <c r="A2432" s="1">
        <f t="shared" si="121"/>
        <v>0.68</v>
      </c>
      <c r="B2432" s="1">
        <f t="shared" si="121"/>
        <v>10</v>
      </c>
      <c r="C2432" s="2">
        <f t="shared" si="117"/>
        <v>619.32273644496604</v>
      </c>
      <c r="D2432" s="1">
        <f t="shared" si="122"/>
        <v>250</v>
      </c>
    </row>
    <row r="2433" spans="1:4">
      <c r="A2433" s="1">
        <f t="shared" si="121"/>
        <v>0.75</v>
      </c>
      <c r="B2433" s="1">
        <f t="shared" si="121"/>
        <v>10</v>
      </c>
      <c r="C2433" s="2">
        <f t="shared" si="117"/>
        <v>828.98972317092796</v>
      </c>
      <c r="D2433" s="1">
        <f t="shared" si="122"/>
        <v>250</v>
      </c>
    </row>
    <row r="2434" spans="1:4">
      <c r="A2434" s="1">
        <f t="shared" si="121"/>
        <v>0.8</v>
      </c>
      <c r="B2434" s="1">
        <f t="shared" si="121"/>
        <v>10</v>
      </c>
      <c r="C2434" s="2">
        <f t="shared" si="117"/>
        <v>1029.2018226013001</v>
      </c>
      <c r="D2434" s="1">
        <f t="shared" si="122"/>
        <v>250</v>
      </c>
    </row>
    <row r="2435" spans="1:4">
      <c r="A2435" s="1">
        <f t="shared" si="121"/>
        <v>0.85</v>
      </c>
      <c r="B2435" s="1">
        <f t="shared" si="121"/>
        <v>10</v>
      </c>
      <c r="C2435" s="2">
        <f t="shared" ref="C2435:C2498" si="123">IF(AND($G$1&gt;0,D2435&lt;&gt;""),(TINV((1-A2435),$G$1)*D2435/B2435)^2,"")</f>
        <v>1299.1451237798906</v>
      </c>
      <c r="D2435" s="1">
        <f t="shared" si="122"/>
        <v>250</v>
      </c>
    </row>
    <row r="2436" spans="1:4">
      <c r="A2436" s="1">
        <f t="shared" si="121"/>
        <v>0.9</v>
      </c>
      <c r="B2436" s="1">
        <f t="shared" si="121"/>
        <v>10</v>
      </c>
      <c r="C2436" s="2">
        <f t="shared" si="123"/>
        <v>1697.2481245174088</v>
      </c>
      <c r="D2436" s="1">
        <f t="shared" si="122"/>
        <v>250</v>
      </c>
    </row>
    <row r="2437" spans="1:4">
      <c r="A2437" s="1">
        <f t="shared" si="121"/>
        <v>0.95000000000000007</v>
      </c>
      <c r="B2437" s="1">
        <f t="shared" si="121"/>
        <v>10</v>
      </c>
      <c r="C2437" s="2">
        <f t="shared" si="123"/>
        <v>2412.5775248361183</v>
      </c>
      <c r="D2437" s="1">
        <f t="shared" si="122"/>
        <v>250</v>
      </c>
    </row>
    <row r="2438" spans="1:4">
      <c r="A2438" s="1">
        <f t="shared" si="121"/>
        <v>0.68</v>
      </c>
      <c r="B2438" s="1">
        <f t="shared" si="121"/>
        <v>15</v>
      </c>
      <c r="C2438" s="2">
        <f t="shared" si="123"/>
        <v>275.25454953109596</v>
      </c>
      <c r="D2438" s="1">
        <f t="shared" si="122"/>
        <v>250</v>
      </c>
    </row>
    <row r="2439" spans="1:4">
      <c r="A2439" s="1">
        <f t="shared" si="121"/>
        <v>0.75</v>
      </c>
      <c r="B2439" s="1">
        <f t="shared" si="121"/>
        <v>15</v>
      </c>
      <c r="C2439" s="2">
        <f t="shared" si="123"/>
        <v>368.43987696485686</v>
      </c>
      <c r="D2439" s="1">
        <f t="shared" si="122"/>
        <v>250</v>
      </c>
    </row>
    <row r="2440" spans="1:4">
      <c r="A2440" s="1">
        <f t="shared" si="121"/>
        <v>0.8</v>
      </c>
      <c r="B2440" s="1">
        <f t="shared" si="121"/>
        <v>15</v>
      </c>
      <c r="C2440" s="2">
        <f t="shared" si="123"/>
        <v>457.42303226724437</v>
      </c>
      <c r="D2440" s="1">
        <f t="shared" si="122"/>
        <v>250</v>
      </c>
    </row>
    <row r="2441" spans="1:4">
      <c r="A2441" s="1">
        <f t="shared" si="121"/>
        <v>0.85</v>
      </c>
      <c r="B2441" s="1">
        <f t="shared" si="121"/>
        <v>15</v>
      </c>
      <c r="C2441" s="2">
        <f t="shared" si="123"/>
        <v>577.39783279106246</v>
      </c>
      <c r="D2441" s="1">
        <f t="shared" si="122"/>
        <v>250</v>
      </c>
    </row>
    <row r="2442" spans="1:4">
      <c r="A2442" s="1">
        <f t="shared" si="121"/>
        <v>0.9</v>
      </c>
      <c r="B2442" s="1">
        <f t="shared" si="121"/>
        <v>15</v>
      </c>
      <c r="C2442" s="2">
        <f t="shared" si="123"/>
        <v>754.3324997855151</v>
      </c>
      <c r="D2442" s="1">
        <f t="shared" si="122"/>
        <v>250</v>
      </c>
    </row>
    <row r="2443" spans="1:4">
      <c r="A2443" s="1">
        <f t="shared" si="121"/>
        <v>0.95000000000000007</v>
      </c>
      <c r="B2443" s="1">
        <f t="shared" si="121"/>
        <v>15</v>
      </c>
      <c r="C2443" s="2">
        <f t="shared" si="123"/>
        <v>1072.2566777049412</v>
      </c>
      <c r="D2443" s="1">
        <f t="shared" si="122"/>
        <v>250</v>
      </c>
    </row>
    <row r="2444" spans="1:4">
      <c r="A2444" s="1">
        <f t="shared" si="121"/>
        <v>0.68</v>
      </c>
      <c r="B2444" s="1">
        <f t="shared" si="121"/>
        <v>20</v>
      </c>
      <c r="C2444" s="2">
        <f t="shared" si="123"/>
        <v>154.83068411124151</v>
      </c>
      <c r="D2444" s="1">
        <f t="shared" si="122"/>
        <v>250</v>
      </c>
    </row>
    <row r="2445" spans="1:4">
      <c r="A2445" s="1">
        <f t="shared" si="121"/>
        <v>0.75</v>
      </c>
      <c r="B2445" s="1">
        <f t="shared" si="121"/>
        <v>20</v>
      </c>
      <c r="C2445" s="2">
        <f t="shared" si="123"/>
        <v>207.24743079273199</v>
      </c>
      <c r="D2445" s="1">
        <f t="shared" si="122"/>
        <v>250</v>
      </c>
    </row>
    <row r="2446" spans="1:4">
      <c r="A2446" s="1">
        <f t="shared" si="121"/>
        <v>0.8</v>
      </c>
      <c r="B2446" s="1">
        <f t="shared" si="121"/>
        <v>20</v>
      </c>
      <c r="C2446" s="2">
        <f t="shared" si="123"/>
        <v>257.30045565032503</v>
      </c>
      <c r="D2446" s="1">
        <f t="shared" si="122"/>
        <v>250</v>
      </c>
    </row>
    <row r="2447" spans="1:4">
      <c r="A2447" s="1">
        <f t="shared" ref="A2447:B2462" si="124">A2393</f>
        <v>0.85</v>
      </c>
      <c r="B2447" s="1">
        <f t="shared" si="124"/>
        <v>20</v>
      </c>
      <c r="C2447" s="2">
        <f t="shared" si="123"/>
        <v>324.78628094497265</v>
      </c>
      <c r="D2447" s="1">
        <f t="shared" si="122"/>
        <v>250</v>
      </c>
    </row>
    <row r="2448" spans="1:4">
      <c r="A2448" s="1">
        <f t="shared" si="124"/>
        <v>0.9</v>
      </c>
      <c r="B2448" s="1">
        <f t="shared" si="124"/>
        <v>20</v>
      </c>
      <c r="C2448" s="2">
        <f t="shared" si="123"/>
        <v>424.31203112935219</v>
      </c>
      <c r="D2448" s="1">
        <f t="shared" si="122"/>
        <v>250</v>
      </c>
    </row>
    <row r="2449" spans="1:4">
      <c r="A2449" s="1">
        <f t="shared" si="124"/>
        <v>0.95000000000000007</v>
      </c>
      <c r="B2449" s="1">
        <f t="shared" si="124"/>
        <v>20</v>
      </c>
      <c r="C2449" s="2">
        <f t="shared" si="123"/>
        <v>603.14438120902958</v>
      </c>
      <c r="D2449" s="1">
        <f t="shared" si="122"/>
        <v>250</v>
      </c>
    </row>
    <row r="2450" spans="1:4">
      <c r="A2450" s="1">
        <f t="shared" si="124"/>
        <v>0.68</v>
      </c>
      <c r="B2450" s="1">
        <f t="shared" si="124"/>
        <v>25</v>
      </c>
      <c r="C2450" s="2">
        <f t="shared" si="123"/>
        <v>99.091637831194546</v>
      </c>
      <c r="D2450" s="1">
        <f t="shared" si="122"/>
        <v>250</v>
      </c>
    </row>
    <row r="2451" spans="1:4">
      <c r="A2451" s="1">
        <f t="shared" si="124"/>
        <v>0.75</v>
      </c>
      <c r="B2451" s="1">
        <f t="shared" si="124"/>
        <v>25</v>
      </c>
      <c r="C2451" s="2">
        <f t="shared" si="123"/>
        <v>132.63835570734847</v>
      </c>
      <c r="D2451" s="1">
        <f t="shared" si="122"/>
        <v>250</v>
      </c>
    </row>
    <row r="2452" spans="1:4">
      <c r="A2452" s="1">
        <f t="shared" si="124"/>
        <v>0.8</v>
      </c>
      <c r="B2452" s="1">
        <f t="shared" si="124"/>
        <v>25</v>
      </c>
      <c r="C2452" s="2">
        <f t="shared" si="123"/>
        <v>164.67229161620796</v>
      </c>
      <c r="D2452" s="1">
        <f t="shared" si="122"/>
        <v>250</v>
      </c>
    </row>
    <row r="2453" spans="1:4">
      <c r="A2453" s="1">
        <f t="shared" si="124"/>
        <v>0.85</v>
      </c>
      <c r="B2453" s="1">
        <f t="shared" si="124"/>
        <v>25</v>
      </c>
      <c r="C2453" s="2">
        <f t="shared" si="123"/>
        <v>207.86321980478252</v>
      </c>
      <c r="D2453" s="1">
        <f t="shared" si="122"/>
        <v>250</v>
      </c>
    </row>
    <row r="2454" spans="1:4">
      <c r="A2454" s="1">
        <f t="shared" si="124"/>
        <v>0.9</v>
      </c>
      <c r="B2454" s="1">
        <f t="shared" si="124"/>
        <v>25</v>
      </c>
      <c r="C2454" s="2">
        <f t="shared" si="123"/>
        <v>271.5596999227854</v>
      </c>
      <c r="D2454" s="1">
        <f t="shared" si="122"/>
        <v>250</v>
      </c>
    </row>
    <row r="2455" spans="1:4">
      <c r="A2455" s="1">
        <f t="shared" si="124"/>
        <v>0.95000000000000007</v>
      </c>
      <c r="B2455" s="1">
        <f t="shared" si="124"/>
        <v>25</v>
      </c>
      <c r="C2455" s="2">
        <f t="shared" si="123"/>
        <v>386.01240397377893</v>
      </c>
      <c r="D2455" s="1">
        <f t="shared" si="122"/>
        <v>250</v>
      </c>
    </row>
    <row r="2456" spans="1:4">
      <c r="A2456" s="1">
        <f t="shared" si="124"/>
        <v>0.68</v>
      </c>
      <c r="B2456" s="1">
        <f t="shared" si="124"/>
        <v>30</v>
      </c>
      <c r="C2456" s="2">
        <f t="shared" si="123"/>
        <v>68.81363738277399</v>
      </c>
      <c r="D2456" s="1">
        <f t="shared" si="122"/>
        <v>250</v>
      </c>
    </row>
    <row r="2457" spans="1:4">
      <c r="A2457" s="1">
        <f t="shared" si="124"/>
        <v>0.75</v>
      </c>
      <c r="B2457" s="1">
        <f t="shared" si="124"/>
        <v>30</v>
      </c>
      <c r="C2457" s="2">
        <f t="shared" si="123"/>
        <v>92.109969241214216</v>
      </c>
      <c r="D2457" s="1">
        <f t="shared" si="122"/>
        <v>250</v>
      </c>
    </row>
    <row r="2458" spans="1:4">
      <c r="A2458" s="1">
        <f t="shared" si="124"/>
        <v>0.8</v>
      </c>
      <c r="B2458" s="1">
        <f t="shared" si="124"/>
        <v>30</v>
      </c>
      <c r="C2458" s="2">
        <f t="shared" si="123"/>
        <v>114.35575806681109</v>
      </c>
      <c r="D2458" s="1">
        <f t="shared" si="122"/>
        <v>250</v>
      </c>
    </row>
    <row r="2459" spans="1:4">
      <c r="A2459" s="1">
        <f t="shared" si="124"/>
        <v>0.85</v>
      </c>
      <c r="B2459" s="1">
        <f t="shared" si="124"/>
        <v>30</v>
      </c>
      <c r="C2459" s="2">
        <f t="shared" si="123"/>
        <v>144.34945819776561</v>
      </c>
      <c r="D2459" s="1">
        <f t="shared" si="122"/>
        <v>250</v>
      </c>
    </row>
    <row r="2460" spans="1:4">
      <c r="A2460" s="1">
        <f t="shared" si="124"/>
        <v>0.9</v>
      </c>
      <c r="B2460" s="1">
        <f t="shared" si="124"/>
        <v>30</v>
      </c>
      <c r="C2460" s="2">
        <f t="shared" si="123"/>
        <v>188.58312494637877</v>
      </c>
      <c r="D2460" s="1">
        <f t="shared" si="122"/>
        <v>250</v>
      </c>
    </row>
    <row r="2461" spans="1:4">
      <c r="A2461" s="1">
        <f t="shared" si="124"/>
        <v>0.95000000000000007</v>
      </c>
      <c r="B2461" s="1">
        <f t="shared" si="124"/>
        <v>30</v>
      </c>
      <c r="C2461" s="2">
        <f t="shared" si="123"/>
        <v>268.06416942623531</v>
      </c>
      <c r="D2461" s="1">
        <f t="shared" si="122"/>
        <v>250</v>
      </c>
    </row>
    <row r="2462" spans="1:4">
      <c r="A2462" s="1">
        <f t="shared" si="124"/>
        <v>0.68</v>
      </c>
      <c r="B2462" s="1">
        <f t="shared" si="124"/>
        <v>35</v>
      </c>
      <c r="C2462" s="2">
        <f t="shared" si="123"/>
        <v>50.556958077140081</v>
      </c>
      <c r="D2462" s="1">
        <f t="shared" si="122"/>
        <v>250</v>
      </c>
    </row>
    <row r="2463" spans="1:4">
      <c r="A2463" s="1">
        <f t="shared" ref="A2463:B2478" si="125">A2409</f>
        <v>0.75</v>
      </c>
      <c r="B2463" s="1">
        <f t="shared" si="125"/>
        <v>35</v>
      </c>
      <c r="C2463" s="2">
        <f t="shared" si="123"/>
        <v>67.672630462932901</v>
      </c>
      <c r="D2463" s="1">
        <f t="shared" si="122"/>
        <v>250</v>
      </c>
    </row>
    <row r="2464" spans="1:4">
      <c r="A2464" s="1">
        <f t="shared" si="125"/>
        <v>0.8</v>
      </c>
      <c r="B2464" s="1">
        <f t="shared" si="125"/>
        <v>35</v>
      </c>
      <c r="C2464" s="2">
        <f t="shared" si="123"/>
        <v>84.016475314391826</v>
      </c>
      <c r="D2464" s="1">
        <f t="shared" si="122"/>
        <v>250</v>
      </c>
    </row>
    <row r="2465" spans="1:4">
      <c r="A2465" s="1">
        <f t="shared" si="125"/>
        <v>0.85</v>
      </c>
      <c r="B2465" s="1">
        <f t="shared" si="125"/>
        <v>35</v>
      </c>
      <c r="C2465" s="2">
        <f t="shared" si="123"/>
        <v>106.05266316570537</v>
      </c>
      <c r="D2465" s="1">
        <f t="shared" si="122"/>
        <v>250</v>
      </c>
    </row>
    <row r="2466" spans="1:4">
      <c r="A2466" s="1">
        <f t="shared" si="125"/>
        <v>0.9</v>
      </c>
      <c r="B2466" s="1">
        <f t="shared" si="125"/>
        <v>35</v>
      </c>
      <c r="C2466" s="2">
        <f t="shared" si="123"/>
        <v>138.55086730754357</v>
      </c>
      <c r="D2466" s="1">
        <f t="shared" si="122"/>
        <v>250</v>
      </c>
    </row>
    <row r="2467" spans="1:4">
      <c r="A2467" s="1">
        <f t="shared" si="125"/>
        <v>0.95000000000000007</v>
      </c>
      <c r="B2467" s="1">
        <f t="shared" si="125"/>
        <v>35</v>
      </c>
      <c r="C2467" s="2">
        <f t="shared" si="123"/>
        <v>196.94510406825455</v>
      </c>
      <c r="D2467" s="1">
        <f t="shared" si="122"/>
        <v>250</v>
      </c>
    </row>
    <row r="2468" spans="1:4">
      <c r="A2468" s="1">
        <f t="shared" si="125"/>
        <v>0.68</v>
      </c>
      <c r="B2468" s="1">
        <f t="shared" si="125"/>
        <v>40</v>
      </c>
      <c r="C2468" s="2">
        <f t="shared" si="123"/>
        <v>38.707671027810377</v>
      </c>
      <c r="D2468" s="1">
        <f t="shared" si="122"/>
        <v>250</v>
      </c>
    </row>
    <row r="2469" spans="1:4">
      <c r="A2469" s="1">
        <f t="shared" si="125"/>
        <v>0.75</v>
      </c>
      <c r="B2469" s="1">
        <f t="shared" si="125"/>
        <v>40</v>
      </c>
      <c r="C2469" s="2">
        <f t="shared" si="123"/>
        <v>51.811857698182997</v>
      </c>
      <c r="D2469" s="1">
        <f t="shared" si="122"/>
        <v>250</v>
      </c>
    </row>
    <row r="2470" spans="1:4">
      <c r="A2470" s="1">
        <f t="shared" si="125"/>
        <v>0.8</v>
      </c>
      <c r="B2470" s="1">
        <f t="shared" si="125"/>
        <v>40</v>
      </c>
      <c r="C2470" s="2">
        <f t="shared" si="123"/>
        <v>64.325113912581259</v>
      </c>
      <c r="D2470" s="1">
        <f t="shared" si="122"/>
        <v>250</v>
      </c>
    </row>
    <row r="2471" spans="1:4">
      <c r="A2471" s="1">
        <f t="shared" si="125"/>
        <v>0.85</v>
      </c>
      <c r="B2471" s="1">
        <f t="shared" si="125"/>
        <v>40</v>
      </c>
      <c r="C2471" s="2">
        <f t="shared" si="123"/>
        <v>81.196570236243161</v>
      </c>
      <c r="D2471" s="1">
        <f t="shared" si="122"/>
        <v>250</v>
      </c>
    </row>
    <row r="2472" spans="1:4">
      <c r="A2472" s="1">
        <f t="shared" si="125"/>
        <v>0.9</v>
      </c>
      <c r="B2472" s="1">
        <f t="shared" si="125"/>
        <v>40</v>
      </c>
      <c r="C2472" s="2">
        <f t="shared" si="123"/>
        <v>106.07800778233805</v>
      </c>
      <c r="D2472" s="1">
        <f t="shared" si="122"/>
        <v>250</v>
      </c>
    </row>
    <row r="2473" spans="1:4">
      <c r="A2473" s="1">
        <f t="shared" si="125"/>
        <v>0.95000000000000007</v>
      </c>
      <c r="B2473" s="1">
        <f t="shared" si="125"/>
        <v>40</v>
      </c>
      <c r="C2473" s="2">
        <f t="shared" si="123"/>
        <v>150.78609530225739</v>
      </c>
      <c r="D2473" s="1">
        <f t="shared" si="122"/>
        <v>250</v>
      </c>
    </row>
    <row r="2474" spans="1:4">
      <c r="A2474" s="1">
        <f t="shared" si="125"/>
        <v>0.68</v>
      </c>
      <c r="B2474" s="1">
        <f t="shared" si="125"/>
        <v>45</v>
      </c>
      <c r="C2474" s="2">
        <f t="shared" si="123"/>
        <v>30.583838836788448</v>
      </c>
      <c r="D2474" s="1">
        <f t="shared" si="122"/>
        <v>250</v>
      </c>
    </row>
    <row r="2475" spans="1:4">
      <c r="A2475" s="1">
        <f t="shared" si="125"/>
        <v>0.75</v>
      </c>
      <c r="B2475" s="1">
        <f t="shared" si="125"/>
        <v>45</v>
      </c>
      <c r="C2475" s="2">
        <f t="shared" si="123"/>
        <v>40.93776410720632</v>
      </c>
      <c r="D2475" s="1">
        <f t="shared" si="122"/>
        <v>250</v>
      </c>
    </row>
    <row r="2476" spans="1:4">
      <c r="A2476" s="1">
        <f t="shared" si="125"/>
        <v>0.8</v>
      </c>
      <c r="B2476" s="1">
        <f t="shared" si="125"/>
        <v>45</v>
      </c>
      <c r="C2476" s="2">
        <f t="shared" si="123"/>
        <v>50.824781363027157</v>
      </c>
      <c r="D2476" s="1">
        <f t="shared" si="122"/>
        <v>250</v>
      </c>
    </row>
    <row r="2477" spans="1:4">
      <c r="A2477" s="1">
        <f t="shared" si="125"/>
        <v>0.85</v>
      </c>
      <c r="B2477" s="1">
        <f t="shared" si="125"/>
        <v>45</v>
      </c>
      <c r="C2477" s="2">
        <f t="shared" si="123"/>
        <v>64.155314754562497</v>
      </c>
      <c r="D2477" s="1">
        <f t="shared" si="122"/>
        <v>250</v>
      </c>
    </row>
    <row r="2478" spans="1:4">
      <c r="A2478" s="1">
        <f t="shared" si="125"/>
        <v>0.9</v>
      </c>
      <c r="B2478" s="1">
        <f t="shared" si="125"/>
        <v>45</v>
      </c>
      <c r="C2478" s="2">
        <f t="shared" si="123"/>
        <v>83.814722198390555</v>
      </c>
      <c r="D2478" s="1">
        <f t="shared" si="122"/>
        <v>250</v>
      </c>
    </row>
    <row r="2479" spans="1:4">
      <c r="A2479" s="1">
        <f t="shared" ref="A2479:B2494" si="126">A2425</f>
        <v>0.95000000000000007</v>
      </c>
      <c r="B2479" s="1">
        <f t="shared" si="126"/>
        <v>45</v>
      </c>
      <c r="C2479" s="2">
        <f t="shared" si="123"/>
        <v>119.1396308561046</v>
      </c>
      <c r="D2479" s="1">
        <f t="shared" si="122"/>
        <v>250</v>
      </c>
    </row>
    <row r="2480" spans="1:4">
      <c r="A2480" s="1">
        <f t="shared" si="126"/>
        <v>0.68</v>
      </c>
      <c r="B2480" s="1">
        <f t="shared" si="126"/>
        <v>50</v>
      </c>
      <c r="C2480" s="2">
        <f t="shared" si="123"/>
        <v>24.772909457798637</v>
      </c>
      <c r="D2480" s="1">
        <f t="shared" si="122"/>
        <v>250</v>
      </c>
    </row>
    <row r="2481" spans="1:4">
      <c r="A2481" s="1">
        <f t="shared" si="126"/>
        <v>0.75</v>
      </c>
      <c r="B2481" s="1">
        <f t="shared" si="126"/>
        <v>50</v>
      </c>
      <c r="C2481" s="2">
        <f t="shared" si="123"/>
        <v>33.159588926837117</v>
      </c>
      <c r="D2481" s="1">
        <f t="shared" si="122"/>
        <v>250</v>
      </c>
    </row>
    <row r="2482" spans="1:4">
      <c r="A2482" s="1">
        <f t="shared" si="126"/>
        <v>0.8</v>
      </c>
      <c r="B2482" s="1">
        <f t="shared" si="126"/>
        <v>50</v>
      </c>
      <c r="C2482" s="2">
        <f t="shared" si="123"/>
        <v>41.168072904051989</v>
      </c>
      <c r="D2482" s="1">
        <f t="shared" si="122"/>
        <v>250</v>
      </c>
    </row>
    <row r="2483" spans="1:4">
      <c r="A2483" s="1">
        <f t="shared" si="126"/>
        <v>0.85</v>
      </c>
      <c r="B2483" s="1">
        <f t="shared" si="126"/>
        <v>50</v>
      </c>
      <c r="C2483" s="2">
        <f t="shared" si="123"/>
        <v>51.965804951195629</v>
      </c>
      <c r="D2483" s="1">
        <f t="shared" si="122"/>
        <v>250</v>
      </c>
    </row>
    <row r="2484" spans="1:4">
      <c r="A2484" s="1">
        <f t="shared" si="126"/>
        <v>0.9</v>
      </c>
      <c r="B2484" s="1">
        <f t="shared" si="126"/>
        <v>50</v>
      </c>
      <c r="C2484" s="2">
        <f t="shared" si="123"/>
        <v>67.88992498069635</v>
      </c>
      <c r="D2484" s="1">
        <f t="shared" si="122"/>
        <v>250</v>
      </c>
    </row>
    <row r="2485" spans="1:4">
      <c r="A2485" s="1">
        <f t="shared" si="126"/>
        <v>0.95000000000000007</v>
      </c>
      <c r="B2485" s="1">
        <f t="shared" si="126"/>
        <v>50</v>
      </c>
      <c r="C2485" s="2">
        <f t="shared" si="123"/>
        <v>96.503100993444733</v>
      </c>
      <c r="D2485" s="1">
        <f t="shared" si="122"/>
        <v>250</v>
      </c>
    </row>
    <row r="2486" spans="1:4">
      <c r="A2486" s="1">
        <f t="shared" si="126"/>
        <v>0.68</v>
      </c>
      <c r="B2486" s="1">
        <f t="shared" si="126"/>
        <v>10</v>
      </c>
      <c r="C2486" s="2">
        <f t="shared" si="123"/>
        <v>644.34337499734261</v>
      </c>
      <c r="D2486" s="1">
        <f t="shared" si="122"/>
        <v>255</v>
      </c>
    </row>
    <row r="2487" spans="1:4">
      <c r="A2487" s="1">
        <f t="shared" si="126"/>
        <v>0.75</v>
      </c>
      <c r="B2487" s="1">
        <f t="shared" si="126"/>
        <v>10</v>
      </c>
      <c r="C2487" s="2">
        <f t="shared" si="123"/>
        <v>862.48090798703345</v>
      </c>
      <c r="D2487" s="1">
        <f t="shared" si="122"/>
        <v>255</v>
      </c>
    </row>
    <row r="2488" spans="1:4">
      <c r="A2488" s="1">
        <f t="shared" si="126"/>
        <v>0.8</v>
      </c>
      <c r="B2488" s="1">
        <f t="shared" si="126"/>
        <v>10</v>
      </c>
      <c r="C2488" s="2">
        <f t="shared" si="123"/>
        <v>1070.7815762343923</v>
      </c>
      <c r="D2488" s="1">
        <f t="shared" si="122"/>
        <v>255</v>
      </c>
    </row>
    <row r="2489" spans="1:4">
      <c r="A2489" s="1">
        <f t="shared" si="126"/>
        <v>0.85</v>
      </c>
      <c r="B2489" s="1">
        <f t="shared" si="126"/>
        <v>10</v>
      </c>
      <c r="C2489" s="2">
        <f t="shared" si="123"/>
        <v>1351.6305867805982</v>
      </c>
      <c r="D2489" s="1">
        <f t="shared" si="122"/>
        <v>255</v>
      </c>
    </row>
    <row r="2490" spans="1:4">
      <c r="A2490" s="1">
        <f t="shared" si="126"/>
        <v>0.9</v>
      </c>
      <c r="B2490" s="1">
        <f t="shared" si="126"/>
        <v>10</v>
      </c>
      <c r="C2490" s="2">
        <f t="shared" si="123"/>
        <v>1765.8169487479122</v>
      </c>
      <c r="D2490" s="1">
        <f t="shared" si="122"/>
        <v>255</v>
      </c>
    </row>
    <row r="2491" spans="1:4">
      <c r="A2491" s="1">
        <f t="shared" si="126"/>
        <v>0.95000000000000007</v>
      </c>
      <c r="B2491" s="1">
        <f t="shared" si="126"/>
        <v>10</v>
      </c>
      <c r="C2491" s="2">
        <f t="shared" si="123"/>
        <v>2510.045656839497</v>
      </c>
      <c r="D2491" s="1">
        <f t="shared" si="122"/>
        <v>255</v>
      </c>
    </row>
    <row r="2492" spans="1:4">
      <c r="A2492" s="1">
        <f t="shared" si="126"/>
        <v>0.68</v>
      </c>
      <c r="B2492" s="1">
        <f t="shared" si="126"/>
        <v>15</v>
      </c>
      <c r="C2492" s="2">
        <f t="shared" si="123"/>
        <v>286.37483333215226</v>
      </c>
      <c r="D2492" s="1">
        <f t="shared" si="122"/>
        <v>255</v>
      </c>
    </row>
    <row r="2493" spans="1:4">
      <c r="A2493" s="1">
        <f t="shared" si="126"/>
        <v>0.75</v>
      </c>
      <c r="B2493" s="1">
        <f t="shared" si="126"/>
        <v>15</v>
      </c>
      <c r="C2493" s="2">
        <f t="shared" si="123"/>
        <v>383.32484799423707</v>
      </c>
      <c r="D2493" s="1">
        <f t="shared" si="122"/>
        <v>255</v>
      </c>
    </row>
    <row r="2494" spans="1:4">
      <c r="A2494" s="1">
        <f t="shared" si="126"/>
        <v>0.8</v>
      </c>
      <c r="B2494" s="1">
        <f t="shared" si="126"/>
        <v>15</v>
      </c>
      <c r="C2494" s="2">
        <f t="shared" si="123"/>
        <v>475.90292277084103</v>
      </c>
      <c r="D2494" s="1">
        <f t="shared" si="122"/>
        <v>255</v>
      </c>
    </row>
    <row r="2495" spans="1:4">
      <c r="A2495" s="1">
        <f t="shared" ref="A2495:B2510" si="127">A2441</f>
        <v>0.85</v>
      </c>
      <c r="B2495" s="1">
        <f t="shared" si="127"/>
        <v>15</v>
      </c>
      <c r="C2495" s="2">
        <f t="shared" si="123"/>
        <v>600.72470523582138</v>
      </c>
      <c r="D2495" s="1">
        <f t="shared" ref="D2495:D2558" si="128">D2441+5</f>
        <v>255</v>
      </c>
    </row>
    <row r="2496" spans="1:4">
      <c r="A2496" s="1">
        <f t="shared" si="127"/>
        <v>0.9</v>
      </c>
      <c r="B2496" s="1">
        <f t="shared" si="127"/>
        <v>15</v>
      </c>
      <c r="C2496" s="2">
        <f t="shared" si="123"/>
        <v>784.80753277684983</v>
      </c>
      <c r="D2496" s="1">
        <f t="shared" si="128"/>
        <v>255</v>
      </c>
    </row>
    <row r="2497" spans="1:4">
      <c r="A2497" s="1">
        <f t="shared" si="127"/>
        <v>0.95000000000000007</v>
      </c>
      <c r="B2497" s="1">
        <f t="shared" si="127"/>
        <v>15</v>
      </c>
      <c r="C2497" s="2">
        <f t="shared" si="123"/>
        <v>1115.575847484221</v>
      </c>
      <c r="D2497" s="1">
        <f t="shared" si="128"/>
        <v>255</v>
      </c>
    </row>
    <row r="2498" spans="1:4">
      <c r="A2498" s="1">
        <f t="shared" si="127"/>
        <v>0.68</v>
      </c>
      <c r="B2498" s="1">
        <f t="shared" si="127"/>
        <v>20</v>
      </c>
      <c r="C2498" s="2">
        <f t="shared" si="123"/>
        <v>161.08584374933565</v>
      </c>
      <c r="D2498" s="1">
        <f t="shared" si="128"/>
        <v>255</v>
      </c>
    </row>
    <row r="2499" spans="1:4">
      <c r="A2499" s="1">
        <f t="shared" si="127"/>
        <v>0.75</v>
      </c>
      <c r="B2499" s="1">
        <f t="shared" si="127"/>
        <v>20</v>
      </c>
      <c r="C2499" s="2">
        <f t="shared" ref="C2499:C2562" si="129">IF(AND($G$1&gt;0,D2499&lt;&gt;""),(TINV((1-A2499),$G$1)*D2499/B2499)^2,"")</f>
        <v>215.62022699675836</v>
      </c>
      <c r="D2499" s="1">
        <f t="shared" si="128"/>
        <v>255</v>
      </c>
    </row>
    <row r="2500" spans="1:4">
      <c r="A2500" s="1">
        <f t="shared" si="127"/>
        <v>0.8</v>
      </c>
      <c r="B2500" s="1">
        <f t="shared" si="127"/>
        <v>20</v>
      </c>
      <c r="C2500" s="2">
        <f t="shared" si="129"/>
        <v>267.69539405859808</v>
      </c>
      <c r="D2500" s="1">
        <f t="shared" si="128"/>
        <v>255</v>
      </c>
    </row>
    <row r="2501" spans="1:4">
      <c r="A2501" s="1">
        <f t="shared" si="127"/>
        <v>0.85</v>
      </c>
      <c r="B2501" s="1">
        <f t="shared" si="127"/>
        <v>20</v>
      </c>
      <c r="C2501" s="2">
        <f t="shared" si="129"/>
        <v>337.90764669514954</v>
      </c>
      <c r="D2501" s="1">
        <f t="shared" si="128"/>
        <v>255</v>
      </c>
    </row>
    <row r="2502" spans="1:4">
      <c r="A2502" s="1">
        <f t="shared" si="127"/>
        <v>0.9</v>
      </c>
      <c r="B2502" s="1">
        <f t="shared" si="127"/>
        <v>20</v>
      </c>
      <c r="C2502" s="2">
        <f t="shared" si="129"/>
        <v>441.45423718697805</v>
      </c>
      <c r="D2502" s="1">
        <f t="shared" si="128"/>
        <v>255</v>
      </c>
    </row>
    <row r="2503" spans="1:4">
      <c r="A2503" s="1">
        <f t="shared" si="127"/>
        <v>0.95000000000000007</v>
      </c>
      <c r="B2503" s="1">
        <f t="shared" si="127"/>
        <v>20</v>
      </c>
      <c r="C2503" s="2">
        <f t="shared" si="129"/>
        <v>627.51141420987426</v>
      </c>
      <c r="D2503" s="1">
        <f t="shared" si="128"/>
        <v>255</v>
      </c>
    </row>
    <row r="2504" spans="1:4">
      <c r="A2504" s="1">
        <f t="shared" si="127"/>
        <v>0.68</v>
      </c>
      <c r="B2504" s="1">
        <f t="shared" si="127"/>
        <v>25</v>
      </c>
      <c r="C2504" s="2">
        <f t="shared" si="129"/>
        <v>103.09493999957485</v>
      </c>
      <c r="D2504" s="1">
        <f t="shared" si="128"/>
        <v>255</v>
      </c>
    </row>
    <row r="2505" spans="1:4">
      <c r="A2505" s="1">
        <f t="shared" si="127"/>
        <v>0.75</v>
      </c>
      <c r="B2505" s="1">
        <f t="shared" si="127"/>
        <v>25</v>
      </c>
      <c r="C2505" s="2">
        <f t="shared" si="129"/>
        <v>137.99694527792536</v>
      </c>
      <c r="D2505" s="1">
        <f t="shared" si="128"/>
        <v>255</v>
      </c>
    </row>
    <row r="2506" spans="1:4">
      <c r="A2506" s="1">
        <f t="shared" si="127"/>
        <v>0.8</v>
      </c>
      <c r="B2506" s="1">
        <f t="shared" si="127"/>
        <v>25</v>
      </c>
      <c r="C2506" s="2">
        <f t="shared" si="129"/>
        <v>171.32505219750277</v>
      </c>
      <c r="D2506" s="1">
        <f t="shared" si="128"/>
        <v>255</v>
      </c>
    </row>
    <row r="2507" spans="1:4">
      <c r="A2507" s="1">
        <f t="shared" si="127"/>
        <v>0.85</v>
      </c>
      <c r="B2507" s="1">
        <f t="shared" si="127"/>
        <v>25</v>
      </c>
      <c r="C2507" s="2">
        <f t="shared" si="129"/>
        <v>216.26089388489567</v>
      </c>
      <c r="D2507" s="1">
        <f t="shared" si="128"/>
        <v>255</v>
      </c>
    </row>
    <row r="2508" spans="1:4">
      <c r="A2508" s="1">
        <f t="shared" si="127"/>
        <v>0.9</v>
      </c>
      <c r="B2508" s="1">
        <f t="shared" si="127"/>
        <v>25</v>
      </c>
      <c r="C2508" s="2">
        <f t="shared" si="129"/>
        <v>282.53071179966594</v>
      </c>
      <c r="D2508" s="1">
        <f t="shared" si="128"/>
        <v>255</v>
      </c>
    </row>
    <row r="2509" spans="1:4">
      <c r="A2509" s="1">
        <f t="shared" si="127"/>
        <v>0.95000000000000007</v>
      </c>
      <c r="B2509" s="1">
        <f t="shared" si="127"/>
        <v>25</v>
      </c>
      <c r="C2509" s="2">
        <f t="shared" si="129"/>
        <v>401.60730509431954</v>
      </c>
      <c r="D2509" s="1">
        <f t="shared" si="128"/>
        <v>255</v>
      </c>
    </row>
    <row r="2510" spans="1:4">
      <c r="A2510" s="1">
        <f t="shared" si="127"/>
        <v>0.68</v>
      </c>
      <c r="B2510" s="1">
        <f t="shared" si="127"/>
        <v>30</v>
      </c>
      <c r="C2510" s="2">
        <f t="shared" si="129"/>
        <v>71.593708333038066</v>
      </c>
      <c r="D2510" s="1">
        <f t="shared" si="128"/>
        <v>255</v>
      </c>
    </row>
    <row r="2511" spans="1:4">
      <c r="A2511" s="1">
        <f t="shared" ref="A2511:B2526" si="130">A2457</f>
        <v>0.75</v>
      </c>
      <c r="B2511" s="1">
        <f t="shared" si="130"/>
        <v>30</v>
      </c>
      <c r="C2511" s="2">
        <f t="shared" si="129"/>
        <v>95.831211998559269</v>
      </c>
      <c r="D2511" s="1">
        <f t="shared" si="128"/>
        <v>255</v>
      </c>
    </row>
    <row r="2512" spans="1:4">
      <c r="A2512" s="1">
        <f t="shared" si="130"/>
        <v>0.8</v>
      </c>
      <c r="B2512" s="1">
        <f t="shared" si="130"/>
        <v>30</v>
      </c>
      <c r="C2512" s="2">
        <f t="shared" si="129"/>
        <v>118.97573069271026</v>
      </c>
      <c r="D2512" s="1">
        <f t="shared" si="128"/>
        <v>255</v>
      </c>
    </row>
    <row r="2513" spans="1:4">
      <c r="A2513" s="1">
        <f t="shared" si="130"/>
        <v>0.85</v>
      </c>
      <c r="B2513" s="1">
        <f t="shared" si="130"/>
        <v>30</v>
      </c>
      <c r="C2513" s="2">
        <f t="shared" si="129"/>
        <v>150.18117630895534</v>
      </c>
      <c r="D2513" s="1">
        <f t="shared" si="128"/>
        <v>255</v>
      </c>
    </row>
    <row r="2514" spans="1:4">
      <c r="A2514" s="1">
        <f t="shared" si="130"/>
        <v>0.9</v>
      </c>
      <c r="B2514" s="1">
        <f t="shared" si="130"/>
        <v>30</v>
      </c>
      <c r="C2514" s="2">
        <f t="shared" si="129"/>
        <v>196.20188319421246</v>
      </c>
      <c r="D2514" s="1">
        <f t="shared" si="128"/>
        <v>255</v>
      </c>
    </row>
    <row r="2515" spans="1:4">
      <c r="A2515" s="1">
        <f t="shared" si="130"/>
        <v>0.95000000000000007</v>
      </c>
      <c r="B2515" s="1">
        <f t="shared" si="130"/>
        <v>30</v>
      </c>
      <c r="C2515" s="2">
        <f t="shared" si="129"/>
        <v>278.89396187105524</v>
      </c>
      <c r="D2515" s="1">
        <f t="shared" si="128"/>
        <v>255</v>
      </c>
    </row>
    <row r="2516" spans="1:4">
      <c r="A2516" s="1">
        <f t="shared" si="130"/>
        <v>0.68</v>
      </c>
      <c r="B2516" s="1">
        <f t="shared" si="130"/>
        <v>35</v>
      </c>
      <c r="C2516" s="2">
        <f t="shared" si="129"/>
        <v>52.599459183456545</v>
      </c>
      <c r="D2516" s="1">
        <f t="shared" si="128"/>
        <v>255</v>
      </c>
    </row>
    <row r="2517" spans="1:4">
      <c r="A2517" s="1">
        <f t="shared" si="130"/>
        <v>0.75</v>
      </c>
      <c r="B2517" s="1">
        <f t="shared" si="130"/>
        <v>35</v>
      </c>
      <c r="C2517" s="2">
        <f t="shared" si="129"/>
        <v>70.406604733635376</v>
      </c>
      <c r="D2517" s="1">
        <f t="shared" si="128"/>
        <v>255</v>
      </c>
    </row>
    <row r="2518" spans="1:4">
      <c r="A2518" s="1">
        <f t="shared" si="130"/>
        <v>0.8</v>
      </c>
      <c r="B2518" s="1">
        <f t="shared" si="130"/>
        <v>35</v>
      </c>
      <c r="C2518" s="2">
        <f t="shared" si="129"/>
        <v>87.41074091709325</v>
      </c>
      <c r="D2518" s="1">
        <f t="shared" si="128"/>
        <v>255</v>
      </c>
    </row>
    <row r="2519" spans="1:4">
      <c r="A2519" s="1">
        <f t="shared" si="130"/>
        <v>0.85</v>
      </c>
      <c r="B2519" s="1">
        <f t="shared" si="130"/>
        <v>35</v>
      </c>
      <c r="C2519" s="2">
        <f t="shared" si="129"/>
        <v>110.33719075759986</v>
      </c>
      <c r="D2519" s="1">
        <f t="shared" si="128"/>
        <v>255</v>
      </c>
    </row>
    <row r="2520" spans="1:4">
      <c r="A2520" s="1">
        <f t="shared" si="130"/>
        <v>0.9</v>
      </c>
      <c r="B2520" s="1">
        <f t="shared" si="130"/>
        <v>35</v>
      </c>
      <c r="C2520" s="2">
        <f t="shared" si="129"/>
        <v>144.14832234676837</v>
      </c>
      <c r="D2520" s="1">
        <f t="shared" si="128"/>
        <v>255</v>
      </c>
    </row>
    <row r="2521" spans="1:4">
      <c r="A2521" s="1">
        <f t="shared" si="130"/>
        <v>0.95000000000000007</v>
      </c>
      <c r="B2521" s="1">
        <f t="shared" si="130"/>
        <v>35</v>
      </c>
      <c r="C2521" s="2">
        <f t="shared" si="129"/>
        <v>204.90168627261198</v>
      </c>
      <c r="D2521" s="1">
        <f t="shared" si="128"/>
        <v>255</v>
      </c>
    </row>
    <row r="2522" spans="1:4">
      <c r="A2522" s="1">
        <f t="shared" si="130"/>
        <v>0.68</v>
      </c>
      <c r="B2522" s="1">
        <f t="shared" si="130"/>
        <v>40</v>
      </c>
      <c r="C2522" s="2">
        <f t="shared" si="129"/>
        <v>40.271460937333913</v>
      </c>
      <c r="D2522" s="1">
        <f t="shared" si="128"/>
        <v>255</v>
      </c>
    </row>
    <row r="2523" spans="1:4">
      <c r="A2523" s="1">
        <f t="shared" si="130"/>
        <v>0.75</v>
      </c>
      <c r="B2523" s="1">
        <f t="shared" si="130"/>
        <v>40</v>
      </c>
      <c r="C2523" s="2">
        <f t="shared" si="129"/>
        <v>53.90505674918959</v>
      </c>
      <c r="D2523" s="1">
        <f t="shared" si="128"/>
        <v>255</v>
      </c>
    </row>
    <row r="2524" spans="1:4">
      <c r="A2524" s="1">
        <f t="shared" si="130"/>
        <v>0.8</v>
      </c>
      <c r="B2524" s="1">
        <f t="shared" si="130"/>
        <v>40</v>
      </c>
      <c r="C2524" s="2">
        <f t="shared" si="129"/>
        <v>66.923848514649521</v>
      </c>
      <c r="D2524" s="1">
        <f t="shared" si="128"/>
        <v>255</v>
      </c>
    </row>
    <row r="2525" spans="1:4">
      <c r="A2525" s="1">
        <f t="shared" si="130"/>
        <v>0.85</v>
      </c>
      <c r="B2525" s="1">
        <f t="shared" si="130"/>
        <v>40</v>
      </c>
      <c r="C2525" s="2">
        <f t="shared" si="129"/>
        <v>84.476911673787384</v>
      </c>
      <c r="D2525" s="1">
        <f t="shared" si="128"/>
        <v>255</v>
      </c>
    </row>
    <row r="2526" spans="1:4">
      <c r="A2526" s="1">
        <f t="shared" si="130"/>
        <v>0.9</v>
      </c>
      <c r="B2526" s="1">
        <f t="shared" si="130"/>
        <v>40</v>
      </c>
      <c r="C2526" s="2">
        <f t="shared" si="129"/>
        <v>110.36355929674451</v>
      </c>
      <c r="D2526" s="1">
        <f t="shared" si="128"/>
        <v>255</v>
      </c>
    </row>
    <row r="2527" spans="1:4">
      <c r="A2527" s="1">
        <f t="shared" ref="A2527:B2542" si="131">A2473</f>
        <v>0.95000000000000007</v>
      </c>
      <c r="B2527" s="1">
        <f t="shared" si="131"/>
        <v>40</v>
      </c>
      <c r="C2527" s="2">
        <f t="shared" si="129"/>
        <v>156.87785355246857</v>
      </c>
      <c r="D2527" s="1">
        <f t="shared" si="128"/>
        <v>255</v>
      </c>
    </row>
    <row r="2528" spans="1:4">
      <c r="A2528" s="1">
        <f t="shared" si="131"/>
        <v>0.68</v>
      </c>
      <c r="B2528" s="1">
        <f t="shared" si="131"/>
        <v>45</v>
      </c>
      <c r="C2528" s="2">
        <f t="shared" si="129"/>
        <v>31.819425925794704</v>
      </c>
      <c r="D2528" s="1">
        <f t="shared" si="128"/>
        <v>255</v>
      </c>
    </row>
    <row r="2529" spans="1:4">
      <c r="A2529" s="1">
        <f t="shared" si="131"/>
        <v>0.75</v>
      </c>
      <c r="B2529" s="1">
        <f t="shared" si="131"/>
        <v>45</v>
      </c>
      <c r="C2529" s="2">
        <f t="shared" si="129"/>
        <v>42.591649777137448</v>
      </c>
      <c r="D2529" s="1">
        <f t="shared" si="128"/>
        <v>255</v>
      </c>
    </row>
    <row r="2530" spans="1:4">
      <c r="A2530" s="1">
        <f t="shared" si="131"/>
        <v>0.8</v>
      </c>
      <c r="B2530" s="1">
        <f t="shared" si="131"/>
        <v>45</v>
      </c>
      <c r="C2530" s="2">
        <f t="shared" si="129"/>
        <v>52.878102530093443</v>
      </c>
      <c r="D2530" s="1">
        <f t="shared" si="128"/>
        <v>255</v>
      </c>
    </row>
    <row r="2531" spans="1:4">
      <c r="A2531" s="1">
        <f t="shared" si="131"/>
        <v>0.85</v>
      </c>
      <c r="B2531" s="1">
        <f t="shared" si="131"/>
        <v>45</v>
      </c>
      <c r="C2531" s="2">
        <f t="shared" si="129"/>
        <v>66.747189470646816</v>
      </c>
      <c r="D2531" s="1">
        <f t="shared" si="128"/>
        <v>255</v>
      </c>
    </row>
    <row r="2532" spans="1:4">
      <c r="A2532" s="1">
        <f t="shared" si="131"/>
        <v>0.9</v>
      </c>
      <c r="B2532" s="1">
        <f t="shared" si="131"/>
        <v>45</v>
      </c>
      <c r="C2532" s="2">
        <f t="shared" si="129"/>
        <v>87.200836975205547</v>
      </c>
      <c r="D2532" s="1">
        <f t="shared" si="128"/>
        <v>255</v>
      </c>
    </row>
    <row r="2533" spans="1:4">
      <c r="A2533" s="1">
        <f t="shared" si="131"/>
        <v>0.95000000000000007</v>
      </c>
      <c r="B2533" s="1">
        <f t="shared" si="131"/>
        <v>45</v>
      </c>
      <c r="C2533" s="2">
        <f t="shared" si="129"/>
        <v>123.9528719426912</v>
      </c>
      <c r="D2533" s="1">
        <f t="shared" si="128"/>
        <v>255</v>
      </c>
    </row>
    <row r="2534" spans="1:4">
      <c r="A2534" s="1">
        <f t="shared" si="131"/>
        <v>0.68</v>
      </c>
      <c r="B2534" s="1">
        <f t="shared" si="131"/>
        <v>50</v>
      </c>
      <c r="C2534" s="2">
        <f t="shared" si="129"/>
        <v>25.773734999893712</v>
      </c>
      <c r="D2534" s="1">
        <f t="shared" si="128"/>
        <v>255</v>
      </c>
    </row>
    <row r="2535" spans="1:4">
      <c r="A2535" s="1">
        <f t="shared" si="131"/>
        <v>0.75</v>
      </c>
      <c r="B2535" s="1">
        <f t="shared" si="131"/>
        <v>50</v>
      </c>
      <c r="C2535" s="2">
        <f t="shared" si="129"/>
        <v>34.499236319481341</v>
      </c>
      <c r="D2535" s="1">
        <f t="shared" si="128"/>
        <v>255</v>
      </c>
    </row>
    <row r="2536" spans="1:4">
      <c r="A2536" s="1">
        <f t="shared" si="131"/>
        <v>0.8</v>
      </c>
      <c r="B2536" s="1">
        <f t="shared" si="131"/>
        <v>50</v>
      </c>
      <c r="C2536" s="2">
        <f t="shared" si="129"/>
        <v>42.831263049375693</v>
      </c>
      <c r="D2536" s="1">
        <f t="shared" si="128"/>
        <v>255</v>
      </c>
    </row>
    <row r="2537" spans="1:4">
      <c r="A2537" s="1">
        <f t="shared" si="131"/>
        <v>0.85</v>
      </c>
      <c r="B2537" s="1">
        <f t="shared" si="131"/>
        <v>50</v>
      </c>
      <c r="C2537" s="2">
        <f t="shared" si="129"/>
        <v>54.065223471223916</v>
      </c>
      <c r="D2537" s="1">
        <f t="shared" si="128"/>
        <v>255</v>
      </c>
    </row>
    <row r="2538" spans="1:4">
      <c r="A2538" s="1">
        <f t="shared" si="131"/>
        <v>0.9</v>
      </c>
      <c r="B2538" s="1">
        <f t="shared" si="131"/>
        <v>50</v>
      </c>
      <c r="C2538" s="2">
        <f t="shared" si="129"/>
        <v>70.632677949916484</v>
      </c>
      <c r="D2538" s="1">
        <f t="shared" si="128"/>
        <v>255</v>
      </c>
    </row>
    <row r="2539" spans="1:4">
      <c r="A2539" s="1">
        <f t="shared" si="131"/>
        <v>0.95000000000000007</v>
      </c>
      <c r="B2539" s="1">
        <f t="shared" si="131"/>
        <v>50</v>
      </c>
      <c r="C2539" s="2">
        <f t="shared" si="129"/>
        <v>100.40182627357989</v>
      </c>
      <c r="D2539" s="1">
        <f t="shared" si="128"/>
        <v>255</v>
      </c>
    </row>
    <row r="2540" spans="1:4">
      <c r="A2540" s="1">
        <f t="shared" si="131"/>
        <v>0.68</v>
      </c>
      <c r="B2540" s="1">
        <f t="shared" si="131"/>
        <v>10</v>
      </c>
      <c r="C2540" s="2">
        <f t="shared" si="129"/>
        <v>669.8594717388753</v>
      </c>
      <c r="D2540" s="1">
        <f t="shared" si="128"/>
        <v>260</v>
      </c>
    </row>
    <row r="2541" spans="1:4">
      <c r="A2541" s="1">
        <f t="shared" si="131"/>
        <v>0.75</v>
      </c>
      <c r="B2541" s="1">
        <f t="shared" si="131"/>
        <v>10</v>
      </c>
      <c r="C2541" s="2">
        <f t="shared" si="129"/>
        <v>896.63528458167582</v>
      </c>
      <c r="D2541" s="1">
        <f t="shared" si="128"/>
        <v>260</v>
      </c>
    </row>
    <row r="2542" spans="1:4">
      <c r="A2542" s="1">
        <f t="shared" si="131"/>
        <v>0.8</v>
      </c>
      <c r="B2542" s="1">
        <f t="shared" si="131"/>
        <v>10</v>
      </c>
      <c r="C2542" s="2">
        <f t="shared" si="129"/>
        <v>1113.1846913255661</v>
      </c>
      <c r="D2542" s="1">
        <f t="shared" si="128"/>
        <v>260</v>
      </c>
    </row>
    <row r="2543" spans="1:4">
      <c r="A2543" s="1">
        <f t="shared" ref="A2543:B2558" si="132">A2489</f>
        <v>0.85</v>
      </c>
      <c r="B2543" s="1">
        <f t="shared" si="132"/>
        <v>10</v>
      </c>
      <c r="C2543" s="2">
        <f t="shared" si="129"/>
        <v>1405.1553658803298</v>
      </c>
      <c r="D2543" s="1">
        <f t="shared" si="128"/>
        <v>260</v>
      </c>
    </row>
    <row r="2544" spans="1:4">
      <c r="A2544" s="1">
        <f t="shared" si="132"/>
        <v>0.9</v>
      </c>
      <c r="B2544" s="1">
        <f t="shared" si="132"/>
        <v>10</v>
      </c>
      <c r="C2544" s="2">
        <f t="shared" si="129"/>
        <v>1835.7435714780297</v>
      </c>
      <c r="D2544" s="1">
        <f t="shared" si="128"/>
        <v>260</v>
      </c>
    </row>
    <row r="2545" spans="1:4">
      <c r="A2545" s="1">
        <f t="shared" si="132"/>
        <v>0.95000000000000007</v>
      </c>
      <c r="B2545" s="1">
        <f t="shared" si="132"/>
        <v>10</v>
      </c>
      <c r="C2545" s="2">
        <f t="shared" si="129"/>
        <v>2609.4438508627454</v>
      </c>
      <c r="D2545" s="1">
        <f t="shared" si="128"/>
        <v>260</v>
      </c>
    </row>
    <row r="2546" spans="1:4">
      <c r="A2546" s="1">
        <f t="shared" si="132"/>
        <v>0.68</v>
      </c>
      <c r="B2546" s="1">
        <f t="shared" si="132"/>
        <v>15</v>
      </c>
      <c r="C2546" s="2">
        <f t="shared" si="129"/>
        <v>297.71532077283342</v>
      </c>
      <c r="D2546" s="1">
        <f t="shared" si="128"/>
        <v>260</v>
      </c>
    </row>
    <row r="2547" spans="1:4">
      <c r="A2547" s="1">
        <f t="shared" si="132"/>
        <v>0.75</v>
      </c>
      <c r="B2547" s="1">
        <f t="shared" si="132"/>
        <v>15</v>
      </c>
      <c r="C2547" s="2">
        <f t="shared" si="129"/>
        <v>398.50457092518934</v>
      </c>
      <c r="D2547" s="1">
        <f t="shared" si="128"/>
        <v>260</v>
      </c>
    </row>
    <row r="2548" spans="1:4">
      <c r="A2548" s="1">
        <f t="shared" si="132"/>
        <v>0.8</v>
      </c>
      <c r="B2548" s="1">
        <f t="shared" si="132"/>
        <v>15</v>
      </c>
      <c r="C2548" s="2">
        <f t="shared" si="129"/>
        <v>494.7487517002516</v>
      </c>
      <c r="D2548" s="1">
        <f t="shared" si="128"/>
        <v>260</v>
      </c>
    </row>
    <row r="2549" spans="1:4">
      <c r="A2549" s="1">
        <f t="shared" si="132"/>
        <v>0.85</v>
      </c>
      <c r="B2549" s="1">
        <f t="shared" si="132"/>
        <v>15</v>
      </c>
      <c r="C2549" s="2">
        <f t="shared" si="129"/>
        <v>624.51349594681312</v>
      </c>
      <c r="D2549" s="1">
        <f t="shared" si="128"/>
        <v>260</v>
      </c>
    </row>
    <row r="2550" spans="1:4">
      <c r="A2550" s="1">
        <f t="shared" si="132"/>
        <v>0.9</v>
      </c>
      <c r="B2550" s="1">
        <f t="shared" si="132"/>
        <v>15</v>
      </c>
      <c r="C2550" s="2">
        <f t="shared" si="129"/>
        <v>815.88603176801314</v>
      </c>
      <c r="D2550" s="1">
        <f t="shared" si="128"/>
        <v>260</v>
      </c>
    </row>
    <row r="2551" spans="1:4">
      <c r="A2551" s="1">
        <f t="shared" si="132"/>
        <v>0.95000000000000007</v>
      </c>
      <c r="B2551" s="1">
        <f t="shared" si="132"/>
        <v>15</v>
      </c>
      <c r="C2551" s="2">
        <f t="shared" si="129"/>
        <v>1159.7528226056645</v>
      </c>
      <c r="D2551" s="1">
        <f t="shared" si="128"/>
        <v>260</v>
      </c>
    </row>
    <row r="2552" spans="1:4">
      <c r="A2552" s="1">
        <f t="shared" si="132"/>
        <v>0.68</v>
      </c>
      <c r="B2552" s="1">
        <f t="shared" si="132"/>
        <v>20</v>
      </c>
      <c r="C2552" s="2">
        <f t="shared" si="129"/>
        <v>167.46486793471882</v>
      </c>
      <c r="D2552" s="1">
        <f t="shared" si="128"/>
        <v>260</v>
      </c>
    </row>
    <row r="2553" spans="1:4">
      <c r="A2553" s="1">
        <f t="shared" si="132"/>
        <v>0.75</v>
      </c>
      <c r="B2553" s="1">
        <f t="shared" si="132"/>
        <v>20</v>
      </c>
      <c r="C2553" s="2">
        <f t="shared" si="129"/>
        <v>224.15882114541895</v>
      </c>
      <c r="D2553" s="1">
        <f t="shared" si="128"/>
        <v>260</v>
      </c>
    </row>
    <row r="2554" spans="1:4">
      <c r="A2554" s="1">
        <f t="shared" si="132"/>
        <v>0.8</v>
      </c>
      <c r="B2554" s="1">
        <f t="shared" si="132"/>
        <v>20</v>
      </c>
      <c r="C2554" s="2">
        <f t="shared" si="129"/>
        <v>278.29617283139152</v>
      </c>
      <c r="D2554" s="1">
        <f t="shared" si="128"/>
        <v>260</v>
      </c>
    </row>
    <row r="2555" spans="1:4">
      <c r="A2555" s="1">
        <f t="shared" si="132"/>
        <v>0.85</v>
      </c>
      <c r="B2555" s="1">
        <f t="shared" si="132"/>
        <v>20</v>
      </c>
      <c r="C2555" s="2">
        <f t="shared" si="129"/>
        <v>351.28884147008245</v>
      </c>
      <c r="D2555" s="1">
        <f t="shared" si="128"/>
        <v>260</v>
      </c>
    </row>
    <row r="2556" spans="1:4">
      <c r="A2556" s="1">
        <f t="shared" si="132"/>
        <v>0.9</v>
      </c>
      <c r="B2556" s="1">
        <f t="shared" si="132"/>
        <v>20</v>
      </c>
      <c r="C2556" s="2">
        <f t="shared" si="129"/>
        <v>458.93589286950743</v>
      </c>
      <c r="D2556" s="1">
        <f t="shared" si="128"/>
        <v>260</v>
      </c>
    </row>
    <row r="2557" spans="1:4">
      <c r="A2557" s="1">
        <f t="shared" si="132"/>
        <v>0.95000000000000007</v>
      </c>
      <c r="B2557" s="1">
        <f t="shared" si="132"/>
        <v>20</v>
      </c>
      <c r="C2557" s="2">
        <f t="shared" si="129"/>
        <v>652.36096271568636</v>
      </c>
      <c r="D2557" s="1">
        <f t="shared" si="128"/>
        <v>260</v>
      </c>
    </row>
    <row r="2558" spans="1:4">
      <c r="A2558" s="1">
        <f t="shared" si="132"/>
        <v>0.68</v>
      </c>
      <c r="B2558" s="1">
        <f t="shared" si="132"/>
        <v>25</v>
      </c>
      <c r="C2558" s="2">
        <f t="shared" si="129"/>
        <v>107.17751547822006</v>
      </c>
      <c r="D2558" s="1">
        <f t="shared" si="128"/>
        <v>260</v>
      </c>
    </row>
    <row r="2559" spans="1:4">
      <c r="A2559" s="1">
        <f t="shared" ref="A2559:B2574" si="133">A2505</f>
        <v>0.75</v>
      </c>
      <c r="B2559" s="1">
        <f t="shared" si="133"/>
        <v>25</v>
      </c>
      <c r="C2559" s="2">
        <f t="shared" si="129"/>
        <v>143.46164553306812</v>
      </c>
      <c r="D2559" s="1">
        <f t="shared" ref="D2559:D2608" si="134">D2505+5</f>
        <v>260</v>
      </c>
    </row>
    <row r="2560" spans="1:4">
      <c r="A2560" s="1">
        <f t="shared" si="133"/>
        <v>0.8</v>
      </c>
      <c r="B2560" s="1">
        <f t="shared" si="133"/>
        <v>25</v>
      </c>
      <c r="C2560" s="2">
        <f t="shared" si="129"/>
        <v>178.1095506120906</v>
      </c>
      <c r="D2560" s="1">
        <f t="shared" si="134"/>
        <v>260</v>
      </c>
    </row>
    <row r="2561" spans="1:4">
      <c r="A2561" s="1">
        <f t="shared" si="133"/>
        <v>0.85</v>
      </c>
      <c r="B2561" s="1">
        <f t="shared" si="133"/>
        <v>25</v>
      </c>
      <c r="C2561" s="2">
        <f t="shared" si="129"/>
        <v>224.82485854085272</v>
      </c>
      <c r="D2561" s="1">
        <f t="shared" si="134"/>
        <v>260</v>
      </c>
    </row>
    <row r="2562" spans="1:4">
      <c r="A2562" s="1">
        <f t="shared" si="133"/>
        <v>0.9</v>
      </c>
      <c r="B2562" s="1">
        <f t="shared" si="133"/>
        <v>25</v>
      </c>
      <c r="C2562" s="2">
        <f t="shared" si="129"/>
        <v>293.71897143648471</v>
      </c>
      <c r="D2562" s="1">
        <f t="shared" si="134"/>
        <v>260</v>
      </c>
    </row>
    <row r="2563" spans="1:4">
      <c r="A2563" s="1">
        <f t="shared" si="133"/>
        <v>0.95000000000000007</v>
      </c>
      <c r="B2563" s="1">
        <f t="shared" si="133"/>
        <v>25</v>
      </c>
      <c r="C2563" s="2">
        <f t="shared" ref="C2563:C2626" si="135">IF(AND($G$1&gt;0,D2563&lt;&gt;""),(TINV((1-A2563),$G$1)*D2563/B2563)^2,"")</f>
        <v>417.51101613803922</v>
      </c>
      <c r="D2563" s="1">
        <f t="shared" si="134"/>
        <v>260</v>
      </c>
    </row>
    <row r="2564" spans="1:4">
      <c r="A2564" s="1">
        <f t="shared" si="133"/>
        <v>0.68</v>
      </c>
      <c r="B2564" s="1">
        <f t="shared" si="133"/>
        <v>30</v>
      </c>
      <c r="C2564" s="2">
        <f t="shared" si="135"/>
        <v>74.428830193208356</v>
      </c>
      <c r="D2564" s="1">
        <f t="shared" si="134"/>
        <v>260</v>
      </c>
    </row>
    <row r="2565" spans="1:4">
      <c r="A2565" s="1">
        <f t="shared" si="133"/>
        <v>0.75</v>
      </c>
      <c r="B2565" s="1">
        <f t="shared" si="133"/>
        <v>30</v>
      </c>
      <c r="C2565" s="2">
        <f t="shared" si="135"/>
        <v>99.626142731297335</v>
      </c>
      <c r="D2565" s="1">
        <f t="shared" si="134"/>
        <v>260</v>
      </c>
    </row>
    <row r="2566" spans="1:4">
      <c r="A2566" s="1">
        <f t="shared" si="133"/>
        <v>0.8</v>
      </c>
      <c r="B2566" s="1">
        <f t="shared" si="133"/>
        <v>30</v>
      </c>
      <c r="C2566" s="2">
        <f t="shared" si="135"/>
        <v>123.6871879250629</v>
      </c>
      <c r="D2566" s="1">
        <f t="shared" si="134"/>
        <v>260</v>
      </c>
    </row>
    <row r="2567" spans="1:4">
      <c r="A2567" s="1">
        <f t="shared" si="133"/>
        <v>0.85</v>
      </c>
      <c r="B2567" s="1">
        <f t="shared" si="133"/>
        <v>30</v>
      </c>
      <c r="C2567" s="2">
        <f t="shared" si="135"/>
        <v>156.12837398670328</v>
      </c>
      <c r="D2567" s="1">
        <f t="shared" si="134"/>
        <v>260</v>
      </c>
    </row>
    <row r="2568" spans="1:4">
      <c r="A2568" s="1">
        <f t="shared" si="133"/>
        <v>0.9</v>
      </c>
      <c r="B2568" s="1">
        <f t="shared" si="133"/>
        <v>30</v>
      </c>
      <c r="C2568" s="2">
        <f t="shared" si="135"/>
        <v>203.97150794200329</v>
      </c>
      <c r="D2568" s="1">
        <f t="shared" si="134"/>
        <v>260</v>
      </c>
    </row>
    <row r="2569" spans="1:4">
      <c r="A2569" s="1">
        <f t="shared" si="133"/>
        <v>0.95000000000000007</v>
      </c>
      <c r="B2569" s="1">
        <f t="shared" si="133"/>
        <v>30</v>
      </c>
      <c r="C2569" s="2">
        <f t="shared" si="135"/>
        <v>289.93820565141613</v>
      </c>
      <c r="D2569" s="1">
        <f t="shared" si="134"/>
        <v>260</v>
      </c>
    </row>
    <row r="2570" spans="1:4">
      <c r="A2570" s="1">
        <f t="shared" si="133"/>
        <v>0.68</v>
      </c>
      <c r="B2570" s="1">
        <f t="shared" si="133"/>
        <v>35</v>
      </c>
      <c r="C2570" s="2">
        <f t="shared" si="135"/>
        <v>54.682405856234723</v>
      </c>
      <c r="D2570" s="1">
        <f t="shared" si="134"/>
        <v>260</v>
      </c>
    </row>
    <row r="2571" spans="1:4">
      <c r="A2571" s="1">
        <f t="shared" si="133"/>
        <v>0.75</v>
      </c>
      <c r="B2571" s="1">
        <f t="shared" si="133"/>
        <v>35</v>
      </c>
      <c r="C2571" s="2">
        <f t="shared" si="135"/>
        <v>73.194717108708247</v>
      </c>
      <c r="D2571" s="1">
        <f t="shared" si="134"/>
        <v>260</v>
      </c>
    </row>
    <row r="2572" spans="1:4">
      <c r="A2572" s="1">
        <f t="shared" si="133"/>
        <v>0.8</v>
      </c>
      <c r="B2572" s="1">
        <f t="shared" si="133"/>
        <v>35</v>
      </c>
      <c r="C2572" s="2">
        <f t="shared" si="135"/>
        <v>90.87221970004623</v>
      </c>
      <c r="D2572" s="1">
        <f t="shared" si="134"/>
        <v>260</v>
      </c>
    </row>
    <row r="2573" spans="1:4">
      <c r="A2573" s="1">
        <f t="shared" si="133"/>
        <v>0.85</v>
      </c>
      <c r="B2573" s="1">
        <f t="shared" si="133"/>
        <v>35</v>
      </c>
      <c r="C2573" s="2">
        <f t="shared" si="135"/>
        <v>114.70656048002691</v>
      </c>
      <c r="D2573" s="1">
        <f t="shared" si="134"/>
        <v>260</v>
      </c>
    </row>
    <row r="2574" spans="1:4">
      <c r="A2574" s="1">
        <f t="shared" si="133"/>
        <v>0.9</v>
      </c>
      <c r="B2574" s="1">
        <f t="shared" si="133"/>
        <v>35</v>
      </c>
      <c r="C2574" s="2">
        <f t="shared" si="135"/>
        <v>149.85661807983914</v>
      </c>
      <c r="D2574" s="1">
        <f t="shared" si="134"/>
        <v>260</v>
      </c>
    </row>
    <row r="2575" spans="1:4">
      <c r="A2575" s="1">
        <f t="shared" ref="A2575:B2590" si="136">A2521</f>
        <v>0.95000000000000007</v>
      </c>
      <c r="B2575" s="1">
        <f t="shared" si="136"/>
        <v>35</v>
      </c>
      <c r="C2575" s="2">
        <f t="shared" si="135"/>
        <v>213.0158245602241</v>
      </c>
      <c r="D2575" s="1">
        <f t="shared" si="134"/>
        <v>260</v>
      </c>
    </row>
    <row r="2576" spans="1:4">
      <c r="A2576" s="1">
        <f t="shared" si="136"/>
        <v>0.68</v>
      </c>
      <c r="B2576" s="1">
        <f t="shared" si="136"/>
        <v>40</v>
      </c>
      <c r="C2576" s="2">
        <f t="shared" si="135"/>
        <v>41.866216983679706</v>
      </c>
      <c r="D2576" s="1">
        <f t="shared" si="134"/>
        <v>260</v>
      </c>
    </row>
    <row r="2577" spans="1:4">
      <c r="A2577" s="1">
        <f t="shared" si="136"/>
        <v>0.75</v>
      </c>
      <c r="B2577" s="1">
        <f t="shared" si="136"/>
        <v>40</v>
      </c>
      <c r="C2577" s="2">
        <f t="shared" si="135"/>
        <v>56.039705286354739</v>
      </c>
      <c r="D2577" s="1">
        <f t="shared" si="134"/>
        <v>260</v>
      </c>
    </row>
    <row r="2578" spans="1:4">
      <c r="A2578" s="1">
        <f t="shared" si="136"/>
        <v>0.8</v>
      </c>
      <c r="B2578" s="1">
        <f t="shared" si="136"/>
        <v>40</v>
      </c>
      <c r="C2578" s="2">
        <f t="shared" si="135"/>
        <v>69.574043207847879</v>
      </c>
      <c r="D2578" s="1">
        <f t="shared" si="134"/>
        <v>260</v>
      </c>
    </row>
    <row r="2579" spans="1:4">
      <c r="A2579" s="1">
        <f t="shared" si="136"/>
        <v>0.85</v>
      </c>
      <c r="B2579" s="1">
        <f t="shared" si="136"/>
        <v>40</v>
      </c>
      <c r="C2579" s="2">
        <f t="shared" si="135"/>
        <v>87.822210367520611</v>
      </c>
      <c r="D2579" s="1">
        <f t="shared" si="134"/>
        <v>260</v>
      </c>
    </row>
    <row r="2580" spans="1:4">
      <c r="A2580" s="1">
        <f t="shared" si="136"/>
        <v>0.9</v>
      </c>
      <c r="B2580" s="1">
        <f t="shared" si="136"/>
        <v>40</v>
      </c>
      <c r="C2580" s="2">
        <f t="shared" si="135"/>
        <v>114.73397321737686</v>
      </c>
      <c r="D2580" s="1">
        <f t="shared" si="134"/>
        <v>260</v>
      </c>
    </row>
    <row r="2581" spans="1:4">
      <c r="A2581" s="1">
        <f t="shared" si="136"/>
        <v>0.95000000000000007</v>
      </c>
      <c r="B2581" s="1">
        <f t="shared" si="136"/>
        <v>40</v>
      </c>
      <c r="C2581" s="2">
        <f t="shared" si="135"/>
        <v>163.09024067892159</v>
      </c>
      <c r="D2581" s="1">
        <f t="shared" si="134"/>
        <v>260</v>
      </c>
    </row>
    <row r="2582" spans="1:4">
      <c r="A2582" s="1">
        <f t="shared" si="136"/>
        <v>0.68</v>
      </c>
      <c r="B2582" s="1">
        <f t="shared" si="136"/>
        <v>45</v>
      </c>
      <c r="C2582" s="2">
        <f t="shared" si="135"/>
        <v>33.079480085870387</v>
      </c>
      <c r="D2582" s="1">
        <f t="shared" si="134"/>
        <v>260</v>
      </c>
    </row>
    <row r="2583" spans="1:4">
      <c r="A2583" s="1">
        <f t="shared" si="136"/>
        <v>0.75</v>
      </c>
      <c r="B2583" s="1">
        <f t="shared" si="136"/>
        <v>45</v>
      </c>
      <c r="C2583" s="2">
        <f t="shared" si="135"/>
        <v>44.278285658354363</v>
      </c>
      <c r="D2583" s="1">
        <f t="shared" si="134"/>
        <v>260</v>
      </c>
    </row>
    <row r="2584" spans="1:4">
      <c r="A2584" s="1">
        <f t="shared" si="136"/>
        <v>0.8</v>
      </c>
      <c r="B2584" s="1">
        <f t="shared" si="136"/>
        <v>45</v>
      </c>
      <c r="C2584" s="2">
        <f t="shared" si="135"/>
        <v>54.97208352225018</v>
      </c>
      <c r="D2584" s="1">
        <f t="shared" si="134"/>
        <v>260</v>
      </c>
    </row>
    <row r="2585" spans="1:4">
      <c r="A2585" s="1">
        <f t="shared" si="136"/>
        <v>0.85</v>
      </c>
      <c r="B2585" s="1">
        <f t="shared" si="136"/>
        <v>45</v>
      </c>
      <c r="C2585" s="2">
        <f t="shared" si="135"/>
        <v>69.390388438534799</v>
      </c>
      <c r="D2585" s="1">
        <f t="shared" si="134"/>
        <v>260</v>
      </c>
    </row>
    <row r="2586" spans="1:4">
      <c r="A2586" s="1">
        <f t="shared" si="136"/>
        <v>0.9</v>
      </c>
      <c r="B2586" s="1">
        <f t="shared" si="136"/>
        <v>45</v>
      </c>
      <c r="C2586" s="2">
        <f t="shared" si="135"/>
        <v>90.654003529779217</v>
      </c>
      <c r="D2586" s="1">
        <f t="shared" si="134"/>
        <v>260</v>
      </c>
    </row>
    <row r="2587" spans="1:4">
      <c r="A2587" s="1">
        <f t="shared" si="136"/>
        <v>0.95000000000000007</v>
      </c>
      <c r="B2587" s="1">
        <f t="shared" si="136"/>
        <v>45</v>
      </c>
      <c r="C2587" s="2">
        <f t="shared" si="135"/>
        <v>128.86142473396274</v>
      </c>
      <c r="D2587" s="1">
        <f t="shared" si="134"/>
        <v>260</v>
      </c>
    </row>
    <row r="2588" spans="1:4">
      <c r="A2588" s="1">
        <f t="shared" si="136"/>
        <v>0.68</v>
      </c>
      <c r="B2588" s="1">
        <f t="shared" si="136"/>
        <v>50</v>
      </c>
      <c r="C2588" s="2">
        <f t="shared" si="135"/>
        <v>26.794378869555015</v>
      </c>
      <c r="D2588" s="1">
        <f t="shared" si="134"/>
        <v>260</v>
      </c>
    </row>
    <row r="2589" spans="1:4">
      <c r="A2589" s="1">
        <f t="shared" si="136"/>
        <v>0.75</v>
      </c>
      <c r="B2589" s="1">
        <f t="shared" si="136"/>
        <v>50</v>
      </c>
      <c r="C2589" s="2">
        <f t="shared" si="135"/>
        <v>35.86541138326703</v>
      </c>
      <c r="D2589" s="1">
        <f t="shared" si="134"/>
        <v>260</v>
      </c>
    </row>
    <row r="2590" spans="1:4">
      <c r="A2590" s="1">
        <f t="shared" si="136"/>
        <v>0.8</v>
      </c>
      <c r="B2590" s="1">
        <f t="shared" si="136"/>
        <v>50</v>
      </c>
      <c r="C2590" s="2">
        <f t="shared" si="135"/>
        <v>44.52738765302265</v>
      </c>
      <c r="D2590" s="1">
        <f t="shared" si="134"/>
        <v>260</v>
      </c>
    </row>
    <row r="2591" spans="1:4">
      <c r="A2591" s="1">
        <f t="shared" ref="A2591:B2606" si="137">A2537</f>
        <v>0.85</v>
      </c>
      <c r="B2591" s="1">
        <f t="shared" si="137"/>
        <v>50</v>
      </c>
      <c r="C2591" s="2">
        <f t="shared" si="135"/>
        <v>56.206214635213179</v>
      </c>
      <c r="D2591" s="1">
        <f t="shared" si="134"/>
        <v>260</v>
      </c>
    </row>
    <row r="2592" spans="1:4">
      <c r="A2592" s="1">
        <f t="shared" si="137"/>
        <v>0.9</v>
      </c>
      <c r="B2592" s="1">
        <f t="shared" si="137"/>
        <v>50</v>
      </c>
      <c r="C2592" s="2">
        <f t="shared" si="135"/>
        <v>73.429742859121177</v>
      </c>
      <c r="D2592" s="1">
        <f t="shared" si="134"/>
        <v>260</v>
      </c>
    </row>
    <row r="2593" spans="1:4">
      <c r="A2593" s="1">
        <f t="shared" si="137"/>
        <v>0.95000000000000007</v>
      </c>
      <c r="B2593" s="1">
        <f t="shared" si="137"/>
        <v>50</v>
      </c>
      <c r="C2593" s="2">
        <f t="shared" si="135"/>
        <v>104.37775403450981</v>
      </c>
      <c r="D2593" s="1">
        <f t="shared" si="134"/>
        <v>260</v>
      </c>
    </row>
    <row r="2594" spans="1:4">
      <c r="A2594" s="1">
        <f t="shared" si="137"/>
        <v>0.68</v>
      </c>
      <c r="B2594" s="1">
        <f t="shared" si="137"/>
        <v>10</v>
      </c>
      <c r="C2594" s="2">
        <f t="shared" si="135"/>
        <v>695.87102666956389</v>
      </c>
      <c r="D2594" s="1">
        <f t="shared" si="134"/>
        <v>265</v>
      </c>
    </row>
    <row r="2595" spans="1:4">
      <c r="A2595" s="1">
        <f t="shared" si="137"/>
        <v>0.75</v>
      </c>
      <c r="B2595" s="1">
        <f t="shared" si="137"/>
        <v>10</v>
      </c>
      <c r="C2595" s="2">
        <f t="shared" si="135"/>
        <v>931.45285295485485</v>
      </c>
      <c r="D2595" s="1">
        <f t="shared" si="134"/>
        <v>265</v>
      </c>
    </row>
    <row r="2596" spans="1:4">
      <c r="A2596" s="1">
        <f t="shared" si="137"/>
        <v>0.8</v>
      </c>
      <c r="B2596" s="1">
        <f t="shared" si="137"/>
        <v>10</v>
      </c>
      <c r="C2596" s="2">
        <f t="shared" si="135"/>
        <v>1156.4111678748209</v>
      </c>
      <c r="D2596" s="1">
        <f t="shared" si="134"/>
        <v>265</v>
      </c>
    </row>
    <row r="2597" spans="1:4">
      <c r="A2597" s="1">
        <f t="shared" si="137"/>
        <v>0.85</v>
      </c>
      <c r="B2597" s="1">
        <f t="shared" si="137"/>
        <v>10</v>
      </c>
      <c r="C2597" s="2">
        <f t="shared" si="135"/>
        <v>1459.7194610790846</v>
      </c>
      <c r="D2597" s="1">
        <f t="shared" si="134"/>
        <v>265</v>
      </c>
    </row>
    <row r="2598" spans="1:4">
      <c r="A2598" s="1">
        <f t="shared" si="137"/>
        <v>0.9</v>
      </c>
      <c r="B2598" s="1">
        <f t="shared" si="137"/>
        <v>10</v>
      </c>
      <c r="C2598" s="2">
        <f t="shared" si="135"/>
        <v>1907.0279927077611</v>
      </c>
      <c r="D2598" s="1">
        <f t="shared" si="134"/>
        <v>265</v>
      </c>
    </row>
    <row r="2599" spans="1:4">
      <c r="A2599" s="1">
        <f t="shared" si="137"/>
        <v>0.95000000000000007</v>
      </c>
      <c r="B2599" s="1">
        <f t="shared" si="137"/>
        <v>10</v>
      </c>
      <c r="C2599" s="2">
        <f t="shared" si="135"/>
        <v>2710.7721069058625</v>
      </c>
      <c r="D2599" s="1">
        <f t="shared" si="134"/>
        <v>265</v>
      </c>
    </row>
    <row r="2600" spans="1:4">
      <c r="A2600" s="1">
        <f t="shared" si="137"/>
        <v>0.68</v>
      </c>
      <c r="B2600" s="1">
        <f t="shared" si="137"/>
        <v>15</v>
      </c>
      <c r="C2600" s="2">
        <f t="shared" si="135"/>
        <v>309.27601185313944</v>
      </c>
      <c r="D2600" s="1">
        <f t="shared" si="134"/>
        <v>265</v>
      </c>
    </row>
    <row r="2601" spans="1:4">
      <c r="A2601" s="1">
        <f t="shared" si="137"/>
        <v>0.75</v>
      </c>
      <c r="B2601" s="1">
        <f t="shared" si="137"/>
        <v>15</v>
      </c>
      <c r="C2601" s="2">
        <f t="shared" si="135"/>
        <v>413.97904575771332</v>
      </c>
      <c r="D2601" s="1">
        <f t="shared" si="134"/>
        <v>265</v>
      </c>
    </row>
    <row r="2602" spans="1:4">
      <c r="A2602" s="1">
        <f t="shared" si="137"/>
        <v>0.8</v>
      </c>
      <c r="B2602" s="1">
        <f t="shared" si="137"/>
        <v>15</v>
      </c>
      <c r="C2602" s="2">
        <f t="shared" si="135"/>
        <v>513.96051905547586</v>
      </c>
      <c r="D2602" s="1">
        <f t="shared" si="134"/>
        <v>265</v>
      </c>
    </row>
    <row r="2603" spans="1:4">
      <c r="A2603" s="1">
        <f t="shared" si="137"/>
        <v>0.85</v>
      </c>
      <c r="B2603" s="1">
        <f t="shared" si="137"/>
        <v>15</v>
      </c>
      <c r="C2603" s="2">
        <f t="shared" si="135"/>
        <v>648.7642049240377</v>
      </c>
      <c r="D2603" s="1">
        <f t="shared" si="134"/>
        <v>265</v>
      </c>
    </row>
    <row r="2604" spans="1:4">
      <c r="A2604" s="1">
        <f t="shared" si="137"/>
        <v>0.9</v>
      </c>
      <c r="B2604" s="1">
        <f t="shared" si="137"/>
        <v>15</v>
      </c>
      <c r="C2604" s="2">
        <f t="shared" si="135"/>
        <v>847.5679967590047</v>
      </c>
      <c r="D2604" s="1">
        <f t="shared" si="134"/>
        <v>265</v>
      </c>
    </row>
    <row r="2605" spans="1:4">
      <c r="A2605" s="1">
        <f t="shared" si="137"/>
        <v>0.95000000000000007</v>
      </c>
      <c r="B2605" s="1">
        <f t="shared" si="137"/>
        <v>15</v>
      </c>
      <c r="C2605" s="2">
        <f t="shared" si="135"/>
        <v>1204.7876030692719</v>
      </c>
      <c r="D2605" s="1">
        <f t="shared" si="134"/>
        <v>265</v>
      </c>
    </row>
    <row r="2606" spans="1:4">
      <c r="A2606" s="1">
        <f t="shared" si="137"/>
        <v>0.68</v>
      </c>
      <c r="B2606" s="1">
        <f t="shared" si="137"/>
        <v>20</v>
      </c>
      <c r="C2606" s="2">
        <f t="shared" si="135"/>
        <v>173.96775666739097</v>
      </c>
      <c r="D2606" s="1">
        <f t="shared" si="134"/>
        <v>265</v>
      </c>
    </row>
    <row r="2607" spans="1:4">
      <c r="A2607" s="1">
        <f t="shared" ref="A2607:B2609" si="138">A2553</f>
        <v>0.75</v>
      </c>
      <c r="B2607" s="1">
        <f t="shared" si="138"/>
        <v>20</v>
      </c>
      <c r="C2607" s="2">
        <f t="shared" si="135"/>
        <v>232.86321323871371</v>
      </c>
      <c r="D2607" s="1">
        <f t="shared" si="134"/>
        <v>265</v>
      </c>
    </row>
    <row r="2608" spans="1:4">
      <c r="A2608" s="1">
        <f t="shared" si="138"/>
        <v>0.8</v>
      </c>
      <c r="B2608" s="1">
        <f t="shared" si="138"/>
        <v>20</v>
      </c>
      <c r="C2608" s="2">
        <f t="shared" si="135"/>
        <v>289.10279196870522</v>
      </c>
      <c r="D2608" s="1">
        <f t="shared" si="134"/>
        <v>265</v>
      </c>
    </row>
    <row r="2609" spans="1:4">
      <c r="A2609" s="1">
        <f>A2555</f>
        <v>0.85</v>
      </c>
      <c r="B2609" s="1">
        <f t="shared" si="138"/>
        <v>20</v>
      </c>
      <c r="C2609" s="2">
        <f t="shared" si="135"/>
        <v>364.92986526977114</v>
      </c>
      <c r="D2609" s="1">
        <f>D2555+5</f>
        <v>265</v>
      </c>
    </row>
    <row r="2610" spans="1:4">
      <c r="A2610" s="1">
        <f t="shared" ref="A2610:B2625" si="139">A2556</f>
        <v>0.9</v>
      </c>
      <c r="B2610" s="1">
        <f t="shared" si="139"/>
        <v>20</v>
      </c>
      <c r="C2610" s="2">
        <f t="shared" si="135"/>
        <v>476.75699817694027</v>
      </c>
      <c r="D2610" s="1">
        <f t="shared" ref="D2610:D2673" si="140">D2556+5</f>
        <v>265</v>
      </c>
    </row>
    <row r="2611" spans="1:4">
      <c r="A2611" s="1">
        <f t="shared" si="139"/>
        <v>0.95000000000000007</v>
      </c>
      <c r="B2611" s="1">
        <f t="shared" si="139"/>
        <v>20</v>
      </c>
      <c r="C2611" s="2">
        <f t="shared" si="135"/>
        <v>677.69302672646563</v>
      </c>
      <c r="D2611" s="1">
        <f t="shared" si="140"/>
        <v>265</v>
      </c>
    </row>
    <row r="2612" spans="1:4">
      <c r="A2612" s="1">
        <f t="shared" si="139"/>
        <v>0.68</v>
      </c>
      <c r="B2612" s="1">
        <f t="shared" si="139"/>
        <v>25</v>
      </c>
      <c r="C2612" s="2">
        <f t="shared" si="135"/>
        <v>111.33936426713024</v>
      </c>
      <c r="D2612" s="1">
        <f t="shared" si="140"/>
        <v>265</v>
      </c>
    </row>
    <row r="2613" spans="1:4">
      <c r="A2613" s="1">
        <f t="shared" si="139"/>
        <v>0.75</v>
      </c>
      <c r="B2613" s="1">
        <f t="shared" si="139"/>
        <v>25</v>
      </c>
      <c r="C2613" s="2">
        <f t="shared" si="135"/>
        <v>149.03245647277677</v>
      </c>
      <c r="D2613" s="1">
        <f t="shared" si="140"/>
        <v>265</v>
      </c>
    </row>
    <row r="2614" spans="1:4">
      <c r="A2614" s="1">
        <f t="shared" si="139"/>
        <v>0.8</v>
      </c>
      <c r="B2614" s="1">
        <f t="shared" si="139"/>
        <v>25</v>
      </c>
      <c r="C2614" s="2">
        <f t="shared" si="135"/>
        <v>185.0257868599713</v>
      </c>
      <c r="D2614" s="1">
        <f t="shared" si="140"/>
        <v>265</v>
      </c>
    </row>
    <row r="2615" spans="1:4">
      <c r="A2615" s="1">
        <f t="shared" si="139"/>
        <v>0.85</v>
      </c>
      <c r="B2615" s="1">
        <f t="shared" si="139"/>
        <v>25</v>
      </c>
      <c r="C2615" s="2">
        <f t="shared" si="135"/>
        <v>233.55511377265358</v>
      </c>
      <c r="D2615" s="1">
        <f t="shared" si="140"/>
        <v>265</v>
      </c>
    </row>
    <row r="2616" spans="1:4">
      <c r="A2616" s="1">
        <f t="shared" si="139"/>
        <v>0.9</v>
      </c>
      <c r="B2616" s="1">
        <f t="shared" si="139"/>
        <v>25</v>
      </c>
      <c r="C2616" s="2">
        <f t="shared" si="135"/>
        <v>305.12447883324171</v>
      </c>
      <c r="D2616" s="1">
        <f t="shared" si="140"/>
        <v>265</v>
      </c>
    </row>
    <row r="2617" spans="1:4">
      <c r="A2617" s="1">
        <f t="shared" si="139"/>
        <v>0.95000000000000007</v>
      </c>
      <c r="B2617" s="1">
        <f t="shared" si="139"/>
        <v>25</v>
      </c>
      <c r="C2617" s="2">
        <f t="shared" si="135"/>
        <v>433.72353710493792</v>
      </c>
      <c r="D2617" s="1">
        <f t="shared" si="140"/>
        <v>265</v>
      </c>
    </row>
    <row r="2618" spans="1:4">
      <c r="A2618" s="1">
        <f t="shared" si="139"/>
        <v>0.68</v>
      </c>
      <c r="B2618" s="1">
        <f t="shared" si="139"/>
        <v>30</v>
      </c>
      <c r="C2618" s="2">
        <f t="shared" si="135"/>
        <v>77.319002963284859</v>
      </c>
      <c r="D2618" s="1">
        <f t="shared" si="140"/>
        <v>265</v>
      </c>
    </row>
    <row r="2619" spans="1:4">
      <c r="A2619" s="1">
        <f t="shared" si="139"/>
        <v>0.75</v>
      </c>
      <c r="B2619" s="1">
        <f t="shared" si="139"/>
        <v>30</v>
      </c>
      <c r="C2619" s="2">
        <f t="shared" si="135"/>
        <v>103.49476143942833</v>
      </c>
      <c r="D2619" s="1">
        <f t="shared" si="140"/>
        <v>265</v>
      </c>
    </row>
    <row r="2620" spans="1:4">
      <c r="A2620" s="1">
        <f t="shared" si="139"/>
        <v>0.8</v>
      </c>
      <c r="B2620" s="1">
        <f t="shared" si="139"/>
        <v>30</v>
      </c>
      <c r="C2620" s="2">
        <f t="shared" si="135"/>
        <v>128.49012976386896</v>
      </c>
      <c r="D2620" s="1">
        <f t="shared" si="140"/>
        <v>265</v>
      </c>
    </row>
    <row r="2621" spans="1:4">
      <c r="A2621" s="1">
        <f t="shared" si="139"/>
        <v>0.85</v>
      </c>
      <c r="B2621" s="1">
        <f t="shared" si="139"/>
        <v>30</v>
      </c>
      <c r="C2621" s="2">
        <f t="shared" si="135"/>
        <v>162.19105123100942</v>
      </c>
      <c r="D2621" s="1">
        <f t="shared" si="140"/>
        <v>265</v>
      </c>
    </row>
    <row r="2622" spans="1:4">
      <c r="A2622" s="1">
        <f t="shared" si="139"/>
        <v>0.9</v>
      </c>
      <c r="B2622" s="1">
        <f t="shared" si="139"/>
        <v>30</v>
      </c>
      <c r="C2622" s="2">
        <f t="shared" si="135"/>
        <v>211.89199918975117</v>
      </c>
      <c r="D2622" s="1">
        <f t="shared" si="140"/>
        <v>265</v>
      </c>
    </row>
    <row r="2623" spans="1:4">
      <c r="A2623" s="1">
        <f t="shared" si="139"/>
        <v>0.95000000000000007</v>
      </c>
      <c r="B2623" s="1">
        <f t="shared" si="139"/>
        <v>30</v>
      </c>
      <c r="C2623" s="2">
        <f t="shared" si="135"/>
        <v>301.19690076731797</v>
      </c>
      <c r="D2623" s="1">
        <f t="shared" si="140"/>
        <v>265</v>
      </c>
    </row>
    <row r="2624" spans="1:4">
      <c r="A2624" s="1">
        <f t="shared" si="139"/>
        <v>0.68</v>
      </c>
      <c r="B2624" s="1">
        <f t="shared" si="139"/>
        <v>35</v>
      </c>
      <c r="C2624" s="2">
        <f t="shared" si="135"/>
        <v>56.8057980954746</v>
      </c>
      <c r="D2624" s="1">
        <f t="shared" si="140"/>
        <v>265</v>
      </c>
    </row>
    <row r="2625" spans="1:4">
      <c r="A2625" s="1">
        <f t="shared" si="139"/>
        <v>0.75</v>
      </c>
      <c r="B2625" s="1">
        <f t="shared" si="139"/>
        <v>35</v>
      </c>
      <c r="C2625" s="2">
        <f t="shared" si="135"/>
        <v>76.036967588151413</v>
      </c>
      <c r="D2625" s="1">
        <f t="shared" si="140"/>
        <v>265</v>
      </c>
    </row>
    <row r="2626" spans="1:4">
      <c r="A2626" s="1">
        <f t="shared" ref="A2626:B2641" si="141">A2572</f>
        <v>0.8</v>
      </c>
      <c r="B2626" s="1">
        <f t="shared" si="141"/>
        <v>35</v>
      </c>
      <c r="C2626" s="2">
        <f t="shared" si="135"/>
        <v>94.400911663250653</v>
      </c>
      <c r="D2626" s="1">
        <f t="shared" si="140"/>
        <v>265</v>
      </c>
    </row>
    <row r="2627" spans="1:4">
      <c r="A2627" s="1">
        <f t="shared" si="141"/>
        <v>0.85</v>
      </c>
      <c r="B2627" s="1">
        <f t="shared" si="141"/>
        <v>35</v>
      </c>
      <c r="C2627" s="2">
        <f t="shared" ref="C2627:C2690" si="142">IF(AND($G$1&gt;0,D2627&lt;&gt;""),(TINV((1-A2627),$G$1)*D2627/B2627)^2,"")</f>
        <v>119.16077233298654</v>
      </c>
      <c r="D2627" s="1">
        <f t="shared" si="140"/>
        <v>265</v>
      </c>
    </row>
    <row r="2628" spans="1:4">
      <c r="A2628" s="1">
        <f t="shared" si="141"/>
        <v>0.9</v>
      </c>
      <c r="B2628" s="1">
        <f t="shared" si="141"/>
        <v>35</v>
      </c>
      <c r="C2628" s="2">
        <f t="shared" si="142"/>
        <v>155.67575450675599</v>
      </c>
      <c r="D2628" s="1">
        <f t="shared" si="140"/>
        <v>265</v>
      </c>
    </row>
    <row r="2629" spans="1:4">
      <c r="A2629" s="1">
        <f t="shared" si="141"/>
        <v>0.95000000000000007</v>
      </c>
      <c r="B2629" s="1">
        <f t="shared" si="141"/>
        <v>35</v>
      </c>
      <c r="C2629" s="2">
        <f t="shared" si="142"/>
        <v>221.28751893109083</v>
      </c>
      <c r="D2629" s="1">
        <f t="shared" si="140"/>
        <v>265</v>
      </c>
    </row>
    <row r="2630" spans="1:4">
      <c r="A2630" s="1">
        <f t="shared" si="141"/>
        <v>0.68</v>
      </c>
      <c r="B2630" s="1">
        <f t="shared" si="141"/>
        <v>40</v>
      </c>
      <c r="C2630" s="2">
        <f t="shared" si="142"/>
        <v>43.491939166847743</v>
      </c>
      <c r="D2630" s="1">
        <f t="shared" si="140"/>
        <v>265</v>
      </c>
    </row>
    <row r="2631" spans="1:4">
      <c r="A2631" s="1">
        <f t="shared" si="141"/>
        <v>0.75</v>
      </c>
      <c r="B2631" s="1">
        <f t="shared" si="141"/>
        <v>40</v>
      </c>
      <c r="C2631" s="2">
        <f t="shared" si="142"/>
        <v>58.215803309678428</v>
      </c>
      <c r="D2631" s="1">
        <f t="shared" si="140"/>
        <v>265</v>
      </c>
    </row>
    <row r="2632" spans="1:4">
      <c r="A2632" s="1">
        <f t="shared" si="141"/>
        <v>0.8</v>
      </c>
      <c r="B2632" s="1">
        <f t="shared" si="141"/>
        <v>40</v>
      </c>
      <c r="C2632" s="2">
        <f t="shared" si="142"/>
        <v>72.275697992176305</v>
      </c>
      <c r="D2632" s="1">
        <f t="shared" si="140"/>
        <v>265</v>
      </c>
    </row>
    <row r="2633" spans="1:4">
      <c r="A2633" s="1">
        <f t="shared" si="141"/>
        <v>0.85</v>
      </c>
      <c r="B2633" s="1">
        <f t="shared" si="141"/>
        <v>40</v>
      </c>
      <c r="C2633" s="2">
        <f t="shared" si="142"/>
        <v>91.232466317442785</v>
      </c>
      <c r="D2633" s="1">
        <f t="shared" si="140"/>
        <v>265</v>
      </c>
    </row>
    <row r="2634" spans="1:4">
      <c r="A2634" s="1">
        <f t="shared" si="141"/>
        <v>0.9</v>
      </c>
      <c r="B2634" s="1">
        <f t="shared" si="141"/>
        <v>40</v>
      </c>
      <c r="C2634" s="2">
        <f t="shared" si="142"/>
        <v>119.18924954423507</v>
      </c>
      <c r="D2634" s="1">
        <f t="shared" si="140"/>
        <v>265</v>
      </c>
    </row>
    <row r="2635" spans="1:4">
      <c r="A2635" s="1">
        <f t="shared" si="141"/>
        <v>0.95000000000000007</v>
      </c>
      <c r="B2635" s="1">
        <f t="shared" si="141"/>
        <v>40</v>
      </c>
      <c r="C2635" s="2">
        <f t="shared" si="142"/>
        <v>169.42325668161641</v>
      </c>
      <c r="D2635" s="1">
        <f t="shared" si="140"/>
        <v>265</v>
      </c>
    </row>
    <row r="2636" spans="1:4">
      <c r="A2636" s="1">
        <f t="shared" si="141"/>
        <v>0.68</v>
      </c>
      <c r="B2636" s="1">
        <f t="shared" si="141"/>
        <v>45</v>
      </c>
      <c r="C2636" s="2">
        <f t="shared" si="142"/>
        <v>34.3640013170155</v>
      </c>
      <c r="D2636" s="1">
        <f t="shared" si="140"/>
        <v>265</v>
      </c>
    </row>
    <row r="2637" spans="1:4">
      <c r="A2637" s="1">
        <f t="shared" si="141"/>
        <v>0.75</v>
      </c>
      <c r="B2637" s="1">
        <f t="shared" si="141"/>
        <v>45</v>
      </c>
      <c r="C2637" s="2">
        <f t="shared" si="142"/>
        <v>45.99767175085703</v>
      </c>
      <c r="D2637" s="1">
        <f t="shared" si="140"/>
        <v>265</v>
      </c>
    </row>
    <row r="2638" spans="1:4">
      <c r="A2638" s="1">
        <f t="shared" si="141"/>
        <v>0.8</v>
      </c>
      <c r="B2638" s="1">
        <f t="shared" si="141"/>
        <v>45</v>
      </c>
      <c r="C2638" s="2">
        <f t="shared" si="142"/>
        <v>57.106724339497312</v>
      </c>
      <c r="D2638" s="1">
        <f t="shared" si="140"/>
        <v>265</v>
      </c>
    </row>
    <row r="2639" spans="1:4">
      <c r="A2639" s="1">
        <f t="shared" si="141"/>
        <v>0.85</v>
      </c>
      <c r="B2639" s="1">
        <f t="shared" si="141"/>
        <v>45</v>
      </c>
      <c r="C2639" s="2">
        <f t="shared" si="142"/>
        <v>72.084911658226403</v>
      </c>
      <c r="D2639" s="1">
        <f t="shared" si="140"/>
        <v>265</v>
      </c>
    </row>
    <row r="2640" spans="1:4">
      <c r="A2640" s="1">
        <f t="shared" si="141"/>
        <v>0.9</v>
      </c>
      <c r="B2640" s="1">
        <f t="shared" si="141"/>
        <v>45</v>
      </c>
      <c r="C2640" s="2">
        <f t="shared" si="142"/>
        <v>94.174221862111636</v>
      </c>
      <c r="D2640" s="1">
        <f t="shared" si="140"/>
        <v>265</v>
      </c>
    </row>
    <row r="2641" spans="1:4">
      <c r="A2641" s="1">
        <f t="shared" si="141"/>
        <v>0.95000000000000007</v>
      </c>
      <c r="B2641" s="1">
        <f t="shared" si="141"/>
        <v>45</v>
      </c>
      <c r="C2641" s="2">
        <f t="shared" si="142"/>
        <v>133.86528922991911</v>
      </c>
      <c r="D2641" s="1">
        <f t="shared" si="140"/>
        <v>265</v>
      </c>
    </row>
    <row r="2642" spans="1:4">
      <c r="A2642" s="1">
        <f t="shared" ref="A2642:B2657" si="143">A2588</f>
        <v>0.68</v>
      </c>
      <c r="B2642" s="1">
        <f t="shared" si="143"/>
        <v>50</v>
      </c>
      <c r="C2642" s="2">
        <f t="shared" si="142"/>
        <v>27.834841066782559</v>
      </c>
      <c r="D2642" s="1">
        <f t="shared" si="140"/>
        <v>265</v>
      </c>
    </row>
    <row r="2643" spans="1:4">
      <c r="A2643" s="1">
        <f t="shared" si="143"/>
        <v>0.75</v>
      </c>
      <c r="B2643" s="1">
        <f t="shared" si="143"/>
        <v>50</v>
      </c>
      <c r="C2643" s="2">
        <f t="shared" si="142"/>
        <v>37.258114118194193</v>
      </c>
      <c r="D2643" s="1">
        <f t="shared" si="140"/>
        <v>265</v>
      </c>
    </row>
    <row r="2644" spans="1:4">
      <c r="A2644" s="1">
        <f t="shared" si="143"/>
        <v>0.8</v>
      </c>
      <c r="B2644" s="1">
        <f t="shared" si="143"/>
        <v>50</v>
      </c>
      <c r="C2644" s="2">
        <f t="shared" si="142"/>
        <v>46.256446714992826</v>
      </c>
      <c r="D2644" s="1">
        <f t="shared" si="140"/>
        <v>265</v>
      </c>
    </row>
    <row r="2645" spans="1:4">
      <c r="A2645" s="1">
        <f t="shared" si="143"/>
        <v>0.85</v>
      </c>
      <c r="B2645" s="1">
        <f t="shared" si="143"/>
        <v>50</v>
      </c>
      <c r="C2645" s="2">
        <f t="shared" si="142"/>
        <v>58.388778443163396</v>
      </c>
      <c r="D2645" s="1">
        <f t="shared" si="140"/>
        <v>265</v>
      </c>
    </row>
    <row r="2646" spans="1:4">
      <c r="A2646" s="1">
        <f t="shared" si="143"/>
        <v>0.9</v>
      </c>
      <c r="B2646" s="1">
        <f t="shared" si="143"/>
        <v>50</v>
      </c>
      <c r="C2646" s="2">
        <f t="shared" si="142"/>
        <v>76.281119708310428</v>
      </c>
      <c r="D2646" s="1">
        <f t="shared" si="140"/>
        <v>265</v>
      </c>
    </row>
    <row r="2647" spans="1:4">
      <c r="A2647" s="1">
        <f t="shared" si="143"/>
        <v>0.95000000000000007</v>
      </c>
      <c r="B2647" s="1">
        <f t="shared" si="143"/>
        <v>50</v>
      </c>
      <c r="C2647" s="2">
        <f t="shared" si="142"/>
        <v>108.43088427623448</v>
      </c>
      <c r="D2647" s="1">
        <f t="shared" si="140"/>
        <v>265</v>
      </c>
    </row>
    <row r="2648" spans="1:4">
      <c r="A2648" s="1">
        <f t="shared" si="143"/>
        <v>0.68</v>
      </c>
      <c r="B2648" s="1">
        <f t="shared" si="143"/>
        <v>10</v>
      </c>
      <c r="C2648" s="2">
        <f t="shared" si="142"/>
        <v>722.37803978940838</v>
      </c>
      <c r="D2648" s="1">
        <f t="shared" si="140"/>
        <v>270</v>
      </c>
    </row>
    <row r="2649" spans="1:4">
      <c r="A2649" s="1">
        <f t="shared" si="143"/>
        <v>0.75</v>
      </c>
      <c r="B2649" s="1">
        <f t="shared" si="143"/>
        <v>10</v>
      </c>
      <c r="C2649" s="2">
        <f t="shared" si="142"/>
        <v>966.93361310657053</v>
      </c>
      <c r="D2649" s="1">
        <f t="shared" si="140"/>
        <v>270</v>
      </c>
    </row>
    <row r="2650" spans="1:4">
      <c r="A2650" s="1">
        <f t="shared" si="143"/>
        <v>0.8</v>
      </c>
      <c r="B2650" s="1">
        <f t="shared" si="143"/>
        <v>10</v>
      </c>
      <c r="C2650" s="2">
        <f t="shared" si="142"/>
        <v>1200.4610058821561</v>
      </c>
      <c r="D2650" s="1">
        <f t="shared" si="140"/>
        <v>270</v>
      </c>
    </row>
    <row r="2651" spans="1:4">
      <c r="A2651" s="1">
        <f t="shared" si="143"/>
        <v>0.85</v>
      </c>
      <c r="B2651" s="1">
        <f t="shared" si="143"/>
        <v>10</v>
      </c>
      <c r="C2651" s="2">
        <f t="shared" si="142"/>
        <v>1515.3228723768641</v>
      </c>
      <c r="D2651" s="1">
        <f t="shared" si="140"/>
        <v>270</v>
      </c>
    </row>
    <row r="2652" spans="1:4">
      <c r="A2652" s="1">
        <f t="shared" si="143"/>
        <v>0.9</v>
      </c>
      <c r="B2652" s="1">
        <f t="shared" si="143"/>
        <v>10</v>
      </c>
      <c r="C2652" s="2">
        <f t="shared" si="142"/>
        <v>1979.6702124371056</v>
      </c>
      <c r="D2652" s="1">
        <f t="shared" si="140"/>
        <v>270</v>
      </c>
    </row>
    <row r="2653" spans="1:4">
      <c r="A2653" s="1">
        <f t="shared" si="143"/>
        <v>0.95000000000000007</v>
      </c>
      <c r="B2653" s="1">
        <f t="shared" si="143"/>
        <v>10</v>
      </c>
      <c r="C2653" s="2">
        <f t="shared" si="142"/>
        <v>2814.0304249688488</v>
      </c>
      <c r="D2653" s="1">
        <f t="shared" si="140"/>
        <v>270</v>
      </c>
    </row>
    <row r="2654" spans="1:4">
      <c r="A2654" s="1">
        <f t="shared" si="143"/>
        <v>0.68</v>
      </c>
      <c r="B2654" s="1">
        <f t="shared" si="143"/>
        <v>15</v>
      </c>
      <c r="C2654" s="2">
        <f t="shared" si="142"/>
        <v>321.05690657307036</v>
      </c>
      <c r="D2654" s="1">
        <f t="shared" si="140"/>
        <v>270</v>
      </c>
    </row>
    <row r="2655" spans="1:4">
      <c r="A2655" s="1">
        <f t="shared" si="143"/>
        <v>0.75</v>
      </c>
      <c r="B2655" s="1">
        <f t="shared" si="143"/>
        <v>15</v>
      </c>
      <c r="C2655" s="2">
        <f t="shared" si="142"/>
        <v>429.74827249180902</v>
      </c>
      <c r="D2655" s="1">
        <f t="shared" si="140"/>
        <v>270</v>
      </c>
    </row>
    <row r="2656" spans="1:4">
      <c r="A2656" s="1">
        <f t="shared" si="143"/>
        <v>0.8</v>
      </c>
      <c r="B2656" s="1">
        <f t="shared" si="143"/>
        <v>15</v>
      </c>
      <c r="C2656" s="2">
        <f t="shared" si="142"/>
        <v>533.5382248365139</v>
      </c>
      <c r="D2656" s="1">
        <f t="shared" si="140"/>
        <v>270</v>
      </c>
    </row>
    <row r="2657" spans="1:4">
      <c r="A2657" s="1">
        <f t="shared" si="143"/>
        <v>0.85</v>
      </c>
      <c r="B2657" s="1">
        <f t="shared" si="143"/>
        <v>15</v>
      </c>
      <c r="C2657" s="2">
        <f t="shared" si="142"/>
        <v>673.4768321674951</v>
      </c>
      <c r="D2657" s="1">
        <f t="shared" si="140"/>
        <v>270</v>
      </c>
    </row>
    <row r="2658" spans="1:4">
      <c r="A2658" s="1">
        <f t="shared" ref="A2658:B2673" si="144">A2604</f>
        <v>0.9</v>
      </c>
      <c r="B2658" s="1">
        <f t="shared" si="144"/>
        <v>15</v>
      </c>
      <c r="C2658" s="2">
        <f t="shared" si="142"/>
        <v>879.85342774982496</v>
      </c>
      <c r="D2658" s="1">
        <f t="shared" si="140"/>
        <v>270</v>
      </c>
    </row>
    <row r="2659" spans="1:4">
      <c r="A2659" s="1">
        <f t="shared" si="144"/>
        <v>0.95000000000000007</v>
      </c>
      <c r="B2659" s="1">
        <f t="shared" si="144"/>
        <v>15</v>
      </c>
      <c r="C2659" s="2">
        <f t="shared" si="142"/>
        <v>1250.6801888750438</v>
      </c>
      <c r="D2659" s="1">
        <f t="shared" si="140"/>
        <v>270</v>
      </c>
    </row>
    <row r="2660" spans="1:4">
      <c r="A2660" s="1">
        <f t="shared" si="144"/>
        <v>0.68</v>
      </c>
      <c r="B2660" s="1">
        <f t="shared" si="144"/>
        <v>20</v>
      </c>
      <c r="C2660" s="2">
        <f t="shared" si="142"/>
        <v>180.59450994735209</v>
      </c>
      <c r="D2660" s="1">
        <f t="shared" si="140"/>
        <v>270</v>
      </c>
    </row>
    <row r="2661" spans="1:4">
      <c r="A2661" s="1">
        <f t="shared" si="144"/>
        <v>0.75</v>
      </c>
      <c r="B2661" s="1">
        <f t="shared" si="144"/>
        <v>20</v>
      </c>
      <c r="C2661" s="2">
        <f t="shared" si="142"/>
        <v>241.73340327664263</v>
      </c>
      <c r="D2661" s="1">
        <f t="shared" si="140"/>
        <v>270</v>
      </c>
    </row>
    <row r="2662" spans="1:4">
      <c r="A2662" s="1">
        <f t="shared" si="144"/>
        <v>0.8</v>
      </c>
      <c r="B2662" s="1">
        <f t="shared" si="144"/>
        <v>20</v>
      </c>
      <c r="C2662" s="2">
        <f t="shared" si="142"/>
        <v>300.11525147053902</v>
      </c>
      <c r="D2662" s="1">
        <f t="shared" si="140"/>
        <v>270</v>
      </c>
    </row>
    <row r="2663" spans="1:4">
      <c r="A2663" s="1">
        <f t="shared" si="144"/>
        <v>0.85</v>
      </c>
      <c r="B2663" s="1">
        <f t="shared" si="144"/>
        <v>20</v>
      </c>
      <c r="C2663" s="2">
        <f t="shared" si="142"/>
        <v>378.83071809421602</v>
      </c>
      <c r="D2663" s="1">
        <f t="shared" si="140"/>
        <v>270</v>
      </c>
    </row>
    <row r="2664" spans="1:4">
      <c r="A2664" s="1">
        <f t="shared" si="144"/>
        <v>0.9</v>
      </c>
      <c r="B2664" s="1">
        <f t="shared" si="144"/>
        <v>20</v>
      </c>
      <c r="C2664" s="2">
        <f t="shared" si="142"/>
        <v>494.91755310927641</v>
      </c>
      <c r="D2664" s="1">
        <f t="shared" si="140"/>
        <v>270</v>
      </c>
    </row>
    <row r="2665" spans="1:4">
      <c r="A2665" s="1">
        <f t="shared" si="144"/>
        <v>0.95000000000000007</v>
      </c>
      <c r="B2665" s="1">
        <f t="shared" si="144"/>
        <v>20</v>
      </c>
      <c r="C2665" s="2">
        <f t="shared" si="142"/>
        <v>703.5076062422122</v>
      </c>
      <c r="D2665" s="1">
        <f t="shared" si="140"/>
        <v>270</v>
      </c>
    </row>
    <row r="2666" spans="1:4">
      <c r="A2666" s="1">
        <f t="shared" si="144"/>
        <v>0.68</v>
      </c>
      <c r="B2666" s="1">
        <f t="shared" si="144"/>
        <v>25</v>
      </c>
      <c r="C2666" s="2">
        <f t="shared" si="142"/>
        <v>115.58048636630535</v>
      </c>
      <c r="D2666" s="1">
        <f t="shared" si="140"/>
        <v>270</v>
      </c>
    </row>
    <row r="2667" spans="1:4">
      <c r="A2667" s="1">
        <f t="shared" si="144"/>
        <v>0.75</v>
      </c>
      <c r="B2667" s="1">
        <f t="shared" si="144"/>
        <v>25</v>
      </c>
      <c r="C2667" s="2">
        <f t="shared" si="142"/>
        <v>154.70937809705126</v>
      </c>
      <c r="D2667" s="1">
        <f t="shared" si="140"/>
        <v>270</v>
      </c>
    </row>
    <row r="2668" spans="1:4">
      <c r="A2668" s="1">
        <f t="shared" si="144"/>
        <v>0.8</v>
      </c>
      <c r="B2668" s="1">
        <f t="shared" si="144"/>
        <v>25</v>
      </c>
      <c r="C2668" s="2">
        <f t="shared" si="142"/>
        <v>192.07376094114497</v>
      </c>
      <c r="D2668" s="1">
        <f t="shared" si="140"/>
        <v>270</v>
      </c>
    </row>
    <row r="2669" spans="1:4">
      <c r="A2669" s="1">
        <f t="shared" si="144"/>
        <v>0.85</v>
      </c>
      <c r="B2669" s="1">
        <f t="shared" si="144"/>
        <v>25</v>
      </c>
      <c r="C2669" s="2">
        <f t="shared" si="142"/>
        <v>242.45165958029827</v>
      </c>
      <c r="D2669" s="1">
        <f t="shared" si="140"/>
        <v>270</v>
      </c>
    </row>
    <row r="2670" spans="1:4">
      <c r="A2670" s="1">
        <f t="shared" si="144"/>
        <v>0.9</v>
      </c>
      <c r="B2670" s="1">
        <f t="shared" si="144"/>
        <v>25</v>
      </c>
      <c r="C2670" s="2">
        <f t="shared" si="142"/>
        <v>316.747233989937</v>
      </c>
      <c r="D2670" s="1">
        <f t="shared" si="140"/>
        <v>270</v>
      </c>
    </row>
    <row r="2671" spans="1:4">
      <c r="A2671" s="1">
        <f t="shared" si="144"/>
        <v>0.95000000000000007</v>
      </c>
      <c r="B2671" s="1">
        <f t="shared" si="144"/>
        <v>25</v>
      </c>
      <c r="C2671" s="2">
        <f t="shared" si="142"/>
        <v>450.2448679950158</v>
      </c>
      <c r="D2671" s="1">
        <f t="shared" si="140"/>
        <v>270</v>
      </c>
    </row>
    <row r="2672" spans="1:4">
      <c r="A2672" s="1">
        <f t="shared" si="144"/>
        <v>0.68</v>
      </c>
      <c r="B2672" s="1">
        <f t="shared" si="144"/>
        <v>30</v>
      </c>
      <c r="C2672" s="2">
        <f t="shared" si="142"/>
        <v>80.264226643267591</v>
      </c>
      <c r="D2672" s="1">
        <f t="shared" si="140"/>
        <v>270</v>
      </c>
    </row>
    <row r="2673" spans="1:4">
      <c r="A2673" s="1">
        <f t="shared" si="144"/>
        <v>0.75</v>
      </c>
      <c r="B2673" s="1">
        <f t="shared" si="144"/>
        <v>30</v>
      </c>
      <c r="C2673" s="2">
        <f t="shared" si="142"/>
        <v>107.43706812295225</v>
      </c>
      <c r="D2673" s="1">
        <f t="shared" si="140"/>
        <v>270</v>
      </c>
    </row>
    <row r="2674" spans="1:4">
      <c r="A2674" s="1">
        <f t="shared" ref="A2674:B2689" si="145">A2620</f>
        <v>0.8</v>
      </c>
      <c r="B2674" s="1">
        <f t="shared" si="145"/>
        <v>30</v>
      </c>
      <c r="C2674" s="2">
        <f t="shared" si="142"/>
        <v>133.38455620912848</v>
      </c>
      <c r="D2674" s="1">
        <f t="shared" ref="D2674:D2737" si="146">D2620+5</f>
        <v>270</v>
      </c>
    </row>
    <row r="2675" spans="1:4">
      <c r="A2675" s="1">
        <f t="shared" si="145"/>
        <v>0.85</v>
      </c>
      <c r="B2675" s="1">
        <f t="shared" si="145"/>
        <v>30</v>
      </c>
      <c r="C2675" s="2">
        <f t="shared" si="142"/>
        <v>168.36920804187378</v>
      </c>
      <c r="D2675" s="1">
        <f t="shared" si="146"/>
        <v>270</v>
      </c>
    </row>
    <row r="2676" spans="1:4">
      <c r="A2676" s="1">
        <f t="shared" si="145"/>
        <v>0.9</v>
      </c>
      <c r="B2676" s="1">
        <f t="shared" si="145"/>
        <v>30</v>
      </c>
      <c r="C2676" s="2">
        <f t="shared" si="142"/>
        <v>219.96335693745624</v>
      </c>
      <c r="D2676" s="1">
        <f t="shared" si="146"/>
        <v>270</v>
      </c>
    </row>
    <row r="2677" spans="1:4">
      <c r="A2677" s="1">
        <f t="shared" si="145"/>
        <v>0.95000000000000007</v>
      </c>
      <c r="B2677" s="1">
        <f t="shared" si="145"/>
        <v>30</v>
      </c>
      <c r="C2677" s="2">
        <f t="shared" si="142"/>
        <v>312.67004721876094</v>
      </c>
      <c r="D2677" s="1">
        <f t="shared" si="146"/>
        <v>270</v>
      </c>
    </row>
    <row r="2678" spans="1:4">
      <c r="A2678" s="1">
        <f t="shared" si="145"/>
        <v>0.68</v>
      </c>
      <c r="B2678" s="1">
        <f t="shared" si="145"/>
        <v>35</v>
      </c>
      <c r="C2678" s="2">
        <f t="shared" si="142"/>
        <v>58.969635901176204</v>
      </c>
      <c r="D2678" s="1">
        <f t="shared" si="146"/>
        <v>270</v>
      </c>
    </row>
    <row r="2679" spans="1:4">
      <c r="A2679" s="1">
        <f t="shared" si="145"/>
        <v>0.75</v>
      </c>
      <c r="B2679" s="1">
        <f t="shared" si="145"/>
        <v>35</v>
      </c>
      <c r="C2679" s="2">
        <f t="shared" si="142"/>
        <v>78.933356171964945</v>
      </c>
      <c r="D2679" s="1">
        <f t="shared" si="146"/>
        <v>270</v>
      </c>
    </row>
    <row r="2680" spans="1:4">
      <c r="A2680" s="1">
        <f t="shared" si="145"/>
        <v>0.8</v>
      </c>
      <c r="B2680" s="1">
        <f t="shared" si="145"/>
        <v>35</v>
      </c>
      <c r="C2680" s="2">
        <f t="shared" si="142"/>
        <v>97.996816806706619</v>
      </c>
      <c r="D2680" s="1">
        <f t="shared" si="146"/>
        <v>270</v>
      </c>
    </row>
    <row r="2681" spans="1:4">
      <c r="A2681" s="1">
        <f t="shared" si="145"/>
        <v>0.85</v>
      </c>
      <c r="B2681" s="1">
        <f t="shared" si="145"/>
        <v>35</v>
      </c>
      <c r="C2681" s="2">
        <f t="shared" si="142"/>
        <v>123.69982631647872</v>
      </c>
      <c r="D2681" s="1">
        <f t="shared" si="146"/>
        <v>270</v>
      </c>
    </row>
    <row r="2682" spans="1:4">
      <c r="A2682" s="1">
        <f t="shared" si="145"/>
        <v>0.9</v>
      </c>
      <c r="B2682" s="1">
        <f t="shared" si="145"/>
        <v>35</v>
      </c>
      <c r="C2682" s="2">
        <f t="shared" si="142"/>
        <v>161.60573162751882</v>
      </c>
      <c r="D2682" s="1">
        <f t="shared" si="146"/>
        <v>270</v>
      </c>
    </row>
    <row r="2683" spans="1:4">
      <c r="A2683" s="1">
        <f t="shared" si="145"/>
        <v>0.95000000000000007</v>
      </c>
      <c r="B2683" s="1">
        <f t="shared" si="145"/>
        <v>35</v>
      </c>
      <c r="C2683" s="2">
        <f t="shared" si="142"/>
        <v>229.71676938521213</v>
      </c>
      <c r="D2683" s="1">
        <f t="shared" si="146"/>
        <v>270</v>
      </c>
    </row>
    <row r="2684" spans="1:4">
      <c r="A2684" s="1">
        <f t="shared" si="145"/>
        <v>0.68</v>
      </c>
      <c r="B2684" s="1">
        <f t="shared" si="145"/>
        <v>40</v>
      </c>
      <c r="C2684" s="2">
        <f t="shared" si="142"/>
        <v>45.148627486838024</v>
      </c>
      <c r="D2684" s="1">
        <f t="shared" si="146"/>
        <v>270</v>
      </c>
    </row>
    <row r="2685" spans="1:4">
      <c r="A2685" s="1">
        <f t="shared" si="145"/>
        <v>0.75</v>
      </c>
      <c r="B2685" s="1">
        <f t="shared" si="145"/>
        <v>40</v>
      </c>
      <c r="C2685" s="2">
        <f t="shared" si="142"/>
        <v>60.433350819160658</v>
      </c>
      <c r="D2685" s="1">
        <f t="shared" si="146"/>
        <v>270</v>
      </c>
    </row>
    <row r="2686" spans="1:4">
      <c r="A2686" s="1">
        <f t="shared" si="145"/>
        <v>0.8</v>
      </c>
      <c r="B2686" s="1">
        <f t="shared" si="145"/>
        <v>40</v>
      </c>
      <c r="C2686" s="2">
        <f t="shared" si="142"/>
        <v>75.028812867634755</v>
      </c>
      <c r="D2686" s="1">
        <f t="shared" si="146"/>
        <v>270</v>
      </c>
    </row>
    <row r="2687" spans="1:4">
      <c r="A2687" s="1">
        <f t="shared" si="145"/>
        <v>0.85</v>
      </c>
      <c r="B2687" s="1">
        <f t="shared" si="145"/>
        <v>40</v>
      </c>
      <c r="C2687" s="2">
        <f t="shared" si="142"/>
        <v>94.707679523554006</v>
      </c>
      <c r="D2687" s="1">
        <f t="shared" si="146"/>
        <v>270</v>
      </c>
    </row>
    <row r="2688" spans="1:4">
      <c r="A2688" s="1">
        <f t="shared" si="145"/>
        <v>0.9</v>
      </c>
      <c r="B2688" s="1">
        <f t="shared" si="145"/>
        <v>40</v>
      </c>
      <c r="C2688" s="2">
        <f t="shared" si="142"/>
        <v>123.7293882773191</v>
      </c>
      <c r="D2688" s="1">
        <f t="shared" si="146"/>
        <v>270</v>
      </c>
    </row>
    <row r="2689" spans="1:4">
      <c r="A2689" s="1">
        <f t="shared" si="145"/>
        <v>0.95000000000000007</v>
      </c>
      <c r="B2689" s="1">
        <f t="shared" si="145"/>
        <v>40</v>
      </c>
      <c r="C2689" s="2">
        <f t="shared" si="142"/>
        <v>175.87690156055305</v>
      </c>
      <c r="D2689" s="1">
        <f t="shared" si="146"/>
        <v>270</v>
      </c>
    </row>
    <row r="2690" spans="1:4">
      <c r="A2690" s="1">
        <f t="shared" ref="A2690:B2705" si="147">A2636</f>
        <v>0.68</v>
      </c>
      <c r="B2690" s="1">
        <f t="shared" si="147"/>
        <v>45</v>
      </c>
      <c r="C2690" s="2">
        <f t="shared" si="142"/>
        <v>35.672989619230044</v>
      </c>
      <c r="D2690" s="1">
        <f t="shared" si="146"/>
        <v>270</v>
      </c>
    </row>
    <row r="2691" spans="1:4">
      <c r="A2691" s="1">
        <f t="shared" si="147"/>
        <v>0.75</v>
      </c>
      <c r="B2691" s="1">
        <f t="shared" si="147"/>
        <v>45</v>
      </c>
      <c r="C2691" s="2">
        <f t="shared" ref="C2691:C2754" si="148">IF(AND($G$1&gt;0,D2691&lt;&gt;""),(TINV((1-A2691),$G$1)*D2691/B2691)^2,"")</f>
        <v>47.749808054645449</v>
      </c>
      <c r="D2691" s="1">
        <f t="shared" si="146"/>
        <v>270</v>
      </c>
    </row>
    <row r="2692" spans="1:4">
      <c r="A2692" s="1">
        <f t="shared" si="147"/>
        <v>0.8</v>
      </c>
      <c r="B2692" s="1">
        <f t="shared" si="147"/>
        <v>45</v>
      </c>
      <c r="C2692" s="2">
        <f t="shared" si="148"/>
        <v>59.282024981834873</v>
      </c>
      <c r="D2692" s="1">
        <f t="shared" si="146"/>
        <v>270</v>
      </c>
    </row>
    <row r="2693" spans="1:4">
      <c r="A2693" s="1">
        <f t="shared" si="147"/>
        <v>0.85</v>
      </c>
      <c r="B2693" s="1">
        <f t="shared" si="147"/>
        <v>45</v>
      </c>
      <c r="C2693" s="2">
        <f t="shared" si="148"/>
        <v>74.830759129721699</v>
      </c>
      <c r="D2693" s="1">
        <f t="shared" si="146"/>
        <v>270</v>
      </c>
    </row>
    <row r="2694" spans="1:4">
      <c r="A2694" s="1">
        <f t="shared" si="147"/>
        <v>0.9</v>
      </c>
      <c r="B2694" s="1">
        <f t="shared" si="147"/>
        <v>45</v>
      </c>
      <c r="C2694" s="2">
        <f t="shared" si="148"/>
        <v>97.761491972202776</v>
      </c>
      <c r="D2694" s="1">
        <f t="shared" si="146"/>
        <v>270</v>
      </c>
    </row>
    <row r="2695" spans="1:4">
      <c r="A2695" s="1">
        <f t="shared" si="147"/>
        <v>0.95000000000000007</v>
      </c>
      <c r="B2695" s="1">
        <f t="shared" si="147"/>
        <v>45</v>
      </c>
      <c r="C2695" s="2">
        <f t="shared" si="148"/>
        <v>138.96446543056041</v>
      </c>
      <c r="D2695" s="1">
        <f t="shared" si="146"/>
        <v>270</v>
      </c>
    </row>
    <row r="2696" spans="1:4">
      <c r="A2696" s="1">
        <f t="shared" si="147"/>
        <v>0.68</v>
      </c>
      <c r="B2696" s="1">
        <f t="shared" si="147"/>
        <v>50</v>
      </c>
      <c r="C2696" s="2">
        <f t="shared" si="148"/>
        <v>28.895121591576338</v>
      </c>
      <c r="D2696" s="1">
        <f t="shared" si="146"/>
        <v>270</v>
      </c>
    </row>
    <row r="2697" spans="1:4">
      <c r="A2697" s="1">
        <f t="shared" si="147"/>
        <v>0.75</v>
      </c>
      <c r="B2697" s="1">
        <f t="shared" si="147"/>
        <v>50</v>
      </c>
      <c r="C2697" s="2">
        <f t="shared" si="148"/>
        <v>38.677344524262814</v>
      </c>
      <c r="D2697" s="1">
        <f t="shared" si="146"/>
        <v>270</v>
      </c>
    </row>
    <row r="2698" spans="1:4">
      <c r="A2698" s="1">
        <f t="shared" si="147"/>
        <v>0.8</v>
      </c>
      <c r="B2698" s="1">
        <f t="shared" si="147"/>
        <v>50</v>
      </c>
      <c r="C2698" s="2">
        <f t="shared" si="148"/>
        <v>48.018440235286242</v>
      </c>
      <c r="D2698" s="1">
        <f t="shared" si="146"/>
        <v>270</v>
      </c>
    </row>
    <row r="2699" spans="1:4">
      <c r="A2699" s="1">
        <f t="shared" si="147"/>
        <v>0.85</v>
      </c>
      <c r="B2699" s="1">
        <f t="shared" si="147"/>
        <v>50</v>
      </c>
      <c r="C2699" s="2">
        <f t="shared" si="148"/>
        <v>60.612914895074567</v>
      </c>
      <c r="D2699" s="1">
        <f t="shared" si="146"/>
        <v>270</v>
      </c>
    </row>
    <row r="2700" spans="1:4">
      <c r="A2700" s="1">
        <f t="shared" si="147"/>
        <v>0.9</v>
      </c>
      <c r="B2700" s="1">
        <f t="shared" si="147"/>
        <v>50</v>
      </c>
      <c r="C2700" s="2">
        <f t="shared" si="148"/>
        <v>79.18680849748425</v>
      </c>
      <c r="D2700" s="1">
        <f t="shared" si="146"/>
        <v>270</v>
      </c>
    </row>
    <row r="2701" spans="1:4">
      <c r="A2701" s="1">
        <f t="shared" si="147"/>
        <v>0.95000000000000007</v>
      </c>
      <c r="B2701" s="1">
        <f t="shared" si="147"/>
        <v>50</v>
      </c>
      <c r="C2701" s="2">
        <f t="shared" si="148"/>
        <v>112.56121699875395</v>
      </c>
      <c r="D2701" s="1">
        <f t="shared" si="146"/>
        <v>270</v>
      </c>
    </row>
    <row r="2702" spans="1:4">
      <c r="A2702" s="1">
        <f t="shared" si="147"/>
        <v>0.68</v>
      </c>
      <c r="B2702" s="1">
        <f t="shared" si="147"/>
        <v>10</v>
      </c>
      <c r="C2702" s="2">
        <f t="shared" si="148"/>
        <v>749.38051109840899</v>
      </c>
      <c r="D2702" s="1">
        <f t="shared" si="146"/>
        <v>275</v>
      </c>
    </row>
    <row r="2703" spans="1:4">
      <c r="A2703" s="1">
        <f t="shared" si="147"/>
        <v>0.75</v>
      </c>
      <c r="B2703" s="1">
        <f t="shared" si="147"/>
        <v>10</v>
      </c>
      <c r="C2703" s="2">
        <f t="shared" si="148"/>
        <v>1003.0775650368228</v>
      </c>
      <c r="D2703" s="1">
        <f t="shared" si="146"/>
        <v>275</v>
      </c>
    </row>
    <row r="2704" spans="1:4">
      <c r="A2704" s="1">
        <f t="shared" si="147"/>
        <v>0.8</v>
      </c>
      <c r="B2704" s="1">
        <f t="shared" si="147"/>
        <v>10</v>
      </c>
      <c r="C2704" s="2">
        <f t="shared" si="148"/>
        <v>1245.3342053475726</v>
      </c>
      <c r="D2704" s="1">
        <f t="shared" si="146"/>
        <v>275</v>
      </c>
    </row>
    <row r="2705" spans="1:4">
      <c r="A2705" s="1">
        <f t="shared" si="147"/>
        <v>0.85</v>
      </c>
      <c r="B2705" s="1">
        <f t="shared" si="147"/>
        <v>10</v>
      </c>
      <c r="C2705" s="2">
        <f t="shared" si="148"/>
        <v>1571.9655997736677</v>
      </c>
      <c r="D2705" s="1">
        <f t="shared" si="146"/>
        <v>275</v>
      </c>
    </row>
    <row r="2706" spans="1:4">
      <c r="A2706" s="1">
        <f t="shared" ref="A2706:B2721" si="149">A2652</f>
        <v>0.9</v>
      </c>
      <c r="B2706" s="1">
        <f t="shared" si="149"/>
        <v>10</v>
      </c>
      <c r="C2706" s="2">
        <f t="shared" si="148"/>
        <v>2053.670230666065</v>
      </c>
      <c r="D2706" s="1">
        <f t="shared" si="146"/>
        <v>275</v>
      </c>
    </row>
    <row r="2707" spans="1:4">
      <c r="A2707" s="1">
        <f t="shared" si="149"/>
        <v>0.95000000000000007</v>
      </c>
      <c r="B2707" s="1">
        <f t="shared" si="149"/>
        <v>10</v>
      </c>
      <c r="C2707" s="2">
        <f t="shared" si="148"/>
        <v>2919.218805051702</v>
      </c>
      <c r="D2707" s="1">
        <f t="shared" si="146"/>
        <v>275</v>
      </c>
    </row>
    <row r="2708" spans="1:4">
      <c r="A2708" s="1">
        <f t="shared" si="149"/>
        <v>0.68</v>
      </c>
      <c r="B2708" s="1">
        <f t="shared" si="149"/>
        <v>15</v>
      </c>
      <c r="C2708" s="2">
        <f t="shared" si="148"/>
        <v>333.05800493262626</v>
      </c>
      <c r="D2708" s="1">
        <f t="shared" si="146"/>
        <v>275</v>
      </c>
    </row>
    <row r="2709" spans="1:4">
      <c r="A2709" s="1">
        <f t="shared" si="149"/>
        <v>0.75</v>
      </c>
      <c r="B2709" s="1">
        <f t="shared" si="149"/>
        <v>15</v>
      </c>
      <c r="C2709" s="2">
        <f t="shared" si="148"/>
        <v>445.81225112747677</v>
      </c>
      <c r="D2709" s="1">
        <f t="shared" si="146"/>
        <v>275</v>
      </c>
    </row>
    <row r="2710" spans="1:4">
      <c r="A2710" s="1">
        <f t="shared" si="149"/>
        <v>0.8</v>
      </c>
      <c r="B2710" s="1">
        <f t="shared" si="149"/>
        <v>15</v>
      </c>
      <c r="C2710" s="2">
        <f t="shared" si="148"/>
        <v>553.48186904336569</v>
      </c>
      <c r="D2710" s="1">
        <f t="shared" si="146"/>
        <v>275</v>
      </c>
    </row>
    <row r="2711" spans="1:4">
      <c r="A2711" s="1">
        <f t="shared" si="149"/>
        <v>0.85</v>
      </c>
      <c r="B2711" s="1">
        <f t="shared" si="149"/>
        <v>15</v>
      </c>
      <c r="C2711" s="2">
        <f t="shared" si="148"/>
        <v>698.65137767718556</v>
      </c>
      <c r="D2711" s="1">
        <f t="shared" si="146"/>
        <v>275</v>
      </c>
    </row>
    <row r="2712" spans="1:4">
      <c r="A2712" s="1">
        <f t="shared" si="149"/>
        <v>0.9</v>
      </c>
      <c r="B2712" s="1">
        <f t="shared" si="149"/>
        <v>15</v>
      </c>
      <c r="C2712" s="2">
        <f t="shared" si="148"/>
        <v>912.74232474047335</v>
      </c>
      <c r="D2712" s="1">
        <f t="shared" si="146"/>
        <v>275</v>
      </c>
    </row>
    <row r="2713" spans="1:4">
      <c r="A2713" s="1">
        <f t="shared" si="149"/>
        <v>0.95000000000000007</v>
      </c>
      <c r="B2713" s="1">
        <f t="shared" si="149"/>
        <v>15</v>
      </c>
      <c r="C2713" s="2">
        <f t="shared" si="148"/>
        <v>1297.4305800229788</v>
      </c>
      <c r="D2713" s="1">
        <f t="shared" si="146"/>
        <v>275</v>
      </c>
    </row>
    <row r="2714" spans="1:4">
      <c r="A2714" s="1">
        <f t="shared" si="149"/>
        <v>0.68</v>
      </c>
      <c r="B2714" s="1">
        <f t="shared" si="149"/>
        <v>20</v>
      </c>
      <c r="C2714" s="2">
        <f t="shared" si="148"/>
        <v>187.34512777460225</v>
      </c>
      <c r="D2714" s="1">
        <f t="shared" si="146"/>
        <v>275</v>
      </c>
    </row>
    <row r="2715" spans="1:4">
      <c r="A2715" s="1">
        <f t="shared" si="149"/>
        <v>0.75</v>
      </c>
      <c r="B2715" s="1">
        <f t="shared" si="149"/>
        <v>20</v>
      </c>
      <c r="C2715" s="2">
        <f t="shared" si="148"/>
        <v>250.76939125920569</v>
      </c>
      <c r="D2715" s="1">
        <f t="shared" si="146"/>
        <v>275</v>
      </c>
    </row>
    <row r="2716" spans="1:4">
      <c r="A2716" s="1">
        <f t="shared" si="149"/>
        <v>0.8</v>
      </c>
      <c r="B2716" s="1">
        <f t="shared" si="149"/>
        <v>20</v>
      </c>
      <c r="C2716" s="2">
        <f t="shared" si="148"/>
        <v>311.33355133689315</v>
      </c>
      <c r="D2716" s="1">
        <f t="shared" si="146"/>
        <v>275</v>
      </c>
    </row>
    <row r="2717" spans="1:4">
      <c r="A2717" s="1">
        <f t="shared" si="149"/>
        <v>0.85</v>
      </c>
      <c r="B2717" s="1">
        <f t="shared" si="149"/>
        <v>20</v>
      </c>
      <c r="C2717" s="2">
        <f t="shared" si="148"/>
        <v>392.99139994341692</v>
      </c>
      <c r="D2717" s="1">
        <f t="shared" si="146"/>
        <v>275</v>
      </c>
    </row>
    <row r="2718" spans="1:4">
      <c r="A2718" s="1">
        <f t="shared" si="149"/>
        <v>0.9</v>
      </c>
      <c r="B2718" s="1">
        <f t="shared" si="149"/>
        <v>20</v>
      </c>
      <c r="C2718" s="2">
        <f t="shared" si="148"/>
        <v>513.41755766651625</v>
      </c>
      <c r="D2718" s="1">
        <f t="shared" si="146"/>
        <v>275</v>
      </c>
    </row>
    <row r="2719" spans="1:4">
      <c r="A2719" s="1">
        <f t="shared" si="149"/>
        <v>0.95000000000000007</v>
      </c>
      <c r="B2719" s="1">
        <f t="shared" si="149"/>
        <v>20</v>
      </c>
      <c r="C2719" s="2">
        <f t="shared" si="148"/>
        <v>729.80470126292551</v>
      </c>
      <c r="D2719" s="1">
        <f t="shared" si="146"/>
        <v>275</v>
      </c>
    </row>
    <row r="2720" spans="1:4">
      <c r="A2720" s="1">
        <f t="shared" si="149"/>
        <v>0.68</v>
      </c>
      <c r="B2720" s="1">
        <f t="shared" si="149"/>
        <v>25</v>
      </c>
      <c r="C2720" s="2">
        <f t="shared" si="148"/>
        <v>119.90088177574543</v>
      </c>
      <c r="D2720" s="1">
        <f t="shared" si="146"/>
        <v>275</v>
      </c>
    </row>
    <row r="2721" spans="1:4">
      <c r="A2721" s="1">
        <f t="shared" si="149"/>
        <v>0.75</v>
      </c>
      <c r="B2721" s="1">
        <f t="shared" si="149"/>
        <v>25</v>
      </c>
      <c r="C2721" s="2">
        <f t="shared" si="148"/>
        <v>160.49241040589166</v>
      </c>
      <c r="D2721" s="1">
        <f t="shared" si="146"/>
        <v>275</v>
      </c>
    </row>
    <row r="2722" spans="1:4">
      <c r="A2722" s="1">
        <f t="shared" ref="A2722:B2737" si="150">A2668</f>
        <v>0.8</v>
      </c>
      <c r="B2722" s="1">
        <f t="shared" si="150"/>
        <v>25</v>
      </c>
      <c r="C2722" s="2">
        <f t="shared" si="148"/>
        <v>199.25347285561165</v>
      </c>
      <c r="D2722" s="1">
        <f t="shared" si="146"/>
        <v>275</v>
      </c>
    </row>
    <row r="2723" spans="1:4">
      <c r="A2723" s="1">
        <f t="shared" si="150"/>
        <v>0.85</v>
      </c>
      <c r="B2723" s="1">
        <f t="shared" si="150"/>
        <v>25</v>
      </c>
      <c r="C2723" s="2">
        <f t="shared" si="148"/>
        <v>251.5144959637868</v>
      </c>
      <c r="D2723" s="1">
        <f t="shared" si="146"/>
        <v>275</v>
      </c>
    </row>
    <row r="2724" spans="1:4">
      <c r="A2724" s="1">
        <f t="shared" si="150"/>
        <v>0.9</v>
      </c>
      <c r="B2724" s="1">
        <f t="shared" si="150"/>
        <v>25</v>
      </c>
      <c r="C2724" s="2">
        <f t="shared" si="148"/>
        <v>328.58723690657047</v>
      </c>
      <c r="D2724" s="1">
        <f t="shared" si="146"/>
        <v>275</v>
      </c>
    </row>
    <row r="2725" spans="1:4">
      <c r="A2725" s="1">
        <f t="shared" si="150"/>
        <v>0.95000000000000007</v>
      </c>
      <c r="B2725" s="1">
        <f t="shared" si="150"/>
        <v>25</v>
      </c>
      <c r="C2725" s="2">
        <f t="shared" si="148"/>
        <v>467.0750088082724</v>
      </c>
      <c r="D2725" s="1">
        <f t="shared" si="146"/>
        <v>275</v>
      </c>
    </row>
    <row r="2726" spans="1:4">
      <c r="A2726" s="1">
        <f t="shared" si="150"/>
        <v>0.68</v>
      </c>
      <c r="B2726" s="1">
        <f t="shared" si="150"/>
        <v>30</v>
      </c>
      <c r="C2726" s="2">
        <f t="shared" si="148"/>
        <v>83.264501233156565</v>
      </c>
      <c r="D2726" s="1">
        <f t="shared" si="146"/>
        <v>275</v>
      </c>
    </row>
    <row r="2727" spans="1:4">
      <c r="A2727" s="1">
        <f t="shared" si="150"/>
        <v>0.75</v>
      </c>
      <c r="B2727" s="1">
        <f t="shared" si="150"/>
        <v>30</v>
      </c>
      <c r="C2727" s="2">
        <f t="shared" si="148"/>
        <v>111.45306278186919</v>
      </c>
      <c r="D2727" s="1">
        <f t="shared" si="146"/>
        <v>275</v>
      </c>
    </row>
    <row r="2728" spans="1:4">
      <c r="A2728" s="1">
        <f t="shared" si="150"/>
        <v>0.8</v>
      </c>
      <c r="B2728" s="1">
        <f t="shared" si="150"/>
        <v>30</v>
      </c>
      <c r="C2728" s="2">
        <f t="shared" si="148"/>
        <v>138.37046726084142</v>
      </c>
      <c r="D2728" s="1">
        <f t="shared" si="146"/>
        <v>275</v>
      </c>
    </row>
    <row r="2729" spans="1:4">
      <c r="A2729" s="1">
        <f t="shared" si="150"/>
        <v>0.85</v>
      </c>
      <c r="B2729" s="1">
        <f t="shared" si="150"/>
        <v>30</v>
      </c>
      <c r="C2729" s="2">
        <f t="shared" si="148"/>
        <v>174.66284441929639</v>
      </c>
      <c r="D2729" s="1">
        <f t="shared" si="146"/>
        <v>275</v>
      </c>
    </row>
    <row r="2730" spans="1:4">
      <c r="A2730" s="1">
        <f t="shared" si="150"/>
        <v>0.9</v>
      </c>
      <c r="B2730" s="1">
        <f t="shared" si="150"/>
        <v>30</v>
      </c>
      <c r="C2730" s="2">
        <f t="shared" si="148"/>
        <v>228.18558118511834</v>
      </c>
      <c r="D2730" s="1">
        <f t="shared" si="146"/>
        <v>275</v>
      </c>
    </row>
    <row r="2731" spans="1:4">
      <c r="A2731" s="1">
        <f t="shared" si="150"/>
        <v>0.95000000000000007</v>
      </c>
      <c r="B2731" s="1">
        <f t="shared" si="150"/>
        <v>30</v>
      </c>
      <c r="C2731" s="2">
        <f t="shared" si="148"/>
        <v>324.3576450057447</v>
      </c>
      <c r="D2731" s="1">
        <f t="shared" si="146"/>
        <v>275</v>
      </c>
    </row>
    <row r="2732" spans="1:4">
      <c r="A2732" s="1">
        <f t="shared" si="150"/>
        <v>0.68</v>
      </c>
      <c r="B2732" s="1">
        <f t="shared" si="150"/>
        <v>35</v>
      </c>
      <c r="C2732" s="2">
        <f t="shared" si="148"/>
        <v>61.173919273339507</v>
      </c>
      <c r="D2732" s="1">
        <f t="shared" si="146"/>
        <v>275</v>
      </c>
    </row>
    <row r="2733" spans="1:4">
      <c r="A2733" s="1">
        <f t="shared" si="150"/>
        <v>0.75</v>
      </c>
      <c r="B2733" s="1">
        <f t="shared" si="150"/>
        <v>35</v>
      </c>
      <c r="C2733" s="2">
        <f t="shared" si="148"/>
        <v>81.883882860148816</v>
      </c>
      <c r="D2733" s="1">
        <f t="shared" si="146"/>
        <v>275</v>
      </c>
    </row>
    <row r="2734" spans="1:4">
      <c r="A2734" s="1">
        <f t="shared" si="150"/>
        <v>0.8</v>
      </c>
      <c r="B2734" s="1">
        <f t="shared" si="150"/>
        <v>35</v>
      </c>
      <c r="C2734" s="2">
        <f t="shared" si="148"/>
        <v>101.65993513041411</v>
      </c>
      <c r="D2734" s="1">
        <f t="shared" si="146"/>
        <v>275</v>
      </c>
    </row>
    <row r="2735" spans="1:4">
      <c r="A2735" s="1">
        <f t="shared" si="150"/>
        <v>0.85</v>
      </c>
      <c r="B2735" s="1">
        <f t="shared" si="150"/>
        <v>35</v>
      </c>
      <c r="C2735" s="2">
        <f t="shared" si="148"/>
        <v>128.32372243050347</v>
      </c>
      <c r="D2735" s="1">
        <f t="shared" si="146"/>
        <v>275</v>
      </c>
    </row>
    <row r="2736" spans="1:4">
      <c r="A2736" s="1">
        <f t="shared" si="150"/>
        <v>0.9</v>
      </c>
      <c r="B2736" s="1">
        <f t="shared" si="150"/>
        <v>35</v>
      </c>
      <c r="C2736" s="2">
        <f t="shared" si="148"/>
        <v>167.64654944212776</v>
      </c>
      <c r="D2736" s="1">
        <f t="shared" si="146"/>
        <v>275</v>
      </c>
    </row>
    <row r="2737" spans="1:4">
      <c r="A2737" s="1">
        <f t="shared" si="150"/>
        <v>0.95000000000000007</v>
      </c>
      <c r="B2737" s="1">
        <f t="shared" si="150"/>
        <v>35</v>
      </c>
      <c r="C2737" s="2">
        <f t="shared" si="148"/>
        <v>238.30357592258795</v>
      </c>
      <c r="D2737" s="1">
        <f t="shared" si="146"/>
        <v>275</v>
      </c>
    </row>
    <row r="2738" spans="1:4">
      <c r="A2738" s="1">
        <f t="shared" ref="A2738:B2753" si="151">A2684</f>
        <v>0.68</v>
      </c>
      <c r="B2738" s="1">
        <f t="shared" si="151"/>
        <v>40</v>
      </c>
      <c r="C2738" s="2">
        <f t="shared" si="148"/>
        <v>46.836281943650562</v>
      </c>
      <c r="D2738" s="1">
        <f t="shared" ref="D2738:D2801" si="152">D2684+5</f>
        <v>275</v>
      </c>
    </row>
    <row r="2739" spans="1:4">
      <c r="A2739" s="1">
        <f t="shared" si="151"/>
        <v>0.75</v>
      </c>
      <c r="B2739" s="1">
        <f t="shared" si="151"/>
        <v>40</v>
      </c>
      <c r="C2739" s="2">
        <f t="shared" si="148"/>
        <v>62.692347814801423</v>
      </c>
      <c r="D2739" s="1">
        <f t="shared" si="152"/>
        <v>275</v>
      </c>
    </row>
    <row r="2740" spans="1:4">
      <c r="A2740" s="1">
        <f t="shared" si="151"/>
        <v>0.8</v>
      </c>
      <c r="B2740" s="1">
        <f t="shared" si="151"/>
        <v>40</v>
      </c>
      <c r="C2740" s="2">
        <f t="shared" si="148"/>
        <v>77.833387834223288</v>
      </c>
      <c r="D2740" s="1">
        <f t="shared" si="152"/>
        <v>275</v>
      </c>
    </row>
    <row r="2741" spans="1:4">
      <c r="A2741" s="1">
        <f t="shared" si="151"/>
        <v>0.85</v>
      </c>
      <c r="B2741" s="1">
        <f t="shared" si="151"/>
        <v>40</v>
      </c>
      <c r="C2741" s="2">
        <f t="shared" si="148"/>
        <v>98.247849985854231</v>
      </c>
      <c r="D2741" s="1">
        <f t="shared" si="152"/>
        <v>275</v>
      </c>
    </row>
    <row r="2742" spans="1:4">
      <c r="A2742" s="1">
        <f t="shared" si="151"/>
        <v>0.9</v>
      </c>
      <c r="B2742" s="1">
        <f t="shared" si="151"/>
        <v>40</v>
      </c>
      <c r="C2742" s="2">
        <f t="shared" si="148"/>
        <v>128.35438941662906</v>
      </c>
      <c r="D2742" s="1">
        <f t="shared" si="152"/>
        <v>275</v>
      </c>
    </row>
    <row r="2743" spans="1:4">
      <c r="A2743" s="1">
        <f t="shared" si="151"/>
        <v>0.95000000000000007</v>
      </c>
      <c r="B2743" s="1">
        <f t="shared" si="151"/>
        <v>40</v>
      </c>
      <c r="C2743" s="2">
        <f t="shared" si="148"/>
        <v>182.45117531573138</v>
      </c>
      <c r="D2743" s="1">
        <f t="shared" si="152"/>
        <v>275</v>
      </c>
    </row>
    <row r="2744" spans="1:4">
      <c r="A2744" s="1">
        <f t="shared" si="151"/>
        <v>0.68</v>
      </c>
      <c r="B2744" s="1">
        <f t="shared" si="151"/>
        <v>45</v>
      </c>
      <c r="C2744" s="2">
        <f t="shared" si="148"/>
        <v>37.00644499251402</v>
      </c>
      <c r="D2744" s="1">
        <f t="shared" si="152"/>
        <v>275</v>
      </c>
    </row>
    <row r="2745" spans="1:4">
      <c r="A2745" s="1">
        <f t="shared" si="151"/>
        <v>0.75</v>
      </c>
      <c r="B2745" s="1">
        <f t="shared" si="151"/>
        <v>45</v>
      </c>
      <c r="C2745" s="2">
        <f t="shared" si="148"/>
        <v>49.534694569719647</v>
      </c>
      <c r="D2745" s="1">
        <f t="shared" si="152"/>
        <v>275</v>
      </c>
    </row>
    <row r="2746" spans="1:4">
      <c r="A2746" s="1">
        <f t="shared" si="151"/>
        <v>0.8</v>
      </c>
      <c r="B2746" s="1">
        <f t="shared" si="151"/>
        <v>45</v>
      </c>
      <c r="C2746" s="2">
        <f t="shared" si="148"/>
        <v>61.497985449262849</v>
      </c>
      <c r="D2746" s="1">
        <f t="shared" si="152"/>
        <v>275</v>
      </c>
    </row>
    <row r="2747" spans="1:4">
      <c r="A2747" s="1">
        <f t="shared" si="151"/>
        <v>0.85</v>
      </c>
      <c r="B2747" s="1">
        <f t="shared" si="151"/>
        <v>45</v>
      </c>
      <c r="C2747" s="2">
        <f t="shared" si="148"/>
        <v>77.627930853020644</v>
      </c>
      <c r="D2747" s="1">
        <f t="shared" si="152"/>
        <v>275</v>
      </c>
    </row>
    <row r="2748" spans="1:4">
      <c r="A2748" s="1">
        <f t="shared" si="151"/>
        <v>0.9</v>
      </c>
      <c r="B2748" s="1">
        <f t="shared" si="151"/>
        <v>45</v>
      </c>
      <c r="C2748" s="2">
        <f t="shared" si="148"/>
        <v>101.41581386005258</v>
      </c>
      <c r="D2748" s="1">
        <f t="shared" si="152"/>
        <v>275</v>
      </c>
    </row>
    <row r="2749" spans="1:4">
      <c r="A2749" s="1">
        <f t="shared" si="151"/>
        <v>0.95000000000000007</v>
      </c>
      <c r="B2749" s="1">
        <f t="shared" si="151"/>
        <v>45</v>
      </c>
      <c r="C2749" s="2">
        <f t="shared" si="148"/>
        <v>144.15895333588657</v>
      </c>
      <c r="D2749" s="1">
        <f t="shared" si="152"/>
        <v>275</v>
      </c>
    </row>
    <row r="2750" spans="1:4">
      <c r="A2750" s="1">
        <f t="shared" si="151"/>
        <v>0.68</v>
      </c>
      <c r="B2750" s="1">
        <f t="shared" si="151"/>
        <v>50</v>
      </c>
      <c r="C2750" s="2">
        <f t="shared" si="148"/>
        <v>29.975220443936358</v>
      </c>
      <c r="D2750" s="1">
        <f t="shared" si="152"/>
        <v>275</v>
      </c>
    </row>
    <row r="2751" spans="1:4">
      <c r="A2751" s="1">
        <f t="shared" si="151"/>
        <v>0.75</v>
      </c>
      <c r="B2751" s="1">
        <f t="shared" si="151"/>
        <v>50</v>
      </c>
      <c r="C2751" s="2">
        <f t="shared" si="148"/>
        <v>40.123102601472915</v>
      </c>
      <c r="D2751" s="1">
        <f t="shared" si="152"/>
        <v>275</v>
      </c>
    </row>
    <row r="2752" spans="1:4">
      <c r="A2752" s="1">
        <f t="shared" si="151"/>
        <v>0.8</v>
      </c>
      <c r="B2752" s="1">
        <f t="shared" si="151"/>
        <v>50</v>
      </c>
      <c r="C2752" s="2">
        <f t="shared" si="148"/>
        <v>49.813368213902912</v>
      </c>
      <c r="D2752" s="1">
        <f t="shared" si="152"/>
        <v>275</v>
      </c>
    </row>
    <row r="2753" spans="1:4">
      <c r="A2753" s="1">
        <f t="shared" si="151"/>
        <v>0.85</v>
      </c>
      <c r="B2753" s="1">
        <f t="shared" si="151"/>
        <v>50</v>
      </c>
      <c r="C2753" s="2">
        <f t="shared" si="148"/>
        <v>62.8786239909467</v>
      </c>
      <c r="D2753" s="1">
        <f t="shared" si="152"/>
        <v>275</v>
      </c>
    </row>
    <row r="2754" spans="1:4">
      <c r="A2754" s="1">
        <f t="shared" ref="A2754:B2769" si="153">A2700</f>
        <v>0.9</v>
      </c>
      <c r="B2754" s="1">
        <f t="shared" si="153"/>
        <v>50</v>
      </c>
      <c r="C2754" s="2">
        <f t="shared" si="148"/>
        <v>82.146809226642617</v>
      </c>
      <c r="D2754" s="1">
        <f t="shared" si="152"/>
        <v>275</v>
      </c>
    </row>
    <row r="2755" spans="1:4">
      <c r="A2755" s="1">
        <f t="shared" si="153"/>
        <v>0.95000000000000007</v>
      </c>
      <c r="B2755" s="1">
        <f t="shared" si="153"/>
        <v>50</v>
      </c>
      <c r="C2755" s="2">
        <f t="shared" ref="C2755:C2818" si="154">IF(AND($G$1&gt;0,D2755&lt;&gt;""),(TINV((1-A2755),$G$1)*D2755/B2755)^2,"")</f>
        <v>116.7687522020681</v>
      </c>
      <c r="D2755" s="1">
        <f t="shared" si="152"/>
        <v>275</v>
      </c>
    </row>
    <row r="2756" spans="1:4">
      <c r="A2756" s="1">
        <f t="shared" si="153"/>
        <v>0.68</v>
      </c>
      <c r="B2756" s="1">
        <f t="shared" si="153"/>
        <v>10</v>
      </c>
      <c r="C2756" s="2">
        <f t="shared" si="154"/>
        <v>776.87844059656538</v>
      </c>
      <c r="D2756" s="1">
        <f t="shared" si="152"/>
        <v>280</v>
      </c>
    </row>
    <row r="2757" spans="1:4">
      <c r="A2757" s="1">
        <f t="shared" si="153"/>
        <v>0.75</v>
      </c>
      <c r="B2757" s="1">
        <f t="shared" si="153"/>
        <v>10</v>
      </c>
      <c r="C2757" s="2">
        <f t="shared" si="154"/>
        <v>1039.8847087456122</v>
      </c>
      <c r="D2757" s="1">
        <f t="shared" si="152"/>
        <v>280</v>
      </c>
    </row>
    <row r="2758" spans="1:4">
      <c r="A2758" s="1">
        <f t="shared" si="153"/>
        <v>0.8</v>
      </c>
      <c r="B2758" s="1">
        <f t="shared" si="153"/>
        <v>10</v>
      </c>
      <c r="C2758" s="2">
        <f t="shared" si="154"/>
        <v>1291.0307662710709</v>
      </c>
      <c r="D2758" s="1">
        <f t="shared" si="152"/>
        <v>280</v>
      </c>
    </row>
    <row r="2759" spans="1:4">
      <c r="A2759" s="1">
        <f t="shared" si="153"/>
        <v>0.85</v>
      </c>
      <c r="B2759" s="1">
        <f t="shared" si="153"/>
        <v>10</v>
      </c>
      <c r="C2759" s="2">
        <f t="shared" si="154"/>
        <v>1629.6476432694949</v>
      </c>
      <c r="D2759" s="1">
        <f t="shared" si="152"/>
        <v>280</v>
      </c>
    </row>
    <row r="2760" spans="1:4">
      <c r="A2760" s="1">
        <f t="shared" si="153"/>
        <v>0.9</v>
      </c>
      <c r="B2760" s="1">
        <f t="shared" si="153"/>
        <v>10</v>
      </c>
      <c r="C2760" s="2">
        <f t="shared" si="154"/>
        <v>2129.0280473946377</v>
      </c>
      <c r="D2760" s="1">
        <f t="shared" si="152"/>
        <v>280</v>
      </c>
    </row>
    <row r="2761" spans="1:4">
      <c r="A2761" s="1">
        <f t="shared" si="153"/>
        <v>0.95000000000000007</v>
      </c>
      <c r="B2761" s="1">
        <f t="shared" si="153"/>
        <v>10</v>
      </c>
      <c r="C2761" s="2">
        <f t="shared" si="154"/>
        <v>3026.3372471544271</v>
      </c>
      <c r="D2761" s="1">
        <f t="shared" si="152"/>
        <v>280</v>
      </c>
    </row>
    <row r="2762" spans="1:4">
      <c r="A2762" s="1">
        <f t="shared" si="153"/>
        <v>0.68</v>
      </c>
      <c r="B2762" s="1">
        <f t="shared" si="153"/>
        <v>15</v>
      </c>
      <c r="C2762" s="2">
        <f t="shared" si="154"/>
        <v>345.2793069318069</v>
      </c>
      <c r="D2762" s="1">
        <f t="shared" si="152"/>
        <v>280</v>
      </c>
    </row>
    <row r="2763" spans="1:4">
      <c r="A2763" s="1">
        <f t="shared" si="153"/>
        <v>0.75</v>
      </c>
      <c r="B2763" s="1">
        <f t="shared" si="153"/>
        <v>15</v>
      </c>
      <c r="C2763" s="2">
        <f t="shared" si="154"/>
        <v>462.17098166471641</v>
      </c>
      <c r="D2763" s="1">
        <f t="shared" si="152"/>
        <v>280</v>
      </c>
    </row>
    <row r="2764" spans="1:4">
      <c r="A2764" s="1">
        <f t="shared" si="153"/>
        <v>0.8</v>
      </c>
      <c r="B2764" s="1">
        <f t="shared" si="153"/>
        <v>15</v>
      </c>
      <c r="C2764" s="2">
        <f t="shared" si="154"/>
        <v>573.79145167603133</v>
      </c>
      <c r="D2764" s="1">
        <f t="shared" si="152"/>
        <v>280</v>
      </c>
    </row>
    <row r="2765" spans="1:4">
      <c r="A2765" s="1">
        <f t="shared" si="153"/>
        <v>0.85</v>
      </c>
      <c r="B2765" s="1">
        <f t="shared" si="153"/>
        <v>15</v>
      </c>
      <c r="C2765" s="2">
        <f t="shared" si="154"/>
        <v>724.28784145310874</v>
      </c>
      <c r="D2765" s="1">
        <f t="shared" si="152"/>
        <v>280</v>
      </c>
    </row>
    <row r="2766" spans="1:4">
      <c r="A2766" s="1">
        <f t="shared" si="153"/>
        <v>0.9</v>
      </c>
      <c r="B2766" s="1">
        <f t="shared" si="153"/>
        <v>15</v>
      </c>
      <c r="C2766" s="2">
        <f t="shared" si="154"/>
        <v>946.2346877309501</v>
      </c>
      <c r="D2766" s="1">
        <f t="shared" si="152"/>
        <v>280</v>
      </c>
    </row>
    <row r="2767" spans="1:4">
      <c r="A2767" s="1">
        <f t="shared" si="153"/>
        <v>0.95000000000000007</v>
      </c>
      <c r="B2767" s="1">
        <f t="shared" si="153"/>
        <v>15</v>
      </c>
      <c r="C2767" s="2">
        <f t="shared" si="154"/>
        <v>1345.0387765130786</v>
      </c>
      <c r="D2767" s="1">
        <f t="shared" si="152"/>
        <v>280</v>
      </c>
    </row>
    <row r="2768" spans="1:4">
      <c r="A2768" s="1">
        <f t="shared" si="153"/>
        <v>0.68</v>
      </c>
      <c r="B2768" s="1">
        <f t="shared" si="153"/>
        <v>20</v>
      </c>
      <c r="C2768" s="2">
        <f t="shared" si="154"/>
        <v>194.21961014914135</v>
      </c>
      <c r="D2768" s="1">
        <f t="shared" si="152"/>
        <v>280</v>
      </c>
    </row>
    <row r="2769" spans="1:4">
      <c r="A2769" s="1">
        <f t="shared" si="153"/>
        <v>0.75</v>
      </c>
      <c r="B2769" s="1">
        <f t="shared" si="153"/>
        <v>20</v>
      </c>
      <c r="C2769" s="2">
        <f t="shared" si="154"/>
        <v>259.97117718640305</v>
      </c>
      <c r="D2769" s="1">
        <f t="shared" si="152"/>
        <v>280</v>
      </c>
    </row>
    <row r="2770" spans="1:4">
      <c r="A2770" s="1">
        <f t="shared" ref="A2770:B2785" si="155">A2716</f>
        <v>0.8</v>
      </c>
      <c r="B2770" s="1">
        <f t="shared" si="155"/>
        <v>20</v>
      </c>
      <c r="C2770" s="2">
        <f t="shared" si="154"/>
        <v>322.75769156776772</v>
      </c>
      <c r="D2770" s="1">
        <f t="shared" si="152"/>
        <v>280</v>
      </c>
    </row>
    <row r="2771" spans="1:4">
      <c r="A2771" s="1">
        <f t="shared" si="155"/>
        <v>0.85</v>
      </c>
      <c r="B2771" s="1">
        <f t="shared" si="155"/>
        <v>20</v>
      </c>
      <c r="C2771" s="2">
        <f t="shared" si="154"/>
        <v>407.41191081737372</v>
      </c>
      <c r="D2771" s="1">
        <f t="shared" si="152"/>
        <v>280</v>
      </c>
    </row>
    <row r="2772" spans="1:4">
      <c r="A2772" s="1">
        <f t="shared" si="155"/>
        <v>0.9</v>
      </c>
      <c r="B2772" s="1">
        <f t="shared" si="155"/>
        <v>20</v>
      </c>
      <c r="C2772" s="2">
        <f t="shared" si="154"/>
        <v>532.25701184865943</v>
      </c>
      <c r="D2772" s="1">
        <f t="shared" si="152"/>
        <v>280</v>
      </c>
    </row>
    <row r="2773" spans="1:4">
      <c r="A2773" s="1">
        <f t="shared" si="155"/>
        <v>0.95000000000000007</v>
      </c>
      <c r="B2773" s="1">
        <f t="shared" si="155"/>
        <v>20</v>
      </c>
      <c r="C2773" s="2">
        <f t="shared" si="154"/>
        <v>756.58431178860678</v>
      </c>
      <c r="D2773" s="1">
        <f t="shared" si="152"/>
        <v>280</v>
      </c>
    </row>
    <row r="2774" spans="1:4">
      <c r="A2774" s="1">
        <f t="shared" si="155"/>
        <v>0.68</v>
      </c>
      <c r="B2774" s="1">
        <f t="shared" si="155"/>
        <v>25</v>
      </c>
      <c r="C2774" s="2">
        <f t="shared" si="154"/>
        <v>124.30055049545048</v>
      </c>
      <c r="D2774" s="1">
        <f t="shared" si="152"/>
        <v>280</v>
      </c>
    </row>
    <row r="2775" spans="1:4">
      <c r="A2775" s="1">
        <f t="shared" si="155"/>
        <v>0.75</v>
      </c>
      <c r="B2775" s="1">
        <f t="shared" si="155"/>
        <v>25</v>
      </c>
      <c r="C2775" s="2">
        <f t="shared" si="154"/>
        <v>166.3815533992979</v>
      </c>
      <c r="D2775" s="1">
        <f t="shared" si="152"/>
        <v>280</v>
      </c>
    </row>
    <row r="2776" spans="1:4">
      <c r="A2776" s="1">
        <f t="shared" si="155"/>
        <v>0.8</v>
      </c>
      <c r="B2776" s="1">
        <f t="shared" si="155"/>
        <v>25</v>
      </c>
      <c r="C2776" s="2">
        <f t="shared" si="154"/>
        <v>206.56492260337134</v>
      </c>
      <c r="D2776" s="1">
        <f t="shared" si="152"/>
        <v>280</v>
      </c>
    </row>
    <row r="2777" spans="1:4">
      <c r="A2777" s="1">
        <f t="shared" si="155"/>
        <v>0.85</v>
      </c>
      <c r="B2777" s="1">
        <f t="shared" si="155"/>
        <v>25</v>
      </c>
      <c r="C2777" s="2">
        <f t="shared" si="154"/>
        <v>260.74362292311918</v>
      </c>
      <c r="D2777" s="1">
        <f t="shared" si="152"/>
        <v>280</v>
      </c>
    </row>
    <row r="2778" spans="1:4">
      <c r="A2778" s="1">
        <f t="shared" si="155"/>
        <v>0.9</v>
      </c>
      <c r="B2778" s="1">
        <f t="shared" si="155"/>
        <v>25</v>
      </c>
      <c r="C2778" s="2">
        <f t="shared" si="154"/>
        <v>340.64448758314199</v>
      </c>
      <c r="D2778" s="1">
        <f t="shared" si="152"/>
        <v>280</v>
      </c>
    </row>
    <row r="2779" spans="1:4">
      <c r="A2779" s="1">
        <f t="shared" si="155"/>
        <v>0.95000000000000007</v>
      </c>
      <c r="B2779" s="1">
        <f t="shared" si="155"/>
        <v>25</v>
      </c>
      <c r="C2779" s="2">
        <f t="shared" si="154"/>
        <v>484.21395954470819</v>
      </c>
      <c r="D2779" s="1">
        <f t="shared" si="152"/>
        <v>280</v>
      </c>
    </row>
    <row r="2780" spans="1:4">
      <c r="A2780" s="1">
        <f t="shared" si="155"/>
        <v>0.68</v>
      </c>
      <c r="B2780" s="1">
        <f t="shared" si="155"/>
        <v>30</v>
      </c>
      <c r="C2780" s="2">
        <f t="shared" si="154"/>
        <v>86.319826732951725</v>
      </c>
      <c r="D2780" s="1">
        <f t="shared" si="152"/>
        <v>280</v>
      </c>
    </row>
    <row r="2781" spans="1:4">
      <c r="A2781" s="1">
        <f t="shared" si="155"/>
        <v>0.75</v>
      </c>
      <c r="B2781" s="1">
        <f t="shared" si="155"/>
        <v>30</v>
      </c>
      <c r="C2781" s="2">
        <f t="shared" si="154"/>
        <v>115.5427454161791</v>
      </c>
      <c r="D2781" s="1">
        <f t="shared" si="152"/>
        <v>280</v>
      </c>
    </row>
    <row r="2782" spans="1:4">
      <c r="A2782" s="1">
        <f t="shared" si="155"/>
        <v>0.8</v>
      </c>
      <c r="B2782" s="1">
        <f t="shared" si="155"/>
        <v>30</v>
      </c>
      <c r="C2782" s="2">
        <f t="shared" si="154"/>
        <v>143.44786291900783</v>
      </c>
      <c r="D2782" s="1">
        <f t="shared" si="152"/>
        <v>280</v>
      </c>
    </row>
    <row r="2783" spans="1:4">
      <c r="A2783" s="1">
        <f t="shared" si="155"/>
        <v>0.85</v>
      </c>
      <c r="B2783" s="1">
        <f t="shared" si="155"/>
        <v>30</v>
      </c>
      <c r="C2783" s="2">
        <f t="shared" si="154"/>
        <v>181.07196036327719</v>
      </c>
      <c r="D2783" s="1">
        <f t="shared" si="152"/>
        <v>280</v>
      </c>
    </row>
    <row r="2784" spans="1:4">
      <c r="A2784" s="1">
        <f t="shared" si="155"/>
        <v>0.9</v>
      </c>
      <c r="B2784" s="1">
        <f t="shared" si="155"/>
        <v>30</v>
      </c>
      <c r="C2784" s="2">
        <f t="shared" si="154"/>
        <v>236.55867193273752</v>
      </c>
      <c r="D2784" s="1">
        <f t="shared" si="152"/>
        <v>280</v>
      </c>
    </row>
    <row r="2785" spans="1:4">
      <c r="A2785" s="1">
        <f t="shared" si="155"/>
        <v>0.95000000000000007</v>
      </c>
      <c r="B2785" s="1">
        <f t="shared" si="155"/>
        <v>30</v>
      </c>
      <c r="C2785" s="2">
        <f t="shared" si="154"/>
        <v>336.25969412826964</v>
      </c>
      <c r="D2785" s="1">
        <f t="shared" si="152"/>
        <v>280</v>
      </c>
    </row>
    <row r="2786" spans="1:4">
      <c r="A2786" s="1">
        <f t="shared" ref="A2786:B2801" si="156">A2732</f>
        <v>0.68</v>
      </c>
      <c r="B2786" s="1">
        <f t="shared" si="156"/>
        <v>35</v>
      </c>
      <c r="C2786" s="2">
        <f t="shared" si="154"/>
        <v>63.418648211964531</v>
      </c>
      <c r="D2786" s="1">
        <f t="shared" si="152"/>
        <v>280</v>
      </c>
    </row>
    <row r="2787" spans="1:4">
      <c r="A2787" s="1">
        <f t="shared" si="156"/>
        <v>0.75</v>
      </c>
      <c r="B2787" s="1">
        <f t="shared" si="156"/>
        <v>35</v>
      </c>
      <c r="C2787" s="2">
        <f t="shared" si="154"/>
        <v>84.888547652703025</v>
      </c>
      <c r="D2787" s="1">
        <f t="shared" si="152"/>
        <v>280</v>
      </c>
    </row>
    <row r="2788" spans="1:4">
      <c r="A2788" s="1">
        <f t="shared" si="156"/>
        <v>0.8</v>
      </c>
      <c r="B2788" s="1">
        <f t="shared" si="156"/>
        <v>35</v>
      </c>
      <c r="C2788" s="2">
        <f t="shared" si="154"/>
        <v>105.39026663437311</v>
      </c>
      <c r="D2788" s="1">
        <f t="shared" si="152"/>
        <v>280</v>
      </c>
    </row>
    <row r="2789" spans="1:4">
      <c r="A2789" s="1">
        <f t="shared" si="156"/>
        <v>0.85</v>
      </c>
      <c r="B2789" s="1">
        <f t="shared" si="156"/>
        <v>35</v>
      </c>
      <c r="C2789" s="2">
        <f t="shared" si="154"/>
        <v>133.03246067506078</v>
      </c>
      <c r="D2789" s="1">
        <f t="shared" si="152"/>
        <v>280</v>
      </c>
    </row>
    <row r="2790" spans="1:4">
      <c r="A2790" s="1">
        <f t="shared" si="156"/>
        <v>0.9</v>
      </c>
      <c r="B2790" s="1">
        <f t="shared" si="156"/>
        <v>35</v>
      </c>
      <c r="C2790" s="2">
        <f t="shared" si="154"/>
        <v>173.79820795058268</v>
      </c>
      <c r="D2790" s="1">
        <f t="shared" si="152"/>
        <v>280</v>
      </c>
    </row>
    <row r="2791" spans="1:4">
      <c r="A2791" s="1">
        <f t="shared" si="156"/>
        <v>0.95000000000000007</v>
      </c>
      <c r="B2791" s="1">
        <f t="shared" si="156"/>
        <v>35</v>
      </c>
      <c r="C2791" s="2">
        <f t="shared" si="154"/>
        <v>247.04793854321846</v>
      </c>
      <c r="D2791" s="1">
        <f t="shared" si="152"/>
        <v>280</v>
      </c>
    </row>
    <row r="2792" spans="1:4">
      <c r="A2792" s="1">
        <f t="shared" si="156"/>
        <v>0.68</v>
      </c>
      <c r="B2792" s="1">
        <f t="shared" si="156"/>
        <v>40</v>
      </c>
      <c r="C2792" s="2">
        <f t="shared" si="154"/>
        <v>48.554902537285336</v>
      </c>
      <c r="D2792" s="1">
        <f t="shared" si="152"/>
        <v>280</v>
      </c>
    </row>
    <row r="2793" spans="1:4">
      <c r="A2793" s="1">
        <f t="shared" si="156"/>
        <v>0.75</v>
      </c>
      <c r="B2793" s="1">
        <f t="shared" si="156"/>
        <v>40</v>
      </c>
      <c r="C2793" s="2">
        <f t="shared" si="154"/>
        <v>64.992794296600763</v>
      </c>
      <c r="D2793" s="1">
        <f t="shared" si="152"/>
        <v>280</v>
      </c>
    </row>
    <row r="2794" spans="1:4">
      <c r="A2794" s="1">
        <f t="shared" si="156"/>
        <v>0.8</v>
      </c>
      <c r="B2794" s="1">
        <f t="shared" si="156"/>
        <v>40</v>
      </c>
      <c r="C2794" s="2">
        <f t="shared" si="154"/>
        <v>80.689422891941931</v>
      </c>
      <c r="D2794" s="1">
        <f t="shared" si="152"/>
        <v>280</v>
      </c>
    </row>
    <row r="2795" spans="1:4">
      <c r="A2795" s="1">
        <f t="shared" si="156"/>
        <v>0.85</v>
      </c>
      <c r="B2795" s="1">
        <f t="shared" si="156"/>
        <v>40</v>
      </c>
      <c r="C2795" s="2">
        <f t="shared" si="154"/>
        <v>101.85297770434343</v>
      </c>
      <c r="D2795" s="1">
        <f t="shared" si="152"/>
        <v>280</v>
      </c>
    </row>
    <row r="2796" spans="1:4">
      <c r="A2796" s="1">
        <f t="shared" si="156"/>
        <v>0.9</v>
      </c>
      <c r="B2796" s="1">
        <f t="shared" si="156"/>
        <v>40</v>
      </c>
      <c r="C2796" s="2">
        <f t="shared" si="154"/>
        <v>133.06425296216486</v>
      </c>
      <c r="D2796" s="1">
        <f t="shared" si="152"/>
        <v>280</v>
      </c>
    </row>
    <row r="2797" spans="1:4">
      <c r="A2797" s="1">
        <f t="shared" si="156"/>
        <v>0.95000000000000007</v>
      </c>
      <c r="B2797" s="1">
        <f t="shared" si="156"/>
        <v>40</v>
      </c>
      <c r="C2797" s="2">
        <f t="shared" si="154"/>
        <v>189.1460779471517</v>
      </c>
      <c r="D2797" s="1">
        <f t="shared" si="152"/>
        <v>280</v>
      </c>
    </row>
    <row r="2798" spans="1:4">
      <c r="A2798" s="1">
        <f t="shared" si="156"/>
        <v>0.68</v>
      </c>
      <c r="B2798" s="1">
        <f t="shared" si="156"/>
        <v>45</v>
      </c>
      <c r="C2798" s="2">
        <f t="shared" si="154"/>
        <v>38.364367436867425</v>
      </c>
      <c r="D2798" s="1">
        <f t="shared" si="152"/>
        <v>280</v>
      </c>
    </row>
    <row r="2799" spans="1:4">
      <c r="A2799" s="1">
        <f t="shared" si="156"/>
        <v>0.75</v>
      </c>
      <c r="B2799" s="1">
        <f t="shared" si="156"/>
        <v>45</v>
      </c>
      <c r="C2799" s="2">
        <f t="shared" si="154"/>
        <v>51.352331296079605</v>
      </c>
      <c r="D2799" s="1">
        <f t="shared" si="152"/>
        <v>280</v>
      </c>
    </row>
    <row r="2800" spans="1:4">
      <c r="A2800" s="1">
        <f t="shared" si="156"/>
        <v>0.8</v>
      </c>
      <c r="B2800" s="1">
        <f t="shared" si="156"/>
        <v>45</v>
      </c>
      <c r="C2800" s="2">
        <f t="shared" si="154"/>
        <v>63.754605741781269</v>
      </c>
      <c r="D2800" s="1">
        <f t="shared" si="152"/>
        <v>280</v>
      </c>
    </row>
    <row r="2801" spans="1:4">
      <c r="A2801" s="1">
        <f t="shared" si="156"/>
        <v>0.85</v>
      </c>
      <c r="B2801" s="1">
        <f t="shared" si="156"/>
        <v>45</v>
      </c>
      <c r="C2801" s="2">
        <f t="shared" si="154"/>
        <v>80.476426828123195</v>
      </c>
      <c r="D2801" s="1">
        <f t="shared" si="152"/>
        <v>280</v>
      </c>
    </row>
    <row r="2802" spans="1:4">
      <c r="A2802" s="1">
        <f t="shared" ref="A2802:B2817" si="157">A2748</f>
        <v>0.9</v>
      </c>
      <c r="B2802" s="1">
        <f t="shared" si="157"/>
        <v>45</v>
      </c>
      <c r="C2802" s="2">
        <f t="shared" si="154"/>
        <v>105.13718752566113</v>
      </c>
      <c r="D2802" s="1">
        <f t="shared" ref="D2802:D2865" si="158">D2748+5</f>
        <v>280</v>
      </c>
    </row>
    <row r="2803" spans="1:4">
      <c r="A2803" s="1">
        <f t="shared" si="157"/>
        <v>0.95000000000000007</v>
      </c>
      <c r="B2803" s="1">
        <f t="shared" si="157"/>
        <v>45</v>
      </c>
      <c r="C2803" s="2">
        <f t="shared" si="154"/>
        <v>149.44875294589764</v>
      </c>
      <c r="D2803" s="1">
        <f t="shared" si="158"/>
        <v>280</v>
      </c>
    </row>
    <row r="2804" spans="1:4">
      <c r="A2804" s="1">
        <f t="shared" si="157"/>
        <v>0.68</v>
      </c>
      <c r="B2804" s="1">
        <f t="shared" si="157"/>
        <v>50</v>
      </c>
      <c r="C2804" s="2">
        <f t="shared" si="154"/>
        <v>31.07513762386262</v>
      </c>
      <c r="D2804" s="1">
        <f t="shared" si="158"/>
        <v>280</v>
      </c>
    </row>
    <row r="2805" spans="1:4">
      <c r="A2805" s="1">
        <f t="shared" si="157"/>
        <v>0.75</v>
      </c>
      <c r="B2805" s="1">
        <f t="shared" si="157"/>
        <v>50</v>
      </c>
      <c r="C2805" s="2">
        <f t="shared" si="154"/>
        <v>41.595388349824475</v>
      </c>
      <c r="D2805" s="1">
        <f t="shared" si="158"/>
        <v>280</v>
      </c>
    </row>
    <row r="2806" spans="1:4">
      <c r="A2806" s="1">
        <f t="shared" si="157"/>
        <v>0.8</v>
      </c>
      <c r="B2806" s="1">
        <f t="shared" si="157"/>
        <v>50</v>
      </c>
      <c r="C2806" s="2">
        <f t="shared" si="154"/>
        <v>51.641230650842836</v>
      </c>
      <c r="D2806" s="1">
        <f t="shared" si="158"/>
        <v>280</v>
      </c>
    </row>
    <row r="2807" spans="1:4">
      <c r="A2807" s="1">
        <f t="shared" si="157"/>
        <v>0.85</v>
      </c>
      <c r="B2807" s="1">
        <f t="shared" si="157"/>
        <v>50</v>
      </c>
      <c r="C2807" s="2">
        <f t="shared" si="154"/>
        <v>65.185905730779794</v>
      </c>
      <c r="D2807" s="1">
        <f t="shared" si="158"/>
        <v>280</v>
      </c>
    </row>
    <row r="2808" spans="1:4">
      <c r="A2808" s="1">
        <f t="shared" si="157"/>
        <v>0.9</v>
      </c>
      <c r="B2808" s="1">
        <f t="shared" si="157"/>
        <v>50</v>
      </c>
      <c r="C2808" s="2">
        <f t="shared" si="154"/>
        <v>85.161121895785499</v>
      </c>
      <c r="D2808" s="1">
        <f t="shared" si="158"/>
        <v>280</v>
      </c>
    </row>
    <row r="2809" spans="1:4">
      <c r="A2809" s="1">
        <f t="shared" si="157"/>
        <v>0.95000000000000007</v>
      </c>
      <c r="B2809" s="1">
        <f t="shared" si="157"/>
        <v>50</v>
      </c>
      <c r="C2809" s="2">
        <f t="shared" si="154"/>
        <v>121.05348988617705</v>
      </c>
      <c r="D2809" s="1">
        <f t="shared" si="158"/>
        <v>280</v>
      </c>
    </row>
    <row r="2810" spans="1:4">
      <c r="A2810" s="1">
        <f t="shared" si="157"/>
        <v>0.68</v>
      </c>
      <c r="B2810" s="1">
        <f t="shared" si="157"/>
        <v>10</v>
      </c>
      <c r="C2810" s="2">
        <f t="shared" si="154"/>
        <v>804.8718282838779</v>
      </c>
      <c r="D2810" s="1">
        <f t="shared" si="158"/>
        <v>285</v>
      </c>
    </row>
    <row r="2811" spans="1:4">
      <c r="A2811" s="1">
        <f t="shared" si="157"/>
        <v>0.75</v>
      </c>
      <c r="B2811" s="1">
        <f t="shared" si="157"/>
        <v>10</v>
      </c>
      <c r="C2811" s="2">
        <f t="shared" si="154"/>
        <v>1077.3550442329379</v>
      </c>
      <c r="D2811" s="1">
        <f t="shared" si="158"/>
        <v>285</v>
      </c>
    </row>
    <row r="2812" spans="1:4">
      <c r="A2812" s="1">
        <f t="shared" si="157"/>
        <v>0.8</v>
      </c>
      <c r="B2812" s="1">
        <f t="shared" si="157"/>
        <v>10</v>
      </c>
      <c r="C2812" s="2">
        <f t="shared" si="154"/>
        <v>1337.5506886526493</v>
      </c>
      <c r="D2812" s="1">
        <f t="shared" si="158"/>
        <v>285</v>
      </c>
    </row>
    <row r="2813" spans="1:4">
      <c r="A2813" s="1">
        <f t="shared" si="157"/>
        <v>0.85</v>
      </c>
      <c r="B2813" s="1">
        <f t="shared" si="157"/>
        <v>10</v>
      </c>
      <c r="C2813" s="2">
        <f t="shared" si="154"/>
        <v>1688.3690028643455</v>
      </c>
      <c r="D2813" s="1">
        <f t="shared" si="158"/>
        <v>285</v>
      </c>
    </row>
    <row r="2814" spans="1:4">
      <c r="A2814" s="1">
        <f t="shared" si="157"/>
        <v>0.9</v>
      </c>
      <c r="B2814" s="1">
        <f t="shared" si="157"/>
        <v>10</v>
      </c>
      <c r="C2814" s="2">
        <f t="shared" si="154"/>
        <v>2205.743662622825</v>
      </c>
      <c r="D2814" s="1">
        <f t="shared" si="158"/>
        <v>285</v>
      </c>
    </row>
    <row r="2815" spans="1:4">
      <c r="A2815" s="1">
        <f t="shared" si="157"/>
        <v>0.95000000000000007</v>
      </c>
      <c r="B2815" s="1">
        <f t="shared" si="157"/>
        <v>10</v>
      </c>
      <c r="C2815" s="2">
        <f t="shared" si="154"/>
        <v>3135.3857512770182</v>
      </c>
      <c r="D2815" s="1">
        <f t="shared" si="158"/>
        <v>285</v>
      </c>
    </row>
    <row r="2816" spans="1:4">
      <c r="A2816" s="1">
        <f t="shared" si="157"/>
        <v>0.68</v>
      </c>
      <c r="B2816" s="1">
        <f t="shared" si="157"/>
        <v>15</v>
      </c>
      <c r="C2816" s="2">
        <f t="shared" si="154"/>
        <v>357.72081257061245</v>
      </c>
      <c r="D2816" s="1">
        <f t="shared" si="158"/>
        <v>285</v>
      </c>
    </row>
    <row r="2817" spans="1:4">
      <c r="A2817" s="1">
        <f t="shared" si="157"/>
        <v>0.75</v>
      </c>
      <c r="B2817" s="1">
        <f t="shared" si="157"/>
        <v>15</v>
      </c>
      <c r="C2817" s="2">
        <f t="shared" si="154"/>
        <v>478.82446410352793</v>
      </c>
      <c r="D2817" s="1">
        <f t="shared" si="158"/>
        <v>285</v>
      </c>
    </row>
    <row r="2818" spans="1:4">
      <c r="A2818" s="1">
        <f t="shared" ref="A2818:B2833" si="159">A2764</f>
        <v>0.8</v>
      </c>
      <c r="B2818" s="1">
        <f t="shared" si="159"/>
        <v>15</v>
      </c>
      <c r="C2818" s="2">
        <f t="shared" si="154"/>
        <v>594.46697273451082</v>
      </c>
      <c r="D2818" s="1">
        <f t="shared" si="158"/>
        <v>285</v>
      </c>
    </row>
    <row r="2819" spans="1:4">
      <c r="A2819" s="1">
        <f t="shared" si="159"/>
        <v>0.85</v>
      </c>
      <c r="B2819" s="1">
        <f t="shared" si="159"/>
        <v>15</v>
      </c>
      <c r="C2819" s="2">
        <f t="shared" ref="C2819:C2882" si="160">IF(AND($G$1&gt;0,D2819&lt;&gt;""),(TINV((1-A2819),$G$1)*D2819/B2819)^2,"")</f>
        <v>750.38622349526486</v>
      </c>
      <c r="D2819" s="1">
        <f t="shared" si="158"/>
        <v>285</v>
      </c>
    </row>
    <row r="2820" spans="1:4">
      <c r="A2820" s="1">
        <f t="shared" si="159"/>
        <v>0.9</v>
      </c>
      <c r="B2820" s="1">
        <f t="shared" si="159"/>
        <v>15</v>
      </c>
      <c r="C2820" s="2">
        <f t="shared" si="160"/>
        <v>980.33051672125555</v>
      </c>
      <c r="D2820" s="1">
        <f t="shared" si="158"/>
        <v>285</v>
      </c>
    </row>
    <row r="2821" spans="1:4">
      <c r="A2821" s="1">
        <f t="shared" si="159"/>
        <v>0.95000000000000007</v>
      </c>
      <c r="B2821" s="1">
        <f t="shared" si="159"/>
        <v>15</v>
      </c>
      <c r="C2821" s="2">
        <f t="shared" si="160"/>
        <v>1393.5047783453415</v>
      </c>
      <c r="D2821" s="1">
        <f t="shared" si="158"/>
        <v>285</v>
      </c>
    </row>
    <row r="2822" spans="1:4">
      <c r="A2822" s="1">
        <f t="shared" si="159"/>
        <v>0.68</v>
      </c>
      <c r="B2822" s="1">
        <f t="shared" si="159"/>
        <v>20</v>
      </c>
      <c r="C2822" s="2">
        <f t="shared" si="160"/>
        <v>201.21795707096948</v>
      </c>
      <c r="D2822" s="1">
        <f t="shared" si="158"/>
        <v>285</v>
      </c>
    </row>
    <row r="2823" spans="1:4">
      <c r="A2823" s="1">
        <f t="shared" si="159"/>
        <v>0.75</v>
      </c>
      <c r="B2823" s="1">
        <f t="shared" si="159"/>
        <v>20</v>
      </c>
      <c r="C2823" s="2">
        <f t="shared" si="160"/>
        <v>269.33876105823447</v>
      </c>
      <c r="D2823" s="1">
        <f t="shared" si="158"/>
        <v>285</v>
      </c>
    </row>
    <row r="2824" spans="1:4">
      <c r="A2824" s="1">
        <f t="shared" si="159"/>
        <v>0.8</v>
      </c>
      <c r="B2824" s="1">
        <f t="shared" si="159"/>
        <v>20</v>
      </c>
      <c r="C2824" s="2">
        <f t="shared" si="160"/>
        <v>334.38767216316234</v>
      </c>
      <c r="D2824" s="1">
        <f t="shared" si="158"/>
        <v>285</v>
      </c>
    </row>
    <row r="2825" spans="1:4">
      <c r="A2825" s="1">
        <f t="shared" si="159"/>
        <v>0.85</v>
      </c>
      <c r="B2825" s="1">
        <f t="shared" si="159"/>
        <v>20</v>
      </c>
      <c r="C2825" s="2">
        <f t="shared" si="160"/>
        <v>422.09225071608637</v>
      </c>
      <c r="D2825" s="1">
        <f t="shared" si="158"/>
        <v>285</v>
      </c>
    </row>
    <row r="2826" spans="1:4">
      <c r="A2826" s="1">
        <f t="shared" si="159"/>
        <v>0.9</v>
      </c>
      <c r="B2826" s="1">
        <f t="shared" si="159"/>
        <v>20</v>
      </c>
      <c r="C2826" s="2">
        <f t="shared" si="160"/>
        <v>551.43591565570625</v>
      </c>
      <c r="D2826" s="1">
        <f t="shared" si="158"/>
        <v>285</v>
      </c>
    </row>
    <row r="2827" spans="1:4">
      <c r="A2827" s="1">
        <f t="shared" si="159"/>
        <v>0.95000000000000007</v>
      </c>
      <c r="B2827" s="1">
        <f t="shared" si="159"/>
        <v>20</v>
      </c>
      <c r="C2827" s="2">
        <f t="shared" si="160"/>
        <v>783.84643781925456</v>
      </c>
      <c r="D2827" s="1">
        <f t="shared" si="158"/>
        <v>285</v>
      </c>
    </row>
    <row r="2828" spans="1:4">
      <c r="A2828" s="1">
        <f t="shared" si="159"/>
        <v>0.68</v>
      </c>
      <c r="B2828" s="1">
        <f t="shared" si="159"/>
        <v>25</v>
      </c>
      <c r="C2828" s="2">
        <f t="shared" si="160"/>
        <v>128.77949252542047</v>
      </c>
      <c r="D2828" s="1">
        <f t="shared" si="158"/>
        <v>285</v>
      </c>
    </row>
    <row r="2829" spans="1:4">
      <c r="A2829" s="1">
        <f t="shared" si="159"/>
        <v>0.75</v>
      </c>
      <c r="B2829" s="1">
        <f t="shared" si="159"/>
        <v>25</v>
      </c>
      <c r="C2829" s="2">
        <f t="shared" si="160"/>
        <v>172.37680707727009</v>
      </c>
      <c r="D2829" s="1">
        <f t="shared" si="158"/>
        <v>285</v>
      </c>
    </row>
    <row r="2830" spans="1:4">
      <c r="A2830" s="1">
        <f t="shared" si="159"/>
        <v>0.8</v>
      </c>
      <c r="B2830" s="1">
        <f t="shared" si="159"/>
        <v>25</v>
      </c>
      <c r="C2830" s="2">
        <f t="shared" si="160"/>
        <v>214.00811018442391</v>
      </c>
      <c r="D2830" s="1">
        <f t="shared" si="158"/>
        <v>285</v>
      </c>
    </row>
    <row r="2831" spans="1:4">
      <c r="A2831" s="1">
        <f t="shared" si="159"/>
        <v>0.85</v>
      </c>
      <c r="B2831" s="1">
        <f t="shared" si="159"/>
        <v>25</v>
      </c>
      <c r="C2831" s="2">
        <f t="shared" si="160"/>
        <v>270.13904045829531</v>
      </c>
      <c r="D2831" s="1">
        <f t="shared" si="158"/>
        <v>285</v>
      </c>
    </row>
    <row r="2832" spans="1:4">
      <c r="A2832" s="1">
        <f t="shared" si="159"/>
        <v>0.9</v>
      </c>
      <c r="B2832" s="1">
        <f t="shared" si="159"/>
        <v>25</v>
      </c>
      <c r="C2832" s="2">
        <f t="shared" si="160"/>
        <v>352.91898601965192</v>
      </c>
      <c r="D2832" s="1">
        <f t="shared" si="158"/>
        <v>285</v>
      </c>
    </row>
    <row r="2833" spans="1:4">
      <c r="A2833" s="1">
        <f t="shared" si="159"/>
        <v>0.95000000000000007</v>
      </c>
      <c r="B2833" s="1">
        <f t="shared" si="159"/>
        <v>25</v>
      </c>
      <c r="C2833" s="2">
        <f t="shared" si="160"/>
        <v>501.66172020432299</v>
      </c>
      <c r="D2833" s="1">
        <f t="shared" si="158"/>
        <v>285</v>
      </c>
    </row>
    <row r="2834" spans="1:4">
      <c r="A2834" s="1">
        <f t="shared" ref="A2834:B2849" si="161">A2780</f>
        <v>0.68</v>
      </c>
      <c r="B2834" s="1">
        <f t="shared" si="161"/>
        <v>30</v>
      </c>
      <c r="C2834" s="2">
        <f t="shared" si="160"/>
        <v>89.430203142653113</v>
      </c>
      <c r="D2834" s="1">
        <f t="shared" si="158"/>
        <v>285</v>
      </c>
    </row>
    <row r="2835" spans="1:4">
      <c r="A2835" s="1">
        <f t="shared" si="161"/>
        <v>0.75</v>
      </c>
      <c r="B2835" s="1">
        <f t="shared" si="161"/>
        <v>30</v>
      </c>
      <c r="C2835" s="2">
        <f t="shared" si="160"/>
        <v>119.70611602588198</v>
      </c>
      <c r="D2835" s="1">
        <f t="shared" si="158"/>
        <v>285</v>
      </c>
    </row>
    <row r="2836" spans="1:4">
      <c r="A2836" s="1">
        <f t="shared" si="161"/>
        <v>0.8</v>
      </c>
      <c r="B2836" s="1">
        <f t="shared" si="161"/>
        <v>30</v>
      </c>
      <c r="C2836" s="2">
        <f t="shared" si="160"/>
        <v>148.6167431836277</v>
      </c>
      <c r="D2836" s="1">
        <f t="shared" si="158"/>
        <v>285</v>
      </c>
    </row>
    <row r="2837" spans="1:4">
      <c r="A2837" s="1">
        <f t="shared" si="161"/>
        <v>0.85</v>
      </c>
      <c r="B2837" s="1">
        <f t="shared" si="161"/>
        <v>30</v>
      </c>
      <c r="C2837" s="2">
        <f t="shared" si="160"/>
        <v>187.59655587381621</v>
      </c>
      <c r="D2837" s="1">
        <f t="shared" si="158"/>
        <v>285</v>
      </c>
    </row>
    <row r="2838" spans="1:4">
      <c r="A2838" s="1">
        <f t="shared" si="161"/>
        <v>0.9</v>
      </c>
      <c r="B2838" s="1">
        <f t="shared" si="161"/>
        <v>30</v>
      </c>
      <c r="C2838" s="2">
        <f t="shared" si="160"/>
        <v>245.08262918031389</v>
      </c>
      <c r="D2838" s="1">
        <f t="shared" si="158"/>
        <v>285</v>
      </c>
    </row>
    <row r="2839" spans="1:4">
      <c r="A2839" s="1">
        <f t="shared" si="161"/>
        <v>0.95000000000000007</v>
      </c>
      <c r="B2839" s="1">
        <f t="shared" si="161"/>
        <v>30</v>
      </c>
      <c r="C2839" s="2">
        <f t="shared" si="160"/>
        <v>348.37619458633537</v>
      </c>
      <c r="D2839" s="1">
        <f t="shared" si="158"/>
        <v>285</v>
      </c>
    </row>
    <row r="2840" spans="1:4">
      <c r="A2840" s="1">
        <f t="shared" si="161"/>
        <v>0.68</v>
      </c>
      <c r="B2840" s="1">
        <f t="shared" si="161"/>
        <v>35</v>
      </c>
      <c r="C2840" s="2">
        <f t="shared" si="160"/>
        <v>65.703822717051253</v>
      </c>
      <c r="D2840" s="1">
        <f t="shared" si="158"/>
        <v>285</v>
      </c>
    </row>
    <row r="2841" spans="1:4">
      <c r="A2841" s="1">
        <f t="shared" si="161"/>
        <v>0.75</v>
      </c>
      <c r="B2841" s="1">
        <f t="shared" si="161"/>
        <v>35</v>
      </c>
      <c r="C2841" s="2">
        <f t="shared" si="160"/>
        <v>87.947350549627586</v>
      </c>
      <c r="D2841" s="1">
        <f t="shared" si="158"/>
        <v>285</v>
      </c>
    </row>
    <row r="2842" spans="1:4">
      <c r="A2842" s="1">
        <f t="shared" si="161"/>
        <v>0.8</v>
      </c>
      <c r="B2842" s="1">
        <f t="shared" si="161"/>
        <v>35</v>
      </c>
      <c r="C2842" s="2">
        <f t="shared" si="160"/>
        <v>109.18781131858361</v>
      </c>
      <c r="D2842" s="1">
        <f t="shared" si="158"/>
        <v>285</v>
      </c>
    </row>
    <row r="2843" spans="1:4">
      <c r="A2843" s="1">
        <f t="shared" si="161"/>
        <v>0.85</v>
      </c>
      <c r="B2843" s="1">
        <f t="shared" si="161"/>
        <v>35</v>
      </c>
      <c r="C2843" s="2">
        <f t="shared" si="160"/>
        <v>137.82604105015065</v>
      </c>
      <c r="D2843" s="1">
        <f t="shared" si="158"/>
        <v>285</v>
      </c>
    </row>
    <row r="2844" spans="1:4">
      <c r="A2844" s="1">
        <f t="shared" si="161"/>
        <v>0.9</v>
      </c>
      <c r="B2844" s="1">
        <f t="shared" si="161"/>
        <v>35</v>
      </c>
      <c r="C2844" s="2">
        <f t="shared" si="160"/>
        <v>180.06070715288368</v>
      </c>
      <c r="D2844" s="1">
        <f t="shared" si="158"/>
        <v>285</v>
      </c>
    </row>
    <row r="2845" spans="1:4">
      <c r="A2845" s="1">
        <f t="shared" si="161"/>
        <v>0.95000000000000007</v>
      </c>
      <c r="B2845" s="1">
        <f t="shared" si="161"/>
        <v>35</v>
      </c>
      <c r="C2845" s="2">
        <f t="shared" si="160"/>
        <v>255.94985724710355</v>
      </c>
      <c r="D2845" s="1">
        <f t="shared" si="158"/>
        <v>285</v>
      </c>
    </row>
    <row r="2846" spans="1:4">
      <c r="A2846" s="1">
        <f t="shared" si="161"/>
        <v>0.68</v>
      </c>
      <c r="B2846" s="1">
        <f t="shared" si="161"/>
        <v>40</v>
      </c>
      <c r="C2846" s="2">
        <f t="shared" si="160"/>
        <v>50.304489267742369</v>
      </c>
      <c r="D2846" s="1">
        <f t="shared" si="158"/>
        <v>285</v>
      </c>
    </row>
    <row r="2847" spans="1:4">
      <c r="A2847" s="1">
        <f t="shared" si="161"/>
        <v>0.75</v>
      </c>
      <c r="B2847" s="1">
        <f t="shared" si="161"/>
        <v>40</v>
      </c>
      <c r="C2847" s="2">
        <f t="shared" si="160"/>
        <v>67.334690264558617</v>
      </c>
      <c r="D2847" s="1">
        <f t="shared" si="158"/>
        <v>285</v>
      </c>
    </row>
    <row r="2848" spans="1:4">
      <c r="A2848" s="1">
        <f t="shared" si="161"/>
        <v>0.8</v>
      </c>
      <c r="B2848" s="1">
        <f t="shared" si="161"/>
        <v>40</v>
      </c>
      <c r="C2848" s="2">
        <f t="shared" si="160"/>
        <v>83.596918040790584</v>
      </c>
      <c r="D2848" s="1">
        <f t="shared" si="158"/>
        <v>285</v>
      </c>
    </row>
    <row r="2849" spans="1:4">
      <c r="A2849" s="1">
        <f t="shared" si="161"/>
        <v>0.85</v>
      </c>
      <c r="B2849" s="1">
        <f t="shared" si="161"/>
        <v>40</v>
      </c>
      <c r="C2849" s="2">
        <f t="shared" si="160"/>
        <v>105.52306267902159</v>
      </c>
      <c r="D2849" s="1">
        <f t="shared" si="158"/>
        <v>285</v>
      </c>
    </row>
    <row r="2850" spans="1:4">
      <c r="A2850" s="1">
        <f t="shared" ref="A2850:B2865" si="162">A2796</f>
        <v>0.9</v>
      </c>
      <c r="B2850" s="1">
        <f t="shared" si="162"/>
        <v>40</v>
      </c>
      <c r="C2850" s="2">
        <f t="shared" si="160"/>
        <v>137.85897891392656</v>
      </c>
      <c r="D2850" s="1">
        <f t="shared" si="158"/>
        <v>285</v>
      </c>
    </row>
    <row r="2851" spans="1:4">
      <c r="A2851" s="1">
        <f t="shared" si="162"/>
        <v>0.95000000000000007</v>
      </c>
      <c r="B2851" s="1">
        <f t="shared" si="162"/>
        <v>40</v>
      </c>
      <c r="C2851" s="2">
        <f t="shared" si="160"/>
        <v>195.96160945481364</v>
      </c>
      <c r="D2851" s="1">
        <f t="shared" si="158"/>
        <v>285</v>
      </c>
    </row>
    <row r="2852" spans="1:4">
      <c r="A2852" s="1">
        <f t="shared" si="162"/>
        <v>0.68</v>
      </c>
      <c r="B2852" s="1">
        <f t="shared" si="162"/>
        <v>45</v>
      </c>
      <c r="C2852" s="2">
        <f t="shared" si="160"/>
        <v>39.746756952290269</v>
      </c>
      <c r="D2852" s="1">
        <f t="shared" si="158"/>
        <v>285</v>
      </c>
    </row>
    <row r="2853" spans="1:4">
      <c r="A2853" s="1">
        <f t="shared" si="162"/>
        <v>0.75</v>
      </c>
      <c r="B2853" s="1">
        <f t="shared" si="162"/>
        <v>45</v>
      </c>
      <c r="C2853" s="2">
        <f t="shared" si="160"/>
        <v>53.202718233725328</v>
      </c>
      <c r="D2853" s="1">
        <f t="shared" si="158"/>
        <v>285</v>
      </c>
    </row>
    <row r="2854" spans="1:4">
      <c r="A2854" s="1">
        <f t="shared" si="162"/>
        <v>0.8</v>
      </c>
      <c r="B2854" s="1">
        <f t="shared" si="162"/>
        <v>45</v>
      </c>
      <c r="C2854" s="2">
        <f t="shared" si="160"/>
        <v>66.051885859390097</v>
      </c>
      <c r="D2854" s="1">
        <f t="shared" si="158"/>
        <v>285</v>
      </c>
    </row>
    <row r="2855" spans="1:4">
      <c r="A2855" s="1">
        <f t="shared" si="162"/>
        <v>0.85</v>
      </c>
      <c r="B2855" s="1">
        <f t="shared" si="162"/>
        <v>45</v>
      </c>
      <c r="C2855" s="2">
        <f t="shared" si="160"/>
        <v>83.37624705502941</v>
      </c>
      <c r="D2855" s="1">
        <f t="shared" si="158"/>
        <v>285</v>
      </c>
    </row>
    <row r="2856" spans="1:4">
      <c r="A2856" s="1">
        <f t="shared" si="162"/>
        <v>0.9</v>
      </c>
      <c r="B2856" s="1">
        <f t="shared" si="162"/>
        <v>45</v>
      </c>
      <c r="C2856" s="2">
        <f t="shared" si="160"/>
        <v>108.92561296902836</v>
      </c>
      <c r="D2856" s="1">
        <f t="shared" si="158"/>
        <v>285</v>
      </c>
    </row>
    <row r="2857" spans="1:4">
      <c r="A2857" s="1">
        <f t="shared" si="162"/>
        <v>0.95000000000000007</v>
      </c>
      <c r="B2857" s="1">
        <f t="shared" si="162"/>
        <v>45</v>
      </c>
      <c r="C2857" s="2">
        <f t="shared" si="160"/>
        <v>154.83386426059349</v>
      </c>
      <c r="D2857" s="1">
        <f t="shared" si="158"/>
        <v>285</v>
      </c>
    </row>
    <row r="2858" spans="1:4">
      <c r="A2858" s="1">
        <f t="shared" si="162"/>
        <v>0.68</v>
      </c>
      <c r="B2858" s="1">
        <f t="shared" si="162"/>
        <v>50</v>
      </c>
      <c r="C2858" s="2">
        <f t="shared" si="160"/>
        <v>32.194873131355116</v>
      </c>
      <c r="D2858" s="1">
        <f t="shared" si="158"/>
        <v>285</v>
      </c>
    </row>
    <row r="2859" spans="1:4">
      <c r="A2859" s="1">
        <f t="shared" si="162"/>
        <v>0.75</v>
      </c>
      <c r="B2859" s="1">
        <f t="shared" si="162"/>
        <v>50</v>
      </c>
      <c r="C2859" s="2">
        <f t="shared" si="160"/>
        <v>43.094201769317522</v>
      </c>
      <c r="D2859" s="1">
        <f t="shared" si="158"/>
        <v>285</v>
      </c>
    </row>
    <row r="2860" spans="1:4">
      <c r="A2860" s="1">
        <f t="shared" si="162"/>
        <v>0.8</v>
      </c>
      <c r="B2860" s="1">
        <f t="shared" si="162"/>
        <v>50</v>
      </c>
      <c r="C2860" s="2">
        <f t="shared" si="160"/>
        <v>53.502027546105978</v>
      </c>
      <c r="D2860" s="1">
        <f t="shared" si="158"/>
        <v>285</v>
      </c>
    </row>
    <row r="2861" spans="1:4">
      <c r="A2861" s="1">
        <f t="shared" si="162"/>
        <v>0.85</v>
      </c>
      <c r="B2861" s="1">
        <f t="shared" si="162"/>
        <v>50</v>
      </c>
      <c r="C2861" s="2">
        <f t="shared" si="160"/>
        <v>67.534760114573828</v>
      </c>
      <c r="D2861" s="1">
        <f t="shared" si="158"/>
        <v>285</v>
      </c>
    </row>
    <row r="2862" spans="1:4">
      <c r="A2862" s="1">
        <f t="shared" si="162"/>
        <v>0.9</v>
      </c>
      <c r="B2862" s="1">
        <f t="shared" si="162"/>
        <v>50</v>
      </c>
      <c r="C2862" s="2">
        <f t="shared" si="160"/>
        <v>88.229746504912981</v>
      </c>
      <c r="D2862" s="1">
        <f t="shared" si="158"/>
        <v>285</v>
      </c>
    </row>
    <row r="2863" spans="1:4">
      <c r="A2863" s="1">
        <f t="shared" si="162"/>
        <v>0.95000000000000007</v>
      </c>
      <c r="B2863" s="1">
        <f t="shared" si="162"/>
        <v>50</v>
      </c>
      <c r="C2863" s="2">
        <f t="shared" si="160"/>
        <v>125.41543005108075</v>
      </c>
      <c r="D2863" s="1">
        <f t="shared" si="158"/>
        <v>285</v>
      </c>
    </row>
    <row r="2864" spans="1:4">
      <c r="A2864" s="1">
        <f t="shared" si="162"/>
        <v>0.68</v>
      </c>
      <c r="B2864" s="1">
        <f t="shared" si="162"/>
        <v>10</v>
      </c>
      <c r="C2864" s="2">
        <f t="shared" si="160"/>
        <v>833.36067416034643</v>
      </c>
      <c r="D2864" s="1">
        <f t="shared" si="158"/>
        <v>290</v>
      </c>
    </row>
    <row r="2865" spans="1:4">
      <c r="A2865" s="1">
        <f t="shared" si="162"/>
        <v>0.75</v>
      </c>
      <c r="B2865" s="1">
        <f t="shared" si="162"/>
        <v>10</v>
      </c>
      <c r="C2865" s="2">
        <f t="shared" si="160"/>
        <v>1115.4885714988009</v>
      </c>
      <c r="D2865" s="1">
        <f t="shared" si="158"/>
        <v>290</v>
      </c>
    </row>
    <row r="2866" spans="1:4">
      <c r="A2866" s="1">
        <f t="shared" ref="A2866:B2881" si="163">A2812</f>
        <v>0.8</v>
      </c>
      <c r="B2866" s="1">
        <f t="shared" si="163"/>
        <v>10</v>
      </c>
      <c r="C2866" s="2">
        <f t="shared" si="160"/>
        <v>1384.8939724923089</v>
      </c>
      <c r="D2866" s="1">
        <f t="shared" ref="D2866:D2929" si="164">D2812+5</f>
        <v>290</v>
      </c>
    </row>
    <row r="2867" spans="1:4">
      <c r="A2867" s="1">
        <f t="shared" si="163"/>
        <v>0.85</v>
      </c>
      <c r="B2867" s="1">
        <f t="shared" si="163"/>
        <v>10</v>
      </c>
      <c r="C2867" s="2">
        <f t="shared" si="160"/>
        <v>1748.1296785582203</v>
      </c>
      <c r="D2867" s="1">
        <f t="shared" si="164"/>
        <v>290</v>
      </c>
    </row>
    <row r="2868" spans="1:4">
      <c r="A2868" s="1">
        <f t="shared" si="163"/>
        <v>0.9</v>
      </c>
      <c r="B2868" s="1">
        <f t="shared" si="163"/>
        <v>10</v>
      </c>
      <c r="C2868" s="2">
        <f t="shared" si="160"/>
        <v>2283.8170763506259</v>
      </c>
      <c r="D2868" s="1">
        <f t="shared" si="164"/>
        <v>290</v>
      </c>
    </row>
    <row r="2869" spans="1:4">
      <c r="A2869" s="1">
        <f t="shared" si="163"/>
        <v>0.95000000000000007</v>
      </c>
      <c r="B2869" s="1">
        <f t="shared" si="163"/>
        <v>10</v>
      </c>
      <c r="C2869" s="2">
        <f t="shared" si="160"/>
        <v>3246.3643174194799</v>
      </c>
      <c r="D2869" s="1">
        <f t="shared" si="164"/>
        <v>290</v>
      </c>
    </row>
    <row r="2870" spans="1:4">
      <c r="A2870" s="1">
        <f t="shared" si="163"/>
        <v>0.68</v>
      </c>
      <c r="B2870" s="1">
        <f t="shared" si="163"/>
        <v>15</v>
      </c>
      <c r="C2870" s="2">
        <f t="shared" si="160"/>
        <v>370.38252184904286</v>
      </c>
      <c r="D2870" s="1">
        <f t="shared" si="164"/>
        <v>290</v>
      </c>
    </row>
    <row r="2871" spans="1:4">
      <c r="A2871" s="1">
        <f t="shared" si="163"/>
        <v>0.75</v>
      </c>
      <c r="B2871" s="1">
        <f t="shared" si="163"/>
        <v>15</v>
      </c>
      <c r="C2871" s="2">
        <f t="shared" si="160"/>
        <v>495.77269844391151</v>
      </c>
      <c r="D2871" s="1">
        <f t="shared" si="164"/>
        <v>290</v>
      </c>
    </row>
    <row r="2872" spans="1:4">
      <c r="A2872" s="1">
        <f t="shared" si="163"/>
        <v>0.8</v>
      </c>
      <c r="B2872" s="1">
        <f t="shared" si="163"/>
        <v>15</v>
      </c>
      <c r="C2872" s="2">
        <f t="shared" si="160"/>
        <v>615.50843221880405</v>
      </c>
      <c r="D2872" s="1">
        <f t="shared" si="164"/>
        <v>290</v>
      </c>
    </row>
    <row r="2873" spans="1:4">
      <c r="A2873" s="1">
        <f t="shared" si="163"/>
        <v>0.85</v>
      </c>
      <c r="B2873" s="1">
        <f t="shared" si="163"/>
        <v>15</v>
      </c>
      <c r="C2873" s="2">
        <f t="shared" si="160"/>
        <v>776.94652380365369</v>
      </c>
      <c r="D2873" s="1">
        <f t="shared" si="164"/>
        <v>290</v>
      </c>
    </row>
    <row r="2874" spans="1:4">
      <c r="A2874" s="1">
        <f t="shared" si="163"/>
        <v>0.9</v>
      </c>
      <c r="B2874" s="1">
        <f t="shared" si="163"/>
        <v>15</v>
      </c>
      <c r="C2874" s="2">
        <f t="shared" si="160"/>
        <v>1015.0298117113891</v>
      </c>
      <c r="D2874" s="1">
        <f t="shared" si="164"/>
        <v>290</v>
      </c>
    </row>
    <row r="2875" spans="1:4">
      <c r="A2875" s="1">
        <f t="shared" si="163"/>
        <v>0.95000000000000007</v>
      </c>
      <c r="B2875" s="1">
        <f t="shared" si="163"/>
        <v>15</v>
      </c>
      <c r="C2875" s="2">
        <f t="shared" si="160"/>
        <v>1442.8285855197691</v>
      </c>
      <c r="D2875" s="1">
        <f t="shared" si="164"/>
        <v>290</v>
      </c>
    </row>
    <row r="2876" spans="1:4">
      <c r="A2876" s="1">
        <f t="shared" si="163"/>
        <v>0.68</v>
      </c>
      <c r="B2876" s="1">
        <f t="shared" si="163"/>
        <v>20</v>
      </c>
      <c r="C2876" s="2">
        <f t="shared" si="160"/>
        <v>208.34016854008661</v>
      </c>
      <c r="D2876" s="1">
        <f t="shared" si="164"/>
        <v>290</v>
      </c>
    </row>
    <row r="2877" spans="1:4">
      <c r="A2877" s="1">
        <f t="shared" si="163"/>
        <v>0.75</v>
      </c>
      <c r="B2877" s="1">
        <f t="shared" si="163"/>
        <v>20</v>
      </c>
      <c r="C2877" s="2">
        <f t="shared" si="160"/>
        <v>278.87214287470022</v>
      </c>
      <c r="D2877" s="1">
        <f t="shared" si="164"/>
        <v>290</v>
      </c>
    </row>
    <row r="2878" spans="1:4">
      <c r="A2878" s="1">
        <f t="shared" si="163"/>
        <v>0.8</v>
      </c>
      <c r="B2878" s="1">
        <f t="shared" si="163"/>
        <v>20</v>
      </c>
      <c r="C2878" s="2">
        <f t="shared" si="160"/>
        <v>346.22349312307722</v>
      </c>
      <c r="D2878" s="1">
        <f t="shared" si="164"/>
        <v>290</v>
      </c>
    </row>
    <row r="2879" spans="1:4">
      <c r="A2879" s="1">
        <f t="shared" si="163"/>
        <v>0.85</v>
      </c>
      <c r="B2879" s="1">
        <f t="shared" si="163"/>
        <v>20</v>
      </c>
      <c r="C2879" s="2">
        <f t="shared" si="160"/>
        <v>437.03241963955509</v>
      </c>
      <c r="D2879" s="1">
        <f t="shared" si="164"/>
        <v>290</v>
      </c>
    </row>
    <row r="2880" spans="1:4">
      <c r="A2880" s="1">
        <f t="shared" si="163"/>
        <v>0.9</v>
      </c>
      <c r="B2880" s="1">
        <f t="shared" si="163"/>
        <v>20</v>
      </c>
      <c r="C2880" s="2">
        <f t="shared" si="160"/>
        <v>570.95426908765648</v>
      </c>
      <c r="D2880" s="1">
        <f t="shared" si="164"/>
        <v>290</v>
      </c>
    </row>
    <row r="2881" spans="1:4">
      <c r="A2881" s="1">
        <f t="shared" si="163"/>
        <v>0.95000000000000007</v>
      </c>
      <c r="B2881" s="1">
        <f t="shared" si="163"/>
        <v>20</v>
      </c>
      <c r="C2881" s="2">
        <f t="shared" si="160"/>
        <v>811.59107935486998</v>
      </c>
      <c r="D2881" s="1">
        <f t="shared" si="164"/>
        <v>290</v>
      </c>
    </row>
    <row r="2882" spans="1:4">
      <c r="A2882" s="1">
        <f t="shared" ref="A2882:B2897" si="165">A2828</f>
        <v>0.68</v>
      </c>
      <c r="B2882" s="1">
        <f t="shared" si="165"/>
        <v>25</v>
      </c>
      <c r="C2882" s="2">
        <f t="shared" si="160"/>
        <v>133.33770786565543</v>
      </c>
      <c r="D2882" s="1">
        <f t="shared" si="164"/>
        <v>290</v>
      </c>
    </row>
    <row r="2883" spans="1:4">
      <c r="A2883" s="1">
        <f t="shared" si="165"/>
        <v>0.75</v>
      </c>
      <c r="B2883" s="1">
        <f t="shared" si="165"/>
        <v>25</v>
      </c>
      <c r="C2883" s="2">
        <f t="shared" ref="C2883:C2946" si="166">IF(AND($G$1&gt;0,D2883&lt;&gt;""),(TINV((1-A2883),$G$1)*D2883/B2883)^2,"")</f>
        <v>178.47817143980814</v>
      </c>
      <c r="D2883" s="1">
        <f t="shared" si="164"/>
        <v>290</v>
      </c>
    </row>
    <row r="2884" spans="1:4">
      <c r="A2884" s="1">
        <f t="shared" si="165"/>
        <v>0.8</v>
      </c>
      <c r="B2884" s="1">
        <f t="shared" si="165"/>
        <v>25</v>
      </c>
      <c r="C2884" s="2">
        <f t="shared" si="166"/>
        <v>221.58303559876944</v>
      </c>
      <c r="D2884" s="1">
        <f t="shared" si="164"/>
        <v>290</v>
      </c>
    </row>
    <row r="2885" spans="1:4">
      <c r="A2885" s="1">
        <f t="shared" si="165"/>
        <v>0.85</v>
      </c>
      <c r="B2885" s="1">
        <f t="shared" si="165"/>
        <v>25</v>
      </c>
      <c r="C2885" s="2">
        <f t="shared" si="166"/>
        <v>279.70074856931529</v>
      </c>
      <c r="D2885" s="1">
        <f t="shared" si="164"/>
        <v>290</v>
      </c>
    </row>
    <row r="2886" spans="1:4">
      <c r="A2886" s="1">
        <f t="shared" si="165"/>
        <v>0.9</v>
      </c>
      <c r="B2886" s="1">
        <f t="shared" si="165"/>
        <v>25</v>
      </c>
      <c r="C2886" s="2">
        <f t="shared" si="166"/>
        <v>365.41073221610009</v>
      </c>
      <c r="D2886" s="1">
        <f t="shared" si="164"/>
        <v>290</v>
      </c>
    </row>
    <row r="2887" spans="1:4">
      <c r="A2887" s="1">
        <f t="shared" si="165"/>
        <v>0.95000000000000007</v>
      </c>
      <c r="B2887" s="1">
        <f t="shared" si="165"/>
        <v>25</v>
      </c>
      <c r="C2887" s="2">
        <f t="shared" si="166"/>
        <v>519.4182907871168</v>
      </c>
      <c r="D2887" s="1">
        <f t="shared" si="164"/>
        <v>290</v>
      </c>
    </row>
    <row r="2888" spans="1:4">
      <c r="A2888" s="1">
        <f t="shared" si="165"/>
        <v>0.68</v>
      </c>
      <c r="B2888" s="1">
        <f t="shared" si="165"/>
        <v>30</v>
      </c>
      <c r="C2888" s="2">
        <f t="shared" si="166"/>
        <v>92.595630462260715</v>
      </c>
      <c r="D2888" s="1">
        <f t="shared" si="164"/>
        <v>290</v>
      </c>
    </row>
    <row r="2889" spans="1:4">
      <c r="A2889" s="1">
        <f t="shared" si="165"/>
        <v>0.75</v>
      </c>
      <c r="B2889" s="1">
        <f t="shared" si="165"/>
        <v>30</v>
      </c>
      <c r="C2889" s="2">
        <f t="shared" si="166"/>
        <v>123.94317461097788</v>
      </c>
      <c r="D2889" s="1">
        <f t="shared" si="164"/>
        <v>290</v>
      </c>
    </row>
    <row r="2890" spans="1:4">
      <c r="A2890" s="1">
        <f t="shared" si="165"/>
        <v>0.8</v>
      </c>
      <c r="B2890" s="1">
        <f t="shared" si="165"/>
        <v>30</v>
      </c>
      <c r="C2890" s="2">
        <f t="shared" si="166"/>
        <v>153.87710805470101</v>
      </c>
      <c r="D2890" s="1">
        <f t="shared" si="164"/>
        <v>290</v>
      </c>
    </row>
    <row r="2891" spans="1:4">
      <c r="A2891" s="1">
        <f t="shared" si="165"/>
        <v>0.85</v>
      </c>
      <c r="B2891" s="1">
        <f t="shared" si="165"/>
        <v>30</v>
      </c>
      <c r="C2891" s="2">
        <f t="shared" si="166"/>
        <v>194.23663095091342</v>
      </c>
      <c r="D2891" s="1">
        <f t="shared" si="164"/>
        <v>290</v>
      </c>
    </row>
    <row r="2892" spans="1:4">
      <c r="A2892" s="1">
        <f t="shared" si="165"/>
        <v>0.9</v>
      </c>
      <c r="B2892" s="1">
        <f t="shared" si="165"/>
        <v>30</v>
      </c>
      <c r="C2892" s="2">
        <f t="shared" si="166"/>
        <v>253.75745292784728</v>
      </c>
      <c r="D2892" s="1">
        <f t="shared" si="164"/>
        <v>290</v>
      </c>
    </row>
    <row r="2893" spans="1:4">
      <c r="A2893" s="1">
        <f t="shared" si="165"/>
        <v>0.95000000000000007</v>
      </c>
      <c r="B2893" s="1">
        <f t="shared" si="165"/>
        <v>30</v>
      </c>
      <c r="C2893" s="2">
        <f t="shared" si="166"/>
        <v>360.70714637994229</v>
      </c>
      <c r="D2893" s="1">
        <f t="shared" si="164"/>
        <v>290</v>
      </c>
    </row>
    <row r="2894" spans="1:4">
      <c r="A2894" s="1">
        <f t="shared" si="165"/>
        <v>0.68</v>
      </c>
      <c r="B2894" s="1">
        <f t="shared" si="165"/>
        <v>35</v>
      </c>
      <c r="C2894" s="2">
        <f t="shared" si="166"/>
        <v>68.02944278859971</v>
      </c>
      <c r="D2894" s="1">
        <f t="shared" si="164"/>
        <v>290</v>
      </c>
    </row>
    <row r="2895" spans="1:4">
      <c r="A2895" s="1">
        <f t="shared" si="165"/>
        <v>0.75</v>
      </c>
      <c r="B2895" s="1">
        <f t="shared" si="165"/>
        <v>35</v>
      </c>
      <c r="C2895" s="2">
        <f t="shared" si="166"/>
        <v>91.060291550922528</v>
      </c>
      <c r="D2895" s="1">
        <f t="shared" si="164"/>
        <v>290</v>
      </c>
    </row>
    <row r="2896" spans="1:4">
      <c r="A2896" s="1">
        <f t="shared" si="165"/>
        <v>0.8</v>
      </c>
      <c r="B2896" s="1">
        <f t="shared" si="165"/>
        <v>35</v>
      </c>
      <c r="C2896" s="2">
        <f t="shared" si="166"/>
        <v>113.05256918304565</v>
      </c>
      <c r="D2896" s="1">
        <f t="shared" si="164"/>
        <v>290</v>
      </c>
    </row>
    <row r="2897" spans="1:4">
      <c r="A2897" s="1">
        <f t="shared" si="165"/>
        <v>0.85</v>
      </c>
      <c r="B2897" s="1">
        <f t="shared" si="165"/>
        <v>35</v>
      </c>
      <c r="C2897" s="2">
        <f t="shared" si="166"/>
        <v>142.70446355577312</v>
      </c>
      <c r="D2897" s="1">
        <f t="shared" si="164"/>
        <v>290</v>
      </c>
    </row>
    <row r="2898" spans="1:4">
      <c r="A2898" s="1">
        <f t="shared" ref="A2898:B2913" si="167">A2844</f>
        <v>0.9</v>
      </c>
      <c r="B2898" s="1">
        <f t="shared" si="167"/>
        <v>35</v>
      </c>
      <c r="C2898" s="2">
        <f t="shared" si="166"/>
        <v>186.43404704903065</v>
      </c>
      <c r="D2898" s="1">
        <f t="shared" si="164"/>
        <v>290</v>
      </c>
    </row>
    <row r="2899" spans="1:4">
      <c r="A2899" s="1">
        <f t="shared" si="167"/>
        <v>0.95000000000000007</v>
      </c>
      <c r="B2899" s="1">
        <f t="shared" si="167"/>
        <v>35</v>
      </c>
      <c r="C2899" s="2">
        <f t="shared" si="166"/>
        <v>265.00933203424336</v>
      </c>
      <c r="D2899" s="1">
        <f t="shared" si="164"/>
        <v>290</v>
      </c>
    </row>
    <row r="2900" spans="1:4">
      <c r="A2900" s="1">
        <f t="shared" si="167"/>
        <v>0.68</v>
      </c>
      <c r="B2900" s="1">
        <f t="shared" si="167"/>
        <v>40</v>
      </c>
      <c r="C2900" s="2">
        <f t="shared" si="166"/>
        <v>52.085042135021652</v>
      </c>
      <c r="D2900" s="1">
        <f t="shared" si="164"/>
        <v>290</v>
      </c>
    </row>
    <row r="2901" spans="1:4">
      <c r="A2901" s="1">
        <f t="shared" si="167"/>
        <v>0.75</v>
      </c>
      <c r="B2901" s="1">
        <f t="shared" si="167"/>
        <v>40</v>
      </c>
      <c r="C2901" s="2">
        <f t="shared" si="166"/>
        <v>69.718035718675054</v>
      </c>
      <c r="D2901" s="1">
        <f t="shared" si="164"/>
        <v>290</v>
      </c>
    </row>
    <row r="2902" spans="1:4">
      <c r="A2902" s="1">
        <f t="shared" si="167"/>
        <v>0.8</v>
      </c>
      <c r="B2902" s="1">
        <f t="shared" si="167"/>
        <v>40</v>
      </c>
      <c r="C2902" s="2">
        <f t="shared" si="166"/>
        <v>86.555873280769305</v>
      </c>
      <c r="D2902" s="1">
        <f t="shared" si="164"/>
        <v>290</v>
      </c>
    </row>
    <row r="2903" spans="1:4">
      <c r="A2903" s="1">
        <f t="shared" si="167"/>
        <v>0.85</v>
      </c>
      <c r="B2903" s="1">
        <f t="shared" si="167"/>
        <v>40</v>
      </c>
      <c r="C2903" s="2">
        <f t="shared" si="166"/>
        <v>109.25810490988877</v>
      </c>
      <c r="D2903" s="1">
        <f t="shared" si="164"/>
        <v>290</v>
      </c>
    </row>
    <row r="2904" spans="1:4">
      <c r="A2904" s="1">
        <f t="shared" si="167"/>
        <v>0.9</v>
      </c>
      <c r="B2904" s="1">
        <f t="shared" si="167"/>
        <v>40</v>
      </c>
      <c r="C2904" s="2">
        <f t="shared" si="166"/>
        <v>142.73856727191412</v>
      </c>
      <c r="D2904" s="1">
        <f t="shared" si="164"/>
        <v>290</v>
      </c>
    </row>
    <row r="2905" spans="1:4">
      <c r="A2905" s="1">
        <f t="shared" si="167"/>
        <v>0.95000000000000007</v>
      </c>
      <c r="B2905" s="1">
        <f t="shared" si="167"/>
        <v>40</v>
      </c>
      <c r="C2905" s="2">
        <f t="shared" si="166"/>
        <v>202.89776983871749</v>
      </c>
      <c r="D2905" s="1">
        <f t="shared" si="164"/>
        <v>290</v>
      </c>
    </row>
    <row r="2906" spans="1:4">
      <c r="A2906" s="1">
        <f t="shared" si="167"/>
        <v>0.68</v>
      </c>
      <c r="B2906" s="1">
        <f t="shared" si="167"/>
        <v>45</v>
      </c>
      <c r="C2906" s="2">
        <f t="shared" si="166"/>
        <v>41.153613538782537</v>
      </c>
      <c r="D2906" s="1">
        <f t="shared" si="164"/>
        <v>290</v>
      </c>
    </row>
    <row r="2907" spans="1:4">
      <c r="A2907" s="1">
        <f t="shared" si="167"/>
        <v>0.75</v>
      </c>
      <c r="B2907" s="1">
        <f t="shared" si="167"/>
        <v>45</v>
      </c>
      <c r="C2907" s="2">
        <f t="shared" si="166"/>
        <v>55.085855382656838</v>
      </c>
      <c r="D2907" s="1">
        <f t="shared" si="164"/>
        <v>290</v>
      </c>
    </row>
    <row r="2908" spans="1:4">
      <c r="A2908" s="1">
        <f t="shared" si="167"/>
        <v>0.8</v>
      </c>
      <c r="B2908" s="1">
        <f t="shared" si="167"/>
        <v>45</v>
      </c>
      <c r="C2908" s="2">
        <f t="shared" si="166"/>
        <v>68.389825802089334</v>
      </c>
      <c r="D2908" s="1">
        <f t="shared" si="164"/>
        <v>290</v>
      </c>
    </row>
    <row r="2909" spans="1:4">
      <c r="A2909" s="1">
        <f t="shared" si="167"/>
        <v>0.85</v>
      </c>
      <c r="B2909" s="1">
        <f t="shared" si="167"/>
        <v>45</v>
      </c>
      <c r="C2909" s="2">
        <f t="shared" si="166"/>
        <v>86.327391533739302</v>
      </c>
      <c r="D2909" s="1">
        <f t="shared" si="164"/>
        <v>290</v>
      </c>
    </row>
    <row r="2910" spans="1:4">
      <c r="A2910" s="1">
        <f t="shared" si="167"/>
        <v>0.9</v>
      </c>
      <c r="B2910" s="1">
        <f t="shared" si="167"/>
        <v>45</v>
      </c>
      <c r="C2910" s="2">
        <f t="shared" si="166"/>
        <v>112.78109019015434</v>
      </c>
      <c r="D2910" s="1">
        <f t="shared" si="164"/>
        <v>290</v>
      </c>
    </row>
    <row r="2911" spans="1:4">
      <c r="A2911" s="1">
        <f t="shared" si="167"/>
        <v>0.95000000000000007</v>
      </c>
      <c r="B2911" s="1">
        <f t="shared" si="167"/>
        <v>45</v>
      </c>
      <c r="C2911" s="2">
        <f t="shared" si="166"/>
        <v>160.31428727997434</v>
      </c>
      <c r="D2911" s="1">
        <f t="shared" si="164"/>
        <v>290</v>
      </c>
    </row>
    <row r="2912" spans="1:4">
      <c r="A2912" s="1">
        <f t="shared" si="167"/>
        <v>0.68</v>
      </c>
      <c r="B2912" s="1">
        <f t="shared" si="167"/>
        <v>50</v>
      </c>
      <c r="C2912" s="2">
        <f t="shared" si="166"/>
        <v>33.334426966413858</v>
      </c>
      <c r="D2912" s="1">
        <f t="shared" si="164"/>
        <v>290</v>
      </c>
    </row>
    <row r="2913" spans="1:4">
      <c r="A2913" s="1">
        <f t="shared" si="167"/>
        <v>0.75</v>
      </c>
      <c r="B2913" s="1">
        <f t="shared" si="167"/>
        <v>50</v>
      </c>
      <c r="C2913" s="2">
        <f t="shared" si="166"/>
        <v>44.619542859952034</v>
      </c>
      <c r="D2913" s="1">
        <f t="shared" si="164"/>
        <v>290</v>
      </c>
    </row>
    <row r="2914" spans="1:4">
      <c r="A2914" s="1">
        <f t="shared" ref="A2914:B2929" si="168">A2860</f>
        <v>0.8</v>
      </c>
      <c r="B2914" s="1">
        <f t="shared" si="168"/>
        <v>50</v>
      </c>
      <c r="C2914" s="2">
        <f t="shared" si="166"/>
        <v>55.39575889969236</v>
      </c>
      <c r="D2914" s="1">
        <f t="shared" si="164"/>
        <v>290</v>
      </c>
    </row>
    <row r="2915" spans="1:4">
      <c r="A2915" s="1">
        <f t="shared" si="168"/>
        <v>0.85</v>
      </c>
      <c r="B2915" s="1">
        <f t="shared" si="168"/>
        <v>50</v>
      </c>
      <c r="C2915" s="2">
        <f t="shared" si="166"/>
        <v>69.925187142328824</v>
      </c>
      <c r="D2915" s="1">
        <f t="shared" si="164"/>
        <v>290</v>
      </c>
    </row>
    <row r="2916" spans="1:4">
      <c r="A2916" s="1">
        <f t="shared" si="168"/>
        <v>0.9</v>
      </c>
      <c r="B2916" s="1">
        <f t="shared" si="168"/>
        <v>50</v>
      </c>
      <c r="C2916" s="2">
        <f t="shared" si="166"/>
        <v>91.352683054025022</v>
      </c>
      <c r="D2916" s="1">
        <f t="shared" si="164"/>
        <v>290</v>
      </c>
    </row>
    <row r="2917" spans="1:4">
      <c r="A2917" s="1">
        <f t="shared" si="168"/>
        <v>0.95000000000000007</v>
      </c>
      <c r="B2917" s="1">
        <f t="shared" si="168"/>
        <v>50</v>
      </c>
      <c r="C2917" s="2">
        <f t="shared" si="166"/>
        <v>129.8545726967792</v>
      </c>
      <c r="D2917" s="1">
        <f t="shared" si="164"/>
        <v>290</v>
      </c>
    </row>
    <row r="2918" spans="1:4">
      <c r="A2918" s="1">
        <f t="shared" si="168"/>
        <v>0.68</v>
      </c>
      <c r="B2918" s="1">
        <f t="shared" si="168"/>
        <v>10</v>
      </c>
      <c r="C2918" s="2">
        <f t="shared" si="166"/>
        <v>862.34497822597052</v>
      </c>
      <c r="D2918" s="1">
        <f t="shared" si="164"/>
        <v>295</v>
      </c>
    </row>
    <row r="2919" spans="1:4">
      <c r="A2919" s="1">
        <f t="shared" si="168"/>
        <v>0.75</v>
      </c>
      <c r="B2919" s="1">
        <f t="shared" si="168"/>
        <v>10</v>
      </c>
      <c r="C2919" s="2">
        <f t="shared" si="166"/>
        <v>1154.2852905432005</v>
      </c>
      <c r="D2919" s="1">
        <f t="shared" si="164"/>
        <v>295</v>
      </c>
    </row>
    <row r="2920" spans="1:4">
      <c r="A2920" s="1">
        <f t="shared" si="168"/>
        <v>0.8</v>
      </c>
      <c r="B2920" s="1">
        <f t="shared" si="168"/>
        <v>10</v>
      </c>
      <c r="C2920" s="2">
        <f t="shared" si="166"/>
        <v>1433.0606177900499</v>
      </c>
      <c r="D2920" s="1">
        <f t="shared" si="164"/>
        <v>295</v>
      </c>
    </row>
    <row r="2921" spans="1:4">
      <c r="A2921" s="1">
        <f t="shared" si="168"/>
        <v>0.85</v>
      </c>
      <c r="B2921" s="1">
        <f t="shared" si="168"/>
        <v>10</v>
      </c>
      <c r="C2921" s="2">
        <f t="shared" si="166"/>
        <v>1808.9296703511193</v>
      </c>
      <c r="D2921" s="1">
        <f t="shared" si="164"/>
        <v>295</v>
      </c>
    </row>
    <row r="2922" spans="1:4">
      <c r="A2922" s="1">
        <f t="shared" si="168"/>
        <v>0.9</v>
      </c>
      <c r="B2922" s="1">
        <f t="shared" si="168"/>
        <v>10</v>
      </c>
      <c r="C2922" s="2">
        <f t="shared" si="166"/>
        <v>2363.24828857804</v>
      </c>
      <c r="D2922" s="1">
        <f t="shared" si="164"/>
        <v>295</v>
      </c>
    </row>
    <row r="2923" spans="1:4">
      <c r="A2923" s="1">
        <f t="shared" si="168"/>
        <v>0.95000000000000007</v>
      </c>
      <c r="B2923" s="1">
        <f t="shared" si="168"/>
        <v>10</v>
      </c>
      <c r="C2923" s="2">
        <f t="shared" si="166"/>
        <v>3359.2729455818117</v>
      </c>
      <c r="D2923" s="1">
        <f t="shared" si="164"/>
        <v>295</v>
      </c>
    </row>
    <row r="2924" spans="1:4">
      <c r="A2924" s="1">
        <f t="shared" si="168"/>
        <v>0.68</v>
      </c>
      <c r="B2924" s="1">
        <f t="shared" si="168"/>
        <v>15</v>
      </c>
      <c r="C2924" s="2">
        <f t="shared" si="166"/>
        <v>383.26443476709801</v>
      </c>
      <c r="D2924" s="1">
        <f t="shared" si="164"/>
        <v>295</v>
      </c>
    </row>
    <row r="2925" spans="1:4">
      <c r="A2925" s="1">
        <f t="shared" si="168"/>
        <v>0.75</v>
      </c>
      <c r="B2925" s="1">
        <f t="shared" si="168"/>
        <v>15</v>
      </c>
      <c r="C2925" s="2">
        <f t="shared" si="166"/>
        <v>513.01568468586686</v>
      </c>
      <c r="D2925" s="1">
        <f t="shared" si="164"/>
        <v>295</v>
      </c>
    </row>
    <row r="2926" spans="1:4">
      <c r="A2926" s="1">
        <f t="shared" si="168"/>
        <v>0.8</v>
      </c>
      <c r="B2926" s="1">
        <f t="shared" si="168"/>
        <v>15</v>
      </c>
      <c r="C2926" s="2">
        <f t="shared" si="166"/>
        <v>636.91583012891101</v>
      </c>
      <c r="D2926" s="1">
        <f t="shared" si="164"/>
        <v>295</v>
      </c>
    </row>
    <row r="2927" spans="1:4">
      <c r="A2927" s="1">
        <f t="shared" si="168"/>
        <v>0.85</v>
      </c>
      <c r="B2927" s="1">
        <f t="shared" si="168"/>
        <v>15</v>
      </c>
      <c r="C2927" s="2">
        <f t="shared" si="166"/>
        <v>803.96874237827535</v>
      </c>
      <c r="D2927" s="1">
        <f t="shared" si="164"/>
        <v>295</v>
      </c>
    </row>
    <row r="2928" spans="1:4">
      <c r="A2928" s="1">
        <f t="shared" si="168"/>
        <v>0.9</v>
      </c>
      <c r="B2928" s="1">
        <f t="shared" si="168"/>
        <v>15</v>
      </c>
      <c r="C2928" s="2">
        <f t="shared" si="166"/>
        <v>1050.3325727013512</v>
      </c>
      <c r="D2928" s="1">
        <f t="shared" si="164"/>
        <v>295</v>
      </c>
    </row>
    <row r="2929" spans="1:4">
      <c r="A2929" s="1">
        <f t="shared" si="168"/>
        <v>0.95000000000000007</v>
      </c>
      <c r="B2929" s="1">
        <f t="shared" si="168"/>
        <v>15</v>
      </c>
      <c r="C2929" s="2">
        <f t="shared" si="166"/>
        <v>1493.0101980363604</v>
      </c>
      <c r="D2929" s="1">
        <f t="shared" si="164"/>
        <v>295</v>
      </c>
    </row>
    <row r="2930" spans="1:4">
      <c r="A2930" s="1">
        <f t="shared" ref="A2930:B2945" si="169">A2876</f>
        <v>0.68</v>
      </c>
      <c r="B2930" s="1">
        <f t="shared" si="169"/>
        <v>20</v>
      </c>
      <c r="C2930" s="2">
        <f t="shared" si="166"/>
        <v>215.58624455649263</v>
      </c>
      <c r="D2930" s="1">
        <f t="shared" ref="D2930:D2993" si="170">D2876+5</f>
        <v>295</v>
      </c>
    </row>
    <row r="2931" spans="1:4">
      <c r="A2931" s="1">
        <f t="shared" si="169"/>
        <v>0.75</v>
      </c>
      <c r="B2931" s="1">
        <f t="shared" si="169"/>
        <v>20</v>
      </c>
      <c r="C2931" s="2">
        <f t="shared" si="166"/>
        <v>288.57132263580013</v>
      </c>
      <c r="D2931" s="1">
        <f t="shared" si="170"/>
        <v>295</v>
      </c>
    </row>
    <row r="2932" spans="1:4">
      <c r="A2932" s="1">
        <f t="shared" si="169"/>
        <v>0.8</v>
      </c>
      <c r="B2932" s="1">
        <f t="shared" si="169"/>
        <v>20</v>
      </c>
      <c r="C2932" s="2">
        <f t="shared" si="166"/>
        <v>358.26515444751249</v>
      </c>
      <c r="D2932" s="1">
        <f t="shared" si="170"/>
        <v>295</v>
      </c>
    </row>
    <row r="2933" spans="1:4">
      <c r="A2933" s="1">
        <f t="shared" si="169"/>
        <v>0.85</v>
      </c>
      <c r="B2933" s="1">
        <f t="shared" si="169"/>
        <v>20</v>
      </c>
      <c r="C2933" s="2">
        <f t="shared" si="166"/>
        <v>452.23241758777982</v>
      </c>
      <c r="D2933" s="1">
        <f t="shared" si="170"/>
        <v>295</v>
      </c>
    </row>
    <row r="2934" spans="1:4">
      <c r="A2934" s="1">
        <f t="shared" si="169"/>
        <v>0.9</v>
      </c>
      <c r="B2934" s="1">
        <f t="shared" si="169"/>
        <v>20</v>
      </c>
      <c r="C2934" s="2">
        <f t="shared" si="166"/>
        <v>590.81207214451001</v>
      </c>
      <c r="D2934" s="1">
        <f t="shared" si="170"/>
        <v>295</v>
      </c>
    </row>
    <row r="2935" spans="1:4">
      <c r="A2935" s="1">
        <f t="shared" si="169"/>
        <v>0.95000000000000007</v>
      </c>
      <c r="B2935" s="1">
        <f t="shared" si="169"/>
        <v>20</v>
      </c>
      <c r="C2935" s="2">
        <f t="shared" si="166"/>
        <v>839.81823639545291</v>
      </c>
      <c r="D2935" s="1">
        <f t="shared" si="170"/>
        <v>295</v>
      </c>
    </row>
    <row r="2936" spans="1:4">
      <c r="A2936" s="1">
        <f t="shared" si="169"/>
        <v>0.68</v>
      </c>
      <c r="B2936" s="1">
        <f t="shared" si="169"/>
        <v>25</v>
      </c>
      <c r="C2936" s="2">
        <f t="shared" si="166"/>
        <v>137.97519651615528</v>
      </c>
      <c r="D2936" s="1">
        <f t="shared" si="170"/>
        <v>295</v>
      </c>
    </row>
    <row r="2937" spans="1:4">
      <c r="A2937" s="1">
        <f t="shared" si="169"/>
        <v>0.75</v>
      </c>
      <c r="B2937" s="1">
        <f t="shared" si="169"/>
        <v>25</v>
      </c>
      <c r="C2937" s="2">
        <f t="shared" si="166"/>
        <v>184.68564648691205</v>
      </c>
      <c r="D2937" s="1">
        <f t="shared" si="170"/>
        <v>295</v>
      </c>
    </row>
    <row r="2938" spans="1:4">
      <c r="A2938" s="1">
        <f t="shared" si="169"/>
        <v>0.8</v>
      </c>
      <c r="B2938" s="1">
        <f t="shared" si="169"/>
        <v>25</v>
      </c>
      <c r="C2938" s="2">
        <f t="shared" si="166"/>
        <v>229.28969884640799</v>
      </c>
      <c r="D2938" s="1">
        <f t="shared" si="170"/>
        <v>295</v>
      </c>
    </row>
    <row r="2939" spans="1:4">
      <c r="A2939" s="1">
        <f t="shared" si="169"/>
        <v>0.85</v>
      </c>
      <c r="B2939" s="1">
        <f t="shared" si="169"/>
        <v>25</v>
      </c>
      <c r="C2939" s="2">
        <f t="shared" si="166"/>
        <v>289.42874725617912</v>
      </c>
      <c r="D2939" s="1">
        <f t="shared" si="170"/>
        <v>295</v>
      </c>
    </row>
    <row r="2940" spans="1:4">
      <c r="A2940" s="1">
        <f t="shared" si="169"/>
        <v>0.9</v>
      </c>
      <c r="B2940" s="1">
        <f t="shared" si="169"/>
        <v>25</v>
      </c>
      <c r="C2940" s="2">
        <f t="shared" si="166"/>
        <v>378.11972617248648</v>
      </c>
      <c r="D2940" s="1">
        <f t="shared" si="170"/>
        <v>295</v>
      </c>
    </row>
    <row r="2941" spans="1:4">
      <c r="A2941" s="1">
        <f t="shared" si="169"/>
        <v>0.95000000000000007</v>
      </c>
      <c r="B2941" s="1">
        <f t="shared" si="169"/>
        <v>25</v>
      </c>
      <c r="C2941" s="2">
        <f t="shared" si="166"/>
        <v>537.48367129308974</v>
      </c>
      <c r="D2941" s="1">
        <f t="shared" si="170"/>
        <v>295</v>
      </c>
    </row>
    <row r="2942" spans="1:4">
      <c r="A2942" s="1">
        <f t="shared" si="169"/>
        <v>0.68</v>
      </c>
      <c r="B2942" s="1">
        <f t="shared" si="169"/>
        <v>30</v>
      </c>
      <c r="C2942" s="2">
        <f t="shared" si="166"/>
        <v>95.816108691774502</v>
      </c>
      <c r="D2942" s="1">
        <f t="shared" si="170"/>
        <v>295</v>
      </c>
    </row>
    <row r="2943" spans="1:4">
      <c r="A2943" s="1">
        <f t="shared" si="169"/>
        <v>0.75</v>
      </c>
      <c r="B2943" s="1">
        <f t="shared" si="169"/>
        <v>30</v>
      </c>
      <c r="C2943" s="2">
        <f t="shared" si="166"/>
        <v>128.25392117146671</v>
      </c>
      <c r="D2943" s="1">
        <f t="shared" si="170"/>
        <v>295</v>
      </c>
    </row>
    <row r="2944" spans="1:4">
      <c r="A2944" s="1">
        <f t="shared" si="169"/>
        <v>0.8</v>
      </c>
      <c r="B2944" s="1">
        <f t="shared" si="169"/>
        <v>30</v>
      </c>
      <c r="C2944" s="2">
        <f t="shared" si="166"/>
        <v>159.22895753222775</v>
      </c>
      <c r="D2944" s="1">
        <f t="shared" si="170"/>
        <v>295</v>
      </c>
    </row>
    <row r="2945" spans="1:4">
      <c r="A2945" s="1">
        <f t="shared" si="169"/>
        <v>0.85</v>
      </c>
      <c r="B2945" s="1">
        <f t="shared" si="169"/>
        <v>30</v>
      </c>
      <c r="C2945" s="2">
        <f t="shared" si="166"/>
        <v>200.99218559456884</v>
      </c>
      <c r="D2945" s="1">
        <f t="shared" si="170"/>
        <v>295</v>
      </c>
    </row>
    <row r="2946" spans="1:4">
      <c r="A2946" s="1">
        <f t="shared" ref="A2946:B2961" si="171">A2892</f>
        <v>0.9</v>
      </c>
      <c r="B2946" s="1">
        <f t="shared" si="171"/>
        <v>30</v>
      </c>
      <c r="C2946" s="2">
        <f t="shared" si="166"/>
        <v>262.5831431753378</v>
      </c>
      <c r="D2946" s="1">
        <f t="shared" si="170"/>
        <v>295</v>
      </c>
    </row>
    <row r="2947" spans="1:4">
      <c r="A2947" s="1">
        <f t="shared" si="171"/>
        <v>0.95000000000000007</v>
      </c>
      <c r="B2947" s="1">
        <f t="shared" si="171"/>
        <v>30</v>
      </c>
      <c r="C2947" s="2">
        <f t="shared" ref="C2947:C3010" si="172">IF(AND($G$1&gt;0,D2947&lt;&gt;""),(TINV((1-A2947),$G$1)*D2947/B2947)^2,"")</f>
        <v>373.2525495090901</v>
      </c>
      <c r="D2947" s="1">
        <f t="shared" si="170"/>
        <v>295</v>
      </c>
    </row>
    <row r="2948" spans="1:4">
      <c r="A2948" s="1">
        <f t="shared" si="171"/>
        <v>0.68</v>
      </c>
      <c r="B2948" s="1">
        <f t="shared" si="171"/>
        <v>35</v>
      </c>
      <c r="C2948" s="2">
        <f t="shared" si="172"/>
        <v>70.395508426609837</v>
      </c>
      <c r="D2948" s="1">
        <f t="shared" si="170"/>
        <v>295</v>
      </c>
    </row>
    <row r="2949" spans="1:4">
      <c r="A2949" s="1">
        <f t="shared" si="171"/>
        <v>0.75</v>
      </c>
      <c r="B2949" s="1">
        <f t="shared" si="171"/>
        <v>35</v>
      </c>
      <c r="C2949" s="2">
        <f t="shared" si="172"/>
        <v>94.22737065658778</v>
      </c>
      <c r="D2949" s="1">
        <f t="shared" si="170"/>
        <v>295</v>
      </c>
    </row>
    <row r="2950" spans="1:4">
      <c r="A2950" s="1">
        <f t="shared" si="171"/>
        <v>0.8</v>
      </c>
      <c r="B2950" s="1">
        <f t="shared" si="171"/>
        <v>35</v>
      </c>
      <c r="C2950" s="2">
        <f t="shared" si="172"/>
        <v>116.98454022775918</v>
      </c>
      <c r="D2950" s="1">
        <f t="shared" si="170"/>
        <v>295</v>
      </c>
    </row>
    <row r="2951" spans="1:4">
      <c r="A2951" s="1">
        <f t="shared" si="171"/>
        <v>0.85</v>
      </c>
      <c r="B2951" s="1">
        <f t="shared" si="171"/>
        <v>35</v>
      </c>
      <c r="C2951" s="2">
        <f t="shared" si="172"/>
        <v>147.66772819192812</v>
      </c>
      <c r="D2951" s="1">
        <f t="shared" si="170"/>
        <v>295</v>
      </c>
    </row>
    <row r="2952" spans="1:4">
      <c r="A2952" s="1">
        <f t="shared" si="171"/>
        <v>0.9</v>
      </c>
      <c r="B2952" s="1">
        <f t="shared" si="171"/>
        <v>35</v>
      </c>
      <c r="C2952" s="2">
        <f t="shared" si="172"/>
        <v>192.91822763902371</v>
      </c>
      <c r="D2952" s="1">
        <f t="shared" si="170"/>
        <v>295</v>
      </c>
    </row>
    <row r="2953" spans="1:4">
      <c r="A2953" s="1">
        <f t="shared" si="171"/>
        <v>0.95000000000000007</v>
      </c>
      <c r="B2953" s="1">
        <f t="shared" si="171"/>
        <v>35</v>
      </c>
      <c r="C2953" s="2">
        <f t="shared" si="172"/>
        <v>274.22636290463771</v>
      </c>
      <c r="D2953" s="1">
        <f t="shared" si="170"/>
        <v>295</v>
      </c>
    </row>
    <row r="2954" spans="1:4">
      <c r="A2954" s="1">
        <f t="shared" si="171"/>
        <v>0.68</v>
      </c>
      <c r="B2954" s="1">
        <f t="shared" si="171"/>
        <v>40</v>
      </c>
      <c r="C2954" s="2">
        <f t="shared" si="172"/>
        <v>53.896561139123158</v>
      </c>
      <c r="D2954" s="1">
        <f t="shared" si="170"/>
        <v>295</v>
      </c>
    </row>
    <row r="2955" spans="1:4">
      <c r="A2955" s="1">
        <f t="shared" si="171"/>
        <v>0.75</v>
      </c>
      <c r="B2955" s="1">
        <f t="shared" si="171"/>
        <v>40</v>
      </c>
      <c r="C2955" s="2">
        <f t="shared" si="172"/>
        <v>72.142830658950032</v>
      </c>
      <c r="D2955" s="1">
        <f t="shared" si="170"/>
        <v>295</v>
      </c>
    </row>
    <row r="2956" spans="1:4">
      <c r="A2956" s="1">
        <f t="shared" si="171"/>
        <v>0.8</v>
      </c>
      <c r="B2956" s="1">
        <f t="shared" si="171"/>
        <v>40</v>
      </c>
      <c r="C2956" s="2">
        <f t="shared" si="172"/>
        <v>89.566288611878122</v>
      </c>
      <c r="D2956" s="1">
        <f t="shared" si="170"/>
        <v>295</v>
      </c>
    </row>
    <row r="2957" spans="1:4">
      <c r="A2957" s="1">
        <f t="shared" si="171"/>
        <v>0.85</v>
      </c>
      <c r="B2957" s="1">
        <f t="shared" si="171"/>
        <v>40</v>
      </c>
      <c r="C2957" s="2">
        <f t="shared" si="172"/>
        <v>113.05810439694496</v>
      </c>
      <c r="D2957" s="1">
        <f t="shared" si="170"/>
        <v>295</v>
      </c>
    </row>
    <row r="2958" spans="1:4">
      <c r="A2958" s="1">
        <f t="shared" si="171"/>
        <v>0.9</v>
      </c>
      <c r="B2958" s="1">
        <f t="shared" si="171"/>
        <v>40</v>
      </c>
      <c r="C2958" s="2">
        <f t="shared" si="172"/>
        <v>147.7030180361275</v>
      </c>
      <c r="D2958" s="1">
        <f t="shared" si="170"/>
        <v>295</v>
      </c>
    </row>
    <row r="2959" spans="1:4">
      <c r="A2959" s="1">
        <f t="shared" si="171"/>
        <v>0.95000000000000007</v>
      </c>
      <c r="B2959" s="1">
        <f t="shared" si="171"/>
        <v>40</v>
      </c>
      <c r="C2959" s="2">
        <f t="shared" si="172"/>
        <v>209.95455909886323</v>
      </c>
      <c r="D2959" s="1">
        <f t="shared" si="170"/>
        <v>295</v>
      </c>
    </row>
    <row r="2960" spans="1:4">
      <c r="A2960" s="1">
        <f t="shared" si="171"/>
        <v>0.68</v>
      </c>
      <c r="B2960" s="1">
        <f t="shared" si="171"/>
        <v>45</v>
      </c>
      <c r="C2960" s="2">
        <f t="shared" si="172"/>
        <v>42.584937196344221</v>
      </c>
      <c r="D2960" s="1">
        <f t="shared" si="170"/>
        <v>295</v>
      </c>
    </row>
    <row r="2961" spans="1:4">
      <c r="A2961" s="1">
        <f t="shared" si="171"/>
        <v>0.75</v>
      </c>
      <c r="B2961" s="1">
        <f t="shared" si="171"/>
        <v>45</v>
      </c>
      <c r="C2961" s="2">
        <f t="shared" si="172"/>
        <v>57.001742742874086</v>
      </c>
      <c r="D2961" s="1">
        <f t="shared" si="170"/>
        <v>295</v>
      </c>
    </row>
    <row r="2962" spans="1:4">
      <c r="A2962" s="1">
        <f t="shared" ref="A2962:B2977" si="173">A2908</f>
        <v>0.8</v>
      </c>
      <c r="B2962" s="1">
        <f t="shared" si="173"/>
        <v>45</v>
      </c>
      <c r="C2962" s="2">
        <f t="shared" si="172"/>
        <v>70.768425569879</v>
      </c>
      <c r="D2962" s="1">
        <f t="shared" si="170"/>
        <v>295</v>
      </c>
    </row>
    <row r="2963" spans="1:4">
      <c r="A2963" s="1">
        <f t="shared" si="173"/>
        <v>0.85</v>
      </c>
      <c r="B2963" s="1">
        <f t="shared" si="173"/>
        <v>45</v>
      </c>
      <c r="C2963" s="2">
        <f t="shared" si="172"/>
        <v>89.329860264252801</v>
      </c>
      <c r="D2963" s="1">
        <f t="shared" si="170"/>
        <v>295</v>
      </c>
    </row>
    <row r="2964" spans="1:4">
      <c r="A2964" s="1">
        <f t="shared" si="173"/>
        <v>0.9</v>
      </c>
      <c r="B2964" s="1">
        <f t="shared" si="173"/>
        <v>45</v>
      </c>
      <c r="C2964" s="2">
        <f t="shared" si="172"/>
        <v>116.70361918903905</v>
      </c>
      <c r="D2964" s="1">
        <f t="shared" si="170"/>
        <v>295</v>
      </c>
    </row>
    <row r="2965" spans="1:4">
      <c r="A2965" s="1">
        <f t="shared" si="173"/>
        <v>0.95000000000000007</v>
      </c>
      <c r="B2965" s="1">
        <f t="shared" si="173"/>
        <v>45</v>
      </c>
      <c r="C2965" s="2">
        <f t="shared" si="172"/>
        <v>165.89002200404005</v>
      </c>
      <c r="D2965" s="1">
        <f t="shared" si="170"/>
        <v>295</v>
      </c>
    </row>
    <row r="2966" spans="1:4">
      <c r="A2966" s="1">
        <f t="shared" si="173"/>
        <v>0.68</v>
      </c>
      <c r="B2966" s="1">
        <f t="shared" si="173"/>
        <v>50</v>
      </c>
      <c r="C2966" s="2">
        <f t="shared" si="172"/>
        <v>34.49379912903882</v>
      </c>
      <c r="D2966" s="1">
        <f t="shared" si="170"/>
        <v>295</v>
      </c>
    </row>
    <row r="2967" spans="1:4">
      <c r="A2967" s="1">
        <f t="shared" si="173"/>
        <v>0.75</v>
      </c>
      <c r="B2967" s="1">
        <f t="shared" si="173"/>
        <v>50</v>
      </c>
      <c r="C2967" s="2">
        <f t="shared" si="172"/>
        <v>46.171411621728012</v>
      </c>
      <c r="D2967" s="1">
        <f t="shared" si="170"/>
        <v>295</v>
      </c>
    </row>
    <row r="2968" spans="1:4">
      <c r="A2968" s="1">
        <f t="shared" si="173"/>
        <v>0.8</v>
      </c>
      <c r="B2968" s="1">
        <f t="shared" si="173"/>
        <v>50</v>
      </c>
      <c r="C2968" s="2">
        <f t="shared" si="172"/>
        <v>57.322424711601997</v>
      </c>
      <c r="D2968" s="1">
        <f t="shared" si="170"/>
        <v>295</v>
      </c>
    </row>
    <row r="2969" spans="1:4">
      <c r="A2969" s="1">
        <f t="shared" si="173"/>
        <v>0.85</v>
      </c>
      <c r="B2969" s="1">
        <f t="shared" si="173"/>
        <v>50</v>
      </c>
      <c r="C2969" s="2">
        <f t="shared" si="172"/>
        <v>72.35718681404478</v>
      </c>
      <c r="D2969" s="1">
        <f t="shared" si="170"/>
        <v>295</v>
      </c>
    </row>
    <row r="2970" spans="1:4">
      <c r="A2970" s="1">
        <f t="shared" si="173"/>
        <v>0.9</v>
      </c>
      <c r="B2970" s="1">
        <f t="shared" si="173"/>
        <v>50</v>
      </c>
      <c r="C2970" s="2">
        <f t="shared" si="172"/>
        <v>94.52993154312162</v>
      </c>
      <c r="D2970" s="1">
        <f t="shared" si="170"/>
        <v>295</v>
      </c>
    </row>
    <row r="2971" spans="1:4">
      <c r="A2971" s="1">
        <f t="shared" si="173"/>
        <v>0.95000000000000007</v>
      </c>
      <c r="B2971" s="1">
        <f t="shared" si="173"/>
        <v>50</v>
      </c>
      <c r="C2971" s="2">
        <f t="shared" si="172"/>
        <v>134.37091782327244</v>
      </c>
      <c r="D2971" s="1">
        <f t="shared" si="170"/>
        <v>295</v>
      </c>
    </row>
    <row r="2972" spans="1:4">
      <c r="A2972" s="1">
        <f t="shared" si="173"/>
        <v>0.68</v>
      </c>
      <c r="B2972" s="1">
        <f t="shared" si="173"/>
        <v>10</v>
      </c>
      <c r="C2972" s="2">
        <f t="shared" si="172"/>
        <v>891.82474048075085</v>
      </c>
      <c r="D2972" s="1">
        <f t="shared" si="170"/>
        <v>300</v>
      </c>
    </row>
    <row r="2973" spans="1:4">
      <c r="A2973" s="1">
        <f t="shared" si="173"/>
        <v>0.75</v>
      </c>
      <c r="B2973" s="1">
        <f t="shared" si="173"/>
        <v>10</v>
      </c>
      <c r="C2973" s="2">
        <f t="shared" si="172"/>
        <v>1193.7452013661364</v>
      </c>
      <c r="D2973" s="1">
        <f t="shared" si="170"/>
        <v>300</v>
      </c>
    </row>
    <row r="2974" spans="1:4">
      <c r="A2974" s="1">
        <f t="shared" si="173"/>
        <v>0.8</v>
      </c>
      <c r="B2974" s="1">
        <f t="shared" si="173"/>
        <v>10</v>
      </c>
      <c r="C2974" s="2">
        <f t="shared" si="172"/>
        <v>1482.0506245458721</v>
      </c>
      <c r="D2974" s="1">
        <f t="shared" si="170"/>
        <v>300</v>
      </c>
    </row>
    <row r="2975" spans="1:4">
      <c r="A2975" s="1">
        <f t="shared" si="173"/>
        <v>0.85</v>
      </c>
      <c r="B2975" s="1">
        <f t="shared" si="173"/>
        <v>10</v>
      </c>
      <c r="C2975" s="2">
        <f t="shared" si="172"/>
        <v>1870.7689782430421</v>
      </c>
      <c r="D2975" s="1">
        <f t="shared" si="170"/>
        <v>300</v>
      </c>
    </row>
    <row r="2976" spans="1:4">
      <c r="A2976" s="1">
        <f t="shared" si="173"/>
        <v>0.9</v>
      </c>
      <c r="B2976" s="1">
        <f t="shared" si="173"/>
        <v>10</v>
      </c>
      <c r="C2976" s="2">
        <f t="shared" si="172"/>
        <v>2444.0372993050687</v>
      </c>
      <c r="D2976" s="1">
        <f t="shared" si="170"/>
        <v>300</v>
      </c>
    </row>
    <row r="2977" spans="1:4">
      <c r="A2977" s="1">
        <f t="shared" si="173"/>
        <v>0.95000000000000007</v>
      </c>
      <c r="B2977" s="1">
        <f t="shared" si="173"/>
        <v>10</v>
      </c>
      <c r="C2977" s="2">
        <f t="shared" si="172"/>
        <v>3474.1116357640094</v>
      </c>
      <c r="D2977" s="1">
        <f t="shared" si="170"/>
        <v>300</v>
      </c>
    </row>
    <row r="2978" spans="1:4">
      <c r="A2978" s="1">
        <f t="shared" ref="A2978:B2993" si="174">A2924</f>
        <v>0.68</v>
      </c>
      <c r="B2978" s="1">
        <f t="shared" si="174"/>
        <v>15</v>
      </c>
      <c r="C2978" s="2">
        <f t="shared" si="172"/>
        <v>396.36655132477819</v>
      </c>
      <c r="D2978" s="1">
        <f t="shared" si="170"/>
        <v>300</v>
      </c>
    </row>
    <row r="2979" spans="1:4">
      <c r="A2979" s="1">
        <f t="shared" si="174"/>
        <v>0.75</v>
      </c>
      <c r="B2979" s="1">
        <f t="shared" si="174"/>
        <v>15</v>
      </c>
      <c r="C2979" s="2">
        <f t="shared" si="172"/>
        <v>530.55342282939398</v>
      </c>
      <c r="D2979" s="1">
        <f t="shared" si="170"/>
        <v>300</v>
      </c>
    </row>
    <row r="2980" spans="1:4">
      <c r="A2980" s="1">
        <f t="shared" si="174"/>
        <v>0.8</v>
      </c>
      <c r="B2980" s="1">
        <f t="shared" si="174"/>
        <v>15</v>
      </c>
      <c r="C2980" s="2">
        <f t="shared" si="172"/>
        <v>658.68916646483206</v>
      </c>
      <c r="D2980" s="1">
        <f t="shared" si="170"/>
        <v>300</v>
      </c>
    </row>
    <row r="2981" spans="1:4">
      <c r="A2981" s="1">
        <f t="shared" si="174"/>
        <v>0.85</v>
      </c>
      <c r="B2981" s="1">
        <f t="shared" si="174"/>
        <v>15</v>
      </c>
      <c r="C2981" s="2">
        <f t="shared" si="172"/>
        <v>831.45287921912984</v>
      </c>
      <c r="D2981" s="1">
        <f t="shared" si="170"/>
        <v>300</v>
      </c>
    </row>
    <row r="2982" spans="1:4">
      <c r="A2982" s="1">
        <f t="shared" si="174"/>
        <v>0.9</v>
      </c>
      <c r="B2982" s="1">
        <f t="shared" si="174"/>
        <v>15</v>
      </c>
      <c r="C2982" s="2">
        <f t="shared" si="172"/>
        <v>1086.2387996911416</v>
      </c>
      <c r="D2982" s="1">
        <f t="shared" si="170"/>
        <v>300</v>
      </c>
    </row>
    <row r="2983" spans="1:4">
      <c r="A2983" s="1">
        <f t="shared" si="174"/>
        <v>0.95000000000000007</v>
      </c>
      <c r="B2983" s="1">
        <f t="shared" si="174"/>
        <v>15</v>
      </c>
      <c r="C2983" s="2">
        <f t="shared" si="172"/>
        <v>1544.049615895115</v>
      </c>
      <c r="D2983" s="1">
        <f t="shared" si="170"/>
        <v>300</v>
      </c>
    </row>
    <row r="2984" spans="1:4">
      <c r="A2984" s="1">
        <f t="shared" si="174"/>
        <v>0.68</v>
      </c>
      <c r="B2984" s="1">
        <f t="shared" si="174"/>
        <v>20</v>
      </c>
      <c r="C2984" s="2">
        <f t="shared" si="172"/>
        <v>222.95618512018771</v>
      </c>
      <c r="D2984" s="1">
        <f t="shared" si="170"/>
        <v>300</v>
      </c>
    </row>
    <row r="2985" spans="1:4">
      <c r="A2985" s="1">
        <f t="shared" si="174"/>
        <v>0.75</v>
      </c>
      <c r="B2985" s="1">
        <f t="shared" si="174"/>
        <v>20</v>
      </c>
      <c r="C2985" s="2">
        <f t="shared" si="172"/>
        <v>298.43630034153409</v>
      </c>
      <c r="D2985" s="1">
        <f t="shared" si="170"/>
        <v>300</v>
      </c>
    </row>
    <row r="2986" spans="1:4">
      <c r="A2986" s="1">
        <f t="shared" si="174"/>
        <v>0.8</v>
      </c>
      <c r="B2986" s="1">
        <f t="shared" si="174"/>
        <v>20</v>
      </c>
      <c r="C2986" s="2">
        <f t="shared" si="172"/>
        <v>370.51265613646802</v>
      </c>
      <c r="D2986" s="1">
        <f t="shared" si="170"/>
        <v>300</v>
      </c>
    </row>
    <row r="2987" spans="1:4">
      <c r="A2987" s="1">
        <f t="shared" si="174"/>
        <v>0.85</v>
      </c>
      <c r="B2987" s="1">
        <f t="shared" si="174"/>
        <v>20</v>
      </c>
      <c r="C2987" s="2">
        <f t="shared" si="172"/>
        <v>467.69224456076051</v>
      </c>
      <c r="D2987" s="1">
        <f t="shared" si="170"/>
        <v>300</v>
      </c>
    </row>
    <row r="2988" spans="1:4">
      <c r="A2988" s="1">
        <f t="shared" si="174"/>
        <v>0.9</v>
      </c>
      <c r="B2988" s="1">
        <f t="shared" si="174"/>
        <v>20</v>
      </c>
      <c r="C2988" s="2">
        <f t="shared" si="172"/>
        <v>611.00932482626718</v>
      </c>
      <c r="D2988" s="1">
        <f t="shared" si="170"/>
        <v>300</v>
      </c>
    </row>
    <row r="2989" spans="1:4">
      <c r="A2989" s="1">
        <f t="shared" si="174"/>
        <v>0.95000000000000007</v>
      </c>
      <c r="B2989" s="1">
        <f t="shared" si="174"/>
        <v>20</v>
      </c>
      <c r="C2989" s="2">
        <f t="shared" si="172"/>
        <v>868.52790894100235</v>
      </c>
      <c r="D2989" s="1">
        <f t="shared" si="170"/>
        <v>300</v>
      </c>
    </row>
    <row r="2990" spans="1:4">
      <c r="A2990" s="1">
        <f t="shared" si="174"/>
        <v>0.68</v>
      </c>
      <c r="B2990" s="1">
        <f t="shared" si="174"/>
        <v>25</v>
      </c>
      <c r="C2990" s="2">
        <f t="shared" si="172"/>
        <v>142.69195847692015</v>
      </c>
      <c r="D2990" s="1">
        <f t="shared" si="170"/>
        <v>300</v>
      </c>
    </row>
    <row r="2991" spans="1:4">
      <c r="A2991" s="1">
        <f t="shared" si="174"/>
        <v>0.75</v>
      </c>
      <c r="B2991" s="1">
        <f t="shared" si="174"/>
        <v>25</v>
      </c>
      <c r="C2991" s="2">
        <f t="shared" si="172"/>
        <v>190.9992322185818</v>
      </c>
      <c r="D2991" s="1">
        <f t="shared" si="170"/>
        <v>300</v>
      </c>
    </row>
    <row r="2992" spans="1:4">
      <c r="A2992" s="1">
        <f t="shared" si="174"/>
        <v>0.8</v>
      </c>
      <c r="B2992" s="1">
        <f t="shared" si="174"/>
        <v>25</v>
      </c>
      <c r="C2992" s="2">
        <f t="shared" si="172"/>
        <v>237.12809992733955</v>
      </c>
      <c r="D2992" s="1">
        <f t="shared" si="170"/>
        <v>300</v>
      </c>
    </row>
    <row r="2993" spans="1:4">
      <c r="A2993" s="1">
        <f t="shared" si="174"/>
        <v>0.85</v>
      </c>
      <c r="B2993" s="1">
        <f t="shared" si="174"/>
        <v>25</v>
      </c>
      <c r="C2993" s="2">
        <f t="shared" si="172"/>
        <v>299.32303651888668</v>
      </c>
      <c r="D2993" s="1">
        <f t="shared" si="170"/>
        <v>300</v>
      </c>
    </row>
    <row r="2994" spans="1:4">
      <c r="A2994" s="1">
        <f t="shared" ref="A2994:B3009" si="175">A2940</f>
        <v>0.9</v>
      </c>
      <c r="B2994" s="1">
        <f t="shared" si="175"/>
        <v>25</v>
      </c>
      <c r="C2994" s="2">
        <f t="shared" si="172"/>
        <v>391.04596788881111</v>
      </c>
      <c r="D2994" s="1">
        <f t="shared" ref="D2994:D3057" si="176">D2940+5</f>
        <v>300</v>
      </c>
    </row>
    <row r="2995" spans="1:4">
      <c r="A2995" s="1">
        <f t="shared" si="175"/>
        <v>0.95000000000000007</v>
      </c>
      <c r="B2995" s="1">
        <f t="shared" si="175"/>
        <v>25</v>
      </c>
      <c r="C2995" s="2">
        <f t="shared" si="172"/>
        <v>555.85786172224152</v>
      </c>
      <c r="D2995" s="1">
        <f t="shared" si="176"/>
        <v>300</v>
      </c>
    </row>
    <row r="2996" spans="1:4">
      <c r="A2996" s="1">
        <f t="shared" si="175"/>
        <v>0.68</v>
      </c>
      <c r="B2996" s="1">
        <f t="shared" si="175"/>
        <v>30</v>
      </c>
      <c r="C2996" s="2">
        <f t="shared" si="172"/>
        <v>99.091637831194546</v>
      </c>
      <c r="D2996" s="1">
        <f t="shared" si="176"/>
        <v>300</v>
      </c>
    </row>
    <row r="2997" spans="1:4">
      <c r="A2997" s="1">
        <f t="shared" si="175"/>
        <v>0.75</v>
      </c>
      <c r="B2997" s="1">
        <f t="shared" si="175"/>
        <v>30</v>
      </c>
      <c r="C2997" s="2">
        <f t="shared" si="172"/>
        <v>132.6383557073485</v>
      </c>
      <c r="D2997" s="1">
        <f t="shared" si="176"/>
        <v>300</v>
      </c>
    </row>
    <row r="2998" spans="1:4">
      <c r="A2998" s="1">
        <f t="shared" si="175"/>
        <v>0.8</v>
      </c>
      <c r="B2998" s="1">
        <f t="shared" si="175"/>
        <v>30</v>
      </c>
      <c r="C2998" s="2">
        <f t="shared" si="172"/>
        <v>164.67229161620801</v>
      </c>
      <c r="D2998" s="1">
        <f t="shared" si="176"/>
        <v>300</v>
      </c>
    </row>
    <row r="2999" spans="1:4">
      <c r="A2999" s="1">
        <f t="shared" si="175"/>
        <v>0.85</v>
      </c>
      <c r="B2999" s="1">
        <f t="shared" si="175"/>
        <v>30</v>
      </c>
      <c r="C2999" s="2">
        <f t="shared" si="172"/>
        <v>207.86321980478246</v>
      </c>
      <c r="D2999" s="1">
        <f t="shared" si="176"/>
        <v>300</v>
      </c>
    </row>
    <row r="3000" spans="1:4">
      <c r="A3000" s="1">
        <f t="shared" si="175"/>
        <v>0.9</v>
      </c>
      <c r="B3000" s="1">
        <f t="shared" si="175"/>
        <v>30</v>
      </c>
      <c r="C3000" s="2">
        <f t="shared" si="172"/>
        <v>271.5596999227854</v>
      </c>
      <c r="D3000" s="1">
        <f t="shared" si="176"/>
        <v>300</v>
      </c>
    </row>
    <row r="3001" spans="1:4">
      <c r="A3001" s="1">
        <f t="shared" si="175"/>
        <v>0.95000000000000007</v>
      </c>
      <c r="B3001" s="1">
        <f t="shared" si="175"/>
        <v>30</v>
      </c>
      <c r="C3001" s="2">
        <f t="shared" si="172"/>
        <v>386.01240397377876</v>
      </c>
      <c r="D3001" s="1">
        <f t="shared" si="176"/>
        <v>300</v>
      </c>
    </row>
    <row r="3002" spans="1:4">
      <c r="A3002" s="1">
        <f t="shared" si="175"/>
        <v>0.68</v>
      </c>
      <c r="B3002" s="1">
        <f t="shared" si="175"/>
        <v>35</v>
      </c>
      <c r="C3002" s="2">
        <f t="shared" si="172"/>
        <v>72.80201963108172</v>
      </c>
      <c r="D3002" s="1">
        <f t="shared" si="176"/>
        <v>300</v>
      </c>
    </row>
    <row r="3003" spans="1:4">
      <c r="A3003" s="1">
        <f t="shared" si="175"/>
        <v>0.75</v>
      </c>
      <c r="B3003" s="1">
        <f t="shared" si="175"/>
        <v>35</v>
      </c>
      <c r="C3003" s="2">
        <f t="shared" si="172"/>
        <v>97.448587866623384</v>
      </c>
      <c r="D3003" s="1">
        <f t="shared" si="176"/>
        <v>300</v>
      </c>
    </row>
    <row r="3004" spans="1:4">
      <c r="A3004" s="1">
        <f t="shared" si="175"/>
        <v>0.8</v>
      </c>
      <c r="B3004" s="1">
        <f t="shared" si="175"/>
        <v>35</v>
      </c>
      <c r="C3004" s="2">
        <f t="shared" si="172"/>
        <v>120.98372445272423</v>
      </c>
      <c r="D3004" s="1">
        <f t="shared" si="176"/>
        <v>300</v>
      </c>
    </row>
    <row r="3005" spans="1:4">
      <c r="A3005" s="1">
        <f t="shared" si="175"/>
        <v>0.85</v>
      </c>
      <c r="B3005" s="1">
        <f t="shared" si="175"/>
        <v>35</v>
      </c>
      <c r="C3005" s="2">
        <f t="shared" si="172"/>
        <v>152.71583495861569</v>
      </c>
      <c r="D3005" s="1">
        <f t="shared" si="176"/>
        <v>300</v>
      </c>
    </row>
    <row r="3006" spans="1:4">
      <c r="A3006" s="1">
        <f t="shared" si="175"/>
        <v>0.9</v>
      </c>
      <c r="B3006" s="1">
        <f t="shared" si="175"/>
        <v>35</v>
      </c>
      <c r="C3006" s="2">
        <f t="shared" si="172"/>
        <v>199.51324892286277</v>
      </c>
      <c r="D3006" s="1">
        <f t="shared" si="176"/>
        <v>300</v>
      </c>
    </row>
    <row r="3007" spans="1:4">
      <c r="A3007" s="1">
        <f t="shared" si="175"/>
        <v>0.95000000000000007</v>
      </c>
      <c r="B3007" s="1">
        <f t="shared" si="175"/>
        <v>35</v>
      </c>
      <c r="C3007" s="2">
        <f t="shared" si="172"/>
        <v>283.60094985828653</v>
      </c>
      <c r="D3007" s="1">
        <f t="shared" si="176"/>
        <v>300</v>
      </c>
    </row>
    <row r="3008" spans="1:4">
      <c r="A3008" s="1">
        <f t="shared" si="175"/>
        <v>0.68</v>
      </c>
      <c r="B3008" s="1">
        <f t="shared" si="175"/>
        <v>40</v>
      </c>
      <c r="C3008" s="2">
        <f t="shared" si="172"/>
        <v>55.739046280046928</v>
      </c>
      <c r="D3008" s="1">
        <f t="shared" si="176"/>
        <v>300</v>
      </c>
    </row>
    <row r="3009" spans="1:4">
      <c r="A3009" s="1">
        <f t="shared" si="175"/>
        <v>0.75</v>
      </c>
      <c r="B3009" s="1">
        <f t="shared" si="175"/>
        <v>40</v>
      </c>
      <c r="C3009" s="2">
        <f t="shared" si="172"/>
        <v>74.609075085383523</v>
      </c>
      <c r="D3009" s="1">
        <f t="shared" si="176"/>
        <v>300</v>
      </c>
    </row>
    <row r="3010" spans="1:4">
      <c r="A3010" s="1">
        <f t="shared" ref="A3010:B3025" si="177">A2956</f>
        <v>0.8</v>
      </c>
      <c r="B3010" s="1">
        <f t="shared" si="177"/>
        <v>40</v>
      </c>
      <c r="C3010" s="2">
        <f t="shared" si="172"/>
        <v>92.628164034117006</v>
      </c>
      <c r="D3010" s="1">
        <f t="shared" si="176"/>
        <v>300</v>
      </c>
    </row>
    <row r="3011" spans="1:4">
      <c r="A3011" s="1">
        <f t="shared" si="177"/>
        <v>0.85</v>
      </c>
      <c r="B3011" s="1">
        <f t="shared" si="177"/>
        <v>40</v>
      </c>
      <c r="C3011" s="2">
        <f t="shared" ref="C3011:C3074" si="178">IF(AND($G$1&gt;0,D3011&lt;&gt;""),(TINV((1-A3011),$G$1)*D3011/B3011)^2,"")</f>
        <v>116.92306114019013</v>
      </c>
      <c r="D3011" s="1">
        <f t="shared" si="176"/>
        <v>300</v>
      </c>
    </row>
    <row r="3012" spans="1:4">
      <c r="A3012" s="1">
        <f t="shared" si="177"/>
        <v>0.9</v>
      </c>
      <c r="B3012" s="1">
        <f t="shared" si="177"/>
        <v>40</v>
      </c>
      <c r="C3012" s="2">
        <f t="shared" si="178"/>
        <v>152.75233120656679</v>
      </c>
      <c r="D3012" s="1">
        <f t="shared" si="176"/>
        <v>300</v>
      </c>
    </row>
    <row r="3013" spans="1:4">
      <c r="A3013" s="1">
        <f t="shared" si="177"/>
        <v>0.95000000000000007</v>
      </c>
      <c r="B3013" s="1">
        <f t="shared" si="177"/>
        <v>40</v>
      </c>
      <c r="C3013" s="2">
        <f t="shared" si="178"/>
        <v>217.13197723525059</v>
      </c>
      <c r="D3013" s="1">
        <f t="shared" si="176"/>
        <v>300</v>
      </c>
    </row>
    <row r="3014" spans="1:4">
      <c r="A3014" s="1">
        <f t="shared" si="177"/>
        <v>0.68</v>
      </c>
      <c r="B3014" s="1">
        <f t="shared" si="177"/>
        <v>45</v>
      </c>
      <c r="C3014" s="2">
        <f t="shared" si="178"/>
        <v>44.04072792497535</v>
      </c>
      <c r="D3014" s="1">
        <f t="shared" si="176"/>
        <v>300</v>
      </c>
    </row>
    <row r="3015" spans="1:4">
      <c r="A3015" s="1">
        <f t="shared" si="177"/>
        <v>0.75</v>
      </c>
      <c r="B3015" s="1">
        <f t="shared" si="177"/>
        <v>45</v>
      </c>
      <c r="C3015" s="2">
        <f t="shared" si="178"/>
        <v>58.950380314377107</v>
      </c>
      <c r="D3015" s="1">
        <f t="shared" si="176"/>
        <v>300</v>
      </c>
    </row>
    <row r="3016" spans="1:4">
      <c r="A3016" s="1">
        <f t="shared" si="177"/>
        <v>0.8</v>
      </c>
      <c r="B3016" s="1">
        <f t="shared" si="177"/>
        <v>45</v>
      </c>
      <c r="C3016" s="2">
        <f t="shared" si="178"/>
        <v>73.187685162759109</v>
      </c>
      <c r="D3016" s="1">
        <f t="shared" si="176"/>
        <v>300</v>
      </c>
    </row>
    <row r="3017" spans="1:4">
      <c r="A3017" s="1">
        <f t="shared" si="177"/>
        <v>0.85</v>
      </c>
      <c r="B3017" s="1">
        <f t="shared" si="177"/>
        <v>45</v>
      </c>
      <c r="C3017" s="2">
        <f t="shared" si="178"/>
        <v>92.383653246569963</v>
      </c>
      <c r="D3017" s="1">
        <f t="shared" si="176"/>
        <v>300</v>
      </c>
    </row>
    <row r="3018" spans="1:4">
      <c r="A3018" s="1">
        <f t="shared" si="177"/>
        <v>0.9</v>
      </c>
      <c r="B3018" s="1">
        <f t="shared" si="177"/>
        <v>45</v>
      </c>
      <c r="C3018" s="2">
        <f t="shared" si="178"/>
        <v>120.69319996568241</v>
      </c>
      <c r="D3018" s="1">
        <f t="shared" si="176"/>
        <v>300</v>
      </c>
    </row>
    <row r="3019" spans="1:4">
      <c r="A3019" s="1">
        <f t="shared" si="177"/>
        <v>0.95000000000000007</v>
      </c>
      <c r="B3019" s="1">
        <f t="shared" si="177"/>
        <v>45</v>
      </c>
      <c r="C3019" s="2">
        <f t="shared" si="178"/>
        <v>171.56106843279062</v>
      </c>
      <c r="D3019" s="1">
        <f t="shared" si="176"/>
        <v>300</v>
      </c>
    </row>
    <row r="3020" spans="1:4">
      <c r="A3020" s="1">
        <f t="shared" si="177"/>
        <v>0.68</v>
      </c>
      <c r="B3020" s="1">
        <f t="shared" si="177"/>
        <v>50</v>
      </c>
      <c r="C3020" s="2">
        <f t="shared" si="178"/>
        <v>35.672989619230037</v>
      </c>
      <c r="D3020" s="1">
        <f t="shared" si="176"/>
        <v>300</v>
      </c>
    </row>
    <row r="3021" spans="1:4">
      <c r="A3021" s="1">
        <f t="shared" si="177"/>
        <v>0.75</v>
      </c>
      <c r="B3021" s="1">
        <f t="shared" si="177"/>
        <v>50</v>
      </c>
      <c r="C3021" s="2">
        <f t="shared" si="178"/>
        <v>47.749808054645449</v>
      </c>
      <c r="D3021" s="1">
        <f t="shared" si="176"/>
        <v>300</v>
      </c>
    </row>
    <row r="3022" spans="1:4">
      <c r="A3022" s="1">
        <f t="shared" si="177"/>
        <v>0.8</v>
      </c>
      <c r="B3022" s="1">
        <f t="shared" si="177"/>
        <v>50</v>
      </c>
      <c r="C3022" s="2">
        <f t="shared" si="178"/>
        <v>59.282024981834887</v>
      </c>
      <c r="D3022" s="1">
        <f t="shared" si="176"/>
        <v>300</v>
      </c>
    </row>
    <row r="3023" spans="1:4">
      <c r="A3023" s="1">
        <f t="shared" si="177"/>
        <v>0.85</v>
      </c>
      <c r="B3023" s="1">
        <f t="shared" si="177"/>
        <v>50</v>
      </c>
      <c r="C3023" s="2">
        <f t="shared" si="178"/>
        <v>74.83075912972167</v>
      </c>
      <c r="D3023" s="1">
        <f t="shared" si="176"/>
        <v>300</v>
      </c>
    </row>
    <row r="3024" spans="1:4">
      <c r="A3024" s="1">
        <f t="shared" si="177"/>
        <v>0.9</v>
      </c>
      <c r="B3024" s="1">
        <f t="shared" si="177"/>
        <v>50</v>
      </c>
      <c r="C3024" s="2">
        <f t="shared" si="178"/>
        <v>97.761491972202776</v>
      </c>
      <c r="D3024" s="1">
        <f t="shared" si="176"/>
        <v>300</v>
      </c>
    </row>
    <row r="3025" spans="1:4">
      <c r="A3025" s="1">
        <f t="shared" si="177"/>
        <v>0.95000000000000007</v>
      </c>
      <c r="B3025" s="1">
        <f t="shared" si="177"/>
        <v>50</v>
      </c>
      <c r="C3025" s="2">
        <f t="shared" si="178"/>
        <v>138.96446543056038</v>
      </c>
      <c r="D3025" s="1">
        <f t="shared" si="176"/>
        <v>300</v>
      </c>
    </row>
    <row r="3026" spans="1:4">
      <c r="A3026" s="1">
        <f t="shared" ref="A3026:B3041" si="179">A2972</f>
        <v>0.68</v>
      </c>
      <c r="B3026" s="1">
        <f t="shared" si="179"/>
        <v>10</v>
      </c>
      <c r="C3026" s="2">
        <f t="shared" si="178"/>
        <v>921.7999609246873</v>
      </c>
      <c r="D3026" s="1">
        <f t="shared" si="176"/>
        <v>305</v>
      </c>
    </row>
    <row r="3027" spans="1:4">
      <c r="A3027" s="1">
        <f t="shared" si="179"/>
        <v>0.75</v>
      </c>
      <c r="B3027" s="1">
        <f t="shared" si="179"/>
        <v>10</v>
      </c>
      <c r="C3027" s="2">
        <f t="shared" si="178"/>
        <v>1233.8683039676091</v>
      </c>
      <c r="D3027" s="1">
        <f t="shared" si="176"/>
        <v>305</v>
      </c>
    </row>
    <row r="3028" spans="1:4">
      <c r="A3028" s="1">
        <f t="shared" si="179"/>
        <v>0.8</v>
      </c>
      <c r="B3028" s="1">
        <f t="shared" si="179"/>
        <v>10</v>
      </c>
      <c r="C3028" s="2">
        <f t="shared" si="178"/>
        <v>1531.8639927597746</v>
      </c>
      <c r="D3028" s="1">
        <f t="shared" si="176"/>
        <v>305</v>
      </c>
    </row>
    <row r="3029" spans="1:4">
      <c r="A3029" s="1">
        <f t="shared" si="179"/>
        <v>0.85</v>
      </c>
      <c r="B3029" s="1">
        <f t="shared" si="179"/>
        <v>10</v>
      </c>
      <c r="C3029" s="2">
        <f t="shared" si="178"/>
        <v>1933.6476022339889</v>
      </c>
      <c r="D3029" s="1">
        <f t="shared" si="176"/>
        <v>305</v>
      </c>
    </row>
    <row r="3030" spans="1:4">
      <c r="A3030" s="1">
        <f t="shared" si="179"/>
        <v>0.9</v>
      </c>
      <c r="B3030" s="1">
        <f t="shared" si="179"/>
        <v>10</v>
      </c>
      <c r="C3030" s="2">
        <f t="shared" si="178"/>
        <v>2526.1841085317114</v>
      </c>
      <c r="D3030" s="1">
        <f t="shared" si="176"/>
        <v>305</v>
      </c>
    </row>
    <row r="3031" spans="1:4">
      <c r="A3031" s="1">
        <f t="shared" si="179"/>
        <v>0.95000000000000007</v>
      </c>
      <c r="B3031" s="1">
        <f t="shared" si="179"/>
        <v>10</v>
      </c>
      <c r="C3031" s="2">
        <f t="shared" si="178"/>
        <v>3590.8803879660777</v>
      </c>
      <c r="D3031" s="1">
        <f t="shared" si="176"/>
        <v>305</v>
      </c>
    </row>
    <row r="3032" spans="1:4">
      <c r="A3032" s="1">
        <f t="shared" si="179"/>
        <v>0.68</v>
      </c>
      <c r="B3032" s="1">
        <f t="shared" si="179"/>
        <v>15</v>
      </c>
      <c r="C3032" s="2">
        <f t="shared" si="178"/>
        <v>409.68887152208322</v>
      </c>
      <c r="D3032" s="1">
        <f t="shared" si="176"/>
        <v>305</v>
      </c>
    </row>
    <row r="3033" spans="1:4">
      <c r="A3033" s="1">
        <f t="shared" si="179"/>
        <v>0.75</v>
      </c>
      <c r="B3033" s="1">
        <f t="shared" si="179"/>
        <v>15</v>
      </c>
      <c r="C3033" s="2">
        <f t="shared" si="178"/>
        <v>548.3859128744931</v>
      </c>
      <c r="D3033" s="1">
        <f t="shared" si="176"/>
        <v>305</v>
      </c>
    </row>
    <row r="3034" spans="1:4">
      <c r="A3034" s="1">
        <f t="shared" si="179"/>
        <v>0.8</v>
      </c>
      <c r="B3034" s="1">
        <f t="shared" si="179"/>
        <v>15</v>
      </c>
      <c r="C3034" s="2">
        <f t="shared" si="178"/>
        <v>680.82844122656661</v>
      </c>
      <c r="D3034" s="1">
        <f t="shared" si="176"/>
        <v>305</v>
      </c>
    </row>
    <row r="3035" spans="1:4">
      <c r="A3035" s="1">
        <f t="shared" si="179"/>
        <v>0.85</v>
      </c>
      <c r="B3035" s="1">
        <f t="shared" si="179"/>
        <v>15</v>
      </c>
      <c r="C3035" s="2">
        <f t="shared" si="178"/>
        <v>859.39893432621739</v>
      </c>
      <c r="D3035" s="1">
        <f t="shared" si="176"/>
        <v>305</v>
      </c>
    </row>
    <row r="3036" spans="1:4">
      <c r="A3036" s="1">
        <f t="shared" si="179"/>
        <v>0.9</v>
      </c>
      <c r="B3036" s="1">
        <f t="shared" si="179"/>
        <v>15</v>
      </c>
      <c r="C3036" s="2">
        <f t="shared" si="178"/>
        <v>1122.7484926807608</v>
      </c>
      <c r="D3036" s="1">
        <f t="shared" si="176"/>
        <v>305</v>
      </c>
    </row>
    <row r="3037" spans="1:4">
      <c r="A3037" s="1">
        <f t="shared" si="179"/>
        <v>0.95000000000000007</v>
      </c>
      <c r="B3037" s="1">
        <f t="shared" si="179"/>
        <v>15</v>
      </c>
      <c r="C3037" s="2">
        <f t="shared" si="178"/>
        <v>1595.9468390960349</v>
      </c>
      <c r="D3037" s="1">
        <f t="shared" si="176"/>
        <v>305</v>
      </c>
    </row>
    <row r="3038" spans="1:4">
      <c r="A3038" s="1">
        <f t="shared" si="179"/>
        <v>0.68</v>
      </c>
      <c r="B3038" s="1">
        <f t="shared" si="179"/>
        <v>20</v>
      </c>
      <c r="C3038" s="2">
        <f t="shared" si="178"/>
        <v>230.44999023117182</v>
      </c>
      <c r="D3038" s="1">
        <f t="shared" si="176"/>
        <v>305</v>
      </c>
    </row>
    <row r="3039" spans="1:4">
      <c r="A3039" s="1">
        <f t="shared" si="179"/>
        <v>0.75</v>
      </c>
      <c r="B3039" s="1">
        <f t="shared" si="179"/>
        <v>20</v>
      </c>
      <c r="C3039" s="2">
        <f t="shared" si="178"/>
        <v>308.46707599190228</v>
      </c>
      <c r="D3039" s="1">
        <f t="shared" si="176"/>
        <v>305</v>
      </c>
    </row>
    <row r="3040" spans="1:4">
      <c r="A3040" s="1">
        <f t="shared" si="179"/>
        <v>0.8</v>
      </c>
      <c r="B3040" s="1">
        <f t="shared" si="179"/>
        <v>20</v>
      </c>
      <c r="C3040" s="2">
        <f t="shared" si="178"/>
        <v>382.96599818994366</v>
      </c>
      <c r="D3040" s="1">
        <f t="shared" si="176"/>
        <v>305</v>
      </c>
    </row>
    <row r="3041" spans="1:4">
      <c r="A3041" s="1">
        <f t="shared" si="179"/>
        <v>0.85</v>
      </c>
      <c r="B3041" s="1">
        <f t="shared" si="179"/>
        <v>20</v>
      </c>
      <c r="C3041" s="2">
        <f t="shared" si="178"/>
        <v>483.41190055849722</v>
      </c>
      <c r="D3041" s="1">
        <f t="shared" si="176"/>
        <v>305</v>
      </c>
    </row>
    <row r="3042" spans="1:4">
      <c r="A3042" s="1">
        <f t="shared" ref="A3042:B3057" si="180">A2988</f>
        <v>0.9</v>
      </c>
      <c r="B3042" s="1">
        <f t="shared" si="180"/>
        <v>20</v>
      </c>
      <c r="C3042" s="2">
        <f t="shared" si="178"/>
        <v>631.54602713292786</v>
      </c>
      <c r="D3042" s="1">
        <f t="shared" si="176"/>
        <v>305</v>
      </c>
    </row>
    <row r="3043" spans="1:4">
      <c r="A3043" s="1">
        <f t="shared" si="180"/>
        <v>0.95000000000000007</v>
      </c>
      <c r="B3043" s="1">
        <f t="shared" si="180"/>
        <v>20</v>
      </c>
      <c r="C3043" s="2">
        <f t="shared" si="178"/>
        <v>897.72009699151943</v>
      </c>
      <c r="D3043" s="1">
        <f t="shared" si="176"/>
        <v>305</v>
      </c>
    </row>
    <row r="3044" spans="1:4">
      <c r="A3044" s="1">
        <f t="shared" si="180"/>
        <v>0.68</v>
      </c>
      <c r="B3044" s="1">
        <f t="shared" si="180"/>
        <v>25</v>
      </c>
      <c r="C3044" s="2">
        <f t="shared" si="178"/>
        <v>147.48799374794996</v>
      </c>
      <c r="D3044" s="1">
        <f t="shared" si="176"/>
        <v>305</v>
      </c>
    </row>
    <row r="3045" spans="1:4">
      <c r="A3045" s="1">
        <f t="shared" si="180"/>
        <v>0.75</v>
      </c>
      <c r="B3045" s="1">
        <f t="shared" si="180"/>
        <v>25</v>
      </c>
      <c r="C3045" s="2">
        <f t="shared" si="178"/>
        <v>197.41892863481749</v>
      </c>
      <c r="D3045" s="1">
        <f t="shared" si="176"/>
        <v>305</v>
      </c>
    </row>
    <row r="3046" spans="1:4">
      <c r="A3046" s="1">
        <f t="shared" si="180"/>
        <v>0.8</v>
      </c>
      <c r="B3046" s="1">
        <f t="shared" si="180"/>
        <v>25</v>
      </c>
      <c r="C3046" s="2">
        <f t="shared" si="178"/>
        <v>245.09823884156398</v>
      </c>
      <c r="D3046" s="1">
        <f t="shared" si="176"/>
        <v>305</v>
      </c>
    </row>
    <row r="3047" spans="1:4">
      <c r="A3047" s="1">
        <f t="shared" si="180"/>
        <v>0.85</v>
      </c>
      <c r="B3047" s="1">
        <f t="shared" si="180"/>
        <v>25</v>
      </c>
      <c r="C3047" s="2">
        <f t="shared" si="178"/>
        <v>309.38361635743826</v>
      </c>
      <c r="D3047" s="1">
        <f t="shared" si="176"/>
        <v>305</v>
      </c>
    </row>
    <row r="3048" spans="1:4">
      <c r="A3048" s="1">
        <f t="shared" si="180"/>
        <v>0.9</v>
      </c>
      <c r="B3048" s="1">
        <f t="shared" si="180"/>
        <v>25</v>
      </c>
      <c r="C3048" s="2">
        <f t="shared" si="178"/>
        <v>404.18945736507391</v>
      </c>
      <c r="D3048" s="1">
        <f t="shared" si="176"/>
        <v>305</v>
      </c>
    </row>
    <row r="3049" spans="1:4">
      <c r="A3049" s="1">
        <f t="shared" si="180"/>
        <v>0.95000000000000007</v>
      </c>
      <c r="B3049" s="1">
        <f t="shared" si="180"/>
        <v>25</v>
      </c>
      <c r="C3049" s="2">
        <f t="shared" si="178"/>
        <v>574.5408620745726</v>
      </c>
      <c r="D3049" s="1">
        <f t="shared" si="176"/>
        <v>305</v>
      </c>
    </row>
    <row r="3050" spans="1:4">
      <c r="A3050" s="1">
        <f t="shared" si="180"/>
        <v>0.68</v>
      </c>
      <c r="B3050" s="1">
        <f t="shared" si="180"/>
        <v>30</v>
      </c>
      <c r="C3050" s="2">
        <f t="shared" si="178"/>
        <v>102.4222178805208</v>
      </c>
      <c r="D3050" s="1">
        <f t="shared" si="176"/>
        <v>305</v>
      </c>
    </row>
    <row r="3051" spans="1:4">
      <c r="A3051" s="1">
        <f t="shared" si="180"/>
        <v>0.75</v>
      </c>
      <c r="B3051" s="1">
        <f t="shared" si="180"/>
        <v>30</v>
      </c>
      <c r="C3051" s="2">
        <f t="shared" si="178"/>
        <v>137.09647821862328</v>
      </c>
      <c r="D3051" s="1">
        <f t="shared" si="176"/>
        <v>305</v>
      </c>
    </row>
    <row r="3052" spans="1:4">
      <c r="A3052" s="1">
        <f t="shared" si="180"/>
        <v>0.8</v>
      </c>
      <c r="B3052" s="1">
        <f t="shared" si="180"/>
        <v>30</v>
      </c>
      <c r="C3052" s="2">
        <f t="shared" si="178"/>
        <v>170.20711030664165</v>
      </c>
      <c r="D3052" s="1">
        <f t="shared" si="176"/>
        <v>305</v>
      </c>
    </row>
    <row r="3053" spans="1:4">
      <c r="A3053" s="1">
        <f t="shared" si="180"/>
        <v>0.85</v>
      </c>
      <c r="B3053" s="1">
        <f t="shared" si="180"/>
        <v>30</v>
      </c>
      <c r="C3053" s="2">
        <f t="shared" si="178"/>
        <v>214.84973358155435</v>
      </c>
      <c r="D3053" s="1">
        <f t="shared" si="176"/>
        <v>305</v>
      </c>
    </row>
    <row r="3054" spans="1:4">
      <c r="A3054" s="1">
        <f t="shared" si="180"/>
        <v>0.9</v>
      </c>
      <c r="B3054" s="1">
        <f t="shared" si="180"/>
        <v>30</v>
      </c>
      <c r="C3054" s="2">
        <f t="shared" si="178"/>
        <v>280.6871231701902</v>
      </c>
      <c r="D3054" s="1">
        <f t="shared" si="176"/>
        <v>305</v>
      </c>
    </row>
    <row r="3055" spans="1:4">
      <c r="A3055" s="1">
        <f t="shared" si="180"/>
        <v>0.95000000000000007</v>
      </c>
      <c r="B3055" s="1">
        <f t="shared" si="180"/>
        <v>30</v>
      </c>
      <c r="C3055" s="2">
        <f t="shared" si="178"/>
        <v>398.98670977400872</v>
      </c>
      <c r="D3055" s="1">
        <f t="shared" si="176"/>
        <v>305</v>
      </c>
    </row>
    <row r="3056" spans="1:4">
      <c r="A3056" s="1">
        <f t="shared" si="180"/>
        <v>0.68</v>
      </c>
      <c r="B3056" s="1">
        <f t="shared" si="180"/>
        <v>35</v>
      </c>
      <c r="C3056" s="2">
        <f t="shared" si="178"/>
        <v>75.248976402015273</v>
      </c>
      <c r="D3056" s="1">
        <f t="shared" si="176"/>
        <v>305</v>
      </c>
    </row>
    <row r="3057" spans="1:4">
      <c r="A3057" s="1">
        <f t="shared" si="180"/>
        <v>0.75</v>
      </c>
      <c r="B3057" s="1">
        <f t="shared" si="180"/>
        <v>35</v>
      </c>
      <c r="C3057" s="2">
        <f t="shared" si="178"/>
        <v>100.72394318102933</v>
      </c>
      <c r="D3057" s="1">
        <f t="shared" si="176"/>
        <v>305</v>
      </c>
    </row>
    <row r="3058" spans="1:4">
      <c r="A3058" s="1">
        <f t="shared" ref="A3058:B3073" si="181">A3004</f>
        <v>0.8</v>
      </c>
      <c r="B3058" s="1">
        <f t="shared" si="181"/>
        <v>35</v>
      </c>
      <c r="C3058" s="2">
        <f t="shared" si="178"/>
        <v>125.05012185794081</v>
      </c>
      <c r="D3058" s="1">
        <f t="shared" ref="D3058:D3121" si="182">D3004+5</f>
        <v>305</v>
      </c>
    </row>
    <row r="3059" spans="1:4">
      <c r="A3059" s="1">
        <f t="shared" si="181"/>
        <v>0.85</v>
      </c>
      <c r="B3059" s="1">
        <f t="shared" si="181"/>
        <v>35</v>
      </c>
      <c r="C3059" s="2">
        <f t="shared" si="178"/>
        <v>157.84878385583585</v>
      </c>
      <c r="D3059" s="1">
        <f t="shared" si="182"/>
        <v>305</v>
      </c>
    </row>
    <row r="3060" spans="1:4">
      <c r="A3060" s="1">
        <f t="shared" si="181"/>
        <v>0.9</v>
      </c>
      <c r="B3060" s="1">
        <f t="shared" si="181"/>
        <v>35</v>
      </c>
      <c r="C3060" s="2">
        <f t="shared" si="178"/>
        <v>206.21911090054789</v>
      </c>
      <c r="D3060" s="1">
        <f t="shared" si="182"/>
        <v>305</v>
      </c>
    </row>
    <row r="3061" spans="1:4">
      <c r="A3061" s="1">
        <f t="shared" si="181"/>
        <v>0.95000000000000007</v>
      </c>
      <c r="B3061" s="1">
        <f t="shared" si="181"/>
        <v>35</v>
      </c>
      <c r="C3061" s="2">
        <f t="shared" si="178"/>
        <v>293.13309289519003</v>
      </c>
      <c r="D3061" s="1">
        <f t="shared" si="182"/>
        <v>305</v>
      </c>
    </row>
    <row r="3062" spans="1:4">
      <c r="A3062" s="1">
        <f t="shared" si="181"/>
        <v>0.68</v>
      </c>
      <c r="B3062" s="1">
        <f t="shared" si="181"/>
        <v>40</v>
      </c>
      <c r="C3062" s="2">
        <f t="shared" si="178"/>
        <v>57.612497557792956</v>
      </c>
      <c r="D3062" s="1">
        <f t="shared" si="182"/>
        <v>305</v>
      </c>
    </row>
    <row r="3063" spans="1:4">
      <c r="A3063" s="1">
        <f t="shared" si="181"/>
        <v>0.75</v>
      </c>
      <c r="B3063" s="1">
        <f t="shared" si="181"/>
        <v>40</v>
      </c>
      <c r="C3063" s="2">
        <f t="shared" si="178"/>
        <v>77.116768997975569</v>
      </c>
      <c r="D3063" s="1">
        <f t="shared" si="182"/>
        <v>305</v>
      </c>
    </row>
    <row r="3064" spans="1:4">
      <c r="A3064" s="1">
        <f t="shared" si="181"/>
        <v>0.8</v>
      </c>
      <c r="B3064" s="1">
        <f t="shared" si="181"/>
        <v>40</v>
      </c>
      <c r="C3064" s="2">
        <f t="shared" si="178"/>
        <v>95.741499547485915</v>
      </c>
      <c r="D3064" s="1">
        <f t="shared" si="182"/>
        <v>305</v>
      </c>
    </row>
    <row r="3065" spans="1:4">
      <c r="A3065" s="1">
        <f t="shared" si="181"/>
        <v>0.85</v>
      </c>
      <c r="B3065" s="1">
        <f t="shared" si="181"/>
        <v>40</v>
      </c>
      <c r="C3065" s="2">
        <f t="shared" si="178"/>
        <v>120.85297513962431</v>
      </c>
      <c r="D3065" s="1">
        <f t="shared" si="182"/>
        <v>305</v>
      </c>
    </row>
    <row r="3066" spans="1:4">
      <c r="A3066" s="1">
        <f t="shared" si="181"/>
        <v>0.9</v>
      </c>
      <c r="B3066" s="1">
        <f t="shared" si="181"/>
        <v>40</v>
      </c>
      <c r="C3066" s="2">
        <f t="shared" si="178"/>
        <v>157.88650678323197</v>
      </c>
      <c r="D3066" s="1">
        <f t="shared" si="182"/>
        <v>305</v>
      </c>
    </row>
    <row r="3067" spans="1:4">
      <c r="A3067" s="1">
        <f t="shared" si="181"/>
        <v>0.95000000000000007</v>
      </c>
      <c r="B3067" s="1">
        <f t="shared" si="181"/>
        <v>40</v>
      </c>
      <c r="C3067" s="2">
        <f t="shared" si="178"/>
        <v>224.43002424787986</v>
      </c>
      <c r="D3067" s="1">
        <f t="shared" si="182"/>
        <v>305</v>
      </c>
    </row>
    <row r="3068" spans="1:4">
      <c r="A3068" s="1">
        <f t="shared" si="181"/>
        <v>0.68</v>
      </c>
      <c r="B3068" s="1">
        <f t="shared" si="181"/>
        <v>45</v>
      </c>
      <c r="C3068" s="2">
        <f t="shared" si="178"/>
        <v>45.52098572467591</v>
      </c>
      <c r="D3068" s="1">
        <f t="shared" si="182"/>
        <v>305</v>
      </c>
    </row>
    <row r="3069" spans="1:4">
      <c r="A3069" s="1">
        <f t="shared" si="181"/>
        <v>0.75</v>
      </c>
      <c r="B3069" s="1">
        <f t="shared" si="181"/>
        <v>45</v>
      </c>
      <c r="C3069" s="2">
        <f t="shared" si="178"/>
        <v>60.931768097165886</v>
      </c>
      <c r="D3069" s="1">
        <f t="shared" si="182"/>
        <v>305</v>
      </c>
    </row>
    <row r="3070" spans="1:4">
      <c r="A3070" s="1">
        <f t="shared" si="181"/>
        <v>0.8</v>
      </c>
      <c r="B3070" s="1">
        <f t="shared" si="181"/>
        <v>45</v>
      </c>
      <c r="C3070" s="2">
        <f t="shared" si="178"/>
        <v>75.647604580729634</v>
      </c>
      <c r="D3070" s="1">
        <f t="shared" si="182"/>
        <v>305</v>
      </c>
    </row>
    <row r="3071" spans="1:4">
      <c r="A3071" s="1">
        <f t="shared" si="181"/>
        <v>0.85</v>
      </c>
      <c r="B3071" s="1">
        <f t="shared" si="181"/>
        <v>45</v>
      </c>
      <c r="C3071" s="2">
        <f t="shared" si="178"/>
        <v>95.488770480690832</v>
      </c>
      <c r="D3071" s="1">
        <f t="shared" si="182"/>
        <v>305</v>
      </c>
    </row>
    <row r="3072" spans="1:4">
      <c r="A3072" s="1">
        <f t="shared" si="181"/>
        <v>0.9</v>
      </c>
      <c r="B3072" s="1">
        <f t="shared" si="181"/>
        <v>45</v>
      </c>
      <c r="C3072" s="2">
        <f t="shared" si="178"/>
        <v>124.74983252008452</v>
      </c>
      <c r="D3072" s="1">
        <f t="shared" si="182"/>
        <v>305</v>
      </c>
    </row>
    <row r="3073" spans="1:4">
      <c r="A3073" s="1">
        <f t="shared" si="181"/>
        <v>0.95000000000000007</v>
      </c>
      <c r="B3073" s="1">
        <f t="shared" si="181"/>
        <v>45</v>
      </c>
      <c r="C3073" s="2">
        <f t="shared" si="178"/>
        <v>177.32742656622611</v>
      </c>
      <c r="D3073" s="1">
        <f t="shared" si="182"/>
        <v>305</v>
      </c>
    </row>
    <row r="3074" spans="1:4">
      <c r="A3074" s="1">
        <f t="shared" ref="A3074:B3089" si="183">A3020</f>
        <v>0.68</v>
      </c>
      <c r="B3074" s="1">
        <f t="shared" si="183"/>
        <v>50</v>
      </c>
      <c r="C3074" s="2">
        <f t="shared" si="178"/>
        <v>36.871998436987489</v>
      </c>
      <c r="D3074" s="1">
        <f t="shared" si="182"/>
        <v>305</v>
      </c>
    </row>
    <row r="3075" spans="1:4">
      <c r="A3075" s="1">
        <f t="shared" si="183"/>
        <v>0.75</v>
      </c>
      <c r="B3075" s="1">
        <f t="shared" si="183"/>
        <v>50</v>
      </c>
      <c r="C3075" s="2">
        <f t="shared" ref="C3075:C3138" si="184">IF(AND($G$1&gt;0,D3075&lt;&gt;""),(TINV((1-A3075),$G$1)*D3075/B3075)^2,"")</f>
        <v>49.354732158704373</v>
      </c>
      <c r="D3075" s="1">
        <f t="shared" si="182"/>
        <v>305</v>
      </c>
    </row>
    <row r="3076" spans="1:4">
      <c r="A3076" s="1">
        <f t="shared" si="183"/>
        <v>0.8</v>
      </c>
      <c r="B3076" s="1">
        <f t="shared" si="183"/>
        <v>50</v>
      </c>
      <c r="C3076" s="2">
        <f t="shared" si="184"/>
        <v>61.274559710390996</v>
      </c>
      <c r="D3076" s="1">
        <f t="shared" si="182"/>
        <v>305</v>
      </c>
    </row>
    <row r="3077" spans="1:4">
      <c r="A3077" s="1">
        <f t="shared" si="183"/>
        <v>0.85</v>
      </c>
      <c r="B3077" s="1">
        <f t="shared" si="183"/>
        <v>50</v>
      </c>
      <c r="C3077" s="2">
        <f t="shared" si="184"/>
        <v>77.345904089359564</v>
      </c>
      <c r="D3077" s="1">
        <f t="shared" si="182"/>
        <v>305</v>
      </c>
    </row>
    <row r="3078" spans="1:4">
      <c r="A3078" s="1">
        <f t="shared" si="183"/>
        <v>0.9</v>
      </c>
      <c r="B3078" s="1">
        <f t="shared" si="183"/>
        <v>50</v>
      </c>
      <c r="C3078" s="2">
        <f t="shared" si="184"/>
        <v>101.04736434126848</v>
      </c>
      <c r="D3078" s="1">
        <f t="shared" si="182"/>
        <v>305</v>
      </c>
    </row>
    <row r="3079" spans="1:4">
      <c r="A3079" s="1">
        <f t="shared" si="183"/>
        <v>0.95000000000000007</v>
      </c>
      <c r="B3079" s="1">
        <f t="shared" si="183"/>
        <v>50</v>
      </c>
      <c r="C3079" s="2">
        <f t="shared" si="184"/>
        <v>143.63521551864315</v>
      </c>
      <c r="D3079" s="1">
        <f t="shared" si="182"/>
        <v>305</v>
      </c>
    </row>
    <row r="3080" spans="1:4">
      <c r="A3080" s="1">
        <f t="shared" si="183"/>
        <v>0.68</v>
      </c>
      <c r="B3080" s="1">
        <f t="shared" si="183"/>
        <v>10</v>
      </c>
      <c r="C3080" s="2">
        <f t="shared" si="184"/>
        <v>952.27063955777953</v>
      </c>
      <c r="D3080" s="1">
        <f t="shared" si="182"/>
        <v>310</v>
      </c>
    </row>
    <row r="3081" spans="1:4">
      <c r="A3081" s="1">
        <f t="shared" si="183"/>
        <v>0.75</v>
      </c>
      <c r="B3081" s="1">
        <f t="shared" si="183"/>
        <v>10</v>
      </c>
      <c r="C3081" s="2">
        <f t="shared" si="184"/>
        <v>1274.654598347619</v>
      </c>
      <c r="D3081" s="1">
        <f t="shared" si="182"/>
        <v>310</v>
      </c>
    </row>
    <row r="3082" spans="1:4">
      <c r="A3082" s="1">
        <f t="shared" si="183"/>
        <v>0.8</v>
      </c>
      <c r="B3082" s="1">
        <f t="shared" si="183"/>
        <v>10</v>
      </c>
      <c r="C3082" s="2">
        <f t="shared" si="184"/>
        <v>1582.5007224317587</v>
      </c>
      <c r="D3082" s="1">
        <f t="shared" si="182"/>
        <v>310</v>
      </c>
    </row>
    <row r="3083" spans="1:4">
      <c r="A3083" s="1">
        <f t="shared" si="183"/>
        <v>0.85</v>
      </c>
      <c r="B3083" s="1">
        <f t="shared" si="183"/>
        <v>10</v>
      </c>
      <c r="C3083" s="2">
        <f t="shared" si="184"/>
        <v>1997.5655423239596</v>
      </c>
      <c r="D3083" s="1">
        <f t="shared" si="182"/>
        <v>310</v>
      </c>
    </row>
    <row r="3084" spans="1:4">
      <c r="A3084" s="1">
        <f t="shared" si="183"/>
        <v>0.9</v>
      </c>
      <c r="B3084" s="1">
        <f t="shared" si="183"/>
        <v>10</v>
      </c>
      <c r="C3084" s="2">
        <f t="shared" si="184"/>
        <v>2609.6887162579683</v>
      </c>
      <c r="D3084" s="1">
        <f t="shared" si="182"/>
        <v>310</v>
      </c>
    </row>
    <row r="3085" spans="1:4">
      <c r="A3085" s="1">
        <f t="shared" si="183"/>
        <v>0.95000000000000007</v>
      </c>
      <c r="B3085" s="1">
        <f t="shared" si="183"/>
        <v>10</v>
      </c>
      <c r="C3085" s="2">
        <f t="shared" si="184"/>
        <v>3709.5792021880161</v>
      </c>
      <c r="D3085" s="1">
        <f t="shared" si="182"/>
        <v>310</v>
      </c>
    </row>
    <row r="3086" spans="1:4">
      <c r="A3086" s="1">
        <f t="shared" si="183"/>
        <v>0.68</v>
      </c>
      <c r="B3086" s="1">
        <f t="shared" si="183"/>
        <v>15</v>
      </c>
      <c r="C3086" s="2">
        <f t="shared" si="184"/>
        <v>423.23139535901316</v>
      </c>
      <c r="D3086" s="1">
        <f t="shared" si="182"/>
        <v>310</v>
      </c>
    </row>
    <row r="3087" spans="1:4">
      <c r="A3087" s="1">
        <f t="shared" si="183"/>
        <v>0.75</v>
      </c>
      <c r="B3087" s="1">
        <f t="shared" si="183"/>
        <v>15</v>
      </c>
      <c r="C3087" s="2">
        <f t="shared" si="184"/>
        <v>566.51315482116388</v>
      </c>
      <c r="D3087" s="1">
        <f t="shared" si="182"/>
        <v>310</v>
      </c>
    </row>
    <row r="3088" spans="1:4">
      <c r="A3088" s="1">
        <f t="shared" si="183"/>
        <v>0.8</v>
      </c>
      <c r="B3088" s="1">
        <f t="shared" si="183"/>
        <v>15</v>
      </c>
      <c r="C3088" s="2">
        <f t="shared" si="184"/>
        <v>703.33365441411502</v>
      </c>
      <c r="D3088" s="1">
        <f t="shared" si="182"/>
        <v>310</v>
      </c>
    </row>
    <row r="3089" spans="1:4">
      <c r="A3089" s="1">
        <f t="shared" si="183"/>
        <v>0.85</v>
      </c>
      <c r="B3089" s="1">
        <f t="shared" si="183"/>
        <v>15</v>
      </c>
      <c r="C3089" s="2">
        <f t="shared" si="184"/>
        <v>887.80690769953765</v>
      </c>
      <c r="D3089" s="1">
        <f t="shared" si="182"/>
        <v>310</v>
      </c>
    </row>
    <row r="3090" spans="1:4">
      <c r="A3090" s="1">
        <f t="shared" ref="A3090:B3105" si="185">A3036</f>
        <v>0.9</v>
      </c>
      <c r="B3090" s="1">
        <f t="shared" si="185"/>
        <v>15</v>
      </c>
      <c r="C3090" s="2">
        <f t="shared" si="184"/>
        <v>1159.8616516702082</v>
      </c>
      <c r="D3090" s="1">
        <f t="shared" si="182"/>
        <v>310</v>
      </c>
    </row>
    <row r="3091" spans="1:4">
      <c r="A3091" s="1">
        <f t="shared" si="185"/>
        <v>0.95000000000000007</v>
      </c>
      <c r="B3091" s="1">
        <f t="shared" si="185"/>
        <v>15</v>
      </c>
      <c r="C3091" s="2">
        <f t="shared" si="184"/>
        <v>1648.7018676391178</v>
      </c>
      <c r="D3091" s="1">
        <f t="shared" si="182"/>
        <v>310</v>
      </c>
    </row>
    <row r="3092" spans="1:4">
      <c r="A3092" s="1">
        <f t="shared" si="185"/>
        <v>0.68</v>
      </c>
      <c r="B3092" s="1">
        <f t="shared" si="185"/>
        <v>20</v>
      </c>
      <c r="C3092" s="2">
        <f t="shared" si="184"/>
        <v>238.06765988944488</v>
      </c>
      <c r="D3092" s="1">
        <f t="shared" si="182"/>
        <v>310</v>
      </c>
    </row>
    <row r="3093" spans="1:4">
      <c r="A3093" s="1">
        <f t="shared" si="185"/>
        <v>0.75</v>
      </c>
      <c r="B3093" s="1">
        <f t="shared" si="185"/>
        <v>20</v>
      </c>
      <c r="C3093" s="2">
        <f t="shared" si="184"/>
        <v>318.66364958690474</v>
      </c>
      <c r="D3093" s="1">
        <f t="shared" si="182"/>
        <v>310</v>
      </c>
    </row>
    <row r="3094" spans="1:4">
      <c r="A3094" s="1">
        <f t="shared" si="185"/>
        <v>0.8</v>
      </c>
      <c r="B3094" s="1">
        <f t="shared" si="185"/>
        <v>20</v>
      </c>
      <c r="C3094" s="2">
        <f t="shared" si="184"/>
        <v>395.62518060793968</v>
      </c>
      <c r="D3094" s="1">
        <f t="shared" si="182"/>
        <v>310</v>
      </c>
    </row>
    <row r="3095" spans="1:4">
      <c r="A3095" s="1">
        <f t="shared" si="185"/>
        <v>0.85</v>
      </c>
      <c r="B3095" s="1">
        <f t="shared" si="185"/>
        <v>20</v>
      </c>
      <c r="C3095" s="2">
        <f t="shared" si="184"/>
        <v>499.39138558098989</v>
      </c>
      <c r="D3095" s="1">
        <f t="shared" si="182"/>
        <v>310</v>
      </c>
    </row>
    <row r="3096" spans="1:4">
      <c r="A3096" s="1">
        <f t="shared" si="185"/>
        <v>0.9</v>
      </c>
      <c r="B3096" s="1">
        <f t="shared" si="185"/>
        <v>20</v>
      </c>
      <c r="C3096" s="2">
        <f t="shared" si="184"/>
        <v>652.42217906449207</v>
      </c>
      <c r="D3096" s="1">
        <f t="shared" si="182"/>
        <v>310</v>
      </c>
    </row>
    <row r="3097" spans="1:4">
      <c r="A3097" s="1">
        <f t="shared" si="185"/>
        <v>0.95000000000000007</v>
      </c>
      <c r="B3097" s="1">
        <f t="shared" si="185"/>
        <v>20</v>
      </c>
      <c r="C3097" s="2">
        <f t="shared" si="184"/>
        <v>927.39480054700402</v>
      </c>
      <c r="D3097" s="1">
        <f t="shared" si="182"/>
        <v>310</v>
      </c>
    </row>
    <row r="3098" spans="1:4">
      <c r="A3098" s="1">
        <f t="shared" si="185"/>
        <v>0.68</v>
      </c>
      <c r="B3098" s="1">
        <f t="shared" si="185"/>
        <v>25</v>
      </c>
      <c r="C3098" s="2">
        <f t="shared" si="184"/>
        <v>152.36330232924473</v>
      </c>
      <c r="D3098" s="1">
        <f t="shared" si="182"/>
        <v>310</v>
      </c>
    </row>
    <row r="3099" spans="1:4">
      <c r="A3099" s="1">
        <f t="shared" si="185"/>
        <v>0.75</v>
      </c>
      <c r="B3099" s="1">
        <f t="shared" si="185"/>
        <v>25</v>
      </c>
      <c r="C3099" s="2">
        <f t="shared" si="184"/>
        <v>203.94473573561899</v>
      </c>
      <c r="D3099" s="1">
        <f t="shared" si="182"/>
        <v>310</v>
      </c>
    </row>
    <row r="3100" spans="1:4">
      <c r="A3100" s="1">
        <f t="shared" si="185"/>
        <v>0.8</v>
      </c>
      <c r="B3100" s="1">
        <f t="shared" si="185"/>
        <v>25</v>
      </c>
      <c r="C3100" s="2">
        <f t="shared" si="184"/>
        <v>253.20011558908135</v>
      </c>
      <c r="D3100" s="1">
        <f t="shared" si="182"/>
        <v>310</v>
      </c>
    </row>
    <row r="3101" spans="1:4">
      <c r="A3101" s="1">
        <f t="shared" si="185"/>
        <v>0.85</v>
      </c>
      <c r="B3101" s="1">
        <f t="shared" si="185"/>
        <v>25</v>
      </c>
      <c r="C3101" s="2">
        <f t="shared" si="184"/>
        <v>319.61048677183356</v>
      </c>
      <c r="D3101" s="1">
        <f t="shared" si="182"/>
        <v>310</v>
      </c>
    </row>
    <row r="3102" spans="1:4">
      <c r="A3102" s="1">
        <f t="shared" si="185"/>
        <v>0.9</v>
      </c>
      <c r="B3102" s="1">
        <f t="shared" si="185"/>
        <v>25</v>
      </c>
      <c r="C3102" s="2">
        <f t="shared" si="184"/>
        <v>417.55019460127482</v>
      </c>
      <c r="D3102" s="1">
        <f t="shared" si="182"/>
        <v>310</v>
      </c>
    </row>
    <row r="3103" spans="1:4">
      <c r="A3103" s="1">
        <f t="shared" si="185"/>
        <v>0.95000000000000007</v>
      </c>
      <c r="B3103" s="1">
        <f t="shared" si="185"/>
        <v>25</v>
      </c>
      <c r="C3103" s="2">
        <f t="shared" si="184"/>
        <v>593.53267235008241</v>
      </c>
      <c r="D3103" s="1">
        <f t="shared" si="182"/>
        <v>310</v>
      </c>
    </row>
    <row r="3104" spans="1:4">
      <c r="A3104" s="1">
        <f t="shared" si="185"/>
        <v>0.68</v>
      </c>
      <c r="B3104" s="1">
        <f t="shared" si="185"/>
        <v>30</v>
      </c>
      <c r="C3104" s="2">
        <f t="shared" si="184"/>
        <v>105.80784883975329</v>
      </c>
      <c r="D3104" s="1">
        <f t="shared" si="182"/>
        <v>310</v>
      </c>
    </row>
    <row r="3105" spans="1:4">
      <c r="A3105" s="1">
        <f t="shared" si="185"/>
        <v>0.75</v>
      </c>
      <c r="B3105" s="1">
        <f t="shared" si="185"/>
        <v>30</v>
      </c>
      <c r="C3105" s="2">
        <f t="shared" si="184"/>
        <v>141.62828870529097</v>
      </c>
      <c r="D3105" s="1">
        <f t="shared" si="182"/>
        <v>310</v>
      </c>
    </row>
    <row r="3106" spans="1:4">
      <c r="A3106" s="1">
        <f t="shared" ref="A3106:B3121" si="186">A3052</f>
        <v>0.8</v>
      </c>
      <c r="B3106" s="1">
        <f t="shared" si="186"/>
        <v>30</v>
      </c>
      <c r="C3106" s="2">
        <f t="shared" si="184"/>
        <v>175.83341360352875</v>
      </c>
      <c r="D3106" s="1">
        <f t="shared" si="182"/>
        <v>310</v>
      </c>
    </row>
    <row r="3107" spans="1:4">
      <c r="A3107" s="1">
        <f t="shared" si="186"/>
        <v>0.85</v>
      </c>
      <c r="B3107" s="1">
        <f t="shared" si="186"/>
        <v>30</v>
      </c>
      <c r="C3107" s="2">
        <f t="shared" si="184"/>
        <v>221.95172692488441</v>
      </c>
      <c r="D3107" s="1">
        <f t="shared" si="182"/>
        <v>310</v>
      </c>
    </row>
    <row r="3108" spans="1:4">
      <c r="A3108" s="1">
        <f t="shared" si="186"/>
        <v>0.9</v>
      </c>
      <c r="B3108" s="1">
        <f t="shared" si="186"/>
        <v>30</v>
      </c>
      <c r="C3108" s="2">
        <f t="shared" si="184"/>
        <v>289.96541291755204</v>
      </c>
      <c r="D3108" s="1">
        <f t="shared" si="182"/>
        <v>310</v>
      </c>
    </row>
    <row r="3109" spans="1:4">
      <c r="A3109" s="1">
        <f t="shared" si="186"/>
        <v>0.95000000000000007</v>
      </c>
      <c r="B3109" s="1">
        <f t="shared" si="186"/>
        <v>30</v>
      </c>
      <c r="C3109" s="2">
        <f t="shared" si="184"/>
        <v>412.17546690977946</v>
      </c>
      <c r="D3109" s="1">
        <f t="shared" si="182"/>
        <v>310</v>
      </c>
    </row>
    <row r="3110" spans="1:4">
      <c r="A3110" s="1">
        <f t="shared" si="186"/>
        <v>0.68</v>
      </c>
      <c r="B3110" s="1">
        <f t="shared" si="186"/>
        <v>35</v>
      </c>
      <c r="C3110" s="2">
        <f t="shared" si="184"/>
        <v>77.736378739410569</v>
      </c>
      <c r="D3110" s="1">
        <f t="shared" si="182"/>
        <v>310</v>
      </c>
    </row>
    <row r="3111" spans="1:4">
      <c r="A3111" s="1">
        <f t="shared" si="186"/>
        <v>0.75</v>
      </c>
      <c r="B3111" s="1">
        <f t="shared" si="186"/>
        <v>35</v>
      </c>
      <c r="C3111" s="2">
        <f t="shared" si="184"/>
        <v>104.05343659980562</v>
      </c>
      <c r="D3111" s="1">
        <f t="shared" si="182"/>
        <v>310</v>
      </c>
    </row>
    <row r="3112" spans="1:4">
      <c r="A3112" s="1">
        <f t="shared" si="186"/>
        <v>0.8</v>
      </c>
      <c r="B3112" s="1">
        <f t="shared" si="186"/>
        <v>35</v>
      </c>
      <c r="C3112" s="2">
        <f t="shared" si="184"/>
        <v>129.18373244340887</v>
      </c>
      <c r="D3112" s="1">
        <f t="shared" si="182"/>
        <v>310</v>
      </c>
    </row>
    <row r="3113" spans="1:4">
      <c r="A3113" s="1">
        <f t="shared" si="186"/>
        <v>0.85</v>
      </c>
      <c r="B3113" s="1">
        <f t="shared" si="186"/>
        <v>35</v>
      </c>
      <c r="C3113" s="2">
        <f t="shared" si="184"/>
        <v>163.06657488358857</v>
      </c>
      <c r="D3113" s="1">
        <f t="shared" si="182"/>
        <v>310</v>
      </c>
    </row>
    <row r="3114" spans="1:4">
      <c r="A3114" s="1">
        <f t="shared" si="186"/>
        <v>0.9</v>
      </c>
      <c r="B3114" s="1">
        <f t="shared" si="186"/>
        <v>35</v>
      </c>
      <c r="C3114" s="2">
        <f t="shared" si="184"/>
        <v>213.03581357207904</v>
      </c>
      <c r="D3114" s="1">
        <f t="shared" si="182"/>
        <v>310</v>
      </c>
    </row>
    <row r="3115" spans="1:4">
      <c r="A3115" s="1">
        <f t="shared" si="186"/>
        <v>0.95000000000000007</v>
      </c>
      <c r="B3115" s="1">
        <f t="shared" si="186"/>
        <v>35</v>
      </c>
      <c r="C3115" s="2">
        <f t="shared" si="184"/>
        <v>302.82279201534823</v>
      </c>
      <c r="D3115" s="1">
        <f t="shared" si="182"/>
        <v>310</v>
      </c>
    </row>
    <row r="3116" spans="1:4">
      <c r="A3116" s="1">
        <f t="shared" si="186"/>
        <v>0.68</v>
      </c>
      <c r="B3116" s="1">
        <f t="shared" si="186"/>
        <v>40</v>
      </c>
      <c r="C3116" s="2">
        <f t="shared" si="184"/>
        <v>59.516914972361221</v>
      </c>
      <c r="D3116" s="1">
        <f t="shared" si="182"/>
        <v>310</v>
      </c>
    </row>
    <row r="3117" spans="1:4">
      <c r="A3117" s="1">
        <f t="shared" si="186"/>
        <v>0.75</v>
      </c>
      <c r="B3117" s="1">
        <f t="shared" si="186"/>
        <v>40</v>
      </c>
      <c r="C3117" s="2">
        <f t="shared" si="184"/>
        <v>79.665912396726185</v>
      </c>
      <c r="D3117" s="1">
        <f t="shared" si="182"/>
        <v>310</v>
      </c>
    </row>
    <row r="3118" spans="1:4">
      <c r="A3118" s="1">
        <f t="shared" si="186"/>
        <v>0.8</v>
      </c>
      <c r="B3118" s="1">
        <f t="shared" si="186"/>
        <v>40</v>
      </c>
      <c r="C3118" s="2">
        <f t="shared" si="184"/>
        <v>98.906295151984921</v>
      </c>
      <c r="D3118" s="1">
        <f t="shared" si="182"/>
        <v>310</v>
      </c>
    </row>
    <row r="3119" spans="1:4">
      <c r="A3119" s="1">
        <f t="shared" si="186"/>
        <v>0.85</v>
      </c>
      <c r="B3119" s="1">
        <f t="shared" si="186"/>
        <v>40</v>
      </c>
      <c r="C3119" s="2">
        <f t="shared" si="184"/>
        <v>124.84784639524747</v>
      </c>
      <c r="D3119" s="1">
        <f t="shared" si="182"/>
        <v>310</v>
      </c>
    </row>
    <row r="3120" spans="1:4">
      <c r="A3120" s="1">
        <f t="shared" si="186"/>
        <v>0.9</v>
      </c>
      <c r="B3120" s="1">
        <f t="shared" si="186"/>
        <v>40</v>
      </c>
      <c r="C3120" s="2">
        <f t="shared" si="184"/>
        <v>163.10554476612302</v>
      </c>
      <c r="D3120" s="1">
        <f t="shared" si="182"/>
        <v>310</v>
      </c>
    </row>
    <row r="3121" spans="1:4">
      <c r="A3121" s="1">
        <f t="shared" si="186"/>
        <v>0.95000000000000007</v>
      </c>
      <c r="B3121" s="1">
        <f t="shared" si="186"/>
        <v>40</v>
      </c>
      <c r="C3121" s="2">
        <f t="shared" si="184"/>
        <v>231.84870013675101</v>
      </c>
      <c r="D3121" s="1">
        <f t="shared" si="182"/>
        <v>310</v>
      </c>
    </row>
    <row r="3122" spans="1:4">
      <c r="A3122" s="1">
        <f t="shared" ref="A3122:B3137" si="187">A3068</f>
        <v>0.68</v>
      </c>
      <c r="B3122" s="1">
        <f t="shared" si="187"/>
        <v>45</v>
      </c>
      <c r="C3122" s="2">
        <f t="shared" si="184"/>
        <v>47.025710595445901</v>
      </c>
      <c r="D3122" s="1">
        <f t="shared" ref="D3122:D3185" si="188">D3068+5</f>
        <v>310</v>
      </c>
    </row>
    <row r="3123" spans="1:4">
      <c r="A3123" s="1">
        <f t="shared" si="187"/>
        <v>0.75</v>
      </c>
      <c r="B3123" s="1">
        <f t="shared" si="187"/>
        <v>45</v>
      </c>
      <c r="C3123" s="2">
        <f t="shared" si="184"/>
        <v>62.945906091240438</v>
      </c>
      <c r="D3123" s="1">
        <f t="shared" si="188"/>
        <v>310</v>
      </c>
    </row>
    <row r="3124" spans="1:4">
      <c r="A3124" s="1">
        <f t="shared" si="187"/>
        <v>0.8</v>
      </c>
      <c r="B3124" s="1">
        <f t="shared" si="187"/>
        <v>45</v>
      </c>
      <c r="C3124" s="2">
        <f t="shared" si="184"/>
        <v>78.148183823790561</v>
      </c>
      <c r="D3124" s="1">
        <f t="shared" si="188"/>
        <v>310</v>
      </c>
    </row>
    <row r="3125" spans="1:4">
      <c r="A3125" s="1">
        <f t="shared" si="187"/>
        <v>0.85</v>
      </c>
      <c r="B3125" s="1">
        <f t="shared" si="187"/>
        <v>45</v>
      </c>
      <c r="C3125" s="2">
        <f t="shared" si="184"/>
        <v>98.645211966615292</v>
      </c>
      <c r="D3125" s="1">
        <f t="shared" si="188"/>
        <v>310</v>
      </c>
    </row>
    <row r="3126" spans="1:4">
      <c r="A3126" s="1">
        <f t="shared" si="187"/>
        <v>0.9</v>
      </c>
      <c r="B3126" s="1">
        <f t="shared" si="187"/>
        <v>45</v>
      </c>
      <c r="C3126" s="2">
        <f t="shared" si="184"/>
        <v>128.87351685224533</v>
      </c>
      <c r="D3126" s="1">
        <f t="shared" si="188"/>
        <v>310</v>
      </c>
    </row>
    <row r="3127" spans="1:4">
      <c r="A3127" s="1">
        <f t="shared" si="187"/>
        <v>0.95000000000000007</v>
      </c>
      <c r="B3127" s="1">
        <f t="shared" si="187"/>
        <v>45</v>
      </c>
      <c r="C3127" s="2">
        <f t="shared" si="184"/>
        <v>183.18909640434649</v>
      </c>
      <c r="D3127" s="1">
        <f t="shared" si="188"/>
        <v>310</v>
      </c>
    </row>
    <row r="3128" spans="1:4">
      <c r="A3128" s="1">
        <f t="shared" si="187"/>
        <v>0.68</v>
      </c>
      <c r="B3128" s="1">
        <f t="shared" si="187"/>
        <v>50</v>
      </c>
      <c r="C3128" s="2">
        <f t="shared" si="184"/>
        <v>38.090825582311183</v>
      </c>
      <c r="D3128" s="1">
        <f t="shared" si="188"/>
        <v>310</v>
      </c>
    </row>
    <row r="3129" spans="1:4">
      <c r="A3129" s="1">
        <f t="shared" si="187"/>
        <v>0.75</v>
      </c>
      <c r="B3129" s="1">
        <f t="shared" si="187"/>
        <v>50</v>
      </c>
      <c r="C3129" s="2">
        <f t="shared" si="184"/>
        <v>50.986183933904748</v>
      </c>
      <c r="D3129" s="1">
        <f t="shared" si="188"/>
        <v>310</v>
      </c>
    </row>
    <row r="3130" spans="1:4">
      <c r="A3130" s="1">
        <f t="shared" si="187"/>
        <v>0.8</v>
      </c>
      <c r="B3130" s="1">
        <f t="shared" si="187"/>
        <v>50</v>
      </c>
      <c r="C3130" s="2">
        <f t="shared" si="184"/>
        <v>63.300028897270337</v>
      </c>
      <c r="D3130" s="1">
        <f t="shared" si="188"/>
        <v>310</v>
      </c>
    </row>
    <row r="3131" spans="1:4">
      <c r="A3131" s="1">
        <f t="shared" si="187"/>
        <v>0.85</v>
      </c>
      <c r="B3131" s="1">
        <f t="shared" si="187"/>
        <v>50</v>
      </c>
      <c r="C3131" s="2">
        <f t="shared" si="184"/>
        <v>79.902621692958391</v>
      </c>
      <c r="D3131" s="1">
        <f t="shared" si="188"/>
        <v>310</v>
      </c>
    </row>
    <row r="3132" spans="1:4">
      <c r="A3132" s="1">
        <f t="shared" si="187"/>
        <v>0.9</v>
      </c>
      <c r="B3132" s="1">
        <f t="shared" si="187"/>
        <v>50</v>
      </c>
      <c r="C3132" s="2">
        <f t="shared" si="184"/>
        <v>104.38754865031871</v>
      </c>
      <c r="D3132" s="1">
        <f t="shared" si="188"/>
        <v>310</v>
      </c>
    </row>
    <row r="3133" spans="1:4">
      <c r="A3133" s="1">
        <f t="shared" si="187"/>
        <v>0.95000000000000007</v>
      </c>
      <c r="B3133" s="1">
        <f t="shared" si="187"/>
        <v>50</v>
      </c>
      <c r="C3133" s="2">
        <f t="shared" si="184"/>
        <v>148.3831680875206</v>
      </c>
      <c r="D3133" s="1">
        <f t="shared" si="188"/>
        <v>310</v>
      </c>
    </row>
    <row r="3134" spans="1:4">
      <c r="A3134" s="1">
        <f t="shared" si="187"/>
        <v>0.68</v>
      </c>
      <c r="B3134" s="1">
        <f t="shared" si="187"/>
        <v>10</v>
      </c>
      <c r="C3134" s="2">
        <f t="shared" si="184"/>
        <v>983.23677638002789</v>
      </c>
      <c r="D3134" s="1">
        <f t="shared" si="188"/>
        <v>315</v>
      </c>
    </row>
    <row r="3135" spans="1:4">
      <c r="A3135" s="1">
        <f t="shared" si="187"/>
        <v>0.75</v>
      </c>
      <c r="B3135" s="1">
        <f t="shared" si="187"/>
        <v>10</v>
      </c>
      <c r="C3135" s="2">
        <f t="shared" si="184"/>
        <v>1316.104084506165</v>
      </c>
      <c r="D3135" s="1">
        <f t="shared" si="188"/>
        <v>315</v>
      </c>
    </row>
    <row r="3136" spans="1:4">
      <c r="A3136" s="1">
        <f t="shared" si="187"/>
        <v>0.8</v>
      </c>
      <c r="B3136" s="1">
        <f t="shared" si="187"/>
        <v>10</v>
      </c>
      <c r="C3136" s="2">
        <f t="shared" si="184"/>
        <v>1633.9608135618234</v>
      </c>
      <c r="D3136" s="1">
        <f t="shared" si="188"/>
        <v>315</v>
      </c>
    </row>
    <row r="3137" spans="1:4">
      <c r="A3137" s="1">
        <f t="shared" si="187"/>
        <v>0.85</v>
      </c>
      <c r="B3137" s="1">
        <f t="shared" si="187"/>
        <v>10</v>
      </c>
      <c r="C3137" s="2">
        <f t="shared" si="184"/>
        <v>2062.5227985129541</v>
      </c>
      <c r="D3137" s="1">
        <f t="shared" si="188"/>
        <v>315</v>
      </c>
    </row>
    <row r="3138" spans="1:4">
      <c r="A3138" s="1">
        <f t="shared" ref="A3138:B3153" si="189">A3084</f>
        <v>0.9</v>
      </c>
      <c r="B3138" s="1">
        <f t="shared" si="189"/>
        <v>10</v>
      </c>
      <c r="C3138" s="2">
        <f t="shared" si="184"/>
        <v>2694.5511224838388</v>
      </c>
      <c r="D3138" s="1">
        <f t="shared" si="188"/>
        <v>315</v>
      </c>
    </row>
    <row r="3139" spans="1:4">
      <c r="A3139" s="1">
        <f t="shared" si="189"/>
        <v>0.95000000000000007</v>
      </c>
      <c r="B3139" s="1">
        <f t="shared" si="189"/>
        <v>10</v>
      </c>
      <c r="C3139" s="2">
        <f t="shared" ref="C3139:C3202" si="190">IF(AND($G$1&gt;0,D3139&lt;&gt;""),(TINV((1-A3139),$G$1)*D3139/B3139)^2,"")</f>
        <v>3830.2080784298205</v>
      </c>
      <c r="D3139" s="1">
        <f t="shared" si="188"/>
        <v>315</v>
      </c>
    </row>
    <row r="3140" spans="1:4">
      <c r="A3140" s="1">
        <f t="shared" si="189"/>
        <v>0.68</v>
      </c>
      <c r="B3140" s="1">
        <f t="shared" si="189"/>
        <v>15</v>
      </c>
      <c r="C3140" s="2">
        <f t="shared" si="190"/>
        <v>436.99412283556796</v>
      </c>
      <c r="D3140" s="1">
        <f t="shared" si="188"/>
        <v>315</v>
      </c>
    </row>
    <row r="3141" spans="1:4">
      <c r="A3141" s="1">
        <f t="shared" si="189"/>
        <v>0.75</v>
      </c>
      <c r="B3141" s="1">
        <f t="shared" si="189"/>
        <v>15</v>
      </c>
      <c r="C3141" s="2">
        <f t="shared" si="190"/>
        <v>584.93514866940666</v>
      </c>
      <c r="D3141" s="1">
        <f t="shared" si="188"/>
        <v>315</v>
      </c>
    </row>
    <row r="3142" spans="1:4">
      <c r="A3142" s="1">
        <f t="shared" si="189"/>
        <v>0.8</v>
      </c>
      <c r="B3142" s="1">
        <f t="shared" si="189"/>
        <v>15</v>
      </c>
      <c r="C3142" s="2">
        <f t="shared" si="190"/>
        <v>726.20480602747728</v>
      </c>
      <c r="D3142" s="1">
        <f t="shared" si="188"/>
        <v>315</v>
      </c>
    </row>
    <row r="3143" spans="1:4">
      <c r="A3143" s="1">
        <f t="shared" si="189"/>
        <v>0.85</v>
      </c>
      <c r="B3143" s="1">
        <f t="shared" si="189"/>
        <v>15</v>
      </c>
      <c r="C3143" s="2">
        <f t="shared" si="190"/>
        <v>916.67679933909073</v>
      </c>
      <c r="D3143" s="1">
        <f t="shared" si="188"/>
        <v>315</v>
      </c>
    </row>
    <row r="3144" spans="1:4">
      <c r="A3144" s="1">
        <f t="shared" si="189"/>
        <v>0.9</v>
      </c>
      <c r="B3144" s="1">
        <f t="shared" si="189"/>
        <v>15</v>
      </c>
      <c r="C3144" s="2">
        <f t="shared" si="190"/>
        <v>1197.5782766594839</v>
      </c>
      <c r="D3144" s="1">
        <f t="shared" si="188"/>
        <v>315</v>
      </c>
    </row>
    <row r="3145" spans="1:4">
      <c r="A3145" s="1">
        <f t="shared" si="189"/>
        <v>0.95000000000000007</v>
      </c>
      <c r="B3145" s="1">
        <f t="shared" si="189"/>
        <v>15</v>
      </c>
      <c r="C3145" s="2">
        <f t="shared" si="190"/>
        <v>1702.3147015243649</v>
      </c>
      <c r="D3145" s="1">
        <f t="shared" si="188"/>
        <v>315</v>
      </c>
    </row>
    <row r="3146" spans="1:4">
      <c r="A3146" s="1">
        <f t="shared" si="189"/>
        <v>0.68</v>
      </c>
      <c r="B3146" s="1">
        <f t="shared" si="189"/>
        <v>20</v>
      </c>
      <c r="C3146" s="2">
        <f t="shared" si="190"/>
        <v>245.80919409500697</v>
      </c>
      <c r="D3146" s="1">
        <f t="shared" si="188"/>
        <v>315</v>
      </c>
    </row>
    <row r="3147" spans="1:4">
      <c r="A3147" s="1">
        <f t="shared" si="189"/>
        <v>0.75</v>
      </c>
      <c r="B3147" s="1">
        <f t="shared" si="189"/>
        <v>20</v>
      </c>
      <c r="C3147" s="2">
        <f t="shared" si="190"/>
        <v>329.02602112654125</v>
      </c>
      <c r="D3147" s="1">
        <f t="shared" si="188"/>
        <v>315</v>
      </c>
    </row>
    <row r="3148" spans="1:4">
      <c r="A3148" s="1">
        <f t="shared" si="189"/>
        <v>0.8</v>
      </c>
      <c r="B3148" s="1">
        <f t="shared" si="189"/>
        <v>20</v>
      </c>
      <c r="C3148" s="2">
        <f t="shared" si="190"/>
        <v>408.49020339045586</v>
      </c>
      <c r="D3148" s="1">
        <f t="shared" si="188"/>
        <v>315</v>
      </c>
    </row>
    <row r="3149" spans="1:4">
      <c r="A3149" s="1">
        <f t="shared" si="189"/>
        <v>0.85</v>
      </c>
      <c r="B3149" s="1">
        <f t="shared" si="189"/>
        <v>20</v>
      </c>
      <c r="C3149" s="2">
        <f t="shared" si="190"/>
        <v>515.63069962823852</v>
      </c>
      <c r="D3149" s="1">
        <f t="shared" si="188"/>
        <v>315</v>
      </c>
    </row>
    <row r="3150" spans="1:4">
      <c r="A3150" s="1">
        <f t="shared" si="189"/>
        <v>0.9</v>
      </c>
      <c r="B3150" s="1">
        <f t="shared" si="189"/>
        <v>20</v>
      </c>
      <c r="C3150" s="2">
        <f t="shared" si="190"/>
        <v>673.63778062095969</v>
      </c>
      <c r="D3150" s="1">
        <f t="shared" si="188"/>
        <v>315</v>
      </c>
    </row>
    <row r="3151" spans="1:4">
      <c r="A3151" s="1">
        <f t="shared" si="189"/>
        <v>0.95000000000000007</v>
      </c>
      <c r="B3151" s="1">
        <f t="shared" si="189"/>
        <v>20</v>
      </c>
      <c r="C3151" s="2">
        <f t="shared" si="190"/>
        <v>957.55201960745512</v>
      </c>
      <c r="D3151" s="1">
        <f t="shared" si="188"/>
        <v>315</v>
      </c>
    </row>
    <row r="3152" spans="1:4">
      <c r="A3152" s="1">
        <f t="shared" si="189"/>
        <v>0.68</v>
      </c>
      <c r="B3152" s="1">
        <f t="shared" si="189"/>
        <v>25</v>
      </c>
      <c r="C3152" s="2">
        <f t="shared" si="190"/>
        <v>157.31788422080444</v>
      </c>
      <c r="D3152" s="1">
        <f t="shared" si="188"/>
        <v>315</v>
      </c>
    </row>
    <row r="3153" spans="1:4">
      <c r="A3153" s="1">
        <f t="shared" si="189"/>
        <v>0.75</v>
      </c>
      <c r="B3153" s="1">
        <f t="shared" si="189"/>
        <v>25</v>
      </c>
      <c r="C3153" s="2">
        <f t="shared" si="190"/>
        <v>210.57665352098644</v>
      </c>
      <c r="D3153" s="1">
        <f t="shared" si="188"/>
        <v>315</v>
      </c>
    </row>
    <row r="3154" spans="1:4">
      <c r="A3154" s="1">
        <f t="shared" ref="A3154:B3169" si="191">A3100</f>
        <v>0.8</v>
      </c>
      <c r="B3154" s="1">
        <f t="shared" si="191"/>
        <v>25</v>
      </c>
      <c r="C3154" s="2">
        <f t="shared" si="190"/>
        <v>261.43373016989176</v>
      </c>
      <c r="D3154" s="1">
        <f t="shared" si="188"/>
        <v>315</v>
      </c>
    </row>
    <row r="3155" spans="1:4">
      <c r="A3155" s="1">
        <f t="shared" si="191"/>
        <v>0.85</v>
      </c>
      <c r="B3155" s="1">
        <f t="shared" si="191"/>
        <v>25</v>
      </c>
      <c r="C3155" s="2">
        <f t="shared" si="190"/>
        <v>330.00364776207272</v>
      </c>
      <c r="D3155" s="1">
        <f t="shared" si="188"/>
        <v>315</v>
      </c>
    </row>
    <row r="3156" spans="1:4">
      <c r="A3156" s="1">
        <f t="shared" si="191"/>
        <v>0.9</v>
      </c>
      <c r="B3156" s="1">
        <f t="shared" si="191"/>
        <v>25</v>
      </c>
      <c r="C3156" s="2">
        <f t="shared" si="190"/>
        <v>431.12817959741415</v>
      </c>
      <c r="D3156" s="1">
        <f t="shared" si="188"/>
        <v>315</v>
      </c>
    </row>
    <row r="3157" spans="1:4">
      <c r="A3157" s="1">
        <f t="shared" si="191"/>
        <v>0.95000000000000007</v>
      </c>
      <c r="B3157" s="1">
        <f t="shared" si="191"/>
        <v>25</v>
      </c>
      <c r="C3157" s="2">
        <f t="shared" si="190"/>
        <v>612.8332925487714</v>
      </c>
      <c r="D3157" s="1">
        <f t="shared" si="188"/>
        <v>315</v>
      </c>
    </row>
    <row r="3158" spans="1:4">
      <c r="A3158" s="1">
        <f t="shared" si="191"/>
        <v>0.68</v>
      </c>
      <c r="B3158" s="1">
        <f t="shared" si="191"/>
        <v>30</v>
      </c>
      <c r="C3158" s="2">
        <f t="shared" si="190"/>
        <v>109.24853070889199</v>
      </c>
      <c r="D3158" s="1">
        <f t="shared" si="188"/>
        <v>315</v>
      </c>
    </row>
    <row r="3159" spans="1:4">
      <c r="A3159" s="1">
        <f t="shared" si="191"/>
        <v>0.75</v>
      </c>
      <c r="B3159" s="1">
        <f t="shared" si="191"/>
        <v>30</v>
      </c>
      <c r="C3159" s="2">
        <f t="shared" si="190"/>
        <v>146.23378716735166</v>
      </c>
      <c r="D3159" s="1">
        <f t="shared" si="188"/>
        <v>315</v>
      </c>
    </row>
    <row r="3160" spans="1:4">
      <c r="A3160" s="1">
        <f t="shared" si="191"/>
        <v>0.8</v>
      </c>
      <c r="B3160" s="1">
        <f t="shared" si="191"/>
        <v>30</v>
      </c>
      <c r="C3160" s="2">
        <f t="shared" si="190"/>
        <v>181.55120150686932</v>
      </c>
      <c r="D3160" s="1">
        <f t="shared" si="188"/>
        <v>315</v>
      </c>
    </row>
    <row r="3161" spans="1:4">
      <c r="A3161" s="1">
        <f t="shared" si="191"/>
        <v>0.85</v>
      </c>
      <c r="B3161" s="1">
        <f t="shared" si="191"/>
        <v>30</v>
      </c>
      <c r="C3161" s="2">
        <f t="shared" si="190"/>
        <v>229.16919983477268</v>
      </c>
      <c r="D3161" s="1">
        <f t="shared" si="188"/>
        <v>315</v>
      </c>
    </row>
    <row r="3162" spans="1:4">
      <c r="A3162" s="1">
        <f t="shared" si="191"/>
        <v>0.9</v>
      </c>
      <c r="B3162" s="1">
        <f t="shared" si="191"/>
        <v>30</v>
      </c>
      <c r="C3162" s="2">
        <f t="shared" si="190"/>
        <v>299.39456916487097</v>
      </c>
      <c r="D3162" s="1">
        <f t="shared" si="188"/>
        <v>315</v>
      </c>
    </row>
    <row r="3163" spans="1:4">
      <c r="A3163" s="1">
        <f t="shared" si="191"/>
        <v>0.95000000000000007</v>
      </c>
      <c r="B3163" s="1">
        <f t="shared" si="191"/>
        <v>30</v>
      </c>
      <c r="C3163" s="2">
        <f t="shared" si="190"/>
        <v>425.57867538109122</v>
      </c>
      <c r="D3163" s="1">
        <f t="shared" si="188"/>
        <v>315</v>
      </c>
    </row>
    <row r="3164" spans="1:4">
      <c r="A3164" s="1">
        <f t="shared" si="191"/>
        <v>0.68</v>
      </c>
      <c r="B3164" s="1">
        <f t="shared" si="191"/>
        <v>35</v>
      </c>
      <c r="C3164" s="2">
        <f t="shared" si="190"/>
        <v>80.264226643267591</v>
      </c>
      <c r="D3164" s="1">
        <f t="shared" si="188"/>
        <v>315</v>
      </c>
    </row>
    <row r="3165" spans="1:4">
      <c r="A3165" s="1">
        <f t="shared" si="191"/>
        <v>0.75</v>
      </c>
      <c r="B3165" s="1">
        <f t="shared" si="191"/>
        <v>35</v>
      </c>
      <c r="C3165" s="2">
        <f t="shared" si="190"/>
        <v>107.43706812295225</v>
      </c>
      <c r="D3165" s="1">
        <f t="shared" si="188"/>
        <v>315</v>
      </c>
    </row>
    <row r="3166" spans="1:4">
      <c r="A3166" s="1">
        <f t="shared" si="191"/>
        <v>0.8</v>
      </c>
      <c r="B3166" s="1">
        <f t="shared" si="191"/>
        <v>35</v>
      </c>
      <c r="C3166" s="2">
        <f t="shared" si="190"/>
        <v>133.38455620912848</v>
      </c>
      <c r="D3166" s="1">
        <f t="shared" si="188"/>
        <v>315</v>
      </c>
    </row>
    <row r="3167" spans="1:4">
      <c r="A3167" s="1">
        <f t="shared" si="191"/>
        <v>0.85</v>
      </c>
      <c r="B3167" s="1">
        <f t="shared" si="191"/>
        <v>35</v>
      </c>
      <c r="C3167" s="2">
        <f t="shared" si="190"/>
        <v>168.36920804187383</v>
      </c>
      <c r="D3167" s="1">
        <f t="shared" si="188"/>
        <v>315</v>
      </c>
    </row>
    <row r="3168" spans="1:4">
      <c r="A3168" s="1">
        <f t="shared" si="191"/>
        <v>0.9</v>
      </c>
      <c r="B3168" s="1">
        <f t="shared" si="191"/>
        <v>35</v>
      </c>
      <c r="C3168" s="2">
        <f t="shared" si="190"/>
        <v>219.96335693745624</v>
      </c>
      <c r="D3168" s="1">
        <f t="shared" si="188"/>
        <v>315</v>
      </c>
    </row>
    <row r="3169" spans="1:4">
      <c r="A3169" s="1">
        <f t="shared" si="191"/>
        <v>0.95000000000000007</v>
      </c>
      <c r="B3169" s="1">
        <f t="shared" si="191"/>
        <v>35</v>
      </c>
      <c r="C3169" s="2">
        <f t="shared" si="190"/>
        <v>312.67004721876083</v>
      </c>
      <c r="D3169" s="1">
        <f t="shared" si="188"/>
        <v>315</v>
      </c>
    </row>
    <row r="3170" spans="1:4">
      <c r="A3170" s="1">
        <f t="shared" ref="A3170:B3185" si="192">A3116</f>
        <v>0.68</v>
      </c>
      <c r="B3170" s="1">
        <f t="shared" si="192"/>
        <v>40</v>
      </c>
      <c r="C3170" s="2">
        <f t="shared" si="190"/>
        <v>61.452298523751743</v>
      </c>
      <c r="D3170" s="1">
        <f t="shared" si="188"/>
        <v>315</v>
      </c>
    </row>
    <row r="3171" spans="1:4">
      <c r="A3171" s="1">
        <f t="shared" si="192"/>
        <v>0.75</v>
      </c>
      <c r="B3171" s="1">
        <f t="shared" si="192"/>
        <v>40</v>
      </c>
      <c r="C3171" s="2">
        <f t="shared" si="190"/>
        <v>82.256505281635313</v>
      </c>
      <c r="D3171" s="1">
        <f t="shared" si="188"/>
        <v>315</v>
      </c>
    </row>
    <row r="3172" spans="1:4">
      <c r="A3172" s="1">
        <f t="shared" si="192"/>
        <v>0.8</v>
      </c>
      <c r="B3172" s="1">
        <f t="shared" si="192"/>
        <v>40</v>
      </c>
      <c r="C3172" s="2">
        <f t="shared" si="190"/>
        <v>102.12255084761397</v>
      </c>
      <c r="D3172" s="1">
        <f t="shared" si="188"/>
        <v>315</v>
      </c>
    </row>
    <row r="3173" spans="1:4">
      <c r="A3173" s="1">
        <f t="shared" si="192"/>
        <v>0.85</v>
      </c>
      <c r="B3173" s="1">
        <f t="shared" si="192"/>
        <v>40</v>
      </c>
      <c r="C3173" s="2">
        <f t="shared" si="190"/>
        <v>128.90767490705963</v>
      </c>
      <c r="D3173" s="1">
        <f t="shared" si="188"/>
        <v>315</v>
      </c>
    </row>
    <row r="3174" spans="1:4">
      <c r="A3174" s="1">
        <f t="shared" si="192"/>
        <v>0.9</v>
      </c>
      <c r="B3174" s="1">
        <f t="shared" si="192"/>
        <v>40</v>
      </c>
      <c r="C3174" s="2">
        <f t="shared" si="190"/>
        <v>168.40944515523992</v>
      </c>
      <c r="D3174" s="1">
        <f t="shared" si="188"/>
        <v>315</v>
      </c>
    </row>
    <row r="3175" spans="1:4">
      <c r="A3175" s="1">
        <f t="shared" si="192"/>
        <v>0.95000000000000007</v>
      </c>
      <c r="B3175" s="1">
        <f t="shared" si="192"/>
        <v>40</v>
      </c>
      <c r="C3175" s="2">
        <f t="shared" si="190"/>
        <v>239.38800490186378</v>
      </c>
      <c r="D3175" s="1">
        <f t="shared" si="188"/>
        <v>315</v>
      </c>
    </row>
    <row r="3176" spans="1:4">
      <c r="A3176" s="1">
        <f t="shared" si="192"/>
        <v>0.68</v>
      </c>
      <c r="B3176" s="1">
        <f t="shared" si="192"/>
        <v>45</v>
      </c>
      <c r="C3176" s="2">
        <f t="shared" si="190"/>
        <v>48.554902537285322</v>
      </c>
      <c r="D3176" s="1">
        <f t="shared" si="188"/>
        <v>315</v>
      </c>
    </row>
    <row r="3177" spans="1:4">
      <c r="A3177" s="1">
        <f t="shared" si="192"/>
        <v>0.75</v>
      </c>
      <c r="B3177" s="1">
        <f t="shared" si="192"/>
        <v>45</v>
      </c>
      <c r="C3177" s="2">
        <f t="shared" si="190"/>
        <v>64.992794296600763</v>
      </c>
      <c r="D3177" s="1">
        <f t="shared" si="188"/>
        <v>315</v>
      </c>
    </row>
    <row r="3178" spans="1:4">
      <c r="A3178" s="1">
        <f t="shared" si="192"/>
        <v>0.8</v>
      </c>
      <c r="B3178" s="1">
        <f t="shared" si="192"/>
        <v>45</v>
      </c>
      <c r="C3178" s="2">
        <f t="shared" si="190"/>
        <v>80.689422891941902</v>
      </c>
      <c r="D3178" s="1">
        <f t="shared" si="188"/>
        <v>315</v>
      </c>
    </row>
    <row r="3179" spans="1:4">
      <c r="A3179" s="1">
        <f t="shared" si="192"/>
        <v>0.85</v>
      </c>
      <c r="B3179" s="1">
        <f t="shared" si="192"/>
        <v>45</v>
      </c>
      <c r="C3179" s="2">
        <f t="shared" si="190"/>
        <v>101.8529777043434</v>
      </c>
      <c r="D3179" s="1">
        <f t="shared" si="188"/>
        <v>315</v>
      </c>
    </row>
    <row r="3180" spans="1:4">
      <c r="A3180" s="1">
        <f t="shared" si="192"/>
        <v>0.9</v>
      </c>
      <c r="B3180" s="1">
        <f t="shared" si="192"/>
        <v>45</v>
      </c>
      <c r="C3180" s="2">
        <f t="shared" si="190"/>
        <v>133.06425296216486</v>
      </c>
      <c r="D3180" s="1">
        <f t="shared" si="188"/>
        <v>315</v>
      </c>
    </row>
    <row r="3181" spans="1:4">
      <c r="A3181" s="1">
        <f t="shared" si="192"/>
        <v>0.95000000000000007</v>
      </c>
      <c r="B3181" s="1">
        <f t="shared" si="192"/>
        <v>45</v>
      </c>
      <c r="C3181" s="2">
        <f t="shared" si="190"/>
        <v>189.14607794715164</v>
      </c>
      <c r="D3181" s="1">
        <f t="shared" si="188"/>
        <v>315</v>
      </c>
    </row>
    <row r="3182" spans="1:4">
      <c r="A3182" s="1">
        <f t="shared" si="192"/>
        <v>0.68</v>
      </c>
      <c r="B3182" s="1">
        <f t="shared" si="192"/>
        <v>50</v>
      </c>
      <c r="C3182" s="2">
        <f t="shared" si="190"/>
        <v>39.329471055201111</v>
      </c>
      <c r="D3182" s="1">
        <f t="shared" si="188"/>
        <v>315</v>
      </c>
    </row>
    <row r="3183" spans="1:4">
      <c r="A3183" s="1">
        <f t="shared" si="192"/>
        <v>0.75</v>
      </c>
      <c r="B3183" s="1">
        <f t="shared" si="192"/>
        <v>50</v>
      </c>
      <c r="C3183" s="2">
        <f t="shared" si="190"/>
        <v>52.64416338024661</v>
      </c>
      <c r="D3183" s="1">
        <f t="shared" si="188"/>
        <v>315</v>
      </c>
    </row>
    <row r="3184" spans="1:4">
      <c r="A3184" s="1">
        <f t="shared" si="192"/>
        <v>0.8</v>
      </c>
      <c r="B3184" s="1">
        <f t="shared" si="192"/>
        <v>50</v>
      </c>
      <c r="C3184" s="2">
        <f t="shared" si="190"/>
        <v>65.35843254247294</v>
      </c>
      <c r="D3184" s="1">
        <f t="shared" si="188"/>
        <v>315</v>
      </c>
    </row>
    <row r="3185" spans="1:4">
      <c r="A3185" s="1">
        <f t="shared" si="192"/>
        <v>0.85</v>
      </c>
      <c r="B3185" s="1">
        <f t="shared" si="192"/>
        <v>50</v>
      </c>
      <c r="C3185" s="2">
        <f t="shared" si="190"/>
        <v>82.500911940518179</v>
      </c>
      <c r="D3185" s="1">
        <f t="shared" si="188"/>
        <v>315</v>
      </c>
    </row>
    <row r="3186" spans="1:4">
      <c r="A3186" s="1">
        <f t="shared" ref="A3186:B3201" si="193">A3132</f>
        <v>0.9</v>
      </c>
      <c r="B3186" s="1">
        <f t="shared" si="193"/>
        <v>50</v>
      </c>
      <c r="C3186" s="2">
        <f t="shared" si="190"/>
        <v>107.78204489935354</v>
      </c>
      <c r="D3186" s="1">
        <f t="shared" ref="D3186:D3249" si="194">D3132+5</f>
        <v>315</v>
      </c>
    </row>
    <row r="3187" spans="1:4">
      <c r="A3187" s="1">
        <f t="shared" si="193"/>
        <v>0.95000000000000007</v>
      </c>
      <c r="B3187" s="1">
        <f t="shared" si="193"/>
        <v>50</v>
      </c>
      <c r="C3187" s="2">
        <f t="shared" si="190"/>
        <v>153.20832313719285</v>
      </c>
      <c r="D3187" s="1">
        <f t="shared" si="194"/>
        <v>315</v>
      </c>
    </row>
    <row r="3188" spans="1:4">
      <c r="A3188" s="1">
        <f t="shared" si="193"/>
        <v>0.68</v>
      </c>
      <c r="B3188" s="1">
        <f t="shared" si="193"/>
        <v>10</v>
      </c>
      <c r="C3188" s="2">
        <f t="shared" si="190"/>
        <v>1014.6983713914323</v>
      </c>
      <c r="D3188" s="1">
        <f t="shared" si="194"/>
        <v>320</v>
      </c>
    </row>
    <row r="3189" spans="1:4">
      <c r="A3189" s="1">
        <f t="shared" si="193"/>
        <v>0.75</v>
      </c>
      <c r="B3189" s="1">
        <f t="shared" si="193"/>
        <v>10</v>
      </c>
      <c r="C3189" s="2">
        <f t="shared" si="190"/>
        <v>1358.2167624432484</v>
      </c>
      <c r="D3189" s="1">
        <f t="shared" si="194"/>
        <v>320</v>
      </c>
    </row>
    <row r="3190" spans="1:4">
      <c r="A3190" s="1">
        <f t="shared" si="193"/>
        <v>0.8</v>
      </c>
      <c r="B3190" s="1">
        <f t="shared" si="193"/>
        <v>10</v>
      </c>
      <c r="C3190" s="2">
        <f t="shared" si="190"/>
        <v>1686.2442661499697</v>
      </c>
      <c r="D3190" s="1">
        <f t="shared" si="194"/>
        <v>320</v>
      </c>
    </row>
    <row r="3191" spans="1:4">
      <c r="A3191" s="1">
        <f t="shared" si="193"/>
        <v>0.85</v>
      </c>
      <c r="B3191" s="1">
        <f t="shared" si="193"/>
        <v>10</v>
      </c>
      <c r="C3191" s="2">
        <f t="shared" si="190"/>
        <v>2128.5193708009724</v>
      </c>
      <c r="D3191" s="1">
        <f t="shared" si="194"/>
        <v>320</v>
      </c>
    </row>
    <row r="3192" spans="1:4">
      <c r="A3192" s="1">
        <f t="shared" si="193"/>
        <v>0.9</v>
      </c>
      <c r="B3192" s="1">
        <f t="shared" si="193"/>
        <v>10</v>
      </c>
      <c r="C3192" s="2">
        <f t="shared" si="190"/>
        <v>2780.7713272093229</v>
      </c>
      <c r="D3192" s="1">
        <f t="shared" si="194"/>
        <v>320</v>
      </c>
    </row>
    <row r="3193" spans="1:4">
      <c r="A3193" s="1">
        <f t="shared" si="193"/>
        <v>0.95000000000000007</v>
      </c>
      <c r="B3193" s="1">
        <f t="shared" si="193"/>
        <v>10</v>
      </c>
      <c r="C3193" s="2">
        <f t="shared" si="190"/>
        <v>3952.7670166914954</v>
      </c>
      <c r="D3193" s="1">
        <f t="shared" si="194"/>
        <v>320</v>
      </c>
    </row>
    <row r="3194" spans="1:4">
      <c r="A3194" s="1">
        <f t="shared" si="193"/>
        <v>0.68</v>
      </c>
      <c r="B3194" s="1">
        <f t="shared" si="193"/>
        <v>15</v>
      </c>
      <c r="C3194" s="2">
        <f t="shared" si="190"/>
        <v>450.97705395174762</v>
      </c>
      <c r="D3194" s="1">
        <f t="shared" si="194"/>
        <v>320</v>
      </c>
    </row>
    <row r="3195" spans="1:4">
      <c r="A3195" s="1">
        <f t="shared" si="193"/>
        <v>0.75</v>
      </c>
      <c r="B3195" s="1">
        <f t="shared" si="193"/>
        <v>15</v>
      </c>
      <c r="C3195" s="2">
        <f t="shared" si="190"/>
        <v>603.65189441922143</v>
      </c>
      <c r="D3195" s="1">
        <f t="shared" si="194"/>
        <v>320</v>
      </c>
    </row>
    <row r="3196" spans="1:4">
      <c r="A3196" s="1">
        <f t="shared" si="193"/>
        <v>0.8</v>
      </c>
      <c r="B3196" s="1">
        <f t="shared" si="193"/>
        <v>15</v>
      </c>
      <c r="C3196" s="2">
        <f t="shared" si="190"/>
        <v>749.44189606665338</v>
      </c>
      <c r="D3196" s="1">
        <f t="shared" si="194"/>
        <v>320</v>
      </c>
    </row>
    <row r="3197" spans="1:4">
      <c r="A3197" s="1">
        <f t="shared" si="193"/>
        <v>0.85</v>
      </c>
      <c r="B3197" s="1">
        <f t="shared" si="193"/>
        <v>15</v>
      </c>
      <c r="C3197" s="2">
        <f t="shared" si="190"/>
        <v>946.00860924487665</v>
      </c>
      <c r="D3197" s="1">
        <f t="shared" si="194"/>
        <v>320</v>
      </c>
    </row>
    <row r="3198" spans="1:4">
      <c r="A3198" s="1">
        <f t="shared" si="193"/>
        <v>0.9</v>
      </c>
      <c r="B3198" s="1">
        <f t="shared" si="193"/>
        <v>15</v>
      </c>
      <c r="C3198" s="2">
        <f t="shared" si="190"/>
        <v>1235.898367648588</v>
      </c>
      <c r="D3198" s="1">
        <f t="shared" si="194"/>
        <v>320</v>
      </c>
    </row>
    <row r="3199" spans="1:4">
      <c r="A3199" s="1">
        <f t="shared" si="193"/>
        <v>0.95000000000000007</v>
      </c>
      <c r="B3199" s="1">
        <f t="shared" si="193"/>
        <v>15</v>
      </c>
      <c r="C3199" s="2">
        <f t="shared" si="190"/>
        <v>1756.7853407517759</v>
      </c>
      <c r="D3199" s="1">
        <f t="shared" si="194"/>
        <v>320</v>
      </c>
    </row>
    <row r="3200" spans="1:4">
      <c r="A3200" s="1">
        <f t="shared" si="193"/>
        <v>0.68</v>
      </c>
      <c r="B3200" s="1">
        <f t="shared" si="193"/>
        <v>20</v>
      </c>
      <c r="C3200" s="2">
        <f t="shared" si="190"/>
        <v>253.67459284785807</v>
      </c>
      <c r="D3200" s="1">
        <f t="shared" si="194"/>
        <v>320</v>
      </c>
    </row>
    <row r="3201" spans="1:4">
      <c r="A3201" s="1">
        <f t="shared" si="193"/>
        <v>0.75</v>
      </c>
      <c r="B3201" s="1">
        <f t="shared" si="193"/>
        <v>20</v>
      </c>
      <c r="C3201" s="2">
        <f t="shared" si="190"/>
        <v>339.5541906108121</v>
      </c>
      <c r="D3201" s="1">
        <f t="shared" si="194"/>
        <v>320</v>
      </c>
    </row>
    <row r="3202" spans="1:4">
      <c r="A3202" s="1">
        <f t="shared" ref="A3202:B3217" si="195">A3148</f>
        <v>0.8</v>
      </c>
      <c r="B3202" s="1">
        <f t="shared" si="195"/>
        <v>20</v>
      </c>
      <c r="C3202" s="2">
        <f t="shared" si="190"/>
        <v>421.56106653749242</v>
      </c>
      <c r="D3202" s="1">
        <f t="shared" si="194"/>
        <v>320</v>
      </c>
    </row>
    <row r="3203" spans="1:4">
      <c r="A3203" s="1">
        <f t="shared" si="195"/>
        <v>0.85</v>
      </c>
      <c r="B3203" s="1">
        <f t="shared" si="195"/>
        <v>20</v>
      </c>
      <c r="C3203" s="2">
        <f t="shared" ref="C3203:C3266" si="196">IF(AND($G$1&gt;0,D3203&lt;&gt;""),(TINV((1-A3203),$G$1)*D3203/B3203)^2,"")</f>
        <v>532.1298427002431</v>
      </c>
      <c r="D3203" s="1">
        <f t="shared" si="194"/>
        <v>320</v>
      </c>
    </row>
    <row r="3204" spans="1:4">
      <c r="A3204" s="1">
        <f t="shared" si="195"/>
        <v>0.9</v>
      </c>
      <c r="B3204" s="1">
        <f t="shared" si="195"/>
        <v>20</v>
      </c>
      <c r="C3204" s="2">
        <f t="shared" si="196"/>
        <v>695.19283180233072</v>
      </c>
      <c r="D3204" s="1">
        <f t="shared" si="194"/>
        <v>320</v>
      </c>
    </row>
    <row r="3205" spans="1:4">
      <c r="A3205" s="1">
        <f t="shared" si="195"/>
        <v>0.95000000000000007</v>
      </c>
      <c r="B3205" s="1">
        <f t="shared" si="195"/>
        <v>20</v>
      </c>
      <c r="C3205" s="2">
        <f t="shared" si="196"/>
        <v>988.19175417287386</v>
      </c>
      <c r="D3205" s="1">
        <f t="shared" si="194"/>
        <v>320</v>
      </c>
    </row>
    <row r="3206" spans="1:4">
      <c r="A3206" s="1">
        <f t="shared" si="195"/>
        <v>0.68</v>
      </c>
      <c r="B3206" s="1">
        <f t="shared" si="195"/>
        <v>25</v>
      </c>
      <c r="C3206" s="2">
        <f t="shared" si="196"/>
        <v>162.35173942262912</v>
      </c>
      <c r="D3206" s="1">
        <f t="shared" si="194"/>
        <v>320</v>
      </c>
    </row>
    <row r="3207" spans="1:4">
      <c r="A3207" s="1">
        <f t="shared" si="195"/>
        <v>0.75</v>
      </c>
      <c r="B3207" s="1">
        <f t="shared" si="195"/>
        <v>25</v>
      </c>
      <c r="C3207" s="2">
        <f t="shared" si="196"/>
        <v>217.31468199091972</v>
      </c>
      <c r="D3207" s="1">
        <f t="shared" si="194"/>
        <v>320</v>
      </c>
    </row>
    <row r="3208" spans="1:4">
      <c r="A3208" s="1">
        <f t="shared" si="195"/>
        <v>0.8</v>
      </c>
      <c r="B3208" s="1">
        <f t="shared" si="195"/>
        <v>25</v>
      </c>
      <c r="C3208" s="2">
        <f t="shared" si="196"/>
        <v>269.79908258399513</v>
      </c>
      <c r="D3208" s="1">
        <f t="shared" si="194"/>
        <v>320</v>
      </c>
    </row>
    <row r="3209" spans="1:4">
      <c r="A3209" s="1">
        <f t="shared" si="195"/>
        <v>0.85</v>
      </c>
      <c r="B3209" s="1">
        <f t="shared" si="195"/>
        <v>25</v>
      </c>
      <c r="C3209" s="2">
        <f t="shared" si="196"/>
        <v>340.56309932815554</v>
      </c>
      <c r="D3209" s="1">
        <f t="shared" si="194"/>
        <v>320</v>
      </c>
    </row>
    <row r="3210" spans="1:4">
      <c r="A3210" s="1">
        <f t="shared" si="195"/>
        <v>0.9</v>
      </c>
      <c r="B3210" s="1">
        <f t="shared" si="195"/>
        <v>25</v>
      </c>
      <c r="C3210" s="2">
        <f t="shared" si="196"/>
        <v>444.92341235349153</v>
      </c>
      <c r="D3210" s="1">
        <f t="shared" si="194"/>
        <v>320</v>
      </c>
    </row>
    <row r="3211" spans="1:4">
      <c r="A3211" s="1">
        <f t="shared" si="195"/>
        <v>0.95000000000000007</v>
      </c>
      <c r="B3211" s="1">
        <f t="shared" si="195"/>
        <v>25</v>
      </c>
      <c r="C3211" s="2">
        <f t="shared" si="196"/>
        <v>632.44272267063934</v>
      </c>
      <c r="D3211" s="1">
        <f t="shared" si="194"/>
        <v>320</v>
      </c>
    </row>
    <row r="3212" spans="1:4">
      <c r="A3212" s="1">
        <f t="shared" si="195"/>
        <v>0.68</v>
      </c>
      <c r="B3212" s="1">
        <f t="shared" si="195"/>
        <v>30</v>
      </c>
      <c r="C3212" s="2">
        <f t="shared" si="196"/>
        <v>112.74426348793691</v>
      </c>
      <c r="D3212" s="1">
        <f t="shared" si="194"/>
        <v>320</v>
      </c>
    </row>
    <row r="3213" spans="1:4">
      <c r="A3213" s="1">
        <f t="shared" si="195"/>
        <v>0.75</v>
      </c>
      <c r="B3213" s="1">
        <f t="shared" si="195"/>
        <v>30</v>
      </c>
      <c r="C3213" s="2">
        <f t="shared" si="196"/>
        <v>150.91297360480536</v>
      </c>
      <c r="D3213" s="1">
        <f t="shared" si="194"/>
        <v>320</v>
      </c>
    </row>
    <row r="3214" spans="1:4">
      <c r="A3214" s="1">
        <f t="shared" si="195"/>
        <v>0.8</v>
      </c>
      <c r="B3214" s="1">
        <f t="shared" si="195"/>
        <v>30</v>
      </c>
      <c r="C3214" s="2">
        <f t="shared" si="196"/>
        <v>187.36047401666335</v>
      </c>
      <c r="D3214" s="1">
        <f t="shared" si="194"/>
        <v>320</v>
      </c>
    </row>
    <row r="3215" spans="1:4">
      <c r="A3215" s="1">
        <f t="shared" si="195"/>
        <v>0.85</v>
      </c>
      <c r="B3215" s="1">
        <f t="shared" si="195"/>
        <v>30</v>
      </c>
      <c r="C3215" s="2">
        <f t="shared" si="196"/>
        <v>236.50215231121916</v>
      </c>
      <c r="D3215" s="1">
        <f t="shared" si="194"/>
        <v>320</v>
      </c>
    </row>
    <row r="3216" spans="1:4">
      <c r="A3216" s="1">
        <f t="shared" si="195"/>
        <v>0.9</v>
      </c>
      <c r="B3216" s="1">
        <f t="shared" si="195"/>
        <v>30</v>
      </c>
      <c r="C3216" s="2">
        <f t="shared" si="196"/>
        <v>308.97459191214699</v>
      </c>
      <c r="D3216" s="1">
        <f t="shared" si="194"/>
        <v>320</v>
      </c>
    </row>
    <row r="3217" spans="1:4">
      <c r="A3217" s="1">
        <f t="shared" si="195"/>
        <v>0.95000000000000007</v>
      </c>
      <c r="B3217" s="1">
        <f t="shared" si="195"/>
        <v>30</v>
      </c>
      <c r="C3217" s="2">
        <f t="shared" si="196"/>
        <v>439.19633518794399</v>
      </c>
      <c r="D3217" s="1">
        <f t="shared" si="194"/>
        <v>320</v>
      </c>
    </row>
    <row r="3218" spans="1:4">
      <c r="A3218" s="1">
        <f t="shared" ref="A3218:B3233" si="197">A3164</f>
        <v>0.68</v>
      </c>
      <c r="B3218" s="1">
        <f t="shared" si="197"/>
        <v>35</v>
      </c>
      <c r="C3218" s="2">
        <f t="shared" si="196"/>
        <v>82.832520113586313</v>
      </c>
      <c r="D3218" s="1">
        <f t="shared" si="194"/>
        <v>320</v>
      </c>
    </row>
    <row r="3219" spans="1:4">
      <c r="A3219" s="1">
        <f t="shared" si="197"/>
        <v>0.75</v>
      </c>
      <c r="B3219" s="1">
        <f t="shared" si="197"/>
        <v>35</v>
      </c>
      <c r="C3219" s="2">
        <f t="shared" si="196"/>
        <v>110.87483775046924</v>
      </c>
      <c r="D3219" s="1">
        <f t="shared" si="194"/>
        <v>320</v>
      </c>
    </row>
    <row r="3220" spans="1:4">
      <c r="A3220" s="1">
        <f t="shared" si="197"/>
        <v>0.8</v>
      </c>
      <c r="B3220" s="1">
        <f t="shared" si="197"/>
        <v>35</v>
      </c>
      <c r="C3220" s="2">
        <f t="shared" si="196"/>
        <v>137.65259315509959</v>
      </c>
      <c r="D3220" s="1">
        <f t="shared" si="194"/>
        <v>320</v>
      </c>
    </row>
    <row r="3221" spans="1:4">
      <c r="A3221" s="1">
        <f t="shared" si="197"/>
        <v>0.85</v>
      </c>
      <c r="B3221" s="1">
        <f t="shared" si="197"/>
        <v>35</v>
      </c>
      <c r="C3221" s="2">
        <f t="shared" si="196"/>
        <v>173.7566833306916</v>
      </c>
      <c r="D3221" s="1">
        <f t="shared" si="194"/>
        <v>320</v>
      </c>
    </row>
    <row r="3222" spans="1:4">
      <c r="A3222" s="1">
        <f t="shared" si="197"/>
        <v>0.9</v>
      </c>
      <c r="B3222" s="1">
        <f t="shared" si="197"/>
        <v>35</v>
      </c>
      <c r="C3222" s="2">
        <f t="shared" si="196"/>
        <v>227.00174099667936</v>
      </c>
      <c r="D3222" s="1">
        <f t="shared" si="194"/>
        <v>320</v>
      </c>
    </row>
    <row r="3223" spans="1:4">
      <c r="A3223" s="1">
        <f t="shared" si="197"/>
        <v>0.95000000000000007</v>
      </c>
      <c r="B3223" s="1">
        <f t="shared" si="197"/>
        <v>35</v>
      </c>
      <c r="C3223" s="2">
        <f t="shared" si="196"/>
        <v>322.67485850542818</v>
      </c>
      <c r="D3223" s="1">
        <f t="shared" si="194"/>
        <v>320</v>
      </c>
    </row>
    <row r="3224" spans="1:4">
      <c r="A3224" s="1">
        <f t="shared" si="197"/>
        <v>0.68</v>
      </c>
      <c r="B3224" s="1">
        <f t="shared" si="197"/>
        <v>40</v>
      </c>
      <c r="C3224" s="2">
        <f t="shared" si="196"/>
        <v>63.418648211964516</v>
      </c>
      <c r="D3224" s="1">
        <f t="shared" si="194"/>
        <v>320</v>
      </c>
    </row>
    <row r="3225" spans="1:4">
      <c r="A3225" s="1">
        <f t="shared" si="197"/>
        <v>0.75</v>
      </c>
      <c r="B3225" s="1">
        <f t="shared" si="197"/>
        <v>40</v>
      </c>
      <c r="C3225" s="2">
        <f t="shared" si="196"/>
        <v>84.888547652703025</v>
      </c>
      <c r="D3225" s="1">
        <f t="shared" si="194"/>
        <v>320</v>
      </c>
    </row>
    <row r="3226" spans="1:4">
      <c r="A3226" s="1">
        <f t="shared" si="197"/>
        <v>0.8</v>
      </c>
      <c r="B3226" s="1">
        <f t="shared" si="197"/>
        <v>40</v>
      </c>
      <c r="C3226" s="2">
        <f t="shared" si="196"/>
        <v>105.39026663437311</v>
      </c>
      <c r="D3226" s="1">
        <f t="shared" si="194"/>
        <v>320</v>
      </c>
    </row>
    <row r="3227" spans="1:4">
      <c r="A3227" s="1">
        <f t="shared" si="197"/>
        <v>0.85</v>
      </c>
      <c r="B3227" s="1">
        <f t="shared" si="197"/>
        <v>40</v>
      </c>
      <c r="C3227" s="2">
        <f t="shared" si="196"/>
        <v>133.03246067506078</v>
      </c>
      <c r="D3227" s="1">
        <f t="shared" si="194"/>
        <v>320</v>
      </c>
    </row>
    <row r="3228" spans="1:4">
      <c r="A3228" s="1">
        <f t="shared" si="197"/>
        <v>0.9</v>
      </c>
      <c r="B3228" s="1">
        <f t="shared" si="197"/>
        <v>40</v>
      </c>
      <c r="C3228" s="2">
        <f t="shared" si="196"/>
        <v>173.79820795058268</v>
      </c>
      <c r="D3228" s="1">
        <f t="shared" si="194"/>
        <v>320</v>
      </c>
    </row>
    <row r="3229" spans="1:4">
      <c r="A3229" s="1">
        <f t="shared" si="197"/>
        <v>0.95000000000000007</v>
      </c>
      <c r="B3229" s="1">
        <f t="shared" si="197"/>
        <v>40</v>
      </c>
      <c r="C3229" s="2">
        <f t="shared" si="196"/>
        <v>247.04793854321846</v>
      </c>
      <c r="D3229" s="1">
        <f t="shared" si="194"/>
        <v>320</v>
      </c>
    </row>
    <row r="3230" spans="1:4">
      <c r="A3230" s="1">
        <f t="shared" si="197"/>
        <v>0.68</v>
      </c>
      <c r="B3230" s="1">
        <f t="shared" si="197"/>
        <v>45</v>
      </c>
      <c r="C3230" s="2">
        <f t="shared" si="196"/>
        <v>50.108561550194175</v>
      </c>
      <c r="D3230" s="1">
        <f t="shared" si="194"/>
        <v>320</v>
      </c>
    </row>
    <row r="3231" spans="1:4">
      <c r="A3231" s="1">
        <f t="shared" si="197"/>
        <v>0.75</v>
      </c>
      <c r="B3231" s="1">
        <f t="shared" si="197"/>
        <v>45</v>
      </c>
      <c r="C3231" s="2">
        <f t="shared" si="196"/>
        <v>67.072432713246826</v>
      </c>
      <c r="D3231" s="1">
        <f t="shared" si="194"/>
        <v>320</v>
      </c>
    </row>
    <row r="3232" spans="1:4">
      <c r="A3232" s="1">
        <f t="shared" si="197"/>
        <v>0.8</v>
      </c>
      <c r="B3232" s="1">
        <f t="shared" si="197"/>
        <v>45</v>
      </c>
      <c r="C3232" s="2">
        <f t="shared" si="196"/>
        <v>83.271321785183702</v>
      </c>
      <c r="D3232" s="1">
        <f t="shared" si="194"/>
        <v>320</v>
      </c>
    </row>
    <row r="3233" spans="1:4">
      <c r="A3233" s="1">
        <f t="shared" si="197"/>
        <v>0.85</v>
      </c>
      <c r="B3233" s="1">
        <f t="shared" si="197"/>
        <v>45</v>
      </c>
      <c r="C3233" s="2">
        <f t="shared" si="196"/>
        <v>105.11206769387519</v>
      </c>
      <c r="D3233" s="1">
        <f t="shared" si="194"/>
        <v>320</v>
      </c>
    </row>
    <row r="3234" spans="1:4">
      <c r="A3234" s="1">
        <f t="shared" ref="A3234:B3249" si="198">A3180</f>
        <v>0.9</v>
      </c>
      <c r="B3234" s="1">
        <f t="shared" si="198"/>
        <v>45</v>
      </c>
      <c r="C3234" s="2">
        <f t="shared" si="196"/>
        <v>137.32204084984309</v>
      </c>
      <c r="D3234" s="1">
        <f t="shared" si="194"/>
        <v>320</v>
      </c>
    </row>
    <row r="3235" spans="1:4">
      <c r="A3235" s="1">
        <f t="shared" si="198"/>
        <v>0.95000000000000007</v>
      </c>
      <c r="B3235" s="1">
        <f t="shared" si="198"/>
        <v>45</v>
      </c>
      <c r="C3235" s="2">
        <f t="shared" si="196"/>
        <v>195.19837119464177</v>
      </c>
      <c r="D3235" s="1">
        <f t="shared" si="194"/>
        <v>320</v>
      </c>
    </row>
    <row r="3236" spans="1:4">
      <c r="A3236" s="1">
        <f t="shared" si="198"/>
        <v>0.68</v>
      </c>
      <c r="B3236" s="1">
        <f t="shared" si="198"/>
        <v>50</v>
      </c>
      <c r="C3236" s="2">
        <f t="shared" si="196"/>
        <v>40.587934855657281</v>
      </c>
      <c r="D3236" s="1">
        <f t="shared" si="194"/>
        <v>320</v>
      </c>
    </row>
    <row r="3237" spans="1:4">
      <c r="A3237" s="1">
        <f t="shared" si="198"/>
        <v>0.75</v>
      </c>
      <c r="B3237" s="1">
        <f t="shared" si="198"/>
        <v>50</v>
      </c>
      <c r="C3237" s="2">
        <f t="shared" si="196"/>
        <v>54.328670497729931</v>
      </c>
      <c r="D3237" s="1">
        <f t="shared" si="194"/>
        <v>320</v>
      </c>
    </row>
    <row r="3238" spans="1:4">
      <c r="A3238" s="1">
        <f t="shared" si="198"/>
        <v>0.8</v>
      </c>
      <c r="B3238" s="1">
        <f t="shared" si="198"/>
        <v>50</v>
      </c>
      <c r="C3238" s="2">
        <f t="shared" si="196"/>
        <v>67.449770645998782</v>
      </c>
      <c r="D3238" s="1">
        <f t="shared" si="194"/>
        <v>320</v>
      </c>
    </row>
    <row r="3239" spans="1:4">
      <c r="A3239" s="1">
        <f t="shared" si="198"/>
        <v>0.85</v>
      </c>
      <c r="B3239" s="1">
        <f t="shared" si="198"/>
        <v>50</v>
      </c>
      <c r="C3239" s="2">
        <f t="shared" si="196"/>
        <v>85.140774832038886</v>
      </c>
      <c r="D3239" s="1">
        <f t="shared" si="194"/>
        <v>320</v>
      </c>
    </row>
    <row r="3240" spans="1:4">
      <c r="A3240" s="1">
        <f t="shared" si="198"/>
        <v>0.9</v>
      </c>
      <c r="B3240" s="1">
        <f t="shared" si="198"/>
        <v>50</v>
      </c>
      <c r="C3240" s="2">
        <f t="shared" si="196"/>
        <v>111.23085308837288</v>
      </c>
      <c r="D3240" s="1">
        <f t="shared" si="194"/>
        <v>320</v>
      </c>
    </row>
    <row r="3241" spans="1:4">
      <c r="A3241" s="1">
        <f t="shared" si="198"/>
        <v>0.95000000000000007</v>
      </c>
      <c r="B3241" s="1">
        <f t="shared" si="198"/>
        <v>50</v>
      </c>
      <c r="C3241" s="2">
        <f t="shared" si="196"/>
        <v>158.11068066765984</v>
      </c>
      <c r="D3241" s="1">
        <f t="shared" si="194"/>
        <v>320</v>
      </c>
    </row>
    <row r="3242" spans="1:4">
      <c r="A3242" s="1">
        <f t="shared" si="198"/>
        <v>0.68</v>
      </c>
      <c r="B3242" s="1">
        <f t="shared" si="198"/>
        <v>10</v>
      </c>
      <c r="C3242" s="2">
        <f t="shared" si="196"/>
        <v>1046.6554245919926</v>
      </c>
      <c r="D3242" s="1">
        <f t="shared" si="194"/>
        <v>325</v>
      </c>
    </row>
    <row r="3243" spans="1:4">
      <c r="A3243" s="1">
        <f t="shared" si="198"/>
        <v>0.75</v>
      </c>
      <c r="B3243" s="1">
        <f t="shared" si="198"/>
        <v>10</v>
      </c>
      <c r="C3243" s="2">
        <f t="shared" si="196"/>
        <v>1400.9926321588684</v>
      </c>
      <c r="D3243" s="1">
        <f t="shared" si="194"/>
        <v>325</v>
      </c>
    </row>
    <row r="3244" spans="1:4">
      <c r="A3244" s="1">
        <f t="shared" si="198"/>
        <v>0.8</v>
      </c>
      <c r="B3244" s="1">
        <f t="shared" si="198"/>
        <v>10</v>
      </c>
      <c r="C3244" s="2">
        <f t="shared" si="196"/>
        <v>1739.351080196197</v>
      </c>
      <c r="D3244" s="1">
        <f t="shared" si="194"/>
        <v>325</v>
      </c>
    </row>
    <row r="3245" spans="1:4">
      <c r="A3245" s="1">
        <f t="shared" si="198"/>
        <v>0.85</v>
      </c>
      <c r="B3245" s="1">
        <f t="shared" si="198"/>
        <v>10</v>
      </c>
      <c r="C3245" s="2">
        <f t="shared" si="196"/>
        <v>2195.555259188015</v>
      </c>
      <c r="D3245" s="1">
        <f t="shared" si="194"/>
        <v>325</v>
      </c>
    </row>
    <row r="3246" spans="1:4">
      <c r="A3246" s="1">
        <f t="shared" si="198"/>
        <v>0.9</v>
      </c>
      <c r="B3246" s="1">
        <f t="shared" si="198"/>
        <v>10</v>
      </c>
      <c r="C3246" s="2">
        <f t="shared" si="196"/>
        <v>2868.3493304344211</v>
      </c>
      <c r="D3246" s="1">
        <f t="shared" si="194"/>
        <v>325</v>
      </c>
    </row>
    <row r="3247" spans="1:4">
      <c r="A3247" s="1">
        <f t="shared" si="198"/>
        <v>0.95000000000000007</v>
      </c>
      <c r="B3247" s="1">
        <f t="shared" si="198"/>
        <v>10</v>
      </c>
      <c r="C3247" s="2">
        <f t="shared" si="196"/>
        <v>4077.2560169730386</v>
      </c>
      <c r="D3247" s="1">
        <f t="shared" si="194"/>
        <v>325</v>
      </c>
    </row>
    <row r="3248" spans="1:4">
      <c r="A3248" s="1">
        <f t="shared" si="198"/>
        <v>0.68</v>
      </c>
      <c r="B3248" s="1">
        <f t="shared" si="198"/>
        <v>15</v>
      </c>
      <c r="C3248" s="2">
        <f t="shared" si="196"/>
        <v>465.18018870755219</v>
      </c>
      <c r="D3248" s="1">
        <f t="shared" si="194"/>
        <v>325</v>
      </c>
    </row>
    <row r="3249" spans="1:4">
      <c r="A3249" s="1">
        <f t="shared" si="198"/>
        <v>0.75</v>
      </c>
      <c r="B3249" s="1">
        <f t="shared" si="198"/>
        <v>15</v>
      </c>
      <c r="C3249" s="2">
        <f t="shared" si="196"/>
        <v>622.66339207060821</v>
      </c>
      <c r="D3249" s="1">
        <f t="shared" si="194"/>
        <v>325</v>
      </c>
    </row>
    <row r="3250" spans="1:4">
      <c r="A3250" s="1">
        <f t="shared" ref="A3250:B3255" si="199">A3196</f>
        <v>0.8</v>
      </c>
      <c r="B3250" s="1">
        <f t="shared" si="199"/>
        <v>15</v>
      </c>
      <c r="C3250" s="2">
        <f t="shared" si="196"/>
        <v>773.04492453164301</v>
      </c>
      <c r="D3250" s="1">
        <f t="shared" ref="D3250:D3254" si="200">D3196+5</f>
        <v>325</v>
      </c>
    </row>
    <row r="3251" spans="1:4">
      <c r="A3251" s="1">
        <f t="shared" si="199"/>
        <v>0.85</v>
      </c>
      <c r="B3251" s="1">
        <f t="shared" si="199"/>
        <v>15</v>
      </c>
      <c r="C3251" s="2">
        <f t="shared" si="196"/>
        <v>975.8023374168954</v>
      </c>
      <c r="D3251" s="1">
        <f t="shared" si="200"/>
        <v>325</v>
      </c>
    </row>
    <row r="3252" spans="1:4">
      <c r="A3252" s="1">
        <f t="shared" si="199"/>
        <v>0.9</v>
      </c>
      <c r="B3252" s="1">
        <f t="shared" si="199"/>
        <v>15</v>
      </c>
      <c r="C3252" s="2">
        <f t="shared" si="196"/>
        <v>1274.8219246375204</v>
      </c>
      <c r="D3252" s="1">
        <f t="shared" si="200"/>
        <v>325</v>
      </c>
    </row>
    <row r="3253" spans="1:4">
      <c r="A3253" s="1">
        <f t="shared" si="199"/>
        <v>0.95000000000000007</v>
      </c>
      <c r="B3253" s="1">
        <f t="shared" si="199"/>
        <v>15</v>
      </c>
      <c r="C3253" s="2">
        <f t="shared" si="196"/>
        <v>1812.1137853213509</v>
      </c>
      <c r="D3253" s="1">
        <f t="shared" si="200"/>
        <v>325</v>
      </c>
    </row>
    <row r="3254" spans="1:4">
      <c r="A3254" s="1">
        <f t="shared" si="199"/>
        <v>0.68</v>
      </c>
      <c r="B3254" s="1">
        <f t="shared" si="199"/>
        <v>20</v>
      </c>
      <c r="C3254" s="2">
        <f t="shared" si="196"/>
        <v>261.66385614799816</v>
      </c>
      <c r="D3254" s="1">
        <f t="shared" si="200"/>
        <v>325</v>
      </c>
    </row>
    <row r="3255" spans="1:4">
      <c r="A3255" s="1">
        <f>A3201</f>
        <v>0.75</v>
      </c>
      <c r="B3255" s="1">
        <f t="shared" si="199"/>
        <v>20</v>
      </c>
      <c r="C3255" s="2">
        <f t="shared" si="196"/>
        <v>350.24815803971711</v>
      </c>
      <c r="D3255" s="1">
        <f>D3201+5</f>
        <v>325</v>
      </c>
    </row>
    <row r="3256" spans="1:4">
      <c r="A3256" s="1">
        <f t="shared" ref="A3256:B3271" si="201">A3202</f>
        <v>0.8</v>
      </c>
      <c r="B3256" s="1">
        <f t="shared" si="201"/>
        <v>20</v>
      </c>
      <c r="C3256" s="2">
        <f t="shared" si="196"/>
        <v>434.83777004904925</v>
      </c>
      <c r="D3256" s="1">
        <f t="shared" ref="D3256:D3319" si="202">D3202+5</f>
        <v>325</v>
      </c>
    </row>
    <row r="3257" spans="1:4">
      <c r="A3257" s="1">
        <f t="shared" si="201"/>
        <v>0.85</v>
      </c>
      <c r="B3257" s="1">
        <f t="shared" si="201"/>
        <v>20</v>
      </c>
      <c r="C3257" s="2">
        <f t="shared" si="196"/>
        <v>548.88881479700376</v>
      </c>
      <c r="D3257" s="1">
        <f t="shared" si="202"/>
        <v>325</v>
      </c>
    </row>
    <row r="3258" spans="1:4">
      <c r="A3258" s="1">
        <f t="shared" si="201"/>
        <v>0.9</v>
      </c>
      <c r="B3258" s="1">
        <f t="shared" si="201"/>
        <v>20</v>
      </c>
      <c r="C3258" s="2">
        <f t="shared" si="196"/>
        <v>717.08733260860527</v>
      </c>
      <c r="D3258" s="1">
        <f t="shared" si="202"/>
        <v>325</v>
      </c>
    </row>
    <row r="3259" spans="1:4">
      <c r="A3259" s="1">
        <f t="shared" si="201"/>
        <v>0.95000000000000007</v>
      </c>
      <c r="B3259" s="1">
        <f t="shared" si="201"/>
        <v>20</v>
      </c>
      <c r="C3259" s="2">
        <f t="shared" si="196"/>
        <v>1019.3140042432597</v>
      </c>
      <c r="D3259" s="1">
        <f t="shared" si="202"/>
        <v>325</v>
      </c>
    </row>
    <row r="3260" spans="1:4">
      <c r="A3260" s="1">
        <f t="shared" si="201"/>
        <v>0.68</v>
      </c>
      <c r="B3260" s="1">
        <f t="shared" si="201"/>
        <v>25</v>
      </c>
      <c r="C3260" s="2">
        <f t="shared" si="196"/>
        <v>167.46486793471877</v>
      </c>
      <c r="D3260" s="1">
        <f t="shared" si="202"/>
        <v>325</v>
      </c>
    </row>
    <row r="3261" spans="1:4">
      <c r="A3261" s="1">
        <f t="shared" si="201"/>
        <v>0.75</v>
      </c>
      <c r="B3261" s="1">
        <f t="shared" si="201"/>
        <v>25</v>
      </c>
      <c r="C3261" s="2">
        <f t="shared" si="196"/>
        <v>224.15882114541895</v>
      </c>
      <c r="D3261" s="1">
        <f t="shared" si="202"/>
        <v>325</v>
      </c>
    </row>
    <row r="3262" spans="1:4">
      <c r="A3262" s="1">
        <f t="shared" si="201"/>
        <v>0.8</v>
      </c>
      <c r="B3262" s="1">
        <f t="shared" si="201"/>
        <v>25</v>
      </c>
      <c r="C3262" s="2">
        <f t="shared" si="196"/>
        <v>278.29617283139152</v>
      </c>
      <c r="D3262" s="1">
        <f t="shared" si="202"/>
        <v>325</v>
      </c>
    </row>
    <row r="3263" spans="1:4">
      <c r="A3263" s="1">
        <f t="shared" si="201"/>
        <v>0.85</v>
      </c>
      <c r="B3263" s="1">
        <f t="shared" si="201"/>
        <v>25</v>
      </c>
      <c r="C3263" s="2">
        <f t="shared" si="196"/>
        <v>351.28884147008233</v>
      </c>
      <c r="D3263" s="1">
        <f t="shared" si="202"/>
        <v>325</v>
      </c>
    </row>
    <row r="3264" spans="1:4">
      <c r="A3264" s="1">
        <f t="shared" si="201"/>
        <v>0.9</v>
      </c>
      <c r="B3264" s="1">
        <f t="shared" si="201"/>
        <v>25</v>
      </c>
      <c r="C3264" s="2">
        <f t="shared" si="196"/>
        <v>458.93589286950743</v>
      </c>
      <c r="D3264" s="1">
        <f t="shared" si="202"/>
        <v>325</v>
      </c>
    </row>
    <row r="3265" spans="1:4">
      <c r="A3265" s="1">
        <f t="shared" si="201"/>
        <v>0.95000000000000007</v>
      </c>
      <c r="B3265" s="1">
        <f t="shared" si="201"/>
        <v>25</v>
      </c>
      <c r="C3265" s="2">
        <f t="shared" si="196"/>
        <v>652.36096271568613</v>
      </c>
      <c r="D3265" s="1">
        <f t="shared" si="202"/>
        <v>325</v>
      </c>
    </row>
    <row r="3266" spans="1:4">
      <c r="A3266" s="1">
        <f t="shared" si="201"/>
        <v>0.68</v>
      </c>
      <c r="B3266" s="1">
        <f t="shared" si="201"/>
        <v>30</v>
      </c>
      <c r="C3266" s="2">
        <f t="shared" si="196"/>
        <v>116.29504717688805</v>
      </c>
      <c r="D3266" s="1">
        <f t="shared" si="202"/>
        <v>325</v>
      </c>
    </row>
    <row r="3267" spans="1:4">
      <c r="A3267" s="1">
        <f t="shared" si="201"/>
        <v>0.75</v>
      </c>
      <c r="B3267" s="1">
        <f t="shared" si="201"/>
        <v>30</v>
      </c>
      <c r="C3267" s="2">
        <f t="shared" ref="C3267:C3330" si="203">IF(AND($G$1&gt;0,D3267&lt;&gt;""),(TINV((1-A3267),$G$1)*D3267/B3267)^2,"")</f>
        <v>155.66584801765205</v>
      </c>
      <c r="D3267" s="1">
        <f t="shared" si="202"/>
        <v>325</v>
      </c>
    </row>
    <row r="3268" spans="1:4">
      <c r="A3268" s="1">
        <f t="shared" si="201"/>
        <v>0.8</v>
      </c>
      <c r="B3268" s="1">
        <f t="shared" si="201"/>
        <v>30</v>
      </c>
      <c r="C3268" s="2">
        <f t="shared" si="203"/>
        <v>193.26123113291075</v>
      </c>
      <c r="D3268" s="1">
        <f t="shared" si="202"/>
        <v>325</v>
      </c>
    </row>
    <row r="3269" spans="1:4">
      <c r="A3269" s="1">
        <f t="shared" si="201"/>
        <v>0.85</v>
      </c>
      <c r="B3269" s="1">
        <f t="shared" si="201"/>
        <v>30</v>
      </c>
      <c r="C3269" s="2">
        <f t="shared" si="203"/>
        <v>243.95058435422385</v>
      </c>
      <c r="D3269" s="1">
        <f t="shared" si="202"/>
        <v>325</v>
      </c>
    </row>
    <row r="3270" spans="1:4">
      <c r="A3270" s="1">
        <f t="shared" si="201"/>
        <v>0.9</v>
      </c>
      <c r="B3270" s="1">
        <f t="shared" si="201"/>
        <v>30</v>
      </c>
      <c r="C3270" s="2">
        <f t="shared" si="203"/>
        <v>318.7054811593801</v>
      </c>
      <c r="D3270" s="1">
        <f t="shared" si="202"/>
        <v>325</v>
      </c>
    </row>
    <row r="3271" spans="1:4">
      <c r="A3271" s="1">
        <f t="shared" si="201"/>
        <v>0.95000000000000007</v>
      </c>
      <c r="B3271" s="1">
        <f t="shared" si="201"/>
        <v>30</v>
      </c>
      <c r="C3271" s="2">
        <f t="shared" si="203"/>
        <v>453.02844633033772</v>
      </c>
      <c r="D3271" s="1">
        <f t="shared" si="202"/>
        <v>325</v>
      </c>
    </row>
    <row r="3272" spans="1:4">
      <c r="A3272" s="1">
        <f t="shared" ref="A3272:B3287" si="204">A3218</f>
        <v>0.68</v>
      </c>
      <c r="B3272" s="1">
        <f t="shared" si="204"/>
        <v>35</v>
      </c>
      <c r="C3272" s="2">
        <f t="shared" si="203"/>
        <v>85.441259150366719</v>
      </c>
      <c r="D3272" s="1">
        <f t="shared" si="202"/>
        <v>325</v>
      </c>
    </row>
    <row r="3273" spans="1:4">
      <c r="A3273" s="1">
        <f t="shared" si="204"/>
        <v>0.75</v>
      </c>
      <c r="B3273" s="1">
        <f t="shared" si="204"/>
        <v>35</v>
      </c>
      <c r="C3273" s="2">
        <f t="shared" si="203"/>
        <v>114.36674548235661</v>
      </c>
      <c r="D3273" s="1">
        <f t="shared" si="202"/>
        <v>325</v>
      </c>
    </row>
    <row r="3274" spans="1:4">
      <c r="A3274" s="1">
        <f t="shared" si="204"/>
        <v>0.8</v>
      </c>
      <c r="B3274" s="1">
        <f t="shared" si="204"/>
        <v>35</v>
      </c>
      <c r="C3274" s="2">
        <f t="shared" si="203"/>
        <v>141.9878432813222</v>
      </c>
      <c r="D3274" s="1">
        <f t="shared" si="202"/>
        <v>325</v>
      </c>
    </row>
    <row r="3275" spans="1:4">
      <c r="A3275" s="1">
        <f t="shared" si="204"/>
        <v>0.85</v>
      </c>
      <c r="B3275" s="1">
        <f t="shared" si="204"/>
        <v>35</v>
      </c>
      <c r="C3275" s="2">
        <f t="shared" si="203"/>
        <v>179.22900075004199</v>
      </c>
      <c r="D3275" s="1">
        <f t="shared" si="202"/>
        <v>325</v>
      </c>
    </row>
    <row r="3276" spans="1:4">
      <c r="A3276" s="1">
        <f t="shared" si="204"/>
        <v>0.9</v>
      </c>
      <c r="B3276" s="1">
        <f t="shared" si="204"/>
        <v>35</v>
      </c>
      <c r="C3276" s="2">
        <f t="shared" si="203"/>
        <v>234.15096574974871</v>
      </c>
      <c r="D3276" s="1">
        <f t="shared" si="202"/>
        <v>325</v>
      </c>
    </row>
    <row r="3277" spans="1:4">
      <c r="A3277" s="1">
        <f t="shared" si="204"/>
        <v>0.95000000000000007</v>
      </c>
      <c r="B3277" s="1">
        <f t="shared" si="204"/>
        <v>35</v>
      </c>
      <c r="C3277" s="2">
        <f t="shared" si="203"/>
        <v>332.83722587535016</v>
      </c>
      <c r="D3277" s="1">
        <f t="shared" si="202"/>
        <v>325</v>
      </c>
    </row>
    <row r="3278" spans="1:4">
      <c r="A3278" s="1">
        <f t="shared" si="204"/>
        <v>0.68</v>
      </c>
      <c r="B3278" s="1">
        <f t="shared" si="204"/>
        <v>40</v>
      </c>
      <c r="C3278" s="2">
        <f t="shared" si="203"/>
        <v>65.41596403699954</v>
      </c>
      <c r="D3278" s="1">
        <f t="shared" si="202"/>
        <v>325</v>
      </c>
    </row>
    <row r="3279" spans="1:4">
      <c r="A3279" s="1">
        <f t="shared" si="204"/>
        <v>0.75</v>
      </c>
      <c r="B3279" s="1">
        <f t="shared" si="204"/>
        <v>40</v>
      </c>
      <c r="C3279" s="2">
        <f t="shared" si="203"/>
        <v>87.562039509929278</v>
      </c>
      <c r="D3279" s="1">
        <f t="shared" si="202"/>
        <v>325</v>
      </c>
    </row>
    <row r="3280" spans="1:4">
      <c r="A3280" s="1">
        <f t="shared" si="204"/>
        <v>0.8</v>
      </c>
      <c r="B3280" s="1">
        <f t="shared" si="204"/>
        <v>40</v>
      </c>
      <c r="C3280" s="2">
        <f t="shared" si="203"/>
        <v>108.70944251226231</v>
      </c>
      <c r="D3280" s="1">
        <f t="shared" si="202"/>
        <v>325</v>
      </c>
    </row>
    <row r="3281" spans="1:4">
      <c r="A3281" s="1">
        <f t="shared" si="204"/>
        <v>0.85</v>
      </c>
      <c r="B3281" s="1">
        <f t="shared" si="204"/>
        <v>40</v>
      </c>
      <c r="C3281" s="2">
        <f t="shared" si="203"/>
        <v>137.22220369925094</v>
      </c>
      <c r="D3281" s="1">
        <f t="shared" si="202"/>
        <v>325</v>
      </c>
    </row>
    <row r="3282" spans="1:4">
      <c r="A3282" s="1">
        <f t="shared" si="204"/>
        <v>0.9</v>
      </c>
      <c r="B3282" s="1">
        <f t="shared" si="204"/>
        <v>40</v>
      </c>
      <c r="C3282" s="2">
        <f t="shared" si="203"/>
        <v>179.27183315215132</v>
      </c>
      <c r="D3282" s="1">
        <f t="shared" si="202"/>
        <v>325</v>
      </c>
    </row>
    <row r="3283" spans="1:4">
      <c r="A3283" s="1">
        <f t="shared" si="204"/>
        <v>0.95000000000000007</v>
      </c>
      <c r="B3283" s="1">
        <f t="shared" si="204"/>
        <v>40</v>
      </c>
      <c r="C3283" s="2">
        <f t="shared" si="203"/>
        <v>254.82850106081492</v>
      </c>
      <c r="D3283" s="1">
        <f t="shared" si="202"/>
        <v>325</v>
      </c>
    </row>
    <row r="3284" spans="1:4">
      <c r="A3284" s="1">
        <f t="shared" si="204"/>
        <v>0.68</v>
      </c>
      <c r="B3284" s="1">
        <f t="shared" si="204"/>
        <v>45</v>
      </c>
      <c r="C3284" s="2">
        <f t="shared" si="203"/>
        <v>51.686687634172472</v>
      </c>
      <c r="D3284" s="1">
        <f t="shared" si="202"/>
        <v>325</v>
      </c>
    </row>
    <row r="3285" spans="1:4">
      <c r="A3285" s="1">
        <f t="shared" si="204"/>
        <v>0.75</v>
      </c>
      <c r="B3285" s="1">
        <f t="shared" si="204"/>
        <v>45</v>
      </c>
      <c r="C3285" s="2">
        <f t="shared" si="203"/>
        <v>69.18482134117869</v>
      </c>
      <c r="D3285" s="1">
        <f t="shared" si="202"/>
        <v>325</v>
      </c>
    </row>
    <row r="3286" spans="1:4">
      <c r="A3286" s="1">
        <f t="shared" si="204"/>
        <v>0.8</v>
      </c>
      <c r="B3286" s="1">
        <f t="shared" si="204"/>
        <v>45</v>
      </c>
      <c r="C3286" s="2">
        <f t="shared" si="203"/>
        <v>85.893880503515888</v>
      </c>
      <c r="D3286" s="1">
        <f t="shared" si="202"/>
        <v>325</v>
      </c>
    </row>
    <row r="3287" spans="1:4">
      <c r="A3287" s="1">
        <f t="shared" si="204"/>
        <v>0.85</v>
      </c>
      <c r="B3287" s="1">
        <f t="shared" si="204"/>
        <v>45</v>
      </c>
      <c r="C3287" s="2">
        <f t="shared" si="203"/>
        <v>108.4224819352106</v>
      </c>
      <c r="D3287" s="1">
        <f t="shared" si="202"/>
        <v>325</v>
      </c>
    </row>
    <row r="3288" spans="1:4">
      <c r="A3288" s="1">
        <f t="shared" ref="A3288:B3303" si="205">A3234</f>
        <v>0.9</v>
      </c>
      <c r="B3288" s="1">
        <f t="shared" si="205"/>
        <v>45</v>
      </c>
      <c r="C3288" s="2">
        <f t="shared" si="203"/>
        <v>141.64688051528006</v>
      </c>
      <c r="D3288" s="1">
        <f t="shared" si="202"/>
        <v>325</v>
      </c>
    </row>
    <row r="3289" spans="1:4">
      <c r="A3289" s="1">
        <f t="shared" si="205"/>
        <v>0.95000000000000007</v>
      </c>
      <c r="B3289" s="1">
        <f t="shared" si="205"/>
        <v>45</v>
      </c>
      <c r="C3289" s="2">
        <f t="shared" si="203"/>
        <v>201.34597614681675</v>
      </c>
      <c r="D3289" s="1">
        <f t="shared" si="202"/>
        <v>325</v>
      </c>
    </row>
    <row r="3290" spans="1:4">
      <c r="A3290" s="1">
        <f t="shared" si="205"/>
        <v>0.68</v>
      </c>
      <c r="B3290" s="1">
        <f t="shared" si="205"/>
        <v>50</v>
      </c>
      <c r="C3290" s="2">
        <f t="shared" si="203"/>
        <v>41.866216983679692</v>
      </c>
      <c r="D3290" s="1">
        <f t="shared" si="202"/>
        <v>325</v>
      </c>
    </row>
    <row r="3291" spans="1:4">
      <c r="A3291" s="1">
        <f t="shared" si="205"/>
        <v>0.75</v>
      </c>
      <c r="B3291" s="1">
        <f t="shared" si="205"/>
        <v>50</v>
      </c>
      <c r="C3291" s="2">
        <f t="shared" si="203"/>
        <v>56.039705286354739</v>
      </c>
      <c r="D3291" s="1">
        <f t="shared" si="202"/>
        <v>325</v>
      </c>
    </row>
    <row r="3292" spans="1:4">
      <c r="A3292" s="1">
        <f t="shared" si="205"/>
        <v>0.8</v>
      </c>
      <c r="B3292" s="1">
        <f t="shared" si="205"/>
        <v>50</v>
      </c>
      <c r="C3292" s="2">
        <f t="shared" si="203"/>
        <v>69.574043207847879</v>
      </c>
      <c r="D3292" s="1">
        <f t="shared" si="202"/>
        <v>325</v>
      </c>
    </row>
    <row r="3293" spans="1:4">
      <c r="A3293" s="1">
        <f t="shared" si="205"/>
        <v>0.85</v>
      </c>
      <c r="B3293" s="1">
        <f t="shared" si="205"/>
        <v>50</v>
      </c>
      <c r="C3293" s="2">
        <f t="shared" si="203"/>
        <v>87.822210367520583</v>
      </c>
      <c r="D3293" s="1">
        <f t="shared" si="202"/>
        <v>325</v>
      </c>
    </row>
    <row r="3294" spans="1:4">
      <c r="A3294" s="1">
        <f t="shared" si="205"/>
        <v>0.9</v>
      </c>
      <c r="B3294" s="1">
        <f t="shared" si="205"/>
        <v>50</v>
      </c>
      <c r="C3294" s="2">
        <f t="shared" si="203"/>
        <v>114.73397321737686</v>
      </c>
      <c r="D3294" s="1">
        <f t="shared" si="202"/>
        <v>325</v>
      </c>
    </row>
    <row r="3295" spans="1:4">
      <c r="A3295" s="1">
        <f t="shared" si="205"/>
        <v>0.95000000000000007</v>
      </c>
      <c r="B3295" s="1">
        <f t="shared" si="205"/>
        <v>50</v>
      </c>
      <c r="C3295" s="2">
        <f t="shared" si="203"/>
        <v>163.09024067892153</v>
      </c>
      <c r="D3295" s="1">
        <f t="shared" si="202"/>
        <v>325</v>
      </c>
    </row>
    <row r="3296" spans="1:4">
      <c r="A3296" s="1">
        <f t="shared" si="205"/>
        <v>0.68</v>
      </c>
      <c r="B3296" s="1">
        <f t="shared" si="205"/>
        <v>10</v>
      </c>
      <c r="C3296" s="2">
        <f t="shared" si="203"/>
        <v>1079.1079359817086</v>
      </c>
      <c r="D3296" s="1">
        <f t="shared" si="202"/>
        <v>330</v>
      </c>
    </row>
    <row r="3297" spans="1:4">
      <c r="A3297" s="1">
        <f t="shared" si="205"/>
        <v>0.75</v>
      </c>
      <c r="B3297" s="1">
        <f t="shared" si="205"/>
        <v>10</v>
      </c>
      <c r="C3297" s="2">
        <f t="shared" si="203"/>
        <v>1444.4316936530249</v>
      </c>
      <c r="D3297" s="1">
        <f t="shared" si="202"/>
        <v>330</v>
      </c>
    </row>
    <row r="3298" spans="1:4">
      <c r="A3298" s="1">
        <f t="shared" si="205"/>
        <v>0.8</v>
      </c>
      <c r="B3298" s="1">
        <f t="shared" si="205"/>
        <v>10</v>
      </c>
      <c r="C3298" s="2">
        <f t="shared" si="203"/>
        <v>1793.2812557005047</v>
      </c>
      <c r="D3298" s="1">
        <f t="shared" si="202"/>
        <v>330</v>
      </c>
    </row>
    <row r="3299" spans="1:4">
      <c r="A3299" s="1">
        <f t="shared" si="205"/>
        <v>0.85</v>
      </c>
      <c r="B3299" s="1">
        <f t="shared" si="205"/>
        <v>10</v>
      </c>
      <c r="C3299" s="2">
        <f t="shared" si="203"/>
        <v>2263.6304636740811</v>
      </c>
      <c r="D3299" s="1">
        <f t="shared" si="202"/>
        <v>330</v>
      </c>
    </row>
    <row r="3300" spans="1:4">
      <c r="A3300" s="1">
        <f t="shared" si="205"/>
        <v>0.9</v>
      </c>
      <c r="B3300" s="1">
        <f t="shared" si="205"/>
        <v>10</v>
      </c>
      <c r="C3300" s="2">
        <f t="shared" si="203"/>
        <v>2957.2851321591329</v>
      </c>
      <c r="D3300" s="1">
        <f t="shared" si="202"/>
        <v>330</v>
      </c>
    </row>
    <row r="3301" spans="1:4">
      <c r="A3301" s="1">
        <f t="shared" si="205"/>
        <v>0.95000000000000007</v>
      </c>
      <c r="B3301" s="1">
        <f t="shared" si="205"/>
        <v>10</v>
      </c>
      <c r="C3301" s="2">
        <f t="shared" si="203"/>
        <v>4203.6750792744524</v>
      </c>
      <c r="D3301" s="1">
        <f t="shared" si="202"/>
        <v>330</v>
      </c>
    </row>
    <row r="3302" spans="1:4">
      <c r="A3302" s="1">
        <f t="shared" si="205"/>
        <v>0.68</v>
      </c>
      <c r="B3302" s="1">
        <f t="shared" si="205"/>
        <v>15</v>
      </c>
      <c r="C3302" s="2">
        <f t="shared" si="203"/>
        <v>479.60352710298162</v>
      </c>
      <c r="D3302" s="1">
        <f t="shared" si="202"/>
        <v>330</v>
      </c>
    </row>
    <row r="3303" spans="1:4">
      <c r="A3303" s="1">
        <f t="shared" si="205"/>
        <v>0.75</v>
      </c>
      <c r="B3303" s="1">
        <f t="shared" si="205"/>
        <v>15</v>
      </c>
      <c r="C3303" s="2">
        <f t="shared" si="203"/>
        <v>641.96964162356664</v>
      </c>
      <c r="D3303" s="1">
        <f t="shared" si="202"/>
        <v>330</v>
      </c>
    </row>
    <row r="3304" spans="1:4">
      <c r="A3304" s="1">
        <f t="shared" ref="A3304:B3319" si="206">A3250</f>
        <v>0.8</v>
      </c>
      <c r="B3304" s="1">
        <f t="shared" si="206"/>
        <v>15</v>
      </c>
      <c r="C3304" s="2">
        <f t="shared" si="203"/>
        <v>797.01389142244659</v>
      </c>
      <c r="D3304" s="1">
        <f t="shared" si="202"/>
        <v>330</v>
      </c>
    </row>
    <row r="3305" spans="1:4">
      <c r="A3305" s="1">
        <f t="shared" si="206"/>
        <v>0.85</v>
      </c>
      <c r="B3305" s="1">
        <f t="shared" si="206"/>
        <v>15</v>
      </c>
      <c r="C3305" s="2">
        <f t="shared" si="203"/>
        <v>1006.0579838551472</v>
      </c>
      <c r="D3305" s="1">
        <f t="shared" si="202"/>
        <v>330</v>
      </c>
    </row>
    <row r="3306" spans="1:4">
      <c r="A3306" s="1">
        <f t="shared" si="206"/>
        <v>0.9</v>
      </c>
      <c r="B3306" s="1">
        <f t="shared" si="206"/>
        <v>15</v>
      </c>
      <c r="C3306" s="2">
        <f t="shared" si="203"/>
        <v>1314.3489476262812</v>
      </c>
      <c r="D3306" s="1">
        <f t="shared" si="202"/>
        <v>330</v>
      </c>
    </row>
    <row r="3307" spans="1:4">
      <c r="A3307" s="1">
        <f t="shared" si="206"/>
        <v>0.95000000000000007</v>
      </c>
      <c r="B3307" s="1">
        <f t="shared" si="206"/>
        <v>15</v>
      </c>
      <c r="C3307" s="2">
        <f t="shared" si="203"/>
        <v>1868.3000352330896</v>
      </c>
      <c r="D3307" s="1">
        <f t="shared" si="202"/>
        <v>330</v>
      </c>
    </row>
    <row r="3308" spans="1:4">
      <c r="A3308" s="1">
        <f t="shared" si="206"/>
        <v>0.68</v>
      </c>
      <c r="B3308" s="1">
        <f t="shared" si="206"/>
        <v>20</v>
      </c>
      <c r="C3308" s="2">
        <f t="shared" si="203"/>
        <v>269.77698399542714</v>
      </c>
      <c r="D3308" s="1">
        <f t="shared" si="202"/>
        <v>330</v>
      </c>
    </row>
    <row r="3309" spans="1:4">
      <c r="A3309" s="1">
        <f t="shared" si="206"/>
        <v>0.75</v>
      </c>
      <c r="B3309" s="1">
        <f t="shared" si="206"/>
        <v>20</v>
      </c>
      <c r="C3309" s="2">
        <f t="shared" si="203"/>
        <v>361.10792341325623</v>
      </c>
      <c r="D3309" s="1">
        <f t="shared" si="202"/>
        <v>330</v>
      </c>
    </row>
    <row r="3310" spans="1:4">
      <c r="A3310" s="1">
        <f t="shared" si="206"/>
        <v>0.8</v>
      </c>
      <c r="B3310" s="1">
        <f t="shared" si="206"/>
        <v>20</v>
      </c>
      <c r="C3310" s="2">
        <f t="shared" si="203"/>
        <v>448.32031392512619</v>
      </c>
      <c r="D3310" s="1">
        <f t="shared" si="202"/>
        <v>330</v>
      </c>
    </row>
    <row r="3311" spans="1:4">
      <c r="A3311" s="1">
        <f t="shared" si="206"/>
        <v>0.85</v>
      </c>
      <c r="B3311" s="1">
        <f t="shared" si="206"/>
        <v>20</v>
      </c>
      <c r="C3311" s="2">
        <f t="shared" si="203"/>
        <v>565.90761591852026</v>
      </c>
      <c r="D3311" s="1">
        <f t="shared" si="202"/>
        <v>330</v>
      </c>
    </row>
    <row r="3312" spans="1:4">
      <c r="A3312" s="1">
        <f t="shared" si="206"/>
        <v>0.9</v>
      </c>
      <c r="B3312" s="1">
        <f t="shared" si="206"/>
        <v>20</v>
      </c>
      <c r="C3312" s="2">
        <f t="shared" si="203"/>
        <v>739.32128303978322</v>
      </c>
      <c r="D3312" s="1">
        <f t="shared" si="202"/>
        <v>330</v>
      </c>
    </row>
    <row r="3313" spans="1:4">
      <c r="A3313" s="1">
        <f t="shared" si="206"/>
        <v>0.95000000000000007</v>
      </c>
      <c r="B3313" s="1">
        <f t="shared" si="206"/>
        <v>20</v>
      </c>
      <c r="C3313" s="2">
        <f t="shared" si="203"/>
        <v>1050.9187698186131</v>
      </c>
      <c r="D3313" s="1">
        <f t="shared" si="202"/>
        <v>330</v>
      </c>
    </row>
    <row r="3314" spans="1:4">
      <c r="A3314" s="1">
        <f t="shared" si="206"/>
        <v>0.68</v>
      </c>
      <c r="B3314" s="1">
        <f t="shared" si="206"/>
        <v>25</v>
      </c>
      <c r="C3314" s="2">
        <f t="shared" si="203"/>
        <v>172.65726975707338</v>
      </c>
      <c r="D3314" s="1">
        <f t="shared" si="202"/>
        <v>330</v>
      </c>
    </row>
    <row r="3315" spans="1:4">
      <c r="A3315" s="1">
        <f t="shared" si="206"/>
        <v>0.75</v>
      </c>
      <c r="B3315" s="1">
        <f t="shared" si="206"/>
        <v>25</v>
      </c>
      <c r="C3315" s="2">
        <f t="shared" si="203"/>
        <v>231.10907098448399</v>
      </c>
      <c r="D3315" s="1">
        <f t="shared" si="202"/>
        <v>330</v>
      </c>
    </row>
    <row r="3316" spans="1:4">
      <c r="A3316" s="1">
        <f t="shared" si="206"/>
        <v>0.8</v>
      </c>
      <c r="B3316" s="1">
        <f t="shared" si="206"/>
        <v>25</v>
      </c>
      <c r="C3316" s="2">
        <f t="shared" si="203"/>
        <v>286.9250009120808</v>
      </c>
      <c r="D3316" s="1">
        <f t="shared" si="202"/>
        <v>330</v>
      </c>
    </row>
    <row r="3317" spans="1:4">
      <c r="A3317" s="1">
        <f t="shared" si="206"/>
        <v>0.85</v>
      </c>
      <c r="B3317" s="1">
        <f t="shared" si="206"/>
        <v>25</v>
      </c>
      <c r="C3317" s="2">
        <f t="shared" si="203"/>
        <v>362.18087418785308</v>
      </c>
      <c r="D3317" s="1">
        <f t="shared" si="202"/>
        <v>330</v>
      </c>
    </row>
    <row r="3318" spans="1:4">
      <c r="A3318" s="1">
        <f t="shared" si="206"/>
        <v>0.9</v>
      </c>
      <c r="B3318" s="1">
        <f t="shared" si="206"/>
        <v>25</v>
      </c>
      <c r="C3318" s="2">
        <f t="shared" si="203"/>
        <v>473.16562114546127</v>
      </c>
      <c r="D3318" s="1">
        <f t="shared" si="202"/>
        <v>330</v>
      </c>
    </row>
    <row r="3319" spans="1:4">
      <c r="A3319" s="1">
        <f t="shared" si="206"/>
        <v>0.95000000000000007</v>
      </c>
      <c r="B3319" s="1">
        <f t="shared" si="206"/>
        <v>25</v>
      </c>
      <c r="C3319" s="2">
        <f t="shared" si="203"/>
        <v>672.58801268391232</v>
      </c>
      <c r="D3319" s="1">
        <f t="shared" si="202"/>
        <v>330</v>
      </c>
    </row>
    <row r="3320" spans="1:4">
      <c r="A3320" s="1">
        <f t="shared" ref="A3320:B3335" si="207">A3266</f>
        <v>0.68</v>
      </c>
      <c r="B3320" s="1">
        <f t="shared" si="207"/>
        <v>30</v>
      </c>
      <c r="C3320" s="2">
        <f t="shared" si="203"/>
        <v>119.9008817757454</v>
      </c>
      <c r="D3320" s="1">
        <f t="shared" ref="D3320:D3381" si="208">D3266+5</f>
        <v>330</v>
      </c>
    </row>
    <row r="3321" spans="1:4">
      <c r="A3321" s="1">
        <f t="shared" si="207"/>
        <v>0.75</v>
      </c>
      <c r="B3321" s="1">
        <f t="shared" si="207"/>
        <v>30</v>
      </c>
      <c r="C3321" s="2">
        <f t="shared" si="203"/>
        <v>160.49241040589166</v>
      </c>
      <c r="D3321" s="1">
        <f t="shared" si="208"/>
        <v>330</v>
      </c>
    </row>
    <row r="3322" spans="1:4">
      <c r="A3322" s="1">
        <f t="shared" si="207"/>
        <v>0.8</v>
      </c>
      <c r="B3322" s="1">
        <f t="shared" si="207"/>
        <v>30</v>
      </c>
      <c r="C3322" s="2">
        <f t="shared" si="203"/>
        <v>199.25347285561165</v>
      </c>
      <c r="D3322" s="1">
        <f t="shared" si="208"/>
        <v>330</v>
      </c>
    </row>
    <row r="3323" spans="1:4">
      <c r="A3323" s="1">
        <f t="shared" si="207"/>
        <v>0.85</v>
      </c>
      <c r="B3323" s="1">
        <f t="shared" si="207"/>
        <v>30</v>
      </c>
      <c r="C3323" s="2">
        <f t="shared" si="203"/>
        <v>251.5144959637868</v>
      </c>
      <c r="D3323" s="1">
        <f t="shared" si="208"/>
        <v>330</v>
      </c>
    </row>
    <row r="3324" spans="1:4">
      <c r="A3324" s="1">
        <f t="shared" si="207"/>
        <v>0.9</v>
      </c>
      <c r="B3324" s="1">
        <f t="shared" si="207"/>
        <v>30</v>
      </c>
      <c r="C3324" s="2">
        <f t="shared" si="203"/>
        <v>328.5872369065703</v>
      </c>
      <c r="D3324" s="1">
        <f t="shared" si="208"/>
        <v>330</v>
      </c>
    </row>
    <row r="3325" spans="1:4">
      <c r="A3325" s="1">
        <f t="shared" si="207"/>
        <v>0.95000000000000007</v>
      </c>
      <c r="B3325" s="1">
        <f t="shared" si="207"/>
        <v>30</v>
      </c>
      <c r="C3325" s="2">
        <f t="shared" si="203"/>
        <v>467.0750088082724</v>
      </c>
      <c r="D3325" s="1">
        <f t="shared" si="208"/>
        <v>330</v>
      </c>
    </row>
    <row r="3326" spans="1:4">
      <c r="A3326" s="1">
        <f t="shared" si="207"/>
        <v>0.68</v>
      </c>
      <c r="B3326" s="1">
        <f t="shared" si="207"/>
        <v>35</v>
      </c>
      <c r="C3326" s="2">
        <f t="shared" si="203"/>
        <v>88.090443753608866</v>
      </c>
      <c r="D3326" s="1">
        <f t="shared" si="208"/>
        <v>330</v>
      </c>
    </row>
    <row r="3327" spans="1:4">
      <c r="A3327" s="1">
        <f t="shared" si="207"/>
        <v>0.75</v>
      </c>
      <c r="B3327" s="1">
        <f t="shared" si="207"/>
        <v>35</v>
      </c>
      <c r="C3327" s="2">
        <f t="shared" si="203"/>
        <v>117.91279131861428</v>
      </c>
      <c r="D3327" s="1">
        <f t="shared" si="208"/>
        <v>330</v>
      </c>
    </row>
    <row r="3328" spans="1:4">
      <c r="A3328" s="1">
        <f t="shared" si="207"/>
        <v>0.8</v>
      </c>
      <c r="B3328" s="1">
        <f t="shared" si="207"/>
        <v>35</v>
      </c>
      <c r="C3328" s="2">
        <f t="shared" si="203"/>
        <v>146.39030658779635</v>
      </c>
      <c r="D3328" s="1">
        <f t="shared" si="208"/>
        <v>330</v>
      </c>
    </row>
    <row r="3329" spans="1:4">
      <c r="A3329" s="1">
        <f t="shared" si="207"/>
        <v>0.85</v>
      </c>
      <c r="B3329" s="1">
        <f t="shared" si="207"/>
        <v>35</v>
      </c>
      <c r="C3329" s="2">
        <f t="shared" si="203"/>
        <v>184.786160299925</v>
      </c>
      <c r="D3329" s="1">
        <f t="shared" si="208"/>
        <v>330</v>
      </c>
    </row>
    <row r="3330" spans="1:4">
      <c r="A3330" s="1">
        <f t="shared" si="207"/>
        <v>0.9</v>
      </c>
      <c r="B3330" s="1">
        <f t="shared" si="207"/>
        <v>35</v>
      </c>
      <c r="C3330" s="2">
        <f t="shared" si="203"/>
        <v>241.41103119666391</v>
      </c>
      <c r="D3330" s="1">
        <f t="shared" si="208"/>
        <v>330</v>
      </c>
    </row>
    <row r="3331" spans="1:4">
      <c r="A3331" s="1">
        <f t="shared" si="207"/>
        <v>0.95000000000000007</v>
      </c>
      <c r="B3331" s="1">
        <f t="shared" si="207"/>
        <v>35</v>
      </c>
      <c r="C3331" s="2">
        <f t="shared" ref="C3331:C3394" si="209">IF(AND($G$1&gt;0,D3331&lt;&gt;""),(TINV((1-A3331),$G$1)*D3331/B3331)^2,"")</f>
        <v>343.15714932852671</v>
      </c>
      <c r="D3331" s="1">
        <f t="shared" si="208"/>
        <v>330</v>
      </c>
    </row>
    <row r="3332" spans="1:4">
      <c r="A3332" s="1">
        <f t="shared" si="207"/>
        <v>0.68</v>
      </c>
      <c r="B3332" s="1">
        <f t="shared" si="207"/>
        <v>40</v>
      </c>
      <c r="C3332" s="2">
        <f t="shared" si="209"/>
        <v>67.444245998856786</v>
      </c>
      <c r="D3332" s="1">
        <f t="shared" si="208"/>
        <v>330</v>
      </c>
    </row>
    <row r="3333" spans="1:4">
      <c r="A3333" s="1">
        <f t="shared" si="207"/>
        <v>0.75</v>
      </c>
      <c r="B3333" s="1">
        <f t="shared" si="207"/>
        <v>40</v>
      </c>
      <c r="C3333" s="2">
        <f t="shared" si="209"/>
        <v>90.276980853314058</v>
      </c>
      <c r="D3333" s="1">
        <f t="shared" si="208"/>
        <v>330</v>
      </c>
    </row>
    <row r="3334" spans="1:4">
      <c r="A3334" s="1">
        <f t="shared" si="207"/>
        <v>0.8</v>
      </c>
      <c r="B3334" s="1">
        <f t="shared" si="207"/>
        <v>40</v>
      </c>
      <c r="C3334" s="2">
        <f t="shared" si="209"/>
        <v>112.08007848128155</v>
      </c>
      <c r="D3334" s="1">
        <f t="shared" si="208"/>
        <v>330</v>
      </c>
    </row>
    <row r="3335" spans="1:4">
      <c r="A3335" s="1">
        <f t="shared" si="207"/>
        <v>0.85</v>
      </c>
      <c r="B3335" s="1">
        <f t="shared" si="207"/>
        <v>40</v>
      </c>
      <c r="C3335" s="2">
        <f t="shared" si="209"/>
        <v>141.47690397963007</v>
      </c>
      <c r="D3335" s="1">
        <f t="shared" si="208"/>
        <v>330</v>
      </c>
    </row>
    <row r="3336" spans="1:4">
      <c r="A3336" s="1">
        <f t="shared" ref="A3336:B3351" si="210">A3282</f>
        <v>0.9</v>
      </c>
      <c r="B3336" s="1">
        <f t="shared" si="210"/>
        <v>40</v>
      </c>
      <c r="C3336" s="2">
        <f t="shared" si="209"/>
        <v>184.83032075994581</v>
      </c>
      <c r="D3336" s="1">
        <f t="shared" si="208"/>
        <v>330</v>
      </c>
    </row>
    <row r="3337" spans="1:4">
      <c r="A3337" s="1">
        <f t="shared" si="210"/>
        <v>0.95000000000000007</v>
      </c>
      <c r="B3337" s="1">
        <f t="shared" si="210"/>
        <v>40</v>
      </c>
      <c r="C3337" s="2">
        <f t="shared" si="209"/>
        <v>262.72969245465328</v>
      </c>
      <c r="D3337" s="1">
        <f t="shared" si="208"/>
        <v>330</v>
      </c>
    </row>
    <row r="3338" spans="1:4">
      <c r="A3338" s="1">
        <f t="shared" si="210"/>
        <v>0.68</v>
      </c>
      <c r="B3338" s="1">
        <f t="shared" si="210"/>
        <v>45</v>
      </c>
      <c r="C3338" s="2">
        <f t="shared" si="209"/>
        <v>53.289280789220186</v>
      </c>
      <c r="D3338" s="1">
        <f t="shared" si="208"/>
        <v>330</v>
      </c>
    </row>
    <row r="3339" spans="1:4">
      <c r="A3339" s="1">
        <f t="shared" si="210"/>
        <v>0.75</v>
      </c>
      <c r="B3339" s="1">
        <f t="shared" si="210"/>
        <v>45</v>
      </c>
      <c r="C3339" s="2">
        <f t="shared" si="209"/>
        <v>71.329960180396299</v>
      </c>
      <c r="D3339" s="1">
        <f t="shared" si="208"/>
        <v>330</v>
      </c>
    </row>
    <row r="3340" spans="1:4">
      <c r="A3340" s="1">
        <f t="shared" si="210"/>
        <v>0.8</v>
      </c>
      <c r="B3340" s="1">
        <f t="shared" si="210"/>
        <v>45</v>
      </c>
      <c r="C3340" s="2">
        <f t="shared" si="209"/>
        <v>88.557099046938532</v>
      </c>
      <c r="D3340" s="1">
        <f t="shared" si="208"/>
        <v>330</v>
      </c>
    </row>
    <row r="3341" spans="1:4">
      <c r="A3341" s="1">
        <f t="shared" si="210"/>
        <v>0.85</v>
      </c>
      <c r="B3341" s="1">
        <f t="shared" si="210"/>
        <v>45</v>
      </c>
      <c r="C3341" s="2">
        <f t="shared" si="209"/>
        <v>111.78422042834968</v>
      </c>
      <c r="D3341" s="1">
        <f t="shared" si="208"/>
        <v>330</v>
      </c>
    </row>
    <row r="3342" spans="1:4">
      <c r="A3342" s="1">
        <f t="shared" si="210"/>
        <v>0.9</v>
      </c>
      <c r="B3342" s="1">
        <f t="shared" si="210"/>
        <v>45</v>
      </c>
      <c r="C3342" s="2">
        <f t="shared" si="209"/>
        <v>146.03877195847571</v>
      </c>
      <c r="D3342" s="1">
        <f t="shared" si="208"/>
        <v>330</v>
      </c>
    </row>
    <row r="3343" spans="1:4">
      <c r="A3343" s="1">
        <f t="shared" si="210"/>
        <v>0.95000000000000007</v>
      </c>
      <c r="B3343" s="1">
        <f t="shared" si="210"/>
        <v>45</v>
      </c>
      <c r="C3343" s="2">
        <f t="shared" si="209"/>
        <v>207.58889280367666</v>
      </c>
      <c r="D3343" s="1">
        <f t="shared" si="208"/>
        <v>330</v>
      </c>
    </row>
    <row r="3344" spans="1:4">
      <c r="A3344" s="1">
        <f t="shared" si="210"/>
        <v>0.68</v>
      </c>
      <c r="B3344" s="1">
        <f t="shared" si="210"/>
        <v>50</v>
      </c>
      <c r="C3344" s="2">
        <f t="shared" si="209"/>
        <v>43.164317439268345</v>
      </c>
      <c r="D3344" s="1">
        <f t="shared" si="208"/>
        <v>330</v>
      </c>
    </row>
    <row r="3345" spans="1:4">
      <c r="A3345" s="1">
        <f t="shared" si="210"/>
        <v>0.75</v>
      </c>
      <c r="B3345" s="1">
        <f t="shared" si="210"/>
        <v>50</v>
      </c>
      <c r="C3345" s="2">
        <f t="shared" si="209"/>
        <v>57.777267746120998</v>
      </c>
      <c r="D3345" s="1">
        <f t="shared" si="208"/>
        <v>330</v>
      </c>
    </row>
    <row r="3346" spans="1:4">
      <c r="A3346" s="1">
        <f t="shared" si="210"/>
        <v>0.8</v>
      </c>
      <c r="B3346" s="1">
        <f t="shared" si="210"/>
        <v>50</v>
      </c>
      <c r="C3346" s="2">
        <f t="shared" si="209"/>
        <v>71.731250228020201</v>
      </c>
      <c r="D3346" s="1">
        <f t="shared" si="208"/>
        <v>330</v>
      </c>
    </row>
    <row r="3347" spans="1:4">
      <c r="A3347" s="1">
        <f t="shared" si="210"/>
        <v>0.85</v>
      </c>
      <c r="B3347" s="1">
        <f t="shared" si="210"/>
        <v>50</v>
      </c>
      <c r="C3347" s="2">
        <f t="shared" si="209"/>
        <v>90.54521854696327</v>
      </c>
      <c r="D3347" s="1">
        <f t="shared" si="208"/>
        <v>330</v>
      </c>
    </row>
    <row r="3348" spans="1:4">
      <c r="A3348" s="1">
        <f t="shared" si="210"/>
        <v>0.9</v>
      </c>
      <c r="B3348" s="1">
        <f t="shared" si="210"/>
        <v>50</v>
      </c>
      <c r="C3348" s="2">
        <f t="shared" si="209"/>
        <v>118.29140528636532</v>
      </c>
      <c r="D3348" s="1">
        <f t="shared" si="208"/>
        <v>330</v>
      </c>
    </row>
    <row r="3349" spans="1:4">
      <c r="A3349" s="1">
        <f t="shared" si="210"/>
        <v>0.95000000000000007</v>
      </c>
      <c r="B3349" s="1">
        <f t="shared" si="210"/>
        <v>50</v>
      </c>
      <c r="C3349" s="2">
        <f t="shared" si="209"/>
        <v>168.14700317097808</v>
      </c>
      <c r="D3349" s="1">
        <f t="shared" si="208"/>
        <v>330</v>
      </c>
    </row>
    <row r="3350" spans="1:4">
      <c r="A3350" s="1">
        <f t="shared" si="210"/>
        <v>0.68</v>
      </c>
      <c r="B3350" s="1">
        <f t="shared" si="210"/>
        <v>10</v>
      </c>
      <c r="C3350" s="2">
        <f t="shared" si="209"/>
        <v>1112.0559055605809</v>
      </c>
      <c r="D3350" s="1">
        <f t="shared" si="208"/>
        <v>335</v>
      </c>
    </row>
    <row r="3351" spans="1:4">
      <c r="A3351" s="1">
        <f t="shared" si="210"/>
        <v>0.75</v>
      </c>
      <c r="B3351" s="1">
        <f t="shared" si="210"/>
        <v>10</v>
      </c>
      <c r="C3351" s="2">
        <f t="shared" si="209"/>
        <v>1488.5339469257185</v>
      </c>
      <c r="D3351" s="1">
        <f t="shared" si="208"/>
        <v>335</v>
      </c>
    </row>
    <row r="3352" spans="1:4">
      <c r="A3352" s="1">
        <f t="shared" ref="A3352:B3367" si="211">A3298</f>
        <v>0.8</v>
      </c>
      <c r="B3352" s="1">
        <f t="shared" si="211"/>
        <v>10</v>
      </c>
      <c r="C3352" s="2">
        <f t="shared" si="209"/>
        <v>1848.0347926628942</v>
      </c>
      <c r="D3352" s="1">
        <f t="shared" si="208"/>
        <v>335</v>
      </c>
    </row>
    <row r="3353" spans="1:4">
      <c r="A3353" s="1">
        <f t="shared" si="211"/>
        <v>0.85</v>
      </c>
      <c r="B3353" s="1">
        <f t="shared" si="211"/>
        <v>10</v>
      </c>
      <c r="C3353" s="2">
        <f t="shared" si="209"/>
        <v>2332.7449842591714</v>
      </c>
      <c r="D3353" s="1">
        <f t="shared" si="208"/>
        <v>335</v>
      </c>
    </row>
    <row r="3354" spans="1:4">
      <c r="A3354" s="1">
        <f t="shared" si="211"/>
        <v>0.9</v>
      </c>
      <c r="B3354" s="1">
        <f t="shared" si="211"/>
        <v>10</v>
      </c>
      <c r="C3354" s="2">
        <f t="shared" si="209"/>
        <v>3047.5787323834597</v>
      </c>
      <c r="D3354" s="1">
        <f t="shared" si="208"/>
        <v>335</v>
      </c>
    </row>
    <row r="3355" spans="1:4">
      <c r="A3355" s="1">
        <f t="shared" si="211"/>
        <v>0.95000000000000007</v>
      </c>
      <c r="B3355" s="1">
        <f t="shared" si="211"/>
        <v>10</v>
      </c>
      <c r="C3355" s="2">
        <f t="shared" si="209"/>
        <v>4332.0242035957335</v>
      </c>
      <c r="D3355" s="1">
        <f t="shared" si="208"/>
        <v>335</v>
      </c>
    </row>
    <row r="3356" spans="1:4">
      <c r="A3356" s="1">
        <f t="shared" si="211"/>
        <v>0.68</v>
      </c>
      <c r="B3356" s="1">
        <f t="shared" si="211"/>
        <v>15</v>
      </c>
      <c r="C3356" s="2">
        <f t="shared" si="209"/>
        <v>494.2470691380359</v>
      </c>
      <c r="D3356" s="1">
        <f t="shared" si="208"/>
        <v>335</v>
      </c>
    </row>
    <row r="3357" spans="1:4">
      <c r="A3357" s="1">
        <f t="shared" si="211"/>
        <v>0.75</v>
      </c>
      <c r="B3357" s="1">
        <f t="shared" si="211"/>
        <v>15</v>
      </c>
      <c r="C3357" s="2">
        <f t="shared" si="209"/>
        <v>661.57064307809708</v>
      </c>
      <c r="D3357" s="1">
        <f t="shared" si="208"/>
        <v>335</v>
      </c>
    </row>
    <row r="3358" spans="1:4">
      <c r="A3358" s="1">
        <f t="shared" si="211"/>
        <v>0.8</v>
      </c>
      <c r="B3358" s="1">
        <f t="shared" si="211"/>
        <v>15</v>
      </c>
      <c r="C3358" s="2">
        <f t="shared" si="209"/>
        <v>821.34879673906391</v>
      </c>
      <c r="D3358" s="1">
        <f t="shared" si="208"/>
        <v>335</v>
      </c>
    </row>
    <row r="3359" spans="1:4">
      <c r="A3359" s="1">
        <f t="shared" si="211"/>
        <v>0.85</v>
      </c>
      <c r="B3359" s="1">
        <f t="shared" si="211"/>
        <v>15</v>
      </c>
      <c r="C3359" s="2">
        <f t="shared" si="209"/>
        <v>1036.7755485596319</v>
      </c>
      <c r="D3359" s="1">
        <f t="shared" si="208"/>
        <v>335</v>
      </c>
    </row>
    <row r="3360" spans="1:4">
      <c r="A3360" s="1">
        <f t="shared" si="211"/>
        <v>0.9</v>
      </c>
      <c r="B3360" s="1">
        <f t="shared" si="211"/>
        <v>15</v>
      </c>
      <c r="C3360" s="2">
        <f t="shared" si="209"/>
        <v>1354.479436614871</v>
      </c>
      <c r="D3360" s="1">
        <f t="shared" si="208"/>
        <v>335</v>
      </c>
    </row>
    <row r="3361" spans="1:4">
      <c r="A3361" s="1">
        <f t="shared" si="211"/>
        <v>0.95000000000000007</v>
      </c>
      <c r="B3361" s="1">
        <f t="shared" si="211"/>
        <v>15</v>
      </c>
      <c r="C3361" s="2">
        <f t="shared" si="209"/>
        <v>1925.3440904869931</v>
      </c>
      <c r="D3361" s="1">
        <f t="shared" si="208"/>
        <v>335</v>
      </c>
    </row>
    <row r="3362" spans="1:4">
      <c r="A3362" s="1">
        <f t="shared" si="211"/>
        <v>0.68</v>
      </c>
      <c r="B3362" s="1">
        <f t="shared" si="211"/>
        <v>20</v>
      </c>
      <c r="C3362" s="2">
        <f t="shared" si="209"/>
        <v>278.01397639014522</v>
      </c>
      <c r="D3362" s="1">
        <f t="shared" si="208"/>
        <v>335</v>
      </c>
    </row>
    <row r="3363" spans="1:4">
      <c r="A3363" s="1">
        <f t="shared" si="211"/>
        <v>0.75</v>
      </c>
      <c r="B3363" s="1">
        <f t="shared" si="211"/>
        <v>20</v>
      </c>
      <c r="C3363" s="2">
        <f t="shared" si="209"/>
        <v>372.13348673142963</v>
      </c>
      <c r="D3363" s="1">
        <f t="shared" si="208"/>
        <v>335</v>
      </c>
    </row>
    <row r="3364" spans="1:4">
      <c r="A3364" s="1">
        <f t="shared" si="211"/>
        <v>0.8</v>
      </c>
      <c r="B3364" s="1">
        <f t="shared" si="211"/>
        <v>20</v>
      </c>
      <c r="C3364" s="2">
        <f t="shared" si="209"/>
        <v>462.00869816572356</v>
      </c>
      <c r="D3364" s="1">
        <f t="shared" si="208"/>
        <v>335</v>
      </c>
    </row>
    <row r="3365" spans="1:4">
      <c r="A3365" s="1">
        <f t="shared" si="211"/>
        <v>0.85</v>
      </c>
      <c r="B3365" s="1">
        <f t="shared" si="211"/>
        <v>20</v>
      </c>
      <c r="C3365" s="2">
        <f t="shared" si="209"/>
        <v>583.18624606479284</v>
      </c>
      <c r="D3365" s="1">
        <f t="shared" si="208"/>
        <v>335</v>
      </c>
    </row>
    <row r="3366" spans="1:4">
      <c r="A3366" s="1">
        <f t="shared" si="211"/>
        <v>0.9</v>
      </c>
      <c r="B3366" s="1">
        <f t="shared" si="211"/>
        <v>20</v>
      </c>
      <c r="C3366" s="2">
        <f t="shared" si="209"/>
        <v>761.89468309586493</v>
      </c>
      <c r="D3366" s="1">
        <f t="shared" si="208"/>
        <v>335</v>
      </c>
    </row>
    <row r="3367" spans="1:4">
      <c r="A3367" s="1">
        <f t="shared" si="211"/>
        <v>0.95000000000000007</v>
      </c>
      <c r="B3367" s="1">
        <f t="shared" si="211"/>
        <v>20</v>
      </c>
      <c r="C3367" s="2">
        <f t="shared" si="209"/>
        <v>1083.0060508989334</v>
      </c>
      <c r="D3367" s="1">
        <f t="shared" si="208"/>
        <v>335</v>
      </c>
    </row>
    <row r="3368" spans="1:4">
      <c r="A3368" s="1">
        <f t="shared" ref="A3368:B3382" si="212">A3314</f>
        <v>0.68</v>
      </c>
      <c r="B3368" s="1">
        <f t="shared" si="212"/>
        <v>25</v>
      </c>
      <c r="C3368" s="2">
        <f t="shared" si="209"/>
        <v>177.92894488969296</v>
      </c>
      <c r="D3368" s="1">
        <f t="shared" si="208"/>
        <v>335</v>
      </c>
    </row>
    <row r="3369" spans="1:4">
      <c r="A3369" s="1">
        <f t="shared" si="212"/>
        <v>0.75</v>
      </c>
      <c r="B3369" s="1">
        <f t="shared" si="212"/>
        <v>25</v>
      </c>
      <c r="C3369" s="2">
        <f t="shared" si="209"/>
        <v>238.16543150811495</v>
      </c>
      <c r="D3369" s="1">
        <f t="shared" si="208"/>
        <v>335</v>
      </c>
    </row>
    <row r="3370" spans="1:4">
      <c r="A3370" s="1">
        <f t="shared" si="212"/>
        <v>0.8</v>
      </c>
      <c r="B3370" s="1">
        <f t="shared" si="212"/>
        <v>25</v>
      </c>
      <c r="C3370" s="2">
        <f t="shared" si="209"/>
        <v>295.685566826063</v>
      </c>
      <c r="D3370" s="1">
        <f t="shared" si="208"/>
        <v>335</v>
      </c>
    </row>
    <row r="3371" spans="1:4">
      <c r="A3371" s="1">
        <f t="shared" si="212"/>
        <v>0.85</v>
      </c>
      <c r="B3371" s="1">
        <f t="shared" si="212"/>
        <v>25</v>
      </c>
      <c r="C3371" s="2">
        <f t="shared" si="209"/>
        <v>373.2391974814675</v>
      </c>
      <c r="D3371" s="1">
        <f t="shared" si="208"/>
        <v>335</v>
      </c>
    </row>
    <row r="3372" spans="1:4">
      <c r="A3372" s="1">
        <f t="shared" si="212"/>
        <v>0.9</v>
      </c>
      <c r="B3372" s="1">
        <f t="shared" si="212"/>
        <v>25</v>
      </c>
      <c r="C3372" s="2">
        <f t="shared" si="209"/>
        <v>487.61259718135364</v>
      </c>
      <c r="D3372" s="1">
        <f t="shared" si="208"/>
        <v>335</v>
      </c>
    </row>
    <row r="3373" spans="1:4">
      <c r="A3373" s="1">
        <f t="shared" si="212"/>
        <v>0.95000000000000007</v>
      </c>
      <c r="B3373" s="1">
        <f t="shared" si="212"/>
        <v>25</v>
      </c>
      <c r="C3373" s="2">
        <f t="shared" si="209"/>
        <v>693.12387257531748</v>
      </c>
      <c r="D3373" s="1">
        <f t="shared" si="208"/>
        <v>335</v>
      </c>
    </row>
    <row r="3374" spans="1:4">
      <c r="A3374" s="1">
        <f t="shared" si="212"/>
        <v>0.68</v>
      </c>
      <c r="B3374" s="1">
        <f t="shared" si="212"/>
        <v>30</v>
      </c>
      <c r="C3374" s="2">
        <f t="shared" si="209"/>
        <v>123.56176728450897</v>
      </c>
      <c r="D3374" s="1">
        <f t="shared" si="208"/>
        <v>335</v>
      </c>
    </row>
    <row r="3375" spans="1:4">
      <c r="A3375" s="1">
        <f t="shared" si="212"/>
        <v>0.75</v>
      </c>
      <c r="B3375" s="1">
        <f t="shared" si="212"/>
        <v>30</v>
      </c>
      <c r="C3375" s="2">
        <f t="shared" si="209"/>
        <v>165.39266076952427</v>
      </c>
      <c r="D3375" s="1">
        <f t="shared" si="208"/>
        <v>335</v>
      </c>
    </row>
    <row r="3376" spans="1:4">
      <c r="A3376" s="1">
        <f t="shared" si="212"/>
        <v>0.8</v>
      </c>
      <c r="B3376" s="1">
        <f t="shared" si="212"/>
        <v>30</v>
      </c>
      <c r="C3376" s="2">
        <f t="shared" si="209"/>
        <v>205.33719918476598</v>
      </c>
      <c r="D3376" s="1">
        <f t="shared" si="208"/>
        <v>335</v>
      </c>
    </row>
    <row r="3377" spans="1:4">
      <c r="A3377" s="1">
        <f t="shared" si="212"/>
        <v>0.85</v>
      </c>
      <c r="B3377" s="1">
        <f t="shared" si="212"/>
        <v>30</v>
      </c>
      <c r="C3377" s="2">
        <f t="shared" si="209"/>
        <v>259.19388713990799</v>
      </c>
      <c r="D3377" s="1">
        <f t="shared" si="208"/>
        <v>335</v>
      </c>
    </row>
    <row r="3378" spans="1:4">
      <c r="A3378" s="1">
        <f t="shared" si="212"/>
        <v>0.9</v>
      </c>
      <c r="B3378" s="1">
        <f t="shared" si="212"/>
        <v>30</v>
      </c>
      <c r="C3378" s="2">
        <f t="shared" si="209"/>
        <v>338.61985915371775</v>
      </c>
      <c r="D3378" s="1">
        <f t="shared" si="208"/>
        <v>335</v>
      </c>
    </row>
    <row r="3379" spans="1:4">
      <c r="A3379" s="1">
        <f t="shared" si="212"/>
        <v>0.95000000000000007</v>
      </c>
      <c r="B3379" s="1">
        <f t="shared" si="212"/>
        <v>30</v>
      </c>
      <c r="C3379" s="2">
        <f t="shared" si="209"/>
        <v>481.33602262174827</v>
      </c>
      <c r="D3379" s="1">
        <f t="shared" si="208"/>
        <v>335</v>
      </c>
    </row>
    <row r="3380" spans="1:4">
      <c r="A3380" s="1">
        <f t="shared" si="212"/>
        <v>0.68</v>
      </c>
      <c r="B3380" s="1">
        <f t="shared" si="212"/>
        <v>35</v>
      </c>
      <c r="C3380" s="2">
        <f t="shared" si="209"/>
        <v>90.780073923312727</v>
      </c>
      <c r="D3380" s="1">
        <f t="shared" si="208"/>
        <v>335</v>
      </c>
    </row>
    <row r="3381" spans="1:4">
      <c r="A3381" s="1">
        <f t="shared" si="212"/>
        <v>0.75</v>
      </c>
      <c r="B3381" s="1">
        <f t="shared" si="212"/>
        <v>35</v>
      </c>
      <c r="C3381" s="2">
        <f t="shared" si="209"/>
        <v>121.51297525924231</v>
      </c>
      <c r="D3381" s="1">
        <f t="shared" si="208"/>
        <v>335</v>
      </c>
    </row>
    <row r="3382" spans="1:4">
      <c r="A3382" s="1">
        <f>A3328</f>
        <v>0.8</v>
      </c>
      <c r="B3382" s="1">
        <f t="shared" si="212"/>
        <v>35</v>
      </c>
      <c r="C3382" s="2">
        <f t="shared" si="209"/>
        <v>150.85998307452195</v>
      </c>
      <c r="D3382" s="1">
        <f>D3328+5</f>
        <v>335</v>
      </c>
    </row>
    <row r="3383" spans="1:4">
      <c r="A3383" s="1">
        <f t="shared" ref="A3383:B3398" si="213">A3329</f>
        <v>0.85</v>
      </c>
      <c r="B3383" s="1">
        <f t="shared" si="213"/>
        <v>35</v>
      </c>
      <c r="C3383" s="2">
        <f t="shared" si="209"/>
        <v>190.42816198034052</v>
      </c>
      <c r="D3383" s="1">
        <f t="shared" ref="D3383:D3446" si="214">D3329+5</f>
        <v>335</v>
      </c>
    </row>
    <row r="3384" spans="1:4">
      <c r="A3384" s="1">
        <f t="shared" si="213"/>
        <v>0.9</v>
      </c>
      <c r="B3384" s="1">
        <f t="shared" si="213"/>
        <v>35</v>
      </c>
      <c r="C3384" s="2">
        <f t="shared" si="209"/>
        <v>248.78193733742532</v>
      </c>
      <c r="D3384" s="1">
        <f t="shared" si="214"/>
        <v>335</v>
      </c>
    </row>
    <row r="3385" spans="1:4">
      <c r="A3385" s="1">
        <f t="shared" si="213"/>
        <v>0.95000000000000007</v>
      </c>
      <c r="B3385" s="1">
        <f t="shared" si="213"/>
        <v>35</v>
      </c>
      <c r="C3385" s="2">
        <f t="shared" si="209"/>
        <v>353.6346288649579</v>
      </c>
      <c r="D3385" s="1">
        <f t="shared" si="214"/>
        <v>335</v>
      </c>
    </row>
    <row r="3386" spans="1:4">
      <c r="A3386" s="1">
        <f t="shared" si="213"/>
        <v>0.68</v>
      </c>
      <c r="B3386" s="1">
        <f t="shared" si="213"/>
        <v>40</v>
      </c>
      <c r="C3386" s="2">
        <f t="shared" si="209"/>
        <v>69.503494097536304</v>
      </c>
      <c r="D3386" s="1">
        <f t="shared" si="214"/>
        <v>335</v>
      </c>
    </row>
    <row r="3387" spans="1:4">
      <c r="A3387" s="1">
        <f t="shared" si="213"/>
        <v>0.75</v>
      </c>
      <c r="B3387" s="1">
        <f t="shared" si="213"/>
        <v>40</v>
      </c>
      <c r="C3387" s="2">
        <f t="shared" si="209"/>
        <v>93.033371682857407</v>
      </c>
      <c r="D3387" s="1">
        <f t="shared" si="214"/>
        <v>335</v>
      </c>
    </row>
    <row r="3388" spans="1:4">
      <c r="A3388" s="1">
        <f t="shared" si="213"/>
        <v>0.8</v>
      </c>
      <c r="B3388" s="1">
        <f t="shared" si="213"/>
        <v>40</v>
      </c>
      <c r="C3388" s="2">
        <f t="shared" si="209"/>
        <v>115.50217454143089</v>
      </c>
      <c r="D3388" s="1">
        <f t="shared" si="214"/>
        <v>335</v>
      </c>
    </row>
    <row r="3389" spans="1:4">
      <c r="A3389" s="1">
        <f t="shared" si="213"/>
        <v>0.85</v>
      </c>
      <c r="B3389" s="1">
        <f t="shared" si="213"/>
        <v>40</v>
      </c>
      <c r="C3389" s="2">
        <f t="shared" si="209"/>
        <v>145.79656151619821</v>
      </c>
      <c r="D3389" s="1">
        <f t="shared" si="214"/>
        <v>335</v>
      </c>
    </row>
    <row r="3390" spans="1:4">
      <c r="A3390" s="1">
        <f t="shared" si="213"/>
        <v>0.9</v>
      </c>
      <c r="B3390" s="1">
        <f t="shared" si="213"/>
        <v>40</v>
      </c>
      <c r="C3390" s="2">
        <f t="shared" si="209"/>
        <v>190.47367077396623</v>
      </c>
      <c r="D3390" s="1">
        <f t="shared" si="214"/>
        <v>335</v>
      </c>
    </row>
    <row r="3391" spans="1:4">
      <c r="A3391" s="1">
        <f t="shared" si="213"/>
        <v>0.95000000000000007</v>
      </c>
      <c r="B3391" s="1">
        <f t="shared" si="213"/>
        <v>40</v>
      </c>
      <c r="C3391" s="2">
        <f t="shared" si="209"/>
        <v>270.75151272473335</v>
      </c>
      <c r="D3391" s="1">
        <f t="shared" si="214"/>
        <v>335</v>
      </c>
    </row>
    <row r="3392" spans="1:4">
      <c r="A3392" s="1">
        <f t="shared" si="213"/>
        <v>0.68</v>
      </c>
      <c r="B3392" s="1">
        <f t="shared" si="213"/>
        <v>45</v>
      </c>
      <c r="C3392" s="2">
        <f t="shared" si="209"/>
        <v>54.916341015337331</v>
      </c>
      <c r="D3392" s="1">
        <f t="shared" si="214"/>
        <v>335</v>
      </c>
    </row>
    <row r="3393" spans="1:4">
      <c r="A3393" s="1">
        <f t="shared" si="213"/>
        <v>0.75</v>
      </c>
      <c r="B3393" s="1">
        <f t="shared" si="213"/>
        <v>45</v>
      </c>
      <c r="C3393" s="2">
        <f t="shared" si="209"/>
        <v>73.507849230899666</v>
      </c>
      <c r="D3393" s="1">
        <f t="shared" si="214"/>
        <v>335</v>
      </c>
    </row>
    <row r="3394" spans="1:4">
      <c r="A3394" s="1">
        <f t="shared" si="213"/>
        <v>0.8</v>
      </c>
      <c r="B3394" s="1">
        <f t="shared" si="213"/>
        <v>45</v>
      </c>
      <c r="C3394" s="2">
        <f t="shared" si="209"/>
        <v>91.260977415451563</v>
      </c>
      <c r="D3394" s="1">
        <f t="shared" si="214"/>
        <v>335</v>
      </c>
    </row>
    <row r="3395" spans="1:4">
      <c r="A3395" s="1">
        <f t="shared" si="213"/>
        <v>0.85</v>
      </c>
      <c r="B3395" s="1">
        <f t="shared" si="213"/>
        <v>45</v>
      </c>
      <c r="C3395" s="2">
        <f t="shared" ref="C3395:C3458" si="215">IF(AND($G$1&gt;0,D3395&lt;&gt;""),(TINV((1-A3395),$G$1)*D3395/B3395)^2,"")</f>
        <v>115.19728317329243</v>
      </c>
      <c r="D3395" s="1">
        <f t="shared" si="214"/>
        <v>335</v>
      </c>
    </row>
    <row r="3396" spans="1:4">
      <c r="A3396" s="1">
        <f t="shared" si="213"/>
        <v>0.9</v>
      </c>
      <c r="B3396" s="1">
        <f t="shared" si="213"/>
        <v>45</v>
      </c>
      <c r="C3396" s="2">
        <f t="shared" si="215"/>
        <v>150.49771517943009</v>
      </c>
      <c r="D3396" s="1">
        <f t="shared" si="214"/>
        <v>335</v>
      </c>
    </row>
    <row r="3397" spans="1:4">
      <c r="A3397" s="1">
        <f t="shared" si="213"/>
        <v>0.95000000000000007</v>
      </c>
      <c r="B3397" s="1">
        <f t="shared" si="213"/>
        <v>45</v>
      </c>
      <c r="C3397" s="2">
        <f t="shared" si="215"/>
        <v>213.92712116522139</v>
      </c>
      <c r="D3397" s="1">
        <f t="shared" si="214"/>
        <v>335</v>
      </c>
    </row>
    <row r="3398" spans="1:4">
      <c r="A3398" s="1">
        <f t="shared" si="213"/>
        <v>0.68</v>
      </c>
      <c r="B3398" s="1">
        <f t="shared" si="213"/>
        <v>50</v>
      </c>
      <c r="C3398" s="2">
        <f t="shared" si="215"/>
        <v>44.482236222423239</v>
      </c>
      <c r="D3398" s="1">
        <f t="shared" si="214"/>
        <v>335</v>
      </c>
    </row>
    <row r="3399" spans="1:4">
      <c r="A3399" s="1">
        <f t="shared" ref="A3399:B3414" si="216">A3345</f>
        <v>0.75</v>
      </c>
      <c r="B3399" s="1">
        <f t="shared" si="216"/>
        <v>50</v>
      </c>
      <c r="C3399" s="2">
        <f t="shared" si="215"/>
        <v>59.541357877028737</v>
      </c>
      <c r="D3399" s="1">
        <f t="shared" si="214"/>
        <v>335</v>
      </c>
    </row>
    <row r="3400" spans="1:4">
      <c r="A3400" s="1">
        <f t="shared" si="216"/>
        <v>0.8</v>
      </c>
      <c r="B3400" s="1">
        <f t="shared" si="216"/>
        <v>50</v>
      </c>
      <c r="C3400" s="2">
        <f t="shared" si="215"/>
        <v>73.921391706515749</v>
      </c>
      <c r="D3400" s="1">
        <f t="shared" si="214"/>
        <v>335</v>
      </c>
    </row>
    <row r="3401" spans="1:4">
      <c r="A3401" s="1">
        <f t="shared" si="216"/>
        <v>0.85</v>
      </c>
      <c r="B3401" s="1">
        <f t="shared" si="216"/>
        <v>50</v>
      </c>
      <c r="C3401" s="2">
        <f t="shared" si="215"/>
        <v>93.309799370366875</v>
      </c>
      <c r="D3401" s="1">
        <f t="shared" si="214"/>
        <v>335</v>
      </c>
    </row>
    <row r="3402" spans="1:4">
      <c r="A3402" s="1">
        <f t="shared" si="216"/>
        <v>0.9</v>
      </c>
      <c r="B3402" s="1">
        <f t="shared" si="216"/>
        <v>50</v>
      </c>
      <c r="C3402" s="2">
        <f t="shared" si="215"/>
        <v>121.90314929533841</v>
      </c>
      <c r="D3402" s="1">
        <f t="shared" si="214"/>
        <v>335</v>
      </c>
    </row>
    <row r="3403" spans="1:4">
      <c r="A3403" s="1">
        <f t="shared" si="216"/>
        <v>0.95000000000000007</v>
      </c>
      <c r="B3403" s="1">
        <f t="shared" si="216"/>
        <v>50</v>
      </c>
      <c r="C3403" s="2">
        <f t="shared" si="215"/>
        <v>173.28096814382937</v>
      </c>
      <c r="D3403" s="1">
        <f t="shared" si="214"/>
        <v>335</v>
      </c>
    </row>
    <row r="3404" spans="1:4">
      <c r="A3404" s="1">
        <f t="shared" si="216"/>
        <v>0.68</v>
      </c>
      <c r="B3404" s="1">
        <f t="shared" si="216"/>
        <v>10</v>
      </c>
      <c r="C3404" s="2">
        <f t="shared" si="215"/>
        <v>1145.4993333286091</v>
      </c>
      <c r="D3404" s="1">
        <f t="shared" si="214"/>
        <v>340</v>
      </c>
    </row>
    <row r="3405" spans="1:4">
      <c r="A3405" s="1">
        <f t="shared" si="216"/>
        <v>0.75</v>
      </c>
      <c r="B3405" s="1">
        <f t="shared" si="216"/>
        <v>10</v>
      </c>
      <c r="C3405" s="2">
        <f t="shared" si="215"/>
        <v>1533.2993919769483</v>
      </c>
      <c r="D3405" s="1">
        <f t="shared" si="214"/>
        <v>340</v>
      </c>
    </row>
    <row r="3406" spans="1:4">
      <c r="A3406" s="1">
        <f t="shared" si="216"/>
        <v>0.8</v>
      </c>
      <c r="B3406" s="1">
        <f t="shared" si="216"/>
        <v>10</v>
      </c>
      <c r="C3406" s="2">
        <f t="shared" si="215"/>
        <v>1903.6116910833641</v>
      </c>
      <c r="D3406" s="1">
        <f t="shared" si="214"/>
        <v>340</v>
      </c>
    </row>
    <row r="3407" spans="1:4">
      <c r="A3407" s="1">
        <f t="shared" si="216"/>
        <v>0.85</v>
      </c>
      <c r="B3407" s="1">
        <f t="shared" si="216"/>
        <v>10</v>
      </c>
      <c r="C3407" s="2">
        <f t="shared" si="215"/>
        <v>2402.8988209432855</v>
      </c>
      <c r="D3407" s="1">
        <f t="shared" si="214"/>
        <v>340</v>
      </c>
    </row>
    <row r="3408" spans="1:4">
      <c r="A3408" s="1">
        <f t="shared" si="216"/>
        <v>0.9</v>
      </c>
      <c r="B3408" s="1">
        <f t="shared" si="216"/>
        <v>10</v>
      </c>
      <c r="C3408" s="2">
        <f t="shared" si="215"/>
        <v>3139.2301311073993</v>
      </c>
      <c r="D3408" s="1">
        <f t="shared" si="214"/>
        <v>340</v>
      </c>
    </row>
    <row r="3409" spans="1:4">
      <c r="A3409" s="1">
        <f t="shared" si="216"/>
        <v>0.95000000000000007</v>
      </c>
      <c r="B3409" s="1">
        <f t="shared" si="216"/>
        <v>10</v>
      </c>
      <c r="C3409" s="2">
        <f t="shared" si="215"/>
        <v>4462.3033899368838</v>
      </c>
      <c r="D3409" s="1">
        <f t="shared" si="214"/>
        <v>340</v>
      </c>
    </row>
    <row r="3410" spans="1:4">
      <c r="A3410" s="1">
        <f t="shared" si="216"/>
        <v>0.68</v>
      </c>
      <c r="B3410" s="1">
        <f t="shared" si="216"/>
        <v>15</v>
      </c>
      <c r="C3410" s="2">
        <f t="shared" si="215"/>
        <v>509.11081481271509</v>
      </c>
      <c r="D3410" s="1">
        <f t="shared" si="214"/>
        <v>340</v>
      </c>
    </row>
    <row r="3411" spans="1:4">
      <c r="A3411" s="1">
        <f t="shared" si="216"/>
        <v>0.75</v>
      </c>
      <c r="B3411" s="1">
        <f t="shared" si="216"/>
        <v>15</v>
      </c>
      <c r="C3411" s="2">
        <f t="shared" si="215"/>
        <v>681.46639643419928</v>
      </c>
      <c r="D3411" s="1">
        <f t="shared" si="214"/>
        <v>340</v>
      </c>
    </row>
    <row r="3412" spans="1:4">
      <c r="A3412" s="1">
        <f t="shared" si="216"/>
        <v>0.8</v>
      </c>
      <c r="B3412" s="1">
        <f t="shared" si="216"/>
        <v>15</v>
      </c>
      <c r="C3412" s="2">
        <f t="shared" si="215"/>
        <v>846.04964048149509</v>
      </c>
      <c r="D3412" s="1">
        <f t="shared" si="214"/>
        <v>340</v>
      </c>
    </row>
    <row r="3413" spans="1:4">
      <c r="A3413" s="1">
        <f t="shared" si="216"/>
        <v>0.85</v>
      </c>
      <c r="B3413" s="1">
        <f t="shared" si="216"/>
        <v>15</v>
      </c>
      <c r="C3413" s="2">
        <f t="shared" si="215"/>
        <v>1067.9550315303491</v>
      </c>
      <c r="D3413" s="1">
        <f t="shared" si="214"/>
        <v>340</v>
      </c>
    </row>
    <row r="3414" spans="1:4">
      <c r="A3414" s="1">
        <f t="shared" si="216"/>
        <v>0.9</v>
      </c>
      <c r="B3414" s="1">
        <f t="shared" si="216"/>
        <v>15</v>
      </c>
      <c r="C3414" s="2">
        <f t="shared" si="215"/>
        <v>1395.2133916032888</v>
      </c>
      <c r="D3414" s="1">
        <f t="shared" si="214"/>
        <v>340</v>
      </c>
    </row>
    <row r="3415" spans="1:4">
      <c r="A3415" s="1">
        <f t="shared" ref="A3415:B3430" si="217">A3361</f>
        <v>0.95000000000000007</v>
      </c>
      <c r="B3415" s="1">
        <f t="shared" si="217"/>
        <v>15</v>
      </c>
      <c r="C3415" s="2">
        <f t="shared" si="215"/>
        <v>1983.2459510830593</v>
      </c>
      <c r="D3415" s="1">
        <f t="shared" si="214"/>
        <v>340</v>
      </c>
    </row>
    <row r="3416" spans="1:4">
      <c r="A3416" s="1">
        <f t="shared" si="217"/>
        <v>0.68</v>
      </c>
      <c r="B3416" s="1">
        <f t="shared" si="217"/>
        <v>20</v>
      </c>
      <c r="C3416" s="2">
        <f t="shared" si="215"/>
        <v>286.37483333215226</v>
      </c>
      <c r="D3416" s="1">
        <f t="shared" si="214"/>
        <v>340</v>
      </c>
    </row>
    <row r="3417" spans="1:4">
      <c r="A3417" s="1">
        <f t="shared" si="217"/>
        <v>0.75</v>
      </c>
      <c r="B3417" s="1">
        <f t="shared" si="217"/>
        <v>20</v>
      </c>
      <c r="C3417" s="2">
        <f t="shared" si="215"/>
        <v>383.32484799423707</v>
      </c>
      <c r="D3417" s="1">
        <f t="shared" si="214"/>
        <v>340</v>
      </c>
    </row>
    <row r="3418" spans="1:4">
      <c r="A3418" s="1">
        <f t="shared" si="217"/>
        <v>0.8</v>
      </c>
      <c r="B3418" s="1">
        <f t="shared" si="217"/>
        <v>20</v>
      </c>
      <c r="C3418" s="2">
        <f t="shared" si="215"/>
        <v>475.90292277084103</v>
      </c>
      <c r="D3418" s="1">
        <f t="shared" si="214"/>
        <v>340</v>
      </c>
    </row>
    <row r="3419" spans="1:4">
      <c r="A3419" s="1">
        <f t="shared" si="217"/>
        <v>0.85</v>
      </c>
      <c r="B3419" s="1">
        <f t="shared" si="217"/>
        <v>20</v>
      </c>
      <c r="C3419" s="2">
        <f t="shared" si="215"/>
        <v>600.72470523582138</v>
      </c>
      <c r="D3419" s="1">
        <f t="shared" si="214"/>
        <v>340</v>
      </c>
    </row>
    <row r="3420" spans="1:4">
      <c r="A3420" s="1">
        <f t="shared" si="217"/>
        <v>0.9</v>
      </c>
      <c r="B3420" s="1">
        <f t="shared" si="217"/>
        <v>20</v>
      </c>
      <c r="C3420" s="2">
        <f t="shared" si="215"/>
        <v>784.80753277684983</v>
      </c>
      <c r="D3420" s="1">
        <f t="shared" si="214"/>
        <v>340</v>
      </c>
    </row>
    <row r="3421" spans="1:4">
      <c r="A3421" s="1">
        <f t="shared" si="217"/>
        <v>0.95000000000000007</v>
      </c>
      <c r="B3421" s="1">
        <f t="shared" si="217"/>
        <v>20</v>
      </c>
      <c r="C3421" s="2">
        <f t="shared" si="215"/>
        <v>1115.575847484221</v>
      </c>
      <c r="D3421" s="1">
        <f t="shared" si="214"/>
        <v>340</v>
      </c>
    </row>
    <row r="3422" spans="1:4">
      <c r="A3422" s="1">
        <f t="shared" si="217"/>
        <v>0.68</v>
      </c>
      <c r="B3422" s="1">
        <f t="shared" si="217"/>
        <v>25</v>
      </c>
      <c r="C3422" s="2">
        <f t="shared" si="215"/>
        <v>183.27989333257747</v>
      </c>
      <c r="D3422" s="1">
        <f t="shared" si="214"/>
        <v>340</v>
      </c>
    </row>
    <row r="3423" spans="1:4">
      <c r="A3423" s="1">
        <f t="shared" si="217"/>
        <v>0.75</v>
      </c>
      <c r="B3423" s="1">
        <f t="shared" si="217"/>
        <v>25</v>
      </c>
      <c r="C3423" s="2">
        <f t="shared" si="215"/>
        <v>245.32790271631174</v>
      </c>
      <c r="D3423" s="1">
        <f t="shared" si="214"/>
        <v>340</v>
      </c>
    </row>
    <row r="3424" spans="1:4">
      <c r="A3424" s="1">
        <f t="shared" si="217"/>
        <v>0.8</v>
      </c>
      <c r="B3424" s="1">
        <f t="shared" si="217"/>
        <v>25</v>
      </c>
      <c r="C3424" s="2">
        <f t="shared" si="215"/>
        <v>304.5778705733382</v>
      </c>
      <c r="D3424" s="1">
        <f t="shared" si="214"/>
        <v>340</v>
      </c>
    </row>
    <row r="3425" spans="1:4">
      <c r="A3425" s="1">
        <f t="shared" si="217"/>
        <v>0.85</v>
      </c>
      <c r="B3425" s="1">
        <f t="shared" si="217"/>
        <v>25</v>
      </c>
      <c r="C3425" s="2">
        <f t="shared" si="215"/>
        <v>384.4638113509256</v>
      </c>
      <c r="D3425" s="1">
        <f t="shared" si="214"/>
        <v>340</v>
      </c>
    </row>
    <row r="3426" spans="1:4">
      <c r="A3426" s="1">
        <f t="shared" si="217"/>
        <v>0.9</v>
      </c>
      <c r="B3426" s="1">
        <f t="shared" si="217"/>
        <v>25</v>
      </c>
      <c r="C3426" s="2">
        <f t="shared" si="215"/>
        <v>502.27682097718389</v>
      </c>
      <c r="D3426" s="1">
        <f t="shared" si="214"/>
        <v>340</v>
      </c>
    </row>
    <row r="3427" spans="1:4">
      <c r="A3427" s="1">
        <f t="shared" si="217"/>
        <v>0.95000000000000007</v>
      </c>
      <c r="B3427" s="1">
        <f t="shared" si="217"/>
        <v>25</v>
      </c>
      <c r="C3427" s="2">
        <f t="shared" si="215"/>
        <v>713.96854238990136</v>
      </c>
      <c r="D3427" s="1">
        <f t="shared" si="214"/>
        <v>340</v>
      </c>
    </row>
    <row r="3428" spans="1:4">
      <c r="A3428" s="1">
        <f t="shared" si="217"/>
        <v>0.68</v>
      </c>
      <c r="B3428" s="1">
        <f t="shared" si="217"/>
        <v>30</v>
      </c>
      <c r="C3428" s="2">
        <f t="shared" si="215"/>
        <v>127.27770370317877</v>
      </c>
      <c r="D3428" s="1">
        <f t="shared" si="214"/>
        <v>340</v>
      </c>
    </row>
    <row r="3429" spans="1:4">
      <c r="A3429" s="1">
        <f t="shared" si="217"/>
        <v>0.75</v>
      </c>
      <c r="B3429" s="1">
        <f t="shared" si="217"/>
        <v>30</v>
      </c>
      <c r="C3429" s="2">
        <f t="shared" si="215"/>
        <v>170.36659910854982</v>
      </c>
      <c r="D3429" s="1">
        <f t="shared" si="214"/>
        <v>340</v>
      </c>
    </row>
    <row r="3430" spans="1:4">
      <c r="A3430" s="1">
        <f t="shared" si="217"/>
        <v>0.8</v>
      </c>
      <c r="B3430" s="1">
        <f t="shared" si="217"/>
        <v>30</v>
      </c>
      <c r="C3430" s="2">
        <f t="shared" si="215"/>
        <v>211.51241012037377</v>
      </c>
      <c r="D3430" s="1">
        <f t="shared" si="214"/>
        <v>340</v>
      </c>
    </row>
    <row r="3431" spans="1:4">
      <c r="A3431" s="1">
        <f t="shared" ref="A3431:B3446" si="218">A3377</f>
        <v>0.85</v>
      </c>
      <c r="B3431" s="1">
        <f t="shared" si="218"/>
        <v>30</v>
      </c>
      <c r="C3431" s="2">
        <f t="shared" si="215"/>
        <v>266.98875788258727</v>
      </c>
      <c r="D3431" s="1">
        <f t="shared" si="214"/>
        <v>340</v>
      </c>
    </row>
    <row r="3432" spans="1:4">
      <c r="A3432" s="1">
        <f t="shared" si="218"/>
        <v>0.9</v>
      </c>
      <c r="B3432" s="1">
        <f t="shared" si="218"/>
        <v>30</v>
      </c>
      <c r="C3432" s="2">
        <f t="shared" si="215"/>
        <v>348.80334790082219</v>
      </c>
      <c r="D3432" s="1">
        <f t="shared" si="214"/>
        <v>340</v>
      </c>
    </row>
    <row r="3433" spans="1:4">
      <c r="A3433" s="1">
        <f t="shared" si="218"/>
        <v>0.95000000000000007</v>
      </c>
      <c r="B3433" s="1">
        <f t="shared" si="218"/>
        <v>30</v>
      </c>
      <c r="C3433" s="2">
        <f t="shared" si="215"/>
        <v>495.81148777076481</v>
      </c>
      <c r="D3433" s="1">
        <f t="shared" si="214"/>
        <v>340</v>
      </c>
    </row>
    <row r="3434" spans="1:4">
      <c r="A3434" s="1">
        <f t="shared" si="218"/>
        <v>0.68</v>
      </c>
      <c r="B3434" s="1">
        <f t="shared" si="218"/>
        <v>35</v>
      </c>
      <c r="C3434" s="2">
        <f t="shared" si="215"/>
        <v>93.510149659478301</v>
      </c>
      <c r="D3434" s="1">
        <f t="shared" si="214"/>
        <v>340</v>
      </c>
    </row>
    <row r="3435" spans="1:4">
      <c r="A3435" s="1">
        <f t="shared" si="218"/>
        <v>0.75</v>
      </c>
      <c r="B3435" s="1">
        <f t="shared" si="218"/>
        <v>35</v>
      </c>
      <c r="C3435" s="2">
        <f t="shared" si="215"/>
        <v>125.16729730424068</v>
      </c>
      <c r="D3435" s="1">
        <f t="shared" si="214"/>
        <v>340</v>
      </c>
    </row>
    <row r="3436" spans="1:4">
      <c r="A3436" s="1">
        <f t="shared" si="218"/>
        <v>0.8</v>
      </c>
      <c r="B3436" s="1">
        <f t="shared" si="218"/>
        <v>35</v>
      </c>
      <c r="C3436" s="2">
        <f t="shared" si="215"/>
        <v>155.3968727414991</v>
      </c>
      <c r="D3436" s="1">
        <f t="shared" si="214"/>
        <v>340</v>
      </c>
    </row>
    <row r="3437" spans="1:4">
      <c r="A3437" s="1">
        <f t="shared" si="218"/>
        <v>0.85</v>
      </c>
      <c r="B3437" s="1">
        <f t="shared" si="218"/>
        <v>35</v>
      </c>
      <c r="C3437" s="2">
        <f t="shared" si="215"/>
        <v>196.1550057912886</v>
      </c>
      <c r="D3437" s="1">
        <f t="shared" si="214"/>
        <v>340</v>
      </c>
    </row>
    <row r="3438" spans="1:4">
      <c r="A3438" s="1">
        <f t="shared" si="218"/>
        <v>0.9</v>
      </c>
      <c r="B3438" s="1">
        <f t="shared" si="218"/>
        <v>35</v>
      </c>
      <c r="C3438" s="2">
        <f t="shared" si="215"/>
        <v>256.26368417203264</v>
      </c>
      <c r="D3438" s="1">
        <f t="shared" si="214"/>
        <v>340</v>
      </c>
    </row>
    <row r="3439" spans="1:4">
      <c r="A3439" s="1">
        <f t="shared" si="218"/>
        <v>0.95000000000000007</v>
      </c>
      <c r="B3439" s="1">
        <f t="shared" si="218"/>
        <v>35</v>
      </c>
      <c r="C3439" s="2">
        <f t="shared" si="215"/>
        <v>364.26966448464356</v>
      </c>
      <c r="D3439" s="1">
        <f t="shared" si="214"/>
        <v>340</v>
      </c>
    </row>
    <row r="3440" spans="1:4">
      <c r="A3440" s="1">
        <f t="shared" si="218"/>
        <v>0.68</v>
      </c>
      <c r="B3440" s="1">
        <f t="shared" si="218"/>
        <v>40</v>
      </c>
      <c r="C3440" s="2">
        <f t="shared" si="215"/>
        <v>71.593708333038066</v>
      </c>
      <c r="D3440" s="1">
        <f t="shared" si="214"/>
        <v>340</v>
      </c>
    </row>
    <row r="3441" spans="1:4">
      <c r="A3441" s="1">
        <f t="shared" si="218"/>
        <v>0.75</v>
      </c>
      <c r="B3441" s="1">
        <f t="shared" si="218"/>
        <v>40</v>
      </c>
      <c r="C3441" s="2">
        <f t="shared" si="215"/>
        <v>95.831211998559269</v>
      </c>
      <c r="D3441" s="1">
        <f t="shared" si="214"/>
        <v>340</v>
      </c>
    </row>
    <row r="3442" spans="1:4">
      <c r="A3442" s="1">
        <f t="shared" si="218"/>
        <v>0.8</v>
      </c>
      <c r="B3442" s="1">
        <f t="shared" si="218"/>
        <v>40</v>
      </c>
      <c r="C3442" s="2">
        <f t="shared" si="215"/>
        <v>118.97573069271026</v>
      </c>
      <c r="D3442" s="1">
        <f t="shared" si="214"/>
        <v>340</v>
      </c>
    </row>
    <row r="3443" spans="1:4">
      <c r="A3443" s="1">
        <f t="shared" si="218"/>
        <v>0.85</v>
      </c>
      <c r="B3443" s="1">
        <f t="shared" si="218"/>
        <v>40</v>
      </c>
      <c r="C3443" s="2">
        <f t="shared" si="215"/>
        <v>150.18117630895534</v>
      </c>
      <c r="D3443" s="1">
        <f t="shared" si="214"/>
        <v>340</v>
      </c>
    </row>
    <row r="3444" spans="1:4">
      <c r="A3444" s="1">
        <f t="shared" si="218"/>
        <v>0.9</v>
      </c>
      <c r="B3444" s="1">
        <f t="shared" si="218"/>
        <v>40</v>
      </c>
      <c r="C3444" s="2">
        <f t="shared" si="215"/>
        <v>196.20188319421246</v>
      </c>
      <c r="D3444" s="1">
        <f t="shared" si="214"/>
        <v>340</v>
      </c>
    </row>
    <row r="3445" spans="1:4">
      <c r="A3445" s="1">
        <f t="shared" si="218"/>
        <v>0.95000000000000007</v>
      </c>
      <c r="B3445" s="1">
        <f t="shared" si="218"/>
        <v>40</v>
      </c>
      <c r="C3445" s="2">
        <f t="shared" si="215"/>
        <v>278.89396187105524</v>
      </c>
      <c r="D3445" s="1">
        <f t="shared" si="214"/>
        <v>340</v>
      </c>
    </row>
    <row r="3446" spans="1:4">
      <c r="A3446" s="1">
        <f t="shared" si="218"/>
        <v>0.68</v>
      </c>
      <c r="B3446" s="1">
        <f t="shared" si="218"/>
        <v>45</v>
      </c>
      <c r="C3446" s="2">
        <f t="shared" si="215"/>
        <v>56.567868312523906</v>
      </c>
      <c r="D3446" s="1">
        <f t="shared" si="214"/>
        <v>340</v>
      </c>
    </row>
    <row r="3447" spans="1:4">
      <c r="A3447" s="1">
        <f t="shared" ref="A3447:B3462" si="219">A3393</f>
        <v>0.75</v>
      </c>
      <c r="B3447" s="1">
        <f t="shared" si="219"/>
        <v>45</v>
      </c>
      <c r="C3447" s="2">
        <f t="shared" si="215"/>
        <v>75.718488492688792</v>
      </c>
      <c r="D3447" s="1">
        <f t="shared" ref="D3447:D3510" si="220">D3393+5</f>
        <v>340</v>
      </c>
    </row>
    <row r="3448" spans="1:4">
      <c r="A3448" s="1">
        <f t="shared" si="219"/>
        <v>0.8</v>
      </c>
      <c r="B3448" s="1">
        <f t="shared" si="219"/>
        <v>45</v>
      </c>
      <c r="C3448" s="2">
        <f t="shared" si="215"/>
        <v>94.00551560905501</v>
      </c>
      <c r="D3448" s="1">
        <f t="shared" si="220"/>
        <v>340</v>
      </c>
    </row>
    <row r="3449" spans="1:4">
      <c r="A3449" s="1">
        <f t="shared" si="219"/>
        <v>0.85</v>
      </c>
      <c r="B3449" s="1">
        <f t="shared" si="219"/>
        <v>45</v>
      </c>
      <c r="C3449" s="2">
        <f t="shared" si="215"/>
        <v>118.66167017003879</v>
      </c>
      <c r="D3449" s="1">
        <f t="shared" si="220"/>
        <v>340</v>
      </c>
    </row>
    <row r="3450" spans="1:4">
      <c r="A3450" s="1">
        <f t="shared" si="219"/>
        <v>0.9</v>
      </c>
      <c r="B3450" s="1">
        <f t="shared" si="219"/>
        <v>45</v>
      </c>
      <c r="C3450" s="2">
        <f t="shared" si="215"/>
        <v>155.02371017814315</v>
      </c>
      <c r="D3450" s="1">
        <f t="shared" si="220"/>
        <v>340</v>
      </c>
    </row>
    <row r="3451" spans="1:4">
      <c r="A3451" s="1">
        <f t="shared" si="219"/>
        <v>0.95000000000000007</v>
      </c>
      <c r="B3451" s="1">
        <f t="shared" si="219"/>
        <v>45</v>
      </c>
      <c r="C3451" s="2">
        <f t="shared" si="215"/>
        <v>220.36066123145102</v>
      </c>
      <c r="D3451" s="1">
        <f t="shared" si="220"/>
        <v>340</v>
      </c>
    </row>
    <row r="3452" spans="1:4">
      <c r="A3452" s="1">
        <f t="shared" si="219"/>
        <v>0.68</v>
      </c>
      <c r="B3452" s="1">
        <f t="shared" si="219"/>
        <v>50</v>
      </c>
      <c r="C3452" s="2">
        <f t="shared" si="215"/>
        <v>45.819973333144368</v>
      </c>
      <c r="D3452" s="1">
        <f t="shared" si="220"/>
        <v>340</v>
      </c>
    </row>
    <row r="3453" spans="1:4">
      <c r="A3453" s="1">
        <f t="shared" si="219"/>
        <v>0.75</v>
      </c>
      <c r="B3453" s="1">
        <f t="shared" si="219"/>
        <v>50</v>
      </c>
      <c r="C3453" s="2">
        <f t="shared" si="215"/>
        <v>61.331975679077935</v>
      </c>
      <c r="D3453" s="1">
        <f t="shared" si="220"/>
        <v>340</v>
      </c>
    </row>
    <row r="3454" spans="1:4">
      <c r="A3454" s="1">
        <f t="shared" si="219"/>
        <v>0.8</v>
      </c>
      <c r="B3454" s="1">
        <f t="shared" si="219"/>
        <v>50</v>
      </c>
      <c r="C3454" s="2">
        <f t="shared" si="215"/>
        <v>76.144467643334551</v>
      </c>
      <c r="D3454" s="1">
        <f t="shared" si="220"/>
        <v>340</v>
      </c>
    </row>
    <row r="3455" spans="1:4">
      <c r="A3455" s="1">
        <f t="shared" si="219"/>
        <v>0.85</v>
      </c>
      <c r="B3455" s="1">
        <f t="shared" si="219"/>
        <v>50</v>
      </c>
      <c r="C3455" s="2">
        <f t="shared" si="215"/>
        <v>96.115952837731399</v>
      </c>
      <c r="D3455" s="1">
        <f t="shared" si="220"/>
        <v>340</v>
      </c>
    </row>
    <row r="3456" spans="1:4">
      <c r="A3456" s="1">
        <f t="shared" si="219"/>
        <v>0.9</v>
      </c>
      <c r="B3456" s="1">
        <f t="shared" si="219"/>
        <v>50</v>
      </c>
      <c r="C3456" s="2">
        <f t="shared" si="215"/>
        <v>125.56920524429597</v>
      </c>
      <c r="D3456" s="1">
        <f t="shared" si="220"/>
        <v>340</v>
      </c>
    </row>
    <row r="3457" spans="1:4">
      <c r="A3457" s="1">
        <f t="shared" si="219"/>
        <v>0.95000000000000007</v>
      </c>
      <c r="B3457" s="1">
        <f t="shared" si="219"/>
        <v>50</v>
      </c>
      <c r="C3457" s="2">
        <f t="shared" si="215"/>
        <v>178.49213559747534</v>
      </c>
      <c r="D3457" s="1">
        <f t="shared" si="220"/>
        <v>340</v>
      </c>
    </row>
    <row r="3458" spans="1:4">
      <c r="A3458" s="1">
        <f t="shared" si="219"/>
        <v>0.68</v>
      </c>
      <c r="B3458" s="1">
        <f t="shared" si="219"/>
        <v>10</v>
      </c>
      <c r="C3458" s="2">
        <f t="shared" si="215"/>
        <v>1179.4382192857934</v>
      </c>
      <c r="D3458" s="1">
        <f t="shared" si="220"/>
        <v>345</v>
      </c>
    </row>
    <row r="3459" spans="1:4">
      <c r="A3459" s="1">
        <f t="shared" si="219"/>
        <v>0.75</v>
      </c>
      <c r="B3459" s="1">
        <f t="shared" si="219"/>
        <v>10</v>
      </c>
      <c r="C3459" s="2">
        <f t="shared" ref="C3459:C3522" si="221">IF(AND($G$1&gt;0,D3459&lt;&gt;""),(TINV((1-A3459),$G$1)*D3459/B3459)^2,"")</f>
        <v>1578.728028806715</v>
      </c>
      <c r="D3459" s="1">
        <f t="shared" si="220"/>
        <v>345</v>
      </c>
    </row>
    <row r="3460" spans="1:4">
      <c r="A3460" s="1">
        <f t="shared" si="219"/>
        <v>0.8</v>
      </c>
      <c r="B3460" s="1">
        <f t="shared" si="219"/>
        <v>10</v>
      </c>
      <c r="C3460" s="2">
        <f t="shared" si="221"/>
        <v>1960.0119509619155</v>
      </c>
      <c r="D3460" s="1">
        <f t="shared" si="220"/>
        <v>345</v>
      </c>
    </row>
    <row r="3461" spans="1:4">
      <c r="A3461" s="1">
        <f t="shared" si="219"/>
        <v>0.85</v>
      </c>
      <c r="B3461" s="1">
        <f t="shared" si="219"/>
        <v>10</v>
      </c>
      <c r="C3461" s="2">
        <f t="shared" si="221"/>
        <v>2474.0919737264235</v>
      </c>
      <c r="D3461" s="1">
        <f t="shared" si="220"/>
        <v>345</v>
      </c>
    </row>
    <row r="3462" spans="1:4">
      <c r="A3462" s="1">
        <f t="shared" si="219"/>
        <v>0.9</v>
      </c>
      <c r="B3462" s="1">
        <f t="shared" si="219"/>
        <v>10</v>
      </c>
      <c r="C3462" s="2">
        <f t="shared" si="221"/>
        <v>3232.2393283309534</v>
      </c>
      <c r="D3462" s="1">
        <f t="shared" si="220"/>
        <v>345</v>
      </c>
    </row>
    <row r="3463" spans="1:4">
      <c r="A3463" s="1">
        <f t="shared" ref="A3463:B3478" si="222">A3409</f>
        <v>0.95000000000000007</v>
      </c>
      <c r="B3463" s="1">
        <f t="shared" si="222"/>
        <v>10</v>
      </c>
      <c r="C3463" s="2">
        <f t="shared" si="221"/>
        <v>4594.5126382979042</v>
      </c>
      <c r="D3463" s="1">
        <f t="shared" si="220"/>
        <v>345</v>
      </c>
    </row>
    <row r="3464" spans="1:4">
      <c r="A3464" s="1">
        <f t="shared" si="222"/>
        <v>0.68</v>
      </c>
      <c r="B3464" s="1">
        <f t="shared" si="222"/>
        <v>15</v>
      </c>
      <c r="C3464" s="2">
        <f t="shared" si="221"/>
        <v>524.19476412701908</v>
      </c>
      <c r="D3464" s="1">
        <f t="shared" si="220"/>
        <v>345</v>
      </c>
    </row>
    <row r="3465" spans="1:4">
      <c r="A3465" s="1">
        <f t="shared" si="222"/>
        <v>0.75</v>
      </c>
      <c r="B3465" s="1">
        <f t="shared" si="222"/>
        <v>15</v>
      </c>
      <c r="C3465" s="2">
        <f t="shared" si="221"/>
        <v>701.65690169187349</v>
      </c>
      <c r="D3465" s="1">
        <f t="shared" si="220"/>
        <v>345</v>
      </c>
    </row>
    <row r="3466" spans="1:4">
      <c r="A3466" s="1">
        <f t="shared" si="222"/>
        <v>0.8</v>
      </c>
      <c r="B3466" s="1">
        <f t="shared" si="222"/>
        <v>15</v>
      </c>
      <c r="C3466" s="2">
        <f t="shared" si="221"/>
        <v>871.11642264974034</v>
      </c>
      <c r="D3466" s="1">
        <f t="shared" si="220"/>
        <v>345</v>
      </c>
    </row>
    <row r="3467" spans="1:4">
      <c r="A3467" s="1">
        <f t="shared" si="222"/>
        <v>0.85</v>
      </c>
      <c r="B3467" s="1">
        <f t="shared" si="222"/>
        <v>15</v>
      </c>
      <c r="C3467" s="2">
        <f t="shared" si="221"/>
        <v>1099.5964327672993</v>
      </c>
      <c r="D3467" s="1">
        <f t="shared" si="220"/>
        <v>345</v>
      </c>
    </row>
    <row r="3468" spans="1:4">
      <c r="A3468" s="1">
        <f t="shared" si="222"/>
        <v>0.9</v>
      </c>
      <c r="B3468" s="1">
        <f t="shared" si="222"/>
        <v>15</v>
      </c>
      <c r="C3468" s="2">
        <f t="shared" si="221"/>
        <v>1436.5508125915349</v>
      </c>
      <c r="D3468" s="1">
        <f t="shared" si="220"/>
        <v>345</v>
      </c>
    </row>
    <row r="3469" spans="1:4">
      <c r="A3469" s="1">
        <f t="shared" si="222"/>
        <v>0.95000000000000007</v>
      </c>
      <c r="B3469" s="1">
        <f t="shared" si="222"/>
        <v>15</v>
      </c>
      <c r="C3469" s="2">
        <f t="shared" si="221"/>
        <v>2042.0056170212899</v>
      </c>
      <c r="D3469" s="1">
        <f t="shared" si="220"/>
        <v>345</v>
      </c>
    </row>
    <row r="3470" spans="1:4">
      <c r="A3470" s="1">
        <f t="shared" si="222"/>
        <v>0.68</v>
      </c>
      <c r="B3470" s="1">
        <f t="shared" si="222"/>
        <v>20</v>
      </c>
      <c r="C3470" s="2">
        <f t="shared" si="221"/>
        <v>294.85955482144834</v>
      </c>
      <c r="D3470" s="1">
        <f t="shared" si="220"/>
        <v>345</v>
      </c>
    </row>
    <row r="3471" spans="1:4">
      <c r="A3471" s="1">
        <f t="shared" si="222"/>
        <v>0.75</v>
      </c>
      <c r="B3471" s="1">
        <f t="shared" si="222"/>
        <v>20</v>
      </c>
      <c r="C3471" s="2">
        <f t="shared" si="221"/>
        <v>394.68200720167874</v>
      </c>
      <c r="D3471" s="1">
        <f t="shared" si="220"/>
        <v>345</v>
      </c>
    </row>
    <row r="3472" spans="1:4">
      <c r="A3472" s="1">
        <f t="shared" si="222"/>
        <v>0.8</v>
      </c>
      <c r="B3472" s="1">
        <f t="shared" si="222"/>
        <v>20</v>
      </c>
      <c r="C3472" s="2">
        <f t="shared" si="221"/>
        <v>490.00298774047889</v>
      </c>
      <c r="D3472" s="1">
        <f t="shared" si="220"/>
        <v>345</v>
      </c>
    </row>
    <row r="3473" spans="1:4">
      <c r="A3473" s="1">
        <f t="shared" si="222"/>
        <v>0.85</v>
      </c>
      <c r="B3473" s="1">
        <f t="shared" si="222"/>
        <v>20</v>
      </c>
      <c r="C3473" s="2">
        <f t="shared" si="221"/>
        <v>618.52299343160587</v>
      </c>
      <c r="D3473" s="1">
        <f t="shared" si="220"/>
        <v>345</v>
      </c>
    </row>
    <row r="3474" spans="1:4">
      <c r="A3474" s="1">
        <f t="shared" si="222"/>
        <v>0.9</v>
      </c>
      <c r="B3474" s="1">
        <f t="shared" si="222"/>
        <v>20</v>
      </c>
      <c r="C3474" s="2">
        <f t="shared" si="221"/>
        <v>808.05983208273835</v>
      </c>
      <c r="D3474" s="1">
        <f t="shared" si="220"/>
        <v>345</v>
      </c>
    </row>
    <row r="3475" spans="1:4">
      <c r="A3475" s="1">
        <f t="shared" si="222"/>
        <v>0.95000000000000007</v>
      </c>
      <c r="B3475" s="1">
        <f t="shared" si="222"/>
        <v>20</v>
      </c>
      <c r="C3475" s="2">
        <f t="shared" si="221"/>
        <v>1148.6281595744761</v>
      </c>
      <c r="D3475" s="1">
        <f t="shared" si="220"/>
        <v>345</v>
      </c>
    </row>
    <row r="3476" spans="1:4">
      <c r="A3476" s="1">
        <f t="shared" si="222"/>
        <v>0.68</v>
      </c>
      <c r="B3476" s="1">
        <f t="shared" si="222"/>
        <v>25</v>
      </c>
      <c r="C3476" s="2">
        <f t="shared" si="221"/>
        <v>188.71011508572693</v>
      </c>
      <c r="D3476" s="1">
        <f t="shared" si="220"/>
        <v>345</v>
      </c>
    </row>
    <row r="3477" spans="1:4">
      <c r="A3477" s="1">
        <f t="shared" si="222"/>
        <v>0.75</v>
      </c>
      <c r="B3477" s="1">
        <f t="shared" si="222"/>
        <v>25</v>
      </c>
      <c r="C3477" s="2">
        <f t="shared" si="221"/>
        <v>252.59648460907439</v>
      </c>
      <c r="D3477" s="1">
        <f t="shared" si="220"/>
        <v>345</v>
      </c>
    </row>
    <row r="3478" spans="1:4">
      <c r="A3478" s="1">
        <f t="shared" si="222"/>
        <v>0.8</v>
      </c>
      <c r="B3478" s="1">
        <f t="shared" si="222"/>
        <v>25</v>
      </c>
      <c r="C3478" s="2">
        <f t="shared" si="221"/>
        <v>313.60191215390654</v>
      </c>
      <c r="D3478" s="1">
        <f t="shared" si="220"/>
        <v>345</v>
      </c>
    </row>
    <row r="3479" spans="1:4">
      <c r="A3479" s="1">
        <f t="shared" ref="A3479:B3494" si="223">A3425</f>
        <v>0.85</v>
      </c>
      <c r="B3479" s="1">
        <f t="shared" si="223"/>
        <v>25</v>
      </c>
      <c r="C3479" s="2">
        <f t="shared" si="221"/>
        <v>395.85471579622771</v>
      </c>
      <c r="D3479" s="1">
        <f t="shared" si="220"/>
        <v>345</v>
      </c>
    </row>
    <row r="3480" spans="1:4">
      <c r="A3480" s="1">
        <f t="shared" si="223"/>
        <v>0.9</v>
      </c>
      <c r="B3480" s="1">
        <f t="shared" si="223"/>
        <v>25</v>
      </c>
      <c r="C3480" s="2">
        <f t="shared" si="221"/>
        <v>517.1582925329526</v>
      </c>
      <c r="D3480" s="1">
        <f t="shared" si="220"/>
        <v>345</v>
      </c>
    </row>
    <row r="3481" spans="1:4">
      <c r="A3481" s="1">
        <f t="shared" si="223"/>
        <v>0.95000000000000007</v>
      </c>
      <c r="B3481" s="1">
        <f t="shared" si="223"/>
        <v>25</v>
      </c>
      <c r="C3481" s="2">
        <f t="shared" si="221"/>
        <v>735.12202212766442</v>
      </c>
      <c r="D3481" s="1">
        <f t="shared" si="220"/>
        <v>345</v>
      </c>
    </row>
    <row r="3482" spans="1:4">
      <c r="A3482" s="1">
        <f t="shared" si="223"/>
        <v>0.68</v>
      </c>
      <c r="B3482" s="1">
        <f t="shared" si="223"/>
        <v>30</v>
      </c>
      <c r="C3482" s="2">
        <f t="shared" si="221"/>
        <v>131.04869103175477</v>
      </c>
      <c r="D3482" s="1">
        <f t="shared" si="220"/>
        <v>345</v>
      </c>
    </row>
    <row r="3483" spans="1:4">
      <c r="A3483" s="1">
        <f t="shared" si="223"/>
        <v>0.75</v>
      </c>
      <c r="B3483" s="1">
        <f t="shared" si="223"/>
        <v>30</v>
      </c>
      <c r="C3483" s="2">
        <f t="shared" si="221"/>
        <v>175.41422542296837</v>
      </c>
      <c r="D3483" s="1">
        <f t="shared" si="220"/>
        <v>345</v>
      </c>
    </row>
    <row r="3484" spans="1:4">
      <c r="A3484" s="1">
        <f t="shared" si="223"/>
        <v>0.8</v>
      </c>
      <c r="B3484" s="1">
        <f t="shared" si="223"/>
        <v>30</v>
      </c>
      <c r="C3484" s="2">
        <f t="shared" si="221"/>
        <v>217.77910566243509</v>
      </c>
      <c r="D3484" s="1">
        <f t="shared" si="220"/>
        <v>345</v>
      </c>
    </row>
    <row r="3485" spans="1:4">
      <c r="A3485" s="1">
        <f t="shared" si="223"/>
        <v>0.85</v>
      </c>
      <c r="B3485" s="1">
        <f t="shared" si="223"/>
        <v>30</v>
      </c>
      <c r="C3485" s="2">
        <f t="shared" si="221"/>
        <v>274.89910819182484</v>
      </c>
      <c r="D3485" s="1">
        <f t="shared" si="220"/>
        <v>345</v>
      </c>
    </row>
    <row r="3486" spans="1:4">
      <c r="A3486" s="1">
        <f t="shared" si="223"/>
        <v>0.9</v>
      </c>
      <c r="B3486" s="1">
        <f t="shared" si="223"/>
        <v>30</v>
      </c>
      <c r="C3486" s="2">
        <f t="shared" si="221"/>
        <v>359.13770314788371</v>
      </c>
      <c r="D3486" s="1">
        <f t="shared" si="220"/>
        <v>345</v>
      </c>
    </row>
    <row r="3487" spans="1:4">
      <c r="A3487" s="1">
        <f t="shared" si="223"/>
        <v>0.95000000000000007</v>
      </c>
      <c r="B3487" s="1">
        <f t="shared" si="223"/>
        <v>30</v>
      </c>
      <c r="C3487" s="2">
        <f t="shared" si="221"/>
        <v>510.50140425532248</v>
      </c>
      <c r="D3487" s="1">
        <f t="shared" si="220"/>
        <v>345</v>
      </c>
    </row>
    <row r="3488" spans="1:4">
      <c r="A3488" s="1">
        <f t="shared" si="223"/>
        <v>0.68</v>
      </c>
      <c r="B3488" s="1">
        <f t="shared" si="223"/>
        <v>35</v>
      </c>
      <c r="C3488" s="2">
        <f t="shared" si="221"/>
        <v>96.280670962105546</v>
      </c>
      <c r="D3488" s="1">
        <f t="shared" si="220"/>
        <v>345</v>
      </c>
    </row>
    <row r="3489" spans="1:4">
      <c r="A3489" s="1">
        <f t="shared" si="223"/>
        <v>0.75</v>
      </c>
      <c r="B3489" s="1">
        <f t="shared" si="223"/>
        <v>35</v>
      </c>
      <c r="C3489" s="2">
        <f t="shared" si="221"/>
        <v>128.8757574536094</v>
      </c>
      <c r="D3489" s="1">
        <f t="shared" si="220"/>
        <v>345</v>
      </c>
    </row>
    <row r="3490" spans="1:4">
      <c r="A3490" s="1">
        <f t="shared" si="223"/>
        <v>0.8</v>
      </c>
      <c r="B3490" s="1">
        <f t="shared" si="223"/>
        <v>35</v>
      </c>
      <c r="C3490" s="2">
        <f t="shared" si="221"/>
        <v>160.00097558872781</v>
      </c>
      <c r="D3490" s="1">
        <f t="shared" si="220"/>
        <v>345</v>
      </c>
    </row>
    <row r="3491" spans="1:4">
      <c r="A3491" s="1">
        <f t="shared" si="223"/>
        <v>0.85</v>
      </c>
      <c r="B3491" s="1">
        <f t="shared" si="223"/>
        <v>35</v>
      </c>
      <c r="C3491" s="2">
        <f t="shared" si="221"/>
        <v>201.96669173276925</v>
      </c>
      <c r="D3491" s="1">
        <f t="shared" si="220"/>
        <v>345</v>
      </c>
    </row>
    <row r="3492" spans="1:4">
      <c r="A3492" s="1">
        <f t="shared" si="223"/>
        <v>0.9</v>
      </c>
      <c r="B3492" s="1">
        <f t="shared" si="223"/>
        <v>35</v>
      </c>
      <c r="C3492" s="2">
        <f t="shared" si="221"/>
        <v>263.85627170048605</v>
      </c>
      <c r="D3492" s="1">
        <f t="shared" si="220"/>
        <v>345</v>
      </c>
    </row>
    <row r="3493" spans="1:4">
      <c r="A3493" s="1">
        <f t="shared" si="223"/>
        <v>0.95000000000000007</v>
      </c>
      <c r="B3493" s="1">
        <f t="shared" si="223"/>
        <v>35</v>
      </c>
      <c r="C3493" s="2">
        <f t="shared" si="221"/>
        <v>375.0622561875839</v>
      </c>
      <c r="D3493" s="1">
        <f t="shared" si="220"/>
        <v>345</v>
      </c>
    </row>
    <row r="3494" spans="1:4">
      <c r="A3494" s="1">
        <f t="shared" si="223"/>
        <v>0.68</v>
      </c>
      <c r="B3494" s="1">
        <f t="shared" si="223"/>
        <v>40</v>
      </c>
      <c r="C3494" s="2">
        <f t="shared" si="221"/>
        <v>73.714888705362085</v>
      </c>
      <c r="D3494" s="1">
        <f t="shared" si="220"/>
        <v>345</v>
      </c>
    </row>
    <row r="3495" spans="1:4">
      <c r="A3495" s="1">
        <f t="shared" ref="A3495:B3510" si="224">A3441</f>
        <v>0.75</v>
      </c>
      <c r="B3495" s="1">
        <f t="shared" si="224"/>
        <v>40</v>
      </c>
      <c r="C3495" s="2">
        <f t="shared" si="221"/>
        <v>98.670501800419686</v>
      </c>
      <c r="D3495" s="1">
        <f t="shared" si="220"/>
        <v>345</v>
      </c>
    </row>
    <row r="3496" spans="1:4">
      <c r="A3496" s="1">
        <f t="shared" si="224"/>
        <v>0.8</v>
      </c>
      <c r="B3496" s="1">
        <f t="shared" si="224"/>
        <v>40</v>
      </c>
      <c r="C3496" s="2">
        <f t="shared" si="221"/>
        <v>122.50074693511972</v>
      </c>
      <c r="D3496" s="1">
        <f t="shared" si="220"/>
        <v>345</v>
      </c>
    </row>
    <row r="3497" spans="1:4">
      <c r="A3497" s="1">
        <f t="shared" si="224"/>
        <v>0.85</v>
      </c>
      <c r="B3497" s="1">
        <f t="shared" si="224"/>
        <v>40</v>
      </c>
      <c r="C3497" s="2">
        <f t="shared" si="221"/>
        <v>154.63074835790147</v>
      </c>
      <c r="D3497" s="1">
        <f t="shared" si="220"/>
        <v>345</v>
      </c>
    </row>
    <row r="3498" spans="1:4">
      <c r="A3498" s="1">
        <f t="shared" si="224"/>
        <v>0.9</v>
      </c>
      <c r="B3498" s="1">
        <f t="shared" si="224"/>
        <v>40</v>
      </c>
      <c r="C3498" s="2">
        <f t="shared" si="221"/>
        <v>202.01495802068459</v>
      </c>
      <c r="D3498" s="1">
        <f t="shared" si="220"/>
        <v>345</v>
      </c>
    </row>
    <row r="3499" spans="1:4">
      <c r="A3499" s="1">
        <f t="shared" si="224"/>
        <v>0.95000000000000007</v>
      </c>
      <c r="B3499" s="1">
        <f t="shared" si="224"/>
        <v>40</v>
      </c>
      <c r="C3499" s="2">
        <f t="shared" si="221"/>
        <v>287.15703989361901</v>
      </c>
      <c r="D3499" s="1">
        <f t="shared" si="220"/>
        <v>345</v>
      </c>
    </row>
    <row r="3500" spans="1:4">
      <c r="A3500" s="1">
        <f t="shared" si="224"/>
        <v>0.68</v>
      </c>
      <c r="B3500" s="1">
        <f t="shared" si="224"/>
        <v>45</v>
      </c>
      <c r="C3500" s="2">
        <f t="shared" si="221"/>
        <v>58.243862680779912</v>
      </c>
      <c r="D3500" s="1">
        <f t="shared" si="220"/>
        <v>345</v>
      </c>
    </row>
    <row r="3501" spans="1:4">
      <c r="A3501" s="1">
        <f t="shared" si="224"/>
        <v>0.75</v>
      </c>
      <c r="B3501" s="1">
        <f t="shared" si="224"/>
        <v>45</v>
      </c>
      <c r="C3501" s="2">
        <f t="shared" si="221"/>
        <v>77.961877965763719</v>
      </c>
      <c r="D3501" s="1">
        <f t="shared" si="220"/>
        <v>345</v>
      </c>
    </row>
    <row r="3502" spans="1:4">
      <c r="A3502" s="1">
        <f t="shared" si="224"/>
        <v>0.8</v>
      </c>
      <c r="B3502" s="1">
        <f t="shared" si="224"/>
        <v>45</v>
      </c>
      <c r="C3502" s="2">
        <f t="shared" si="221"/>
        <v>96.790713627748929</v>
      </c>
      <c r="D3502" s="1">
        <f t="shared" si="220"/>
        <v>345</v>
      </c>
    </row>
    <row r="3503" spans="1:4">
      <c r="A3503" s="1">
        <f t="shared" si="224"/>
        <v>0.85</v>
      </c>
      <c r="B3503" s="1">
        <f t="shared" si="224"/>
        <v>45</v>
      </c>
      <c r="C3503" s="2">
        <f t="shared" si="221"/>
        <v>122.17738141858879</v>
      </c>
      <c r="D3503" s="1">
        <f t="shared" si="220"/>
        <v>345</v>
      </c>
    </row>
    <row r="3504" spans="1:4">
      <c r="A3504" s="1">
        <f t="shared" si="224"/>
        <v>0.9</v>
      </c>
      <c r="B3504" s="1">
        <f t="shared" si="224"/>
        <v>45</v>
      </c>
      <c r="C3504" s="2">
        <f t="shared" si="221"/>
        <v>159.61675695461503</v>
      </c>
      <c r="D3504" s="1">
        <f t="shared" si="220"/>
        <v>345</v>
      </c>
    </row>
    <row r="3505" spans="1:4">
      <c r="A3505" s="1">
        <f t="shared" si="224"/>
        <v>0.95000000000000007</v>
      </c>
      <c r="B3505" s="1">
        <f t="shared" si="224"/>
        <v>45</v>
      </c>
      <c r="C3505" s="2">
        <f t="shared" si="221"/>
        <v>226.88951300236559</v>
      </c>
      <c r="D3505" s="1">
        <f t="shared" si="220"/>
        <v>345</v>
      </c>
    </row>
    <row r="3506" spans="1:4">
      <c r="A3506" s="1">
        <f t="shared" si="224"/>
        <v>0.68</v>
      </c>
      <c r="B3506" s="1">
        <f t="shared" si="224"/>
        <v>50</v>
      </c>
      <c r="C3506" s="2">
        <f t="shared" si="221"/>
        <v>47.177528771431732</v>
      </c>
      <c r="D3506" s="1">
        <f t="shared" si="220"/>
        <v>345</v>
      </c>
    </row>
    <row r="3507" spans="1:4">
      <c r="A3507" s="1">
        <f t="shared" si="224"/>
        <v>0.75</v>
      </c>
      <c r="B3507" s="1">
        <f t="shared" si="224"/>
        <v>50</v>
      </c>
      <c r="C3507" s="2">
        <f t="shared" si="221"/>
        <v>63.149121152268599</v>
      </c>
      <c r="D3507" s="1">
        <f t="shared" si="220"/>
        <v>345</v>
      </c>
    </row>
    <row r="3508" spans="1:4">
      <c r="A3508" s="1">
        <f t="shared" si="224"/>
        <v>0.8</v>
      </c>
      <c r="B3508" s="1">
        <f t="shared" si="224"/>
        <v>50</v>
      </c>
      <c r="C3508" s="2">
        <f t="shared" si="221"/>
        <v>78.400478038476635</v>
      </c>
      <c r="D3508" s="1">
        <f t="shared" si="220"/>
        <v>345</v>
      </c>
    </row>
    <row r="3509" spans="1:4">
      <c r="A3509" s="1">
        <f t="shared" si="224"/>
        <v>0.85</v>
      </c>
      <c r="B3509" s="1">
        <f t="shared" si="224"/>
        <v>50</v>
      </c>
      <c r="C3509" s="2">
        <f t="shared" si="221"/>
        <v>98.963678949056927</v>
      </c>
      <c r="D3509" s="1">
        <f t="shared" si="220"/>
        <v>345</v>
      </c>
    </row>
    <row r="3510" spans="1:4">
      <c r="A3510" s="1">
        <f t="shared" si="224"/>
        <v>0.9</v>
      </c>
      <c r="B3510" s="1">
        <f t="shared" si="224"/>
        <v>50</v>
      </c>
      <c r="C3510" s="2">
        <f t="shared" si="221"/>
        <v>129.28957313323815</v>
      </c>
      <c r="D3510" s="1">
        <f t="shared" si="220"/>
        <v>345</v>
      </c>
    </row>
    <row r="3511" spans="1:4">
      <c r="A3511" s="1">
        <f t="shared" ref="A3511:B3526" si="225">A3457</f>
        <v>0.95000000000000007</v>
      </c>
      <c r="B3511" s="1">
        <f t="shared" si="225"/>
        <v>50</v>
      </c>
      <c r="C3511" s="2">
        <f t="shared" si="221"/>
        <v>183.78050553191611</v>
      </c>
      <c r="D3511" s="1">
        <f t="shared" ref="D3511:D3574" si="226">D3457+5</f>
        <v>345</v>
      </c>
    </row>
    <row r="3512" spans="1:4">
      <c r="A3512" s="1">
        <f t="shared" si="225"/>
        <v>0.68</v>
      </c>
      <c r="B3512" s="1">
        <f t="shared" si="225"/>
        <v>10</v>
      </c>
      <c r="C3512" s="2">
        <f t="shared" si="221"/>
        <v>1213.8725634321336</v>
      </c>
      <c r="D3512" s="1">
        <f t="shared" si="226"/>
        <v>350</v>
      </c>
    </row>
    <row r="3513" spans="1:4">
      <c r="A3513" s="1">
        <f t="shared" si="225"/>
        <v>0.75</v>
      </c>
      <c r="B3513" s="1">
        <f t="shared" si="225"/>
        <v>10</v>
      </c>
      <c r="C3513" s="2">
        <f t="shared" si="221"/>
        <v>1624.8198574150188</v>
      </c>
      <c r="D3513" s="1">
        <f t="shared" si="226"/>
        <v>350</v>
      </c>
    </row>
    <row r="3514" spans="1:4">
      <c r="A3514" s="1">
        <f t="shared" si="225"/>
        <v>0.8</v>
      </c>
      <c r="B3514" s="1">
        <f t="shared" si="225"/>
        <v>10</v>
      </c>
      <c r="C3514" s="2">
        <f t="shared" si="221"/>
        <v>2017.235572298548</v>
      </c>
      <c r="D3514" s="1">
        <f t="shared" si="226"/>
        <v>350</v>
      </c>
    </row>
    <row r="3515" spans="1:4">
      <c r="A3515" s="1">
        <f t="shared" si="225"/>
        <v>0.85</v>
      </c>
      <c r="B3515" s="1">
        <f t="shared" si="225"/>
        <v>10</v>
      </c>
      <c r="C3515" s="2">
        <f t="shared" si="221"/>
        <v>2546.3244426085848</v>
      </c>
      <c r="D3515" s="1">
        <f t="shared" si="226"/>
        <v>350</v>
      </c>
    </row>
    <row r="3516" spans="1:4">
      <c r="A3516" s="1">
        <f t="shared" si="225"/>
        <v>0.9</v>
      </c>
      <c r="B3516" s="1">
        <f t="shared" si="225"/>
        <v>10</v>
      </c>
      <c r="C3516" s="2">
        <f t="shared" si="221"/>
        <v>3326.6063240541207</v>
      </c>
      <c r="D3516" s="1">
        <f t="shared" si="226"/>
        <v>350</v>
      </c>
    </row>
    <row r="3517" spans="1:4">
      <c r="A3517" s="1">
        <f t="shared" si="225"/>
        <v>0.95000000000000007</v>
      </c>
      <c r="B3517" s="1">
        <f t="shared" si="225"/>
        <v>10</v>
      </c>
      <c r="C3517" s="2">
        <f t="shared" si="221"/>
        <v>4728.6519486787893</v>
      </c>
      <c r="D3517" s="1">
        <f t="shared" si="226"/>
        <v>350</v>
      </c>
    </row>
    <row r="3518" spans="1:4">
      <c r="A3518" s="1">
        <f t="shared" si="225"/>
        <v>0.68</v>
      </c>
      <c r="B3518" s="1">
        <f t="shared" si="225"/>
        <v>15</v>
      </c>
      <c r="C3518" s="2">
        <f t="shared" si="221"/>
        <v>539.4989170809481</v>
      </c>
      <c r="D3518" s="1">
        <f t="shared" si="226"/>
        <v>350</v>
      </c>
    </row>
    <row r="3519" spans="1:4">
      <c r="A3519" s="1">
        <f t="shared" si="225"/>
        <v>0.75</v>
      </c>
      <c r="B3519" s="1">
        <f t="shared" si="225"/>
        <v>15</v>
      </c>
      <c r="C3519" s="2">
        <f t="shared" si="221"/>
        <v>722.14215885111935</v>
      </c>
      <c r="D3519" s="1">
        <f t="shared" si="226"/>
        <v>350</v>
      </c>
    </row>
    <row r="3520" spans="1:4">
      <c r="A3520" s="1">
        <f t="shared" si="225"/>
        <v>0.8</v>
      </c>
      <c r="B3520" s="1">
        <f t="shared" si="225"/>
        <v>15</v>
      </c>
      <c r="C3520" s="2">
        <f t="shared" si="221"/>
        <v>896.54914324379911</v>
      </c>
      <c r="D3520" s="1">
        <f t="shared" si="226"/>
        <v>350</v>
      </c>
    </row>
    <row r="3521" spans="1:4">
      <c r="A3521" s="1">
        <f t="shared" si="225"/>
        <v>0.85</v>
      </c>
      <c r="B3521" s="1">
        <f t="shared" si="225"/>
        <v>15</v>
      </c>
      <c r="C3521" s="2">
        <f t="shared" si="221"/>
        <v>1131.6997522704821</v>
      </c>
      <c r="D3521" s="1">
        <f t="shared" si="226"/>
        <v>350</v>
      </c>
    </row>
    <row r="3522" spans="1:4">
      <c r="A3522" s="1">
        <f t="shared" si="225"/>
        <v>0.9</v>
      </c>
      <c r="B3522" s="1">
        <f t="shared" si="225"/>
        <v>15</v>
      </c>
      <c r="C3522" s="2">
        <f t="shared" si="221"/>
        <v>1478.4916995796095</v>
      </c>
      <c r="D3522" s="1">
        <f t="shared" si="226"/>
        <v>350</v>
      </c>
    </row>
    <row r="3523" spans="1:4">
      <c r="A3523" s="1">
        <f t="shared" si="225"/>
        <v>0.95000000000000007</v>
      </c>
      <c r="B3523" s="1">
        <f t="shared" si="225"/>
        <v>15</v>
      </c>
      <c r="C3523" s="2">
        <f t="shared" ref="C3523:C3586" si="227">IF(AND($G$1&gt;0,D3523&lt;&gt;""),(TINV((1-A3523),$G$1)*D3523/B3523)^2,"")</f>
        <v>2101.6230883016847</v>
      </c>
      <c r="D3523" s="1">
        <f t="shared" si="226"/>
        <v>350</v>
      </c>
    </row>
    <row r="3524" spans="1:4">
      <c r="A3524" s="1">
        <f t="shared" si="225"/>
        <v>0.68</v>
      </c>
      <c r="B3524" s="1">
        <f t="shared" si="225"/>
        <v>20</v>
      </c>
      <c r="C3524" s="2">
        <f t="shared" si="227"/>
        <v>303.46814085803339</v>
      </c>
      <c r="D3524" s="1">
        <f t="shared" si="226"/>
        <v>350</v>
      </c>
    </row>
    <row r="3525" spans="1:4">
      <c r="A3525" s="1">
        <f t="shared" si="225"/>
        <v>0.75</v>
      </c>
      <c r="B3525" s="1">
        <f t="shared" si="225"/>
        <v>20</v>
      </c>
      <c r="C3525" s="2">
        <f t="shared" si="227"/>
        <v>406.20496435375469</v>
      </c>
      <c r="D3525" s="1">
        <f t="shared" si="226"/>
        <v>350</v>
      </c>
    </row>
    <row r="3526" spans="1:4">
      <c r="A3526" s="1">
        <f t="shared" si="225"/>
        <v>0.8</v>
      </c>
      <c r="B3526" s="1">
        <f t="shared" si="225"/>
        <v>20</v>
      </c>
      <c r="C3526" s="2">
        <f t="shared" si="227"/>
        <v>504.30889307463701</v>
      </c>
      <c r="D3526" s="1">
        <f t="shared" si="226"/>
        <v>350</v>
      </c>
    </row>
    <row r="3527" spans="1:4">
      <c r="A3527" s="1">
        <f t="shared" ref="A3527:B3542" si="228">A3473</f>
        <v>0.85</v>
      </c>
      <c r="B3527" s="1">
        <f t="shared" si="228"/>
        <v>20</v>
      </c>
      <c r="C3527" s="2">
        <f t="shared" si="227"/>
        <v>636.58111065214621</v>
      </c>
      <c r="D3527" s="1">
        <f t="shared" si="226"/>
        <v>350</v>
      </c>
    </row>
    <row r="3528" spans="1:4">
      <c r="A3528" s="1">
        <f t="shared" si="228"/>
        <v>0.9</v>
      </c>
      <c r="B3528" s="1">
        <f t="shared" si="228"/>
        <v>20</v>
      </c>
      <c r="C3528" s="2">
        <f t="shared" si="227"/>
        <v>831.65158101353018</v>
      </c>
      <c r="D3528" s="1">
        <f t="shared" si="226"/>
        <v>350</v>
      </c>
    </row>
    <row r="3529" spans="1:4">
      <c r="A3529" s="1">
        <f t="shared" si="228"/>
        <v>0.95000000000000007</v>
      </c>
      <c r="B3529" s="1">
        <f t="shared" si="228"/>
        <v>20</v>
      </c>
      <c r="C3529" s="2">
        <f t="shared" si="227"/>
        <v>1182.1629871696973</v>
      </c>
      <c r="D3529" s="1">
        <f t="shared" si="226"/>
        <v>350</v>
      </c>
    </row>
    <row r="3530" spans="1:4">
      <c r="A3530" s="1">
        <f t="shared" si="228"/>
        <v>0.68</v>
      </c>
      <c r="B3530" s="1">
        <f t="shared" si="228"/>
        <v>25</v>
      </c>
      <c r="C3530" s="2">
        <f t="shared" si="227"/>
        <v>194.21961014914135</v>
      </c>
      <c r="D3530" s="1">
        <f t="shared" si="226"/>
        <v>350</v>
      </c>
    </row>
    <row r="3531" spans="1:4">
      <c r="A3531" s="1">
        <f t="shared" si="228"/>
        <v>0.75</v>
      </c>
      <c r="B3531" s="1">
        <f t="shared" si="228"/>
        <v>25</v>
      </c>
      <c r="C3531" s="2">
        <f t="shared" si="227"/>
        <v>259.97117718640294</v>
      </c>
      <c r="D3531" s="1">
        <f t="shared" si="226"/>
        <v>350</v>
      </c>
    </row>
    <row r="3532" spans="1:4">
      <c r="A3532" s="1">
        <f t="shared" si="228"/>
        <v>0.8</v>
      </c>
      <c r="B3532" s="1">
        <f t="shared" si="228"/>
        <v>25</v>
      </c>
      <c r="C3532" s="2">
        <f t="shared" si="227"/>
        <v>322.75769156776761</v>
      </c>
      <c r="D3532" s="1">
        <f t="shared" si="226"/>
        <v>350</v>
      </c>
    </row>
    <row r="3533" spans="1:4">
      <c r="A3533" s="1">
        <f t="shared" si="228"/>
        <v>0.85</v>
      </c>
      <c r="B3533" s="1">
        <f t="shared" si="228"/>
        <v>25</v>
      </c>
      <c r="C3533" s="2">
        <f t="shared" si="227"/>
        <v>407.41191081737361</v>
      </c>
      <c r="D3533" s="1">
        <f t="shared" si="226"/>
        <v>350</v>
      </c>
    </row>
    <row r="3534" spans="1:4">
      <c r="A3534" s="1">
        <f t="shared" si="228"/>
        <v>0.9</v>
      </c>
      <c r="B3534" s="1">
        <f t="shared" si="228"/>
        <v>25</v>
      </c>
      <c r="C3534" s="2">
        <f t="shared" si="227"/>
        <v>532.25701184865943</v>
      </c>
      <c r="D3534" s="1">
        <f t="shared" si="226"/>
        <v>350</v>
      </c>
    </row>
    <row r="3535" spans="1:4">
      <c r="A3535" s="1">
        <f t="shared" si="228"/>
        <v>0.95000000000000007</v>
      </c>
      <c r="B3535" s="1">
        <f t="shared" si="228"/>
        <v>25</v>
      </c>
      <c r="C3535" s="2">
        <f t="shared" si="227"/>
        <v>756.58431178860656</v>
      </c>
      <c r="D3535" s="1">
        <f t="shared" si="226"/>
        <v>350</v>
      </c>
    </row>
    <row r="3536" spans="1:4">
      <c r="A3536" s="1">
        <f t="shared" si="228"/>
        <v>0.68</v>
      </c>
      <c r="B3536" s="1">
        <f t="shared" si="228"/>
        <v>30</v>
      </c>
      <c r="C3536" s="2">
        <f t="shared" si="227"/>
        <v>134.87472927023703</v>
      </c>
      <c r="D3536" s="1">
        <f t="shared" si="226"/>
        <v>350</v>
      </c>
    </row>
    <row r="3537" spans="1:4">
      <c r="A3537" s="1">
        <f t="shared" si="228"/>
        <v>0.75</v>
      </c>
      <c r="B3537" s="1">
        <f t="shared" si="228"/>
        <v>30</v>
      </c>
      <c r="C3537" s="2">
        <f t="shared" si="227"/>
        <v>180.53553971277984</v>
      </c>
      <c r="D3537" s="1">
        <f t="shared" si="226"/>
        <v>350</v>
      </c>
    </row>
    <row r="3538" spans="1:4">
      <c r="A3538" s="1">
        <f t="shared" si="228"/>
        <v>0.8</v>
      </c>
      <c r="B3538" s="1">
        <f t="shared" si="228"/>
        <v>30</v>
      </c>
      <c r="C3538" s="2">
        <f t="shared" si="227"/>
        <v>224.13728581094978</v>
      </c>
      <c r="D3538" s="1">
        <f t="shared" si="226"/>
        <v>350</v>
      </c>
    </row>
    <row r="3539" spans="1:4">
      <c r="A3539" s="1">
        <f t="shared" si="228"/>
        <v>0.85</v>
      </c>
      <c r="B3539" s="1">
        <f t="shared" si="228"/>
        <v>30</v>
      </c>
      <c r="C3539" s="2">
        <f t="shared" si="227"/>
        <v>282.92493806762053</v>
      </c>
      <c r="D3539" s="1">
        <f t="shared" si="226"/>
        <v>350</v>
      </c>
    </row>
    <row r="3540" spans="1:4">
      <c r="A3540" s="1">
        <f t="shared" si="228"/>
        <v>0.9</v>
      </c>
      <c r="B3540" s="1">
        <f t="shared" si="228"/>
        <v>30</v>
      </c>
      <c r="C3540" s="2">
        <f t="shared" si="227"/>
        <v>369.62292489490238</v>
      </c>
      <c r="D3540" s="1">
        <f t="shared" si="226"/>
        <v>350</v>
      </c>
    </row>
    <row r="3541" spans="1:4">
      <c r="A3541" s="1">
        <f t="shared" si="228"/>
        <v>0.95000000000000007</v>
      </c>
      <c r="B3541" s="1">
        <f t="shared" si="228"/>
        <v>30</v>
      </c>
      <c r="C3541" s="2">
        <f t="shared" si="227"/>
        <v>525.40577207542117</v>
      </c>
      <c r="D3541" s="1">
        <f t="shared" si="226"/>
        <v>350</v>
      </c>
    </row>
    <row r="3542" spans="1:4">
      <c r="A3542" s="1">
        <f t="shared" si="228"/>
        <v>0.68</v>
      </c>
      <c r="B3542" s="1">
        <f t="shared" si="228"/>
        <v>35</v>
      </c>
      <c r="C3542" s="2">
        <f t="shared" si="227"/>
        <v>99.091637831194546</v>
      </c>
      <c r="D3542" s="1">
        <f t="shared" si="226"/>
        <v>350</v>
      </c>
    </row>
    <row r="3543" spans="1:4">
      <c r="A3543" s="1">
        <f t="shared" ref="A3543:B3558" si="229">A3489</f>
        <v>0.75</v>
      </c>
      <c r="B3543" s="1">
        <f t="shared" si="229"/>
        <v>35</v>
      </c>
      <c r="C3543" s="2">
        <f t="shared" si="227"/>
        <v>132.63835570734847</v>
      </c>
      <c r="D3543" s="1">
        <f t="shared" si="226"/>
        <v>350</v>
      </c>
    </row>
    <row r="3544" spans="1:4">
      <c r="A3544" s="1">
        <f t="shared" si="229"/>
        <v>0.8</v>
      </c>
      <c r="B3544" s="1">
        <f t="shared" si="229"/>
        <v>35</v>
      </c>
      <c r="C3544" s="2">
        <f t="shared" si="227"/>
        <v>164.67229161620801</v>
      </c>
      <c r="D3544" s="1">
        <f t="shared" si="226"/>
        <v>350</v>
      </c>
    </row>
    <row r="3545" spans="1:4">
      <c r="A3545" s="1">
        <f t="shared" si="229"/>
        <v>0.85</v>
      </c>
      <c r="B3545" s="1">
        <f t="shared" si="229"/>
        <v>35</v>
      </c>
      <c r="C3545" s="2">
        <f t="shared" si="227"/>
        <v>207.86321980478246</v>
      </c>
      <c r="D3545" s="1">
        <f t="shared" si="226"/>
        <v>350</v>
      </c>
    </row>
    <row r="3546" spans="1:4">
      <c r="A3546" s="1">
        <f t="shared" si="229"/>
        <v>0.9</v>
      </c>
      <c r="B3546" s="1">
        <f t="shared" si="229"/>
        <v>35</v>
      </c>
      <c r="C3546" s="2">
        <f t="shared" si="227"/>
        <v>271.5596999227854</v>
      </c>
      <c r="D3546" s="1">
        <f t="shared" si="226"/>
        <v>350</v>
      </c>
    </row>
    <row r="3547" spans="1:4">
      <c r="A3547" s="1">
        <f t="shared" si="229"/>
        <v>0.95000000000000007</v>
      </c>
      <c r="B3547" s="1">
        <f t="shared" si="229"/>
        <v>35</v>
      </c>
      <c r="C3547" s="2">
        <f t="shared" si="227"/>
        <v>386.01240397377876</v>
      </c>
      <c r="D3547" s="1">
        <f t="shared" si="226"/>
        <v>350</v>
      </c>
    </row>
    <row r="3548" spans="1:4">
      <c r="A3548" s="1">
        <f t="shared" si="229"/>
        <v>0.68</v>
      </c>
      <c r="B3548" s="1">
        <f t="shared" si="229"/>
        <v>40</v>
      </c>
      <c r="C3548" s="2">
        <f t="shared" si="227"/>
        <v>75.867035214508348</v>
      </c>
      <c r="D3548" s="1">
        <f t="shared" si="226"/>
        <v>350</v>
      </c>
    </row>
    <row r="3549" spans="1:4">
      <c r="A3549" s="1">
        <f t="shared" si="229"/>
        <v>0.75</v>
      </c>
      <c r="B3549" s="1">
        <f t="shared" si="229"/>
        <v>40</v>
      </c>
      <c r="C3549" s="2">
        <f t="shared" si="227"/>
        <v>101.55124108843867</v>
      </c>
      <c r="D3549" s="1">
        <f t="shared" si="226"/>
        <v>350</v>
      </c>
    </row>
    <row r="3550" spans="1:4">
      <c r="A3550" s="1">
        <f t="shared" si="229"/>
        <v>0.8</v>
      </c>
      <c r="B3550" s="1">
        <f t="shared" si="229"/>
        <v>40</v>
      </c>
      <c r="C3550" s="2">
        <f t="shared" si="227"/>
        <v>126.07722326865925</v>
      </c>
      <c r="D3550" s="1">
        <f t="shared" si="226"/>
        <v>350</v>
      </c>
    </row>
    <row r="3551" spans="1:4">
      <c r="A3551" s="1">
        <f t="shared" si="229"/>
        <v>0.85</v>
      </c>
      <c r="B3551" s="1">
        <f t="shared" si="229"/>
        <v>40</v>
      </c>
      <c r="C3551" s="2">
        <f t="shared" si="227"/>
        <v>159.14527766303655</v>
      </c>
      <c r="D3551" s="1">
        <f t="shared" si="226"/>
        <v>350</v>
      </c>
    </row>
    <row r="3552" spans="1:4">
      <c r="A3552" s="1">
        <f t="shared" si="229"/>
        <v>0.9</v>
      </c>
      <c r="B3552" s="1">
        <f t="shared" si="229"/>
        <v>40</v>
      </c>
      <c r="C3552" s="2">
        <f t="shared" si="227"/>
        <v>207.91289525338254</v>
      </c>
      <c r="D3552" s="1">
        <f t="shared" si="226"/>
        <v>350</v>
      </c>
    </row>
    <row r="3553" spans="1:4">
      <c r="A3553" s="1">
        <f t="shared" si="229"/>
        <v>0.95000000000000007</v>
      </c>
      <c r="B3553" s="1">
        <f t="shared" si="229"/>
        <v>40</v>
      </c>
      <c r="C3553" s="2">
        <f t="shared" si="227"/>
        <v>295.54074679242433</v>
      </c>
      <c r="D3553" s="1">
        <f t="shared" si="226"/>
        <v>350</v>
      </c>
    </row>
    <row r="3554" spans="1:4">
      <c r="A3554" s="1">
        <f t="shared" si="229"/>
        <v>0.68</v>
      </c>
      <c r="B3554" s="1">
        <f t="shared" si="229"/>
        <v>45</v>
      </c>
      <c r="C3554" s="2">
        <f t="shared" si="227"/>
        <v>59.94432412010535</v>
      </c>
      <c r="D3554" s="1">
        <f t="shared" si="226"/>
        <v>350</v>
      </c>
    </row>
    <row r="3555" spans="1:4">
      <c r="A3555" s="1">
        <f t="shared" si="229"/>
        <v>0.75</v>
      </c>
      <c r="B3555" s="1">
        <f t="shared" si="229"/>
        <v>45</v>
      </c>
      <c r="C3555" s="2">
        <f t="shared" si="227"/>
        <v>80.238017650124377</v>
      </c>
      <c r="D3555" s="1">
        <f t="shared" si="226"/>
        <v>350</v>
      </c>
    </row>
    <row r="3556" spans="1:4">
      <c r="A3556" s="1">
        <f t="shared" si="229"/>
        <v>0.8</v>
      </c>
      <c r="B3556" s="1">
        <f t="shared" si="229"/>
        <v>45</v>
      </c>
      <c r="C3556" s="2">
        <f t="shared" si="227"/>
        <v>99.61657147153322</v>
      </c>
      <c r="D3556" s="1">
        <f t="shared" si="226"/>
        <v>350</v>
      </c>
    </row>
    <row r="3557" spans="1:4">
      <c r="A3557" s="1">
        <f t="shared" si="229"/>
        <v>0.85</v>
      </c>
      <c r="B3557" s="1">
        <f t="shared" si="229"/>
        <v>45</v>
      </c>
      <c r="C3557" s="2">
        <f t="shared" si="227"/>
        <v>125.74441691894249</v>
      </c>
      <c r="D3557" s="1">
        <f t="shared" si="226"/>
        <v>350</v>
      </c>
    </row>
    <row r="3558" spans="1:4">
      <c r="A3558" s="1">
        <f t="shared" si="229"/>
        <v>0.9</v>
      </c>
      <c r="B3558" s="1">
        <f t="shared" si="229"/>
        <v>45</v>
      </c>
      <c r="C3558" s="2">
        <f t="shared" si="227"/>
        <v>164.2768555088455</v>
      </c>
      <c r="D3558" s="1">
        <f t="shared" si="226"/>
        <v>350</v>
      </c>
    </row>
    <row r="3559" spans="1:4">
      <c r="A3559" s="1">
        <f t="shared" ref="A3559:B3574" si="230">A3505</f>
        <v>0.95000000000000007</v>
      </c>
      <c r="B3559" s="1">
        <f t="shared" si="230"/>
        <v>45</v>
      </c>
      <c r="C3559" s="2">
        <f t="shared" si="227"/>
        <v>233.51367647796494</v>
      </c>
      <c r="D3559" s="1">
        <f t="shared" si="226"/>
        <v>350</v>
      </c>
    </row>
    <row r="3560" spans="1:4">
      <c r="A3560" s="1">
        <f t="shared" si="230"/>
        <v>0.68</v>
      </c>
      <c r="B3560" s="1">
        <f t="shared" si="230"/>
        <v>50</v>
      </c>
      <c r="C3560" s="2">
        <f t="shared" si="227"/>
        <v>48.554902537285336</v>
      </c>
      <c r="D3560" s="1">
        <f t="shared" si="226"/>
        <v>350</v>
      </c>
    </row>
    <row r="3561" spans="1:4">
      <c r="A3561" s="1">
        <f t="shared" si="230"/>
        <v>0.75</v>
      </c>
      <c r="B3561" s="1">
        <f t="shared" si="230"/>
        <v>50</v>
      </c>
      <c r="C3561" s="2">
        <f t="shared" si="227"/>
        <v>64.992794296600735</v>
      </c>
      <c r="D3561" s="1">
        <f t="shared" si="226"/>
        <v>350</v>
      </c>
    </row>
    <row r="3562" spans="1:4">
      <c r="A3562" s="1">
        <f t="shared" si="230"/>
        <v>0.8</v>
      </c>
      <c r="B3562" s="1">
        <f t="shared" si="230"/>
        <v>50</v>
      </c>
      <c r="C3562" s="2">
        <f t="shared" si="227"/>
        <v>80.689422891941902</v>
      </c>
      <c r="D3562" s="1">
        <f t="shared" si="226"/>
        <v>350</v>
      </c>
    </row>
    <row r="3563" spans="1:4">
      <c r="A3563" s="1">
        <f t="shared" si="230"/>
        <v>0.85</v>
      </c>
      <c r="B3563" s="1">
        <f t="shared" si="230"/>
        <v>50</v>
      </c>
      <c r="C3563" s="2">
        <f t="shared" si="227"/>
        <v>101.8529777043434</v>
      </c>
      <c r="D3563" s="1">
        <f t="shared" si="226"/>
        <v>350</v>
      </c>
    </row>
    <row r="3564" spans="1:4">
      <c r="A3564" s="1">
        <f t="shared" si="230"/>
        <v>0.9</v>
      </c>
      <c r="B3564" s="1">
        <f t="shared" si="230"/>
        <v>50</v>
      </c>
      <c r="C3564" s="2">
        <f t="shared" si="227"/>
        <v>133.06425296216486</v>
      </c>
      <c r="D3564" s="1">
        <f t="shared" si="226"/>
        <v>350</v>
      </c>
    </row>
    <row r="3565" spans="1:4">
      <c r="A3565" s="1">
        <f t="shared" si="230"/>
        <v>0.95000000000000007</v>
      </c>
      <c r="B3565" s="1">
        <f t="shared" si="230"/>
        <v>50</v>
      </c>
      <c r="C3565" s="2">
        <f t="shared" si="227"/>
        <v>189.14607794715164</v>
      </c>
      <c r="D3565" s="1">
        <f t="shared" si="226"/>
        <v>350</v>
      </c>
    </row>
    <row r="3566" spans="1:4">
      <c r="A3566" s="1">
        <f t="shared" si="230"/>
        <v>0.68</v>
      </c>
      <c r="B3566" s="1">
        <f t="shared" si="230"/>
        <v>10</v>
      </c>
      <c r="C3566" s="2">
        <f t="shared" si="227"/>
        <v>1248.8023657676292</v>
      </c>
      <c r="D3566" s="1">
        <f t="shared" si="226"/>
        <v>355</v>
      </c>
    </row>
    <row r="3567" spans="1:4">
      <c r="A3567" s="1">
        <f t="shared" si="230"/>
        <v>0.75</v>
      </c>
      <c r="B3567" s="1">
        <f t="shared" si="230"/>
        <v>10</v>
      </c>
      <c r="C3567" s="2">
        <f t="shared" si="227"/>
        <v>1671.5748778018594</v>
      </c>
      <c r="D3567" s="1">
        <f t="shared" si="226"/>
        <v>355</v>
      </c>
    </row>
    <row r="3568" spans="1:4">
      <c r="A3568" s="1">
        <f t="shared" si="230"/>
        <v>0.8</v>
      </c>
      <c r="B3568" s="1">
        <f t="shared" si="230"/>
        <v>10</v>
      </c>
      <c r="C3568" s="2">
        <f t="shared" si="227"/>
        <v>2075.2825550932612</v>
      </c>
      <c r="D3568" s="1">
        <f t="shared" si="226"/>
        <v>355</v>
      </c>
    </row>
    <row r="3569" spans="1:4">
      <c r="A3569" s="1">
        <f t="shared" si="230"/>
        <v>0.85</v>
      </c>
      <c r="B3569" s="1">
        <f t="shared" si="230"/>
        <v>10</v>
      </c>
      <c r="C3569" s="2">
        <f t="shared" si="227"/>
        <v>2619.5962275897714</v>
      </c>
      <c r="D3569" s="1">
        <f t="shared" si="226"/>
        <v>355</v>
      </c>
    </row>
    <row r="3570" spans="1:4">
      <c r="A3570" s="1">
        <f t="shared" si="230"/>
        <v>0.9</v>
      </c>
      <c r="B3570" s="1">
        <f t="shared" si="230"/>
        <v>10</v>
      </c>
      <c r="C3570" s="2">
        <f t="shared" si="227"/>
        <v>3422.3311182769039</v>
      </c>
      <c r="D3570" s="1">
        <f t="shared" si="226"/>
        <v>355</v>
      </c>
    </row>
    <row r="3571" spans="1:4">
      <c r="A3571" s="1">
        <f t="shared" si="230"/>
        <v>0.95000000000000007</v>
      </c>
      <c r="B3571" s="1">
        <f t="shared" si="230"/>
        <v>10</v>
      </c>
      <c r="C3571" s="2">
        <f t="shared" si="227"/>
        <v>4864.721321079548</v>
      </c>
      <c r="D3571" s="1">
        <f t="shared" si="226"/>
        <v>355</v>
      </c>
    </row>
    <row r="3572" spans="1:4">
      <c r="A3572" s="1">
        <f t="shared" si="230"/>
        <v>0.68</v>
      </c>
      <c r="B3572" s="1">
        <f t="shared" si="230"/>
        <v>15</v>
      </c>
      <c r="C3572" s="2">
        <f t="shared" si="227"/>
        <v>555.02327367450209</v>
      </c>
      <c r="D3572" s="1">
        <f t="shared" si="226"/>
        <v>355</v>
      </c>
    </row>
    <row r="3573" spans="1:4">
      <c r="A3573" s="1">
        <f t="shared" si="230"/>
        <v>0.75</v>
      </c>
      <c r="B3573" s="1">
        <f t="shared" si="230"/>
        <v>15</v>
      </c>
      <c r="C3573" s="2">
        <f t="shared" si="227"/>
        <v>742.92216791193744</v>
      </c>
      <c r="D3573" s="1">
        <f t="shared" si="226"/>
        <v>355</v>
      </c>
    </row>
    <row r="3574" spans="1:4">
      <c r="A3574" s="1">
        <f t="shared" si="230"/>
        <v>0.8</v>
      </c>
      <c r="B3574" s="1">
        <f t="shared" si="230"/>
        <v>15</v>
      </c>
      <c r="C3574" s="2">
        <f t="shared" si="227"/>
        <v>922.34780226367161</v>
      </c>
      <c r="D3574" s="1">
        <f t="shared" si="226"/>
        <v>355</v>
      </c>
    </row>
    <row r="3575" spans="1:4">
      <c r="A3575" s="1">
        <f>A3521</f>
        <v>0.85</v>
      </c>
      <c r="B3575" s="1">
        <f t="shared" ref="B3575" si="231">B3521</f>
        <v>15</v>
      </c>
      <c r="C3575" s="2">
        <f t="shared" si="227"/>
        <v>1164.2649900398983</v>
      </c>
      <c r="D3575" s="1">
        <f>D3521+5</f>
        <v>355</v>
      </c>
    </row>
    <row r="3576" spans="1:4">
      <c r="A3576" s="1">
        <f t="shared" ref="A3576:B3591" si="232">A3522</f>
        <v>0.9</v>
      </c>
      <c r="B3576" s="1">
        <f t="shared" si="232"/>
        <v>15</v>
      </c>
      <c r="C3576" s="2">
        <f t="shared" si="227"/>
        <v>1521.036052567513</v>
      </c>
      <c r="D3576" s="1">
        <f t="shared" ref="D3576:D3639" si="233">D3522+5</f>
        <v>355</v>
      </c>
    </row>
    <row r="3577" spans="1:4">
      <c r="A3577" s="1">
        <f t="shared" si="232"/>
        <v>0.95000000000000007</v>
      </c>
      <c r="B3577" s="1">
        <f t="shared" si="232"/>
        <v>15</v>
      </c>
      <c r="C3577" s="2">
        <f t="shared" si="227"/>
        <v>2162.0983649242435</v>
      </c>
      <c r="D3577" s="1">
        <f t="shared" si="233"/>
        <v>355</v>
      </c>
    </row>
    <row r="3578" spans="1:4">
      <c r="A3578" s="1">
        <f t="shared" si="232"/>
        <v>0.68</v>
      </c>
      <c r="B3578" s="1">
        <f t="shared" si="232"/>
        <v>20</v>
      </c>
      <c r="C3578" s="2">
        <f t="shared" si="227"/>
        <v>312.20059144190731</v>
      </c>
      <c r="D3578" s="1">
        <f t="shared" si="233"/>
        <v>355</v>
      </c>
    </row>
    <row r="3579" spans="1:4">
      <c r="A3579" s="1">
        <f t="shared" si="232"/>
        <v>0.75</v>
      </c>
      <c r="B3579" s="1">
        <f t="shared" si="232"/>
        <v>20</v>
      </c>
      <c r="C3579" s="2">
        <f t="shared" si="227"/>
        <v>417.89371945046486</v>
      </c>
      <c r="D3579" s="1">
        <f t="shared" si="233"/>
        <v>355</v>
      </c>
    </row>
    <row r="3580" spans="1:4">
      <c r="A3580" s="1">
        <f t="shared" si="232"/>
        <v>0.8</v>
      </c>
      <c r="B3580" s="1">
        <f t="shared" si="232"/>
        <v>20</v>
      </c>
      <c r="C3580" s="2">
        <f t="shared" si="227"/>
        <v>518.8206387733153</v>
      </c>
      <c r="D3580" s="1">
        <f t="shared" si="233"/>
        <v>355</v>
      </c>
    </row>
    <row r="3581" spans="1:4">
      <c r="A3581" s="1">
        <f t="shared" si="232"/>
        <v>0.85</v>
      </c>
      <c r="B3581" s="1">
        <f t="shared" si="232"/>
        <v>20</v>
      </c>
      <c r="C3581" s="2">
        <f t="shared" si="227"/>
        <v>654.89905689744285</v>
      </c>
      <c r="D3581" s="1">
        <f t="shared" si="233"/>
        <v>355</v>
      </c>
    </row>
    <row r="3582" spans="1:4">
      <c r="A3582" s="1">
        <f t="shared" si="232"/>
        <v>0.9</v>
      </c>
      <c r="B3582" s="1">
        <f t="shared" si="232"/>
        <v>20</v>
      </c>
      <c r="C3582" s="2">
        <f t="shared" si="227"/>
        <v>855.58277956922598</v>
      </c>
      <c r="D3582" s="1">
        <f t="shared" si="233"/>
        <v>355</v>
      </c>
    </row>
    <row r="3583" spans="1:4">
      <c r="A3583" s="1">
        <f t="shared" si="232"/>
        <v>0.95000000000000007</v>
      </c>
      <c r="B3583" s="1">
        <f t="shared" si="232"/>
        <v>20</v>
      </c>
      <c r="C3583" s="2">
        <f t="shared" si="227"/>
        <v>1216.180330269887</v>
      </c>
      <c r="D3583" s="1">
        <f t="shared" si="233"/>
        <v>355</v>
      </c>
    </row>
    <row r="3584" spans="1:4">
      <c r="A3584" s="1">
        <f t="shared" si="232"/>
        <v>0.68</v>
      </c>
      <c r="B3584" s="1">
        <f t="shared" si="232"/>
        <v>25</v>
      </c>
      <c r="C3584" s="2">
        <f t="shared" si="227"/>
        <v>199.8083785228207</v>
      </c>
      <c r="D3584" s="1">
        <f t="shared" si="233"/>
        <v>355</v>
      </c>
    </row>
    <row r="3585" spans="1:4">
      <c r="A3585" s="1">
        <f t="shared" si="232"/>
        <v>0.75</v>
      </c>
      <c r="B3585" s="1">
        <f t="shared" si="232"/>
        <v>25</v>
      </c>
      <c r="C3585" s="2">
        <f t="shared" si="227"/>
        <v>267.45198044829749</v>
      </c>
      <c r="D3585" s="1">
        <f t="shared" si="233"/>
        <v>355</v>
      </c>
    </row>
    <row r="3586" spans="1:4">
      <c r="A3586" s="1">
        <f t="shared" si="232"/>
        <v>0.8</v>
      </c>
      <c r="B3586" s="1">
        <f t="shared" si="232"/>
        <v>25</v>
      </c>
      <c r="C3586" s="2">
        <f t="shared" si="227"/>
        <v>332.04520881492175</v>
      </c>
      <c r="D3586" s="1">
        <f t="shared" si="233"/>
        <v>355</v>
      </c>
    </row>
    <row r="3587" spans="1:4">
      <c r="A3587" s="1">
        <f t="shared" si="232"/>
        <v>0.85</v>
      </c>
      <c r="B3587" s="1">
        <f t="shared" si="232"/>
        <v>25</v>
      </c>
      <c r="C3587" s="2">
        <f t="shared" ref="C3587:C3650" si="234">IF(AND($G$1&gt;0,D3587&lt;&gt;""),(TINV((1-A3587),$G$1)*D3587/B3587)^2,"")</f>
        <v>419.13539641436347</v>
      </c>
      <c r="D3587" s="1">
        <f t="shared" si="233"/>
        <v>355</v>
      </c>
    </row>
    <row r="3588" spans="1:4">
      <c r="A3588" s="1">
        <f t="shared" si="232"/>
        <v>0.9</v>
      </c>
      <c r="B3588" s="1">
        <f t="shared" si="232"/>
        <v>25</v>
      </c>
      <c r="C3588" s="2">
        <f t="shared" si="234"/>
        <v>547.57297892430461</v>
      </c>
      <c r="D3588" s="1">
        <f t="shared" si="233"/>
        <v>355</v>
      </c>
    </row>
    <row r="3589" spans="1:4">
      <c r="A3589" s="1">
        <f t="shared" si="232"/>
        <v>0.95000000000000007</v>
      </c>
      <c r="B3589" s="1">
        <f t="shared" si="232"/>
        <v>25</v>
      </c>
      <c r="C3589" s="2">
        <f t="shared" si="234"/>
        <v>778.35541137272764</v>
      </c>
      <c r="D3589" s="1">
        <f t="shared" si="233"/>
        <v>355</v>
      </c>
    </row>
    <row r="3590" spans="1:4">
      <c r="A3590" s="1">
        <f t="shared" si="232"/>
        <v>0.68</v>
      </c>
      <c r="B3590" s="1">
        <f t="shared" si="232"/>
        <v>30</v>
      </c>
      <c r="C3590" s="2">
        <f t="shared" si="234"/>
        <v>138.75581841862552</v>
      </c>
      <c r="D3590" s="1">
        <f t="shared" si="233"/>
        <v>355</v>
      </c>
    </row>
    <row r="3591" spans="1:4">
      <c r="A3591" s="1">
        <f t="shared" si="232"/>
        <v>0.75</v>
      </c>
      <c r="B3591" s="1">
        <f t="shared" si="232"/>
        <v>30</v>
      </c>
      <c r="C3591" s="2">
        <f t="shared" si="234"/>
        <v>185.73054197798436</v>
      </c>
      <c r="D3591" s="1">
        <f t="shared" si="233"/>
        <v>355</v>
      </c>
    </row>
    <row r="3592" spans="1:4">
      <c r="A3592" s="1">
        <f t="shared" ref="A3592:B3607" si="235">A3538</f>
        <v>0.8</v>
      </c>
      <c r="B3592" s="1">
        <f t="shared" si="235"/>
        <v>30</v>
      </c>
      <c r="C3592" s="2">
        <f t="shared" si="234"/>
        <v>230.5869505659179</v>
      </c>
      <c r="D3592" s="1">
        <f t="shared" si="233"/>
        <v>355</v>
      </c>
    </row>
    <row r="3593" spans="1:4">
      <c r="A3593" s="1">
        <f t="shared" si="235"/>
        <v>0.85</v>
      </c>
      <c r="B3593" s="1">
        <f t="shared" si="235"/>
        <v>30</v>
      </c>
      <c r="C3593" s="2">
        <f t="shared" si="234"/>
        <v>291.06624750997457</v>
      </c>
      <c r="D3593" s="1">
        <f t="shared" si="233"/>
        <v>355</v>
      </c>
    </row>
    <row r="3594" spans="1:4">
      <c r="A3594" s="1">
        <f t="shared" si="235"/>
        <v>0.9</v>
      </c>
      <c r="B3594" s="1">
        <f t="shared" si="235"/>
        <v>30</v>
      </c>
      <c r="C3594" s="2">
        <f t="shared" si="234"/>
        <v>380.25901314187826</v>
      </c>
      <c r="D3594" s="1">
        <f t="shared" si="233"/>
        <v>355</v>
      </c>
    </row>
    <row r="3595" spans="1:4">
      <c r="A3595" s="1">
        <f t="shared" si="235"/>
        <v>0.95000000000000007</v>
      </c>
      <c r="B3595" s="1">
        <f t="shared" si="235"/>
        <v>30</v>
      </c>
      <c r="C3595" s="2">
        <f t="shared" si="234"/>
        <v>540.52459123106087</v>
      </c>
      <c r="D3595" s="1">
        <f t="shared" si="233"/>
        <v>355</v>
      </c>
    </row>
    <row r="3596" spans="1:4">
      <c r="A3596" s="1">
        <f t="shared" si="235"/>
        <v>0.68</v>
      </c>
      <c r="B3596" s="1">
        <f t="shared" si="235"/>
        <v>35</v>
      </c>
      <c r="C3596" s="2">
        <f t="shared" si="234"/>
        <v>101.94305026674526</v>
      </c>
      <c r="D3596" s="1">
        <f t="shared" si="233"/>
        <v>355</v>
      </c>
    </row>
    <row r="3597" spans="1:4">
      <c r="A3597" s="1">
        <f t="shared" si="235"/>
        <v>0.75</v>
      </c>
      <c r="B3597" s="1">
        <f t="shared" si="235"/>
        <v>35</v>
      </c>
      <c r="C3597" s="2">
        <f t="shared" si="234"/>
        <v>136.4550920654579</v>
      </c>
      <c r="D3597" s="1">
        <f t="shared" si="233"/>
        <v>355</v>
      </c>
    </row>
    <row r="3598" spans="1:4">
      <c r="A3598" s="1">
        <f t="shared" si="235"/>
        <v>0.8</v>
      </c>
      <c r="B3598" s="1">
        <f t="shared" si="235"/>
        <v>35</v>
      </c>
      <c r="C3598" s="2">
        <f t="shared" si="234"/>
        <v>169.41082082393964</v>
      </c>
      <c r="D3598" s="1">
        <f t="shared" si="233"/>
        <v>355</v>
      </c>
    </row>
    <row r="3599" spans="1:4">
      <c r="A3599" s="1">
        <f t="shared" si="235"/>
        <v>0.85</v>
      </c>
      <c r="B3599" s="1">
        <f t="shared" si="235"/>
        <v>35</v>
      </c>
      <c r="C3599" s="2">
        <f t="shared" si="234"/>
        <v>213.84459000732829</v>
      </c>
      <c r="D3599" s="1">
        <f t="shared" si="233"/>
        <v>355</v>
      </c>
    </row>
    <row r="3600" spans="1:4">
      <c r="A3600" s="1">
        <f t="shared" si="235"/>
        <v>0.9</v>
      </c>
      <c r="B3600" s="1">
        <f t="shared" si="235"/>
        <v>35</v>
      </c>
      <c r="C3600" s="2">
        <f t="shared" si="234"/>
        <v>279.37396883893086</v>
      </c>
      <c r="D3600" s="1">
        <f t="shared" si="233"/>
        <v>355</v>
      </c>
    </row>
    <row r="3601" spans="1:4">
      <c r="A3601" s="1">
        <f t="shared" si="235"/>
        <v>0.95000000000000007</v>
      </c>
      <c r="B3601" s="1">
        <f t="shared" si="235"/>
        <v>35</v>
      </c>
      <c r="C3601" s="2">
        <f t="shared" si="234"/>
        <v>397.12010784322837</v>
      </c>
      <c r="D3601" s="1">
        <f t="shared" si="233"/>
        <v>355</v>
      </c>
    </row>
    <row r="3602" spans="1:4">
      <c r="A3602" s="1">
        <f t="shared" si="235"/>
        <v>0.68</v>
      </c>
      <c r="B3602" s="1">
        <f t="shared" si="235"/>
        <v>40</v>
      </c>
      <c r="C3602" s="2">
        <f t="shared" si="234"/>
        <v>78.050147860476827</v>
      </c>
      <c r="D3602" s="1">
        <f t="shared" si="233"/>
        <v>355</v>
      </c>
    </row>
    <row r="3603" spans="1:4">
      <c r="A3603" s="1">
        <f t="shared" si="235"/>
        <v>0.75</v>
      </c>
      <c r="B3603" s="1">
        <f t="shared" si="235"/>
        <v>40</v>
      </c>
      <c r="C3603" s="2">
        <f t="shared" si="234"/>
        <v>104.47342986261621</v>
      </c>
      <c r="D3603" s="1">
        <f t="shared" si="233"/>
        <v>355</v>
      </c>
    </row>
    <row r="3604" spans="1:4">
      <c r="A3604" s="1">
        <f t="shared" si="235"/>
        <v>0.8</v>
      </c>
      <c r="B3604" s="1">
        <f t="shared" si="235"/>
        <v>40</v>
      </c>
      <c r="C3604" s="2">
        <f t="shared" si="234"/>
        <v>129.70515969332882</v>
      </c>
      <c r="D3604" s="1">
        <f t="shared" si="233"/>
        <v>355</v>
      </c>
    </row>
    <row r="3605" spans="1:4">
      <c r="A3605" s="1">
        <f t="shared" si="235"/>
        <v>0.85</v>
      </c>
      <c r="B3605" s="1">
        <f t="shared" si="235"/>
        <v>40</v>
      </c>
      <c r="C3605" s="2">
        <f t="shared" si="234"/>
        <v>163.72476422436071</v>
      </c>
      <c r="D3605" s="1">
        <f t="shared" si="233"/>
        <v>355</v>
      </c>
    </row>
    <row r="3606" spans="1:4">
      <c r="A3606" s="1">
        <f t="shared" si="235"/>
        <v>0.9</v>
      </c>
      <c r="B3606" s="1">
        <f t="shared" si="235"/>
        <v>40</v>
      </c>
      <c r="C3606" s="2">
        <f t="shared" si="234"/>
        <v>213.89569489230649</v>
      </c>
      <c r="D3606" s="1">
        <f t="shared" si="233"/>
        <v>355</v>
      </c>
    </row>
    <row r="3607" spans="1:4">
      <c r="A3607" s="1">
        <f t="shared" si="235"/>
        <v>0.95000000000000007</v>
      </c>
      <c r="B3607" s="1">
        <f t="shared" si="235"/>
        <v>40</v>
      </c>
      <c r="C3607" s="2">
        <f t="shared" si="234"/>
        <v>304.04508256747175</v>
      </c>
      <c r="D3607" s="1">
        <f t="shared" si="233"/>
        <v>355</v>
      </c>
    </row>
    <row r="3608" spans="1:4">
      <c r="A3608" s="1">
        <f t="shared" ref="A3608:B3623" si="236">A3554</f>
        <v>0.68</v>
      </c>
      <c r="B3608" s="1">
        <f t="shared" si="236"/>
        <v>45</v>
      </c>
      <c r="C3608" s="2">
        <f t="shared" si="234"/>
        <v>61.669252630500218</v>
      </c>
      <c r="D3608" s="1">
        <f t="shared" si="233"/>
        <v>355</v>
      </c>
    </row>
    <row r="3609" spans="1:4">
      <c r="A3609" s="1">
        <f t="shared" si="236"/>
        <v>0.75</v>
      </c>
      <c r="B3609" s="1">
        <f t="shared" si="236"/>
        <v>45</v>
      </c>
      <c r="C3609" s="2">
        <f t="shared" si="234"/>
        <v>82.546907545770836</v>
      </c>
      <c r="D3609" s="1">
        <f t="shared" si="233"/>
        <v>355</v>
      </c>
    </row>
    <row r="3610" spans="1:4">
      <c r="A3610" s="1">
        <f t="shared" si="236"/>
        <v>0.8</v>
      </c>
      <c r="B3610" s="1">
        <f t="shared" si="236"/>
        <v>45</v>
      </c>
      <c r="C3610" s="2">
        <f t="shared" si="234"/>
        <v>102.48308914040793</v>
      </c>
      <c r="D3610" s="1">
        <f t="shared" si="233"/>
        <v>355</v>
      </c>
    </row>
    <row r="3611" spans="1:4">
      <c r="A3611" s="1">
        <f t="shared" si="236"/>
        <v>0.85</v>
      </c>
      <c r="B3611" s="1">
        <f t="shared" si="236"/>
        <v>45</v>
      </c>
      <c r="C3611" s="2">
        <f t="shared" si="234"/>
        <v>129.36277667109982</v>
      </c>
      <c r="D3611" s="1">
        <f t="shared" si="233"/>
        <v>355</v>
      </c>
    </row>
    <row r="3612" spans="1:4">
      <c r="A3612" s="1">
        <f t="shared" si="236"/>
        <v>0.9</v>
      </c>
      <c r="B3612" s="1">
        <f t="shared" si="236"/>
        <v>45</v>
      </c>
      <c r="C3612" s="2">
        <f t="shared" si="234"/>
        <v>169.00400584083476</v>
      </c>
      <c r="D3612" s="1">
        <f t="shared" si="233"/>
        <v>355</v>
      </c>
    </row>
    <row r="3613" spans="1:4">
      <c r="A3613" s="1">
        <f t="shared" si="236"/>
        <v>0.95000000000000007</v>
      </c>
      <c r="B3613" s="1">
        <f t="shared" si="236"/>
        <v>45</v>
      </c>
      <c r="C3613" s="2">
        <f t="shared" si="234"/>
        <v>240.23315165824926</v>
      </c>
      <c r="D3613" s="1">
        <f t="shared" si="233"/>
        <v>355</v>
      </c>
    </row>
    <row r="3614" spans="1:4">
      <c r="A3614" s="1">
        <f t="shared" si="236"/>
        <v>0.68</v>
      </c>
      <c r="B3614" s="1">
        <f t="shared" si="236"/>
        <v>50</v>
      </c>
      <c r="C3614" s="2">
        <f t="shared" si="234"/>
        <v>49.952094630705176</v>
      </c>
      <c r="D3614" s="1">
        <f t="shared" si="233"/>
        <v>355</v>
      </c>
    </row>
    <row r="3615" spans="1:4">
      <c r="A3615" s="1">
        <f t="shared" si="236"/>
        <v>0.75</v>
      </c>
      <c r="B3615" s="1">
        <f t="shared" si="236"/>
        <v>50</v>
      </c>
      <c r="C3615" s="2">
        <f t="shared" si="234"/>
        <v>66.862995112074373</v>
      </c>
      <c r="D3615" s="1">
        <f t="shared" si="233"/>
        <v>355</v>
      </c>
    </row>
    <row r="3616" spans="1:4">
      <c r="A3616" s="1">
        <f t="shared" si="236"/>
        <v>0.8</v>
      </c>
      <c r="B3616" s="1">
        <f t="shared" si="236"/>
        <v>50</v>
      </c>
      <c r="C3616" s="2">
        <f t="shared" si="234"/>
        <v>83.011302203730438</v>
      </c>
      <c r="D3616" s="1">
        <f t="shared" si="233"/>
        <v>355</v>
      </c>
    </row>
    <row r="3617" spans="1:4">
      <c r="A3617" s="1">
        <f t="shared" si="236"/>
        <v>0.85</v>
      </c>
      <c r="B3617" s="1">
        <f t="shared" si="236"/>
        <v>50</v>
      </c>
      <c r="C3617" s="2">
        <f t="shared" si="234"/>
        <v>104.78384910359087</v>
      </c>
      <c r="D3617" s="1">
        <f t="shared" si="233"/>
        <v>355</v>
      </c>
    </row>
    <row r="3618" spans="1:4">
      <c r="A3618" s="1">
        <f t="shared" si="236"/>
        <v>0.9</v>
      </c>
      <c r="B3618" s="1">
        <f t="shared" si="236"/>
        <v>50</v>
      </c>
      <c r="C3618" s="2">
        <f t="shared" si="234"/>
        <v>136.89324473107615</v>
      </c>
      <c r="D3618" s="1">
        <f t="shared" si="233"/>
        <v>355</v>
      </c>
    </row>
    <row r="3619" spans="1:4">
      <c r="A3619" s="1">
        <f t="shared" si="236"/>
        <v>0.95000000000000007</v>
      </c>
      <c r="B3619" s="1">
        <f t="shared" si="236"/>
        <v>50</v>
      </c>
      <c r="C3619" s="2">
        <f t="shared" si="234"/>
        <v>194.58885284318191</v>
      </c>
      <c r="D3619" s="1">
        <f t="shared" si="233"/>
        <v>355</v>
      </c>
    </row>
    <row r="3620" spans="1:4">
      <c r="A3620" s="1">
        <f t="shared" si="236"/>
        <v>0.68</v>
      </c>
      <c r="B3620" s="1">
        <f t="shared" si="236"/>
        <v>10</v>
      </c>
      <c r="C3620" s="2">
        <f t="shared" si="234"/>
        <v>1284.2276262922815</v>
      </c>
      <c r="D3620" s="1">
        <f t="shared" si="233"/>
        <v>360</v>
      </c>
    </row>
    <row r="3621" spans="1:4">
      <c r="A3621" s="1">
        <f t="shared" si="236"/>
        <v>0.75</v>
      </c>
      <c r="B3621" s="1">
        <f t="shared" si="236"/>
        <v>10</v>
      </c>
      <c r="C3621" s="2">
        <f t="shared" si="234"/>
        <v>1718.9930899672361</v>
      </c>
      <c r="D3621" s="1">
        <f t="shared" si="233"/>
        <v>360</v>
      </c>
    </row>
    <row r="3622" spans="1:4">
      <c r="A3622" s="1">
        <f t="shared" si="236"/>
        <v>0.8</v>
      </c>
      <c r="B3622" s="1">
        <f t="shared" si="236"/>
        <v>10</v>
      </c>
      <c r="C3622" s="2">
        <f t="shared" si="234"/>
        <v>2134.1528993460552</v>
      </c>
      <c r="D3622" s="1">
        <f t="shared" si="233"/>
        <v>360</v>
      </c>
    </row>
    <row r="3623" spans="1:4">
      <c r="A3623" s="1">
        <f t="shared" si="236"/>
        <v>0.85</v>
      </c>
      <c r="B3623" s="1">
        <f t="shared" si="236"/>
        <v>10</v>
      </c>
      <c r="C3623" s="2">
        <f t="shared" si="234"/>
        <v>2693.9073286699813</v>
      </c>
      <c r="D3623" s="1">
        <f t="shared" si="233"/>
        <v>360</v>
      </c>
    </row>
    <row r="3624" spans="1:4">
      <c r="A3624" s="1">
        <f t="shared" ref="A3624:B3639" si="237">A3570</f>
        <v>0.9</v>
      </c>
      <c r="B3624" s="1">
        <f t="shared" si="237"/>
        <v>10</v>
      </c>
      <c r="C3624" s="2">
        <f t="shared" si="234"/>
        <v>3519.4137109992989</v>
      </c>
      <c r="D3624" s="1">
        <f t="shared" si="233"/>
        <v>360</v>
      </c>
    </row>
    <row r="3625" spans="1:4">
      <c r="A3625" s="1">
        <f t="shared" si="237"/>
        <v>0.95000000000000007</v>
      </c>
      <c r="B3625" s="1">
        <f t="shared" si="237"/>
        <v>10</v>
      </c>
      <c r="C3625" s="2">
        <f t="shared" si="234"/>
        <v>5002.7207555001751</v>
      </c>
      <c r="D3625" s="1">
        <f t="shared" si="233"/>
        <v>360</v>
      </c>
    </row>
    <row r="3626" spans="1:4">
      <c r="A3626" s="1">
        <f t="shared" si="237"/>
        <v>0.68</v>
      </c>
      <c r="B3626" s="1">
        <f t="shared" si="237"/>
        <v>15</v>
      </c>
      <c r="C3626" s="2">
        <f t="shared" si="234"/>
        <v>570.76783390768071</v>
      </c>
      <c r="D3626" s="1">
        <f t="shared" si="233"/>
        <v>360</v>
      </c>
    </row>
    <row r="3627" spans="1:4">
      <c r="A3627" s="1">
        <f t="shared" si="237"/>
        <v>0.75</v>
      </c>
      <c r="B3627" s="1">
        <f t="shared" si="237"/>
        <v>15</v>
      </c>
      <c r="C3627" s="2">
        <f t="shared" si="234"/>
        <v>763.99692887432718</v>
      </c>
      <c r="D3627" s="1">
        <f t="shared" si="233"/>
        <v>360</v>
      </c>
    </row>
    <row r="3628" spans="1:4">
      <c r="A3628" s="1">
        <f t="shared" si="237"/>
        <v>0.8</v>
      </c>
      <c r="B3628" s="1">
        <f t="shared" si="237"/>
        <v>15</v>
      </c>
      <c r="C3628" s="2">
        <f t="shared" si="234"/>
        <v>948.51239970935796</v>
      </c>
      <c r="D3628" s="1">
        <f t="shared" si="233"/>
        <v>360</v>
      </c>
    </row>
    <row r="3629" spans="1:4">
      <c r="A3629" s="1">
        <f t="shared" si="237"/>
        <v>0.85</v>
      </c>
      <c r="B3629" s="1">
        <f t="shared" si="237"/>
        <v>15</v>
      </c>
      <c r="C3629" s="2">
        <f t="shared" si="234"/>
        <v>1197.2921460755472</v>
      </c>
      <c r="D3629" s="1">
        <f t="shared" si="233"/>
        <v>360</v>
      </c>
    </row>
    <row r="3630" spans="1:4">
      <c r="A3630" s="1">
        <f t="shared" si="237"/>
        <v>0.9</v>
      </c>
      <c r="B3630" s="1">
        <f t="shared" si="237"/>
        <v>15</v>
      </c>
      <c r="C3630" s="2">
        <f t="shared" si="234"/>
        <v>1564.1838715552437</v>
      </c>
      <c r="D3630" s="1">
        <f t="shared" si="233"/>
        <v>360</v>
      </c>
    </row>
    <row r="3631" spans="1:4">
      <c r="A3631" s="1">
        <f t="shared" si="237"/>
        <v>0.95000000000000007</v>
      </c>
      <c r="B3631" s="1">
        <f t="shared" si="237"/>
        <v>15</v>
      </c>
      <c r="C3631" s="2">
        <f t="shared" si="234"/>
        <v>2223.4314468889665</v>
      </c>
      <c r="D3631" s="1">
        <f t="shared" si="233"/>
        <v>360</v>
      </c>
    </row>
    <row r="3632" spans="1:4">
      <c r="A3632" s="1">
        <f t="shared" si="237"/>
        <v>0.68</v>
      </c>
      <c r="B3632" s="1">
        <f t="shared" si="237"/>
        <v>20</v>
      </c>
      <c r="C3632" s="2">
        <f t="shared" si="234"/>
        <v>321.05690657307036</v>
      </c>
      <c r="D3632" s="1">
        <f t="shared" si="233"/>
        <v>360</v>
      </c>
    </row>
    <row r="3633" spans="1:4">
      <c r="A3633" s="1">
        <f t="shared" si="237"/>
        <v>0.75</v>
      </c>
      <c r="B3633" s="1">
        <f t="shared" si="237"/>
        <v>20</v>
      </c>
      <c r="C3633" s="2">
        <f t="shared" si="234"/>
        <v>429.74827249180902</v>
      </c>
      <c r="D3633" s="1">
        <f t="shared" si="233"/>
        <v>360</v>
      </c>
    </row>
    <row r="3634" spans="1:4">
      <c r="A3634" s="1">
        <f t="shared" si="237"/>
        <v>0.8</v>
      </c>
      <c r="B3634" s="1">
        <f t="shared" si="237"/>
        <v>20</v>
      </c>
      <c r="C3634" s="2">
        <f t="shared" si="234"/>
        <v>533.53822483651379</v>
      </c>
      <c r="D3634" s="1">
        <f t="shared" si="233"/>
        <v>360</v>
      </c>
    </row>
    <row r="3635" spans="1:4">
      <c r="A3635" s="1">
        <f t="shared" si="237"/>
        <v>0.85</v>
      </c>
      <c r="B3635" s="1">
        <f t="shared" si="237"/>
        <v>20</v>
      </c>
      <c r="C3635" s="2">
        <f t="shared" si="234"/>
        <v>673.47683216749533</v>
      </c>
      <c r="D3635" s="1">
        <f t="shared" si="233"/>
        <v>360</v>
      </c>
    </row>
    <row r="3636" spans="1:4">
      <c r="A3636" s="1">
        <f t="shared" si="237"/>
        <v>0.9</v>
      </c>
      <c r="B3636" s="1">
        <f t="shared" si="237"/>
        <v>20</v>
      </c>
      <c r="C3636" s="2">
        <f t="shared" si="234"/>
        <v>879.85342774982473</v>
      </c>
      <c r="D3636" s="1">
        <f t="shared" si="233"/>
        <v>360</v>
      </c>
    </row>
    <row r="3637" spans="1:4">
      <c r="A3637" s="1">
        <f t="shared" si="237"/>
        <v>0.95000000000000007</v>
      </c>
      <c r="B3637" s="1">
        <f t="shared" si="237"/>
        <v>20</v>
      </c>
      <c r="C3637" s="2">
        <f t="shared" si="234"/>
        <v>1250.6801888750438</v>
      </c>
      <c r="D3637" s="1">
        <f t="shared" si="233"/>
        <v>360</v>
      </c>
    </row>
    <row r="3638" spans="1:4">
      <c r="A3638" s="1">
        <f t="shared" si="237"/>
        <v>0.68</v>
      </c>
      <c r="B3638" s="1">
        <f t="shared" si="237"/>
        <v>25</v>
      </c>
      <c r="C3638" s="2">
        <f t="shared" si="234"/>
        <v>205.47642020676506</v>
      </c>
      <c r="D3638" s="1">
        <f t="shared" si="233"/>
        <v>360</v>
      </c>
    </row>
    <row r="3639" spans="1:4">
      <c r="A3639" s="1">
        <f t="shared" si="237"/>
        <v>0.75</v>
      </c>
      <c r="B3639" s="1">
        <f t="shared" si="237"/>
        <v>25</v>
      </c>
      <c r="C3639" s="2">
        <f t="shared" si="234"/>
        <v>275.03889439475785</v>
      </c>
      <c r="D3639" s="1">
        <f t="shared" si="233"/>
        <v>360</v>
      </c>
    </row>
    <row r="3640" spans="1:4">
      <c r="A3640" s="1">
        <f t="shared" ref="A3640:B3655" si="238">A3586</f>
        <v>0.8</v>
      </c>
      <c r="B3640" s="1">
        <f t="shared" si="238"/>
        <v>25</v>
      </c>
      <c r="C3640" s="2">
        <f t="shared" si="234"/>
        <v>341.46446389536885</v>
      </c>
      <c r="D3640" s="1">
        <f t="shared" ref="D3640:D3703" si="239">D3586+5</f>
        <v>360</v>
      </c>
    </row>
    <row r="3641" spans="1:4">
      <c r="A3641" s="1">
        <f t="shared" si="238"/>
        <v>0.85</v>
      </c>
      <c r="B3641" s="1">
        <f t="shared" si="238"/>
        <v>25</v>
      </c>
      <c r="C3641" s="2">
        <f t="shared" si="234"/>
        <v>431.02517258719689</v>
      </c>
      <c r="D3641" s="1">
        <f t="shared" si="239"/>
        <v>360</v>
      </c>
    </row>
    <row r="3642" spans="1:4">
      <c r="A3642" s="1">
        <f t="shared" si="238"/>
        <v>0.9</v>
      </c>
      <c r="B3642" s="1">
        <f t="shared" si="238"/>
        <v>25</v>
      </c>
      <c r="C3642" s="2">
        <f t="shared" si="234"/>
        <v>563.10619375988779</v>
      </c>
      <c r="D3642" s="1">
        <f t="shared" si="239"/>
        <v>360</v>
      </c>
    </row>
    <row r="3643" spans="1:4">
      <c r="A3643" s="1">
        <f t="shared" si="238"/>
        <v>0.95000000000000007</v>
      </c>
      <c r="B3643" s="1">
        <f t="shared" si="238"/>
        <v>25</v>
      </c>
      <c r="C3643" s="2">
        <f t="shared" si="234"/>
        <v>800.43532088002803</v>
      </c>
      <c r="D3643" s="1">
        <f t="shared" si="239"/>
        <v>360</v>
      </c>
    </row>
    <row r="3644" spans="1:4">
      <c r="A3644" s="1">
        <f t="shared" si="238"/>
        <v>0.68</v>
      </c>
      <c r="B3644" s="1">
        <f t="shared" si="238"/>
        <v>30</v>
      </c>
      <c r="C3644" s="2">
        <f t="shared" si="234"/>
        <v>142.69195847692018</v>
      </c>
      <c r="D3644" s="1">
        <f t="shared" si="239"/>
        <v>360</v>
      </c>
    </row>
    <row r="3645" spans="1:4">
      <c r="A3645" s="1">
        <f t="shared" si="238"/>
        <v>0.75</v>
      </c>
      <c r="B3645" s="1">
        <f t="shared" si="238"/>
        <v>30</v>
      </c>
      <c r="C3645" s="2">
        <f t="shared" si="234"/>
        <v>190.9992322185818</v>
      </c>
      <c r="D3645" s="1">
        <f t="shared" si="239"/>
        <v>360</v>
      </c>
    </row>
    <row r="3646" spans="1:4">
      <c r="A3646" s="1">
        <f t="shared" si="238"/>
        <v>0.8</v>
      </c>
      <c r="B3646" s="1">
        <f t="shared" si="238"/>
        <v>30</v>
      </c>
      <c r="C3646" s="2">
        <f t="shared" si="234"/>
        <v>237.12809992733949</v>
      </c>
      <c r="D3646" s="1">
        <f t="shared" si="239"/>
        <v>360</v>
      </c>
    </row>
    <row r="3647" spans="1:4">
      <c r="A3647" s="1">
        <f t="shared" si="238"/>
        <v>0.85</v>
      </c>
      <c r="B3647" s="1">
        <f t="shared" si="238"/>
        <v>30</v>
      </c>
      <c r="C3647" s="2">
        <f t="shared" si="234"/>
        <v>299.32303651888679</v>
      </c>
      <c r="D3647" s="1">
        <f t="shared" si="239"/>
        <v>360</v>
      </c>
    </row>
    <row r="3648" spans="1:4">
      <c r="A3648" s="1">
        <f t="shared" si="238"/>
        <v>0.9</v>
      </c>
      <c r="B3648" s="1">
        <f t="shared" si="238"/>
        <v>30</v>
      </c>
      <c r="C3648" s="2">
        <f t="shared" si="234"/>
        <v>391.04596788881094</v>
      </c>
      <c r="D3648" s="1">
        <f t="shared" si="239"/>
        <v>360</v>
      </c>
    </row>
    <row r="3649" spans="1:4">
      <c r="A3649" s="1">
        <f t="shared" si="238"/>
        <v>0.95000000000000007</v>
      </c>
      <c r="B3649" s="1">
        <f t="shared" si="238"/>
        <v>30</v>
      </c>
      <c r="C3649" s="2">
        <f t="shared" si="234"/>
        <v>555.85786172224164</v>
      </c>
      <c r="D3649" s="1">
        <f t="shared" si="239"/>
        <v>360</v>
      </c>
    </row>
    <row r="3650" spans="1:4">
      <c r="A3650" s="1">
        <f t="shared" si="238"/>
        <v>0.68</v>
      </c>
      <c r="B3650" s="1">
        <f t="shared" si="238"/>
        <v>35</v>
      </c>
      <c r="C3650" s="2">
        <f t="shared" si="234"/>
        <v>104.83490826875769</v>
      </c>
      <c r="D3650" s="1">
        <f t="shared" si="239"/>
        <v>360</v>
      </c>
    </row>
    <row r="3651" spans="1:4">
      <c r="A3651" s="1">
        <f t="shared" si="238"/>
        <v>0.75</v>
      </c>
      <c r="B3651" s="1">
        <f t="shared" si="238"/>
        <v>35</v>
      </c>
      <c r="C3651" s="2">
        <f t="shared" ref="C3651:C3714" si="240">IF(AND($G$1&gt;0,D3651&lt;&gt;""),(TINV((1-A3651),$G$1)*D3651/B3651)^2,"")</f>
        <v>140.32596652793765</v>
      </c>
      <c r="D3651" s="1">
        <f t="shared" si="239"/>
        <v>360</v>
      </c>
    </row>
    <row r="3652" spans="1:4">
      <c r="A3652" s="1">
        <f t="shared" si="238"/>
        <v>0.8</v>
      </c>
      <c r="B3652" s="1">
        <f t="shared" si="238"/>
        <v>35</v>
      </c>
      <c r="C3652" s="2">
        <f t="shared" si="240"/>
        <v>174.21656321192287</v>
      </c>
      <c r="D3652" s="1">
        <f t="shared" si="239"/>
        <v>360</v>
      </c>
    </row>
    <row r="3653" spans="1:4">
      <c r="A3653" s="1">
        <f t="shared" si="238"/>
        <v>0.85</v>
      </c>
      <c r="B3653" s="1">
        <f t="shared" si="238"/>
        <v>35</v>
      </c>
      <c r="C3653" s="2">
        <f t="shared" si="240"/>
        <v>219.91080234040663</v>
      </c>
      <c r="D3653" s="1">
        <f t="shared" si="239"/>
        <v>360</v>
      </c>
    </row>
    <row r="3654" spans="1:4">
      <c r="A3654" s="1">
        <f t="shared" si="238"/>
        <v>0.9</v>
      </c>
      <c r="B3654" s="1">
        <f t="shared" si="238"/>
        <v>35</v>
      </c>
      <c r="C3654" s="2">
        <f t="shared" si="240"/>
        <v>287.29907844892239</v>
      </c>
      <c r="D3654" s="1">
        <f t="shared" si="239"/>
        <v>360</v>
      </c>
    </row>
    <row r="3655" spans="1:4">
      <c r="A3655" s="1">
        <f t="shared" si="238"/>
        <v>0.95000000000000007</v>
      </c>
      <c r="B3655" s="1">
        <f t="shared" si="238"/>
        <v>35</v>
      </c>
      <c r="C3655" s="2">
        <f t="shared" si="240"/>
        <v>408.38536779593267</v>
      </c>
      <c r="D3655" s="1">
        <f t="shared" si="239"/>
        <v>360</v>
      </c>
    </row>
    <row r="3656" spans="1:4">
      <c r="A3656" s="1">
        <f t="shared" ref="A3656:B3671" si="241">A3602</f>
        <v>0.68</v>
      </c>
      <c r="B3656" s="1">
        <f t="shared" si="241"/>
        <v>40</v>
      </c>
      <c r="C3656" s="2">
        <f t="shared" si="240"/>
        <v>80.264226643267591</v>
      </c>
      <c r="D3656" s="1">
        <f t="shared" si="239"/>
        <v>360</v>
      </c>
    </row>
    <row r="3657" spans="1:4">
      <c r="A3657" s="1">
        <f t="shared" si="241"/>
        <v>0.75</v>
      </c>
      <c r="B3657" s="1">
        <f t="shared" si="241"/>
        <v>40</v>
      </c>
      <c r="C3657" s="2">
        <f t="shared" si="240"/>
        <v>107.43706812295225</v>
      </c>
      <c r="D3657" s="1">
        <f t="shared" si="239"/>
        <v>360</v>
      </c>
    </row>
    <row r="3658" spans="1:4">
      <c r="A3658" s="1">
        <f t="shared" si="241"/>
        <v>0.8</v>
      </c>
      <c r="B3658" s="1">
        <f t="shared" si="241"/>
        <v>40</v>
      </c>
      <c r="C3658" s="2">
        <f t="shared" si="240"/>
        <v>133.38455620912845</v>
      </c>
      <c r="D3658" s="1">
        <f t="shared" si="239"/>
        <v>360</v>
      </c>
    </row>
    <row r="3659" spans="1:4">
      <c r="A3659" s="1">
        <f t="shared" si="241"/>
        <v>0.85</v>
      </c>
      <c r="B3659" s="1">
        <f t="shared" si="241"/>
        <v>40</v>
      </c>
      <c r="C3659" s="2">
        <f t="shared" si="240"/>
        <v>168.36920804187383</v>
      </c>
      <c r="D3659" s="1">
        <f t="shared" si="239"/>
        <v>360</v>
      </c>
    </row>
    <row r="3660" spans="1:4">
      <c r="A3660" s="1">
        <f t="shared" si="241"/>
        <v>0.9</v>
      </c>
      <c r="B3660" s="1">
        <f t="shared" si="241"/>
        <v>40</v>
      </c>
      <c r="C3660" s="2">
        <f t="shared" si="240"/>
        <v>219.96335693745618</v>
      </c>
      <c r="D3660" s="1">
        <f t="shared" si="239"/>
        <v>360</v>
      </c>
    </row>
    <row r="3661" spans="1:4">
      <c r="A3661" s="1">
        <f t="shared" si="241"/>
        <v>0.95000000000000007</v>
      </c>
      <c r="B3661" s="1">
        <f t="shared" si="241"/>
        <v>40</v>
      </c>
      <c r="C3661" s="2">
        <f t="shared" si="240"/>
        <v>312.67004721876094</v>
      </c>
      <c r="D3661" s="1">
        <f t="shared" si="239"/>
        <v>360</v>
      </c>
    </row>
    <row r="3662" spans="1:4">
      <c r="A3662" s="1">
        <f t="shared" si="241"/>
        <v>0.68</v>
      </c>
      <c r="B3662" s="1">
        <f t="shared" si="241"/>
        <v>45</v>
      </c>
      <c r="C3662" s="2">
        <f t="shared" si="240"/>
        <v>63.418648211964516</v>
      </c>
      <c r="D3662" s="1">
        <f t="shared" si="239"/>
        <v>360</v>
      </c>
    </row>
    <row r="3663" spans="1:4">
      <c r="A3663" s="1">
        <f t="shared" si="241"/>
        <v>0.75</v>
      </c>
      <c r="B3663" s="1">
        <f t="shared" si="241"/>
        <v>45</v>
      </c>
      <c r="C3663" s="2">
        <f t="shared" si="240"/>
        <v>84.888547652703025</v>
      </c>
      <c r="D3663" s="1">
        <f t="shared" si="239"/>
        <v>360</v>
      </c>
    </row>
    <row r="3664" spans="1:4">
      <c r="A3664" s="1">
        <f t="shared" si="241"/>
        <v>0.8</v>
      </c>
      <c r="B3664" s="1">
        <f t="shared" si="241"/>
        <v>45</v>
      </c>
      <c r="C3664" s="2">
        <f t="shared" si="240"/>
        <v>105.39026663437311</v>
      </c>
      <c r="D3664" s="1">
        <f t="shared" si="239"/>
        <v>360</v>
      </c>
    </row>
    <row r="3665" spans="1:4">
      <c r="A3665" s="1">
        <f t="shared" si="241"/>
        <v>0.85</v>
      </c>
      <c r="B3665" s="1">
        <f t="shared" si="241"/>
        <v>45</v>
      </c>
      <c r="C3665" s="2">
        <f t="shared" si="240"/>
        <v>133.03246067506078</v>
      </c>
      <c r="D3665" s="1">
        <f t="shared" si="239"/>
        <v>360</v>
      </c>
    </row>
    <row r="3666" spans="1:4">
      <c r="A3666" s="1">
        <f t="shared" si="241"/>
        <v>0.9</v>
      </c>
      <c r="B3666" s="1">
        <f t="shared" si="241"/>
        <v>45</v>
      </c>
      <c r="C3666" s="2">
        <f t="shared" si="240"/>
        <v>173.79820795058268</v>
      </c>
      <c r="D3666" s="1">
        <f t="shared" si="239"/>
        <v>360</v>
      </c>
    </row>
    <row r="3667" spans="1:4">
      <c r="A3667" s="1">
        <f t="shared" si="241"/>
        <v>0.95000000000000007</v>
      </c>
      <c r="B3667" s="1">
        <f t="shared" si="241"/>
        <v>45</v>
      </c>
      <c r="C3667" s="2">
        <f t="shared" si="240"/>
        <v>247.04793854321846</v>
      </c>
      <c r="D3667" s="1">
        <f t="shared" si="239"/>
        <v>360</v>
      </c>
    </row>
    <row r="3668" spans="1:4">
      <c r="A3668" s="1">
        <f t="shared" si="241"/>
        <v>0.68</v>
      </c>
      <c r="B3668" s="1">
        <f t="shared" si="241"/>
        <v>50</v>
      </c>
      <c r="C3668" s="2">
        <f t="shared" si="240"/>
        <v>51.369105051691264</v>
      </c>
      <c r="D3668" s="1">
        <f t="shared" si="239"/>
        <v>360</v>
      </c>
    </row>
    <row r="3669" spans="1:4">
      <c r="A3669" s="1">
        <f t="shared" si="241"/>
        <v>0.75</v>
      </c>
      <c r="B3669" s="1">
        <f t="shared" si="241"/>
        <v>50</v>
      </c>
      <c r="C3669" s="2">
        <f t="shared" si="240"/>
        <v>68.759723598689462</v>
      </c>
      <c r="D3669" s="1">
        <f t="shared" si="239"/>
        <v>360</v>
      </c>
    </row>
    <row r="3670" spans="1:4">
      <c r="A3670" s="1">
        <f t="shared" si="241"/>
        <v>0.8</v>
      </c>
      <c r="B3670" s="1">
        <f t="shared" si="241"/>
        <v>50</v>
      </c>
      <c r="C3670" s="2">
        <f t="shared" si="240"/>
        <v>85.366115973842213</v>
      </c>
      <c r="D3670" s="1">
        <f t="shared" si="239"/>
        <v>360</v>
      </c>
    </row>
    <row r="3671" spans="1:4">
      <c r="A3671" s="1">
        <f t="shared" si="241"/>
        <v>0.85</v>
      </c>
      <c r="B3671" s="1">
        <f t="shared" si="241"/>
        <v>50</v>
      </c>
      <c r="C3671" s="2">
        <f t="shared" si="240"/>
        <v>107.75629314679922</v>
      </c>
      <c r="D3671" s="1">
        <f t="shared" si="239"/>
        <v>360</v>
      </c>
    </row>
    <row r="3672" spans="1:4">
      <c r="A3672" s="1">
        <f t="shared" ref="A3672:B3687" si="242">A3618</f>
        <v>0.9</v>
      </c>
      <c r="B3672" s="1">
        <f t="shared" si="242"/>
        <v>50</v>
      </c>
      <c r="C3672" s="2">
        <f t="shared" si="240"/>
        <v>140.77654843997195</v>
      </c>
      <c r="D3672" s="1">
        <f t="shared" si="239"/>
        <v>360</v>
      </c>
    </row>
    <row r="3673" spans="1:4">
      <c r="A3673" s="1">
        <f t="shared" si="242"/>
        <v>0.95000000000000007</v>
      </c>
      <c r="B3673" s="1">
        <f t="shared" si="242"/>
        <v>50</v>
      </c>
      <c r="C3673" s="2">
        <f t="shared" si="240"/>
        <v>200.10883022000701</v>
      </c>
      <c r="D3673" s="1">
        <f t="shared" si="239"/>
        <v>360</v>
      </c>
    </row>
    <row r="3674" spans="1:4">
      <c r="A3674" s="1">
        <f t="shared" si="242"/>
        <v>0.68</v>
      </c>
      <c r="B3674" s="1">
        <f t="shared" si="242"/>
        <v>10</v>
      </c>
      <c r="C3674" s="2">
        <f t="shared" si="240"/>
        <v>1320.1483450060896</v>
      </c>
      <c r="D3674" s="1">
        <f t="shared" si="239"/>
        <v>365</v>
      </c>
    </row>
    <row r="3675" spans="1:4">
      <c r="A3675" s="1">
        <f t="shared" si="242"/>
        <v>0.75</v>
      </c>
      <c r="B3675" s="1">
        <f t="shared" si="242"/>
        <v>10</v>
      </c>
      <c r="C3675" s="2">
        <f t="shared" si="240"/>
        <v>1767.0744939111503</v>
      </c>
      <c r="D3675" s="1">
        <f t="shared" si="239"/>
        <v>365</v>
      </c>
    </row>
    <row r="3676" spans="1:4">
      <c r="A3676" s="1">
        <f t="shared" si="242"/>
        <v>0.8</v>
      </c>
      <c r="B3676" s="1">
        <f t="shared" si="242"/>
        <v>10</v>
      </c>
      <c r="C3676" s="2">
        <f t="shared" si="240"/>
        <v>2193.8466050569314</v>
      </c>
      <c r="D3676" s="1">
        <f t="shared" si="239"/>
        <v>365</v>
      </c>
    </row>
    <row r="3677" spans="1:4">
      <c r="A3677" s="1">
        <f t="shared" si="242"/>
        <v>0.85</v>
      </c>
      <c r="B3677" s="1">
        <f t="shared" si="242"/>
        <v>10</v>
      </c>
      <c r="C3677" s="2">
        <f t="shared" si="240"/>
        <v>2769.2577458492142</v>
      </c>
      <c r="D3677" s="1">
        <f t="shared" si="239"/>
        <v>365</v>
      </c>
    </row>
    <row r="3678" spans="1:4">
      <c r="A3678" s="1">
        <f t="shared" si="242"/>
        <v>0.9</v>
      </c>
      <c r="B3678" s="1">
        <f t="shared" si="242"/>
        <v>10</v>
      </c>
      <c r="C3678" s="2">
        <f t="shared" si="240"/>
        <v>3617.8541022213094</v>
      </c>
      <c r="D3678" s="1">
        <f t="shared" si="239"/>
        <v>365</v>
      </c>
    </row>
    <row r="3679" spans="1:4">
      <c r="A3679" s="1">
        <f t="shared" si="242"/>
        <v>0.95000000000000007</v>
      </c>
      <c r="B3679" s="1">
        <f t="shared" si="242"/>
        <v>10</v>
      </c>
      <c r="C3679" s="2">
        <f t="shared" si="240"/>
        <v>5142.6502519406677</v>
      </c>
      <c r="D3679" s="1">
        <f t="shared" si="239"/>
        <v>365</v>
      </c>
    </row>
    <row r="3680" spans="1:4">
      <c r="A3680" s="1">
        <f t="shared" si="242"/>
        <v>0.68</v>
      </c>
      <c r="B3680" s="1">
        <f t="shared" si="242"/>
        <v>15</v>
      </c>
      <c r="C3680" s="2">
        <f t="shared" si="240"/>
        <v>586.7325977804843</v>
      </c>
      <c r="D3680" s="1">
        <f t="shared" si="239"/>
        <v>365</v>
      </c>
    </row>
    <row r="3681" spans="1:4">
      <c r="A3681" s="1">
        <f t="shared" si="242"/>
        <v>0.75</v>
      </c>
      <c r="B3681" s="1">
        <f t="shared" si="242"/>
        <v>15</v>
      </c>
      <c r="C3681" s="2">
        <f t="shared" si="240"/>
        <v>785.36644173828893</v>
      </c>
      <c r="D3681" s="1">
        <f t="shared" si="239"/>
        <v>365</v>
      </c>
    </row>
    <row r="3682" spans="1:4">
      <c r="A3682" s="1">
        <f t="shared" si="242"/>
        <v>0.8</v>
      </c>
      <c r="B3682" s="1">
        <f t="shared" si="242"/>
        <v>15</v>
      </c>
      <c r="C3682" s="2">
        <f t="shared" si="240"/>
        <v>975.04293558085817</v>
      </c>
      <c r="D3682" s="1">
        <f t="shared" si="239"/>
        <v>365</v>
      </c>
    </row>
    <row r="3683" spans="1:4">
      <c r="A3683" s="1">
        <f t="shared" si="242"/>
        <v>0.85</v>
      </c>
      <c r="B3683" s="1">
        <f t="shared" si="242"/>
        <v>15</v>
      </c>
      <c r="C3683" s="2">
        <f t="shared" si="240"/>
        <v>1230.7812203774286</v>
      </c>
      <c r="D3683" s="1">
        <f t="shared" si="239"/>
        <v>365</v>
      </c>
    </row>
    <row r="3684" spans="1:4">
      <c r="A3684" s="1">
        <f t="shared" si="242"/>
        <v>0.9</v>
      </c>
      <c r="B3684" s="1">
        <f t="shared" si="242"/>
        <v>15</v>
      </c>
      <c r="C3684" s="2">
        <f t="shared" si="240"/>
        <v>1607.9351565428042</v>
      </c>
      <c r="D3684" s="1">
        <f t="shared" si="239"/>
        <v>365</v>
      </c>
    </row>
    <row r="3685" spans="1:4">
      <c r="A3685" s="1">
        <f t="shared" si="242"/>
        <v>0.95000000000000007</v>
      </c>
      <c r="B3685" s="1">
        <f t="shared" si="242"/>
        <v>15</v>
      </c>
      <c r="C3685" s="2">
        <f t="shared" si="240"/>
        <v>2285.6223341958525</v>
      </c>
      <c r="D3685" s="1">
        <f t="shared" si="239"/>
        <v>365</v>
      </c>
    </row>
    <row r="3686" spans="1:4">
      <c r="A3686" s="1">
        <f t="shared" si="242"/>
        <v>0.68</v>
      </c>
      <c r="B3686" s="1">
        <f t="shared" si="242"/>
        <v>20</v>
      </c>
      <c r="C3686" s="2">
        <f t="shared" si="240"/>
        <v>330.0370862515224</v>
      </c>
      <c r="D3686" s="1">
        <f t="shared" si="239"/>
        <v>365</v>
      </c>
    </row>
    <row r="3687" spans="1:4">
      <c r="A3687" s="1">
        <f t="shared" si="242"/>
        <v>0.75</v>
      </c>
      <c r="B3687" s="1">
        <f t="shared" si="242"/>
        <v>20</v>
      </c>
      <c r="C3687" s="2">
        <f t="shared" si="240"/>
        <v>441.76862347778757</v>
      </c>
      <c r="D3687" s="1">
        <f t="shared" si="239"/>
        <v>365</v>
      </c>
    </row>
    <row r="3688" spans="1:4">
      <c r="A3688" s="1">
        <f t="shared" ref="A3688:B3703" si="243">A3634</f>
        <v>0.8</v>
      </c>
      <c r="B3688" s="1">
        <f t="shared" si="243"/>
        <v>20</v>
      </c>
      <c r="C3688" s="2">
        <f t="shared" si="240"/>
        <v>548.46165126423284</v>
      </c>
      <c r="D3688" s="1">
        <f t="shared" si="239"/>
        <v>365</v>
      </c>
    </row>
    <row r="3689" spans="1:4">
      <c r="A3689" s="1">
        <f t="shared" si="243"/>
        <v>0.85</v>
      </c>
      <c r="B3689" s="1">
        <f t="shared" si="243"/>
        <v>20</v>
      </c>
      <c r="C3689" s="2">
        <f t="shared" si="240"/>
        <v>692.31443646230355</v>
      </c>
      <c r="D3689" s="1">
        <f t="shared" si="239"/>
        <v>365</v>
      </c>
    </row>
    <row r="3690" spans="1:4">
      <c r="A3690" s="1">
        <f t="shared" si="243"/>
        <v>0.9</v>
      </c>
      <c r="B3690" s="1">
        <f t="shared" si="243"/>
        <v>20</v>
      </c>
      <c r="C3690" s="2">
        <f t="shared" si="240"/>
        <v>904.46352555532735</v>
      </c>
      <c r="D3690" s="1">
        <f t="shared" si="239"/>
        <v>365</v>
      </c>
    </row>
    <row r="3691" spans="1:4">
      <c r="A3691" s="1">
        <f t="shared" si="243"/>
        <v>0.95000000000000007</v>
      </c>
      <c r="B3691" s="1">
        <f t="shared" si="243"/>
        <v>20</v>
      </c>
      <c r="C3691" s="2">
        <f t="shared" si="240"/>
        <v>1285.6625629851669</v>
      </c>
      <c r="D3691" s="1">
        <f t="shared" si="239"/>
        <v>365</v>
      </c>
    </row>
    <row r="3692" spans="1:4">
      <c r="A3692" s="1">
        <f t="shared" si="243"/>
        <v>0.68</v>
      </c>
      <c r="B3692" s="1">
        <f t="shared" si="243"/>
        <v>25</v>
      </c>
      <c r="C3692" s="2">
        <f t="shared" si="240"/>
        <v>211.22373520097432</v>
      </c>
      <c r="D3692" s="1">
        <f t="shared" si="239"/>
        <v>365</v>
      </c>
    </row>
    <row r="3693" spans="1:4">
      <c r="A3693" s="1">
        <f t="shared" si="243"/>
        <v>0.75</v>
      </c>
      <c r="B3693" s="1">
        <f t="shared" si="243"/>
        <v>25</v>
      </c>
      <c r="C3693" s="2">
        <f t="shared" si="240"/>
        <v>282.73191902578401</v>
      </c>
      <c r="D3693" s="1">
        <f t="shared" si="239"/>
        <v>365</v>
      </c>
    </row>
    <row r="3694" spans="1:4">
      <c r="A3694" s="1">
        <f t="shared" si="243"/>
        <v>0.8</v>
      </c>
      <c r="B3694" s="1">
        <f t="shared" si="243"/>
        <v>25</v>
      </c>
      <c r="C3694" s="2">
        <f t="shared" si="240"/>
        <v>351.01545680910897</v>
      </c>
      <c r="D3694" s="1">
        <f t="shared" si="239"/>
        <v>365</v>
      </c>
    </row>
    <row r="3695" spans="1:4">
      <c r="A3695" s="1">
        <f t="shared" si="243"/>
        <v>0.85</v>
      </c>
      <c r="B3695" s="1">
        <f t="shared" si="243"/>
        <v>25</v>
      </c>
      <c r="C3695" s="2">
        <f t="shared" si="240"/>
        <v>443.08123933587427</v>
      </c>
      <c r="D3695" s="1">
        <f t="shared" si="239"/>
        <v>365</v>
      </c>
    </row>
    <row r="3696" spans="1:4">
      <c r="A3696" s="1">
        <f t="shared" si="243"/>
        <v>0.9</v>
      </c>
      <c r="B3696" s="1">
        <f t="shared" si="243"/>
        <v>25</v>
      </c>
      <c r="C3696" s="2">
        <f t="shared" si="240"/>
        <v>578.85665635540954</v>
      </c>
      <c r="D3696" s="1">
        <f t="shared" si="239"/>
        <v>365</v>
      </c>
    </row>
    <row r="3697" spans="1:4">
      <c r="A3697" s="1">
        <f t="shared" si="243"/>
        <v>0.95000000000000007</v>
      </c>
      <c r="B3697" s="1">
        <f t="shared" si="243"/>
        <v>25</v>
      </c>
      <c r="C3697" s="2">
        <f t="shared" si="240"/>
        <v>822.82404031050692</v>
      </c>
      <c r="D3697" s="1">
        <f t="shared" si="239"/>
        <v>365</v>
      </c>
    </row>
    <row r="3698" spans="1:4">
      <c r="A3698" s="1">
        <f t="shared" si="243"/>
        <v>0.68</v>
      </c>
      <c r="B3698" s="1">
        <f t="shared" si="243"/>
        <v>30</v>
      </c>
      <c r="C3698" s="2">
        <f t="shared" si="240"/>
        <v>146.68314944512107</v>
      </c>
      <c r="D3698" s="1">
        <f t="shared" si="239"/>
        <v>365</v>
      </c>
    </row>
    <row r="3699" spans="1:4">
      <c r="A3699" s="1">
        <f t="shared" si="243"/>
        <v>0.75</v>
      </c>
      <c r="B3699" s="1">
        <f t="shared" si="243"/>
        <v>30</v>
      </c>
      <c r="C3699" s="2">
        <f t="shared" si="240"/>
        <v>196.34161043457223</v>
      </c>
      <c r="D3699" s="1">
        <f t="shared" si="239"/>
        <v>365</v>
      </c>
    </row>
    <row r="3700" spans="1:4">
      <c r="A3700" s="1">
        <f t="shared" si="243"/>
        <v>0.8</v>
      </c>
      <c r="B3700" s="1">
        <f t="shared" si="243"/>
        <v>30</v>
      </c>
      <c r="C3700" s="2">
        <f t="shared" si="240"/>
        <v>243.76073389521454</v>
      </c>
      <c r="D3700" s="1">
        <f t="shared" si="239"/>
        <v>365</v>
      </c>
    </row>
    <row r="3701" spans="1:4">
      <c r="A3701" s="1">
        <f t="shared" si="243"/>
        <v>0.85</v>
      </c>
      <c r="B3701" s="1">
        <f t="shared" si="243"/>
        <v>30</v>
      </c>
      <c r="C3701" s="2">
        <f t="shared" si="240"/>
        <v>307.69530509435714</v>
      </c>
      <c r="D3701" s="1">
        <f t="shared" si="239"/>
        <v>365</v>
      </c>
    </row>
    <row r="3702" spans="1:4">
      <c r="A3702" s="1">
        <f t="shared" si="243"/>
        <v>0.9</v>
      </c>
      <c r="B3702" s="1">
        <f t="shared" si="243"/>
        <v>30</v>
      </c>
      <c r="C3702" s="2">
        <f t="shared" si="240"/>
        <v>401.98378913570104</v>
      </c>
      <c r="D3702" s="1">
        <f t="shared" si="239"/>
        <v>365</v>
      </c>
    </row>
    <row r="3703" spans="1:4">
      <c r="A3703" s="1">
        <f t="shared" si="243"/>
        <v>0.95000000000000007</v>
      </c>
      <c r="B3703" s="1">
        <f t="shared" si="243"/>
        <v>30</v>
      </c>
      <c r="C3703" s="2">
        <f t="shared" si="240"/>
        <v>571.40558354896314</v>
      </c>
      <c r="D3703" s="1">
        <f t="shared" si="239"/>
        <v>365</v>
      </c>
    </row>
    <row r="3704" spans="1:4">
      <c r="A3704" s="1">
        <f t="shared" ref="A3704:B3719" si="244">A3650</f>
        <v>0.68</v>
      </c>
      <c r="B3704" s="1">
        <f t="shared" si="244"/>
        <v>35</v>
      </c>
      <c r="C3704" s="2">
        <f t="shared" si="240"/>
        <v>107.76721183723181</v>
      </c>
      <c r="D3704" s="1">
        <f t="shared" ref="D3704:D3767" si="245">D3650+5</f>
        <v>365</v>
      </c>
    </row>
    <row r="3705" spans="1:4">
      <c r="A3705" s="1">
        <f t="shared" si="244"/>
        <v>0.75</v>
      </c>
      <c r="B3705" s="1">
        <f t="shared" si="244"/>
        <v>35</v>
      </c>
      <c r="C3705" s="2">
        <f t="shared" si="240"/>
        <v>144.25097909478777</v>
      </c>
      <c r="D3705" s="1">
        <f t="shared" si="245"/>
        <v>365</v>
      </c>
    </row>
    <row r="3706" spans="1:4">
      <c r="A3706" s="1">
        <f t="shared" si="244"/>
        <v>0.8</v>
      </c>
      <c r="B3706" s="1">
        <f t="shared" si="244"/>
        <v>35</v>
      </c>
      <c r="C3706" s="2">
        <f t="shared" si="240"/>
        <v>179.08951878015765</v>
      </c>
      <c r="D3706" s="1">
        <f t="shared" si="245"/>
        <v>365</v>
      </c>
    </row>
    <row r="3707" spans="1:4">
      <c r="A3707" s="1">
        <f t="shared" si="244"/>
        <v>0.85</v>
      </c>
      <c r="B3707" s="1">
        <f t="shared" si="244"/>
        <v>35</v>
      </c>
      <c r="C3707" s="2">
        <f t="shared" si="240"/>
        <v>226.06185680401748</v>
      </c>
      <c r="D3707" s="1">
        <f t="shared" si="245"/>
        <v>365</v>
      </c>
    </row>
    <row r="3708" spans="1:4">
      <c r="A3708" s="1">
        <f t="shared" si="244"/>
        <v>0.9</v>
      </c>
      <c r="B3708" s="1">
        <f t="shared" si="244"/>
        <v>35</v>
      </c>
      <c r="C3708" s="2">
        <f t="shared" si="240"/>
        <v>295.33502875275997</v>
      </c>
      <c r="D3708" s="1">
        <f t="shared" si="245"/>
        <v>365</v>
      </c>
    </row>
    <row r="3709" spans="1:4">
      <c r="A3709" s="1">
        <f t="shared" si="244"/>
        <v>0.95000000000000007</v>
      </c>
      <c r="B3709" s="1">
        <f t="shared" si="244"/>
        <v>35</v>
      </c>
      <c r="C3709" s="2">
        <f t="shared" si="240"/>
        <v>419.80818383189137</v>
      </c>
      <c r="D3709" s="1">
        <f t="shared" si="245"/>
        <v>365</v>
      </c>
    </row>
    <row r="3710" spans="1:4">
      <c r="A3710" s="1">
        <f t="shared" si="244"/>
        <v>0.68</v>
      </c>
      <c r="B3710" s="1">
        <f t="shared" si="244"/>
        <v>40</v>
      </c>
      <c r="C3710" s="2">
        <f t="shared" si="240"/>
        <v>82.509271562880599</v>
      </c>
      <c r="D3710" s="1">
        <f t="shared" si="245"/>
        <v>365</v>
      </c>
    </row>
    <row r="3711" spans="1:4">
      <c r="A3711" s="1">
        <f t="shared" si="244"/>
        <v>0.75</v>
      </c>
      <c r="B3711" s="1">
        <f t="shared" si="244"/>
        <v>40</v>
      </c>
      <c r="C3711" s="2">
        <f t="shared" si="240"/>
        <v>110.44215586944689</v>
      </c>
      <c r="D3711" s="1">
        <f t="shared" si="245"/>
        <v>365</v>
      </c>
    </row>
    <row r="3712" spans="1:4">
      <c r="A3712" s="1">
        <f t="shared" si="244"/>
        <v>0.8</v>
      </c>
      <c r="B3712" s="1">
        <f t="shared" si="244"/>
        <v>40</v>
      </c>
      <c r="C3712" s="2">
        <f t="shared" si="240"/>
        <v>137.11541281605821</v>
      </c>
      <c r="D3712" s="1">
        <f t="shared" si="245"/>
        <v>365</v>
      </c>
    </row>
    <row r="3713" spans="1:4">
      <c r="A3713" s="1">
        <f t="shared" si="244"/>
        <v>0.85</v>
      </c>
      <c r="B3713" s="1">
        <f t="shared" si="244"/>
        <v>40</v>
      </c>
      <c r="C3713" s="2">
        <f t="shared" si="240"/>
        <v>173.07860911557589</v>
      </c>
      <c r="D3713" s="1">
        <f t="shared" si="245"/>
        <v>365</v>
      </c>
    </row>
    <row r="3714" spans="1:4">
      <c r="A3714" s="1">
        <f t="shared" si="244"/>
        <v>0.9</v>
      </c>
      <c r="B3714" s="1">
        <f t="shared" si="244"/>
        <v>40</v>
      </c>
      <c r="C3714" s="2">
        <f t="shared" si="240"/>
        <v>226.11588138883184</v>
      </c>
      <c r="D3714" s="1">
        <f t="shared" si="245"/>
        <v>365</v>
      </c>
    </row>
    <row r="3715" spans="1:4">
      <c r="A3715" s="1">
        <f t="shared" si="244"/>
        <v>0.95000000000000007</v>
      </c>
      <c r="B3715" s="1">
        <f t="shared" si="244"/>
        <v>40</v>
      </c>
      <c r="C3715" s="2">
        <f t="shared" ref="C3715:C3778" si="246">IF(AND($G$1&gt;0,D3715&lt;&gt;""),(TINV((1-A3715),$G$1)*D3715/B3715)^2,"")</f>
        <v>321.41564074629173</v>
      </c>
      <c r="D3715" s="1">
        <f t="shared" si="245"/>
        <v>365</v>
      </c>
    </row>
    <row r="3716" spans="1:4">
      <c r="A3716" s="1">
        <f t="shared" si="244"/>
        <v>0.68</v>
      </c>
      <c r="B3716" s="1">
        <f t="shared" si="244"/>
        <v>45</v>
      </c>
      <c r="C3716" s="2">
        <f t="shared" si="246"/>
        <v>65.192510864498246</v>
      </c>
      <c r="D3716" s="1">
        <f t="shared" si="245"/>
        <v>365</v>
      </c>
    </row>
    <row r="3717" spans="1:4">
      <c r="A3717" s="1">
        <f t="shared" si="244"/>
        <v>0.75</v>
      </c>
      <c r="B3717" s="1">
        <f t="shared" si="244"/>
        <v>45</v>
      </c>
      <c r="C3717" s="2">
        <f t="shared" si="246"/>
        <v>87.262937970920973</v>
      </c>
      <c r="D3717" s="1">
        <f t="shared" si="245"/>
        <v>365</v>
      </c>
    </row>
    <row r="3718" spans="1:4">
      <c r="A3718" s="1">
        <f t="shared" si="244"/>
        <v>0.8</v>
      </c>
      <c r="B3718" s="1">
        <f t="shared" si="244"/>
        <v>45</v>
      </c>
      <c r="C3718" s="2">
        <f t="shared" si="246"/>
        <v>108.3381039534287</v>
      </c>
      <c r="D3718" s="1">
        <f t="shared" si="245"/>
        <v>365</v>
      </c>
    </row>
    <row r="3719" spans="1:4">
      <c r="A3719" s="1">
        <f t="shared" si="244"/>
        <v>0.85</v>
      </c>
      <c r="B3719" s="1">
        <f t="shared" si="244"/>
        <v>45</v>
      </c>
      <c r="C3719" s="2">
        <f t="shared" si="246"/>
        <v>136.75346893082539</v>
      </c>
      <c r="D3719" s="1">
        <f t="shared" si="245"/>
        <v>365</v>
      </c>
    </row>
    <row r="3720" spans="1:4">
      <c r="A3720" s="1">
        <f t="shared" ref="A3720:B3735" si="247">A3666</f>
        <v>0.9</v>
      </c>
      <c r="B3720" s="1">
        <f t="shared" si="247"/>
        <v>45</v>
      </c>
      <c r="C3720" s="2">
        <f t="shared" si="246"/>
        <v>178.65946183808936</v>
      </c>
      <c r="D3720" s="1">
        <f t="shared" si="245"/>
        <v>365</v>
      </c>
    </row>
    <row r="3721" spans="1:4">
      <c r="A3721" s="1">
        <f t="shared" si="247"/>
        <v>0.95000000000000007</v>
      </c>
      <c r="B3721" s="1">
        <f t="shared" si="247"/>
        <v>45</v>
      </c>
      <c r="C3721" s="2">
        <f t="shared" si="246"/>
        <v>253.95803713287253</v>
      </c>
      <c r="D3721" s="1">
        <f t="shared" si="245"/>
        <v>365</v>
      </c>
    </row>
    <row r="3722" spans="1:4">
      <c r="A3722" s="1">
        <f t="shared" si="247"/>
        <v>0.68</v>
      </c>
      <c r="B3722" s="1">
        <f t="shared" si="247"/>
        <v>50</v>
      </c>
      <c r="C3722" s="2">
        <f t="shared" si="246"/>
        <v>52.805933800243579</v>
      </c>
      <c r="D3722" s="1">
        <f t="shared" si="245"/>
        <v>365</v>
      </c>
    </row>
    <row r="3723" spans="1:4">
      <c r="A3723" s="1">
        <f t="shared" si="247"/>
        <v>0.75</v>
      </c>
      <c r="B3723" s="1">
        <f t="shared" si="247"/>
        <v>50</v>
      </c>
      <c r="C3723" s="2">
        <f t="shared" si="246"/>
        <v>70.682979756446002</v>
      </c>
      <c r="D3723" s="1">
        <f t="shared" si="245"/>
        <v>365</v>
      </c>
    </row>
    <row r="3724" spans="1:4">
      <c r="A3724" s="1">
        <f t="shared" si="247"/>
        <v>0.8</v>
      </c>
      <c r="B3724" s="1">
        <f t="shared" si="247"/>
        <v>50</v>
      </c>
      <c r="C3724" s="2">
        <f t="shared" si="246"/>
        <v>87.753864202277242</v>
      </c>
      <c r="D3724" s="1">
        <f t="shared" si="245"/>
        <v>365</v>
      </c>
    </row>
    <row r="3725" spans="1:4">
      <c r="A3725" s="1">
        <f t="shared" si="247"/>
        <v>0.85</v>
      </c>
      <c r="B3725" s="1">
        <f t="shared" si="247"/>
        <v>50</v>
      </c>
      <c r="C3725" s="2">
        <f t="shared" si="246"/>
        <v>110.77030983396857</v>
      </c>
      <c r="D3725" s="1">
        <f t="shared" si="245"/>
        <v>365</v>
      </c>
    </row>
    <row r="3726" spans="1:4">
      <c r="A3726" s="1">
        <f t="shared" si="247"/>
        <v>0.9</v>
      </c>
      <c r="B3726" s="1">
        <f t="shared" si="247"/>
        <v>50</v>
      </c>
      <c r="C3726" s="2">
        <f t="shared" si="246"/>
        <v>144.71416408885239</v>
      </c>
      <c r="D3726" s="1">
        <f t="shared" si="245"/>
        <v>365</v>
      </c>
    </row>
    <row r="3727" spans="1:4">
      <c r="A3727" s="1">
        <f t="shared" si="247"/>
        <v>0.95000000000000007</v>
      </c>
      <c r="B3727" s="1">
        <f t="shared" si="247"/>
        <v>50</v>
      </c>
      <c r="C3727" s="2">
        <f t="shared" si="246"/>
        <v>205.70601007762673</v>
      </c>
      <c r="D3727" s="1">
        <f t="shared" si="245"/>
        <v>365</v>
      </c>
    </row>
    <row r="3728" spans="1:4">
      <c r="A3728" s="1">
        <f t="shared" si="247"/>
        <v>0.68</v>
      </c>
      <c r="B3728" s="1">
        <f t="shared" si="247"/>
        <v>10</v>
      </c>
      <c r="C3728" s="2">
        <f t="shared" si="246"/>
        <v>1356.5645219090536</v>
      </c>
      <c r="D3728" s="1">
        <f t="shared" si="245"/>
        <v>370</v>
      </c>
    </row>
    <row r="3729" spans="1:4">
      <c r="A3729" s="1">
        <f t="shared" si="247"/>
        <v>0.75</v>
      </c>
      <c r="B3729" s="1">
        <f t="shared" si="247"/>
        <v>10</v>
      </c>
      <c r="C3729" s="2">
        <f t="shared" si="246"/>
        <v>1815.8190896336005</v>
      </c>
      <c r="D3729" s="1">
        <f t="shared" si="245"/>
        <v>370</v>
      </c>
    </row>
    <row r="3730" spans="1:4">
      <c r="A3730" s="1">
        <f t="shared" si="247"/>
        <v>0.8</v>
      </c>
      <c r="B3730" s="1">
        <f t="shared" si="247"/>
        <v>10</v>
      </c>
      <c r="C3730" s="2">
        <f t="shared" si="246"/>
        <v>2254.3636722258875</v>
      </c>
      <c r="D3730" s="1">
        <f t="shared" si="245"/>
        <v>370</v>
      </c>
    </row>
    <row r="3731" spans="1:4">
      <c r="A3731" s="1">
        <f t="shared" si="247"/>
        <v>0.85</v>
      </c>
      <c r="B3731" s="1">
        <f t="shared" si="247"/>
        <v>10</v>
      </c>
      <c r="C3731" s="2">
        <f t="shared" si="246"/>
        <v>2845.6474791274718</v>
      </c>
      <c r="D3731" s="1">
        <f t="shared" si="245"/>
        <v>370</v>
      </c>
    </row>
    <row r="3732" spans="1:4">
      <c r="A3732" s="1">
        <f t="shared" si="247"/>
        <v>0.9</v>
      </c>
      <c r="B3732" s="1">
        <f t="shared" si="247"/>
        <v>10</v>
      </c>
      <c r="C3732" s="2">
        <f t="shared" si="246"/>
        <v>3717.6522919429326</v>
      </c>
      <c r="D3732" s="1">
        <f t="shared" si="245"/>
        <v>370</v>
      </c>
    </row>
    <row r="3733" spans="1:4">
      <c r="A3733" s="1">
        <f t="shared" si="247"/>
        <v>0.95000000000000007</v>
      </c>
      <c r="B3733" s="1">
        <f t="shared" si="247"/>
        <v>10</v>
      </c>
      <c r="C3733" s="2">
        <f t="shared" si="246"/>
        <v>5284.5098104010331</v>
      </c>
      <c r="D3733" s="1">
        <f t="shared" si="245"/>
        <v>370</v>
      </c>
    </row>
    <row r="3734" spans="1:4">
      <c r="A3734" s="1">
        <f t="shared" si="247"/>
        <v>0.68</v>
      </c>
      <c r="B3734" s="1">
        <f t="shared" si="247"/>
        <v>15</v>
      </c>
      <c r="C3734" s="2">
        <f t="shared" si="246"/>
        <v>602.91756529291274</v>
      </c>
      <c r="D3734" s="1">
        <f t="shared" si="245"/>
        <v>370</v>
      </c>
    </row>
    <row r="3735" spans="1:4">
      <c r="A3735" s="1">
        <f t="shared" si="247"/>
        <v>0.75</v>
      </c>
      <c r="B3735" s="1">
        <f t="shared" si="247"/>
        <v>15</v>
      </c>
      <c r="C3735" s="2">
        <f t="shared" si="246"/>
        <v>807.03070650382244</v>
      </c>
      <c r="D3735" s="1">
        <f t="shared" si="245"/>
        <v>370</v>
      </c>
    </row>
    <row r="3736" spans="1:4">
      <c r="A3736" s="1">
        <f t="shared" ref="A3736:B3751" si="248">A3682</f>
        <v>0.8</v>
      </c>
      <c r="B3736" s="1">
        <f t="shared" si="248"/>
        <v>15</v>
      </c>
      <c r="C3736" s="2">
        <f t="shared" si="246"/>
        <v>1001.9394098781721</v>
      </c>
      <c r="D3736" s="1">
        <f t="shared" si="245"/>
        <v>370</v>
      </c>
    </row>
    <row r="3737" spans="1:4">
      <c r="A3737" s="1">
        <f t="shared" si="248"/>
        <v>0.85</v>
      </c>
      <c r="B3737" s="1">
        <f t="shared" si="248"/>
        <v>15</v>
      </c>
      <c r="C3737" s="2">
        <f t="shared" si="246"/>
        <v>1264.7322129455431</v>
      </c>
      <c r="D3737" s="1">
        <f t="shared" si="245"/>
        <v>370</v>
      </c>
    </row>
    <row r="3738" spans="1:4">
      <c r="A3738" s="1">
        <f t="shared" si="248"/>
        <v>0.9</v>
      </c>
      <c r="B3738" s="1">
        <f t="shared" si="248"/>
        <v>15</v>
      </c>
      <c r="C3738" s="2">
        <f t="shared" si="246"/>
        <v>1652.2899075301923</v>
      </c>
      <c r="D3738" s="1">
        <f t="shared" si="245"/>
        <v>370</v>
      </c>
    </row>
    <row r="3739" spans="1:4">
      <c r="A3739" s="1">
        <f t="shared" si="248"/>
        <v>0.95000000000000007</v>
      </c>
      <c r="B3739" s="1">
        <f t="shared" si="248"/>
        <v>15</v>
      </c>
      <c r="C3739" s="2">
        <f t="shared" si="246"/>
        <v>2348.6710268449037</v>
      </c>
      <c r="D3739" s="1">
        <f t="shared" si="245"/>
        <v>370</v>
      </c>
    </row>
    <row r="3740" spans="1:4">
      <c r="A3740" s="1">
        <f t="shared" si="248"/>
        <v>0.68</v>
      </c>
      <c r="B3740" s="1">
        <f t="shared" si="248"/>
        <v>20</v>
      </c>
      <c r="C3740" s="2">
        <f t="shared" si="246"/>
        <v>339.1411304772634</v>
      </c>
      <c r="D3740" s="1">
        <f t="shared" si="245"/>
        <v>370</v>
      </c>
    </row>
    <row r="3741" spans="1:4">
      <c r="A3741" s="1">
        <f t="shared" si="248"/>
        <v>0.75</v>
      </c>
      <c r="B3741" s="1">
        <f t="shared" si="248"/>
        <v>20</v>
      </c>
      <c r="C3741" s="2">
        <f t="shared" si="246"/>
        <v>453.95477240840012</v>
      </c>
      <c r="D3741" s="1">
        <f t="shared" si="245"/>
        <v>370</v>
      </c>
    </row>
    <row r="3742" spans="1:4">
      <c r="A3742" s="1">
        <f t="shared" si="248"/>
        <v>0.8</v>
      </c>
      <c r="B3742" s="1">
        <f t="shared" si="248"/>
        <v>20</v>
      </c>
      <c r="C3742" s="2">
        <f t="shared" si="246"/>
        <v>563.59091805647188</v>
      </c>
      <c r="D3742" s="1">
        <f t="shared" si="245"/>
        <v>370</v>
      </c>
    </row>
    <row r="3743" spans="1:4">
      <c r="A3743" s="1">
        <f t="shared" si="248"/>
        <v>0.85</v>
      </c>
      <c r="B3743" s="1">
        <f t="shared" si="248"/>
        <v>20</v>
      </c>
      <c r="C3743" s="2">
        <f t="shared" si="246"/>
        <v>711.41186978186795</v>
      </c>
      <c r="D3743" s="1">
        <f t="shared" si="245"/>
        <v>370</v>
      </c>
    </row>
    <row r="3744" spans="1:4">
      <c r="A3744" s="1">
        <f t="shared" si="248"/>
        <v>0.9</v>
      </c>
      <c r="B3744" s="1">
        <f t="shared" si="248"/>
        <v>20</v>
      </c>
      <c r="C3744" s="2">
        <f t="shared" si="246"/>
        <v>929.41307298573315</v>
      </c>
      <c r="D3744" s="1">
        <f t="shared" si="245"/>
        <v>370</v>
      </c>
    </row>
    <row r="3745" spans="1:4">
      <c r="A3745" s="1">
        <f t="shared" si="248"/>
        <v>0.95000000000000007</v>
      </c>
      <c r="B3745" s="1">
        <f t="shared" si="248"/>
        <v>20</v>
      </c>
      <c r="C3745" s="2">
        <f t="shared" si="246"/>
        <v>1321.1274526002583</v>
      </c>
      <c r="D3745" s="1">
        <f t="shared" si="245"/>
        <v>370</v>
      </c>
    </row>
    <row r="3746" spans="1:4">
      <c r="A3746" s="1">
        <f t="shared" si="248"/>
        <v>0.68</v>
      </c>
      <c r="B3746" s="1">
        <f t="shared" si="248"/>
        <v>25</v>
      </c>
      <c r="C3746" s="2">
        <f t="shared" si="246"/>
        <v>217.05032350544857</v>
      </c>
      <c r="D3746" s="1">
        <f t="shared" si="245"/>
        <v>370</v>
      </c>
    </row>
    <row r="3747" spans="1:4">
      <c r="A3747" s="1">
        <f t="shared" si="248"/>
        <v>0.75</v>
      </c>
      <c r="B3747" s="1">
        <f t="shared" si="248"/>
        <v>25</v>
      </c>
      <c r="C3747" s="2">
        <f t="shared" si="246"/>
        <v>290.53105434137609</v>
      </c>
      <c r="D3747" s="1">
        <f t="shared" si="245"/>
        <v>370</v>
      </c>
    </row>
    <row r="3748" spans="1:4">
      <c r="A3748" s="1">
        <f t="shared" si="248"/>
        <v>0.8</v>
      </c>
      <c r="B3748" s="1">
        <f t="shared" si="248"/>
        <v>25</v>
      </c>
      <c r="C3748" s="2">
        <f t="shared" si="246"/>
        <v>360.69818755614199</v>
      </c>
      <c r="D3748" s="1">
        <f t="shared" si="245"/>
        <v>370</v>
      </c>
    </row>
    <row r="3749" spans="1:4">
      <c r="A3749" s="1">
        <f t="shared" si="248"/>
        <v>0.85</v>
      </c>
      <c r="B3749" s="1">
        <f t="shared" si="248"/>
        <v>25</v>
      </c>
      <c r="C3749" s="2">
        <f t="shared" si="246"/>
        <v>455.3035966603955</v>
      </c>
      <c r="D3749" s="1">
        <f t="shared" si="245"/>
        <v>370</v>
      </c>
    </row>
    <row r="3750" spans="1:4">
      <c r="A3750" s="1">
        <f t="shared" si="248"/>
        <v>0.9</v>
      </c>
      <c r="B3750" s="1">
        <f t="shared" si="248"/>
        <v>25</v>
      </c>
      <c r="C3750" s="2">
        <f t="shared" si="246"/>
        <v>594.82436671086919</v>
      </c>
      <c r="D3750" s="1">
        <f t="shared" si="245"/>
        <v>370</v>
      </c>
    </row>
    <row r="3751" spans="1:4">
      <c r="A3751" s="1">
        <f t="shared" si="248"/>
        <v>0.95000000000000007</v>
      </c>
      <c r="B3751" s="1">
        <f t="shared" si="248"/>
        <v>25</v>
      </c>
      <c r="C3751" s="2">
        <f t="shared" si="246"/>
        <v>845.52156966416533</v>
      </c>
      <c r="D3751" s="1">
        <f t="shared" si="245"/>
        <v>370</v>
      </c>
    </row>
    <row r="3752" spans="1:4">
      <c r="A3752" s="1">
        <f t="shared" ref="A3752:B3767" si="249">A3698</f>
        <v>0.68</v>
      </c>
      <c r="B3752" s="1">
        <f t="shared" si="249"/>
        <v>30</v>
      </c>
      <c r="C3752" s="2">
        <f t="shared" si="246"/>
        <v>150.72939132322819</v>
      </c>
      <c r="D3752" s="1">
        <f t="shared" si="245"/>
        <v>370</v>
      </c>
    </row>
    <row r="3753" spans="1:4">
      <c r="A3753" s="1">
        <f t="shared" si="249"/>
        <v>0.75</v>
      </c>
      <c r="B3753" s="1">
        <f t="shared" si="249"/>
        <v>30</v>
      </c>
      <c r="C3753" s="2">
        <f t="shared" si="246"/>
        <v>201.75767662595561</v>
      </c>
      <c r="D3753" s="1">
        <f t="shared" si="245"/>
        <v>370</v>
      </c>
    </row>
    <row r="3754" spans="1:4">
      <c r="A3754" s="1">
        <f t="shared" si="249"/>
        <v>0.8</v>
      </c>
      <c r="B3754" s="1">
        <f t="shared" si="249"/>
        <v>30</v>
      </c>
      <c r="C3754" s="2">
        <f t="shared" si="246"/>
        <v>250.48485246954303</v>
      </c>
      <c r="D3754" s="1">
        <f t="shared" si="245"/>
        <v>370</v>
      </c>
    </row>
    <row r="3755" spans="1:4">
      <c r="A3755" s="1">
        <f t="shared" si="249"/>
        <v>0.85</v>
      </c>
      <c r="B3755" s="1">
        <f t="shared" si="249"/>
        <v>30</v>
      </c>
      <c r="C3755" s="2">
        <f t="shared" si="246"/>
        <v>316.18305323638577</v>
      </c>
      <c r="D3755" s="1">
        <f t="shared" si="245"/>
        <v>370</v>
      </c>
    </row>
    <row r="3756" spans="1:4">
      <c r="A3756" s="1">
        <f t="shared" si="249"/>
        <v>0.9</v>
      </c>
      <c r="B3756" s="1">
        <f t="shared" si="249"/>
        <v>30</v>
      </c>
      <c r="C3756" s="2">
        <f t="shared" si="246"/>
        <v>413.07247688254807</v>
      </c>
      <c r="D3756" s="1">
        <f t="shared" si="245"/>
        <v>370</v>
      </c>
    </row>
    <row r="3757" spans="1:4">
      <c r="A3757" s="1">
        <f t="shared" si="249"/>
        <v>0.95000000000000007</v>
      </c>
      <c r="B3757" s="1">
        <f t="shared" si="249"/>
        <v>30</v>
      </c>
      <c r="C3757" s="2">
        <f t="shared" si="246"/>
        <v>587.16775671122593</v>
      </c>
      <c r="D3757" s="1">
        <f t="shared" si="245"/>
        <v>370</v>
      </c>
    </row>
    <row r="3758" spans="1:4">
      <c r="A3758" s="1">
        <f t="shared" si="249"/>
        <v>0.68</v>
      </c>
      <c r="B3758" s="1">
        <f t="shared" si="249"/>
        <v>35</v>
      </c>
      <c r="C3758" s="2">
        <f t="shared" si="246"/>
        <v>110.73996097216762</v>
      </c>
      <c r="D3758" s="1">
        <f t="shared" si="245"/>
        <v>370</v>
      </c>
    </row>
    <row r="3759" spans="1:4">
      <c r="A3759" s="1">
        <f t="shared" si="249"/>
        <v>0.75</v>
      </c>
      <c r="B3759" s="1">
        <f t="shared" si="249"/>
        <v>35</v>
      </c>
      <c r="C3759" s="2">
        <f t="shared" si="246"/>
        <v>148.23012976600822</v>
      </c>
      <c r="D3759" s="1">
        <f t="shared" si="245"/>
        <v>370</v>
      </c>
    </row>
    <row r="3760" spans="1:4">
      <c r="A3760" s="1">
        <f t="shared" si="249"/>
        <v>0.8</v>
      </c>
      <c r="B3760" s="1">
        <f t="shared" si="249"/>
        <v>35</v>
      </c>
      <c r="C3760" s="2">
        <f t="shared" si="246"/>
        <v>184.02968752864385</v>
      </c>
      <c r="D3760" s="1">
        <f t="shared" si="245"/>
        <v>370</v>
      </c>
    </row>
    <row r="3761" spans="1:4">
      <c r="A3761" s="1">
        <f t="shared" si="249"/>
        <v>0.85</v>
      </c>
      <c r="B3761" s="1">
        <f t="shared" si="249"/>
        <v>35</v>
      </c>
      <c r="C3761" s="2">
        <f t="shared" si="246"/>
        <v>232.29775339816095</v>
      </c>
      <c r="D3761" s="1">
        <f t="shared" si="245"/>
        <v>370</v>
      </c>
    </row>
    <row r="3762" spans="1:4">
      <c r="A3762" s="1">
        <f t="shared" si="249"/>
        <v>0.9</v>
      </c>
      <c r="B3762" s="1">
        <f t="shared" si="249"/>
        <v>35</v>
      </c>
      <c r="C3762" s="2">
        <f t="shared" si="246"/>
        <v>303.48181975044344</v>
      </c>
      <c r="D3762" s="1">
        <f t="shared" si="245"/>
        <v>370</v>
      </c>
    </row>
    <row r="3763" spans="1:4">
      <c r="A3763" s="1">
        <f t="shared" si="249"/>
        <v>0.95000000000000007</v>
      </c>
      <c r="B3763" s="1">
        <f t="shared" si="249"/>
        <v>35</v>
      </c>
      <c r="C3763" s="2">
        <f t="shared" si="246"/>
        <v>431.38855595110476</v>
      </c>
      <c r="D3763" s="1">
        <f t="shared" si="245"/>
        <v>370</v>
      </c>
    </row>
    <row r="3764" spans="1:4">
      <c r="A3764" s="1">
        <f t="shared" si="249"/>
        <v>0.68</v>
      </c>
      <c r="B3764" s="1">
        <f t="shared" si="249"/>
        <v>40</v>
      </c>
      <c r="C3764" s="2">
        <f t="shared" si="246"/>
        <v>84.785282619315851</v>
      </c>
      <c r="D3764" s="1">
        <f t="shared" si="245"/>
        <v>370</v>
      </c>
    </row>
    <row r="3765" spans="1:4">
      <c r="A3765" s="1">
        <f t="shared" si="249"/>
        <v>0.75</v>
      </c>
      <c r="B3765" s="1">
        <f t="shared" si="249"/>
        <v>40</v>
      </c>
      <c r="C3765" s="2">
        <f t="shared" si="246"/>
        <v>113.48869310210003</v>
      </c>
      <c r="D3765" s="1">
        <f t="shared" si="245"/>
        <v>370</v>
      </c>
    </row>
    <row r="3766" spans="1:4">
      <c r="A3766" s="1">
        <f t="shared" si="249"/>
        <v>0.8</v>
      </c>
      <c r="B3766" s="1">
        <f t="shared" si="249"/>
        <v>40</v>
      </c>
      <c r="C3766" s="2">
        <f t="shared" si="246"/>
        <v>140.89772951411797</v>
      </c>
      <c r="D3766" s="1">
        <f t="shared" si="245"/>
        <v>370</v>
      </c>
    </row>
    <row r="3767" spans="1:4">
      <c r="A3767" s="1">
        <f t="shared" si="249"/>
        <v>0.85</v>
      </c>
      <c r="B3767" s="1">
        <f t="shared" si="249"/>
        <v>40</v>
      </c>
      <c r="C3767" s="2">
        <f t="shared" si="246"/>
        <v>177.85296744546699</v>
      </c>
      <c r="D3767" s="1">
        <f t="shared" si="245"/>
        <v>370</v>
      </c>
    </row>
    <row r="3768" spans="1:4">
      <c r="A3768" s="1">
        <f t="shared" ref="A3768:B3783" si="250">A3714</f>
        <v>0.9</v>
      </c>
      <c r="B3768" s="1">
        <f t="shared" si="250"/>
        <v>40</v>
      </c>
      <c r="C3768" s="2">
        <f t="shared" si="246"/>
        <v>232.35326824643329</v>
      </c>
      <c r="D3768" s="1">
        <f t="shared" ref="D3768:D3831" si="251">D3714+5</f>
        <v>370</v>
      </c>
    </row>
    <row r="3769" spans="1:4">
      <c r="A3769" s="1">
        <f t="shared" si="250"/>
        <v>0.95000000000000007</v>
      </c>
      <c r="B3769" s="1">
        <f t="shared" si="250"/>
        <v>40</v>
      </c>
      <c r="C3769" s="2">
        <f t="shared" si="246"/>
        <v>330.28186315006457</v>
      </c>
      <c r="D3769" s="1">
        <f t="shared" si="251"/>
        <v>370</v>
      </c>
    </row>
    <row r="3770" spans="1:4">
      <c r="A3770" s="1">
        <f t="shared" si="250"/>
        <v>0.68</v>
      </c>
      <c r="B3770" s="1">
        <f t="shared" si="250"/>
        <v>45</v>
      </c>
      <c r="C3770" s="2">
        <f t="shared" si="246"/>
        <v>66.990840588101406</v>
      </c>
      <c r="D3770" s="1">
        <f t="shared" si="251"/>
        <v>370</v>
      </c>
    </row>
    <row r="3771" spans="1:4">
      <c r="A3771" s="1">
        <f t="shared" si="250"/>
        <v>0.75</v>
      </c>
      <c r="B3771" s="1">
        <f t="shared" si="250"/>
        <v>45</v>
      </c>
      <c r="C3771" s="2">
        <f t="shared" si="246"/>
        <v>89.670078500424736</v>
      </c>
      <c r="D3771" s="1">
        <f t="shared" si="251"/>
        <v>370</v>
      </c>
    </row>
    <row r="3772" spans="1:4">
      <c r="A3772" s="1">
        <f t="shared" si="250"/>
        <v>0.8</v>
      </c>
      <c r="B3772" s="1">
        <f t="shared" si="250"/>
        <v>45</v>
      </c>
      <c r="C3772" s="2">
        <f t="shared" si="246"/>
        <v>111.32660109757468</v>
      </c>
      <c r="D3772" s="1">
        <f t="shared" si="251"/>
        <v>370</v>
      </c>
    </row>
    <row r="3773" spans="1:4">
      <c r="A3773" s="1">
        <f t="shared" si="250"/>
        <v>0.85</v>
      </c>
      <c r="B3773" s="1">
        <f t="shared" si="250"/>
        <v>45</v>
      </c>
      <c r="C3773" s="2">
        <f t="shared" si="246"/>
        <v>140.52580143839367</v>
      </c>
      <c r="D3773" s="1">
        <f t="shared" si="251"/>
        <v>370</v>
      </c>
    </row>
    <row r="3774" spans="1:4">
      <c r="A3774" s="1">
        <f t="shared" si="250"/>
        <v>0.9</v>
      </c>
      <c r="B3774" s="1">
        <f t="shared" si="250"/>
        <v>45</v>
      </c>
      <c r="C3774" s="2">
        <f t="shared" si="246"/>
        <v>183.58776750335468</v>
      </c>
      <c r="D3774" s="1">
        <f t="shared" si="251"/>
        <v>370</v>
      </c>
    </row>
    <row r="3775" spans="1:4">
      <c r="A3775" s="1">
        <f t="shared" si="250"/>
        <v>0.95000000000000007</v>
      </c>
      <c r="B3775" s="1">
        <f t="shared" si="250"/>
        <v>45</v>
      </c>
      <c r="C3775" s="2">
        <f t="shared" si="246"/>
        <v>260.96344742721146</v>
      </c>
      <c r="D3775" s="1">
        <f t="shared" si="251"/>
        <v>370</v>
      </c>
    </row>
    <row r="3776" spans="1:4">
      <c r="A3776" s="1">
        <f t="shared" si="250"/>
        <v>0.68</v>
      </c>
      <c r="B3776" s="1">
        <f t="shared" si="250"/>
        <v>50</v>
      </c>
      <c r="C3776" s="2">
        <f t="shared" si="246"/>
        <v>54.262580876362144</v>
      </c>
      <c r="D3776" s="1">
        <f t="shared" si="251"/>
        <v>370</v>
      </c>
    </row>
    <row r="3777" spans="1:4">
      <c r="A3777" s="1">
        <f t="shared" si="250"/>
        <v>0.75</v>
      </c>
      <c r="B3777" s="1">
        <f t="shared" si="250"/>
        <v>50</v>
      </c>
      <c r="C3777" s="2">
        <f t="shared" si="246"/>
        <v>72.632763585344023</v>
      </c>
      <c r="D3777" s="1">
        <f t="shared" si="251"/>
        <v>370</v>
      </c>
    </row>
    <row r="3778" spans="1:4">
      <c r="A3778" s="1">
        <f t="shared" si="250"/>
        <v>0.8</v>
      </c>
      <c r="B3778" s="1">
        <f t="shared" si="250"/>
        <v>50</v>
      </c>
      <c r="C3778" s="2">
        <f t="shared" si="246"/>
        <v>90.174546889035497</v>
      </c>
      <c r="D3778" s="1">
        <f t="shared" si="251"/>
        <v>370</v>
      </c>
    </row>
    <row r="3779" spans="1:4">
      <c r="A3779" s="1">
        <f t="shared" si="250"/>
        <v>0.85</v>
      </c>
      <c r="B3779" s="1">
        <f t="shared" si="250"/>
        <v>50</v>
      </c>
      <c r="C3779" s="2">
        <f t="shared" ref="C3779:C3842" si="252">IF(AND($G$1&gt;0,D3779&lt;&gt;""),(TINV((1-A3779),$G$1)*D3779/B3779)^2,"")</f>
        <v>113.82589916509887</v>
      </c>
      <c r="D3779" s="1">
        <f t="shared" si="251"/>
        <v>370</v>
      </c>
    </row>
    <row r="3780" spans="1:4">
      <c r="A3780" s="1">
        <f t="shared" si="250"/>
        <v>0.9</v>
      </c>
      <c r="B3780" s="1">
        <f t="shared" si="250"/>
        <v>50</v>
      </c>
      <c r="C3780" s="2">
        <f t="shared" si="252"/>
        <v>148.7060916777173</v>
      </c>
      <c r="D3780" s="1">
        <f t="shared" si="251"/>
        <v>370</v>
      </c>
    </row>
    <row r="3781" spans="1:4">
      <c r="A3781" s="1">
        <f t="shared" si="250"/>
        <v>0.95000000000000007</v>
      </c>
      <c r="B3781" s="1">
        <f t="shared" si="250"/>
        <v>50</v>
      </c>
      <c r="C3781" s="2">
        <f t="shared" si="252"/>
        <v>211.38039241604133</v>
      </c>
      <c r="D3781" s="1">
        <f t="shared" si="251"/>
        <v>370</v>
      </c>
    </row>
    <row r="3782" spans="1:4">
      <c r="A3782" s="1">
        <f t="shared" si="250"/>
        <v>0.68</v>
      </c>
      <c r="B3782" s="1">
        <f t="shared" si="250"/>
        <v>10</v>
      </c>
      <c r="C3782" s="2">
        <f t="shared" si="252"/>
        <v>1393.4761570011738</v>
      </c>
      <c r="D3782" s="1">
        <f t="shared" si="251"/>
        <v>375</v>
      </c>
    </row>
    <row r="3783" spans="1:4">
      <c r="A3783" s="1">
        <f t="shared" si="250"/>
        <v>0.75</v>
      </c>
      <c r="B3783" s="1">
        <f t="shared" si="250"/>
        <v>10</v>
      </c>
      <c r="C3783" s="2">
        <f t="shared" si="252"/>
        <v>1865.226877134588</v>
      </c>
      <c r="D3783" s="1">
        <f t="shared" si="251"/>
        <v>375</v>
      </c>
    </row>
    <row r="3784" spans="1:4">
      <c r="A3784" s="1">
        <f t="shared" ref="A3784:B3799" si="253">A3730</f>
        <v>0.8</v>
      </c>
      <c r="B3784" s="1">
        <f t="shared" si="253"/>
        <v>10</v>
      </c>
      <c r="C3784" s="2">
        <f t="shared" si="252"/>
        <v>2315.7041008529245</v>
      </c>
      <c r="D3784" s="1">
        <f t="shared" si="251"/>
        <v>375</v>
      </c>
    </row>
    <row r="3785" spans="1:4">
      <c r="A3785" s="1">
        <f t="shared" si="253"/>
        <v>0.85</v>
      </c>
      <c r="B3785" s="1">
        <f t="shared" si="253"/>
        <v>10</v>
      </c>
      <c r="C3785" s="2">
        <f t="shared" si="252"/>
        <v>2923.0765285047542</v>
      </c>
      <c r="D3785" s="1">
        <f t="shared" si="251"/>
        <v>375</v>
      </c>
    </row>
    <row r="3786" spans="1:4">
      <c r="A3786" s="1">
        <f t="shared" si="253"/>
        <v>0.9</v>
      </c>
      <c r="B3786" s="1">
        <f t="shared" si="253"/>
        <v>10</v>
      </c>
      <c r="C3786" s="2">
        <f t="shared" si="252"/>
        <v>3818.8082801641704</v>
      </c>
      <c r="D3786" s="1">
        <f t="shared" si="251"/>
        <v>375</v>
      </c>
    </row>
    <row r="3787" spans="1:4">
      <c r="A3787" s="1">
        <f t="shared" si="253"/>
        <v>0.95000000000000007</v>
      </c>
      <c r="B3787" s="1">
        <f t="shared" si="253"/>
        <v>10</v>
      </c>
      <c r="C3787" s="2">
        <f t="shared" si="252"/>
        <v>5428.2994308812667</v>
      </c>
      <c r="D3787" s="1">
        <f t="shared" si="251"/>
        <v>375</v>
      </c>
    </row>
    <row r="3788" spans="1:4">
      <c r="A3788" s="1">
        <f t="shared" si="253"/>
        <v>0.68</v>
      </c>
      <c r="B3788" s="1">
        <f t="shared" si="253"/>
        <v>15</v>
      </c>
      <c r="C3788" s="2">
        <f t="shared" si="252"/>
        <v>619.32273644496604</v>
      </c>
      <c r="D3788" s="1">
        <f t="shared" si="251"/>
        <v>375</v>
      </c>
    </row>
    <row r="3789" spans="1:4">
      <c r="A3789" s="1">
        <f t="shared" si="253"/>
        <v>0.75</v>
      </c>
      <c r="B3789" s="1">
        <f t="shared" si="253"/>
        <v>15</v>
      </c>
      <c r="C3789" s="2">
        <f t="shared" si="252"/>
        <v>828.98972317092796</v>
      </c>
      <c r="D3789" s="1">
        <f t="shared" si="251"/>
        <v>375</v>
      </c>
    </row>
    <row r="3790" spans="1:4">
      <c r="A3790" s="1">
        <f t="shared" si="253"/>
        <v>0.8</v>
      </c>
      <c r="B3790" s="1">
        <f t="shared" si="253"/>
        <v>15</v>
      </c>
      <c r="C3790" s="2">
        <f t="shared" si="252"/>
        <v>1029.2018226013001</v>
      </c>
      <c r="D3790" s="1">
        <f t="shared" si="251"/>
        <v>375</v>
      </c>
    </row>
    <row r="3791" spans="1:4">
      <c r="A3791" s="1">
        <f t="shared" si="253"/>
        <v>0.85</v>
      </c>
      <c r="B3791" s="1">
        <f t="shared" si="253"/>
        <v>15</v>
      </c>
      <c r="C3791" s="2">
        <f t="shared" si="252"/>
        <v>1299.1451237798906</v>
      </c>
      <c r="D3791" s="1">
        <f t="shared" si="251"/>
        <v>375</v>
      </c>
    </row>
    <row r="3792" spans="1:4">
      <c r="A3792" s="1">
        <f t="shared" si="253"/>
        <v>0.9</v>
      </c>
      <c r="B3792" s="1">
        <f t="shared" si="253"/>
        <v>15</v>
      </c>
      <c r="C3792" s="2">
        <f t="shared" si="252"/>
        <v>1697.2481245174088</v>
      </c>
      <c r="D3792" s="1">
        <f t="shared" si="251"/>
        <v>375</v>
      </c>
    </row>
    <row r="3793" spans="1:4">
      <c r="A3793" s="1">
        <f t="shared" si="253"/>
        <v>0.95000000000000007</v>
      </c>
      <c r="B3793" s="1">
        <f t="shared" si="253"/>
        <v>15</v>
      </c>
      <c r="C3793" s="2">
        <f t="shared" si="252"/>
        <v>2412.5775248361183</v>
      </c>
      <c r="D3793" s="1">
        <f t="shared" si="251"/>
        <v>375</v>
      </c>
    </row>
    <row r="3794" spans="1:4">
      <c r="A3794" s="1">
        <f t="shared" si="253"/>
        <v>0.68</v>
      </c>
      <c r="B3794" s="1">
        <f t="shared" si="253"/>
        <v>20</v>
      </c>
      <c r="C3794" s="2">
        <f t="shared" si="252"/>
        <v>348.36903925029344</v>
      </c>
      <c r="D3794" s="1">
        <f t="shared" si="251"/>
        <v>375</v>
      </c>
    </row>
    <row r="3795" spans="1:4">
      <c r="A3795" s="1">
        <f t="shared" si="253"/>
        <v>0.75</v>
      </c>
      <c r="B3795" s="1">
        <f t="shared" si="253"/>
        <v>20</v>
      </c>
      <c r="C3795" s="2">
        <f t="shared" si="252"/>
        <v>466.306719283647</v>
      </c>
      <c r="D3795" s="1">
        <f t="shared" si="251"/>
        <v>375</v>
      </c>
    </row>
    <row r="3796" spans="1:4">
      <c r="A3796" s="1">
        <f t="shared" si="253"/>
        <v>0.8</v>
      </c>
      <c r="B3796" s="1">
        <f t="shared" si="253"/>
        <v>20</v>
      </c>
      <c r="C3796" s="2">
        <f t="shared" si="252"/>
        <v>578.92602521323113</v>
      </c>
      <c r="D3796" s="1">
        <f t="shared" si="251"/>
        <v>375</v>
      </c>
    </row>
    <row r="3797" spans="1:4">
      <c r="A3797" s="1">
        <f t="shared" si="253"/>
        <v>0.85</v>
      </c>
      <c r="B3797" s="1">
        <f t="shared" si="253"/>
        <v>20</v>
      </c>
      <c r="C3797" s="2">
        <f t="shared" si="252"/>
        <v>730.76913212618854</v>
      </c>
      <c r="D3797" s="1">
        <f t="shared" si="251"/>
        <v>375</v>
      </c>
    </row>
    <row r="3798" spans="1:4">
      <c r="A3798" s="1">
        <f t="shared" si="253"/>
        <v>0.9</v>
      </c>
      <c r="B3798" s="1">
        <f t="shared" si="253"/>
        <v>20</v>
      </c>
      <c r="C3798" s="2">
        <f t="shared" si="252"/>
        <v>954.70207004104259</v>
      </c>
      <c r="D3798" s="1">
        <f t="shared" si="251"/>
        <v>375</v>
      </c>
    </row>
    <row r="3799" spans="1:4">
      <c r="A3799" s="1">
        <f t="shared" si="253"/>
        <v>0.95000000000000007</v>
      </c>
      <c r="B3799" s="1">
        <f t="shared" si="253"/>
        <v>20</v>
      </c>
      <c r="C3799" s="2">
        <f t="shared" si="252"/>
        <v>1357.0748577203167</v>
      </c>
      <c r="D3799" s="1">
        <f t="shared" si="251"/>
        <v>375</v>
      </c>
    </row>
    <row r="3800" spans="1:4">
      <c r="A3800" s="1">
        <f t="shared" ref="A3800:B3815" si="254">A3746</f>
        <v>0.68</v>
      </c>
      <c r="B3800" s="1">
        <f t="shared" si="254"/>
        <v>25</v>
      </c>
      <c r="C3800" s="2">
        <f t="shared" si="252"/>
        <v>222.95618512018777</v>
      </c>
      <c r="D3800" s="1">
        <f t="shared" si="251"/>
        <v>375</v>
      </c>
    </row>
    <row r="3801" spans="1:4">
      <c r="A3801" s="1">
        <f t="shared" si="254"/>
        <v>0.75</v>
      </c>
      <c r="B3801" s="1">
        <f t="shared" si="254"/>
        <v>25</v>
      </c>
      <c r="C3801" s="2">
        <f t="shared" si="252"/>
        <v>298.43630034153409</v>
      </c>
      <c r="D3801" s="1">
        <f t="shared" si="251"/>
        <v>375</v>
      </c>
    </row>
    <row r="3802" spans="1:4">
      <c r="A3802" s="1">
        <f t="shared" si="254"/>
        <v>0.8</v>
      </c>
      <c r="B3802" s="1">
        <f t="shared" si="254"/>
        <v>25</v>
      </c>
      <c r="C3802" s="2">
        <f t="shared" si="252"/>
        <v>370.51265613646802</v>
      </c>
      <c r="D3802" s="1">
        <f t="shared" si="251"/>
        <v>375</v>
      </c>
    </row>
    <row r="3803" spans="1:4">
      <c r="A3803" s="1">
        <f t="shared" si="254"/>
        <v>0.85</v>
      </c>
      <c r="B3803" s="1">
        <f t="shared" si="254"/>
        <v>25</v>
      </c>
      <c r="C3803" s="2">
        <f t="shared" si="252"/>
        <v>467.69224456076068</v>
      </c>
      <c r="D3803" s="1">
        <f t="shared" si="251"/>
        <v>375</v>
      </c>
    </row>
    <row r="3804" spans="1:4">
      <c r="A3804" s="1">
        <f t="shared" si="254"/>
        <v>0.9</v>
      </c>
      <c r="B3804" s="1">
        <f t="shared" si="254"/>
        <v>25</v>
      </c>
      <c r="C3804" s="2">
        <f t="shared" si="252"/>
        <v>611.00932482626718</v>
      </c>
      <c r="D3804" s="1">
        <f t="shared" si="251"/>
        <v>375</v>
      </c>
    </row>
    <row r="3805" spans="1:4">
      <c r="A3805" s="1">
        <f t="shared" si="254"/>
        <v>0.95000000000000007</v>
      </c>
      <c r="B3805" s="1">
        <f t="shared" si="254"/>
        <v>25</v>
      </c>
      <c r="C3805" s="2">
        <f t="shared" si="252"/>
        <v>868.52790894100258</v>
      </c>
      <c r="D3805" s="1">
        <f t="shared" si="251"/>
        <v>375</v>
      </c>
    </row>
    <row r="3806" spans="1:4">
      <c r="A3806" s="1">
        <f t="shared" si="254"/>
        <v>0.68</v>
      </c>
      <c r="B3806" s="1">
        <f t="shared" si="254"/>
        <v>30</v>
      </c>
      <c r="C3806" s="2">
        <f t="shared" si="252"/>
        <v>154.83068411124151</v>
      </c>
      <c r="D3806" s="1">
        <f t="shared" si="251"/>
        <v>375</v>
      </c>
    </row>
    <row r="3807" spans="1:4">
      <c r="A3807" s="1">
        <f t="shared" si="254"/>
        <v>0.75</v>
      </c>
      <c r="B3807" s="1">
        <f t="shared" si="254"/>
        <v>30</v>
      </c>
      <c r="C3807" s="2">
        <f t="shared" si="252"/>
        <v>207.24743079273199</v>
      </c>
      <c r="D3807" s="1">
        <f t="shared" si="251"/>
        <v>375</v>
      </c>
    </row>
    <row r="3808" spans="1:4">
      <c r="A3808" s="1">
        <f t="shared" si="254"/>
        <v>0.8</v>
      </c>
      <c r="B3808" s="1">
        <f t="shared" si="254"/>
        <v>30</v>
      </c>
      <c r="C3808" s="2">
        <f t="shared" si="252"/>
        <v>257.30045565032503</v>
      </c>
      <c r="D3808" s="1">
        <f t="shared" si="251"/>
        <v>375</v>
      </c>
    </row>
    <row r="3809" spans="1:4">
      <c r="A3809" s="1">
        <f t="shared" si="254"/>
        <v>0.85</v>
      </c>
      <c r="B3809" s="1">
        <f t="shared" si="254"/>
        <v>30</v>
      </c>
      <c r="C3809" s="2">
        <f t="shared" si="252"/>
        <v>324.78628094497265</v>
      </c>
      <c r="D3809" s="1">
        <f t="shared" si="251"/>
        <v>375</v>
      </c>
    </row>
    <row r="3810" spans="1:4">
      <c r="A3810" s="1">
        <f t="shared" si="254"/>
        <v>0.9</v>
      </c>
      <c r="B3810" s="1">
        <f t="shared" si="254"/>
        <v>30</v>
      </c>
      <c r="C3810" s="2">
        <f t="shared" si="252"/>
        <v>424.31203112935219</v>
      </c>
      <c r="D3810" s="1">
        <f t="shared" si="251"/>
        <v>375</v>
      </c>
    </row>
    <row r="3811" spans="1:4">
      <c r="A3811" s="1">
        <f t="shared" si="254"/>
        <v>0.95000000000000007</v>
      </c>
      <c r="B3811" s="1">
        <f t="shared" si="254"/>
        <v>30</v>
      </c>
      <c r="C3811" s="2">
        <f t="shared" si="252"/>
        <v>603.14438120902958</v>
      </c>
      <c r="D3811" s="1">
        <f t="shared" si="251"/>
        <v>375</v>
      </c>
    </row>
    <row r="3812" spans="1:4">
      <c r="A3812" s="1">
        <f t="shared" si="254"/>
        <v>0.68</v>
      </c>
      <c r="B3812" s="1">
        <f t="shared" si="254"/>
        <v>35</v>
      </c>
      <c r="C3812" s="2">
        <f t="shared" si="252"/>
        <v>113.75315567356519</v>
      </c>
      <c r="D3812" s="1">
        <f t="shared" si="251"/>
        <v>375</v>
      </c>
    </row>
    <row r="3813" spans="1:4">
      <c r="A3813" s="1">
        <f t="shared" si="254"/>
        <v>0.75</v>
      </c>
      <c r="B3813" s="1">
        <f t="shared" si="254"/>
        <v>35</v>
      </c>
      <c r="C3813" s="2">
        <f t="shared" si="252"/>
        <v>152.26341854159901</v>
      </c>
      <c r="D3813" s="1">
        <f t="shared" si="251"/>
        <v>375</v>
      </c>
    </row>
    <row r="3814" spans="1:4">
      <c r="A3814" s="1">
        <f t="shared" si="254"/>
        <v>0.8</v>
      </c>
      <c r="B3814" s="1">
        <f t="shared" si="254"/>
        <v>35</v>
      </c>
      <c r="C3814" s="2">
        <f t="shared" si="252"/>
        <v>189.03706945738159</v>
      </c>
      <c r="D3814" s="1">
        <f t="shared" si="251"/>
        <v>375</v>
      </c>
    </row>
    <row r="3815" spans="1:4">
      <c r="A3815" s="1">
        <f t="shared" si="254"/>
        <v>0.85</v>
      </c>
      <c r="B3815" s="1">
        <f t="shared" si="254"/>
        <v>35</v>
      </c>
      <c r="C3815" s="2">
        <f t="shared" si="252"/>
        <v>238.61849212283704</v>
      </c>
      <c r="D3815" s="1">
        <f t="shared" si="251"/>
        <v>375</v>
      </c>
    </row>
    <row r="3816" spans="1:4">
      <c r="A3816" s="1">
        <f t="shared" ref="A3816:B3831" si="255">A3762</f>
        <v>0.9</v>
      </c>
      <c r="B3816" s="1">
        <f t="shared" si="255"/>
        <v>35</v>
      </c>
      <c r="C3816" s="2">
        <f t="shared" si="252"/>
        <v>311.73945144197307</v>
      </c>
      <c r="D3816" s="1">
        <f t="shared" si="251"/>
        <v>375</v>
      </c>
    </row>
    <row r="3817" spans="1:4">
      <c r="A3817" s="1">
        <f t="shared" si="255"/>
        <v>0.95000000000000007</v>
      </c>
      <c r="B3817" s="1">
        <f t="shared" si="255"/>
        <v>35</v>
      </c>
      <c r="C3817" s="2">
        <f t="shared" si="252"/>
        <v>443.12648415357273</v>
      </c>
      <c r="D3817" s="1">
        <f t="shared" si="251"/>
        <v>375</v>
      </c>
    </row>
    <row r="3818" spans="1:4">
      <c r="A3818" s="1">
        <f t="shared" si="255"/>
        <v>0.68</v>
      </c>
      <c r="B3818" s="1">
        <f t="shared" si="255"/>
        <v>40</v>
      </c>
      <c r="C3818" s="2">
        <f t="shared" si="252"/>
        <v>87.09225981257336</v>
      </c>
      <c r="D3818" s="1">
        <f t="shared" si="251"/>
        <v>375</v>
      </c>
    </row>
    <row r="3819" spans="1:4">
      <c r="A3819" s="1">
        <f t="shared" si="255"/>
        <v>0.75</v>
      </c>
      <c r="B3819" s="1">
        <f t="shared" si="255"/>
        <v>40</v>
      </c>
      <c r="C3819" s="2">
        <f t="shared" si="252"/>
        <v>116.57667982091175</v>
      </c>
      <c r="D3819" s="1">
        <f t="shared" si="251"/>
        <v>375</v>
      </c>
    </row>
    <row r="3820" spans="1:4">
      <c r="A3820" s="1">
        <f t="shared" si="255"/>
        <v>0.8</v>
      </c>
      <c r="B3820" s="1">
        <f t="shared" si="255"/>
        <v>40</v>
      </c>
      <c r="C3820" s="2">
        <f t="shared" si="252"/>
        <v>144.73150630330778</v>
      </c>
      <c r="D3820" s="1">
        <f t="shared" si="251"/>
        <v>375</v>
      </c>
    </row>
    <row r="3821" spans="1:4">
      <c r="A3821" s="1">
        <f t="shared" si="255"/>
        <v>0.85</v>
      </c>
      <c r="B3821" s="1">
        <f t="shared" si="255"/>
        <v>40</v>
      </c>
      <c r="C3821" s="2">
        <f t="shared" si="252"/>
        <v>182.69228303154713</v>
      </c>
      <c r="D3821" s="1">
        <f t="shared" si="251"/>
        <v>375</v>
      </c>
    </row>
    <row r="3822" spans="1:4">
      <c r="A3822" s="1">
        <f t="shared" si="255"/>
        <v>0.9</v>
      </c>
      <c r="B3822" s="1">
        <f t="shared" si="255"/>
        <v>40</v>
      </c>
      <c r="C3822" s="2">
        <f t="shared" si="252"/>
        <v>238.67551751026065</v>
      </c>
      <c r="D3822" s="1">
        <f t="shared" si="251"/>
        <v>375</v>
      </c>
    </row>
    <row r="3823" spans="1:4">
      <c r="A3823" s="1">
        <f t="shared" si="255"/>
        <v>0.95000000000000007</v>
      </c>
      <c r="B3823" s="1">
        <f t="shared" si="255"/>
        <v>40</v>
      </c>
      <c r="C3823" s="2">
        <f t="shared" si="252"/>
        <v>339.26871443007917</v>
      </c>
      <c r="D3823" s="1">
        <f t="shared" si="251"/>
        <v>375</v>
      </c>
    </row>
    <row r="3824" spans="1:4">
      <c r="A3824" s="1">
        <f t="shared" si="255"/>
        <v>0.68</v>
      </c>
      <c r="B3824" s="1">
        <f t="shared" si="255"/>
        <v>45</v>
      </c>
      <c r="C3824" s="2">
        <f t="shared" si="252"/>
        <v>68.81363738277399</v>
      </c>
      <c r="D3824" s="1">
        <f t="shared" si="251"/>
        <v>375</v>
      </c>
    </row>
    <row r="3825" spans="1:4">
      <c r="A3825" s="1">
        <f t="shared" si="255"/>
        <v>0.75</v>
      </c>
      <c r="B3825" s="1">
        <f t="shared" si="255"/>
        <v>45</v>
      </c>
      <c r="C3825" s="2">
        <f t="shared" si="252"/>
        <v>92.109969241214216</v>
      </c>
      <c r="D3825" s="1">
        <f t="shared" si="251"/>
        <v>375</v>
      </c>
    </row>
    <row r="3826" spans="1:4">
      <c r="A3826" s="1">
        <f t="shared" si="255"/>
        <v>0.8</v>
      </c>
      <c r="B3826" s="1">
        <f t="shared" si="255"/>
        <v>45</v>
      </c>
      <c r="C3826" s="2">
        <f t="shared" si="252"/>
        <v>114.35575806681109</v>
      </c>
      <c r="D3826" s="1">
        <f t="shared" si="251"/>
        <v>375</v>
      </c>
    </row>
    <row r="3827" spans="1:4">
      <c r="A3827" s="1">
        <f t="shared" si="255"/>
        <v>0.85</v>
      </c>
      <c r="B3827" s="1">
        <f t="shared" si="255"/>
        <v>45</v>
      </c>
      <c r="C3827" s="2">
        <f t="shared" si="252"/>
        <v>144.34945819776561</v>
      </c>
      <c r="D3827" s="1">
        <f t="shared" si="251"/>
        <v>375</v>
      </c>
    </row>
    <row r="3828" spans="1:4">
      <c r="A3828" s="1">
        <f t="shared" si="255"/>
        <v>0.9</v>
      </c>
      <c r="B3828" s="1">
        <f t="shared" si="255"/>
        <v>45</v>
      </c>
      <c r="C3828" s="2">
        <f t="shared" si="252"/>
        <v>188.58312494637877</v>
      </c>
      <c r="D3828" s="1">
        <f t="shared" si="251"/>
        <v>375</v>
      </c>
    </row>
    <row r="3829" spans="1:4">
      <c r="A3829" s="1">
        <f t="shared" si="255"/>
        <v>0.95000000000000007</v>
      </c>
      <c r="B3829" s="1">
        <f t="shared" si="255"/>
        <v>45</v>
      </c>
      <c r="C3829" s="2">
        <f t="shared" si="252"/>
        <v>268.06416942623531</v>
      </c>
      <c r="D3829" s="1">
        <f t="shared" si="251"/>
        <v>375</v>
      </c>
    </row>
    <row r="3830" spans="1:4">
      <c r="A3830" s="1">
        <f t="shared" si="255"/>
        <v>0.68</v>
      </c>
      <c r="B3830" s="1">
        <f t="shared" si="255"/>
        <v>50</v>
      </c>
      <c r="C3830" s="2">
        <f t="shared" si="252"/>
        <v>55.739046280046942</v>
      </c>
      <c r="D3830" s="1">
        <f t="shared" si="251"/>
        <v>375</v>
      </c>
    </row>
    <row r="3831" spans="1:4">
      <c r="A3831" s="1">
        <f t="shared" si="255"/>
        <v>0.75</v>
      </c>
      <c r="B3831" s="1">
        <f t="shared" si="255"/>
        <v>50</v>
      </c>
      <c r="C3831" s="2">
        <f t="shared" si="252"/>
        <v>74.609075085383523</v>
      </c>
      <c r="D3831" s="1">
        <f t="shared" si="251"/>
        <v>375</v>
      </c>
    </row>
    <row r="3832" spans="1:4">
      <c r="A3832" s="1">
        <f t="shared" ref="A3832:B3847" si="256">A3778</f>
        <v>0.8</v>
      </c>
      <c r="B3832" s="1">
        <f t="shared" si="256"/>
        <v>50</v>
      </c>
      <c r="C3832" s="2">
        <f t="shared" si="252"/>
        <v>92.628164034117006</v>
      </c>
      <c r="D3832" s="1">
        <f t="shared" ref="D3832:D3895" si="257">D3778+5</f>
        <v>375</v>
      </c>
    </row>
    <row r="3833" spans="1:4">
      <c r="A3833" s="1">
        <f t="shared" si="256"/>
        <v>0.85</v>
      </c>
      <c r="B3833" s="1">
        <f t="shared" si="256"/>
        <v>50</v>
      </c>
      <c r="C3833" s="2">
        <f t="shared" si="252"/>
        <v>116.92306114019017</v>
      </c>
      <c r="D3833" s="1">
        <f t="shared" si="257"/>
        <v>375</v>
      </c>
    </row>
    <row r="3834" spans="1:4">
      <c r="A3834" s="1">
        <f t="shared" si="256"/>
        <v>0.9</v>
      </c>
      <c r="B3834" s="1">
        <f t="shared" si="256"/>
        <v>50</v>
      </c>
      <c r="C3834" s="2">
        <f t="shared" si="252"/>
        <v>152.75233120656679</v>
      </c>
      <c r="D3834" s="1">
        <f t="shared" si="257"/>
        <v>375</v>
      </c>
    </row>
    <row r="3835" spans="1:4">
      <c r="A3835" s="1">
        <f t="shared" si="256"/>
        <v>0.95000000000000007</v>
      </c>
      <c r="B3835" s="1">
        <f t="shared" si="256"/>
        <v>50</v>
      </c>
      <c r="C3835" s="2">
        <f t="shared" si="252"/>
        <v>217.13197723525064</v>
      </c>
      <c r="D3835" s="1">
        <f t="shared" si="257"/>
        <v>375</v>
      </c>
    </row>
    <row r="3836" spans="1:4">
      <c r="A3836" s="1">
        <f t="shared" si="256"/>
        <v>0.68</v>
      </c>
      <c r="B3836" s="1">
        <f t="shared" si="256"/>
        <v>10</v>
      </c>
      <c r="C3836" s="2">
        <f t="shared" si="252"/>
        <v>1430.8832502824494</v>
      </c>
      <c r="D3836" s="1">
        <f t="shared" si="257"/>
        <v>380</v>
      </c>
    </row>
    <row r="3837" spans="1:4">
      <c r="A3837" s="1">
        <f t="shared" si="256"/>
        <v>0.75</v>
      </c>
      <c r="B3837" s="1">
        <f t="shared" si="256"/>
        <v>10</v>
      </c>
      <c r="C3837" s="2">
        <f t="shared" si="252"/>
        <v>1915.2978564141117</v>
      </c>
      <c r="D3837" s="1">
        <f t="shared" si="257"/>
        <v>380</v>
      </c>
    </row>
    <row r="3838" spans="1:4">
      <c r="A3838" s="1">
        <f t="shared" si="256"/>
        <v>0.8</v>
      </c>
      <c r="B3838" s="1">
        <f t="shared" si="256"/>
        <v>10</v>
      </c>
      <c r="C3838" s="2">
        <f t="shared" si="252"/>
        <v>2377.8678909380433</v>
      </c>
      <c r="D3838" s="1">
        <f t="shared" si="257"/>
        <v>380</v>
      </c>
    </row>
    <row r="3839" spans="1:4">
      <c r="A3839" s="1">
        <f t="shared" si="256"/>
        <v>0.85</v>
      </c>
      <c r="B3839" s="1">
        <f t="shared" si="256"/>
        <v>10</v>
      </c>
      <c r="C3839" s="2">
        <f t="shared" si="252"/>
        <v>3001.5448939810585</v>
      </c>
      <c r="D3839" s="1">
        <f t="shared" si="257"/>
        <v>380</v>
      </c>
    </row>
    <row r="3840" spans="1:4">
      <c r="A3840" s="1">
        <f t="shared" si="256"/>
        <v>0.9</v>
      </c>
      <c r="B3840" s="1">
        <f t="shared" si="256"/>
        <v>10</v>
      </c>
      <c r="C3840" s="2">
        <f t="shared" si="252"/>
        <v>3921.3220668850213</v>
      </c>
      <c r="D3840" s="1">
        <f t="shared" si="257"/>
        <v>380</v>
      </c>
    </row>
    <row r="3841" spans="1:4">
      <c r="A3841" s="1">
        <f t="shared" si="256"/>
        <v>0.95000000000000007</v>
      </c>
      <c r="B3841" s="1">
        <f t="shared" si="256"/>
        <v>10</v>
      </c>
      <c r="C3841" s="2">
        <f t="shared" si="252"/>
        <v>5574.019113381366</v>
      </c>
      <c r="D3841" s="1">
        <f t="shared" si="257"/>
        <v>380</v>
      </c>
    </row>
    <row r="3842" spans="1:4">
      <c r="A3842" s="1">
        <f t="shared" si="256"/>
        <v>0.68</v>
      </c>
      <c r="B3842" s="1">
        <f t="shared" si="256"/>
        <v>15</v>
      </c>
      <c r="C3842" s="2">
        <f t="shared" si="252"/>
        <v>635.94811123664431</v>
      </c>
      <c r="D3842" s="1">
        <f t="shared" si="257"/>
        <v>380</v>
      </c>
    </row>
    <row r="3843" spans="1:4">
      <c r="A3843" s="1">
        <f t="shared" si="256"/>
        <v>0.75</v>
      </c>
      <c r="B3843" s="1">
        <f t="shared" si="256"/>
        <v>15</v>
      </c>
      <c r="C3843" s="2">
        <f t="shared" ref="C3843:C3906" si="258">IF(AND($G$1&gt;0,D3843&lt;&gt;""),(TINV((1-A3843),$G$1)*D3843/B3843)^2,"")</f>
        <v>851.24349173960525</v>
      </c>
      <c r="D3843" s="1">
        <f t="shared" si="257"/>
        <v>380</v>
      </c>
    </row>
    <row r="3844" spans="1:4">
      <c r="A3844" s="1">
        <f t="shared" si="256"/>
        <v>0.8</v>
      </c>
      <c r="B3844" s="1">
        <f t="shared" si="256"/>
        <v>15</v>
      </c>
      <c r="C3844" s="2">
        <f t="shared" si="258"/>
        <v>1056.8301737502416</v>
      </c>
      <c r="D3844" s="1">
        <f t="shared" si="257"/>
        <v>380</v>
      </c>
    </row>
    <row r="3845" spans="1:4">
      <c r="A3845" s="1">
        <f t="shared" si="256"/>
        <v>0.85</v>
      </c>
      <c r="B3845" s="1">
        <f t="shared" si="256"/>
        <v>15</v>
      </c>
      <c r="C3845" s="2">
        <f t="shared" si="258"/>
        <v>1334.0199528804706</v>
      </c>
      <c r="D3845" s="1">
        <f t="shared" si="257"/>
        <v>380</v>
      </c>
    </row>
    <row r="3846" spans="1:4">
      <c r="A3846" s="1">
        <f t="shared" si="256"/>
        <v>0.9</v>
      </c>
      <c r="B3846" s="1">
        <f t="shared" si="256"/>
        <v>15</v>
      </c>
      <c r="C3846" s="2">
        <f t="shared" si="258"/>
        <v>1742.8098075044538</v>
      </c>
      <c r="D3846" s="1">
        <f t="shared" si="257"/>
        <v>380</v>
      </c>
    </row>
    <row r="3847" spans="1:4">
      <c r="A3847" s="1">
        <f t="shared" si="256"/>
        <v>0.95000000000000007</v>
      </c>
      <c r="B3847" s="1">
        <f t="shared" si="256"/>
        <v>15</v>
      </c>
      <c r="C3847" s="2">
        <f t="shared" si="258"/>
        <v>2477.3418281694967</v>
      </c>
      <c r="D3847" s="1">
        <f t="shared" si="257"/>
        <v>380</v>
      </c>
    </row>
    <row r="3848" spans="1:4">
      <c r="A3848" s="1">
        <f t="shared" ref="A3848:B3863" si="259">A3794</f>
        <v>0.68</v>
      </c>
      <c r="B3848" s="1">
        <f t="shared" si="259"/>
        <v>20</v>
      </c>
      <c r="C3848" s="2">
        <f t="shared" si="258"/>
        <v>357.72081257061234</v>
      </c>
      <c r="D3848" s="1">
        <f t="shared" si="257"/>
        <v>380</v>
      </c>
    </row>
    <row r="3849" spans="1:4">
      <c r="A3849" s="1">
        <f t="shared" si="259"/>
        <v>0.75</v>
      </c>
      <c r="B3849" s="1">
        <f t="shared" si="259"/>
        <v>20</v>
      </c>
      <c r="C3849" s="2">
        <f t="shared" si="258"/>
        <v>478.82446410352793</v>
      </c>
      <c r="D3849" s="1">
        <f t="shared" si="257"/>
        <v>380</v>
      </c>
    </row>
    <row r="3850" spans="1:4">
      <c r="A3850" s="1">
        <f t="shared" si="259"/>
        <v>0.8</v>
      </c>
      <c r="B3850" s="1">
        <f t="shared" si="259"/>
        <v>20</v>
      </c>
      <c r="C3850" s="2">
        <f t="shared" si="258"/>
        <v>594.46697273451082</v>
      </c>
      <c r="D3850" s="1">
        <f t="shared" si="257"/>
        <v>380</v>
      </c>
    </row>
    <row r="3851" spans="1:4">
      <c r="A3851" s="1">
        <f t="shared" si="259"/>
        <v>0.85</v>
      </c>
      <c r="B3851" s="1">
        <f t="shared" si="259"/>
        <v>20</v>
      </c>
      <c r="C3851" s="2">
        <f t="shared" si="258"/>
        <v>750.38622349526463</v>
      </c>
      <c r="D3851" s="1">
        <f t="shared" si="257"/>
        <v>380</v>
      </c>
    </row>
    <row r="3852" spans="1:4">
      <c r="A3852" s="1">
        <f t="shared" si="259"/>
        <v>0.9</v>
      </c>
      <c r="B3852" s="1">
        <f t="shared" si="259"/>
        <v>20</v>
      </c>
      <c r="C3852" s="2">
        <f t="shared" si="258"/>
        <v>980.33051672125532</v>
      </c>
      <c r="D3852" s="1">
        <f t="shared" si="257"/>
        <v>380</v>
      </c>
    </row>
    <row r="3853" spans="1:4">
      <c r="A3853" s="1">
        <f t="shared" si="259"/>
        <v>0.95000000000000007</v>
      </c>
      <c r="B3853" s="1">
        <f t="shared" si="259"/>
        <v>20</v>
      </c>
      <c r="C3853" s="2">
        <f t="shared" si="258"/>
        <v>1393.5047783453415</v>
      </c>
      <c r="D3853" s="1">
        <f t="shared" si="257"/>
        <v>380</v>
      </c>
    </row>
    <row r="3854" spans="1:4">
      <c r="A3854" s="1">
        <f t="shared" si="259"/>
        <v>0.68</v>
      </c>
      <c r="B3854" s="1">
        <f t="shared" si="259"/>
        <v>25</v>
      </c>
      <c r="C3854" s="2">
        <f t="shared" si="258"/>
        <v>228.9413200451919</v>
      </c>
      <c r="D3854" s="1">
        <f t="shared" si="257"/>
        <v>380</v>
      </c>
    </row>
    <row r="3855" spans="1:4">
      <c r="A3855" s="1">
        <f t="shared" si="259"/>
        <v>0.75</v>
      </c>
      <c r="B3855" s="1">
        <f t="shared" si="259"/>
        <v>25</v>
      </c>
      <c r="C3855" s="2">
        <f t="shared" si="258"/>
        <v>306.44765702625784</v>
      </c>
      <c r="D3855" s="1">
        <f t="shared" si="257"/>
        <v>380</v>
      </c>
    </row>
    <row r="3856" spans="1:4">
      <c r="A3856" s="1">
        <f t="shared" si="259"/>
        <v>0.8</v>
      </c>
      <c r="B3856" s="1">
        <f t="shared" si="259"/>
        <v>25</v>
      </c>
      <c r="C3856" s="2">
        <f t="shared" si="258"/>
        <v>380.45886255008685</v>
      </c>
      <c r="D3856" s="1">
        <f t="shared" si="257"/>
        <v>380</v>
      </c>
    </row>
    <row r="3857" spans="1:4">
      <c r="A3857" s="1">
        <f t="shared" si="259"/>
        <v>0.85</v>
      </c>
      <c r="B3857" s="1">
        <f t="shared" si="259"/>
        <v>25</v>
      </c>
      <c r="C3857" s="2">
        <f t="shared" si="258"/>
        <v>480.24718303696943</v>
      </c>
      <c r="D3857" s="1">
        <f t="shared" si="257"/>
        <v>380</v>
      </c>
    </row>
    <row r="3858" spans="1:4">
      <c r="A3858" s="1">
        <f t="shared" si="259"/>
        <v>0.9</v>
      </c>
      <c r="B3858" s="1">
        <f t="shared" si="259"/>
        <v>25</v>
      </c>
      <c r="C3858" s="2">
        <f t="shared" si="258"/>
        <v>627.41153070160351</v>
      </c>
      <c r="D3858" s="1">
        <f t="shared" si="257"/>
        <v>380</v>
      </c>
    </row>
    <row r="3859" spans="1:4">
      <c r="A3859" s="1">
        <f t="shared" si="259"/>
        <v>0.95000000000000007</v>
      </c>
      <c r="B3859" s="1">
        <f t="shared" si="259"/>
        <v>25</v>
      </c>
      <c r="C3859" s="2">
        <f t="shared" si="258"/>
        <v>891.84305814101856</v>
      </c>
      <c r="D3859" s="1">
        <f t="shared" si="257"/>
        <v>380</v>
      </c>
    </row>
    <row r="3860" spans="1:4">
      <c r="A3860" s="1">
        <f t="shared" si="259"/>
        <v>0.68</v>
      </c>
      <c r="B3860" s="1">
        <f t="shared" si="259"/>
        <v>30</v>
      </c>
      <c r="C3860" s="2">
        <f t="shared" si="258"/>
        <v>158.98702780916108</v>
      </c>
      <c r="D3860" s="1">
        <f t="shared" si="257"/>
        <v>380</v>
      </c>
    </row>
    <row r="3861" spans="1:4">
      <c r="A3861" s="1">
        <f t="shared" si="259"/>
        <v>0.75</v>
      </c>
      <c r="B3861" s="1">
        <f t="shared" si="259"/>
        <v>30</v>
      </c>
      <c r="C3861" s="2">
        <f t="shared" si="258"/>
        <v>212.81087293490131</v>
      </c>
      <c r="D3861" s="1">
        <f t="shared" si="257"/>
        <v>380</v>
      </c>
    </row>
    <row r="3862" spans="1:4">
      <c r="A3862" s="1">
        <f t="shared" si="259"/>
        <v>0.8</v>
      </c>
      <c r="B3862" s="1">
        <f t="shared" si="259"/>
        <v>30</v>
      </c>
      <c r="C3862" s="2">
        <f t="shared" si="258"/>
        <v>264.20754343756039</v>
      </c>
      <c r="D3862" s="1">
        <f t="shared" si="257"/>
        <v>380</v>
      </c>
    </row>
    <row r="3863" spans="1:4">
      <c r="A3863" s="1">
        <f t="shared" si="259"/>
        <v>0.85</v>
      </c>
      <c r="B3863" s="1">
        <f t="shared" si="259"/>
        <v>30</v>
      </c>
      <c r="C3863" s="2">
        <f t="shared" si="258"/>
        <v>333.50498822011764</v>
      </c>
      <c r="D3863" s="1">
        <f t="shared" si="257"/>
        <v>380</v>
      </c>
    </row>
    <row r="3864" spans="1:4">
      <c r="A3864" s="1">
        <f t="shared" ref="A3864:B3879" si="260">A3810</f>
        <v>0.9</v>
      </c>
      <c r="B3864" s="1">
        <f t="shared" si="260"/>
        <v>30</v>
      </c>
      <c r="C3864" s="2">
        <f t="shared" si="258"/>
        <v>435.70245187611346</v>
      </c>
      <c r="D3864" s="1">
        <f t="shared" si="257"/>
        <v>380</v>
      </c>
    </row>
    <row r="3865" spans="1:4">
      <c r="A3865" s="1">
        <f t="shared" si="260"/>
        <v>0.95000000000000007</v>
      </c>
      <c r="B3865" s="1">
        <f t="shared" si="260"/>
        <v>30</v>
      </c>
      <c r="C3865" s="2">
        <f t="shared" si="258"/>
        <v>619.33545704237417</v>
      </c>
      <c r="D3865" s="1">
        <f t="shared" si="257"/>
        <v>380</v>
      </c>
    </row>
    <row r="3866" spans="1:4">
      <c r="A3866" s="1">
        <f t="shared" si="260"/>
        <v>0.68</v>
      </c>
      <c r="B3866" s="1">
        <f t="shared" si="260"/>
        <v>35</v>
      </c>
      <c r="C3866" s="2">
        <f t="shared" si="258"/>
        <v>116.80679594142445</v>
      </c>
      <c r="D3866" s="1">
        <f t="shared" si="257"/>
        <v>380</v>
      </c>
    </row>
    <row r="3867" spans="1:4">
      <c r="A3867" s="1">
        <f t="shared" si="260"/>
        <v>0.75</v>
      </c>
      <c r="B3867" s="1">
        <f t="shared" si="260"/>
        <v>35</v>
      </c>
      <c r="C3867" s="2">
        <f t="shared" si="258"/>
        <v>156.35084542156014</v>
      </c>
      <c r="D3867" s="1">
        <f t="shared" si="257"/>
        <v>380</v>
      </c>
    </row>
    <row r="3868" spans="1:4">
      <c r="A3868" s="1">
        <f t="shared" si="260"/>
        <v>0.8</v>
      </c>
      <c r="B3868" s="1">
        <f t="shared" si="260"/>
        <v>35</v>
      </c>
      <c r="C3868" s="2">
        <f t="shared" si="258"/>
        <v>194.11166456637088</v>
      </c>
      <c r="D3868" s="1">
        <f t="shared" si="257"/>
        <v>380</v>
      </c>
    </row>
    <row r="3869" spans="1:4">
      <c r="A3869" s="1">
        <f t="shared" si="260"/>
        <v>0.85</v>
      </c>
      <c r="B3869" s="1">
        <f t="shared" si="260"/>
        <v>35</v>
      </c>
      <c r="C3869" s="2">
        <f t="shared" si="258"/>
        <v>245.02407297804558</v>
      </c>
      <c r="D3869" s="1">
        <f t="shared" si="257"/>
        <v>380</v>
      </c>
    </row>
    <row r="3870" spans="1:4">
      <c r="A3870" s="1">
        <f t="shared" si="260"/>
        <v>0.9</v>
      </c>
      <c r="B3870" s="1">
        <f t="shared" si="260"/>
        <v>35</v>
      </c>
      <c r="C3870" s="2">
        <f t="shared" si="258"/>
        <v>320.10792382734871</v>
      </c>
      <c r="D3870" s="1">
        <f t="shared" si="257"/>
        <v>380</v>
      </c>
    </row>
    <row r="3871" spans="1:4">
      <c r="A3871" s="1">
        <f t="shared" si="260"/>
        <v>0.95000000000000007</v>
      </c>
      <c r="B3871" s="1">
        <f t="shared" si="260"/>
        <v>35</v>
      </c>
      <c r="C3871" s="2">
        <f t="shared" si="258"/>
        <v>455.02196843929522</v>
      </c>
      <c r="D3871" s="1">
        <f t="shared" si="257"/>
        <v>380</v>
      </c>
    </row>
    <row r="3872" spans="1:4">
      <c r="A3872" s="1">
        <f t="shared" si="260"/>
        <v>0.68</v>
      </c>
      <c r="B3872" s="1">
        <f t="shared" si="260"/>
        <v>40</v>
      </c>
      <c r="C3872" s="2">
        <f t="shared" si="258"/>
        <v>89.430203142653085</v>
      </c>
      <c r="D3872" s="1">
        <f t="shared" si="257"/>
        <v>380</v>
      </c>
    </row>
    <row r="3873" spans="1:4">
      <c r="A3873" s="1">
        <f t="shared" si="260"/>
        <v>0.75</v>
      </c>
      <c r="B3873" s="1">
        <f t="shared" si="260"/>
        <v>40</v>
      </c>
      <c r="C3873" s="2">
        <f t="shared" si="258"/>
        <v>119.70611602588198</v>
      </c>
      <c r="D3873" s="1">
        <f t="shared" si="257"/>
        <v>380</v>
      </c>
    </row>
    <row r="3874" spans="1:4">
      <c r="A3874" s="1">
        <f t="shared" si="260"/>
        <v>0.8</v>
      </c>
      <c r="B3874" s="1">
        <f t="shared" si="260"/>
        <v>40</v>
      </c>
      <c r="C3874" s="2">
        <f t="shared" si="258"/>
        <v>148.6167431836277</v>
      </c>
      <c r="D3874" s="1">
        <f t="shared" si="257"/>
        <v>380</v>
      </c>
    </row>
    <row r="3875" spans="1:4">
      <c r="A3875" s="1">
        <f t="shared" si="260"/>
        <v>0.85</v>
      </c>
      <c r="B3875" s="1">
        <f t="shared" si="260"/>
        <v>40</v>
      </c>
      <c r="C3875" s="2">
        <f t="shared" si="258"/>
        <v>187.59655587381616</v>
      </c>
      <c r="D3875" s="1">
        <f t="shared" si="257"/>
        <v>380</v>
      </c>
    </row>
    <row r="3876" spans="1:4">
      <c r="A3876" s="1">
        <f t="shared" si="260"/>
        <v>0.9</v>
      </c>
      <c r="B3876" s="1">
        <f t="shared" si="260"/>
        <v>40</v>
      </c>
      <c r="C3876" s="2">
        <f t="shared" si="258"/>
        <v>245.08262918031383</v>
      </c>
      <c r="D3876" s="1">
        <f t="shared" si="257"/>
        <v>380</v>
      </c>
    </row>
    <row r="3877" spans="1:4">
      <c r="A3877" s="1">
        <f t="shared" si="260"/>
        <v>0.95000000000000007</v>
      </c>
      <c r="B3877" s="1">
        <f t="shared" si="260"/>
        <v>40</v>
      </c>
      <c r="C3877" s="2">
        <f t="shared" si="258"/>
        <v>348.37619458633537</v>
      </c>
      <c r="D3877" s="1">
        <f t="shared" si="257"/>
        <v>380</v>
      </c>
    </row>
    <row r="3878" spans="1:4">
      <c r="A3878" s="1">
        <f t="shared" si="260"/>
        <v>0.68</v>
      </c>
      <c r="B3878" s="1">
        <f t="shared" si="260"/>
        <v>45</v>
      </c>
      <c r="C3878" s="2">
        <f t="shared" si="258"/>
        <v>70.660901248516012</v>
      </c>
      <c r="D3878" s="1">
        <f t="shared" si="257"/>
        <v>380</v>
      </c>
    </row>
    <row r="3879" spans="1:4">
      <c r="A3879" s="1">
        <f t="shared" si="260"/>
        <v>0.75</v>
      </c>
      <c r="B3879" s="1">
        <f t="shared" si="260"/>
        <v>45</v>
      </c>
      <c r="C3879" s="2">
        <f t="shared" si="258"/>
        <v>94.582610193289469</v>
      </c>
      <c r="D3879" s="1">
        <f t="shared" si="257"/>
        <v>380</v>
      </c>
    </row>
    <row r="3880" spans="1:4">
      <c r="A3880" s="1">
        <f t="shared" ref="A3880:B3895" si="261">A3826</f>
        <v>0.8</v>
      </c>
      <c r="B3880" s="1">
        <f t="shared" si="261"/>
        <v>45</v>
      </c>
      <c r="C3880" s="2">
        <f t="shared" si="258"/>
        <v>117.42557486113792</v>
      </c>
      <c r="D3880" s="1">
        <f t="shared" si="257"/>
        <v>380</v>
      </c>
    </row>
    <row r="3881" spans="1:4">
      <c r="A3881" s="1">
        <f t="shared" si="261"/>
        <v>0.85</v>
      </c>
      <c r="B3881" s="1">
        <f t="shared" si="261"/>
        <v>45</v>
      </c>
      <c r="C3881" s="2">
        <f t="shared" si="258"/>
        <v>148.22443920894119</v>
      </c>
      <c r="D3881" s="1">
        <f t="shared" si="257"/>
        <v>380</v>
      </c>
    </row>
    <row r="3882" spans="1:4">
      <c r="A3882" s="1">
        <f t="shared" si="261"/>
        <v>0.9</v>
      </c>
      <c r="B3882" s="1">
        <f t="shared" si="261"/>
        <v>45</v>
      </c>
      <c r="C3882" s="2">
        <f t="shared" si="258"/>
        <v>193.64553416716154</v>
      </c>
      <c r="D3882" s="1">
        <f t="shared" si="257"/>
        <v>380</v>
      </c>
    </row>
    <row r="3883" spans="1:4">
      <c r="A3883" s="1">
        <f t="shared" si="261"/>
        <v>0.95000000000000007</v>
      </c>
      <c r="B3883" s="1">
        <f t="shared" si="261"/>
        <v>45</v>
      </c>
      <c r="C3883" s="2">
        <f t="shared" si="258"/>
        <v>275.26020312994405</v>
      </c>
      <c r="D3883" s="1">
        <f t="shared" si="257"/>
        <v>380</v>
      </c>
    </row>
    <row r="3884" spans="1:4">
      <c r="A3884" s="1">
        <f t="shared" si="261"/>
        <v>0.68</v>
      </c>
      <c r="B3884" s="1">
        <f t="shared" si="261"/>
        <v>50</v>
      </c>
      <c r="C3884" s="2">
        <f t="shared" si="258"/>
        <v>57.235330011297975</v>
      </c>
      <c r="D3884" s="1">
        <f t="shared" si="257"/>
        <v>380</v>
      </c>
    </row>
    <row r="3885" spans="1:4">
      <c r="A3885" s="1">
        <f t="shared" si="261"/>
        <v>0.75</v>
      </c>
      <c r="B3885" s="1">
        <f t="shared" si="261"/>
        <v>50</v>
      </c>
      <c r="C3885" s="2">
        <f t="shared" si="258"/>
        <v>76.611914256564461</v>
      </c>
      <c r="D3885" s="1">
        <f t="shared" si="257"/>
        <v>380</v>
      </c>
    </row>
    <row r="3886" spans="1:4">
      <c r="A3886" s="1">
        <f t="shared" si="261"/>
        <v>0.8</v>
      </c>
      <c r="B3886" s="1">
        <f t="shared" si="261"/>
        <v>50</v>
      </c>
      <c r="C3886" s="2">
        <f t="shared" si="258"/>
        <v>95.114715637521712</v>
      </c>
      <c r="D3886" s="1">
        <f t="shared" si="257"/>
        <v>380</v>
      </c>
    </row>
    <row r="3887" spans="1:4">
      <c r="A3887" s="1">
        <f t="shared" si="261"/>
        <v>0.85</v>
      </c>
      <c r="B3887" s="1">
        <f t="shared" si="261"/>
        <v>50</v>
      </c>
      <c r="C3887" s="2">
        <f t="shared" si="258"/>
        <v>120.06179575924236</v>
      </c>
      <c r="D3887" s="1">
        <f t="shared" si="257"/>
        <v>380</v>
      </c>
    </row>
    <row r="3888" spans="1:4">
      <c r="A3888" s="1">
        <f t="shared" si="261"/>
        <v>0.9</v>
      </c>
      <c r="B3888" s="1">
        <f t="shared" si="261"/>
        <v>50</v>
      </c>
      <c r="C3888" s="2">
        <f t="shared" si="258"/>
        <v>156.85288267540088</v>
      </c>
      <c r="D3888" s="1">
        <f t="shared" si="257"/>
        <v>380</v>
      </c>
    </row>
    <row r="3889" spans="1:4">
      <c r="A3889" s="1">
        <f t="shared" si="261"/>
        <v>0.95000000000000007</v>
      </c>
      <c r="B3889" s="1">
        <f t="shared" si="261"/>
        <v>50</v>
      </c>
      <c r="C3889" s="2">
        <f t="shared" si="258"/>
        <v>222.96076453525464</v>
      </c>
      <c r="D3889" s="1">
        <f t="shared" si="257"/>
        <v>380</v>
      </c>
    </row>
    <row r="3890" spans="1:4">
      <c r="A3890" s="1">
        <f t="shared" si="261"/>
        <v>0.68</v>
      </c>
      <c r="B3890" s="1">
        <f t="shared" si="261"/>
        <v>10</v>
      </c>
      <c r="C3890" s="2">
        <f t="shared" si="258"/>
        <v>1468.7858017528813</v>
      </c>
      <c r="D3890" s="1">
        <f t="shared" si="257"/>
        <v>385</v>
      </c>
    </row>
    <row r="3891" spans="1:4">
      <c r="A3891" s="1">
        <f t="shared" si="261"/>
        <v>0.75</v>
      </c>
      <c r="B3891" s="1">
        <f t="shared" si="261"/>
        <v>10</v>
      </c>
      <c r="C3891" s="2">
        <f t="shared" si="258"/>
        <v>1966.0320274721728</v>
      </c>
      <c r="D3891" s="1">
        <f t="shared" si="257"/>
        <v>385</v>
      </c>
    </row>
    <row r="3892" spans="1:4">
      <c r="A3892" s="1">
        <f t="shared" si="261"/>
        <v>0.8</v>
      </c>
      <c r="B3892" s="1">
        <f t="shared" si="261"/>
        <v>10</v>
      </c>
      <c r="C3892" s="2">
        <f t="shared" si="258"/>
        <v>2440.8550424812429</v>
      </c>
      <c r="D3892" s="1">
        <f t="shared" si="257"/>
        <v>385</v>
      </c>
    </row>
    <row r="3893" spans="1:4">
      <c r="A3893" s="1">
        <f t="shared" si="261"/>
        <v>0.85</v>
      </c>
      <c r="B3893" s="1">
        <f t="shared" si="261"/>
        <v>10</v>
      </c>
      <c r="C3893" s="2">
        <f t="shared" si="258"/>
        <v>3081.0525755563885</v>
      </c>
      <c r="D3893" s="1">
        <f t="shared" si="257"/>
        <v>385</v>
      </c>
    </row>
    <row r="3894" spans="1:4">
      <c r="A3894" s="1">
        <f t="shared" si="261"/>
        <v>0.9</v>
      </c>
      <c r="B3894" s="1">
        <f t="shared" si="261"/>
        <v>10</v>
      </c>
      <c r="C3894" s="2">
        <f t="shared" si="258"/>
        <v>4025.1936521054877</v>
      </c>
      <c r="D3894" s="1">
        <f t="shared" si="257"/>
        <v>385</v>
      </c>
    </row>
    <row r="3895" spans="1:4">
      <c r="A3895" s="1">
        <f t="shared" si="261"/>
        <v>0.95000000000000007</v>
      </c>
      <c r="B3895" s="1">
        <f t="shared" si="261"/>
        <v>10</v>
      </c>
      <c r="C3895" s="2">
        <f t="shared" si="258"/>
        <v>5721.668857901338</v>
      </c>
      <c r="D3895" s="1">
        <f t="shared" si="257"/>
        <v>385</v>
      </c>
    </row>
    <row r="3896" spans="1:4">
      <c r="A3896" s="1">
        <f t="shared" ref="A3896:B3911" si="262">A3842</f>
        <v>0.68</v>
      </c>
      <c r="B3896" s="1">
        <f t="shared" si="262"/>
        <v>15</v>
      </c>
      <c r="C3896" s="2">
        <f t="shared" si="258"/>
        <v>652.79368966794732</v>
      </c>
      <c r="D3896" s="1">
        <f t="shared" ref="D3896:D3959" si="263">D3842+5</f>
        <v>385</v>
      </c>
    </row>
    <row r="3897" spans="1:4">
      <c r="A3897" s="1">
        <f t="shared" si="262"/>
        <v>0.75</v>
      </c>
      <c r="B3897" s="1">
        <f t="shared" si="262"/>
        <v>15</v>
      </c>
      <c r="C3897" s="2">
        <f t="shared" si="258"/>
        <v>873.79201220985476</v>
      </c>
      <c r="D3897" s="1">
        <f t="shared" si="263"/>
        <v>385</v>
      </c>
    </row>
    <row r="3898" spans="1:4">
      <c r="A3898" s="1">
        <f t="shared" si="262"/>
        <v>0.8</v>
      </c>
      <c r="B3898" s="1">
        <f t="shared" si="262"/>
        <v>15</v>
      </c>
      <c r="C3898" s="2">
        <f t="shared" si="258"/>
        <v>1084.8244633249969</v>
      </c>
      <c r="D3898" s="1">
        <f t="shared" si="263"/>
        <v>385</v>
      </c>
    </row>
    <row r="3899" spans="1:4">
      <c r="A3899" s="1">
        <f t="shared" si="262"/>
        <v>0.85</v>
      </c>
      <c r="B3899" s="1">
        <f t="shared" si="262"/>
        <v>15</v>
      </c>
      <c r="C3899" s="2">
        <f t="shared" si="258"/>
        <v>1369.3567002472837</v>
      </c>
      <c r="D3899" s="1">
        <f t="shared" si="263"/>
        <v>385</v>
      </c>
    </row>
    <row r="3900" spans="1:4">
      <c r="A3900" s="1">
        <f t="shared" si="262"/>
        <v>0.9</v>
      </c>
      <c r="B3900" s="1">
        <f t="shared" si="262"/>
        <v>15</v>
      </c>
      <c r="C3900" s="2">
        <f t="shared" si="258"/>
        <v>1788.9749564913279</v>
      </c>
      <c r="D3900" s="1">
        <f t="shared" si="263"/>
        <v>385</v>
      </c>
    </row>
    <row r="3901" spans="1:4">
      <c r="A3901" s="1">
        <f t="shared" si="262"/>
        <v>0.95000000000000007</v>
      </c>
      <c r="B3901" s="1">
        <f t="shared" si="262"/>
        <v>15</v>
      </c>
      <c r="C3901" s="2">
        <f t="shared" si="258"/>
        <v>2542.9639368450389</v>
      </c>
      <c r="D3901" s="1">
        <f t="shared" si="263"/>
        <v>385</v>
      </c>
    </row>
    <row r="3902" spans="1:4">
      <c r="A3902" s="1">
        <f t="shared" si="262"/>
        <v>0.68</v>
      </c>
      <c r="B3902" s="1">
        <f t="shared" si="262"/>
        <v>20</v>
      </c>
      <c r="C3902" s="2">
        <f t="shared" si="258"/>
        <v>367.19645043822032</v>
      </c>
      <c r="D3902" s="1">
        <f t="shared" si="263"/>
        <v>385</v>
      </c>
    </row>
    <row r="3903" spans="1:4">
      <c r="A3903" s="1">
        <f t="shared" si="262"/>
        <v>0.75</v>
      </c>
      <c r="B3903" s="1">
        <f t="shared" si="262"/>
        <v>20</v>
      </c>
      <c r="C3903" s="2">
        <f t="shared" si="258"/>
        <v>491.5080068680432</v>
      </c>
      <c r="D3903" s="1">
        <f t="shared" si="263"/>
        <v>385</v>
      </c>
    </row>
    <row r="3904" spans="1:4">
      <c r="A3904" s="1">
        <f t="shared" si="262"/>
        <v>0.8</v>
      </c>
      <c r="B3904" s="1">
        <f t="shared" si="262"/>
        <v>20</v>
      </c>
      <c r="C3904" s="2">
        <f t="shared" si="258"/>
        <v>610.21376062031072</v>
      </c>
      <c r="D3904" s="1">
        <f t="shared" si="263"/>
        <v>385</v>
      </c>
    </row>
    <row r="3905" spans="1:4">
      <c r="A3905" s="1">
        <f t="shared" si="262"/>
        <v>0.85</v>
      </c>
      <c r="B3905" s="1">
        <f t="shared" si="262"/>
        <v>20</v>
      </c>
      <c r="C3905" s="2">
        <f t="shared" si="258"/>
        <v>770.26314388909714</v>
      </c>
      <c r="D3905" s="1">
        <f t="shared" si="263"/>
        <v>385</v>
      </c>
    </row>
    <row r="3906" spans="1:4">
      <c r="A3906" s="1">
        <f t="shared" si="262"/>
        <v>0.9</v>
      </c>
      <c r="B3906" s="1">
        <f t="shared" si="262"/>
        <v>20</v>
      </c>
      <c r="C3906" s="2">
        <f t="shared" si="258"/>
        <v>1006.2984130263719</v>
      </c>
      <c r="D3906" s="1">
        <f t="shared" si="263"/>
        <v>385</v>
      </c>
    </row>
    <row r="3907" spans="1:4">
      <c r="A3907" s="1">
        <f t="shared" si="262"/>
        <v>0.95000000000000007</v>
      </c>
      <c r="B3907" s="1">
        <f t="shared" si="262"/>
        <v>20</v>
      </c>
      <c r="C3907" s="2">
        <f t="shared" ref="C3907:C3970" si="264">IF(AND($G$1&gt;0,D3907&lt;&gt;""),(TINV((1-A3907),$G$1)*D3907/B3907)^2,"")</f>
        <v>1430.4172144753345</v>
      </c>
      <c r="D3907" s="1">
        <f t="shared" si="263"/>
        <v>385</v>
      </c>
    </row>
    <row r="3908" spans="1:4">
      <c r="A3908" s="1">
        <f t="shared" si="262"/>
        <v>0.68</v>
      </c>
      <c r="B3908" s="1">
        <f t="shared" si="262"/>
        <v>25</v>
      </c>
      <c r="C3908" s="2">
        <f t="shared" si="264"/>
        <v>235.00572828046103</v>
      </c>
      <c r="D3908" s="1">
        <f t="shared" si="263"/>
        <v>385</v>
      </c>
    </row>
    <row r="3909" spans="1:4">
      <c r="A3909" s="1">
        <f t="shared" si="262"/>
        <v>0.75</v>
      </c>
      <c r="B3909" s="1">
        <f t="shared" si="262"/>
        <v>25</v>
      </c>
      <c r="C3909" s="2">
        <f t="shared" si="264"/>
        <v>314.56512439554768</v>
      </c>
      <c r="D3909" s="1">
        <f t="shared" si="263"/>
        <v>385</v>
      </c>
    </row>
    <row r="3910" spans="1:4">
      <c r="A3910" s="1">
        <f t="shared" si="262"/>
        <v>0.8</v>
      </c>
      <c r="B3910" s="1">
        <f t="shared" si="262"/>
        <v>25</v>
      </c>
      <c r="C3910" s="2">
        <f t="shared" si="264"/>
        <v>390.53680679699892</v>
      </c>
      <c r="D3910" s="1">
        <f t="shared" si="263"/>
        <v>385</v>
      </c>
    </row>
    <row r="3911" spans="1:4">
      <c r="A3911" s="1">
        <f t="shared" si="262"/>
        <v>0.85</v>
      </c>
      <c r="B3911" s="1">
        <f t="shared" si="262"/>
        <v>25</v>
      </c>
      <c r="C3911" s="2">
        <f t="shared" si="264"/>
        <v>492.96841208902208</v>
      </c>
      <c r="D3911" s="1">
        <f t="shared" si="263"/>
        <v>385</v>
      </c>
    </row>
    <row r="3912" spans="1:4">
      <c r="A3912" s="1">
        <f t="shared" ref="A3912:B3927" si="265">A3858</f>
        <v>0.9</v>
      </c>
      <c r="B3912" s="1">
        <f t="shared" si="265"/>
        <v>25</v>
      </c>
      <c r="C3912" s="2">
        <f t="shared" si="264"/>
        <v>644.03098433687796</v>
      </c>
      <c r="D3912" s="1">
        <f t="shared" si="263"/>
        <v>385</v>
      </c>
    </row>
    <row r="3913" spans="1:4">
      <c r="A3913" s="1">
        <f t="shared" si="265"/>
        <v>0.95000000000000007</v>
      </c>
      <c r="B3913" s="1">
        <f t="shared" si="265"/>
        <v>25</v>
      </c>
      <c r="C3913" s="2">
        <f t="shared" si="264"/>
        <v>915.46701726421406</v>
      </c>
      <c r="D3913" s="1">
        <f t="shared" si="263"/>
        <v>385</v>
      </c>
    </row>
    <row r="3914" spans="1:4">
      <c r="A3914" s="1">
        <f t="shared" si="265"/>
        <v>0.68</v>
      </c>
      <c r="B3914" s="1">
        <f t="shared" si="265"/>
        <v>30</v>
      </c>
      <c r="C3914" s="2">
        <f t="shared" si="264"/>
        <v>163.19842241698683</v>
      </c>
      <c r="D3914" s="1">
        <f t="shared" si="263"/>
        <v>385</v>
      </c>
    </row>
    <row r="3915" spans="1:4">
      <c r="A3915" s="1">
        <f t="shared" si="265"/>
        <v>0.75</v>
      </c>
      <c r="B3915" s="1">
        <f t="shared" si="265"/>
        <v>30</v>
      </c>
      <c r="C3915" s="2">
        <f t="shared" si="264"/>
        <v>218.44800305246369</v>
      </c>
      <c r="D3915" s="1">
        <f t="shared" si="263"/>
        <v>385</v>
      </c>
    </row>
    <row r="3916" spans="1:4">
      <c r="A3916" s="1">
        <f t="shared" si="265"/>
        <v>0.8</v>
      </c>
      <c r="B3916" s="1">
        <f t="shared" si="265"/>
        <v>30</v>
      </c>
      <c r="C3916" s="2">
        <f t="shared" si="264"/>
        <v>271.20611583124924</v>
      </c>
      <c r="D3916" s="1">
        <f t="shared" si="263"/>
        <v>385</v>
      </c>
    </row>
    <row r="3917" spans="1:4">
      <c r="A3917" s="1">
        <f t="shared" si="265"/>
        <v>0.85</v>
      </c>
      <c r="B3917" s="1">
        <f t="shared" si="265"/>
        <v>30</v>
      </c>
      <c r="C3917" s="2">
        <f t="shared" si="264"/>
        <v>342.33917506182092</v>
      </c>
      <c r="D3917" s="1">
        <f t="shared" si="263"/>
        <v>385</v>
      </c>
    </row>
    <row r="3918" spans="1:4">
      <c r="A3918" s="1">
        <f t="shared" si="265"/>
        <v>0.9</v>
      </c>
      <c r="B3918" s="1">
        <f t="shared" si="265"/>
        <v>30</v>
      </c>
      <c r="C3918" s="2">
        <f t="shared" si="264"/>
        <v>447.24373912283198</v>
      </c>
      <c r="D3918" s="1">
        <f t="shared" si="263"/>
        <v>385</v>
      </c>
    </row>
    <row r="3919" spans="1:4">
      <c r="A3919" s="1">
        <f t="shared" si="265"/>
        <v>0.95000000000000007</v>
      </c>
      <c r="B3919" s="1">
        <f t="shared" si="265"/>
        <v>30</v>
      </c>
      <c r="C3919" s="2">
        <f t="shared" si="264"/>
        <v>635.74098421125973</v>
      </c>
      <c r="D3919" s="1">
        <f t="shared" si="263"/>
        <v>385</v>
      </c>
    </row>
    <row r="3920" spans="1:4">
      <c r="A3920" s="1">
        <f t="shared" si="265"/>
        <v>0.68</v>
      </c>
      <c r="B3920" s="1">
        <f t="shared" si="265"/>
        <v>35</v>
      </c>
      <c r="C3920" s="2">
        <f t="shared" si="264"/>
        <v>119.90088177574543</v>
      </c>
      <c r="D3920" s="1">
        <f t="shared" si="263"/>
        <v>385</v>
      </c>
    </row>
    <row r="3921" spans="1:4">
      <c r="A3921" s="1">
        <f t="shared" si="265"/>
        <v>0.75</v>
      </c>
      <c r="B3921" s="1">
        <f t="shared" si="265"/>
        <v>35</v>
      </c>
      <c r="C3921" s="2">
        <f t="shared" si="264"/>
        <v>160.49241040589166</v>
      </c>
      <c r="D3921" s="1">
        <f t="shared" si="263"/>
        <v>385</v>
      </c>
    </row>
    <row r="3922" spans="1:4">
      <c r="A3922" s="1">
        <f t="shared" si="265"/>
        <v>0.8</v>
      </c>
      <c r="B3922" s="1">
        <f t="shared" si="265"/>
        <v>35</v>
      </c>
      <c r="C3922" s="2">
        <f t="shared" si="264"/>
        <v>199.2534728556117</v>
      </c>
      <c r="D3922" s="1">
        <f t="shared" si="263"/>
        <v>385</v>
      </c>
    </row>
    <row r="3923" spans="1:4">
      <c r="A3923" s="1">
        <f t="shared" si="265"/>
        <v>0.85</v>
      </c>
      <c r="B3923" s="1">
        <f t="shared" si="265"/>
        <v>35</v>
      </c>
      <c r="C3923" s="2">
        <f t="shared" si="264"/>
        <v>251.5144959637868</v>
      </c>
      <c r="D3923" s="1">
        <f t="shared" si="263"/>
        <v>385</v>
      </c>
    </row>
    <row r="3924" spans="1:4">
      <c r="A3924" s="1">
        <f t="shared" si="265"/>
        <v>0.9</v>
      </c>
      <c r="B3924" s="1">
        <f t="shared" si="265"/>
        <v>35</v>
      </c>
      <c r="C3924" s="2">
        <f t="shared" si="264"/>
        <v>328.58723690657047</v>
      </c>
      <c r="D3924" s="1">
        <f t="shared" si="263"/>
        <v>385</v>
      </c>
    </row>
    <row r="3925" spans="1:4">
      <c r="A3925" s="1">
        <f t="shared" si="265"/>
        <v>0.95000000000000007</v>
      </c>
      <c r="B3925" s="1">
        <f t="shared" si="265"/>
        <v>35</v>
      </c>
      <c r="C3925" s="2">
        <f t="shared" si="264"/>
        <v>467.0750088082724</v>
      </c>
      <c r="D3925" s="1">
        <f t="shared" si="263"/>
        <v>385</v>
      </c>
    </row>
    <row r="3926" spans="1:4">
      <c r="A3926" s="1">
        <f t="shared" si="265"/>
        <v>0.68</v>
      </c>
      <c r="B3926" s="1">
        <f t="shared" si="265"/>
        <v>40</v>
      </c>
      <c r="C3926" s="2">
        <f t="shared" si="264"/>
        <v>91.799112609555081</v>
      </c>
      <c r="D3926" s="1">
        <f t="shared" si="263"/>
        <v>385</v>
      </c>
    </row>
    <row r="3927" spans="1:4">
      <c r="A3927" s="1">
        <f t="shared" si="265"/>
        <v>0.75</v>
      </c>
      <c r="B3927" s="1">
        <f t="shared" si="265"/>
        <v>40</v>
      </c>
      <c r="C3927" s="2">
        <f t="shared" si="264"/>
        <v>122.8770017170108</v>
      </c>
      <c r="D3927" s="1">
        <f t="shared" si="263"/>
        <v>385</v>
      </c>
    </row>
    <row r="3928" spans="1:4">
      <c r="A3928" s="1">
        <f t="shared" ref="A3928:B3943" si="266">A3874</f>
        <v>0.8</v>
      </c>
      <c r="B3928" s="1">
        <f t="shared" si="266"/>
        <v>40</v>
      </c>
      <c r="C3928" s="2">
        <f t="shared" si="264"/>
        <v>152.55344015507768</v>
      </c>
      <c r="D3928" s="1">
        <f t="shared" si="263"/>
        <v>385</v>
      </c>
    </row>
    <row r="3929" spans="1:4">
      <c r="A3929" s="1">
        <f t="shared" si="266"/>
        <v>0.85</v>
      </c>
      <c r="B3929" s="1">
        <f t="shared" si="266"/>
        <v>40</v>
      </c>
      <c r="C3929" s="2">
        <f t="shared" si="264"/>
        <v>192.56578597227428</v>
      </c>
      <c r="D3929" s="1">
        <f t="shared" si="263"/>
        <v>385</v>
      </c>
    </row>
    <row r="3930" spans="1:4">
      <c r="A3930" s="1">
        <f t="shared" si="266"/>
        <v>0.9</v>
      </c>
      <c r="B3930" s="1">
        <f t="shared" si="266"/>
        <v>40</v>
      </c>
      <c r="C3930" s="2">
        <f t="shared" si="264"/>
        <v>251.57460325659298</v>
      </c>
      <c r="D3930" s="1">
        <f t="shared" si="263"/>
        <v>385</v>
      </c>
    </row>
    <row r="3931" spans="1:4">
      <c r="A3931" s="1">
        <f t="shared" si="266"/>
        <v>0.95000000000000007</v>
      </c>
      <c r="B3931" s="1">
        <f t="shared" si="266"/>
        <v>40</v>
      </c>
      <c r="C3931" s="2">
        <f t="shared" si="264"/>
        <v>357.60430361883363</v>
      </c>
      <c r="D3931" s="1">
        <f t="shared" si="263"/>
        <v>385</v>
      </c>
    </row>
    <row r="3932" spans="1:4">
      <c r="A3932" s="1">
        <f t="shared" si="266"/>
        <v>0.68</v>
      </c>
      <c r="B3932" s="1">
        <f t="shared" si="266"/>
        <v>45</v>
      </c>
      <c r="C3932" s="2">
        <f t="shared" si="264"/>
        <v>72.532632185327472</v>
      </c>
      <c r="D3932" s="1">
        <f t="shared" si="263"/>
        <v>385</v>
      </c>
    </row>
    <row r="3933" spans="1:4">
      <c r="A3933" s="1">
        <f t="shared" si="266"/>
        <v>0.75</v>
      </c>
      <c r="B3933" s="1">
        <f t="shared" si="266"/>
        <v>45</v>
      </c>
      <c r="C3933" s="2">
        <f t="shared" si="264"/>
        <v>97.088001356650508</v>
      </c>
      <c r="D3933" s="1">
        <f t="shared" si="263"/>
        <v>385</v>
      </c>
    </row>
    <row r="3934" spans="1:4">
      <c r="A3934" s="1">
        <f t="shared" si="266"/>
        <v>0.8</v>
      </c>
      <c r="B3934" s="1">
        <f t="shared" si="266"/>
        <v>45</v>
      </c>
      <c r="C3934" s="2">
        <f t="shared" si="264"/>
        <v>120.5360514805552</v>
      </c>
      <c r="D3934" s="1">
        <f t="shared" si="263"/>
        <v>385</v>
      </c>
    </row>
    <row r="3935" spans="1:4">
      <c r="A3935" s="1">
        <f t="shared" si="266"/>
        <v>0.85</v>
      </c>
      <c r="B3935" s="1">
        <f t="shared" si="266"/>
        <v>45</v>
      </c>
      <c r="C3935" s="2">
        <f t="shared" si="264"/>
        <v>152.15074447192043</v>
      </c>
      <c r="D3935" s="1">
        <f t="shared" si="263"/>
        <v>385</v>
      </c>
    </row>
    <row r="3936" spans="1:4">
      <c r="A3936" s="1">
        <f t="shared" si="266"/>
        <v>0.9</v>
      </c>
      <c r="B3936" s="1">
        <f t="shared" si="266"/>
        <v>45</v>
      </c>
      <c r="C3936" s="2">
        <f t="shared" si="264"/>
        <v>198.77499516570307</v>
      </c>
      <c r="D3936" s="1">
        <f t="shared" si="263"/>
        <v>385</v>
      </c>
    </row>
    <row r="3937" spans="1:4">
      <c r="A3937" s="1">
        <f t="shared" si="266"/>
        <v>0.95000000000000007</v>
      </c>
      <c r="B3937" s="1">
        <f t="shared" si="266"/>
        <v>45</v>
      </c>
      <c r="C3937" s="2">
        <f t="shared" si="264"/>
        <v>282.55154853833773</v>
      </c>
      <c r="D3937" s="1">
        <f t="shared" si="263"/>
        <v>385</v>
      </c>
    </row>
    <row r="3938" spans="1:4">
      <c r="A3938" s="1">
        <f t="shared" si="266"/>
        <v>0.68</v>
      </c>
      <c r="B3938" s="1">
        <f t="shared" si="266"/>
        <v>50</v>
      </c>
      <c r="C3938" s="2">
        <f t="shared" si="264"/>
        <v>58.751432070115257</v>
      </c>
      <c r="D3938" s="1">
        <f t="shared" si="263"/>
        <v>385</v>
      </c>
    </row>
    <row r="3939" spans="1:4">
      <c r="A3939" s="1">
        <f t="shared" si="266"/>
        <v>0.75</v>
      </c>
      <c r="B3939" s="1">
        <f t="shared" si="266"/>
        <v>50</v>
      </c>
      <c r="C3939" s="2">
        <f t="shared" si="264"/>
        <v>78.641281098886921</v>
      </c>
      <c r="D3939" s="1">
        <f t="shared" si="263"/>
        <v>385</v>
      </c>
    </row>
    <row r="3940" spans="1:4">
      <c r="A3940" s="1">
        <f t="shared" si="266"/>
        <v>0.8</v>
      </c>
      <c r="B3940" s="1">
        <f t="shared" si="266"/>
        <v>50</v>
      </c>
      <c r="C3940" s="2">
        <f t="shared" si="264"/>
        <v>97.634201699249729</v>
      </c>
      <c r="D3940" s="1">
        <f t="shared" si="263"/>
        <v>385</v>
      </c>
    </row>
    <row r="3941" spans="1:4">
      <c r="A3941" s="1">
        <f t="shared" si="266"/>
        <v>0.85</v>
      </c>
      <c r="B3941" s="1">
        <f t="shared" si="266"/>
        <v>50</v>
      </c>
      <c r="C3941" s="2">
        <f t="shared" si="264"/>
        <v>123.24210302225552</v>
      </c>
      <c r="D3941" s="1">
        <f t="shared" si="263"/>
        <v>385</v>
      </c>
    </row>
    <row r="3942" spans="1:4">
      <c r="A3942" s="1">
        <f t="shared" si="266"/>
        <v>0.9</v>
      </c>
      <c r="B3942" s="1">
        <f t="shared" si="266"/>
        <v>50</v>
      </c>
      <c r="C3942" s="2">
        <f t="shared" si="264"/>
        <v>161.00774608421949</v>
      </c>
      <c r="D3942" s="1">
        <f t="shared" si="263"/>
        <v>385</v>
      </c>
    </row>
    <row r="3943" spans="1:4">
      <c r="A3943" s="1">
        <f t="shared" si="266"/>
        <v>0.95000000000000007</v>
      </c>
      <c r="B3943" s="1">
        <f t="shared" si="266"/>
        <v>50</v>
      </c>
      <c r="C3943" s="2">
        <f t="shared" si="264"/>
        <v>228.86675431605352</v>
      </c>
      <c r="D3943" s="1">
        <f t="shared" si="263"/>
        <v>385</v>
      </c>
    </row>
    <row r="3944" spans="1:4">
      <c r="A3944" s="1">
        <f t="shared" ref="A3944:B3959" si="267">A3890</f>
        <v>0.68</v>
      </c>
      <c r="B3944" s="1">
        <f t="shared" si="267"/>
        <v>10</v>
      </c>
      <c r="C3944" s="2">
        <f t="shared" si="264"/>
        <v>1507.1838114124694</v>
      </c>
      <c r="D3944" s="1">
        <f t="shared" si="263"/>
        <v>390</v>
      </c>
    </row>
    <row r="3945" spans="1:4">
      <c r="A3945" s="1">
        <f t="shared" si="267"/>
        <v>0.75</v>
      </c>
      <c r="B3945" s="1">
        <f t="shared" si="267"/>
        <v>10</v>
      </c>
      <c r="C3945" s="2">
        <f t="shared" si="264"/>
        <v>2017.4293903087707</v>
      </c>
      <c r="D3945" s="1">
        <f t="shared" si="263"/>
        <v>390</v>
      </c>
    </row>
    <row r="3946" spans="1:4">
      <c r="A3946" s="1">
        <f t="shared" si="267"/>
        <v>0.8</v>
      </c>
      <c r="B3946" s="1">
        <f t="shared" si="267"/>
        <v>10</v>
      </c>
      <c r="C3946" s="2">
        <f t="shared" si="264"/>
        <v>2504.6655554825234</v>
      </c>
      <c r="D3946" s="1">
        <f t="shared" si="263"/>
        <v>390</v>
      </c>
    </row>
    <row r="3947" spans="1:4">
      <c r="A3947" s="1">
        <f t="shared" si="267"/>
        <v>0.85</v>
      </c>
      <c r="B3947" s="1">
        <f t="shared" si="267"/>
        <v>10</v>
      </c>
      <c r="C3947" s="2">
        <f t="shared" si="264"/>
        <v>3161.599573230741</v>
      </c>
      <c r="D3947" s="1">
        <f t="shared" si="263"/>
        <v>390</v>
      </c>
    </row>
    <row r="3948" spans="1:4">
      <c r="A3948" s="1">
        <f t="shared" si="267"/>
        <v>0.9</v>
      </c>
      <c r="B3948" s="1">
        <f t="shared" si="267"/>
        <v>10</v>
      </c>
      <c r="C3948" s="2">
        <f t="shared" si="264"/>
        <v>4130.4230358255654</v>
      </c>
      <c r="D3948" s="1">
        <f t="shared" si="263"/>
        <v>390</v>
      </c>
    </row>
    <row r="3949" spans="1:4">
      <c r="A3949" s="1">
        <f t="shared" si="267"/>
        <v>0.95000000000000007</v>
      </c>
      <c r="B3949" s="1">
        <f t="shared" si="267"/>
        <v>10</v>
      </c>
      <c r="C3949" s="2">
        <f t="shared" si="264"/>
        <v>5871.2486644411765</v>
      </c>
      <c r="D3949" s="1">
        <f t="shared" si="263"/>
        <v>390</v>
      </c>
    </row>
    <row r="3950" spans="1:4">
      <c r="A3950" s="1">
        <f t="shared" si="267"/>
        <v>0.68</v>
      </c>
      <c r="B3950" s="1">
        <f t="shared" si="267"/>
        <v>15</v>
      </c>
      <c r="C3950" s="2">
        <f t="shared" si="264"/>
        <v>669.8594717388753</v>
      </c>
      <c r="D3950" s="1">
        <f t="shared" si="263"/>
        <v>390</v>
      </c>
    </row>
    <row r="3951" spans="1:4">
      <c r="A3951" s="1">
        <f t="shared" si="267"/>
        <v>0.75</v>
      </c>
      <c r="B3951" s="1">
        <f t="shared" si="267"/>
        <v>15</v>
      </c>
      <c r="C3951" s="2">
        <f t="shared" si="264"/>
        <v>896.63528458167571</v>
      </c>
      <c r="D3951" s="1">
        <f t="shared" si="263"/>
        <v>390</v>
      </c>
    </row>
    <row r="3952" spans="1:4">
      <c r="A3952" s="1">
        <f t="shared" si="267"/>
        <v>0.8</v>
      </c>
      <c r="B3952" s="1">
        <f t="shared" si="267"/>
        <v>15</v>
      </c>
      <c r="C3952" s="2">
        <f t="shared" si="264"/>
        <v>1113.1846913255661</v>
      </c>
      <c r="D3952" s="1">
        <f t="shared" si="263"/>
        <v>390</v>
      </c>
    </row>
    <row r="3953" spans="1:4">
      <c r="A3953" s="1">
        <f t="shared" si="267"/>
        <v>0.85</v>
      </c>
      <c r="B3953" s="1">
        <f t="shared" si="267"/>
        <v>15</v>
      </c>
      <c r="C3953" s="2">
        <f t="shared" si="264"/>
        <v>1405.1553658803293</v>
      </c>
      <c r="D3953" s="1">
        <f t="shared" si="263"/>
        <v>390</v>
      </c>
    </row>
    <row r="3954" spans="1:4">
      <c r="A3954" s="1">
        <f t="shared" si="267"/>
        <v>0.9</v>
      </c>
      <c r="B3954" s="1">
        <f t="shared" si="267"/>
        <v>15</v>
      </c>
      <c r="C3954" s="2">
        <f t="shared" si="264"/>
        <v>1835.7435714780297</v>
      </c>
      <c r="D3954" s="1">
        <f t="shared" si="263"/>
        <v>390</v>
      </c>
    </row>
    <row r="3955" spans="1:4">
      <c r="A3955" s="1">
        <f t="shared" si="267"/>
        <v>0.95000000000000007</v>
      </c>
      <c r="B3955" s="1">
        <f t="shared" si="267"/>
        <v>15</v>
      </c>
      <c r="C3955" s="2">
        <f t="shared" si="264"/>
        <v>2609.4438508627445</v>
      </c>
      <c r="D3955" s="1">
        <f t="shared" si="263"/>
        <v>390</v>
      </c>
    </row>
    <row r="3956" spans="1:4">
      <c r="A3956" s="1">
        <f t="shared" si="267"/>
        <v>0.68</v>
      </c>
      <c r="B3956" s="1">
        <f t="shared" si="267"/>
        <v>20</v>
      </c>
      <c r="C3956" s="2">
        <f t="shared" si="264"/>
        <v>376.79595285311734</v>
      </c>
      <c r="D3956" s="1">
        <f t="shared" si="263"/>
        <v>390</v>
      </c>
    </row>
    <row r="3957" spans="1:4">
      <c r="A3957" s="1">
        <f t="shared" si="267"/>
        <v>0.75</v>
      </c>
      <c r="B3957" s="1">
        <f t="shared" si="267"/>
        <v>20</v>
      </c>
      <c r="C3957" s="2">
        <f t="shared" si="264"/>
        <v>504.35734757719268</v>
      </c>
      <c r="D3957" s="1">
        <f t="shared" si="263"/>
        <v>390</v>
      </c>
    </row>
    <row r="3958" spans="1:4">
      <c r="A3958" s="1">
        <f t="shared" si="267"/>
        <v>0.8</v>
      </c>
      <c r="B3958" s="1">
        <f t="shared" si="267"/>
        <v>20</v>
      </c>
      <c r="C3958" s="2">
        <f t="shared" si="264"/>
        <v>626.16638887063084</v>
      </c>
      <c r="D3958" s="1">
        <f t="shared" si="263"/>
        <v>390</v>
      </c>
    </row>
    <row r="3959" spans="1:4">
      <c r="A3959" s="1">
        <f t="shared" si="267"/>
        <v>0.85</v>
      </c>
      <c r="B3959" s="1">
        <f t="shared" si="267"/>
        <v>20</v>
      </c>
      <c r="C3959" s="2">
        <f t="shared" si="264"/>
        <v>790.39989330768526</v>
      </c>
      <c r="D3959" s="1">
        <f t="shared" si="263"/>
        <v>390</v>
      </c>
    </row>
    <row r="3960" spans="1:4">
      <c r="A3960" s="1">
        <f t="shared" ref="A3960:B3975" si="268">A3906</f>
        <v>0.9</v>
      </c>
      <c r="B3960" s="1">
        <f t="shared" si="268"/>
        <v>20</v>
      </c>
      <c r="C3960" s="2">
        <f t="shared" si="264"/>
        <v>1032.6057589563914</v>
      </c>
      <c r="D3960" s="1">
        <f t="shared" ref="D3960:D4023" si="269">D3906+5</f>
        <v>390</v>
      </c>
    </row>
    <row r="3961" spans="1:4">
      <c r="A3961" s="1">
        <f t="shared" si="268"/>
        <v>0.95000000000000007</v>
      </c>
      <c r="B3961" s="1">
        <f t="shared" si="268"/>
        <v>20</v>
      </c>
      <c r="C3961" s="2">
        <f t="shared" si="264"/>
        <v>1467.8121661102941</v>
      </c>
      <c r="D3961" s="1">
        <f t="shared" si="269"/>
        <v>390</v>
      </c>
    </row>
    <row r="3962" spans="1:4">
      <c r="A3962" s="1">
        <f t="shared" si="268"/>
        <v>0.68</v>
      </c>
      <c r="B3962" s="1">
        <f t="shared" si="268"/>
        <v>25</v>
      </c>
      <c r="C3962" s="2">
        <f t="shared" si="264"/>
        <v>241.14940982599506</v>
      </c>
      <c r="D3962" s="1">
        <f t="shared" si="269"/>
        <v>390</v>
      </c>
    </row>
    <row r="3963" spans="1:4">
      <c r="A3963" s="1">
        <f t="shared" si="268"/>
        <v>0.75</v>
      </c>
      <c r="B3963" s="1">
        <f t="shared" si="268"/>
        <v>25</v>
      </c>
      <c r="C3963" s="2">
        <f t="shared" si="264"/>
        <v>322.78870244940322</v>
      </c>
      <c r="D3963" s="1">
        <f t="shared" si="269"/>
        <v>390</v>
      </c>
    </row>
    <row r="3964" spans="1:4">
      <c r="A3964" s="1">
        <f t="shared" si="268"/>
        <v>0.8</v>
      </c>
      <c r="B3964" s="1">
        <f t="shared" si="268"/>
        <v>25</v>
      </c>
      <c r="C3964" s="2">
        <f t="shared" si="264"/>
        <v>400.74648887720372</v>
      </c>
      <c r="D3964" s="1">
        <f t="shared" si="269"/>
        <v>390</v>
      </c>
    </row>
    <row r="3965" spans="1:4">
      <c r="A3965" s="1">
        <f t="shared" si="268"/>
        <v>0.85</v>
      </c>
      <c r="B3965" s="1">
        <f t="shared" si="268"/>
        <v>25</v>
      </c>
      <c r="C3965" s="2">
        <f t="shared" si="264"/>
        <v>505.85593171691846</v>
      </c>
      <c r="D3965" s="1">
        <f t="shared" si="269"/>
        <v>390</v>
      </c>
    </row>
    <row r="3966" spans="1:4">
      <c r="A3966" s="1">
        <f t="shared" si="268"/>
        <v>0.9</v>
      </c>
      <c r="B3966" s="1">
        <f t="shared" si="268"/>
        <v>25</v>
      </c>
      <c r="C3966" s="2">
        <f t="shared" si="264"/>
        <v>660.86768573209054</v>
      </c>
      <c r="D3966" s="1">
        <f t="shared" si="269"/>
        <v>390</v>
      </c>
    </row>
    <row r="3967" spans="1:4">
      <c r="A3967" s="1">
        <f t="shared" si="268"/>
        <v>0.95000000000000007</v>
      </c>
      <c r="B3967" s="1">
        <f t="shared" si="268"/>
        <v>25</v>
      </c>
      <c r="C3967" s="2">
        <f t="shared" si="264"/>
        <v>939.39978631058807</v>
      </c>
      <c r="D3967" s="1">
        <f t="shared" si="269"/>
        <v>390</v>
      </c>
    </row>
    <row r="3968" spans="1:4">
      <c r="A3968" s="1">
        <f t="shared" si="268"/>
        <v>0.68</v>
      </c>
      <c r="B3968" s="1">
        <f t="shared" si="268"/>
        <v>30</v>
      </c>
      <c r="C3968" s="2">
        <f t="shared" si="264"/>
        <v>167.46486793471882</v>
      </c>
      <c r="D3968" s="1">
        <f t="shared" si="269"/>
        <v>390</v>
      </c>
    </row>
    <row r="3969" spans="1:4">
      <c r="A3969" s="1">
        <f t="shared" si="268"/>
        <v>0.75</v>
      </c>
      <c r="B3969" s="1">
        <f t="shared" si="268"/>
        <v>30</v>
      </c>
      <c r="C3969" s="2">
        <f t="shared" si="264"/>
        <v>224.15882114541893</v>
      </c>
      <c r="D3969" s="1">
        <f t="shared" si="269"/>
        <v>390</v>
      </c>
    </row>
    <row r="3970" spans="1:4">
      <c r="A3970" s="1">
        <f t="shared" si="268"/>
        <v>0.8</v>
      </c>
      <c r="B3970" s="1">
        <f t="shared" si="268"/>
        <v>30</v>
      </c>
      <c r="C3970" s="2">
        <f t="shared" si="264"/>
        <v>278.29617283139152</v>
      </c>
      <c r="D3970" s="1">
        <f t="shared" si="269"/>
        <v>390</v>
      </c>
    </row>
    <row r="3971" spans="1:4">
      <c r="A3971" s="1">
        <f t="shared" si="268"/>
        <v>0.85</v>
      </c>
      <c r="B3971" s="1">
        <f t="shared" si="268"/>
        <v>30</v>
      </c>
      <c r="C3971" s="2">
        <f t="shared" ref="C3971:C4034" si="270">IF(AND($G$1&gt;0,D3971&lt;&gt;""),(TINV((1-A3971),$G$1)*D3971/B3971)^2,"")</f>
        <v>351.28884147008233</v>
      </c>
      <c r="D3971" s="1">
        <f t="shared" si="269"/>
        <v>390</v>
      </c>
    </row>
    <row r="3972" spans="1:4">
      <c r="A3972" s="1">
        <f t="shared" si="268"/>
        <v>0.9</v>
      </c>
      <c r="B3972" s="1">
        <f t="shared" si="268"/>
        <v>30</v>
      </c>
      <c r="C3972" s="2">
        <f t="shared" si="270"/>
        <v>458.93589286950743</v>
      </c>
      <c r="D3972" s="1">
        <f t="shared" si="269"/>
        <v>390</v>
      </c>
    </row>
    <row r="3973" spans="1:4">
      <c r="A3973" s="1">
        <f t="shared" si="268"/>
        <v>0.95000000000000007</v>
      </c>
      <c r="B3973" s="1">
        <f t="shared" si="268"/>
        <v>30</v>
      </c>
      <c r="C3973" s="2">
        <f t="shared" si="270"/>
        <v>652.36096271568613</v>
      </c>
      <c r="D3973" s="1">
        <f t="shared" si="269"/>
        <v>390</v>
      </c>
    </row>
    <row r="3974" spans="1:4">
      <c r="A3974" s="1">
        <f t="shared" si="268"/>
        <v>0.68</v>
      </c>
      <c r="B3974" s="1">
        <f t="shared" si="268"/>
        <v>35</v>
      </c>
      <c r="C3974" s="2">
        <f t="shared" si="270"/>
        <v>123.0354131765281</v>
      </c>
      <c r="D3974" s="1">
        <f t="shared" si="269"/>
        <v>390</v>
      </c>
    </row>
    <row r="3975" spans="1:4">
      <c r="A3975" s="1">
        <f t="shared" si="268"/>
        <v>0.75</v>
      </c>
      <c r="B3975" s="1">
        <f t="shared" si="268"/>
        <v>35</v>
      </c>
      <c r="C3975" s="2">
        <f t="shared" si="270"/>
        <v>164.68811349459349</v>
      </c>
      <c r="D3975" s="1">
        <f t="shared" si="269"/>
        <v>390</v>
      </c>
    </row>
    <row r="3976" spans="1:4">
      <c r="A3976" s="1">
        <f t="shared" ref="A3976:B3991" si="271">A3922</f>
        <v>0.8</v>
      </c>
      <c r="B3976" s="1">
        <f t="shared" si="271"/>
        <v>35</v>
      </c>
      <c r="C3976" s="2">
        <f t="shared" si="270"/>
        <v>204.46249432510393</v>
      </c>
      <c r="D3976" s="1">
        <f t="shared" si="269"/>
        <v>390</v>
      </c>
    </row>
    <row r="3977" spans="1:4">
      <c r="A3977" s="1">
        <f t="shared" si="271"/>
        <v>0.85</v>
      </c>
      <c r="B3977" s="1">
        <f t="shared" si="271"/>
        <v>35</v>
      </c>
      <c r="C3977" s="2">
        <f t="shared" si="270"/>
        <v>258.0897610800605</v>
      </c>
      <c r="D3977" s="1">
        <f t="shared" si="269"/>
        <v>390</v>
      </c>
    </row>
    <row r="3978" spans="1:4">
      <c r="A3978" s="1">
        <f t="shared" si="271"/>
        <v>0.9</v>
      </c>
      <c r="B3978" s="1">
        <f t="shared" si="271"/>
        <v>35</v>
      </c>
      <c r="C3978" s="2">
        <f t="shared" si="270"/>
        <v>337.17739067963805</v>
      </c>
      <c r="D3978" s="1">
        <f t="shared" si="269"/>
        <v>390</v>
      </c>
    </row>
    <row r="3979" spans="1:4">
      <c r="A3979" s="1">
        <f t="shared" si="271"/>
        <v>0.95000000000000007</v>
      </c>
      <c r="B3979" s="1">
        <f t="shared" si="271"/>
        <v>35</v>
      </c>
      <c r="C3979" s="2">
        <f t="shared" si="270"/>
        <v>479.2856052605041</v>
      </c>
      <c r="D3979" s="1">
        <f t="shared" si="269"/>
        <v>390</v>
      </c>
    </row>
    <row r="3980" spans="1:4">
      <c r="A3980" s="1">
        <f t="shared" si="271"/>
        <v>0.68</v>
      </c>
      <c r="B3980" s="1">
        <f t="shared" si="271"/>
        <v>40</v>
      </c>
      <c r="C3980" s="2">
        <f t="shared" si="270"/>
        <v>94.198988213279335</v>
      </c>
      <c r="D3980" s="1">
        <f t="shared" si="269"/>
        <v>390</v>
      </c>
    </row>
    <row r="3981" spans="1:4">
      <c r="A3981" s="1">
        <f t="shared" si="271"/>
        <v>0.75</v>
      </c>
      <c r="B3981" s="1">
        <f t="shared" si="271"/>
        <v>40</v>
      </c>
      <c r="C3981" s="2">
        <f t="shared" si="270"/>
        <v>126.08933689429817</v>
      </c>
      <c r="D3981" s="1">
        <f t="shared" si="269"/>
        <v>390</v>
      </c>
    </row>
    <row r="3982" spans="1:4">
      <c r="A3982" s="1">
        <f t="shared" si="271"/>
        <v>0.8</v>
      </c>
      <c r="B3982" s="1">
        <f t="shared" si="271"/>
        <v>40</v>
      </c>
      <c r="C3982" s="2">
        <f t="shared" si="270"/>
        <v>156.54159721765771</v>
      </c>
      <c r="D3982" s="1">
        <f t="shared" si="269"/>
        <v>390</v>
      </c>
    </row>
    <row r="3983" spans="1:4">
      <c r="A3983" s="1">
        <f t="shared" si="271"/>
        <v>0.85</v>
      </c>
      <c r="B3983" s="1">
        <f t="shared" si="271"/>
        <v>40</v>
      </c>
      <c r="C3983" s="2">
        <f t="shared" si="270"/>
        <v>197.59997332692132</v>
      </c>
      <c r="D3983" s="1">
        <f t="shared" si="269"/>
        <v>390</v>
      </c>
    </row>
    <row r="3984" spans="1:4">
      <c r="A3984" s="1">
        <f t="shared" si="271"/>
        <v>0.9</v>
      </c>
      <c r="B3984" s="1">
        <f t="shared" si="271"/>
        <v>40</v>
      </c>
      <c r="C3984" s="2">
        <f t="shared" si="270"/>
        <v>258.15143973909784</v>
      </c>
      <c r="D3984" s="1">
        <f t="shared" si="269"/>
        <v>390</v>
      </c>
    </row>
    <row r="3985" spans="1:4">
      <c r="A3985" s="1">
        <f t="shared" si="271"/>
        <v>0.95000000000000007</v>
      </c>
      <c r="B3985" s="1">
        <f t="shared" si="271"/>
        <v>40</v>
      </c>
      <c r="C3985" s="2">
        <f t="shared" si="270"/>
        <v>366.95304152757353</v>
      </c>
      <c r="D3985" s="1">
        <f t="shared" si="269"/>
        <v>390</v>
      </c>
    </row>
    <row r="3986" spans="1:4">
      <c r="A3986" s="1">
        <f t="shared" si="271"/>
        <v>0.68</v>
      </c>
      <c r="B3986" s="1">
        <f t="shared" si="271"/>
        <v>45</v>
      </c>
      <c r="C3986" s="2">
        <f t="shared" si="270"/>
        <v>74.428830193208356</v>
      </c>
      <c r="D3986" s="1">
        <f t="shared" si="269"/>
        <v>390</v>
      </c>
    </row>
    <row r="3987" spans="1:4">
      <c r="A3987" s="1">
        <f t="shared" si="271"/>
        <v>0.75</v>
      </c>
      <c r="B3987" s="1">
        <f t="shared" si="271"/>
        <v>45</v>
      </c>
      <c r="C3987" s="2">
        <f t="shared" si="270"/>
        <v>99.626142731297293</v>
      </c>
      <c r="D3987" s="1">
        <f t="shared" si="269"/>
        <v>390</v>
      </c>
    </row>
    <row r="3988" spans="1:4">
      <c r="A3988" s="1">
        <f t="shared" si="271"/>
        <v>0.8</v>
      </c>
      <c r="B3988" s="1">
        <f t="shared" si="271"/>
        <v>45</v>
      </c>
      <c r="C3988" s="2">
        <f t="shared" si="270"/>
        <v>123.6871879250629</v>
      </c>
      <c r="D3988" s="1">
        <f t="shared" si="269"/>
        <v>390</v>
      </c>
    </row>
    <row r="3989" spans="1:4">
      <c r="A3989" s="1">
        <f t="shared" si="271"/>
        <v>0.85</v>
      </c>
      <c r="B3989" s="1">
        <f t="shared" si="271"/>
        <v>45</v>
      </c>
      <c r="C3989" s="2">
        <f t="shared" si="270"/>
        <v>156.12837398670322</v>
      </c>
      <c r="D3989" s="1">
        <f t="shared" si="269"/>
        <v>390</v>
      </c>
    </row>
    <row r="3990" spans="1:4">
      <c r="A3990" s="1">
        <f t="shared" si="271"/>
        <v>0.9</v>
      </c>
      <c r="B3990" s="1">
        <f t="shared" si="271"/>
        <v>45</v>
      </c>
      <c r="C3990" s="2">
        <f t="shared" si="270"/>
        <v>203.97150794200326</v>
      </c>
      <c r="D3990" s="1">
        <f t="shared" si="269"/>
        <v>390</v>
      </c>
    </row>
    <row r="3991" spans="1:4">
      <c r="A3991" s="1">
        <f t="shared" si="271"/>
        <v>0.95000000000000007</v>
      </c>
      <c r="B3991" s="1">
        <f t="shared" si="271"/>
        <v>45</v>
      </c>
      <c r="C3991" s="2">
        <f t="shared" si="270"/>
        <v>289.93820565141613</v>
      </c>
      <c r="D3991" s="1">
        <f t="shared" si="269"/>
        <v>390</v>
      </c>
    </row>
    <row r="3992" spans="1:4">
      <c r="A3992" s="1">
        <f t="shared" ref="A3992:B4007" si="272">A3938</f>
        <v>0.68</v>
      </c>
      <c r="B3992" s="1">
        <f t="shared" si="272"/>
        <v>50</v>
      </c>
      <c r="C3992" s="2">
        <f t="shared" si="270"/>
        <v>60.287352456498766</v>
      </c>
      <c r="D3992" s="1">
        <f t="shared" si="269"/>
        <v>390</v>
      </c>
    </row>
    <row r="3993" spans="1:4">
      <c r="A3993" s="1">
        <f t="shared" si="272"/>
        <v>0.75</v>
      </c>
      <c r="B3993" s="1">
        <f t="shared" si="272"/>
        <v>50</v>
      </c>
      <c r="C3993" s="2">
        <f t="shared" si="270"/>
        <v>80.697175612350804</v>
      </c>
      <c r="D3993" s="1">
        <f t="shared" si="269"/>
        <v>390</v>
      </c>
    </row>
    <row r="3994" spans="1:4">
      <c r="A3994" s="1">
        <f t="shared" si="272"/>
        <v>0.8</v>
      </c>
      <c r="B3994" s="1">
        <f t="shared" si="272"/>
        <v>50</v>
      </c>
      <c r="C3994" s="2">
        <f t="shared" si="270"/>
        <v>100.18662221930093</v>
      </c>
      <c r="D3994" s="1">
        <f t="shared" si="269"/>
        <v>390</v>
      </c>
    </row>
    <row r="3995" spans="1:4">
      <c r="A3995" s="1">
        <f t="shared" si="272"/>
        <v>0.85</v>
      </c>
      <c r="B3995" s="1">
        <f t="shared" si="272"/>
        <v>50</v>
      </c>
      <c r="C3995" s="2">
        <f t="shared" si="270"/>
        <v>126.46398292922962</v>
      </c>
      <c r="D3995" s="1">
        <f t="shared" si="269"/>
        <v>390</v>
      </c>
    </row>
    <row r="3996" spans="1:4">
      <c r="A3996" s="1">
        <f t="shared" si="272"/>
        <v>0.9</v>
      </c>
      <c r="B3996" s="1">
        <f t="shared" si="272"/>
        <v>50</v>
      </c>
      <c r="C3996" s="2">
        <f t="shared" si="270"/>
        <v>165.21692143302263</v>
      </c>
      <c r="D3996" s="1">
        <f t="shared" si="269"/>
        <v>390</v>
      </c>
    </row>
    <row r="3997" spans="1:4">
      <c r="A3997" s="1">
        <f t="shared" si="272"/>
        <v>0.95000000000000007</v>
      </c>
      <c r="B3997" s="1">
        <f t="shared" si="272"/>
        <v>50</v>
      </c>
      <c r="C3997" s="2">
        <f t="shared" si="270"/>
        <v>234.84994657764702</v>
      </c>
      <c r="D3997" s="1">
        <f t="shared" si="269"/>
        <v>390</v>
      </c>
    </row>
    <row r="3998" spans="1:4">
      <c r="A3998" s="1">
        <f t="shared" si="272"/>
        <v>0.68</v>
      </c>
      <c r="B3998" s="1">
        <f t="shared" si="272"/>
        <v>10</v>
      </c>
      <c r="C3998" s="2">
        <f t="shared" si="270"/>
        <v>1546.0772792612133</v>
      </c>
      <c r="D3998" s="1">
        <f t="shared" si="269"/>
        <v>395</v>
      </c>
    </row>
    <row r="3999" spans="1:4">
      <c r="A3999" s="1">
        <f t="shared" si="272"/>
        <v>0.75</v>
      </c>
      <c r="B3999" s="1">
        <f t="shared" si="272"/>
        <v>10</v>
      </c>
      <c r="C3999" s="2">
        <f t="shared" si="270"/>
        <v>2069.4899449239047</v>
      </c>
      <c r="D3999" s="1">
        <f t="shared" si="269"/>
        <v>395</v>
      </c>
    </row>
    <row r="4000" spans="1:4">
      <c r="A4000" s="1">
        <f t="shared" si="272"/>
        <v>0.8</v>
      </c>
      <c r="B4000" s="1">
        <f t="shared" si="272"/>
        <v>10</v>
      </c>
      <c r="C4000" s="2">
        <f t="shared" si="270"/>
        <v>2569.2994299418851</v>
      </c>
      <c r="D4000" s="1">
        <f t="shared" si="269"/>
        <v>395</v>
      </c>
    </row>
    <row r="4001" spans="1:4">
      <c r="A4001" s="1">
        <f t="shared" si="272"/>
        <v>0.85</v>
      </c>
      <c r="B4001" s="1">
        <f t="shared" si="272"/>
        <v>10</v>
      </c>
      <c r="C4001" s="2">
        <f t="shared" si="270"/>
        <v>3243.1858870041183</v>
      </c>
      <c r="D4001" s="1">
        <f t="shared" si="269"/>
        <v>395</v>
      </c>
    </row>
    <row r="4002" spans="1:4">
      <c r="A4002" s="1">
        <f t="shared" si="272"/>
        <v>0.9</v>
      </c>
      <c r="B4002" s="1">
        <f t="shared" si="272"/>
        <v>10</v>
      </c>
      <c r="C4002" s="2">
        <f t="shared" si="270"/>
        <v>4237.0102180452595</v>
      </c>
      <c r="D4002" s="1">
        <f t="shared" si="269"/>
        <v>395</v>
      </c>
    </row>
    <row r="4003" spans="1:4">
      <c r="A4003" s="1">
        <f t="shared" si="272"/>
        <v>0.95000000000000007</v>
      </c>
      <c r="B4003" s="1">
        <f t="shared" si="272"/>
        <v>10</v>
      </c>
      <c r="C4003" s="2">
        <f t="shared" si="270"/>
        <v>6022.7585330008842</v>
      </c>
      <c r="D4003" s="1">
        <f t="shared" si="269"/>
        <v>395</v>
      </c>
    </row>
    <row r="4004" spans="1:4">
      <c r="A4004" s="1">
        <f t="shared" si="272"/>
        <v>0.68</v>
      </c>
      <c r="B4004" s="1">
        <f t="shared" si="272"/>
        <v>15</v>
      </c>
      <c r="C4004" s="2">
        <f t="shared" si="270"/>
        <v>687.14545744942814</v>
      </c>
      <c r="D4004" s="1">
        <f t="shared" si="269"/>
        <v>395</v>
      </c>
    </row>
    <row r="4005" spans="1:4">
      <c r="A4005" s="1">
        <f t="shared" si="272"/>
        <v>0.75</v>
      </c>
      <c r="B4005" s="1">
        <f t="shared" si="272"/>
        <v>15</v>
      </c>
      <c r="C4005" s="2">
        <f t="shared" si="270"/>
        <v>919.77330885506865</v>
      </c>
      <c r="D4005" s="1">
        <f t="shared" si="269"/>
        <v>395</v>
      </c>
    </row>
    <row r="4006" spans="1:4">
      <c r="A4006" s="1">
        <f t="shared" si="272"/>
        <v>0.8</v>
      </c>
      <c r="B4006" s="1">
        <f t="shared" si="272"/>
        <v>15</v>
      </c>
      <c r="C4006" s="2">
        <f t="shared" si="270"/>
        <v>1141.9108577519489</v>
      </c>
      <c r="D4006" s="1">
        <f t="shared" si="269"/>
        <v>395</v>
      </c>
    </row>
    <row r="4007" spans="1:4">
      <c r="A4007" s="1">
        <f t="shared" si="272"/>
        <v>0.85</v>
      </c>
      <c r="B4007" s="1">
        <f t="shared" si="272"/>
        <v>15</v>
      </c>
      <c r="C4007" s="2">
        <f t="shared" si="270"/>
        <v>1441.4159497796081</v>
      </c>
      <c r="D4007" s="1">
        <f t="shared" si="269"/>
        <v>395</v>
      </c>
    </row>
    <row r="4008" spans="1:4">
      <c r="A4008" s="1">
        <f t="shared" ref="A4008:B4023" si="273">A3954</f>
        <v>0.9</v>
      </c>
      <c r="B4008" s="1">
        <f t="shared" si="273"/>
        <v>15</v>
      </c>
      <c r="C4008" s="2">
        <f t="shared" si="270"/>
        <v>1883.1156524645598</v>
      </c>
      <c r="D4008" s="1">
        <f t="shared" si="269"/>
        <v>395</v>
      </c>
    </row>
    <row r="4009" spans="1:4">
      <c r="A4009" s="1">
        <f t="shared" si="273"/>
        <v>0.95000000000000007</v>
      </c>
      <c r="B4009" s="1">
        <f t="shared" si="273"/>
        <v>15</v>
      </c>
      <c r="C4009" s="2">
        <f t="shared" si="270"/>
        <v>2676.7815702226158</v>
      </c>
      <c r="D4009" s="1">
        <f t="shared" si="269"/>
        <v>395</v>
      </c>
    </row>
    <row r="4010" spans="1:4">
      <c r="A4010" s="1">
        <f t="shared" si="273"/>
        <v>0.68</v>
      </c>
      <c r="B4010" s="1">
        <f t="shared" si="273"/>
        <v>20</v>
      </c>
      <c r="C4010" s="2">
        <f t="shared" si="270"/>
        <v>386.51931981530333</v>
      </c>
      <c r="D4010" s="1">
        <f t="shared" si="269"/>
        <v>395</v>
      </c>
    </row>
    <row r="4011" spans="1:4">
      <c r="A4011" s="1">
        <f t="shared" si="273"/>
        <v>0.75</v>
      </c>
      <c r="B4011" s="1">
        <f t="shared" si="273"/>
        <v>20</v>
      </c>
      <c r="C4011" s="2">
        <f t="shared" si="270"/>
        <v>517.37248623097616</v>
      </c>
      <c r="D4011" s="1">
        <f t="shared" si="269"/>
        <v>395</v>
      </c>
    </row>
    <row r="4012" spans="1:4">
      <c r="A4012" s="1">
        <f t="shared" si="273"/>
        <v>0.8</v>
      </c>
      <c r="B4012" s="1">
        <f t="shared" si="273"/>
        <v>20</v>
      </c>
      <c r="C4012" s="2">
        <f t="shared" si="270"/>
        <v>642.32485748547128</v>
      </c>
      <c r="D4012" s="1">
        <f t="shared" si="269"/>
        <v>395</v>
      </c>
    </row>
    <row r="4013" spans="1:4">
      <c r="A4013" s="1">
        <f t="shared" si="273"/>
        <v>0.85</v>
      </c>
      <c r="B4013" s="1">
        <f t="shared" si="273"/>
        <v>20</v>
      </c>
      <c r="C4013" s="2">
        <f t="shared" si="270"/>
        <v>810.79647175102957</v>
      </c>
      <c r="D4013" s="1">
        <f t="shared" si="269"/>
        <v>395</v>
      </c>
    </row>
    <row r="4014" spans="1:4">
      <c r="A4014" s="1">
        <f t="shared" si="273"/>
        <v>0.9</v>
      </c>
      <c r="B4014" s="1">
        <f t="shared" si="273"/>
        <v>20</v>
      </c>
      <c r="C4014" s="2">
        <f t="shared" si="270"/>
        <v>1059.2525545113149</v>
      </c>
      <c r="D4014" s="1">
        <f t="shared" si="269"/>
        <v>395</v>
      </c>
    </row>
    <row r="4015" spans="1:4">
      <c r="A4015" s="1">
        <f t="shared" si="273"/>
        <v>0.95000000000000007</v>
      </c>
      <c r="B4015" s="1">
        <f t="shared" si="273"/>
        <v>20</v>
      </c>
      <c r="C4015" s="2">
        <f t="shared" si="270"/>
        <v>1505.689633250221</v>
      </c>
      <c r="D4015" s="1">
        <f t="shared" si="269"/>
        <v>395</v>
      </c>
    </row>
    <row r="4016" spans="1:4">
      <c r="A4016" s="1">
        <f t="shared" si="273"/>
        <v>0.68</v>
      </c>
      <c r="B4016" s="1">
        <f t="shared" si="273"/>
        <v>25</v>
      </c>
      <c r="C4016" s="2">
        <f t="shared" si="270"/>
        <v>247.3723646817941</v>
      </c>
      <c r="D4016" s="1">
        <f t="shared" si="269"/>
        <v>395</v>
      </c>
    </row>
    <row r="4017" spans="1:4">
      <c r="A4017" s="1">
        <f t="shared" si="273"/>
        <v>0.75</v>
      </c>
      <c r="B4017" s="1">
        <f t="shared" si="273"/>
        <v>25</v>
      </c>
      <c r="C4017" s="2">
        <f t="shared" si="270"/>
        <v>331.11839118782473</v>
      </c>
      <c r="D4017" s="1">
        <f t="shared" si="269"/>
        <v>395</v>
      </c>
    </row>
    <row r="4018" spans="1:4">
      <c r="A4018" s="1">
        <f t="shared" si="273"/>
        <v>0.8</v>
      </c>
      <c r="B4018" s="1">
        <f t="shared" si="273"/>
        <v>25</v>
      </c>
      <c r="C4018" s="2">
        <f t="shared" si="270"/>
        <v>411.08790879070159</v>
      </c>
      <c r="D4018" s="1">
        <f t="shared" si="269"/>
        <v>395</v>
      </c>
    </row>
    <row r="4019" spans="1:4">
      <c r="A4019" s="1">
        <f t="shared" si="273"/>
        <v>0.85</v>
      </c>
      <c r="B4019" s="1">
        <f t="shared" si="273"/>
        <v>25</v>
      </c>
      <c r="C4019" s="2">
        <f t="shared" si="270"/>
        <v>518.90974192065892</v>
      </c>
      <c r="D4019" s="1">
        <f t="shared" si="269"/>
        <v>395</v>
      </c>
    </row>
    <row r="4020" spans="1:4">
      <c r="A4020" s="1">
        <f t="shared" si="273"/>
        <v>0.9</v>
      </c>
      <c r="B4020" s="1">
        <f t="shared" si="273"/>
        <v>25</v>
      </c>
      <c r="C4020" s="2">
        <f t="shared" si="270"/>
        <v>677.92163488724168</v>
      </c>
      <c r="D4020" s="1">
        <f t="shared" si="269"/>
        <v>395</v>
      </c>
    </row>
    <row r="4021" spans="1:4">
      <c r="A4021" s="1">
        <f t="shared" si="273"/>
        <v>0.95000000000000007</v>
      </c>
      <c r="B4021" s="1">
        <f t="shared" si="273"/>
        <v>25</v>
      </c>
      <c r="C4021" s="2">
        <f t="shared" si="270"/>
        <v>963.6413652801416</v>
      </c>
      <c r="D4021" s="1">
        <f t="shared" si="269"/>
        <v>395</v>
      </c>
    </row>
    <row r="4022" spans="1:4">
      <c r="A4022" s="1">
        <f t="shared" si="273"/>
        <v>0.68</v>
      </c>
      <c r="B4022" s="1">
        <f t="shared" si="273"/>
        <v>30</v>
      </c>
      <c r="C4022" s="2">
        <f t="shared" si="270"/>
        <v>171.78636436235703</v>
      </c>
      <c r="D4022" s="1">
        <f t="shared" si="269"/>
        <v>395</v>
      </c>
    </row>
    <row r="4023" spans="1:4">
      <c r="A4023" s="1">
        <f t="shared" si="273"/>
        <v>0.75</v>
      </c>
      <c r="B4023" s="1">
        <f t="shared" si="273"/>
        <v>30</v>
      </c>
      <c r="C4023" s="2">
        <f t="shared" si="270"/>
        <v>229.94332721376716</v>
      </c>
      <c r="D4023" s="1">
        <f t="shared" si="269"/>
        <v>395</v>
      </c>
    </row>
    <row r="4024" spans="1:4">
      <c r="A4024" s="1">
        <f t="shared" ref="A4024:B4039" si="274">A3970</f>
        <v>0.8</v>
      </c>
      <c r="B4024" s="1">
        <f t="shared" si="274"/>
        <v>30</v>
      </c>
      <c r="C4024" s="2">
        <f t="shared" si="270"/>
        <v>285.47771443798723</v>
      </c>
      <c r="D4024" s="1">
        <f t="shared" ref="D4024:D4087" si="275">D3970+5</f>
        <v>395</v>
      </c>
    </row>
    <row r="4025" spans="1:4">
      <c r="A4025" s="1">
        <f t="shared" si="274"/>
        <v>0.85</v>
      </c>
      <c r="B4025" s="1">
        <f t="shared" si="274"/>
        <v>30</v>
      </c>
      <c r="C4025" s="2">
        <f t="shared" si="270"/>
        <v>360.35398744490203</v>
      </c>
      <c r="D4025" s="1">
        <f t="shared" si="275"/>
        <v>395</v>
      </c>
    </row>
    <row r="4026" spans="1:4">
      <c r="A4026" s="1">
        <f t="shared" si="274"/>
        <v>0.9</v>
      </c>
      <c r="B4026" s="1">
        <f t="shared" si="274"/>
        <v>30</v>
      </c>
      <c r="C4026" s="2">
        <f t="shared" si="270"/>
        <v>470.77891311613996</v>
      </c>
      <c r="D4026" s="1">
        <f t="shared" si="275"/>
        <v>395</v>
      </c>
    </row>
    <row r="4027" spans="1:4">
      <c r="A4027" s="1">
        <f t="shared" si="274"/>
        <v>0.95000000000000007</v>
      </c>
      <c r="B4027" s="1">
        <f t="shared" si="274"/>
        <v>30</v>
      </c>
      <c r="C4027" s="2">
        <f t="shared" si="270"/>
        <v>669.19539255565394</v>
      </c>
      <c r="D4027" s="1">
        <f t="shared" si="275"/>
        <v>395</v>
      </c>
    </row>
    <row r="4028" spans="1:4">
      <c r="A4028" s="1">
        <f t="shared" si="274"/>
        <v>0.68</v>
      </c>
      <c r="B4028" s="1">
        <f t="shared" si="274"/>
        <v>35</v>
      </c>
      <c r="C4028" s="2">
        <f t="shared" si="270"/>
        <v>126.2103901437725</v>
      </c>
      <c r="D4028" s="1">
        <f t="shared" si="275"/>
        <v>395</v>
      </c>
    </row>
    <row r="4029" spans="1:4">
      <c r="A4029" s="1">
        <f t="shared" si="274"/>
        <v>0.75</v>
      </c>
      <c r="B4029" s="1">
        <f t="shared" si="274"/>
        <v>35</v>
      </c>
      <c r="C4029" s="2">
        <f t="shared" si="270"/>
        <v>168.93795468766567</v>
      </c>
      <c r="D4029" s="1">
        <f t="shared" si="275"/>
        <v>395</v>
      </c>
    </row>
    <row r="4030" spans="1:4">
      <c r="A4030" s="1">
        <f t="shared" si="274"/>
        <v>0.8</v>
      </c>
      <c r="B4030" s="1">
        <f t="shared" si="274"/>
        <v>35</v>
      </c>
      <c r="C4030" s="2">
        <f t="shared" si="270"/>
        <v>209.73872897484776</v>
      </c>
      <c r="D4030" s="1">
        <f t="shared" si="275"/>
        <v>395</v>
      </c>
    </row>
    <row r="4031" spans="1:4">
      <c r="A4031" s="1">
        <f t="shared" si="274"/>
        <v>0.85</v>
      </c>
      <c r="B4031" s="1">
        <f t="shared" si="274"/>
        <v>35</v>
      </c>
      <c r="C4031" s="2">
        <f t="shared" si="270"/>
        <v>264.74986832686682</v>
      </c>
      <c r="D4031" s="1">
        <f t="shared" si="275"/>
        <v>395</v>
      </c>
    </row>
    <row r="4032" spans="1:4">
      <c r="A4032" s="1">
        <f t="shared" si="274"/>
        <v>0.9</v>
      </c>
      <c r="B4032" s="1">
        <f t="shared" si="274"/>
        <v>35</v>
      </c>
      <c r="C4032" s="2">
        <f t="shared" si="270"/>
        <v>345.87838514655181</v>
      </c>
      <c r="D4032" s="1">
        <f t="shared" si="275"/>
        <v>395</v>
      </c>
    </row>
    <row r="4033" spans="1:4">
      <c r="A4033" s="1">
        <f t="shared" si="274"/>
        <v>0.95000000000000007</v>
      </c>
      <c r="B4033" s="1">
        <f t="shared" si="274"/>
        <v>35</v>
      </c>
      <c r="C4033" s="2">
        <f t="shared" si="270"/>
        <v>491.65375779599066</v>
      </c>
      <c r="D4033" s="1">
        <f t="shared" si="275"/>
        <v>395</v>
      </c>
    </row>
    <row r="4034" spans="1:4">
      <c r="A4034" s="1">
        <f t="shared" si="274"/>
        <v>0.68</v>
      </c>
      <c r="B4034" s="1">
        <f t="shared" si="274"/>
        <v>40</v>
      </c>
      <c r="C4034" s="2">
        <f t="shared" si="270"/>
        <v>96.629829953825833</v>
      </c>
      <c r="D4034" s="1">
        <f t="shared" si="275"/>
        <v>395</v>
      </c>
    </row>
    <row r="4035" spans="1:4">
      <c r="A4035" s="1">
        <f t="shared" si="274"/>
        <v>0.75</v>
      </c>
      <c r="B4035" s="1">
        <f t="shared" si="274"/>
        <v>40</v>
      </c>
      <c r="C4035" s="2">
        <f t="shared" ref="C4035:C4098" si="276">IF(AND($G$1&gt;0,D4035&lt;&gt;""),(TINV((1-A4035),$G$1)*D4035/B4035)^2,"")</f>
        <v>129.34312155774404</v>
      </c>
      <c r="D4035" s="1">
        <f t="shared" si="275"/>
        <v>395</v>
      </c>
    </row>
    <row r="4036" spans="1:4">
      <c r="A4036" s="1">
        <f t="shared" si="274"/>
        <v>0.8</v>
      </c>
      <c r="B4036" s="1">
        <f t="shared" si="274"/>
        <v>40</v>
      </c>
      <c r="C4036" s="2">
        <f t="shared" si="276"/>
        <v>160.58121437136782</v>
      </c>
      <c r="D4036" s="1">
        <f t="shared" si="275"/>
        <v>395</v>
      </c>
    </row>
    <row r="4037" spans="1:4">
      <c r="A4037" s="1">
        <f t="shared" si="274"/>
        <v>0.85</v>
      </c>
      <c r="B4037" s="1">
        <f t="shared" si="274"/>
        <v>40</v>
      </c>
      <c r="C4037" s="2">
        <f t="shared" si="276"/>
        <v>202.69911793775739</v>
      </c>
      <c r="D4037" s="1">
        <f t="shared" si="275"/>
        <v>395</v>
      </c>
    </row>
    <row r="4038" spans="1:4">
      <c r="A4038" s="1">
        <f t="shared" si="274"/>
        <v>0.9</v>
      </c>
      <c r="B4038" s="1">
        <f t="shared" si="274"/>
        <v>40</v>
      </c>
      <c r="C4038" s="2">
        <f t="shared" si="276"/>
        <v>264.81313862782872</v>
      </c>
      <c r="D4038" s="1">
        <f t="shared" si="275"/>
        <v>395</v>
      </c>
    </row>
    <row r="4039" spans="1:4">
      <c r="A4039" s="1">
        <f t="shared" si="274"/>
        <v>0.95000000000000007</v>
      </c>
      <c r="B4039" s="1">
        <f t="shared" si="274"/>
        <v>40</v>
      </c>
      <c r="C4039" s="2">
        <f t="shared" si="276"/>
        <v>376.42240831255526</v>
      </c>
      <c r="D4039" s="1">
        <f t="shared" si="275"/>
        <v>395</v>
      </c>
    </row>
    <row r="4040" spans="1:4">
      <c r="A4040" s="1">
        <f t="shared" ref="A4040:B4055" si="277">A3986</f>
        <v>0.68</v>
      </c>
      <c r="B4040" s="1">
        <f t="shared" si="277"/>
        <v>45</v>
      </c>
      <c r="C4040" s="2">
        <f t="shared" si="276"/>
        <v>76.349495272158663</v>
      </c>
      <c r="D4040" s="1">
        <f t="shared" si="275"/>
        <v>395</v>
      </c>
    </row>
    <row r="4041" spans="1:4">
      <c r="A4041" s="1">
        <f t="shared" si="277"/>
        <v>0.75</v>
      </c>
      <c r="B4041" s="1">
        <f t="shared" si="277"/>
        <v>45</v>
      </c>
      <c r="C4041" s="2">
        <f t="shared" si="276"/>
        <v>102.19703431722988</v>
      </c>
      <c r="D4041" s="1">
        <f t="shared" si="275"/>
        <v>395</v>
      </c>
    </row>
    <row r="4042" spans="1:4">
      <c r="A4042" s="1">
        <f t="shared" si="277"/>
        <v>0.8</v>
      </c>
      <c r="B4042" s="1">
        <f t="shared" si="277"/>
        <v>45</v>
      </c>
      <c r="C4042" s="2">
        <f t="shared" si="276"/>
        <v>126.87898419466099</v>
      </c>
      <c r="D4042" s="1">
        <f t="shared" si="275"/>
        <v>395</v>
      </c>
    </row>
    <row r="4043" spans="1:4">
      <c r="A4043" s="1">
        <f t="shared" si="277"/>
        <v>0.85</v>
      </c>
      <c r="B4043" s="1">
        <f t="shared" si="277"/>
        <v>45</v>
      </c>
      <c r="C4043" s="2">
        <f t="shared" si="276"/>
        <v>160.15732775328982</v>
      </c>
      <c r="D4043" s="1">
        <f t="shared" si="275"/>
        <v>395</v>
      </c>
    </row>
    <row r="4044" spans="1:4">
      <c r="A4044" s="1">
        <f t="shared" si="277"/>
        <v>0.9</v>
      </c>
      <c r="B4044" s="1">
        <f t="shared" si="277"/>
        <v>45</v>
      </c>
      <c r="C4044" s="2">
        <f t="shared" si="276"/>
        <v>209.23507249606226</v>
      </c>
      <c r="D4044" s="1">
        <f t="shared" si="275"/>
        <v>395</v>
      </c>
    </row>
    <row r="4045" spans="1:4">
      <c r="A4045" s="1">
        <f t="shared" si="277"/>
        <v>0.95000000000000007</v>
      </c>
      <c r="B4045" s="1">
        <f t="shared" si="277"/>
        <v>45</v>
      </c>
      <c r="C4045" s="2">
        <f t="shared" si="276"/>
        <v>297.42017446917953</v>
      </c>
      <c r="D4045" s="1">
        <f t="shared" si="275"/>
        <v>395</v>
      </c>
    </row>
    <row r="4046" spans="1:4">
      <c r="A4046" s="1">
        <f t="shared" si="277"/>
        <v>0.68</v>
      </c>
      <c r="B4046" s="1">
        <f t="shared" si="277"/>
        <v>50</v>
      </c>
      <c r="C4046" s="2">
        <f t="shared" si="276"/>
        <v>61.843091170448524</v>
      </c>
      <c r="D4046" s="1">
        <f t="shared" si="275"/>
        <v>395</v>
      </c>
    </row>
    <row r="4047" spans="1:4">
      <c r="A4047" s="1">
        <f t="shared" si="277"/>
        <v>0.75</v>
      </c>
      <c r="B4047" s="1">
        <f t="shared" si="277"/>
        <v>50</v>
      </c>
      <c r="C4047" s="2">
        <f t="shared" si="276"/>
        <v>82.779597796956182</v>
      </c>
      <c r="D4047" s="1">
        <f t="shared" si="275"/>
        <v>395</v>
      </c>
    </row>
    <row r="4048" spans="1:4">
      <c r="A4048" s="1">
        <f t="shared" si="277"/>
        <v>0.8</v>
      </c>
      <c r="B4048" s="1">
        <f t="shared" si="277"/>
        <v>50</v>
      </c>
      <c r="C4048" s="2">
        <f t="shared" si="276"/>
        <v>102.7719771976754</v>
      </c>
      <c r="D4048" s="1">
        <f t="shared" si="275"/>
        <v>395</v>
      </c>
    </row>
    <row r="4049" spans="1:4">
      <c r="A4049" s="1">
        <f t="shared" si="277"/>
        <v>0.85</v>
      </c>
      <c r="B4049" s="1">
        <f t="shared" si="277"/>
        <v>50</v>
      </c>
      <c r="C4049" s="2">
        <f t="shared" si="276"/>
        <v>129.72743548016473</v>
      </c>
      <c r="D4049" s="1">
        <f t="shared" si="275"/>
        <v>395</v>
      </c>
    </row>
    <row r="4050" spans="1:4">
      <c r="A4050" s="1">
        <f t="shared" si="277"/>
        <v>0.9</v>
      </c>
      <c r="B4050" s="1">
        <f t="shared" si="277"/>
        <v>50</v>
      </c>
      <c r="C4050" s="2">
        <f t="shared" si="276"/>
        <v>169.48040872181042</v>
      </c>
      <c r="D4050" s="1">
        <f t="shared" si="275"/>
        <v>395</v>
      </c>
    </row>
    <row r="4051" spans="1:4">
      <c r="A4051" s="1">
        <f t="shared" si="277"/>
        <v>0.95000000000000007</v>
      </c>
      <c r="B4051" s="1">
        <f t="shared" si="277"/>
        <v>50</v>
      </c>
      <c r="C4051" s="2">
        <f t="shared" si="276"/>
        <v>240.9103413200354</v>
      </c>
      <c r="D4051" s="1">
        <f t="shared" si="275"/>
        <v>395</v>
      </c>
    </row>
    <row r="4052" spans="1:4">
      <c r="A4052" s="1">
        <f t="shared" si="277"/>
        <v>0.68</v>
      </c>
      <c r="B4052" s="1">
        <f t="shared" si="277"/>
        <v>10</v>
      </c>
      <c r="C4052" s="2">
        <f t="shared" si="276"/>
        <v>1585.4662052991134</v>
      </c>
      <c r="D4052" s="1">
        <f t="shared" si="275"/>
        <v>400</v>
      </c>
    </row>
    <row r="4053" spans="1:4">
      <c r="A4053" s="1">
        <f t="shared" si="277"/>
        <v>0.75</v>
      </c>
      <c r="B4053" s="1">
        <f t="shared" si="277"/>
        <v>10</v>
      </c>
      <c r="C4053" s="2">
        <f t="shared" si="276"/>
        <v>2122.2136913175755</v>
      </c>
      <c r="D4053" s="1">
        <f t="shared" si="275"/>
        <v>400</v>
      </c>
    </row>
    <row r="4054" spans="1:4">
      <c r="A4054" s="1">
        <f t="shared" si="277"/>
        <v>0.8</v>
      </c>
      <c r="B4054" s="1">
        <f t="shared" si="277"/>
        <v>10</v>
      </c>
      <c r="C4054" s="2">
        <f t="shared" si="276"/>
        <v>2634.7566658593282</v>
      </c>
      <c r="D4054" s="1">
        <f t="shared" si="275"/>
        <v>400</v>
      </c>
    </row>
    <row r="4055" spans="1:4">
      <c r="A4055" s="1">
        <f t="shared" si="277"/>
        <v>0.85</v>
      </c>
      <c r="B4055" s="1">
        <f t="shared" si="277"/>
        <v>10</v>
      </c>
      <c r="C4055" s="2">
        <f t="shared" si="276"/>
        <v>3325.8115168765203</v>
      </c>
      <c r="D4055" s="1">
        <f t="shared" si="275"/>
        <v>400</v>
      </c>
    </row>
    <row r="4056" spans="1:4">
      <c r="A4056" s="1">
        <f t="shared" ref="A4056:B4071" si="278">A4002</f>
        <v>0.9</v>
      </c>
      <c r="B4056" s="1">
        <f t="shared" si="278"/>
        <v>10</v>
      </c>
      <c r="C4056" s="2">
        <f t="shared" si="276"/>
        <v>4344.9551987645664</v>
      </c>
      <c r="D4056" s="1">
        <f t="shared" si="275"/>
        <v>400</v>
      </c>
    </row>
    <row r="4057" spans="1:4">
      <c r="A4057" s="1">
        <f t="shared" si="278"/>
        <v>0.95000000000000007</v>
      </c>
      <c r="B4057" s="1">
        <f t="shared" si="278"/>
        <v>10</v>
      </c>
      <c r="C4057" s="2">
        <f t="shared" si="276"/>
        <v>6176.1984635804629</v>
      </c>
      <c r="D4057" s="1">
        <f t="shared" si="275"/>
        <v>400</v>
      </c>
    </row>
    <row r="4058" spans="1:4">
      <c r="A4058" s="1">
        <f t="shared" si="278"/>
        <v>0.68</v>
      </c>
      <c r="B4058" s="1">
        <f t="shared" si="278"/>
        <v>15</v>
      </c>
      <c r="C4058" s="2">
        <f t="shared" si="276"/>
        <v>704.65164679960583</v>
      </c>
      <c r="D4058" s="1">
        <f t="shared" si="275"/>
        <v>400</v>
      </c>
    </row>
    <row r="4059" spans="1:4">
      <c r="A4059" s="1">
        <f t="shared" si="278"/>
        <v>0.75</v>
      </c>
      <c r="B4059" s="1">
        <f t="shared" si="278"/>
        <v>15</v>
      </c>
      <c r="C4059" s="2">
        <f t="shared" si="276"/>
        <v>943.20608503003359</v>
      </c>
      <c r="D4059" s="1">
        <f t="shared" si="275"/>
        <v>400</v>
      </c>
    </row>
    <row r="4060" spans="1:4">
      <c r="A4060" s="1">
        <f t="shared" si="278"/>
        <v>0.8</v>
      </c>
      <c r="B4060" s="1">
        <f t="shared" si="278"/>
        <v>15</v>
      </c>
      <c r="C4060" s="2">
        <f t="shared" si="276"/>
        <v>1171.0029626041458</v>
      </c>
      <c r="D4060" s="1">
        <f t="shared" si="275"/>
        <v>400</v>
      </c>
    </row>
    <row r="4061" spans="1:4">
      <c r="A4061" s="1">
        <f t="shared" si="278"/>
        <v>0.85</v>
      </c>
      <c r="B4061" s="1">
        <f t="shared" si="278"/>
        <v>15</v>
      </c>
      <c r="C4061" s="2">
        <f t="shared" si="276"/>
        <v>1478.1384519451199</v>
      </c>
      <c r="D4061" s="1">
        <f t="shared" si="275"/>
        <v>400</v>
      </c>
    </row>
    <row r="4062" spans="1:4">
      <c r="A4062" s="1">
        <f t="shared" si="278"/>
        <v>0.9</v>
      </c>
      <c r="B4062" s="1">
        <f t="shared" si="278"/>
        <v>15</v>
      </c>
      <c r="C4062" s="2">
        <f t="shared" si="276"/>
        <v>1931.0911994509186</v>
      </c>
      <c r="D4062" s="1">
        <f t="shared" si="275"/>
        <v>400</v>
      </c>
    </row>
    <row r="4063" spans="1:4">
      <c r="A4063" s="1">
        <f t="shared" si="278"/>
        <v>0.95000000000000007</v>
      </c>
      <c r="B4063" s="1">
        <f t="shared" si="278"/>
        <v>15</v>
      </c>
      <c r="C4063" s="2">
        <f t="shared" si="276"/>
        <v>2744.9770949246499</v>
      </c>
      <c r="D4063" s="1">
        <f t="shared" si="275"/>
        <v>400</v>
      </c>
    </row>
    <row r="4064" spans="1:4">
      <c r="A4064" s="1">
        <f t="shared" si="278"/>
        <v>0.68</v>
      </c>
      <c r="B4064" s="1">
        <f t="shared" si="278"/>
        <v>20</v>
      </c>
      <c r="C4064" s="2">
        <f t="shared" si="276"/>
        <v>396.36655132477836</v>
      </c>
      <c r="D4064" s="1">
        <f t="shared" si="275"/>
        <v>400</v>
      </c>
    </row>
    <row r="4065" spans="1:4">
      <c r="A4065" s="1">
        <f t="shared" si="278"/>
        <v>0.75</v>
      </c>
      <c r="B4065" s="1">
        <f t="shared" si="278"/>
        <v>20</v>
      </c>
      <c r="C4065" s="2">
        <f t="shared" si="276"/>
        <v>530.55342282939387</v>
      </c>
      <c r="D4065" s="1">
        <f t="shared" si="275"/>
        <v>400</v>
      </c>
    </row>
    <row r="4066" spans="1:4">
      <c r="A4066" s="1">
        <f t="shared" si="278"/>
        <v>0.8</v>
      </c>
      <c r="B4066" s="1">
        <f t="shared" si="278"/>
        <v>20</v>
      </c>
      <c r="C4066" s="2">
        <f t="shared" si="276"/>
        <v>658.68916646483206</v>
      </c>
      <c r="D4066" s="1">
        <f t="shared" si="275"/>
        <v>400</v>
      </c>
    </row>
    <row r="4067" spans="1:4">
      <c r="A4067" s="1">
        <f t="shared" si="278"/>
        <v>0.85</v>
      </c>
      <c r="B4067" s="1">
        <f t="shared" si="278"/>
        <v>20</v>
      </c>
      <c r="C4067" s="2">
        <f t="shared" si="276"/>
        <v>831.45287921913007</v>
      </c>
      <c r="D4067" s="1">
        <f t="shared" si="275"/>
        <v>400</v>
      </c>
    </row>
    <row r="4068" spans="1:4">
      <c r="A4068" s="1">
        <f t="shared" si="278"/>
        <v>0.9</v>
      </c>
      <c r="B4068" s="1">
        <f t="shared" si="278"/>
        <v>20</v>
      </c>
      <c r="C4068" s="2">
        <f t="shared" si="276"/>
        <v>1086.2387996911416</v>
      </c>
      <c r="D4068" s="1">
        <f t="shared" si="275"/>
        <v>400</v>
      </c>
    </row>
    <row r="4069" spans="1:4">
      <c r="A4069" s="1">
        <f t="shared" si="278"/>
        <v>0.95000000000000007</v>
      </c>
      <c r="B4069" s="1">
        <f t="shared" si="278"/>
        <v>20</v>
      </c>
      <c r="C4069" s="2">
        <f t="shared" si="276"/>
        <v>1544.0496158951157</v>
      </c>
      <c r="D4069" s="1">
        <f t="shared" si="275"/>
        <v>400</v>
      </c>
    </row>
    <row r="4070" spans="1:4">
      <c r="A4070" s="1">
        <f t="shared" si="278"/>
        <v>0.68</v>
      </c>
      <c r="B4070" s="1">
        <f t="shared" si="278"/>
        <v>25</v>
      </c>
      <c r="C4070" s="2">
        <f t="shared" si="276"/>
        <v>253.67459284785812</v>
      </c>
      <c r="D4070" s="1">
        <f t="shared" si="275"/>
        <v>400</v>
      </c>
    </row>
    <row r="4071" spans="1:4">
      <c r="A4071" s="1">
        <f t="shared" si="278"/>
        <v>0.75</v>
      </c>
      <c r="B4071" s="1">
        <f t="shared" si="278"/>
        <v>25</v>
      </c>
      <c r="C4071" s="2">
        <f t="shared" si="276"/>
        <v>339.5541906108121</v>
      </c>
      <c r="D4071" s="1">
        <f t="shared" si="275"/>
        <v>400</v>
      </c>
    </row>
    <row r="4072" spans="1:4">
      <c r="A4072" s="1">
        <f t="shared" ref="A4072:B4087" si="279">A4018</f>
        <v>0.8</v>
      </c>
      <c r="B4072" s="1">
        <f t="shared" si="279"/>
        <v>25</v>
      </c>
      <c r="C4072" s="2">
        <f t="shared" si="276"/>
        <v>421.56106653749242</v>
      </c>
      <c r="D4072" s="1">
        <f t="shared" si="275"/>
        <v>400</v>
      </c>
    </row>
    <row r="4073" spans="1:4">
      <c r="A4073" s="1">
        <f t="shared" si="279"/>
        <v>0.85</v>
      </c>
      <c r="B4073" s="1">
        <f t="shared" si="279"/>
        <v>25</v>
      </c>
      <c r="C4073" s="2">
        <f t="shared" si="276"/>
        <v>532.1298427002431</v>
      </c>
      <c r="D4073" s="1">
        <f t="shared" si="275"/>
        <v>400</v>
      </c>
    </row>
    <row r="4074" spans="1:4">
      <c r="A4074" s="1">
        <f t="shared" si="279"/>
        <v>0.9</v>
      </c>
      <c r="B4074" s="1">
        <f t="shared" si="279"/>
        <v>25</v>
      </c>
      <c r="C4074" s="2">
        <f t="shared" si="276"/>
        <v>695.19283180233072</v>
      </c>
      <c r="D4074" s="1">
        <f t="shared" si="275"/>
        <v>400</v>
      </c>
    </row>
    <row r="4075" spans="1:4">
      <c r="A4075" s="1">
        <f t="shared" si="279"/>
        <v>0.95000000000000007</v>
      </c>
      <c r="B4075" s="1">
        <f t="shared" si="279"/>
        <v>25</v>
      </c>
      <c r="C4075" s="2">
        <f t="shared" si="276"/>
        <v>988.19175417287386</v>
      </c>
      <c r="D4075" s="1">
        <f t="shared" si="275"/>
        <v>400</v>
      </c>
    </row>
    <row r="4076" spans="1:4">
      <c r="A4076" s="1">
        <f t="shared" si="279"/>
        <v>0.68</v>
      </c>
      <c r="B4076" s="1">
        <f t="shared" si="279"/>
        <v>30</v>
      </c>
      <c r="C4076" s="2">
        <f t="shared" si="276"/>
        <v>176.16291169990146</v>
      </c>
      <c r="D4076" s="1">
        <f t="shared" si="275"/>
        <v>400</v>
      </c>
    </row>
    <row r="4077" spans="1:4">
      <c r="A4077" s="1">
        <f t="shared" si="279"/>
        <v>0.75</v>
      </c>
      <c r="B4077" s="1">
        <f t="shared" si="279"/>
        <v>30</v>
      </c>
      <c r="C4077" s="2">
        <f t="shared" si="276"/>
        <v>235.8015212575084</v>
      </c>
      <c r="D4077" s="1">
        <f t="shared" si="275"/>
        <v>400</v>
      </c>
    </row>
    <row r="4078" spans="1:4">
      <c r="A4078" s="1">
        <f t="shared" si="279"/>
        <v>0.8</v>
      </c>
      <c r="B4078" s="1">
        <f t="shared" si="279"/>
        <v>30</v>
      </c>
      <c r="C4078" s="2">
        <f t="shared" si="276"/>
        <v>292.75074065103644</v>
      </c>
      <c r="D4078" s="1">
        <f t="shared" si="275"/>
        <v>400</v>
      </c>
    </row>
    <row r="4079" spans="1:4">
      <c r="A4079" s="1">
        <f t="shared" si="279"/>
        <v>0.85</v>
      </c>
      <c r="B4079" s="1">
        <f t="shared" si="279"/>
        <v>30</v>
      </c>
      <c r="C4079" s="2">
        <f t="shared" si="276"/>
        <v>369.53461298627997</v>
      </c>
      <c r="D4079" s="1">
        <f t="shared" si="275"/>
        <v>400</v>
      </c>
    </row>
    <row r="4080" spans="1:4">
      <c r="A4080" s="1">
        <f t="shared" si="279"/>
        <v>0.9</v>
      </c>
      <c r="B4080" s="1">
        <f t="shared" si="279"/>
        <v>30</v>
      </c>
      <c r="C4080" s="2">
        <f t="shared" si="276"/>
        <v>482.77279986272964</v>
      </c>
      <c r="D4080" s="1">
        <f t="shared" si="275"/>
        <v>400</v>
      </c>
    </row>
    <row r="4081" spans="1:4">
      <c r="A4081" s="1">
        <f t="shared" si="279"/>
        <v>0.95000000000000007</v>
      </c>
      <c r="B4081" s="1">
        <f t="shared" si="279"/>
        <v>30</v>
      </c>
      <c r="C4081" s="2">
        <f t="shared" si="276"/>
        <v>686.24427373116248</v>
      </c>
      <c r="D4081" s="1">
        <f t="shared" si="275"/>
        <v>400</v>
      </c>
    </row>
    <row r="4082" spans="1:4">
      <c r="A4082" s="1">
        <f t="shared" si="279"/>
        <v>0.68</v>
      </c>
      <c r="B4082" s="1">
        <f t="shared" si="279"/>
        <v>35</v>
      </c>
      <c r="C4082" s="2">
        <f t="shared" si="276"/>
        <v>129.42581267747863</v>
      </c>
      <c r="D4082" s="1">
        <f t="shared" si="275"/>
        <v>400</v>
      </c>
    </row>
    <row r="4083" spans="1:4">
      <c r="A4083" s="1">
        <f t="shared" si="279"/>
        <v>0.75</v>
      </c>
      <c r="B4083" s="1">
        <f t="shared" si="279"/>
        <v>35</v>
      </c>
      <c r="C4083" s="2">
        <f t="shared" si="276"/>
        <v>173.2419339851082</v>
      </c>
      <c r="D4083" s="1">
        <f t="shared" si="275"/>
        <v>400</v>
      </c>
    </row>
    <row r="4084" spans="1:4">
      <c r="A4084" s="1">
        <f t="shared" si="279"/>
        <v>0.8</v>
      </c>
      <c r="B4084" s="1">
        <f t="shared" si="279"/>
        <v>35</v>
      </c>
      <c r="C4084" s="2">
        <f t="shared" si="276"/>
        <v>215.08217680484313</v>
      </c>
      <c r="D4084" s="1">
        <f t="shared" si="275"/>
        <v>400</v>
      </c>
    </row>
    <row r="4085" spans="1:4">
      <c r="A4085" s="1">
        <f t="shared" si="279"/>
        <v>0.85</v>
      </c>
      <c r="B4085" s="1">
        <f t="shared" si="279"/>
        <v>35</v>
      </c>
      <c r="C4085" s="2">
        <f t="shared" si="276"/>
        <v>271.49481770420573</v>
      </c>
      <c r="D4085" s="1">
        <f t="shared" si="275"/>
        <v>400</v>
      </c>
    </row>
    <row r="4086" spans="1:4">
      <c r="A4086" s="1">
        <f t="shared" si="279"/>
        <v>0.9</v>
      </c>
      <c r="B4086" s="1">
        <f t="shared" si="279"/>
        <v>35</v>
      </c>
      <c r="C4086" s="2">
        <f t="shared" si="276"/>
        <v>354.69022030731162</v>
      </c>
      <c r="D4086" s="1">
        <f t="shared" si="275"/>
        <v>400</v>
      </c>
    </row>
    <row r="4087" spans="1:4">
      <c r="A4087" s="1">
        <f t="shared" si="279"/>
        <v>0.95000000000000007</v>
      </c>
      <c r="B4087" s="1">
        <f t="shared" si="279"/>
        <v>35</v>
      </c>
      <c r="C4087" s="2">
        <f t="shared" si="276"/>
        <v>504.17946641473168</v>
      </c>
      <c r="D4087" s="1">
        <f t="shared" si="275"/>
        <v>400</v>
      </c>
    </row>
    <row r="4088" spans="1:4">
      <c r="A4088" s="1">
        <f t="shared" ref="A4088:B4103" si="280">A4034</f>
        <v>0.68</v>
      </c>
      <c r="B4088" s="1">
        <f t="shared" si="280"/>
        <v>40</v>
      </c>
      <c r="C4088" s="2">
        <f t="shared" si="276"/>
        <v>99.091637831194589</v>
      </c>
      <c r="D4088" s="1">
        <f t="shared" ref="D4088:D4151" si="281">D4034+5</f>
        <v>400</v>
      </c>
    </row>
    <row r="4089" spans="1:4">
      <c r="A4089" s="1">
        <f t="shared" si="280"/>
        <v>0.75</v>
      </c>
      <c r="B4089" s="1">
        <f t="shared" si="280"/>
        <v>40</v>
      </c>
      <c r="C4089" s="2">
        <f t="shared" si="276"/>
        <v>132.63835570734847</v>
      </c>
      <c r="D4089" s="1">
        <f t="shared" si="281"/>
        <v>400</v>
      </c>
    </row>
    <row r="4090" spans="1:4">
      <c r="A4090" s="1">
        <f t="shared" si="280"/>
        <v>0.8</v>
      </c>
      <c r="B4090" s="1">
        <f t="shared" si="280"/>
        <v>40</v>
      </c>
      <c r="C4090" s="2">
        <f t="shared" si="276"/>
        <v>164.67229161620801</v>
      </c>
      <c r="D4090" s="1">
        <f t="shared" si="281"/>
        <v>400</v>
      </c>
    </row>
    <row r="4091" spans="1:4">
      <c r="A4091" s="1">
        <f t="shared" si="280"/>
        <v>0.85</v>
      </c>
      <c r="B4091" s="1">
        <f t="shared" si="280"/>
        <v>40</v>
      </c>
      <c r="C4091" s="2">
        <f t="shared" si="276"/>
        <v>207.86321980478252</v>
      </c>
      <c r="D4091" s="1">
        <f t="shared" si="281"/>
        <v>400</v>
      </c>
    </row>
    <row r="4092" spans="1:4">
      <c r="A4092" s="1">
        <f t="shared" si="280"/>
        <v>0.9</v>
      </c>
      <c r="B4092" s="1">
        <f t="shared" si="280"/>
        <v>40</v>
      </c>
      <c r="C4092" s="2">
        <f t="shared" si="276"/>
        <v>271.5596999227854</v>
      </c>
      <c r="D4092" s="1">
        <f t="shared" si="281"/>
        <v>400</v>
      </c>
    </row>
    <row r="4093" spans="1:4">
      <c r="A4093" s="1">
        <f t="shared" si="280"/>
        <v>0.95000000000000007</v>
      </c>
      <c r="B4093" s="1">
        <f t="shared" si="280"/>
        <v>40</v>
      </c>
      <c r="C4093" s="2">
        <f t="shared" si="276"/>
        <v>386.01240397377893</v>
      </c>
      <c r="D4093" s="1">
        <f t="shared" si="281"/>
        <v>400</v>
      </c>
    </row>
    <row r="4094" spans="1:4">
      <c r="A4094" s="1">
        <f t="shared" si="280"/>
        <v>0.68</v>
      </c>
      <c r="B4094" s="1">
        <f t="shared" si="280"/>
        <v>45</v>
      </c>
      <c r="C4094" s="2">
        <f t="shared" si="276"/>
        <v>78.294627422178408</v>
      </c>
      <c r="D4094" s="1">
        <f t="shared" si="281"/>
        <v>400</v>
      </c>
    </row>
    <row r="4095" spans="1:4">
      <c r="A4095" s="1">
        <f t="shared" si="280"/>
        <v>0.75</v>
      </c>
      <c r="B4095" s="1">
        <f t="shared" si="280"/>
        <v>45</v>
      </c>
      <c r="C4095" s="2">
        <f t="shared" si="276"/>
        <v>104.80067611444818</v>
      </c>
      <c r="D4095" s="1">
        <f t="shared" si="281"/>
        <v>400</v>
      </c>
    </row>
    <row r="4096" spans="1:4">
      <c r="A4096" s="1">
        <f t="shared" si="280"/>
        <v>0.8</v>
      </c>
      <c r="B4096" s="1">
        <f t="shared" si="280"/>
        <v>45</v>
      </c>
      <c r="C4096" s="2">
        <f t="shared" si="276"/>
        <v>130.11144028934953</v>
      </c>
      <c r="D4096" s="1">
        <f t="shared" si="281"/>
        <v>400</v>
      </c>
    </row>
    <row r="4097" spans="1:4">
      <c r="A4097" s="1">
        <f t="shared" si="280"/>
        <v>0.85</v>
      </c>
      <c r="B4097" s="1">
        <f t="shared" si="280"/>
        <v>45</v>
      </c>
      <c r="C4097" s="2">
        <f t="shared" si="276"/>
        <v>164.23760577168002</v>
      </c>
      <c r="D4097" s="1">
        <f t="shared" si="281"/>
        <v>400</v>
      </c>
    </row>
    <row r="4098" spans="1:4">
      <c r="A4098" s="1">
        <f t="shared" si="280"/>
        <v>0.9</v>
      </c>
      <c r="B4098" s="1">
        <f t="shared" si="280"/>
        <v>45</v>
      </c>
      <c r="C4098" s="2">
        <f t="shared" si="276"/>
        <v>214.56568882787985</v>
      </c>
      <c r="D4098" s="1">
        <f t="shared" si="281"/>
        <v>400</v>
      </c>
    </row>
    <row r="4099" spans="1:4">
      <c r="A4099" s="1">
        <f t="shared" si="280"/>
        <v>0.95000000000000007</v>
      </c>
      <c r="B4099" s="1">
        <f t="shared" si="280"/>
        <v>45</v>
      </c>
      <c r="C4099" s="2">
        <f t="shared" ref="C4099:C4162" si="282">IF(AND($G$1&gt;0,D4099&lt;&gt;""),(TINV((1-A4099),$G$1)*D4099/B4099)^2,"")</f>
        <v>304.99745499162782</v>
      </c>
      <c r="D4099" s="1">
        <f t="shared" si="281"/>
        <v>400</v>
      </c>
    </row>
    <row r="4100" spans="1:4">
      <c r="A4100" s="1">
        <f t="shared" si="280"/>
        <v>0.68</v>
      </c>
      <c r="B4100" s="1">
        <f t="shared" si="280"/>
        <v>50</v>
      </c>
      <c r="C4100" s="2">
        <f t="shared" si="282"/>
        <v>63.418648211964531</v>
      </c>
      <c r="D4100" s="1">
        <f t="shared" si="281"/>
        <v>400</v>
      </c>
    </row>
    <row r="4101" spans="1:4">
      <c r="A4101" s="1">
        <f t="shared" si="280"/>
        <v>0.75</v>
      </c>
      <c r="B4101" s="1">
        <f t="shared" si="280"/>
        <v>50</v>
      </c>
      <c r="C4101" s="2">
        <f t="shared" si="282"/>
        <v>84.888547652703025</v>
      </c>
      <c r="D4101" s="1">
        <f t="shared" si="281"/>
        <v>400</v>
      </c>
    </row>
    <row r="4102" spans="1:4">
      <c r="A4102" s="1">
        <f t="shared" si="280"/>
        <v>0.8</v>
      </c>
      <c r="B4102" s="1">
        <f t="shared" si="280"/>
        <v>50</v>
      </c>
      <c r="C4102" s="2">
        <f t="shared" si="282"/>
        <v>105.39026663437311</v>
      </c>
      <c r="D4102" s="1">
        <f t="shared" si="281"/>
        <v>400</v>
      </c>
    </row>
    <row r="4103" spans="1:4">
      <c r="A4103" s="1">
        <f t="shared" si="280"/>
        <v>0.85</v>
      </c>
      <c r="B4103" s="1">
        <f t="shared" si="280"/>
        <v>50</v>
      </c>
      <c r="C4103" s="2">
        <f t="shared" si="282"/>
        <v>133.03246067506078</v>
      </c>
      <c r="D4103" s="1">
        <f t="shared" si="281"/>
        <v>400</v>
      </c>
    </row>
    <row r="4104" spans="1:4">
      <c r="A4104" s="1">
        <f t="shared" ref="A4104:B4119" si="283">A4050</f>
        <v>0.9</v>
      </c>
      <c r="B4104" s="1">
        <f t="shared" si="283"/>
        <v>50</v>
      </c>
      <c r="C4104" s="2">
        <f t="shared" si="282"/>
        <v>173.79820795058268</v>
      </c>
      <c r="D4104" s="1">
        <f t="shared" si="281"/>
        <v>400</v>
      </c>
    </row>
    <row r="4105" spans="1:4">
      <c r="A4105" s="1">
        <f t="shared" si="283"/>
        <v>0.95000000000000007</v>
      </c>
      <c r="B4105" s="1">
        <f t="shared" si="283"/>
        <v>50</v>
      </c>
      <c r="C4105" s="2">
        <f t="shared" si="282"/>
        <v>247.04793854321846</v>
      </c>
      <c r="D4105" s="1">
        <f t="shared" si="281"/>
        <v>400</v>
      </c>
    </row>
    <row r="4106" spans="1:4">
      <c r="A4106" s="1">
        <f t="shared" si="283"/>
        <v>0.68</v>
      </c>
      <c r="B4106" s="1">
        <f t="shared" si="283"/>
        <v>10</v>
      </c>
      <c r="C4106" s="2">
        <f t="shared" si="282"/>
        <v>1625.3505895261687</v>
      </c>
      <c r="D4106" s="1">
        <f t="shared" si="281"/>
        <v>405</v>
      </c>
    </row>
    <row r="4107" spans="1:4">
      <c r="A4107" s="1">
        <f t="shared" si="283"/>
        <v>0.75</v>
      </c>
      <c r="B4107" s="1">
        <f t="shared" si="283"/>
        <v>10</v>
      </c>
      <c r="C4107" s="2">
        <f t="shared" si="282"/>
        <v>2175.6006294897834</v>
      </c>
      <c r="D4107" s="1">
        <f t="shared" si="281"/>
        <v>405</v>
      </c>
    </row>
    <row r="4108" spans="1:4">
      <c r="A4108" s="1">
        <f t="shared" si="283"/>
        <v>0.8</v>
      </c>
      <c r="B4108" s="1">
        <f t="shared" si="283"/>
        <v>10</v>
      </c>
      <c r="C4108" s="2">
        <f t="shared" si="282"/>
        <v>2701.0372632348513</v>
      </c>
      <c r="D4108" s="1">
        <f t="shared" si="281"/>
        <v>405</v>
      </c>
    </row>
    <row r="4109" spans="1:4">
      <c r="A4109" s="1">
        <f t="shared" si="283"/>
        <v>0.85</v>
      </c>
      <c r="B4109" s="1">
        <f t="shared" si="283"/>
        <v>10</v>
      </c>
      <c r="C4109" s="2">
        <f t="shared" si="282"/>
        <v>3409.4764628479443</v>
      </c>
      <c r="D4109" s="1">
        <f t="shared" si="281"/>
        <v>405</v>
      </c>
    </row>
    <row r="4110" spans="1:4">
      <c r="A4110" s="1">
        <f t="shared" si="283"/>
        <v>0.9</v>
      </c>
      <c r="B4110" s="1">
        <f t="shared" si="283"/>
        <v>10</v>
      </c>
      <c r="C4110" s="2">
        <f t="shared" si="282"/>
        <v>4454.2579779834887</v>
      </c>
      <c r="D4110" s="1">
        <f t="shared" si="281"/>
        <v>405</v>
      </c>
    </row>
    <row r="4111" spans="1:4">
      <c r="A4111" s="1">
        <f t="shared" si="283"/>
        <v>0.95000000000000007</v>
      </c>
      <c r="B4111" s="1">
        <f t="shared" si="283"/>
        <v>10</v>
      </c>
      <c r="C4111" s="2">
        <f t="shared" si="282"/>
        <v>6331.568456179908</v>
      </c>
      <c r="D4111" s="1">
        <f t="shared" si="281"/>
        <v>405</v>
      </c>
    </row>
    <row r="4112" spans="1:4">
      <c r="A4112" s="1">
        <f t="shared" si="283"/>
        <v>0.68</v>
      </c>
      <c r="B4112" s="1">
        <f t="shared" si="283"/>
        <v>15</v>
      </c>
      <c r="C4112" s="2">
        <f t="shared" si="282"/>
        <v>722.37803978940838</v>
      </c>
      <c r="D4112" s="1">
        <f t="shared" si="281"/>
        <v>405</v>
      </c>
    </row>
    <row r="4113" spans="1:4">
      <c r="A4113" s="1">
        <f t="shared" si="283"/>
        <v>0.75</v>
      </c>
      <c r="B4113" s="1">
        <f t="shared" si="283"/>
        <v>15</v>
      </c>
      <c r="C4113" s="2">
        <f t="shared" si="282"/>
        <v>966.93361310657031</v>
      </c>
      <c r="D4113" s="1">
        <f t="shared" si="281"/>
        <v>405</v>
      </c>
    </row>
    <row r="4114" spans="1:4">
      <c r="A4114" s="1">
        <f t="shared" si="283"/>
        <v>0.8</v>
      </c>
      <c r="B4114" s="1">
        <f t="shared" si="283"/>
        <v>15</v>
      </c>
      <c r="C4114" s="2">
        <f t="shared" si="282"/>
        <v>1200.4610058821561</v>
      </c>
      <c r="D4114" s="1">
        <f t="shared" si="281"/>
        <v>405</v>
      </c>
    </row>
    <row r="4115" spans="1:4">
      <c r="A4115" s="1">
        <f t="shared" si="283"/>
        <v>0.85</v>
      </c>
      <c r="B4115" s="1">
        <f t="shared" si="283"/>
        <v>15</v>
      </c>
      <c r="C4115" s="2">
        <f t="shared" si="282"/>
        <v>1515.3228723768641</v>
      </c>
      <c r="D4115" s="1">
        <f t="shared" si="281"/>
        <v>405</v>
      </c>
    </row>
    <row r="4116" spans="1:4">
      <c r="A4116" s="1">
        <f t="shared" si="283"/>
        <v>0.9</v>
      </c>
      <c r="B4116" s="1">
        <f t="shared" si="283"/>
        <v>15</v>
      </c>
      <c r="C4116" s="2">
        <f t="shared" si="282"/>
        <v>1979.6702124371063</v>
      </c>
      <c r="D4116" s="1">
        <f t="shared" si="281"/>
        <v>405</v>
      </c>
    </row>
    <row r="4117" spans="1:4">
      <c r="A4117" s="1">
        <f t="shared" si="283"/>
        <v>0.95000000000000007</v>
      </c>
      <c r="B4117" s="1">
        <f t="shared" si="283"/>
        <v>15</v>
      </c>
      <c r="C4117" s="2">
        <f t="shared" si="282"/>
        <v>2814.0304249688479</v>
      </c>
      <c r="D4117" s="1">
        <f t="shared" si="281"/>
        <v>405</v>
      </c>
    </row>
    <row r="4118" spans="1:4">
      <c r="A4118" s="1">
        <f t="shared" si="283"/>
        <v>0.68</v>
      </c>
      <c r="B4118" s="1">
        <f t="shared" si="283"/>
        <v>20</v>
      </c>
      <c r="C4118" s="2">
        <f t="shared" si="282"/>
        <v>406.33764738154218</v>
      </c>
      <c r="D4118" s="1">
        <f t="shared" si="281"/>
        <v>405</v>
      </c>
    </row>
    <row r="4119" spans="1:4">
      <c r="A4119" s="1">
        <f t="shared" si="283"/>
        <v>0.75</v>
      </c>
      <c r="B4119" s="1">
        <f t="shared" si="283"/>
        <v>20</v>
      </c>
      <c r="C4119" s="2">
        <f t="shared" si="282"/>
        <v>543.90015737244585</v>
      </c>
      <c r="D4119" s="1">
        <f t="shared" si="281"/>
        <v>405</v>
      </c>
    </row>
    <row r="4120" spans="1:4">
      <c r="A4120" s="1">
        <f t="shared" ref="A4120:B4135" si="284">A4066</f>
        <v>0.8</v>
      </c>
      <c r="B4120" s="1">
        <f t="shared" si="284"/>
        <v>20</v>
      </c>
      <c r="C4120" s="2">
        <f t="shared" si="282"/>
        <v>675.25931580871281</v>
      </c>
      <c r="D4120" s="1">
        <f t="shared" si="281"/>
        <v>405</v>
      </c>
    </row>
    <row r="4121" spans="1:4">
      <c r="A4121" s="1">
        <f t="shared" si="284"/>
        <v>0.85</v>
      </c>
      <c r="B4121" s="1">
        <f t="shared" si="284"/>
        <v>20</v>
      </c>
      <c r="C4121" s="2">
        <f t="shared" si="282"/>
        <v>852.36911571198607</v>
      </c>
      <c r="D4121" s="1">
        <f t="shared" si="281"/>
        <v>405</v>
      </c>
    </row>
    <row r="4122" spans="1:4">
      <c r="A4122" s="1">
        <f t="shared" si="284"/>
        <v>0.9</v>
      </c>
      <c r="B4122" s="1">
        <f t="shared" si="284"/>
        <v>20</v>
      </c>
      <c r="C4122" s="2">
        <f t="shared" si="282"/>
        <v>1113.5644944958722</v>
      </c>
      <c r="D4122" s="1">
        <f t="shared" si="281"/>
        <v>405</v>
      </c>
    </row>
    <row r="4123" spans="1:4">
      <c r="A4123" s="1">
        <f t="shared" si="284"/>
        <v>0.95000000000000007</v>
      </c>
      <c r="B4123" s="1">
        <f t="shared" si="284"/>
        <v>20</v>
      </c>
      <c r="C4123" s="2">
        <f t="shared" si="282"/>
        <v>1582.892114044977</v>
      </c>
      <c r="D4123" s="1">
        <f t="shared" si="281"/>
        <v>405</v>
      </c>
    </row>
    <row r="4124" spans="1:4">
      <c r="A4124" s="1">
        <f t="shared" si="284"/>
        <v>0.68</v>
      </c>
      <c r="B4124" s="1">
        <f t="shared" si="284"/>
        <v>25</v>
      </c>
      <c r="C4124" s="2">
        <f t="shared" si="282"/>
        <v>260.05609432418697</v>
      </c>
      <c r="D4124" s="1">
        <f t="shared" si="281"/>
        <v>405</v>
      </c>
    </row>
    <row r="4125" spans="1:4">
      <c r="A4125" s="1">
        <f t="shared" si="284"/>
        <v>0.75</v>
      </c>
      <c r="B4125" s="1">
        <f t="shared" si="284"/>
        <v>25</v>
      </c>
      <c r="C4125" s="2">
        <f t="shared" si="282"/>
        <v>348.09610071836539</v>
      </c>
      <c r="D4125" s="1">
        <f t="shared" si="281"/>
        <v>405</v>
      </c>
    </row>
    <row r="4126" spans="1:4">
      <c r="A4126" s="1">
        <f t="shared" si="284"/>
        <v>0.8</v>
      </c>
      <c r="B4126" s="1">
        <f t="shared" si="284"/>
        <v>25</v>
      </c>
      <c r="C4126" s="2">
        <f t="shared" si="282"/>
        <v>432.16596211757627</v>
      </c>
      <c r="D4126" s="1">
        <f t="shared" si="281"/>
        <v>405</v>
      </c>
    </row>
    <row r="4127" spans="1:4">
      <c r="A4127" s="1">
        <f t="shared" si="284"/>
        <v>0.85</v>
      </c>
      <c r="B4127" s="1">
        <f t="shared" si="284"/>
        <v>25</v>
      </c>
      <c r="C4127" s="2">
        <f t="shared" si="282"/>
        <v>545.51623405567113</v>
      </c>
      <c r="D4127" s="1">
        <f t="shared" si="281"/>
        <v>405</v>
      </c>
    </row>
    <row r="4128" spans="1:4">
      <c r="A4128" s="1">
        <f t="shared" si="284"/>
        <v>0.9</v>
      </c>
      <c r="B4128" s="1">
        <f t="shared" si="284"/>
        <v>25</v>
      </c>
      <c r="C4128" s="2">
        <f t="shared" si="282"/>
        <v>712.6812764773581</v>
      </c>
      <c r="D4128" s="1">
        <f t="shared" si="281"/>
        <v>405</v>
      </c>
    </row>
    <row r="4129" spans="1:4">
      <c r="A4129" s="1">
        <f t="shared" si="284"/>
        <v>0.95000000000000007</v>
      </c>
      <c r="B4129" s="1">
        <f t="shared" si="284"/>
        <v>25</v>
      </c>
      <c r="C4129" s="2">
        <f t="shared" si="282"/>
        <v>1013.0509529887853</v>
      </c>
      <c r="D4129" s="1">
        <f t="shared" si="281"/>
        <v>405</v>
      </c>
    </row>
    <row r="4130" spans="1:4">
      <c r="A4130" s="1">
        <f t="shared" si="284"/>
        <v>0.68</v>
      </c>
      <c r="B4130" s="1">
        <f t="shared" si="284"/>
        <v>30</v>
      </c>
      <c r="C4130" s="2">
        <f t="shared" si="282"/>
        <v>180.59450994735209</v>
      </c>
      <c r="D4130" s="1">
        <f t="shared" si="281"/>
        <v>405</v>
      </c>
    </row>
    <row r="4131" spans="1:4">
      <c r="A4131" s="1">
        <f t="shared" si="284"/>
        <v>0.75</v>
      </c>
      <c r="B4131" s="1">
        <f t="shared" si="284"/>
        <v>30</v>
      </c>
      <c r="C4131" s="2">
        <f t="shared" si="282"/>
        <v>241.73340327664258</v>
      </c>
      <c r="D4131" s="1">
        <f t="shared" si="281"/>
        <v>405</v>
      </c>
    </row>
    <row r="4132" spans="1:4">
      <c r="A4132" s="1">
        <f t="shared" si="284"/>
        <v>0.8</v>
      </c>
      <c r="B4132" s="1">
        <f t="shared" si="284"/>
        <v>30</v>
      </c>
      <c r="C4132" s="2">
        <f t="shared" si="282"/>
        <v>300.11525147053902</v>
      </c>
      <c r="D4132" s="1">
        <f t="shared" si="281"/>
        <v>405</v>
      </c>
    </row>
    <row r="4133" spans="1:4">
      <c r="A4133" s="1">
        <f t="shared" si="284"/>
        <v>0.85</v>
      </c>
      <c r="B4133" s="1">
        <f t="shared" si="284"/>
        <v>30</v>
      </c>
      <c r="C4133" s="2">
        <f t="shared" si="282"/>
        <v>378.83071809421602</v>
      </c>
      <c r="D4133" s="1">
        <f t="shared" si="281"/>
        <v>405</v>
      </c>
    </row>
    <row r="4134" spans="1:4">
      <c r="A4134" s="1">
        <f t="shared" si="284"/>
        <v>0.9</v>
      </c>
      <c r="B4134" s="1">
        <f t="shared" si="284"/>
        <v>30</v>
      </c>
      <c r="C4134" s="2">
        <f t="shared" si="282"/>
        <v>494.91755310927658</v>
      </c>
      <c r="D4134" s="1">
        <f t="shared" si="281"/>
        <v>405</v>
      </c>
    </row>
    <row r="4135" spans="1:4">
      <c r="A4135" s="1">
        <f t="shared" si="284"/>
        <v>0.95000000000000007</v>
      </c>
      <c r="B4135" s="1">
        <f t="shared" si="284"/>
        <v>30</v>
      </c>
      <c r="C4135" s="2">
        <f t="shared" si="282"/>
        <v>703.50760624221198</v>
      </c>
      <c r="D4135" s="1">
        <f t="shared" si="281"/>
        <v>405</v>
      </c>
    </row>
    <row r="4136" spans="1:4">
      <c r="A4136" s="1">
        <f t="shared" ref="A4136:B4151" si="285">A4082</f>
        <v>0.68</v>
      </c>
      <c r="B4136" s="1">
        <f t="shared" si="285"/>
        <v>35</v>
      </c>
      <c r="C4136" s="2">
        <f t="shared" si="282"/>
        <v>132.68168077764645</v>
      </c>
      <c r="D4136" s="1">
        <f t="shared" si="281"/>
        <v>405</v>
      </c>
    </row>
    <row r="4137" spans="1:4">
      <c r="A4137" s="1">
        <f t="shared" si="285"/>
        <v>0.75</v>
      </c>
      <c r="B4137" s="1">
        <f t="shared" si="285"/>
        <v>35</v>
      </c>
      <c r="C4137" s="2">
        <f t="shared" si="282"/>
        <v>177.60005138692108</v>
      </c>
      <c r="D4137" s="1">
        <f t="shared" si="281"/>
        <v>405</v>
      </c>
    </row>
    <row r="4138" spans="1:4">
      <c r="A4138" s="1">
        <f t="shared" si="285"/>
        <v>0.8</v>
      </c>
      <c r="B4138" s="1">
        <f t="shared" si="285"/>
        <v>35</v>
      </c>
      <c r="C4138" s="2">
        <f t="shared" si="282"/>
        <v>220.4928378150899</v>
      </c>
      <c r="D4138" s="1">
        <f t="shared" si="281"/>
        <v>405</v>
      </c>
    </row>
    <row r="4139" spans="1:4">
      <c r="A4139" s="1">
        <f t="shared" si="285"/>
        <v>0.85</v>
      </c>
      <c r="B4139" s="1">
        <f t="shared" si="285"/>
        <v>35</v>
      </c>
      <c r="C4139" s="2">
        <f t="shared" si="282"/>
        <v>278.32460921207712</v>
      </c>
      <c r="D4139" s="1">
        <f t="shared" si="281"/>
        <v>405</v>
      </c>
    </row>
    <row r="4140" spans="1:4">
      <c r="A4140" s="1">
        <f t="shared" si="285"/>
        <v>0.9</v>
      </c>
      <c r="B4140" s="1">
        <f t="shared" si="285"/>
        <v>35</v>
      </c>
      <c r="C4140" s="2">
        <f t="shared" si="282"/>
        <v>363.61289616191749</v>
      </c>
      <c r="D4140" s="1">
        <f t="shared" si="281"/>
        <v>405</v>
      </c>
    </row>
    <row r="4141" spans="1:4">
      <c r="A4141" s="1">
        <f t="shared" si="285"/>
        <v>0.95000000000000007</v>
      </c>
      <c r="B4141" s="1">
        <f t="shared" si="285"/>
        <v>35</v>
      </c>
      <c r="C4141" s="2">
        <f t="shared" si="282"/>
        <v>516.8627311167271</v>
      </c>
      <c r="D4141" s="1">
        <f t="shared" si="281"/>
        <v>405</v>
      </c>
    </row>
    <row r="4142" spans="1:4">
      <c r="A4142" s="1">
        <f t="shared" si="285"/>
        <v>0.68</v>
      </c>
      <c r="B4142" s="1">
        <f t="shared" si="285"/>
        <v>40</v>
      </c>
      <c r="C4142" s="2">
        <f t="shared" si="282"/>
        <v>101.58441184538555</v>
      </c>
      <c r="D4142" s="1">
        <f t="shared" si="281"/>
        <v>405</v>
      </c>
    </row>
    <row r="4143" spans="1:4">
      <c r="A4143" s="1">
        <f t="shared" si="285"/>
        <v>0.75</v>
      </c>
      <c r="B4143" s="1">
        <f t="shared" si="285"/>
        <v>40</v>
      </c>
      <c r="C4143" s="2">
        <f t="shared" si="282"/>
        <v>135.97503934311146</v>
      </c>
      <c r="D4143" s="1">
        <f t="shared" si="281"/>
        <v>405</v>
      </c>
    </row>
    <row r="4144" spans="1:4">
      <c r="A4144" s="1">
        <f t="shared" si="285"/>
        <v>0.8</v>
      </c>
      <c r="B4144" s="1">
        <f t="shared" si="285"/>
        <v>40</v>
      </c>
      <c r="C4144" s="2">
        <f t="shared" si="282"/>
        <v>168.8148289521782</v>
      </c>
      <c r="D4144" s="1">
        <f t="shared" si="281"/>
        <v>405</v>
      </c>
    </row>
    <row r="4145" spans="1:4">
      <c r="A4145" s="1">
        <f t="shared" si="285"/>
        <v>0.85</v>
      </c>
      <c r="B4145" s="1">
        <f t="shared" si="285"/>
        <v>40</v>
      </c>
      <c r="C4145" s="2">
        <f t="shared" si="282"/>
        <v>213.09227892799652</v>
      </c>
      <c r="D4145" s="1">
        <f t="shared" si="281"/>
        <v>405</v>
      </c>
    </row>
    <row r="4146" spans="1:4">
      <c r="A4146" s="1">
        <f t="shared" si="285"/>
        <v>0.9</v>
      </c>
      <c r="B4146" s="1">
        <f t="shared" si="285"/>
        <v>40</v>
      </c>
      <c r="C4146" s="2">
        <f t="shared" si="282"/>
        <v>278.39112362396804</v>
      </c>
      <c r="D4146" s="1">
        <f t="shared" si="281"/>
        <v>405</v>
      </c>
    </row>
    <row r="4147" spans="1:4">
      <c r="A4147" s="1">
        <f t="shared" si="285"/>
        <v>0.95000000000000007</v>
      </c>
      <c r="B4147" s="1">
        <f t="shared" si="285"/>
        <v>40</v>
      </c>
      <c r="C4147" s="2">
        <f t="shared" si="282"/>
        <v>395.72302851124425</v>
      </c>
      <c r="D4147" s="1">
        <f t="shared" si="281"/>
        <v>405</v>
      </c>
    </row>
    <row r="4148" spans="1:4">
      <c r="A4148" s="1">
        <f t="shared" si="285"/>
        <v>0.68</v>
      </c>
      <c r="B4148" s="1">
        <f t="shared" si="285"/>
        <v>45</v>
      </c>
      <c r="C4148" s="2">
        <f t="shared" si="282"/>
        <v>80.264226643267591</v>
      </c>
      <c r="D4148" s="1">
        <f t="shared" si="281"/>
        <v>405</v>
      </c>
    </row>
    <row r="4149" spans="1:4">
      <c r="A4149" s="1">
        <f t="shared" si="285"/>
        <v>0.75</v>
      </c>
      <c r="B4149" s="1">
        <f t="shared" si="285"/>
        <v>45</v>
      </c>
      <c r="C4149" s="2">
        <f t="shared" si="282"/>
        <v>107.43706812295225</v>
      </c>
      <c r="D4149" s="1">
        <f t="shared" si="281"/>
        <v>405</v>
      </c>
    </row>
    <row r="4150" spans="1:4">
      <c r="A4150" s="1">
        <f t="shared" si="285"/>
        <v>0.8</v>
      </c>
      <c r="B4150" s="1">
        <f t="shared" si="285"/>
        <v>45</v>
      </c>
      <c r="C4150" s="2">
        <f t="shared" si="282"/>
        <v>133.38455620912848</v>
      </c>
      <c r="D4150" s="1">
        <f t="shared" si="281"/>
        <v>405</v>
      </c>
    </row>
    <row r="4151" spans="1:4">
      <c r="A4151" s="1">
        <f t="shared" si="285"/>
        <v>0.85</v>
      </c>
      <c r="B4151" s="1">
        <f t="shared" si="285"/>
        <v>45</v>
      </c>
      <c r="C4151" s="2">
        <f t="shared" si="282"/>
        <v>168.36920804187378</v>
      </c>
      <c r="D4151" s="1">
        <f t="shared" si="281"/>
        <v>405</v>
      </c>
    </row>
    <row r="4152" spans="1:4">
      <c r="A4152" s="1">
        <f t="shared" ref="A4152:B4167" si="286">A4098</f>
        <v>0.9</v>
      </c>
      <c r="B4152" s="1">
        <f t="shared" si="286"/>
        <v>45</v>
      </c>
      <c r="C4152" s="2">
        <f t="shared" si="282"/>
        <v>219.96335693745624</v>
      </c>
      <c r="D4152" s="1">
        <f t="shared" ref="D4152:D4215" si="287">D4098+5</f>
        <v>405</v>
      </c>
    </row>
    <row r="4153" spans="1:4">
      <c r="A4153" s="1">
        <f t="shared" si="286"/>
        <v>0.95000000000000007</v>
      </c>
      <c r="B4153" s="1">
        <f t="shared" si="286"/>
        <v>45</v>
      </c>
      <c r="C4153" s="2">
        <f t="shared" si="282"/>
        <v>312.67004721876083</v>
      </c>
      <c r="D4153" s="1">
        <f t="shared" si="287"/>
        <v>405</v>
      </c>
    </row>
    <row r="4154" spans="1:4">
      <c r="A4154" s="1">
        <f t="shared" si="286"/>
        <v>0.68</v>
      </c>
      <c r="B4154" s="1">
        <f t="shared" si="286"/>
        <v>50</v>
      </c>
      <c r="C4154" s="2">
        <f t="shared" si="282"/>
        <v>65.014023581046743</v>
      </c>
      <c r="D4154" s="1">
        <f t="shared" si="287"/>
        <v>405</v>
      </c>
    </row>
    <row r="4155" spans="1:4">
      <c r="A4155" s="1">
        <f t="shared" si="286"/>
        <v>0.75</v>
      </c>
      <c r="B4155" s="1">
        <f t="shared" si="286"/>
        <v>50</v>
      </c>
      <c r="C4155" s="2">
        <f t="shared" si="282"/>
        <v>87.024025179591348</v>
      </c>
      <c r="D4155" s="1">
        <f t="shared" si="287"/>
        <v>405</v>
      </c>
    </row>
    <row r="4156" spans="1:4">
      <c r="A4156" s="1">
        <f t="shared" si="286"/>
        <v>0.8</v>
      </c>
      <c r="B4156" s="1">
        <f t="shared" si="286"/>
        <v>50</v>
      </c>
      <c r="C4156" s="2">
        <f t="shared" si="282"/>
        <v>108.04149052939407</v>
      </c>
      <c r="D4156" s="1">
        <f t="shared" si="287"/>
        <v>405</v>
      </c>
    </row>
    <row r="4157" spans="1:4">
      <c r="A4157" s="1">
        <f t="shared" si="286"/>
        <v>0.85</v>
      </c>
      <c r="B4157" s="1">
        <f t="shared" si="286"/>
        <v>50</v>
      </c>
      <c r="C4157" s="2">
        <f t="shared" si="282"/>
        <v>136.37905851391778</v>
      </c>
      <c r="D4157" s="1">
        <f t="shared" si="287"/>
        <v>405</v>
      </c>
    </row>
    <row r="4158" spans="1:4">
      <c r="A4158" s="1">
        <f t="shared" si="286"/>
        <v>0.9</v>
      </c>
      <c r="B4158" s="1">
        <f t="shared" si="286"/>
        <v>50</v>
      </c>
      <c r="C4158" s="2">
        <f t="shared" si="282"/>
        <v>178.17031911933952</v>
      </c>
      <c r="D4158" s="1">
        <f t="shared" si="287"/>
        <v>405</v>
      </c>
    </row>
    <row r="4159" spans="1:4">
      <c r="A4159" s="1">
        <f t="shared" si="286"/>
        <v>0.95000000000000007</v>
      </c>
      <c r="B4159" s="1">
        <f t="shared" si="286"/>
        <v>50</v>
      </c>
      <c r="C4159" s="2">
        <f t="shared" si="282"/>
        <v>253.26273824719632</v>
      </c>
      <c r="D4159" s="1">
        <f t="shared" si="287"/>
        <v>405</v>
      </c>
    </row>
    <row r="4160" spans="1:4">
      <c r="A4160" s="1">
        <f t="shared" si="286"/>
        <v>0.68</v>
      </c>
      <c r="B4160" s="1">
        <f t="shared" si="286"/>
        <v>10</v>
      </c>
      <c r="C4160" s="2">
        <f t="shared" si="282"/>
        <v>1665.7304319423802</v>
      </c>
      <c r="D4160" s="1">
        <f t="shared" si="287"/>
        <v>410</v>
      </c>
    </row>
    <row r="4161" spans="1:4">
      <c r="A4161" s="1">
        <f t="shared" si="286"/>
        <v>0.75</v>
      </c>
      <c r="B4161" s="1">
        <f t="shared" si="286"/>
        <v>10</v>
      </c>
      <c r="C4161" s="2">
        <f t="shared" si="282"/>
        <v>2229.6507594405275</v>
      </c>
      <c r="D4161" s="1">
        <f t="shared" si="287"/>
        <v>410</v>
      </c>
    </row>
    <row r="4162" spans="1:4">
      <c r="A4162" s="1">
        <f t="shared" si="286"/>
        <v>0.8</v>
      </c>
      <c r="B4162" s="1">
        <f t="shared" si="286"/>
        <v>10</v>
      </c>
      <c r="C4162" s="2">
        <f t="shared" si="282"/>
        <v>2768.1412220684565</v>
      </c>
      <c r="D4162" s="1">
        <f t="shared" si="287"/>
        <v>410</v>
      </c>
    </row>
    <row r="4163" spans="1:4">
      <c r="A4163" s="1">
        <f t="shared" si="286"/>
        <v>0.85</v>
      </c>
      <c r="B4163" s="1">
        <f t="shared" si="286"/>
        <v>10</v>
      </c>
      <c r="C4163" s="2">
        <f t="shared" ref="C4163:C4226" si="288">IF(AND($G$1&gt;0,D4163&lt;&gt;""),(TINV((1-A4163),$G$1)*D4163/B4163)^2,"")</f>
        <v>3494.1807249183935</v>
      </c>
      <c r="D4163" s="1">
        <f t="shared" si="287"/>
        <v>410</v>
      </c>
    </row>
    <row r="4164" spans="1:4">
      <c r="A4164" s="1">
        <f t="shared" si="286"/>
        <v>0.9</v>
      </c>
      <c r="B4164" s="1">
        <f t="shared" si="286"/>
        <v>10</v>
      </c>
      <c r="C4164" s="2">
        <f t="shared" si="288"/>
        <v>4564.9185557020228</v>
      </c>
      <c r="D4164" s="1">
        <f t="shared" si="287"/>
        <v>410</v>
      </c>
    </row>
    <row r="4165" spans="1:4">
      <c r="A4165" s="1">
        <f t="shared" si="286"/>
        <v>0.95000000000000007</v>
      </c>
      <c r="B4165" s="1">
        <f t="shared" si="286"/>
        <v>10</v>
      </c>
      <c r="C4165" s="2">
        <f t="shared" si="288"/>
        <v>6488.8685107992223</v>
      </c>
      <c r="D4165" s="1">
        <f t="shared" si="287"/>
        <v>410</v>
      </c>
    </row>
    <row r="4166" spans="1:4">
      <c r="A4166" s="1">
        <f t="shared" si="286"/>
        <v>0.68</v>
      </c>
      <c r="B4166" s="1">
        <f t="shared" si="286"/>
        <v>15</v>
      </c>
      <c r="C4166" s="2">
        <f t="shared" si="288"/>
        <v>740.32463641883567</v>
      </c>
      <c r="D4166" s="1">
        <f t="shared" si="287"/>
        <v>410</v>
      </c>
    </row>
    <row r="4167" spans="1:4">
      <c r="A4167" s="1">
        <f t="shared" si="286"/>
        <v>0.75</v>
      </c>
      <c r="B4167" s="1">
        <f t="shared" si="286"/>
        <v>15</v>
      </c>
      <c r="C4167" s="2">
        <f t="shared" si="288"/>
        <v>990.95589308467902</v>
      </c>
      <c r="D4167" s="1">
        <f t="shared" si="287"/>
        <v>410</v>
      </c>
    </row>
    <row r="4168" spans="1:4">
      <c r="A4168" s="1">
        <f t="shared" ref="A4168:B4183" si="289">A4114</f>
        <v>0.8</v>
      </c>
      <c r="B4168" s="1">
        <f t="shared" si="289"/>
        <v>15</v>
      </c>
      <c r="C4168" s="2">
        <f t="shared" si="288"/>
        <v>1230.2849875859804</v>
      </c>
      <c r="D4168" s="1">
        <f t="shared" si="287"/>
        <v>410</v>
      </c>
    </row>
    <row r="4169" spans="1:4">
      <c r="A4169" s="1">
        <f t="shared" si="289"/>
        <v>0.85</v>
      </c>
      <c r="B4169" s="1">
        <f t="shared" si="289"/>
        <v>15</v>
      </c>
      <c r="C4169" s="2">
        <f t="shared" si="288"/>
        <v>1552.9692110748415</v>
      </c>
      <c r="D4169" s="1">
        <f t="shared" si="287"/>
        <v>410</v>
      </c>
    </row>
    <row r="4170" spans="1:4">
      <c r="A4170" s="1">
        <f t="shared" si="289"/>
        <v>0.9</v>
      </c>
      <c r="B4170" s="1">
        <f t="shared" si="289"/>
        <v>15</v>
      </c>
      <c r="C4170" s="2">
        <f t="shared" si="288"/>
        <v>2028.8526914231211</v>
      </c>
      <c r="D4170" s="1">
        <f t="shared" si="287"/>
        <v>410</v>
      </c>
    </row>
    <row r="4171" spans="1:4">
      <c r="A4171" s="1">
        <f t="shared" si="289"/>
        <v>0.95000000000000007</v>
      </c>
      <c r="B4171" s="1">
        <f t="shared" si="289"/>
        <v>15</v>
      </c>
      <c r="C4171" s="2">
        <f t="shared" si="288"/>
        <v>2883.9415603552102</v>
      </c>
      <c r="D4171" s="1">
        <f t="shared" si="287"/>
        <v>410</v>
      </c>
    </row>
    <row r="4172" spans="1:4">
      <c r="A4172" s="1">
        <f t="shared" si="289"/>
        <v>0.68</v>
      </c>
      <c r="B4172" s="1">
        <f t="shared" si="289"/>
        <v>20</v>
      </c>
      <c r="C4172" s="2">
        <f t="shared" si="288"/>
        <v>416.43260798559504</v>
      </c>
      <c r="D4172" s="1">
        <f t="shared" si="287"/>
        <v>410</v>
      </c>
    </row>
    <row r="4173" spans="1:4">
      <c r="A4173" s="1">
        <f t="shared" si="289"/>
        <v>0.75</v>
      </c>
      <c r="B4173" s="1">
        <f t="shared" si="289"/>
        <v>20</v>
      </c>
      <c r="C4173" s="2">
        <f t="shared" si="288"/>
        <v>557.41268986013188</v>
      </c>
      <c r="D4173" s="1">
        <f t="shared" si="287"/>
        <v>410</v>
      </c>
    </row>
    <row r="4174" spans="1:4">
      <c r="A4174" s="1">
        <f t="shared" si="289"/>
        <v>0.8</v>
      </c>
      <c r="B4174" s="1">
        <f t="shared" si="289"/>
        <v>20</v>
      </c>
      <c r="C4174" s="2">
        <f t="shared" si="288"/>
        <v>692.03530551711412</v>
      </c>
      <c r="D4174" s="1">
        <f t="shared" si="287"/>
        <v>410</v>
      </c>
    </row>
    <row r="4175" spans="1:4">
      <c r="A4175" s="1">
        <f t="shared" si="289"/>
        <v>0.85</v>
      </c>
      <c r="B4175" s="1">
        <f t="shared" si="289"/>
        <v>20</v>
      </c>
      <c r="C4175" s="2">
        <f t="shared" si="288"/>
        <v>873.54518122959837</v>
      </c>
      <c r="D4175" s="1">
        <f t="shared" si="287"/>
        <v>410</v>
      </c>
    </row>
    <row r="4176" spans="1:4">
      <c r="A4176" s="1">
        <f t="shared" si="289"/>
        <v>0.9</v>
      </c>
      <c r="B4176" s="1">
        <f t="shared" si="289"/>
        <v>20</v>
      </c>
      <c r="C4176" s="2">
        <f t="shared" si="288"/>
        <v>1141.2296389255057</v>
      </c>
      <c r="D4176" s="1">
        <f t="shared" si="287"/>
        <v>410</v>
      </c>
    </row>
    <row r="4177" spans="1:4">
      <c r="A4177" s="1">
        <f t="shared" si="289"/>
        <v>0.95000000000000007</v>
      </c>
      <c r="B4177" s="1">
        <f t="shared" si="289"/>
        <v>20</v>
      </c>
      <c r="C4177" s="2">
        <f t="shared" si="288"/>
        <v>1622.2171276998056</v>
      </c>
      <c r="D4177" s="1">
        <f t="shared" si="287"/>
        <v>410</v>
      </c>
    </row>
    <row r="4178" spans="1:4">
      <c r="A4178" s="1">
        <f t="shared" si="289"/>
        <v>0.68</v>
      </c>
      <c r="B4178" s="1">
        <f t="shared" si="289"/>
        <v>25</v>
      </c>
      <c r="C4178" s="2">
        <f t="shared" si="288"/>
        <v>266.51686911078087</v>
      </c>
      <c r="D4178" s="1">
        <f t="shared" si="287"/>
        <v>410</v>
      </c>
    </row>
    <row r="4179" spans="1:4">
      <c r="A4179" s="1">
        <f t="shared" si="289"/>
        <v>0.75</v>
      </c>
      <c r="B4179" s="1">
        <f t="shared" si="289"/>
        <v>25</v>
      </c>
      <c r="C4179" s="2">
        <f t="shared" si="288"/>
        <v>356.74412151048438</v>
      </c>
      <c r="D4179" s="1">
        <f t="shared" si="287"/>
        <v>410</v>
      </c>
    </row>
    <row r="4180" spans="1:4">
      <c r="A4180" s="1">
        <f t="shared" si="289"/>
        <v>0.8</v>
      </c>
      <c r="B4180" s="1">
        <f t="shared" si="289"/>
        <v>25</v>
      </c>
      <c r="C4180" s="2">
        <f t="shared" si="288"/>
        <v>442.90259553095302</v>
      </c>
      <c r="D4180" s="1">
        <f t="shared" si="287"/>
        <v>410</v>
      </c>
    </row>
    <row r="4181" spans="1:4">
      <c r="A4181" s="1">
        <f t="shared" si="289"/>
        <v>0.85</v>
      </c>
      <c r="B4181" s="1">
        <f t="shared" si="289"/>
        <v>25</v>
      </c>
      <c r="C4181" s="2">
        <f t="shared" si="288"/>
        <v>559.06891598694301</v>
      </c>
      <c r="D4181" s="1">
        <f t="shared" si="287"/>
        <v>410</v>
      </c>
    </row>
    <row r="4182" spans="1:4">
      <c r="A4182" s="1">
        <f t="shared" si="289"/>
        <v>0.9</v>
      </c>
      <c r="B4182" s="1">
        <f t="shared" si="289"/>
        <v>25</v>
      </c>
      <c r="C4182" s="2">
        <f t="shared" si="288"/>
        <v>730.38696891232371</v>
      </c>
      <c r="D4182" s="1">
        <f t="shared" si="287"/>
        <v>410</v>
      </c>
    </row>
    <row r="4183" spans="1:4">
      <c r="A4183" s="1">
        <f t="shared" si="289"/>
        <v>0.95000000000000007</v>
      </c>
      <c r="B4183" s="1">
        <f t="shared" si="289"/>
        <v>25</v>
      </c>
      <c r="C4183" s="2">
        <f t="shared" si="288"/>
        <v>1038.2189617278757</v>
      </c>
      <c r="D4183" s="1">
        <f t="shared" si="287"/>
        <v>410</v>
      </c>
    </row>
    <row r="4184" spans="1:4">
      <c r="A4184" s="1">
        <f t="shared" ref="A4184:B4199" si="290">A4130</f>
        <v>0.68</v>
      </c>
      <c r="B4184" s="1">
        <f t="shared" si="290"/>
        <v>30</v>
      </c>
      <c r="C4184" s="2">
        <f t="shared" si="288"/>
        <v>185.08115910470892</v>
      </c>
      <c r="D4184" s="1">
        <f t="shared" si="287"/>
        <v>410</v>
      </c>
    </row>
    <row r="4185" spans="1:4">
      <c r="A4185" s="1">
        <f t="shared" si="290"/>
        <v>0.75</v>
      </c>
      <c r="B4185" s="1">
        <f t="shared" si="290"/>
        <v>30</v>
      </c>
      <c r="C4185" s="2">
        <f t="shared" si="288"/>
        <v>247.73897327116975</v>
      </c>
      <c r="D4185" s="1">
        <f t="shared" si="287"/>
        <v>410</v>
      </c>
    </row>
    <row r="4186" spans="1:4">
      <c r="A4186" s="1">
        <f t="shared" si="290"/>
        <v>0.8</v>
      </c>
      <c r="B4186" s="1">
        <f t="shared" si="290"/>
        <v>30</v>
      </c>
      <c r="C4186" s="2">
        <f t="shared" si="288"/>
        <v>307.5712468964951</v>
      </c>
      <c r="D4186" s="1">
        <f t="shared" si="287"/>
        <v>410</v>
      </c>
    </row>
    <row r="4187" spans="1:4">
      <c r="A4187" s="1">
        <f t="shared" si="290"/>
        <v>0.85</v>
      </c>
      <c r="B4187" s="1">
        <f t="shared" si="290"/>
        <v>30</v>
      </c>
      <c r="C4187" s="2">
        <f t="shared" si="288"/>
        <v>388.24230276871037</v>
      </c>
      <c r="D4187" s="1">
        <f t="shared" si="287"/>
        <v>410</v>
      </c>
    </row>
    <row r="4188" spans="1:4">
      <c r="A4188" s="1">
        <f t="shared" si="290"/>
        <v>0.9</v>
      </c>
      <c r="B4188" s="1">
        <f t="shared" si="290"/>
        <v>30</v>
      </c>
      <c r="C4188" s="2">
        <f t="shared" si="288"/>
        <v>507.21317285578027</v>
      </c>
      <c r="D4188" s="1">
        <f t="shared" si="287"/>
        <v>410</v>
      </c>
    </row>
    <row r="4189" spans="1:4">
      <c r="A4189" s="1">
        <f t="shared" si="290"/>
        <v>0.95000000000000007</v>
      </c>
      <c r="B4189" s="1">
        <f t="shared" si="290"/>
        <v>30</v>
      </c>
      <c r="C4189" s="2">
        <f t="shared" si="288"/>
        <v>720.98539008880255</v>
      </c>
      <c r="D4189" s="1">
        <f t="shared" si="287"/>
        <v>410</v>
      </c>
    </row>
    <row r="4190" spans="1:4">
      <c r="A4190" s="1">
        <f t="shared" si="290"/>
        <v>0.68</v>
      </c>
      <c r="B4190" s="1">
        <f t="shared" si="290"/>
        <v>35</v>
      </c>
      <c r="C4190" s="2">
        <f t="shared" si="288"/>
        <v>135.97799444427596</v>
      </c>
      <c r="D4190" s="1">
        <f t="shared" si="287"/>
        <v>410</v>
      </c>
    </row>
    <row r="4191" spans="1:4">
      <c r="A4191" s="1">
        <f t="shared" si="290"/>
        <v>0.75</v>
      </c>
      <c r="B4191" s="1">
        <f t="shared" si="290"/>
        <v>35</v>
      </c>
      <c r="C4191" s="2">
        <f t="shared" si="288"/>
        <v>182.0123068931043</v>
      </c>
      <c r="D4191" s="1">
        <f t="shared" si="287"/>
        <v>410</v>
      </c>
    </row>
    <row r="4192" spans="1:4">
      <c r="A4192" s="1">
        <f t="shared" si="290"/>
        <v>0.8</v>
      </c>
      <c r="B4192" s="1">
        <f t="shared" si="290"/>
        <v>35</v>
      </c>
      <c r="C4192" s="2">
        <f t="shared" si="288"/>
        <v>225.97071200558827</v>
      </c>
      <c r="D4192" s="1">
        <f t="shared" si="287"/>
        <v>410</v>
      </c>
    </row>
    <row r="4193" spans="1:4">
      <c r="A4193" s="1">
        <f t="shared" si="290"/>
        <v>0.85</v>
      </c>
      <c r="B4193" s="1">
        <f t="shared" si="290"/>
        <v>35</v>
      </c>
      <c r="C4193" s="2">
        <f t="shared" si="288"/>
        <v>285.23924285048116</v>
      </c>
      <c r="D4193" s="1">
        <f t="shared" si="287"/>
        <v>410</v>
      </c>
    </row>
    <row r="4194" spans="1:4">
      <c r="A4194" s="1">
        <f t="shared" si="290"/>
        <v>0.9</v>
      </c>
      <c r="B4194" s="1">
        <f t="shared" si="290"/>
        <v>35</v>
      </c>
      <c r="C4194" s="2">
        <f t="shared" si="288"/>
        <v>372.64641271036919</v>
      </c>
      <c r="D4194" s="1">
        <f t="shared" si="287"/>
        <v>410</v>
      </c>
    </row>
    <row r="4195" spans="1:4">
      <c r="A4195" s="1">
        <f t="shared" si="290"/>
        <v>0.95000000000000007</v>
      </c>
      <c r="B4195" s="1">
        <f t="shared" si="290"/>
        <v>35</v>
      </c>
      <c r="C4195" s="2">
        <f t="shared" si="288"/>
        <v>529.70355190197733</v>
      </c>
      <c r="D4195" s="1">
        <f t="shared" si="287"/>
        <v>410</v>
      </c>
    </row>
    <row r="4196" spans="1:4">
      <c r="A4196" s="1">
        <f t="shared" si="290"/>
        <v>0.68</v>
      </c>
      <c r="B4196" s="1">
        <f t="shared" si="290"/>
        <v>40</v>
      </c>
      <c r="C4196" s="2">
        <f t="shared" si="288"/>
        <v>104.10815199639876</v>
      </c>
      <c r="D4196" s="1">
        <f t="shared" si="287"/>
        <v>410</v>
      </c>
    </row>
    <row r="4197" spans="1:4">
      <c r="A4197" s="1">
        <f t="shared" si="290"/>
        <v>0.75</v>
      </c>
      <c r="B4197" s="1">
        <f t="shared" si="290"/>
        <v>40</v>
      </c>
      <c r="C4197" s="2">
        <f t="shared" si="288"/>
        <v>139.35317246503297</v>
      </c>
      <c r="D4197" s="1">
        <f t="shared" si="287"/>
        <v>410</v>
      </c>
    </row>
    <row r="4198" spans="1:4">
      <c r="A4198" s="1">
        <f t="shared" si="290"/>
        <v>0.8</v>
      </c>
      <c r="B4198" s="1">
        <f t="shared" si="290"/>
        <v>40</v>
      </c>
      <c r="C4198" s="2">
        <f t="shared" si="288"/>
        <v>173.00882637927853</v>
      </c>
      <c r="D4198" s="1">
        <f t="shared" si="287"/>
        <v>410</v>
      </c>
    </row>
    <row r="4199" spans="1:4">
      <c r="A4199" s="1">
        <f t="shared" si="290"/>
        <v>0.85</v>
      </c>
      <c r="B4199" s="1">
        <f t="shared" si="290"/>
        <v>40</v>
      </c>
      <c r="C4199" s="2">
        <f t="shared" si="288"/>
        <v>218.38629530739959</v>
      </c>
      <c r="D4199" s="1">
        <f t="shared" si="287"/>
        <v>410</v>
      </c>
    </row>
    <row r="4200" spans="1:4">
      <c r="A4200" s="1">
        <f t="shared" ref="A4200:B4215" si="291">A4146</f>
        <v>0.9</v>
      </c>
      <c r="B4200" s="1">
        <f t="shared" si="291"/>
        <v>40</v>
      </c>
      <c r="C4200" s="2">
        <f t="shared" si="288"/>
        <v>285.30740973137642</v>
      </c>
      <c r="D4200" s="1">
        <f t="shared" si="287"/>
        <v>410</v>
      </c>
    </row>
    <row r="4201" spans="1:4">
      <c r="A4201" s="1">
        <f t="shared" si="291"/>
        <v>0.95000000000000007</v>
      </c>
      <c r="B4201" s="1">
        <f t="shared" si="291"/>
        <v>40</v>
      </c>
      <c r="C4201" s="2">
        <f t="shared" si="288"/>
        <v>405.5542819249514</v>
      </c>
      <c r="D4201" s="1">
        <f t="shared" si="287"/>
        <v>410</v>
      </c>
    </row>
    <row r="4202" spans="1:4">
      <c r="A4202" s="1">
        <f t="shared" si="291"/>
        <v>0.68</v>
      </c>
      <c r="B4202" s="1">
        <f t="shared" si="291"/>
        <v>45</v>
      </c>
      <c r="C4202" s="2">
        <f t="shared" si="288"/>
        <v>82.258292935426198</v>
      </c>
      <c r="D4202" s="1">
        <f t="shared" si="287"/>
        <v>410</v>
      </c>
    </row>
    <row r="4203" spans="1:4">
      <c r="A4203" s="1">
        <f t="shared" si="291"/>
        <v>0.75</v>
      </c>
      <c r="B4203" s="1">
        <f t="shared" si="291"/>
        <v>45</v>
      </c>
      <c r="C4203" s="2">
        <f t="shared" si="288"/>
        <v>110.1062103427421</v>
      </c>
      <c r="D4203" s="1">
        <f t="shared" si="287"/>
        <v>410</v>
      </c>
    </row>
    <row r="4204" spans="1:4">
      <c r="A4204" s="1">
        <f t="shared" si="291"/>
        <v>0.8</v>
      </c>
      <c r="B4204" s="1">
        <f t="shared" si="291"/>
        <v>45</v>
      </c>
      <c r="C4204" s="2">
        <f t="shared" si="288"/>
        <v>136.69833195399784</v>
      </c>
      <c r="D4204" s="1">
        <f t="shared" si="287"/>
        <v>410</v>
      </c>
    </row>
    <row r="4205" spans="1:4">
      <c r="A4205" s="1">
        <f t="shared" si="291"/>
        <v>0.85</v>
      </c>
      <c r="B4205" s="1">
        <f t="shared" si="291"/>
        <v>45</v>
      </c>
      <c r="C4205" s="2">
        <f t="shared" si="288"/>
        <v>172.55213456387128</v>
      </c>
      <c r="D4205" s="1">
        <f t="shared" si="287"/>
        <v>410</v>
      </c>
    </row>
    <row r="4206" spans="1:4">
      <c r="A4206" s="1">
        <f t="shared" si="291"/>
        <v>0.9</v>
      </c>
      <c r="B4206" s="1">
        <f t="shared" si="291"/>
        <v>45</v>
      </c>
      <c r="C4206" s="2">
        <f t="shared" si="288"/>
        <v>225.42807682479128</v>
      </c>
      <c r="D4206" s="1">
        <f t="shared" si="287"/>
        <v>410</v>
      </c>
    </row>
    <row r="4207" spans="1:4">
      <c r="A4207" s="1">
        <f t="shared" si="291"/>
        <v>0.95000000000000007</v>
      </c>
      <c r="B4207" s="1">
        <f t="shared" si="291"/>
        <v>45</v>
      </c>
      <c r="C4207" s="2">
        <f t="shared" si="288"/>
        <v>320.4379511505789</v>
      </c>
      <c r="D4207" s="1">
        <f t="shared" si="287"/>
        <v>410</v>
      </c>
    </row>
    <row r="4208" spans="1:4">
      <c r="A4208" s="1">
        <f t="shared" si="291"/>
        <v>0.68</v>
      </c>
      <c r="B4208" s="1">
        <f t="shared" si="291"/>
        <v>50</v>
      </c>
      <c r="C4208" s="2">
        <f t="shared" si="288"/>
        <v>66.629217277695219</v>
      </c>
      <c r="D4208" s="1">
        <f t="shared" si="287"/>
        <v>410</v>
      </c>
    </row>
    <row r="4209" spans="1:4">
      <c r="A4209" s="1">
        <f t="shared" si="291"/>
        <v>0.75</v>
      </c>
      <c r="B4209" s="1">
        <f t="shared" si="291"/>
        <v>50</v>
      </c>
      <c r="C4209" s="2">
        <f t="shared" si="288"/>
        <v>89.186030377621094</v>
      </c>
      <c r="D4209" s="1">
        <f t="shared" si="287"/>
        <v>410</v>
      </c>
    </row>
    <row r="4210" spans="1:4">
      <c r="A4210" s="1">
        <f t="shared" si="291"/>
        <v>0.8</v>
      </c>
      <c r="B4210" s="1">
        <f t="shared" si="291"/>
        <v>50</v>
      </c>
      <c r="C4210" s="2">
        <f t="shared" si="288"/>
        <v>110.72564888273826</v>
      </c>
      <c r="D4210" s="1">
        <f t="shared" si="287"/>
        <v>410</v>
      </c>
    </row>
    <row r="4211" spans="1:4">
      <c r="A4211" s="1">
        <f t="shared" si="291"/>
        <v>0.85</v>
      </c>
      <c r="B4211" s="1">
        <f t="shared" si="291"/>
        <v>50</v>
      </c>
      <c r="C4211" s="2">
        <f t="shared" si="288"/>
        <v>139.76722899673575</v>
      </c>
      <c r="D4211" s="1">
        <f t="shared" si="287"/>
        <v>410</v>
      </c>
    </row>
    <row r="4212" spans="1:4">
      <c r="A4212" s="1">
        <f t="shared" si="291"/>
        <v>0.9</v>
      </c>
      <c r="B4212" s="1">
        <f t="shared" si="291"/>
        <v>50</v>
      </c>
      <c r="C4212" s="2">
        <f t="shared" si="288"/>
        <v>182.59674222808093</v>
      </c>
      <c r="D4212" s="1">
        <f t="shared" si="287"/>
        <v>410</v>
      </c>
    </row>
    <row r="4213" spans="1:4">
      <c r="A4213" s="1">
        <f t="shared" si="291"/>
        <v>0.95000000000000007</v>
      </c>
      <c r="B4213" s="1">
        <f t="shared" si="291"/>
        <v>50</v>
      </c>
      <c r="C4213" s="2">
        <f t="shared" si="288"/>
        <v>259.55474043196892</v>
      </c>
      <c r="D4213" s="1">
        <f t="shared" si="287"/>
        <v>410</v>
      </c>
    </row>
    <row r="4214" spans="1:4">
      <c r="A4214" s="1">
        <f t="shared" si="291"/>
        <v>0.68</v>
      </c>
      <c r="B4214" s="1">
        <f t="shared" si="291"/>
        <v>10</v>
      </c>
      <c r="C4214" s="2">
        <f t="shared" si="288"/>
        <v>1706.6057325477479</v>
      </c>
      <c r="D4214" s="1">
        <f t="shared" si="287"/>
        <v>415</v>
      </c>
    </row>
    <row r="4215" spans="1:4">
      <c r="A4215" s="1">
        <f t="shared" si="291"/>
        <v>0.75</v>
      </c>
      <c r="B4215" s="1">
        <f t="shared" si="291"/>
        <v>10</v>
      </c>
      <c r="C4215" s="2">
        <f t="shared" si="288"/>
        <v>2284.3640811698092</v>
      </c>
      <c r="D4215" s="1">
        <f t="shared" si="287"/>
        <v>415</v>
      </c>
    </row>
    <row r="4216" spans="1:4">
      <c r="A4216" s="1">
        <f t="shared" ref="A4216:B4231" si="292">A4162</f>
        <v>0.8</v>
      </c>
      <c r="B4216" s="1">
        <f t="shared" si="292"/>
        <v>10</v>
      </c>
      <c r="C4216" s="2">
        <f t="shared" si="288"/>
        <v>2836.0685423601417</v>
      </c>
      <c r="D4216" s="1">
        <f t="shared" ref="D4216:D4279" si="293">D4162+5</f>
        <v>415</v>
      </c>
    </row>
    <row r="4217" spans="1:4">
      <c r="A4217" s="1">
        <f t="shared" si="292"/>
        <v>0.85</v>
      </c>
      <c r="B4217" s="1">
        <f t="shared" si="292"/>
        <v>10</v>
      </c>
      <c r="C4217" s="2">
        <f t="shared" si="288"/>
        <v>3579.9243030878652</v>
      </c>
      <c r="D4217" s="1">
        <f t="shared" si="293"/>
        <v>415</v>
      </c>
    </row>
    <row r="4218" spans="1:4">
      <c r="A4218" s="1">
        <f t="shared" si="292"/>
        <v>0.9</v>
      </c>
      <c r="B4218" s="1">
        <f t="shared" si="292"/>
        <v>10</v>
      </c>
      <c r="C4218" s="2">
        <f t="shared" si="288"/>
        <v>4676.9369319201733</v>
      </c>
      <c r="D4218" s="1">
        <f t="shared" si="293"/>
        <v>415</v>
      </c>
    </row>
    <row r="4219" spans="1:4">
      <c r="A4219" s="1">
        <f t="shared" si="292"/>
        <v>0.95000000000000007</v>
      </c>
      <c r="B4219" s="1">
        <f t="shared" si="292"/>
        <v>10</v>
      </c>
      <c r="C4219" s="2">
        <f t="shared" si="288"/>
        <v>6648.0986274384077</v>
      </c>
      <c r="D4219" s="1">
        <f t="shared" si="293"/>
        <v>415</v>
      </c>
    </row>
    <row r="4220" spans="1:4">
      <c r="A4220" s="1">
        <f t="shared" si="292"/>
        <v>0.68</v>
      </c>
      <c r="B4220" s="1">
        <f t="shared" si="292"/>
        <v>15</v>
      </c>
      <c r="C4220" s="2">
        <f t="shared" si="288"/>
        <v>758.49143668788793</v>
      </c>
      <c r="D4220" s="1">
        <f t="shared" si="293"/>
        <v>415</v>
      </c>
    </row>
    <row r="4221" spans="1:4">
      <c r="A4221" s="1">
        <f t="shared" si="292"/>
        <v>0.75</v>
      </c>
      <c r="B4221" s="1">
        <f t="shared" si="292"/>
        <v>15</v>
      </c>
      <c r="C4221" s="2">
        <f t="shared" si="288"/>
        <v>1015.2729249643597</v>
      </c>
      <c r="D4221" s="1">
        <f t="shared" si="293"/>
        <v>415</v>
      </c>
    </row>
    <row r="4222" spans="1:4">
      <c r="A4222" s="1">
        <f t="shared" si="292"/>
        <v>0.8</v>
      </c>
      <c r="B4222" s="1">
        <f t="shared" si="292"/>
        <v>15</v>
      </c>
      <c r="C4222" s="2">
        <f t="shared" si="288"/>
        <v>1260.4749077156187</v>
      </c>
      <c r="D4222" s="1">
        <f t="shared" si="293"/>
        <v>415</v>
      </c>
    </row>
    <row r="4223" spans="1:4">
      <c r="A4223" s="1">
        <f t="shared" si="292"/>
        <v>0.85</v>
      </c>
      <c r="B4223" s="1">
        <f t="shared" si="292"/>
        <v>15</v>
      </c>
      <c r="C4223" s="2">
        <f t="shared" si="288"/>
        <v>1591.0774680390512</v>
      </c>
      <c r="D4223" s="1">
        <f t="shared" si="293"/>
        <v>415</v>
      </c>
    </row>
    <row r="4224" spans="1:4">
      <c r="A4224" s="1">
        <f t="shared" si="292"/>
        <v>0.9</v>
      </c>
      <c r="B4224" s="1">
        <f t="shared" si="292"/>
        <v>15</v>
      </c>
      <c r="C4224" s="2">
        <f t="shared" si="288"/>
        <v>2078.6386364089658</v>
      </c>
      <c r="D4224" s="1">
        <f t="shared" si="293"/>
        <v>415</v>
      </c>
    </row>
    <row r="4225" spans="1:4">
      <c r="A4225" s="1">
        <f t="shared" si="292"/>
        <v>0.95000000000000007</v>
      </c>
      <c r="B4225" s="1">
        <f t="shared" si="292"/>
        <v>15</v>
      </c>
      <c r="C4225" s="2">
        <f t="shared" si="288"/>
        <v>2954.7105010837367</v>
      </c>
      <c r="D4225" s="1">
        <f t="shared" si="293"/>
        <v>415</v>
      </c>
    </row>
    <row r="4226" spans="1:4">
      <c r="A4226" s="1">
        <f t="shared" si="292"/>
        <v>0.68</v>
      </c>
      <c r="B4226" s="1">
        <f t="shared" si="292"/>
        <v>20</v>
      </c>
      <c r="C4226" s="2">
        <f t="shared" si="288"/>
        <v>426.65143313693699</v>
      </c>
      <c r="D4226" s="1">
        <f t="shared" si="293"/>
        <v>415</v>
      </c>
    </row>
    <row r="4227" spans="1:4">
      <c r="A4227" s="1">
        <f t="shared" si="292"/>
        <v>0.75</v>
      </c>
      <c r="B4227" s="1">
        <f t="shared" si="292"/>
        <v>20</v>
      </c>
      <c r="C4227" s="2">
        <f t="shared" ref="C4227:C4290" si="294">IF(AND($G$1&gt;0,D4227&lt;&gt;""),(TINV((1-A4227),$G$1)*D4227/B4227)^2,"")</f>
        <v>571.0910202924523</v>
      </c>
      <c r="D4227" s="1">
        <f t="shared" si="293"/>
        <v>415</v>
      </c>
    </row>
    <row r="4228" spans="1:4">
      <c r="A4228" s="1">
        <f t="shared" si="292"/>
        <v>0.8</v>
      </c>
      <c r="B4228" s="1">
        <f t="shared" si="292"/>
        <v>20</v>
      </c>
      <c r="C4228" s="2">
        <f t="shared" si="294"/>
        <v>709.01713559003542</v>
      </c>
      <c r="D4228" s="1">
        <f t="shared" si="293"/>
        <v>415</v>
      </c>
    </row>
    <row r="4229" spans="1:4">
      <c r="A4229" s="1">
        <f t="shared" si="292"/>
        <v>0.85</v>
      </c>
      <c r="B4229" s="1">
        <f t="shared" si="292"/>
        <v>20</v>
      </c>
      <c r="C4229" s="2">
        <f t="shared" si="294"/>
        <v>894.98107577196629</v>
      </c>
      <c r="D4229" s="1">
        <f t="shared" si="293"/>
        <v>415</v>
      </c>
    </row>
    <row r="4230" spans="1:4">
      <c r="A4230" s="1">
        <f t="shared" si="292"/>
        <v>0.9</v>
      </c>
      <c r="B4230" s="1">
        <f t="shared" si="292"/>
        <v>20</v>
      </c>
      <c r="C4230" s="2">
        <f t="shared" si="294"/>
        <v>1169.2342329800433</v>
      </c>
      <c r="D4230" s="1">
        <f t="shared" si="293"/>
        <v>415</v>
      </c>
    </row>
    <row r="4231" spans="1:4">
      <c r="A4231" s="1">
        <f t="shared" si="292"/>
        <v>0.95000000000000007</v>
      </c>
      <c r="B4231" s="1">
        <f t="shared" si="292"/>
        <v>20</v>
      </c>
      <c r="C4231" s="2">
        <f t="shared" si="294"/>
        <v>1662.0246568596019</v>
      </c>
      <c r="D4231" s="1">
        <f t="shared" si="293"/>
        <v>415</v>
      </c>
    </row>
    <row r="4232" spans="1:4">
      <c r="A4232" s="1">
        <f t="shared" ref="A4232:B4247" si="295">A4178</f>
        <v>0.68</v>
      </c>
      <c r="B4232" s="1">
        <f t="shared" si="295"/>
        <v>25</v>
      </c>
      <c r="C4232" s="2">
        <f t="shared" si="294"/>
        <v>273.05691720763974</v>
      </c>
      <c r="D4232" s="1">
        <f t="shared" si="293"/>
        <v>415</v>
      </c>
    </row>
    <row r="4233" spans="1:4">
      <c r="A4233" s="1">
        <f t="shared" si="295"/>
        <v>0.75</v>
      </c>
      <c r="B4233" s="1">
        <f t="shared" si="295"/>
        <v>25</v>
      </c>
      <c r="C4233" s="2">
        <f t="shared" si="294"/>
        <v>365.49825298716951</v>
      </c>
      <c r="D4233" s="1">
        <f t="shared" si="293"/>
        <v>415</v>
      </c>
    </row>
    <row r="4234" spans="1:4">
      <c r="A4234" s="1">
        <f t="shared" si="295"/>
        <v>0.8</v>
      </c>
      <c r="B4234" s="1">
        <f t="shared" si="295"/>
        <v>25</v>
      </c>
      <c r="C4234" s="2">
        <f t="shared" si="294"/>
        <v>453.77096677762279</v>
      </c>
      <c r="D4234" s="1">
        <f t="shared" si="293"/>
        <v>415</v>
      </c>
    </row>
    <row r="4235" spans="1:4">
      <c r="A4235" s="1">
        <f t="shared" si="295"/>
        <v>0.85</v>
      </c>
      <c r="B4235" s="1">
        <f t="shared" si="295"/>
        <v>25</v>
      </c>
      <c r="C4235" s="2">
        <f t="shared" si="294"/>
        <v>572.78788849405839</v>
      </c>
      <c r="D4235" s="1">
        <f t="shared" si="293"/>
        <v>415</v>
      </c>
    </row>
    <row r="4236" spans="1:4">
      <c r="A4236" s="1">
        <f t="shared" si="295"/>
        <v>0.9</v>
      </c>
      <c r="B4236" s="1">
        <f t="shared" si="295"/>
        <v>25</v>
      </c>
      <c r="C4236" s="2">
        <f t="shared" si="294"/>
        <v>748.30990910722767</v>
      </c>
      <c r="D4236" s="1">
        <f t="shared" si="293"/>
        <v>415</v>
      </c>
    </row>
    <row r="4237" spans="1:4">
      <c r="A4237" s="1">
        <f t="shared" si="295"/>
        <v>0.95000000000000007</v>
      </c>
      <c r="B4237" s="1">
        <f t="shared" si="295"/>
        <v>25</v>
      </c>
      <c r="C4237" s="2">
        <f t="shared" si="294"/>
        <v>1063.695780390145</v>
      </c>
      <c r="D4237" s="1">
        <f t="shared" si="293"/>
        <v>415</v>
      </c>
    </row>
    <row r="4238" spans="1:4">
      <c r="A4238" s="1">
        <f t="shared" si="295"/>
        <v>0.68</v>
      </c>
      <c r="B4238" s="1">
        <f t="shared" si="295"/>
        <v>30</v>
      </c>
      <c r="C4238" s="2">
        <f t="shared" si="294"/>
        <v>189.62285917197198</v>
      </c>
      <c r="D4238" s="1">
        <f t="shared" si="293"/>
        <v>415</v>
      </c>
    </row>
    <row r="4239" spans="1:4">
      <c r="A4239" s="1">
        <f t="shared" si="295"/>
        <v>0.75</v>
      </c>
      <c r="B4239" s="1">
        <f t="shared" si="295"/>
        <v>30</v>
      </c>
      <c r="C4239" s="2">
        <f t="shared" si="294"/>
        <v>253.81823124108993</v>
      </c>
      <c r="D4239" s="1">
        <f t="shared" si="293"/>
        <v>415</v>
      </c>
    </row>
    <row r="4240" spans="1:4">
      <c r="A4240" s="1">
        <f t="shared" si="295"/>
        <v>0.8</v>
      </c>
      <c r="B4240" s="1">
        <f t="shared" si="295"/>
        <v>30</v>
      </c>
      <c r="C4240" s="2">
        <f t="shared" si="294"/>
        <v>315.11872692890466</v>
      </c>
      <c r="D4240" s="1">
        <f t="shared" si="293"/>
        <v>415</v>
      </c>
    </row>
    <row r="4241" spans="1:4">
      <c r="A4241" s="1">
        <f t="shared" si="295"/>
        <v>0.85</v>
      </c>
      <c r="B4241" s="1">
        <f t="shared" si="295"/>
        <v>30</v>
      </c>
      <c r="C4241" s="2">
        <f t="shared" si="294"/>
        <v>397.76936700976279</v>
      </c>
      <c r="D4241" s="1">
        <f t="shared" si="293"/>
        <v>415</v>
      </c>
    </row>
    <row r="4242" spans="1:4">
      <c r="A4242" s="1">
        <f t="shared" si="295"/>
        <v>0.9</v>
      </c>
      <c r="B4242" s="1">
        <f t="shared" si="295"/>
        <v>30</v>
      </c>
      <c r="C4242" s="2">
        <f t="shared" si="294"/>
        <v>519.65965910224145</v>
      </c>
      <c r="D4242" s="1">
        <f t="shared" si="293"/>
        <v>415</v>
      </c>
    </row>
    <row r="4243" spans="1:4">
      <c r="A4243" s="1">
        <f t="shared" si="295"/>
        <v>0.95000000000000007</v>
      </c>
      <c r="B4243" s="1">
        <f t="shared" si="295"/>
        <v>30</v>
      </c>
      <c r="C4243" s="2">
        <f t="shared" si="294"/>
        <v>738.67762527093419</v>
      </c>
      <c r="D4243" s="1">
        <f t="shared" si="293"/>
        <v>415</v>
      </c>
    </row>
    <row r="4244" spans="1:4">
      <c r="A4244" s="1">
        <f t="shared" si="295"/>
        <v>0.68</v>
      </c>
      <c r="B4244" s="1">
        <f t="shared" si="295"/>
        <v>35</v>
      </c>
      <c r="C4244" s="2">
        <f t="shared" si="294"/>
        <v>139.31475367736718</v>
      </c>
      <c r="D4244" s="1">
        <f t="shared" si="293"/>
        <v>415</v>
      </c>
    </row>
    <row r="4245" spans="1:4">
      <c r="A4245" s="1">
        <f t="shared" si="295"/>
        <v>0.75</v>
      </c>
      <c r="B4245" s="1">
        <f t="shared" si="295"/>
        <v>35</v>
      </c>
      <c r="C4245" s="2">
        <f t="shared" si="294"/>
        <v>186.4787005036579</v>
      </c>
      <c r="D4245" s="1">
        <f t="shared" si="293"/>
        <v>415</v>
      </c>
    </row>
    <row r="4246" spans="1:4">
      <c r="A4246" s="1">
        <f t="shared" si="295"/>
        <v>0.8</v>
      </c>
      <c r="B4246" s="1">
        <f t="shared" si="295"/>
        <v>35</v>
      </c>
      <c r="C4246" s="2">
        <f t="shared" si="294"/>
        <v>231.51579937633812</v>
      </c>
      <c r="D4246" s="1">
        <f t="shared" si="293"/>
        <v>415</v>
      </c>
    </row>
    <row r="4247" spans="1:4">
      <c r="A4247" s="1">
        <f t="shared" si="295"/>
        <v>0.85</v>
      </c>
      <c r="B4247" s="1">
        <f t="shared" si="295"/>
        <v>35</v>
      </c>
      <c r="C4247" s="2">
        <f t="shared" si="294"/>
        <v>292.23871861941763</v>
      </c>
      <c r="D4247" s="1">
        <f t="shared" si="293"/>
        <v>415</v>
      </c>
    </row>
    <row r="4248" spans="1:4">
      <c r="A4248" s="1">
        <f t="shared" ref="A4248:B4263" si="296">A4194</f>
        <v>0.9</v>
      </c>
      <c r="B4248" s="1">
        <f t="shared" si="296"/>
        <v>35</v>
      </c>
      <c r="C4248" s="2">
        <f t="shared" si="294"/>
        <v>381.79076995266712</v>
      </c>
      <c r="D4248" s="1">
        <f t="shared" si="293"/>
        <v>415</v>
      </c>
    </row>
    <row r="4249" spans="1:4">
      <c r="A4249" s="1">
        <f t="shared" si="296"/>
        <v>0.95000000000000007</v>
      </c>
      <c r="B4249" s="1">
        <f t="shared" si="296"/>
        <v>35</v>
      </c>
      <c r="C4249" s="2">
        <f t="shared" si="294"/>
        <v>542.70192877048225</v>
      </c>
      <c r="D4249" s="1">
        <f t="shared" si="293"/>
        <v>415</v>
      </c>
    </row>
    <row r="4250" spans="1:4">
      <c r="A4250" s="1">
        <f t="shared" si="296"/>
        <v>0.68</v>
      </c>
      <c r="B4250" s="1">
        <f t="shared" si="296"/>
        <v>40</v>
      </c>
      <c r="C4250" s="2">
        <f t="shared" si="294"/>
        <v>106.66285828423425</v>
      </c>
      <c r="D4250" s="1">
        <f t="shared" si="293"/>
        <v>415</v>
      </c>
    </row>
    <row r="4251" spans="1:4">
      <c r="A4251" s="1">
        <f t="shared" si="296"/>
        <v>0.75</v>
      </c>
      <c r="B4251" s="1">
        <f t="shared" si="296"/>
        <v>40</v>
      </c>
      <c r="C4251" s="2">
        <f t="shared" si="294"/>
        <v>142.77275507311307</v>
      </c>
      <c r="D4251" s="1">
        <f t="shared" si="293"/>
        <v>415</v>
      </c>
    </row>
    <row r="4252" spans="1:4">
      <c r="A4252" s="1">
        <f t="shared" si="296"/>
        <v>0.8</v>
      </c>
      <c r="B4252" s="1">
        <f t="shared" si="296"/>
        <v>40</v>
      </c>
      <c r="C4252" s="2">
        <f t="shared" si="294"/>
        <v>177.25428389750886</v>
      </c>
      <c r="D4252" s="1">
        <f t="shared" si="293"/>
        <v>415</v>
      </c>
    </row>
    <row r="4253" spans="1:4">
      <c r="A4253" s="1">
        <f t="shared" si="296"/>
        <v>0.85</v>
      </c>
      <c r="B4253" s="1">
        <f t="shared" si="296"/>
        <v>40</v>
      </c>
      <c r="C4253" s="2">
        <f t="shared" si="294"/>
        <v>223.74526894299157</v>
      </c>
      <c r="D4253" s="1">
        <f t="shared" si="293"/>
        <v>415</v>
      </c>
    </row>
    <row r="4254" spans="1:4">
      <c r="A4254" s="1">
        <f t="shared" si="296"/>
        <v>0.9</v>
      </c>
      <c r="B4254" s="1">
        <f t="shared" si="296"/>
        <v>40</v>
      </c>
      <c r="C4254" s="2">
        <f t="shared" si="294"/>
        <v>292.30855824501083</v>
      </c>
      <c r="D4254" s="1">
        <f t="shared" si="293"/>
        <v>415</v>
      </c>
    </row>
    <row r="4255" spans="1:4">
      <c r="A4255" s="1">
        <f t="shared" si="296"/>
        <v>0.95000000000000007</v>
      </c>
      <c r="B4255" s="1">
        <f t="shared" si="296"/>
        <v>40</v>
      </c>
      <c r="C4255" s="2">
        <f t="shared" si="294"/>
        <v>415.50616421490048</v>
      </c>
      <c r="D4255" s="1">
        <f t="shared" si="293"/>
        <v>415</v>
      </c>
    </row>
    <row r="4256" spans="1:4">
      <c r="A4256" s="1">
        <f t="shared" si="296"/>
        <v>0.68</v>
      </c>
      <c r="B4256" s="1">
        <f t="shared" si="296"/>
        <v>45</v>
      </c>
      <c r="C4256" s="2">
        <f t="shared" si="294"/>
        <v>84.276826298654228</v>
      </c>
      <c r="D4256" s="1">
        <f t="shared" si="293"/>
        <v>415</v>
      </c>
    </row>
    <row r="4257" spans="1:4">
      <c r="A4257" s="1">
        <f t="shared" si="296"/>
        <v>0.75</v>
      </c>
      <c r="B4257" s="1">
        <f t="shared" si="296"/>
        <v>45</v>
      </c>
      <c r="C4257" s="2">
        <f t="shared" si="294"/>
        <v>112.80810277381774</v>
      </c>
      <c r="D4257" s="1">
        <f t="shared" si="293"/>
        <v>415</v>
      </c>
    </row>
    <row r="4258" spans="1:4">
      <c r="A4258" s="1">
        <f t="shared" si="296"/>
        <v>0.8</v>
      </c>
      <c r="B4258" s="1">
        <f t="shared" si="296"/>
        <v>45</v>
      </c>
      <c r="C4258" s="2">
        <f t="shared" si="294"/>
        <v>140.05276752395764</v>
      </c>
      <c r="D4258" s="1">
        <f t="shared" si="293"/>
        <v>415</v>
      </c>
    </row>
    <row r="4259" spans="1:4">
      <c r="A4259" s="1">
        <f t="shared" si="296"/>
        <v>0.85</v>
      </c>
      <c r="B4259" s="1">
        <f t="shared" si="296"/>
        <v>45</v>
      </c>
      <c r="C4259" s="2">
        <f t="shared" si="294"/>
        <v>176.78638533767239</v>
      </c>
      <c r="D4259" s="1">
        <f t="shared" si="293"/>
        <v>415</v>
      </c>
    </row>
    <row r="4260" spans="1:4">
      <c r="A4260" s="1">
        <f t="shared" si="296"/>
        <v>0.9</v>
      </c>
      <c r="B4260" s="1">
        <f t="shared" si="296"/>
        <v>45</v>
      </c>
      <c r="C4260" s="2">
        <f t="shared" si="294"/>
        <v>230.95984848988508</v>
      </c>
      <c r="D4260" s="1">
        <f t="shared" si="293"/>
        <v>415</v>
      </c>
    </row>
    <row r="4261" spans="1:4">
      <c r="A4261" s="1">
        <f t="shared" si="296"/>
        <v>0.95000000000000007</v>
      </c>
      <c r="B4261" s="1">
        <f t="shared" si="296"/>
        <v>45</v>
      </c>
      <c r="C4261" s="2">
        <f t="shared" si="294"/>
        <v>328.30116678708185</v>
      </c>
      <c r="D4261" s="1">
        <f t="shared" si="293"/>
        <v>415</v>
      </c>
    </row>
    <row r="4262" spans="1:4">
      <c r="A4262" s="1">
        <f t="shared" si="296"/>
        <v>0.68</v>
      </c>
      <c r="B4262" s="1">
        <f t="shared" si="296"/>
        <v>50</v>
      </c>
      <c r="C4262" s="2">
        <f t="shared" si="294"/>
        <v>68.264229301909936</v>
      </c>
      <c r="D4262" s="1">
        <f t="shared" si="293"/>
        <v>415</v>
      </c>
    </row>
    <row r="4263" spans="1:4">
      <c r="A4263" s="1">
        <f t="shared" si="296"/>
        <v>0.75</v>
      </c>
      <c r="B4263" s="1">
        <f t="shared" si="296"/>
        <v>50</v>
      </c>
      <c r="C4263" s="2">
        <f t="shared" si="294"/>
        <v>91.374563246792377</v>
      </c>
      <c r="D4263" s="1">
        <f t="shared" si="293"/>
        <v>415</v>
      </c>
    </row>
    <row r="4264" spans="1:4">
      <c r="A4264" s="1">
        <f t="shared" ref="A4264:B4279" si="297">A4210</f>
        <v>0.8</v>
      </c>
      <c r="B4264" s="1">
        <f t="shared" si="297"/>
        <v>50</v>
      </c>
      <c r="C4264" s="2">
        <f t="shared" si="294"/>
        <v>113.4427416944057</v>
      </c>
      <c r="D4264" s="1">
        <f t="shared" si="293"/>
        <v>415</v>
      </c>
    </row>
    <row r="4265" spans="1:4">
      <c r="A4265" s="1">
        <f t="shared" si="297"/>
        <v>0.85</v>
      </c>
      <c r="B4265" s="1">
        <f t="shared" si="297"/>
        <v>50</v>
      </c>
      <c r="C4265" s="2">
        <f t="shared" si="294"/>
        <v>143.1969721235146</v>
      </c>
      <c r="D4265" s="1">
        <f t="shared" si="293"/>
        <v>415</v>
      </c>
    </row>
    <row r="4266" spans="1:4">
      <c r="A4266" s="1">
        <f t="shared" si="297"/>
        <v>0.9</v>
      </c>
      <c r="B4266" s="1">
        <f t="shared" si="297"/>
        <v>50</v>
      </c>
      <c r="C4266" s="2">
        <f t="shared" si="294"/>
        <v>187.07747727680692</v>
      </c>
      <c r="D4266" s="1">
        <f t="shared" si="293"/>
        <v>415</v>
      </c>
    </row>
    <row r="4267" spans="1:4">
      <c r="A4267" s="1">
        <f t="shared" si="297"/>
        <v>0.95000000000000007</v>
      </c>
      <c r="B4267" s="1">
        <f t="shared" si="297"/>
        <v>50</v>
      </c>
      <c r="C4267" s="2">
        <f t="shared" si="294"/>
        <v>265.92394509753626</v>
      </c>
      <c r="D4267" s="1">
        <f t="shared" si="293"/>
        <v>415</v>
      </c>
    </row>
    <row r="4268" spans="1:4">
      <c r="A4268" s="1">
        <f t="shared" si="297"/>
        <v>0.68</v>
      </c>
      <c r="B4268" s="1">
        <f t="shared" si="297"/>
        <v>10</v>
      </c>
      <c r="C4268" s="2">
        <f t="shared" si="294"/>
        <v>1747.9764913422719</v>
      </c>
      <c r="D4268" s="1">
        <f t="shared" si="293"/>
        <v>420</v>
      </c>
    </row>
    <row r="4269" spans="1:4">
      <c r="A4269" s="1">
        <f t="shared" si="297"/>
        <v>0.75</v>
      </c>
      <c r="B4269" s="1">
        <f t="shared" si="297"/>
        <v>10</v>
      </c>
      <c r="C4269" s="2">
        <f t="shared" si="294"/>
        <v>2339.7405946776275</v>
      </c>
      <c r="D4269" s="1">
        <f t="shared" si="293"/>
        <v>420</v>
      </c>
    </row>
    <row r="4270" spans="1:4">
      <c r="A4270" s="1">
        <f t="shared" si="297"/>
        <v>0.8</v>
      </c>
      <c r="B4270" s="1">
        <f t="shared" si="297"/>
        <v>10</v>
      </c>
      <c r="C4270" s="2">
        <f t="shared" si="294"/>
        <v>2904.8192241099091</v>
      </c>
      <c r="D4270" s="1">
        <f t="shared" si="293"/>
        <v>420</v>
      </c>
    </row>
    <row r="4271" spans="1:4">
      <c r="A4271" s="1">
        <f t="shared" si="297"/>
        <v>0.85</v>
      </c>
      <c r="B4271" s="1">
        <f t="shared" si="297"/>
        <v>10</v>
      </c>
      <c r="C4271" s="2">
        <f t="shared" si="294"/>
        <v>3666.7071973563629</v>
      </c>
      <c r="D4271" s="1">
        <f t="shared" si="293"/>
        <v>420</v>
      </c>
    </row>
    <row r="4272" spans="1:4">
      <c r="A4272" s="1">
        <f t="shared" si="297"/>
        <v>0.9</v>
      </c>
      <c r="B4272" s="1">
        <f t="shared" si="297"/>
        <v>10</v>
      </c>
      <c r="C4272" s="2">
        <f t="shared" si="294"/>
        <v>4790.3131066379356</v>
      </c>
      <c r="D4272" s="1">
        <f t="shared" si="293"/>
        <v>420</v>
      </c>
    </row>
    <row r="4273" spans="1:4">
      <c r="A4273" s="1">
        <f t="shared" si="297"/>
        <v>0.95000000000000007</v>
      </c>
      <c r="B4273" s="1">
        <f t="shared" si="297"/>
        <v>10</v>
      </c>
      <c r="C4273" s="2">
        <f t="shared" si="294"/>
        <v>6809.2588060974595</v>
      </c>
      <c r="D4273" s="1">
        <f t="shared" si="293"/>
        <v>420</v>
      </c>
    </row>
    <row r="4274" spans="1:4">
      <c r="A4274" s="1">
        <f t="shared" si="297"/>
        <v>0.68</v>
      </c>
      <c r="B4274" s="1">
        <f t="shared" si="297"/>
        <v>15</v>
      </c>
      <c r="C4274" s="2">
        <f t="shared" si="294"/>
        <v>776.87844059656516</v>
      </c>
      <c r="D4274" s="1">
        <f t="shared" si="293"/>
        <v>420</v>
      </c>
    </row>
    <row r="4275" spans="1:4">
      <c r="A4275" s="1">
        <f t="shared" si="297"/>
        <v>0.75</v>
      </c>
      <c r="B4275" s="1">
        <f t="shared" si="297"/>
        <v>15</v>
      </c>
      <c r="C4275" s="2">
        <f t="shared" si="294"/>
        <v>1039.8847087456122</v>
      </c>
      <c r="D4275" s="1">
        <f t="shared" si="293"/>
        <v>420</v>
      </c>
    </row>
    <row r="4276" spans="1:4">
      <c r="A4276" s="1">
        <f t="shared" si="297"/>
        <v>0.8</v>
      </c>
      <c r="B4276" s="1">
        <f t="shared" si="297"/>
        <v>15</v>
      </c>
      <c r="C4276" s="2">
        <f t="shared" si="294"/>
        <v>1291.0307662710704</v>
      </c>
      <c r="D4276" s="1">
        <f t="shared" si="293"/>
        <v>420</v>
      </c>
    </row>
    <row r="4277" spans="1:4">
      <c r="A4277" s="1">
        <f t="shared" si="297"/>
        <v>0.85</v>
      </c>
      <c r="B4277" s="1">
        <f t="shared" si="297"/>
        <v>15</v>
      </c>
      <c r="C4277" s="2">
        <f t="shared" si="294"/>
        <v>1629.6476432694944</v>
      </c>
      <c r="D4277" s="1">
        <f t="shared" si="293"/>
        <v>420</v>
      </c>
    </row>
    <row r="4278" spans="1:4">
      <c r="A4278" s="1">
        <f t="shared" si="297"/>
        <v>0.9</v>
      </c>
      <c r="B4278" s="1">
        <f t="shared" si="297"/>
        <v>15</v>
      </c>
      <c r="C4278" s="2">
        <f t="shared" si="294"/>
        <v>2129.0280473946377</v>
      </c>
      <c r="D4278" s="1">
        <f t="shared" si="293"/>
        <v>420</v>
      </c>
    </row>
    <row r="4279" spans="1:4">
      <c r="A4279" s="1">
        <f t="shared" si="297"/>
        <v>0.95000000000000007</v>
      </c>
      <c r="B4279" s="1">
        <f t="shared" si="297"/>
        <v>15</v>
      </c>
      <c r="C4279" s="2">
        <f t="shared" si="294"/>
        <v>3026.3372471544262</v>
      </c>
      <c r="D4279" s="1">
        <f t="shared" si="293"/>
        <v>420</v>
      </c>
    </row>
    <row r="4280" spans="1:4">
      <c r="A4280" s="1">
        <f t="shared" ref="A4280:B4295" si="298">A4226</f>
        <v>0.68</v>
      </c>
      <c r="B4280" s="1">
        <f t="shared" si="298"/>
        <v>20</v>
      </c>
      <c r="C4280" s="2">
        <f t="shared" si="294"/>
        <v>436.99412283556796</v>
      </c>
      <c r="D4280" s="1">
        <f t="shared" ref="D4280:D4343" si="299">D4226+5</f>
        <v>420</v>
      </c>
    </row>
    <row r="4281" spans="1:4">
      <c r="A4281" s="1">
        <f t="shared" si="298"/>
        <v>0.75</v>
      </c>
      <c r="B4281" s="1">
        <f t="shared" si="298"/>
        <v>20</v>
      </c>
      <c r="C4281" s="2">
        <f t="shared" si="294"/>
        <v>584.93514866940689</v>
      </c>
      <c r="D4281" s="1">
        <f t="shared" si="299"/>
        <v>420</v>
      </c>
    </row>
    <row r="4282" spans="1:4">
      <c r="A4282" s="1">
        <f t="shared" si="298"/>
        <v>0.8</v>
      </c>
      <c r="B4282" s="1">
        <f t="shared" si="298"/>
        <v>20</v>
      </c>
      <c r="C4282" s="2">
        <f t="shared" si="294"/>
        <v>726.20480602747728</v>
      </c>
      <c r="D4282" s="1">
        <f t="shared" si="299"/>
        <v>420</v>
      </c>
    </row>
    <row r="4283" spans="1:4">
      <c r="A4283" s="1">
        <f t="shared" si="298"/>
        <v>0.85</v>
      </c>
      <c r="B4283" s="1">
        <f t="shared" si="298"/>
        <v>20</v>
      </c>
      <c r="C4283" s="2">
        <f t="shared" si="294"/>
        <v>916.67679933909073</v>
      </c>
      <c r="D4283" s="1">
        <f t="shared" si="299"/>
        <v>420</v>
      </c>
    </row>
    <row r="4284" spans="1:4">
      <c r="A4284" s="1">
        <f t="shared" si="298"/>
        <v>0.9</v>
      </c>
      <c r="B4284" s="1">
        <f t="shared" si="298"/>
        <v>20</v>
      </c>
      <c r="C4284" s="2">
        <f t="shared" si="294"/>
        <v>1197.5782766594839</v>
      </c>
      <c r="D4284" s="1">
        <f t="shared" si="299"/>
        <v>420</v>
      </c>
    </row>
    <row r="4285" spans="1:4">
      <c r="A4285" s="1">
        <f t="shared" si="298"/>
        <v>0.95000000000000007</v>
      </c>
      <c r="B4285" s="1">
        <f t="shared" si="298"/>
        <v>20</v>
      </c>
      <c r="C4285" s="2">
        <f t="shared" si="294"/>
        <v>1702.3147015243649</v>
      </c>
      <c r="D4285" s="1">
        <f t="shared" si="299"/>
        <v>420</v>
      </c>
    </row>
    <row r="4286" spans="1:4">
      <c r="A4286" s="1">
        <f t="shared" si="298"/>
        <v>0.68</v>
      </c>
      <c r="B4286" s="1">
        <f t="shared" si="298"/>
        <v>25</v>
      </c>
      <c r="C4286" s="2">
        <f t="shared" si="294"/>
        <v>279.67623861476352</v>
      </c>
      <c r="D4286" s="1">
        <f t="shared" si="299"/>
        <v>420</v>
      </c>
    </row>
    <row r="4287" spans="1:4">
      <c r="A4287" s="1">
        <f t="shared" si="298"/>
        <v>0.75</v>
      </c>
      <c r="B4287" s="1">
        <f t="shared" si="298"/>
        <v>25</v>
      </c>
      <c r="C4287" s="2">
        <f t="shared" si="294"/>
        <v>374.35849514842027</v>
      </c>
      <c r="D4287" s="1">
        <f t="shared" si="299"/>
        <v>420</v>
      </c>
    </row>
    <row r="4288" spans="1:4">
      <c r="A4288" s="1">
        <f t="shared" si="298"/>
        <v>0.8</v>
      </c>
      <c r="B4288" s="1">
        <f t="shared" si="298"/>
        <v>25</v>
      </c>
      <c r="C4288" s="2">
        <f t="shared" si="294"/>
        <v>464.77107585758534</v>
      </c>
      <c r="D4288" s="1">
        <f t="shared" si="299"/>
        <v>420</v>
      </c>
    </row>
    <row r="4289" spans="1:4">
      <c r="A4289" s="1">
        <f t="shared" si="298"/>
        <v>0.85</v>
      </c>
      <c r="B4289" s="1">
        <f t="shared" si="298"/>
        <v>25</v>
      </c>
      <c r="C4289" s="2">
        <f t="shared" si="294"/>
        <v>586.67315157701807</v>
      </c>
      <c r="D4289" s="1">
        <f t="shared" si="299"/>
        <v>420</v>
      </c>
    </row>
    <row r="4290" spans="1:4">
      <c r="A4290" s="1">
        <f t="shared" si="298"/>
        <v>0.9</v>
      </c>
      <c r="B4290" s="1">
        <f t="shared" si="298"/>
        <v>25</v>
      </c>
      <c r="C4290" s="2">
        <f t="shared" si="294"/>
        <v>766.45009706206952</v>
      </c>
      <c r="D4290" s="1">
        <f t="shared" si="299"/>
        <v>420</v>
      </c>
    </row>
    <row r="4291" spans="1:4">
      <c r="A4291" s="1">
        <f t="shared" si="298"/>
        <v>0.95000000000000007</v>
      </c>
      <c r="B4291" s="1">
        <f t="shared" si="298"/>
        <v>25</v>
      </c>
      <c r="C4291" s="2">
        <f t="shared" ref="C4291:C4354" si="300">IF(AND($G$1&gt;0,D4291&lt;&gt;""),(TINV((1-A4291),$G$1)*D4291/B4291)^2,"")</f>
        <v>1089.4814089755935</v>
      </c>
      <c r="D4291" s="1">
        <f t="shared" si="299"/>
        <v>420</v>
      </c>
    </row>
    <row r="4292" spans="1:4">
      <c r="A4292" s="1">
        <f t="shared" si="298"/>
        <v>0.68</v>
      </c>
      <c r="B4292" s="1">
        <f t="shared" si="298"/>
        <v>30</v>
      </c>
      <c r="C4292" s="2">
        <f t="shared" si="300"/>
        <v>194.21961014914129</v>
      </c>
      <c r="D4292" s="1">
        <f t="shared" si="299"/>
        <v>420</v>
      </c>
    </row>
    <row r="4293" spans="1:4">
      <c r="A4293" s="1">
        <f t="shared" si="298"/>
        <v>0.75</v>
      </c>
      <c r="B4293" s="1">
        <f t="shared" si="298"/>
        <v>30</v>
      </c>
      <c r="C4293" s="2">
        <f t="shared" si="300"/>
        <v>259.97117718640305</v>
      </c>
      <c r="D4293" s="1">
        <f t="shared" si="299"/>
        <v>420</v>
      </c>
    </row>
    <row r="4294" spans="1:4">
      <c r="A4294" s="1">
        <f t="shared" si="298"/>
        <v>0.8</v>
      </c>
      <c r="B4294" s="1">
        <f t="shared" si="298"/>
        <v>30</v>
      </c>
      <c r="C4294" s="2">
        <f t="shared" si="300"/>
        <v>322.75769156776761</v>
      </c>
      <c r="D4294" s="1">
        <f t="shared" si="299"/>
        <v>420</v>
      </c>
    </row>
    <row r="4295" spans="1:4">
      <c r="A4295" s="1">
        <f t="shared" si="298"/>
        <v>0.85</v>
      </c>
      <c r="B4295" s="1">
        <f t="shared" si="298"/>
        <v>30</v>
      </c>
      <c r="C4295" s="2">
        <f t="shared" si="300"/>
        <v>407.41191081737361</v>
      </c>
      <c r="D4295" s="1">
        <f t="shared" si="299"/>
        <v>420</v>
      </c>
    </row>
    <row r="4296" spans="1:4">
      <c r="A4296" s="1">
        <f t="shared" ref="A4296:B4311" si="301">A4242</f>
        <v>0.9</v>
      </c>
      <c r="B4296" s="1">
        <f t="shared" si="301"/>
        <v>30</v>
      </c>
      <c r="C4296" s="2">
        <f t="shared" si="300"/>
        <v>532.25701184865943</v>
      </c>
      <c r="D4296" s="1">
        <f t="shared" si="299"/>
        <v>420</v>
      </c>
    </row>
    <row r="4297" spans="1:4">
      <c r="A4297" s="1">
        <f t="shared" si="301"/>
        <v>0.95000000000000007</v>
      </c>
      <c r="B4297" s="1">
        <f t="shared" si="301"/>
        <v>30</v>
      </c>
      <c r="C4297" s="2">
        <f t="shared" si="300"/>
        <v>756.58431178860656</v>
      </c>
      <c r="D4297" s="1">
        <f t="shared" si="299"/>
        <v>420</v>
      </c>
    </row>
    <row r="4298" spans="1:4">
      <c r="A4298" s="1">
        <f t="shared" si="301"/>
        <v>0.68</v>
      </c>
      <c r="B4298" s="1">
        <f t="shared" si="301"/>
        <v>35</v>
      </c>
      <c r="C4298" s="2">
        <f t="shared" si="300"/>
        <v>142.69195847692015</v>
      </c>
      <c r="D4298" s="1">
        <f t="shared" si="299"/>
        <v>420</v>
      </c>
    </row>
    <row r="4299" spans="1:4">
      <c r="A4299" s="1">
        <f t="shared" si="301"/>
        <v>0.75</v>
      </c>
      <c r="B4299" s="1">
        <f t="shared" si="301"/>
        <v>35</v>
      </c>
      <c r="C4299" s="2">
        <f t="shared" si="300"/>
        <v>190.9992322185818</v>
      </c>
      <c r="D4299" s="1">
        <f t="shared" si="299"/>
        <v>420</v>
      </c>
    </row>
    <row r="4300" spans="1:4">
      <c r="A4300" s="1">
        <f t="shared" si="301"/>
        <v>0.8</v>
      </c>
      <c r="B4300" s="1">
        <f t="shared" si="301"/>
        <v>35</v>
      </c>
      <c r="C4300" s="2">
        <f t="shared" si="300"/>
        <v>237.12809992733949</v>
      </c>
      <c r="D4300" s="1">
        <f t="shared" si="299"/>
        <v>420</v>
      </c>
    </row>
    <row r="4301" spans="1:4">
      <c r="A4301" s="1">
        <f t="shared" si="301"/>
        <v>0.85</v>
      </c>
      <c r="B4301" s="1">
        <f t="shared" si="301"/>
        <v>35</v>
      </c>
      <c r="C4301" s="2">
        <f t="shared" si="300"/>
        <v>299.32303651888679</v>
      </c>
      <c r="D4301" s="1">
        <f t="shared" si="299"/>
        <v>420</v>
      </c>
    </row>
    <row r="4302" spans="1:4">
      <c r="A4302" s="1">
        <f t="shared" si="301"/>
        <v>0.9</v>
      </c>
      <c r="B4302" s="1">
        <f t="shared" si="301"/>
        <v>35</v>
      </c>
      <c r="C4302" s="2">
        <f t="shared" si="300"/>
        <v>391.04596788881094</v>
      </c>
      <c r="D4302" s="1">
        <f t="shared" si="299"/>
        <v>420</v>
      </c>
    </row>
    <row r="4303" spans="1:4">
      <c r="A4303" s="1">
        <f t="shared" si="301"/>
        <v>0.95000000000000007</v>
      </c>
      <c r="B4303" s="1">
        <f t="shared" si="301"/>
        <v>35</v>
      </c>
      <c r="C4303" s="2">
        <f t="shared" si="300"/>
        <v>555.85786172224152</v>
      </c>
      <c r="D4303" s="1">
        <f t="shared" si="299"/>
        <v>420</v>
      </c>
    </row>
    <row r="4304" spans="1:4">
      <c r="A4304" s="1">
        <f t="shared" si="301"/>
        <v>0.68</v>
      </c>
      <c r="B4304" s="1">
        <f t="shared" si="301"/>
        <v>40</v>
      </c>
      <c r="C4304" s="2">
        <f t="shared" si="300"/>
        <v>109.24853070889199</v>
      </c>
      <c r="D4304" s="1">
        <f t="shared" si="299"/>
        <v>420</v>
      </c>
    </row>
    <row r="4305" spans="1:4">
      <c r="A4305" s="1">
        <f t="shared" si="301"/>
        <v>0.75</v>
      </c>
      <c r="B4305" s="1">
        <f t="shared" si="301"/>
        <v>40</v>
      </c>
      <c r="C4305" s="2">
        <f t="shared" si="300"/>
        <v>146.23378716735172</v>
      </c>
      <c r="D4305" s="1">
        <f t="shared" si="299"/>
        <v>420</v>
      </c>
    </row>
    <row r="4306" spans="1:4">
      <c r="A4306" s="1">
        <f t="shared" si="301"/>
        <v>0.8</v>
      </c>
      <c r="B4306" s="1">
        <f t="shared" si="301"/>
        <v>40</v>
      </c>
      <c r="C4306" s="2">
        <f t="shared" si="300"/>
        <v>181.55120150686932</v>
      </c>
      <c r="D4306" s="1">
        <f t="shared" si="299"/>
        <v>420</v>
      </c>
    </row>
    <row r="4307" spans="1:4">
      <c r="A4307" s="1">
        <f t="shared" si="301"/>
        <v>0.85</v>
      </c>
      <c r="B4307" s="1">
        <f t="shared" si="301"/>
        <v>40</v>
      </c>
      <c r="C4307" s="2">
        <f t="shared" si="300"/>
        <v>229.16919983477268</v>
      </c>
      <c r="D4307" s="1">
        <f t="shared" si="299"/>
        <v>420</v>
      </c>
    </row>
    <row r="4308" spans="1:4">
      <c r="A4308" s="1">
        <f t="shared" si="301"/>
        <v>0.9</v>
      </c>
      <c r="B4308" s="1">
        <f t="shared" si="301"/>
        <v>40</v>
      </c>
      <c r="C4308" s="2">
        <f t="shared" si="300"/>
        <v>299.39456916487097</v>
      </c>
      <c r="D4308" s="1">
        <f t="shared" si="299"/>
        <v>420</v>
      </c>
    </row>
    <row r="4309" spans="1:4">
      <c r="A4309" s="1">
        <f t="shared" si="301"/>
        <v>0.95000000000000007</v>
      </c>
      <c r="B4309" s="1">
        <f t="shared" si="301"/>
        <v>40</v>
      </c>
      <c r="C4309" s="2">
        <f t="shared" si="300"/>
        <v>425.57867538109122</v>
      </c>
      <c r="D4309" s="1">
        <f t="shared" si="299"/>
        <v>420</v>
      </c>
    </row>
    <row r="4310" spans="1:4">
      <c r="A4310" s="1">
        <f t="shared" si="301"/>
        <v>0.68</v>
      </c>
      <c r="B4310" s="1">
        <f t="shared" si="301"/>
        <v>45</v>
      </c>
      <c r="C4310" s="2">
        <f t="shared" si="300"/>
        <v>86.319826732951697</v>
      </c>
      <c r="D4310" s="1">
        <f t="shared" si="299"/>
        <v>420</v>
      </c>
    </row>
    <row r="4311" spans="1:4">
      <c r="A4311" s="1">
        <f t="shared" si="301"/>
        <v>0.75</v>
      </c>
      <c r="B4311" s="1">
        <f t="shared" si="301"/>
        <v>45</v>
      </c>
      <c r="C4311" s="2">
        <f t="shared" si="300"/>
        <v>115.5427454161791</v>
      </c>
      <c r="D4311" s="1">
        <f t="shared" si="299"/>
        <v>420</v>
      </c>
    </row>
    <row r="4312" spans="1:4">
      <c r="A4312" s="1">
        <f t="shared" ref="A4312:B4327" si="302">A4258</f>
        <v>0.8</v>
      </c>
      <c r="B4312" s="1">
        <f t="shared" si="302"/>
        <v>45</v>
      </c>
      <c r="C4312" s="2">
        <f t="shared" si="300"/>
        <v>143.44786291900783</v>
      </c>
      <c r="D4312" s="1">
        <f t="shared" si="299"/>
        <v>420</v>
      </c>
    </row>
    <row r="4313" spans="1:4">
      <c r="A4313" s="1">
        <f t="shared" si="302"/>
        <v>0.85</v>
      </c>
      <c r="B4313" s="1">
        <f t="shared" si="302"/>
        <v>45</v>
      </c>
      <c r="C4313" s="2">
        <f t="shared" si="300"/>
        <v>181.07196036327719</v>
      </c>
      <c r="D4313" s="1">
        <f t="shared" si="299"/>
        <v>420</v>
      </c>
    </row>
    <row r="4314" spans="1:4">
      <c r="A4314" s="1">
        <f t="shared" si="302"/>
        <v>0.9</v>
      </c>
      <c r="B4314" s="1">
        <f t="shared" si="302"/>
        <v>45</v>
      </c>
      <c r="C4314" s="2">
        <f t="shared" si="300"/>
        <v>236.55867193273752</v>
      </c>
      <c r="D4314" s="1">
        <f t="shared" si="299"/>
        <v>420</v>
      </c>
    </row>
    <row r="4315" spans="1:4">
      <c r="A4315" s="1">
        <f t="shared" si="302"/>
        <v>0.95000000000000007</v>
      </c>
      <c r="B4315" s="1">
        <f t="shared" si="302"/>
        <v>45</v>
      </c>
      <c r="C4315" s="2">
        <f t="shared" si="300"/>
        <v>336.25969412826953</v>
      </c>
      <c r="D4315" s="1">
        <f t="shared" si="299"/>
        <v>420</v>
      </c>
    </row>
    <row r="4316" spans="1:4">
      <c r="A4316" s="1">
        <f t="shared" si="302"/>
        <v>0.68</v>
      </c>
      <c r="B4316" s="1">
        <f t="shared" si="302"/>
        <v>50</v>
      </c>
      <c r="C4316" s="2">
        <f t="shared" si="300"/>
        <v>69.91905965369088</v>
      </c>
      <c r="D4316" s="1">
        <f t="shared" si="299"/>
        <v>420</v>
      </c>
    </row>
    <row r="4317" spans="1:4">
      <c r="A4317" s="1">
        <f t="shared" si="302"/>
        <v>0.75</v>
      </c>
      <c r="B4317" s="1">
        <f t="shared" si="302"/>
        <v>50</v>
      </c>
      <c r="C4317" s="2">
        <f t="shared" si="300"/>
        <v>93.589623787105069</v>
      </c>
      <c r="D4317" s="1">
        <f t="shared" si="299"/>
        <v>420</v>
      </c>
    </row>
    <row r="4318" spans="1:4">
      <c r="A4318" s="1">
        <f t="shared" si="302"/>
        <v>0.8</v>
      </c>
      <c r="B4318" s="1">
        <f t="shared" si="302"/>
        <v>50</v>
      </c>
      <c r="C4318" s="2">
        <f t="shared" si="300"/>
        <v>116.19276896439634</v>
      </c>
      <c r="D4318" s="1">
        <f t="shared" si="299"/>
        <v>420</v>
      </c>
    </row>
    <row r="4319" spans="1:4">
      <c r="A4319" s="1">
        <f t="shared" si="302"/>
        <v>0.85</v>
      </c>
      <c r="B4319" s="1">
        <f t="shared" si="302"/>
        <v>50</v>
      </c>
      <c r="C4319" s="2">
        <f t="shared" si="300"/>
        <v>146.66828789425452</v>
      </c>
      <c r="D4319" s="1">
        <f t="shared" si="299"/>
        <v>420</v>
      </c>
    </row>
    <row r="4320" spans="1:4">
      <c r="A4320" s="1">
        <f t="shared" si="302"/>
        <v>0.9</v>
      </c>
      <c r="B4320" s="1">
        <f t="shared" si="302"/>
        <v>50</v>
      </c>
      <c r="C4320" s="2">
        <f t="shared" si="300"/>
        <v>191.61252426551738</v>
      </c>
      <c r="D4320" s="1">
        <f t="shared" si="299"/>
        <v>420</v>
      </c>
    </row>
    <row r="4321" spans="1:4">
      <c r="A4321" s="1">
        <f t="shared" si="302"/>
        <v>0.95000000000000007</v>
      </c>
      <c r="B4321" s="1">
        <f t="shared" si="302"/>
        <v>50</v>
      </c>
      <c r="C4321" s="2">
        <f t="shared" si="300"/>
        <v>272.37035224389837</v>
      </c>
      <c r="D4321" s="1">
        <f t="shared" si="299"/>
        <v>420</v>
      </c>
    </row>
    <row r="4322" spans="1:4">
      <c r="A4322" s="1">
        <f t="shared" si="302"/>
        <v>0.68</v>
      </c>
      <c r="B4322" s="1">
        <f t="shared" si="302"/>
        <v>10</v>
      </c>
      <c r="C4322" s="2">
        <f t="shared" si="300"/>
        <v>1789.8427083259517</v>
      </c>
      <c r="D4322" s="1">
        <f t="shared" si="299"/>
        <v>425</v>
      </c>
    </row>
    <row r="4323" spans="1:4">
      <c r="A4323" s="1">
        <f t="shared" si="302"/>
        <v>0.75</v>
      </c>
      <c r="B4323" s="1">
        <f t="shared" si="302"/>
        <v>10</v>
      </c>
      <c r="C4323" s="2">
        <f t="shared" si="300"/>
        <v>2395.7802999639816</v>
      </c>
      <c r="D4323" s="1">
        <f t="shared" si="299"/>
        <v>425</v>
      </c>
    </row>
    <row r="4324" spans="1:4">
      <c r="A4324" s="1">
        <f t="shared" si="302"/>
        <v>0.8</v>
      </c>
      <c r="B4324" s="1">
        <f t="shared" si="302"/>
        <v>10</v>
      </c>
      <c r="C4324" s="2">
        <f t="shared" si="300"/>
        <v>2974.3932673177565</v>
      </c>
      <c r="D4324" s="1">
        <f t="shared" si="299"/>
        <v>425</v>
      </c>
    </row>
    <row r="4325" spans="1:4">
      <c r="A4325" s="1">
        <f t="shared" si="302"/>
        <v>0.85</v>
      </c>
      <c r="B4325" s="1">
        <f t="shared" si="302"/>
        <v>10</v>
      </c>
      <c r="C4325" s="2">
        <f t="shared" si="300"/>
        <v>3754.5294077238841</v>
      </c>
      <c r="D4325" s="1">
        <f t="shared" si="299"/>
        <v>425</v>
      </c>
    </row>
    <row r="4326" spans="1:4">
      <c r="A4326" s="1">
        <f t="shared" si="302"/>
        <v>0.9</v>
      </c>
      <c r="B4326" s="1">
        <f t="shared" si="302"/>
        <v>10</v>
      </c>
      <c r="C4326" s="2">
        <f t="shared" si="300"/>
        <v>4905.0470798553133</v>
      </c>
      <c r="D4326" s="1">
        <f t="shared" si="299"/>
        <v>425</v>
      </c>
    </row>
    <row r="4327" spans="1:4">
      <c r="A4327" s="1">
        <f t="shared" si="302"/>
        <v>0.95000000000000007</v>
      </c>
      <c r="B4327" s="1">
        <f t="shared" si="302"/>
        <v>10</v>
      </c>
      <c r="C4327" s="2">
        <f t="shared" si="300"/>
        <v>6972.3490467763804</v>
      </c>
      <c r="D4327" s="1">
        <f t="shared" si="299"/>
        <v>425</v>
      </c>
    </row>
    <row r="4328" spans="1:4">
      <c r="A4328" s="1">
        <f t="shared" ref="A4328:B4343" si="303">A4274</f>
        <v>0.68</v>
      </c>
      <c r="B4328" s="1">
        <f t="shared" si="303"/>
        <v>15</v>
      </c>
      <c r="C4328" s="2">
        <f t="shared" si="300"/>
        <v>795.48564814486724</v>
      </c>
      <c r="D4328" s="1">
        <f t="shared" si="299"/>
        <v>425</v>
      </c>
    </row>
    <row r="4329" spans="1:4">
      <c r="A4329" s="1">
        <f t="shared" si="303"/>
        <v>0.75</v>
      </c>
      <c r="B4329" s="1">
        <f t="shared" si="303"/>
        <v>15</v>
      </c>
      <c r="C4329" s="2">
        <f t="shared" si="300"/>
        <v>1064.7912444284366</v>
      </c>
      <c r="D4329" s="1">
        <f t="shared" si="299"/>
        <v>425</v>
      </c>
    </row>
    <row r="4330" spans="1:4">
      <c r="A4330" s="1">
        <f t="shared" si="303"/>
        <v>0.8</v>
      </c>
      <c r="B4330" s="1">
        <f t="shared" si="303"/>
        <v>15</v>
      </c>
      <c r="C4330" s="2">
        <f t="shared" si="300"/>
        <v>1321.9525632523362</v>
      </c>
      <c r="D4330" s="1">
        <f t="shared" si="299"/>
        <v>425</v>
      </c>
    </row>
    <row r="4331" spans="1:4">
      <c r="A4331" s="1">
        <f t="shared" si="303"/>
        <v>0.85</v>
      </c>
      <c r="B4331" s="1">
        <f t="shared" si="303"/>
        <v>15</v>
      </c>
      <c r="C4331" s="2">
        <f t="shared" si="300"/>
        <v>1668.6797367661704</v>
      </c>
      <c r="D4331" s="1">
        <f t="shared" si="299"/>
        <v>425</v>
      </c>
    </row>
    <row r="4332" spans="1:4">
      <c r="A4332" s="1">
        <f t="shared" si="303"/>
        <v>0.9</v>
      </c>
      <c r="B4332" s="1">
        <f t="shared" si="303"/>
        <v>15</v>
      </c>
      <c r="C4332" s="2">
        <f t="shared" si="300"/>
        <v>2180.0209243801387</v>
      </c>
      <c r="D4332" s="1">
        <f t="shared" si="299"/>
        <v>425</v>
      </c>
    </row>
    <row r="4333" spans="1:4">
      <c r="A4333" s="1">
        <f t="shared" si="303"/>
        <v>0.95000000000000007</v>
      </c>
      <c r="B4333" s="1">
        <f t="shared" si="303"/>
        <v>15</v>
      </c>
      <c r="C4333" s="2">
        <f t="shared" si="300"/>
        <v>3098.8217985672809</v>
      </c>
      <c r="D4333" s="1">
        <f t="shared" si="299"/>
        <v>425</v>
      </c>
    </row>
    <row r="4334" spans="1:4">
      <c r="A4334" s="1">
        <f t="shared" si="303"/>
        <v>0.68</v>
      </c>
      <c r="B4334" s="1">
        <f t="shared" si="303"/>
        <v>20</v>
      </c>
      <c r="C4334" s="2">
        <f t="shared" si="300"/>
        <v>447.46067708148792</v>
      </c>
      <c r="D4334" s="1">
        <f t="shared" si="299"/>
        <v>425</v>
      </c>
    </row>
    <row r="4335" spans="1:4">
      <c r="A4335" s="1">
        <f t="shared" si="303"/>
        <v>0.75</v>
      </c>
      <c r="B4335" s="1">
        <f t="shared" si="303"/>
        <v>20</v>
      </c>
      <c r="C4335" s="2">
        <f t="shared" si="300"/>
        <v>598.94507499099541</v>
      </c>
      <c r="D4335" s="1">
        <f t="shared" si="299"/>
        <v>425</v>
      </c>
    </row>
    <row r="4336" spans="1:4">
      <c r="A4336" s="1">
        <f t="shared" si="303"/>
        <v>0.8</v>
      </c>
      <c r="B4336" s="1">
        <f t="shared" si="303"/>
        <v>20</v>
      </c>
      <c r="C4336" s="2">
        <f t="shared" si="300"/>
        <v>743.59831682943911</v>
      </c>
      <c r="D4336" s="1">
        <f t="shared" si="299"/>
        <v>425</v>
      </c>
    </row>
    <row r="4337" spans="1:4">
      <c r="A4337" s="1">
        <f t="shared" si="303"/>
        <v>0.85</v>
      </c>
      <c r="B4337" s="1">
        <f t="shared" si="303"/>
        <v>20</v>
      </c>
      <c r="C4337" s="2">
        <f t="shared" si="300"/>
        <v>938.63235193097103</v>
      </c>
      <c r="D4337" s="1">
        <f t="shared" si="299"/>
        <v>425</v>
      </c>
    </row>
    <row r="4338" spans="1:4">
      <c r="A4338" s="1">
        <f t="shared" si="303"/>
        <v>0.9</v>
      </c>
      <c r="B4338" s="1">
        <f t="shared" si="303"/>
        <v>20</v>
      </c>
      <c r="C4338" s="2">
        <f t="shared" si="300"/>
        <v>1226.2617699638283</v>
      </c>
      <c r="D4338" s="1">
        <f t="shared" si="299"/>
        <v>425</v>
      </c>
    </row>
    <row r="4339" spans="1:4">
      <c r="A4339" s="1">
        <f t="shared" si="303"/>
        <v>0.95000000000000007</v>
      </c>
      <c r="B4339" s="1">
        <f t="shared" si="303"/>
        <v>20</v>
      </c>
      <c r="C4339" s="2">
        <f t="shared" si="300"/>
        <v>1743.0872616940951</v>
      </c>
      <c r="D4339" s="1">
        <f t="shared" si="299"/>
        <v>425</v>
      </c>
    </row>
    <row r="4340" spans="1:4">
      <c r="A4340" s="1">
        <f t="shared" si="303"/>
        <v>0.68</v>
      </c>
      <c r="B4340" s="1">
        <f t="shared" si="303"/>
        <v>25</v>
      </c>
      <c r="C4340" s="2">
        <f t="shared" si="300"/>
        <v>286.37483333215226</v>
      </c>
      <c r="D4340" s="1">
        <f t="shared" si="299"/>
        <v>425</v>
      </c>
    </row>
    <row r="4341" spans="1:4">
      <c r="A4341" s="1">
        <f t="shared" si="303"/>
        <v>0.75</v>
      </c>
      <c r="B4341" s="1">
        <f t="shared" si="303"/>
        <v>25</v>
      </c>
      <c r="C4341" s="2">
        <f t="shared" si="300"/>
        <v>383.32484799423707</v>
      </c>
      <c r="D4341" s="1">
        <f t="shared" si="299"/>
        <v>425</v>
      </c>
    </row>
    <row r="4342" spans="1:4">
      <c r="A4342" s="1">
        <f t="shared" si="303"/>
        <v>0.8</v>
      </c>
      <c r="B4342" s="1">
        <f t="shared" si="303"/>
        <v>25</v>
      </c>
      <c r="C4342" s="2">
        <f t="shared" si="300"/>
        <v>475.90292277084103</v>
      </c>
      <c r="D4342" s="1">
        <f t="shared" si="299"/>
        <v>425</v>
      </c>
    </row>
    <row r="4343" spans="1:4">
      <c r="A4343" s="1">
        <f t="shared" si="303"/>
        <v>0.85</v>
      </c>
      <c r="B4343" s="1">
        <f t="shared" si="303"/>
        <v>25</v>
      </c>
      <c r="C4343" s="2">
        <f t="shared" si="300"/>
        <v>600.72470523582138</v>
      </c>
      <c r="D4343" s="1">
        <f t="shared" si="299"/>
        <v>425</v>
      </c>
    </row>
    <row r="4344" spans="1:4">
      <c r="A4344" s="1">
        <f t="shared" ref="A4344:B4359" si="304">A4290</f>
        <v>0.9</v>
      </c>
      <c r="B4344" s="1">
        <f t="shared" si="304"/>
        <v>25</v>
      </c>
      <c r="C4344" s="2">
        <f t="shared" si="300"/>
        <v>784.80753277685005</v>
      </c>
      <c r="D4344" s="1">
        <f t="shared" ref="D4344:D4407" si="305">D4290+5</f>
        <v>425</v>
      </c>
    </row>
    <row r="4345" spans="1:4">
      <c r="A4345" s="1">
        <f t="shared" si="304"/>
        <v>0.95000000000000007</v>
      </c>
      <c r="B4345" s="1">
        <f t="shared" si="304"/>
        <v>25</v>
      </c>
      <c r="C4345" s="2">
        <f t="shared" si="300"/>
        <v>1115.575847484221</v>
      </c>
      <c r="D4345" s="1">
        <f t="shared" si="305"/>
        <v>425</v>
      </c>
    </row>
    <row r="4346" spans="1:4">
      <c r="A4346" s="1">
        <f t="shared" si="304"/>
        <v>0.68</v>
      </c>
      <c r="B4346" s="1">
        <f t="shared" si="304"/>
        <v>30</v>
      </c>
      <c r="C4346" s="2">
        <f t="shared" si="300"/>
        <v>198.87141203621681</v>
      </c>
      <c r="D4346" s="1">
        <f t="shared" si="305"/>
        <v>425</v>
      </c>
    </row>
    <row r="4347" spans="1:4">
      <c r="A4347" s="1">
        <f t="shared" si="304"/>
        <v>0.75</v>
      </c>
      <c r="B4347" s="1">
        <f t="shared" si="304"/>
        <v>30</v>
      </c>
      <c r="C4347" s="2">
        <f t="shared" si="300"/>
        <v>266.19781110710915</v>
      </c>
      <c r="D4347" s="1">
        <f t="shared" si="305"/>
        <v>425</v>
      </c>
    </row>
    <row r="4348" spans="1:4">
      <c r="A4348" s="1">
        <f t="shared" si="304"/>
        <v>0.8</v>
      </c>
      <c r="B4348" s="1">
        <f t="shared" si="304"/>
        <v>30</v>
      </c>
      <c r="C4348" s="2">
        <f t="shared" si="300"/>
        <v>330.48814081308404</v>
      </c>
      <c r="D4348" s="1">
        <f t="shared" si="305"/>
        <v>425</v>
      </c>
    </row>
    <row r="4349" spans="1:4">
      <c r="A4349" s="1">
        <f t="shared" si="304"/>
        <v>0.85</v>
      </c>
      <c r="B4349" s="1">
        <f t="shared" si="304"/>
        <v>30</v>
      </c>
      <c r="C4349" s="2">
        <f t="shared" si="300"/>
        <v>417.16993419154261</v>
      </c>
      <c r="D4349" s="1">
        <f t="shared" si="305"/>
        <v>425</v>
      </c>
    </row>
    <row r="4350" spans="1:4">
      <c r="A4350" s="1">
        <f t="shared" si="304"/>
        <v>0.9</v>
      </c>
      <c r="B4350" s="1">
        <f t="shared" si="304"/>
        <v>30</v>
      </c>
      <c r="C4350" s="2">
        <f t="shared" si="300"/>
        <v>545.00523109503467</v>
      </c>
      <c r="D4350" s="1">
        <f t="shared" si="305"/>
        <v>425</v>
      </c>
    </row>
    <row r="4351" spans="1:4">
      <c r="A4351" s="1">
        <f t="shared" si="304"/>
        <v>0.95000000000000007</v>
      </c>
      <c r="B4351" s="1">
        <f t="shared" si="304"/>
        <v>30</v>
      </c>
      <c r="C4351" s="2">
        <f t="shared" si="300"/>
        <v>774.70544964182022</v>
      </c>
      <c r="D4351" s="1">
        <f t="shared" si="305"/>
        <v>425</v>
      </c>
    </row>
    <row r="4352" spans="1:4">
      <c r="A4352" s="1">
        <f t="shared" si="304"/>
        <v>0.68</v>
      </c>
      <c r="B4352" s="1">
        <f t="shared" si="304"/>
        <v>35</v>
      </c>
      <c r="C4352" s="2">
        <f t="shared" si="300"/>
        <v>146.10960884293482</v>
      </c>
      <c r="D4352" s="1">
        <f t="shared" si="305"/>
        <v>425</v>
      </c>
    </row>
    <row r="4353" spans="1:4">
      <c r="A4353" s="1">
        <f t="shared" si="304"/>
        <v>0.75</v>
      </c>
      <c r="B4353" s="1">
        <f t="shared" si="304"/>
        <v>35</v>
      </c>
      <c r="C4353" s="2">
        <f t="shared" si="300"/>
        <v>195.57390203787605</v>
      </c>
      <c r="D4353" s="1">
        <f t="shared" si="305"/>
        <v>425</v>
      </c>
    </row>
    <row r="4354" spans="1:4">
      <c r="A4354" s="1">
        <f t="shared" si="304"/>
        <v>0.8</v>
      </c>
      <c r="B4354" s="1">
        <f t="shared" si="304"/>
        <v>35</v>
      </c>
      <c r="C4354" s="2">
        <f t="shared" si="300"/>
        <v>242.80761365859232</v>
      </c>
      <c r="D4354" s="1">
        <f t="shared" si="305"/>
        <v>425</v>
      </c>
    </row>
    <row r="4355" spans="1:4">
      <c r="A4355" s="1">
        <f t="shared" si="304"/>
        <v>0.85</v>
      </c>
      <c r="B4355" s="1">
        <f t="shared" si="304"/>
        <v>35</v>
      </c>
      <c r="C4355" s="2">
        <f t="shared" ref="C4355:C4418" si="306">IF(AND($G$1&gt;0,D4355&lt;&gt;""),(TINV((1-A4355),$G$1)*D4355/B4355)^2,"")</f>
        <v>306.49219654888856</v>
      </c>
      <c r="D4355" s="1">
        <f t="shared" si="305"/>
        <v>425</v>
      </c>
    </row>
    <row r="4356" spans="1:4">
      <c r="A4356" s="1">
        <f t="shared" si="304"/>
        <v>0.9</v>
      </c>
      <c r="B4356" s="1">
        <f t="shared" si="304"/>
        <v>35</v>
      </c>
      <c r="C4356" s="2">
        <f t="shared" si="306"/>
        <v>400.41200651880104</v>
      </c>
      <c r="D4356" s="1">
        <f t="shared" si="305"/>
        <v>425</v>
      </c>
    </row>
    <row r="4357" spans="1:4">
      <c r="A4357" s="1">
        <f t="shared" si="304"/>
        <v>0.95000000000000007</v>
      </c>
      <c r="B4357" s="1">
        <f t="shared" si="304"/>
        <v>35</v>
      </c>
      <c r="C4357" s="2">
        <f t="shared" si="306"/>
        <v>569.17135075725548</v>
      </c>
      <c r="D4357" s="1">
        <f t="shared" si="305"/>
        <v>425</v>
      </c>
    </row>
    <row r="4358" spans="1:4">
      <c r="A4358" s="1">
        <f t="shared" si="304"/>
        <v>0.68</v>
      </c>
      <c r="B4358" s="1">
        <f t="shared" si="304"/>
        <v>40</v>
      </c>
      <c r="C4358" s="2">
        <f t="shared" si="306"/>
        <v>111.86516927037198</v>
      </c>
      <c r="D4358" s="1">
        <f t="shared" si="305"/>
        <v>425</v>
      </c>
    </row>
    <row r="4359" spans="1:4">
      <c r="A4359" s="1">
        <f t="shared" si="304"/>
        <v>0.75</v>
      </c>
      <c r="B4359" s="1">
        <f t="shared" si="304"/>
        <v>40</v>
      </c>
      <c r="C4359" s="2">
        <f t="shared" si="306"/>
        <v>149.73626874774885</v>
      </c>
      <c r="D4359" s="1">
        <f t="shared" si="305"/>
        <v>425</v>
      </c>
    </row>
    <row r="4360" spans="1:4">
      <c r="A4360" s="1">
        <f t="shared" ref="A4360:B4375" si="307">A4306</f>
        <v>0.8</v>
      </c>
      <c r="B4360" s="1">
        <f t="shared" si="307"/>
        <v>40</v>
      </c>
      <c r="C4360" s="2">
        <f t="shared" si="306"/>
        <v>185.89957920735978</v>
      </c>
      <c r="D4360" s="1">
        <f t="shared" si="305"/>
        <v>425</v>
      </c>
    </row>
    <row r="4361" spans="1:4">
      <c r="A4361" s="1">
        <f t="shared" si="307"/>
        <v>0.85</v>
      </c>
      <c r="B4361" s="1">
        <f t="shared" si="307"/>
        <v>40</v>
      </c>
      <c r="C4361" s="2">
        <f t="shared" si="306"/>
        <v>234.65808798274276</v>
      </c>
      <c r="D4361" s="1">
        <f t="shared" si="305"/>
        <v>425</v>
      </c>
    </row>
    <row r="4362" spans="1:4">
      <c r="A4362" s="1">
        <f t="shared" si="307"/>
        <v>0.9</v>
      </c>
      <c r="B4362" s="1">
        <f t="shared" si="307"/>
        <v>40</v>
      </c>
      <c r="C4362" s="2">
        <f t="shared" si="306"/>
        <v>306.56544249095708</v>
      </c>
      <c r="D4362" s="1">
        <f t="shared" si="305"/>
        <v>425</v>
      </c>
    </row>
    <row r="4363" spans="1:4">
      <c r="A4363" s="1">
        <f t="shared" si="307"/>
        <v>0.95000000000000007</v>
      </c>
      <c r="B4363" s="1">
        <f t="shared" si="307"/>
        <v>40</v>
      </c>
      <c r="C4363" s="2">
        <f t="shared" si="306"/>
        <v>435.77181542352378</v>
      </c>
      <c r="D4363" s="1">
        <f t="shared" si="305"/>
        <v>425</v>
      </c>
    </row>
    <row r="4364" spans="1:4">
      <c r="A4364" s="1">
        <f t="shared" si="307"/>
        <v>0.68</v>
      </c>
      <c r="B4364" s="1">
        <f t="shared" si="307"/>
        <v>45</v>
      </c>
      <c r="C4364" s="2">
        <f t="shared" si="306"/>
        <v>88.387294238318603</v>
      </c>
      <c r="D4364" s="1">
        <f t="shared" si="305"/>
        <v>425</v>
      </c>
    </row>
    <row r="4365" spans="1:4">
      <c r="A4365" s="1">
        <f t="shared" si="307"/>
        <v>0.75</v>
      </c>
      <c r="B4365" s="1">
        <f t="shared" si="307"/>
        <v>45</v>
      </c>
      <c r="C4365" s="2">
        <f t="shared" si="306"/>
        <v>118.31013826982628</v>
      </c>
      <c r="D4365" s="1">
        <f t="shared" si="305"/>
        <v>425</v>
      </c>
    </row>
    <row r="4366" spans="1:4">
      <c r="A4366" s="1">
        <f t="shared" si="307"/>
        <v>0.8</v>
      </c>
      <c r="B4366" s="1">
        <f t="shared" si="307"/>
        <v>45</v>
      </c>
      <c r="C4366" s="2">
        <f t="shared" si="306"/>
        <v>146.88361813914847</v>
      </c>
      <c r="D4366" s="1">
        <f t="shared" si="305"/>
        <v>425</v>
      </c>
    </row>
    <row r="4367" spans="1:4">
      <c r="A4367" s="1">
        <f t="shared" si="307"/>
        <v>0.85</v>
      </c>
      <c r="B4367" s="1">
        <f t="shared" si="307"/>
        <v>45</v>
      </c>
      <c r="C4367" s="2">
        <f t="shared" si="306"/>
        <v>185.40885964068562</v>
      </c>
      <c r="D4367" s="1">
        <f t="shared" si="305"/>
        <v>425</v>
      </c>
    </row>
    <row r="4368" spans="1:4">
      <c r="A4368" s="1">
        <f t="shared" si="307"/>
        <v>0.9</v>
      </c>
      <c r="B4368" s="1">
        <f t="shared" si="307"/>
        <v>45</v>
      </c>
      <c r="C4368" s="2">
        <f t="shared" si="306"/>
        <v>242.22454715334874</v>
      </c>
      <c r="D4368" s="1">
        <f t="shared" si="305"/>
        <v>425</v>
      </c>
    </row>
    <row r="4369" spans="1:4">
      <c r="A4369" s="1">
        <f t="shared" si="307"/>
        <v>0.95000000000000007</v>
      </c>
      <c r="B4369" s="1">
        <f t="shared" si="307"/>
        <v>45</v>
      </c>
      <c r="C4369" s="2">
        <f t="shared" si="306"/>
        <v>344.31353317414226</v>
      </c>
      <c r="D4369" s="1">
        <f t="shared" si="305"/>
        <v>425</v>
      </c>
    </row>
    <row r="4370" spans="1:4">
      <c r="A4370" s="1">
        <f t="shared" si="307"/>
        <v>0.68</v>
      </c>
      <c r="B4370" s="1">
        <f t="shared" si="307"/>
        <v>50</v>
      </c>
      <c r="C4370" s="2">
        <f t="shared" si="306"/>
        <v>71.593708333038066</v>
      </c>
      <c r="D4370" s="1">
        <f t="shared" si="305"/>
        <v>425</v>
      </c>
    </row>
    <row r="4371" spans="1:4">
      <c r="A4371" s="1">
        <f t="shared" si="307"/>
        <v>0.75</v>
      </c>
      <c r="B4371" s="1">
        <f t="shared" si="307"/>
        <v>50</v>
      </c>
      <c r="C4371" s="2">
        <f t="shared" si="306"/>
        <v>95.831211998559269</v>
      </c>
      <c r="D4371" s="1">
        <f t="shared" si="305"/>
        <v>425</v>
      </c>
    </row>
    <row r="4372" spans="1:4">
      <c r="A4372" s="1">
        <f t="shared" si="307"/>
        <v>0.8</v>
      </c>
      <c r="B4372" s="1">
        <f t="shared" si="307"/>
        <v>50</v>
      </c>
      <c r="C4372" s="2">
        <f t="shared" si="306"/>
        <v>118.97573069271026</v>
      </c>
      <c r="D4372" s="1">
        <f t="shared" si="305"/>
        <v>425</v>
      </c>
    </row>
    <row r="4373" spans="1:4">
      <c r="A4373" s="1">
        <f t="shared" si="307"/>
        <v>0.85</v>
      </c>
      <c r="B4373" s="1">
        <f t="shared" si="307"/>
        <v>50</v>
      </c>
      <c r="C4373" s="2">
        <f t="shared" si="306"/>
        <v>150.18117630895534</v>
      </c>
      <c r="D4373" s="1">
        <f t="shared" si="305"/>
        <v>425</v>
      </c>
    </row>
    <row r="4374" spans="1:4">
      <c r="A4374" s="1">
        <f t="shared" si="307"/>
        <v>0.9</v>
      </c>
      <c r="B4374" s="1">
        <f t="shared" si="307"/>
        <v>50</v>
      </c>
      <c r="C4374" s="2">
        <f t="shared" si="306"/>
        <v>196.20188319421251</v>
      </c>
      <c r="D4374" s="1">
        <f t="shared" si="305"/>
        <v>425</v>
      </c>
    </row>
    <row r="4375" spans="1:4">
      <c r="A4375" s="1">
        <f t="shared" si="307"/>
        <v>0.95000000000000007</v>
      </c>
      <c r="B4375" s="1">
        <f t="shared" si="307"/>
        <v>50</v>
      </c>
      <c r="C4375" s="2">
        <f t="shared" si="306"/>
        <v>278.89396187105524</v>
      </c>
      <c r="D4375" s="1">
        <f t="shared" si="305"/>
        <v>425</v>
      </c>
    </row>
    <row r="4376" spans="1:4">
      <c r="A4376" s="1">
        <f t="shared" ref="A4376:B4391" si="308">A4322</f>
        <v>0.68</v>
      </c>
      <c r="B4376" s="1">
        <f t="shared" si="308"/>
        <v>10</v>
      </c>
      <c r="C4376" s="2">
        <f t="shared" si="306"/>
        <v>1832.2043834987874</v>
      </c>
      <c r="D4376" s="1">
        <f t="shared" si="305"/>
        <v>430</v>
      </c>
    </row>
    <row r="4377" spans="1:4">
      <c r="A4377" s="1">
        <f t="shared" si="308"/>
        <v>0.75</v>
      </c>
      <c r="B4377" s="1">
        <f t="shared" si="308"/>
        <v>10</v>
      </c>
      <c r="C4377" s="2">
        <f t="shared" si="306"/>
        <v>2452.4831970288737</v>
      </c>
      <c r="D4377" s="1">
        <f t="shared" si="305"/>
        <v>430</v>
      </c>
    </row>
    <row r="4378" spans="1:4">
      <c r="A4378" s="1">
        <f t="shared" si="308"/>
        <v>0.8</v>
      </c>
      <c r="B4378" s="1">
        <f t="shared" si="308"/>
        <v>10</v>
      </c>
      <c r="C4378" s="2">
        <f t="shared" si="306"/>
        <v>3044.7906719836847</v>
      </c>
      <c r="D4378" s="1">
        <f t="shared" si="305"/>
        <v>430</v>
      </c>
    </row>
    <row r="4379" spans="1:4">
      <c r="A4379" s="1">
        <f t="shared" si="308"/>
        <v>0.85</v>
      </c>
      <c r="B4379" s="1">
        <f t="shared" si="308"/>
        <v>10</v>
      </c>
      <c r="C4379" s="2">
        <f t="shared" si="306"/>
        <v>3843.3909341904282</v>
      </c>
      <c r="D4379" s="1">
        <f t="shared" si="305"/>
        <v>430</v>
      </c>
    </row>
    <row r="4380" spans="1:4">
      <c r="A4380" s="1">
        <f t="shared" si="308"/>
        <v>0.9</v>
      </c>
      <c r="B4380" s="1">
        <f t="shared" si="308"/>
        <v>10</v>
      </c>
      <c r="C4380" s="2">
        <f t="shared" si="306"/>
        <v>5021.1388515723029</v>
      </c>
      <c r="D4380" s="1">
        <f t="shared" si="305"/>
        <v>430</v>
      </c>
    </row>
    <row r="4381" spans="1:4">
      <c r="A4381" s="1">
        <f t="shared" si="308"/>
        <v>0.95000000000000007</v>
      </c>
      <c r="B4381" s="1">
        <f t="shared" si="308"/>
        <v>10</v>
      </c>
      <c r="C4381" s="2">
        <f t="shared" si="306"/>
        <v>7137.3693494751697</v>
      </c>
      <c r="D4381" s="1">
        <f t="shared" si="305"/>
        <v>430</v>
      </c>
    </row>
    <row r="4382" spans="1:4">
      <c r="A4382" s="1">
        <f t="shared" si="308"/>
        <v>0.68</v>
      </c>
      <c r="B4382" s="1">
        <f t="shared" si="308"/>
        <v>15</v>
      </c>
      <c r="C4382" s="2">
        <f t="shared" si="306"/>
        <v>814.31305933279418</v>
      </c>
      <c r="D4382" s="1">
        <f t="shared" si="305"/>
        <v>430</v>
      </c>
    </row>
    <row r="4383" spans="1:4">
      <c r="A4383" s="1">
        <f t="shared" si="308"/>
        <v>0.75</v>
      </c>
      <c r="B4383" s="1">
        <f t="shared" si="308"/>
        <v>15</v>
      </c>
      <c r="C4383" s="2">
        <f t="shared" si="306"/>
        <v>1089.9925320128327</v>
      </c>
      <c r="D4383" s="1">
        <f t="shared" si="305"/>
        <v>430</v>
      </c>
    </row>
    <row r="4384" spans="1:4">
      <c r="A4384" s="1">
        <f t="shared" si="308"/>
        <v>0.8</v>
      </c>
      <c r="B4384" s="1">
        <f t="shared" si="308"/>
        <v>15</v>
      </c>
      <c r="C4384" s="2">
        <f t="shared" si="306"/>
        <v>1353.2402986594157</v>
      </c>
      <c r="D4384" s="1">
        <f t="shared" si="305"/>
        <v>430</v>
      </c>
    </row>
    <row r="4385" spans="1:4">
      <c r="A4385" s="1">
        <f t="shared" si="308"/>
        <v>0.85</v>
      </c>
      <c r="B4385" s="1">
        <f t="shared" si="308"/>
        <v>15</v>
      </c>
      <c r="C4385" s="2">
        <f t="shared" si="306"/>
        <v>1708.1737485290787</v>
      </c>
      <c r="D4385" s="1">
        <f t="shared" si="305"/>
        <v>430</v>
      </c>
    </row>
    <row r="4386" spans="1:4">
      <c r="A4386" s="1">
        <f t="shared" si="308"/>
        <v>0.9</v>
      </c>
      <c r="B4386" s="1">
        <f t="shared" si="308"/>
        <v>15</v>
      </c>
      <c r="C4386" s="2">
        <f t="shared" si="306"/>
        <v>2231.6172673654678</v>
      </c>
      <c r="D4386" s="1">
        <f t="shared" si="305"/>
        <v>430</v>
      </c>
    </row>
    <row r="4387" spans="1:4">
      <c r="A4387" s="1">
        <f t="shared" si="308"/>
        <v>0.95000000000000007</v>
      </c>
      <c r="B4387" s="1">
        <f t="shared" si="308"/>
        <v>15</v>
      </c>
      <c r="C4387" s="2">
        <f t="shared" si="306"/>
        <v>3172.164155322298</v>
      </c>
      <c r="D4387" s="1">
        <f t="shared" si="305"/>
        <v>430</v>
      </c>
    </row>
    <row r="4388" spans="1:4">
      <c r="A4388" s="1">
        <f t="shared" si="308"/>
        <v>0.68</v>
      </c>
      <c r="B4388" s="1">
        <f t="shared" si="308"/>
        <v>20</v>
      </c>
      <c r="C4388" s="2">
        <f t="shared" si="306"/>
        <v>458.05109587469684</v>
      </c>
      <c r="D4388" s="1">
        <f t="shared" si="305"/>
        <v>430</v>
      </c>
    </row>
    <row r="4389" spans="1:4">
      <c r="A4389" s="1">
        <f t="shared" si="308"/>
        <v>0.75</v>
      </c>
      <c r="B4389" s="1">
        <f t="shared" si="308"/>
        <v>20</v>
      </c>
      <c r="C4389" s="2">
        <f t="shared" si="306"/>
        <v>613.12079925721844</v>
      </c>
      <c r="D4389" s="1">
        <f t="shared" si="305"/>
        <v>430</v>
      </c>
    </row>
    <row r="4390" spans="1:4">
      <c r="A4390" s="1">
        <f t="shared" si="308"/>
        <v>0.8</v>
      </c>
      <c r="B4390" s="1">
        <f t="shared" si="308"/>
        <v>20</v>
      </c>
      <c r="C4390" s="2">
        <f t="shared" si="306"/>
        <v>761.19766799592117</v>
      </c>
      <c r="D4390" s="1">
        <f t="shared" si="305"/>
        <v>430</v>
      </c>
    </row>
    <row r="4391" spans="1:4">
      <c r="A4391" s="1">
        <f t="shared" si="308"/>
        <v>0.85</v>
      </c>
      <c r="B4391" s="1">
        <f t="shared" si="308"/>
        <v>20</v>
      </c>
      <c r="C4391" s="2">
        <f t="shared" si="306"/>
        <v>960.84773354760705</v>
      </c>
      <c r="D4391" s="1">
        <f t="shared" si="305"/>
        <v>430</v>
      </c>
    </row>
    <row r="4392" spans="1:4">
      <c r="A4392" s="1">
        <f t="shared" ref="A4392:B4407" si="309">A4338</f>
        <v>0.9</v>
      </c>
      <c r="B4392" s="1">
        <f t="shared" si="309"/>
        <v>20</v>
      </c>
      <c r="C4392" s="2">
        <f t="shared" si="306"/>
        <v>1255.2847128930757</v>
      </c>
      <c r="D4392" s="1">
        <f t="shared" si="305"/>
        <v>430</v>
      </c>
    </row>
    <row r="4393" spans="1:4">
      <c r="A4393" s="1">
        <f t="shared" si="309"/>
        <v>0.95000000000000007</v>
      </c>
      <c r="B4393" s="1">
        <f t="shared" si="309"/>
        <v>20</v>
      </c>
      <c r="C4393" s="2">
        <f t="shared" si="306"/>
        <v>1784.3423373687924</v>
      </c>
      <c r="D4393" s="1">
        <f t="shared" si="305"/>
        <v>430</v>
      </c>
    </row>
    <row r="4394" spans="1:4">
      <c r="A4394" s="1">
        <f t="shared" si="309"/>
        <v>0.68</v>
      </c>
      <c r="B4394" s="1">
        <f t="shared" si="309"/>
        <v>25</v>
      </c>
      <c r="C4394" s="2">
        <f t="shared" si="306"/>
        <v>293.15270135980597</v>
      </c>
      <c r="D4394" s="1">
        <f t="shared" si="305"/>
        <v>430</v>
      </c>
    </row>
    <row r="4395" spans="1:4">
      <c r="A4395" s="1">
        <f t="shared" si="309"/>
        <v>0.75</v>
      </c>
      <c r="B4395" s="1">
        <f t="shared" si="309"/>
        <v>25</v>
      </c>
      <c r="C4395" s="2">
        <f t="shared" si="306"/>
        <v>392.39731152461974</v>
      </c>
      <c r="D4395" s="1">
        <f t="shared" si="305"/>
        <v>430</v>
      </c>
    </row>
    <row r="4396" spans="1:4">
      <c r="A4396" s="1">
        <f t="shared" si="309"/>
        <v>0.8</v>
      </c>
      <c r="B4396" s="1">
        <f t="shared" si="309"/>
        <v>25</v>
      </c>
      <c r="C4396" s="2">
        <f t="shared" si="306"/>
        <v>487.16650751738968</v>
      </c>
      <c r="D4396" s="1">
        <f t="shared" si="305"/>
        <v>430</v>
      </c>
    </row>
    <row r="4397" spans="1:4">
      <c r="A4397" s="1">
        <f t="shared" si="309"/>
        <v>0.85</v>
      </c>
      <c r="B4397" s="1">
        <f t="shared" si="309"/>
        <v>25</v>
      </c>
      <c r="C4397" s="2">
        <f t="shared" si="306"/>
        <v>614.94254947046829</v>
      </c>
      <c r="D4397" s="1">
        <f t="shared" si="305"/>
        <v>430</v>
      </c>
    </row>
    <row r="4398" spans="1:4">
      <c r="A4398" s="1">
        <f t="shared" si="309"/>
        <v>0.9</v>
      </c>
      <c r="B4398" s="1">
        <f t="shared" si="309"/>
        <v>25</v>
      </c>
      <c r="C4398" s="2">
        <f t="shared" si="306"/>
        <v>803.38221625156837</v>
      </c>
      <c r="D4398" s="1">
        <f t="shared" si="305"/>
        <v>430</v>
      </c>
    </row>
    <row r="4399" spans="1:4">
      <c r="A4399" s="1">
        <f t="shared" si="309"/>
        <v>0.95000000000000007</v>
      </c>
      <c r="B4399" s="1">
        <f t="shared" si="309"/>
        <v>25</v>
      </c>
      <c r="C4399" s="2">
        <f t="shared" si="306"/>
        <v>1141.9790959160273</v>
      </c>
      <c r="D4399" s="1">
        <f t="shared" si="305"/>
        <v>430</v>
      </c>
    </row>
    <row r="4400" spans="1:4">
      <c r="A4400" s="1">
        <f t="shared" si="309"/>
        <v>0.68</v>
      </c>
      <c r="B4400" s="1">
        <f t="shared" si="309"/>
        <v>30</v>
      </c>
      <c r="C4400" s="2">
        <f t="shared" si="306"/>
        <v>203.57826483319855</v>
      </c>
      <c r="D4400" s="1">
        <f t="shared" si="305"/>
        <v>430</v>
      </c>
    </row>
    <row r="4401" spans="1:4">
      <c r="A4401" s="1">
        <f t="shared" si="309"/>
        <v>0.75</v>
      </c>
      <c r="B4401" s="1">
        <f t="shared" si="309"/>
        <v>30</v>
      </c>
      <c r="C4401" s="2">
        <f t="shared" si="306"/>
        <v>272.49813300320818</v>
      </c>
      <c r="D4401" s="1">
        <f t="shared" si="305"/>
        <v>430</v>
      </c>
    </row>
    <row r="4402" spans="1:4">
      <c r="A4402" s="1">
        <f t="shared" si="309"/>
        <v>0.8</v>
      </c>
      <c r="B4402" s="1">
        <f t="shared" si="309"/>
        <v>30</v>
      </c>
      <c r="C4402" s="2">
        <f t="shared" si="306"/>
        <v>338.31007466485391</v>
      </c>
      <c r="D4402" s="1">
        <f t="shared" si="305"/>
        <v>430</v>
      </c>
    </row>
    <row r="4403" spans="1:4">
      <c r="A4403" s="1">
        <f t="shared" si="309"/>
        <v>0.85</v>
      </c>
      <c r="B4403" s="1">
        <f t="shared" si="309"/>
        <v>30</v>
      </c>
      <c r="C4403" s="2">
        <f t="shared" si="306"/>
        <v>427.04343713226967</v>
      </c>
      <c r="D4403" s="1">
        <f t="shared" si="305"/>
        <v>430</v>
      </c>
    </row>
    <row r="4404" spans="1:4">
      <c r="A4404" s="1">
        <f t="shared" si="309"/>
        <v>0.9</v>
      </c>
      <c r="B4404" s="1">
        <f t="shared" si="309"/>
        <v>30</v>
      </c>
      <c r="C4404" s="2">
        <f t="shared" si="306"/>
        <v>557.90431684136695</v>
      </c>
      <c r="D4404" s="1">
        <f t="shared" si="305"/>
        <v>430</v>
      </c>
    </row>
    <row r="4405" spans="1:4">
      <c r="A4405" s="1">
        <f t="shared" si="309"/>
        <v>0.95000000000000007</v>
      </c>
      <c r="B4405" s="1">
        <f t="shared" si="309"/>
        <v>30</v>
      </c>
      <c r="C4405" s="2">
        <f t="shared" si="306"/>
        <v>793.04103883057451</v>
      </c>
      <c r="D4405" s="1">
        <f t="shared" si="305"/>
        <v>430</v>
      </c>
    </row>
    <row r="4406" spans="1:4">
      <c r="A4406" s="1">
        <f t="shared" si="309"/>
        <v>0.68</v>
      </c>
      <c r="B4406" s="1">
        <f t="shared" si="309"/>
        <v>35</v>
      </c>
      <c r="C4406" s="2">
        <f t="shared" si="306"/>
        <v>149.56770477541122</v>
      </c>
      <c r="D4406" s="1">
        <f t="shared" si="305"/>
        <v>430</v>
      </c>
    </row>
    <row r="4407" spans="1:4">
      <c r="A4407" s="1">
        <f t="shared" si="309"/>
        <v>0.75</v>
      </c>
      <c r="B4407" s="1">
        <f t="shared" si="309"/>
        <v>35</v>
      </c>
      <c r="C4407" s="2">
        <f t="shared" si="306"/>
        <v>200.20270996154068</v>
      </c>
      <c r="D4407" s="1">
        <f t="shared" si="305"/>
        <v>430</v>
      </c>
    </row>
    <row r="4408" spans="1:4">
      <c r="A4408" s="1">
        <f t="shared" ref="A4408:B4423" si="310">A4354</f>
        <v>0.8</v>
      </c>
      <c r="B4408" s="1">
        <f t="shared" si="310"/>
        <v>35</v>
      </c>
      <c r="C4408" s="2">
        <f t="shared" si="306"/>
        <v>248.55434057009674</v>
      </c>
      <c r="D4408" s="1">
        <f t="shared" ref="D4408:D4471" si="311">D4354+5</f>
        <v>430</v>
      </c>
    </row>
    <row r="4409" spans="1:4">
      <c r="A4409" s="1">
        <f t="shared" si="310"/>
        <v>0.85</v>
      </c>
      <c r="B4409" s="1">
        <f t="shared" si="310"/>
        <v>35</v>
      </c>
      <c r="C4409" s="2">
        <f t="shared" si="306"/>
        <v>313.74619870942269</v>
      </c>
      <c r="D4409" s="1">
        <f t="shared" si="311"/>
        <v>430</v>
      </c>
    </row>
    <row r="4410" spans="1:4">
      <c r="A4410" s="1">
        <f t="shared" si="310"/>
        <v>0.9</v>
      </c>
      <c r="B4410" s="1">
        <f t="shared" si="310"/>
        <v>35</v>
      </c>
      <c r="C4410" s="2">
        <f t="shared" si="306"/>
        <v>409.88888584263697</v>
      </c>
      <c r="D4410" s="1">
        <f t="shared" si="311"/>
        <v>430</v>
      </c>
    </row>
    <row r="4411" spans="1:4">
      <c r="A4411" s="1">
        <f t="shared" si="310"/>
        <v>0.95000000000000007</v>
      </c>
      <c r="B4411" s="1">
        <f t="shared" si="310"/>
        <v>35</v>
      </c>
      <c r="C4411" s="2">
        <f t="shared" si="306"/>
        <v>582.64239587552413</v>
      </c>
      <c r="D4411" s="1">
        <f t="shared" si="311"/>
        <v>430</v>
      </c>
    </row>
    <row r="4412" spans="1:4">
      <c r="A4412" s="1">
        <f t="shared" si="310"/>
        <v>0.68</v>
      </c>
      <c r="B4412" s="1">
        <f t="shared" si="310"/>
        <v>40</v>
      </c>
      <c r="C4412" s="2">
        <f t="shared" si="306"/>
        <v>114.51277396867421</v>
      </c>
      <c r="D4412" s="1">
        <f t="shared" si="311"/>
        <v>430</v>
      </c>
    </row>
    <row r="4413" spans="1:4">
      <c r="A4413" s="1">
        <f t="shared" si="310"/>
        <v>0.75</v>
      </c>
      <c r="B4413" s="1">
        <f t="shared" si="310"/>
        <v>40</v>
      </c>
      <c r="C4413" s="2">
        <f t="shared" si="306"/>
        <v>153.28019981430461</v>
      </c>
      <c r="D4413" s="1">
        <f t="shared" si="311"/>
        <v>430</v>
      </c>
    </row>
    <row r="4414" spans="1:4">
      <c r="A4414" s="1">
        <f t="shared" si="310"/>
        <v>0.8</v>
      </c>
      <c r="B4414" s="1">
        <f t="shared" si="310"/>
        <v>40</v>
      </c>
      <c r="C4414" s="2">
        <f t="shared" si="306"/>
        <v>190.29941699898029</v>
      </c>
      <c r="D4414" s="1">
        <f t="shared" si="311"/>
        <v>430</v>
      </c>
    </row>
    <row r="4415" spans="1:4">
      <c r="A4415" s="1">
        <f t="shared" si="310"/>
        <v>0.85</v>
      </c>
      <c r="B4415" s="1">
        <f t="shared" si="310"/>
        <v>40</v>
      </c>
      <c r="C4415" s="2">
        <f t="shared" si="306"/>
        <v>240.21193338690176</v>
      </c>
      <c r="D4415" s="1">
        <f t="shared" si="311"/>
        <v>430</v>
      </c>
    </row>
    <row r="4416" spans="1:4">
      <c r="A4416" s="1">
        <f t="shared" si="310"/>
        <v>0.9</v>
      </c>
      <c r="B4416" s="1">
        <f t="shared" si="310"/>
        <v>40</v>
      </c>
      <c r="C4416" s="2">
        <f t="shared" si="306"/>
        <v>313.82117822326893</v>
      </c>
      <c r="D4416" s="1">
        <f t="shared" si="311"/>
        <v>430</v>
      </c>
    </row>
    <row r="4417" spans="1:4">
      <c r="A4417" s="1">
        <f t="shared" si="310"/>
        <v>0.95000000000000007</v>
      </c>
      <c r="B4417" s="1">
        <f t="shared" si="310"/>
        <v>40</v>
      </c>
      <c r="C4417" s="2">
        <f t="shared" si="306"/>
        <v>446.0855843421981</v>
      </c>
      <c r="D4417" s="1">
        <f t="shared" si="311"/>
        <v>430</v>
      </c>
    </row>
    <row r="4418" spans="1:4">
      <c r="A4418" s="1">
        <f t="shared" si="310"/>
        <v>0.68</v>
      </c>
      <c r="B4418" s="1">
        <f t="shared" si="310"/>
        <v>45</v>
      </c>
      <c r="C4418" s="2">
        <f t="shared" si="306"/>
        <v>90.479228814754919</v>
      </c>
      <c r="D4418" s="1">
        <f t="shared" si="311"/>
        <v>430</v>
      </c>
    </row>
    <row r="4419" spans="1:4">
      <c r="A4419" s="1">
        <f t="shared" si="310"/>
        <v>0.75</v>
      </c>
      <c r="B4419" s="1">
        <f t="shared" si="310"/>
        <v>45</v>
      </c>
      <c r="C4419" s="2">
        <f t="shared" ref="C4419:C4482" si="312">IF(AND($G$1&gt;0,D4419&lt;&gt;""),(TINV((1-A4419),$G$1)*D4419/B4419)^2,"")</f>
        <v>121.11028133475918</v>
      </c>
      <c r="D4419" s="1">
        <f t="shared" si="311"/>
        <v>430</v>
      </c>
    </row>
    <row r="4420" spans="1:4">
      <c r="A4420" s="1">
        <f t="shared" si="310"/>
        <v>0.8</v>
      </c>
      <c r="B4420" s="1">
        <f t="shared" si="310"/>
        <v>45</v>
      </c>
      <c r="C4420" s="2">
        <f t="shared" si="312"/>
        <v>150.36003318437949</v>
      </c>
      <c r="D4420" s="1">
        <f t="shared" si="311"/>
        <v>430</v>
      </c>
    </row>
    <row r="4421" spans="1:4">
      <c r="A4421" s="1">
        <f t="shared" si="310"/>
        <v>0.85</v>
      </c>
      <c r="B4421" s="1">
        <f t="shared" si="310"/>
        <v>45</v>
      </c>
      <c r="C4421" s="2">
        <f t="shared" si="312"/>
        <v>189.79708316989766</v>
      </c>
      <c r="D4421" s="1">
        <f t="shared" si="311"/>
        <v>430</v>
      </c>
    </row>
    <row r="4422" spans="1:4">
      <c r="A4422" s="1">
        <f t="shared" si="310"/>
        <v>0.9</v>
      </c>
      <c r="B4422" s="1">
        <f t="shared" si="310"/>
        <v>45</v>
      </c>
      <c r="C4422" s="2">
        <f t="shared" si="312"/>
        <v>247.95747415171863</v>
      </c>
      <c r="D4422" s="1">
        <f t="shared" si="311"/>
        <v>430</v>
      </c>
    </row>
    <row r="4423" spans="1:4">
      <c r="A4423" s="1">
        <f t="shared" si="310"/>
        <v>0.95000000000000007</v>
      </c>
      <c r="B4423" s="1">
        <f t="shared" si="310"/>
        <v>45</v>
      </c>
      <c r="C4423" s="2">
        <f t="shared" si="312"/>
        <v>352.46268392469983</v>
      </c>
      <c r="D4423" s="1">
        <f t="shared" si="311"/>
        <v>430</v>
      </c>
    </row>
    <row r="4424" spans="1:4">
      <c r="A4424" s="1">
        <f t="shared" ref="A4424:B4439" si="313">A4370</f>
        <v>0.68</v>
      </c>
      <c r="B4424" s="1">
        <f t="shared" si="313"/>
        <v>50</v>
      </c>
      <c r="C4424" s="2">
        <f t="shared" si="312"/>
        <v>73.288175339951493</v>
      </c>
      <c r="D4424" s="1">
        <f t="shared" si="311"/>
        <v>430</v>
      </c>
    </row>
    <row r="4425" spans="1:4">
      <c r="A4425" s="1">
        <f t="shared" si="313"/>
        <v>0.75</v>
      </c>
      <c r="B4425" s="1">
        <f t="shared" si="313"/>
        <v>50</v>
      </c>
      <c r="C4425" s="2">
        <f t="shared" si="312"/>
        <v>98.099327881154935</v>
      </c>
      <c r="D4425" s="1">
        <f t="shared" si="311"/>
        <v>430</v>
      </c>
    </row>
    <row r="4426" spans="1:4">
      <c r="A4426" s="1">
        <f t="shared" si="313"/>
        <v>0.8</v>
      </c>
      <c r="B4426" s="1">
        <f t="shared" si="313"/>
        <v>50</v>
      </c>
      <c r="C4426" s="2">
        <f t="shared" si="312"/>
        <v>121.79162687934742</v>
      </c>
      <c r="D4426" s="1">
        <f t="shared" si="311"/>
        <v>430</v>
      </c>
    </row>
    <row r="4427" spans="1:4">
      <c r="A4427" s="1">
        <f t="shared" si="313"/>
        <v>0.85</v>
      </c>
      <c r="B4427" s="1">
        <f t="shared" si="313"/>
        <v>50</v>
      </c>
      <c r="C4427" s="2">
        <f t="shared" si="312"/>
        <v>153.73563736761707</v>
      </c>
      <c r="D4427" s="1">
        <f t="shared" si="311"/>
        <v>430</v>
      </c>
    </row>
    <row r="4428" spans="1:4">
      <c r="A4428" s="1">
        <f t="shared" si="313"/>
        <v>0.9</v>
      </c>
      <c r="B4428" s="1">
        <f t="shared" si="313"/>
        <v>50</v>
      </c>
      <c r="C4428" s="2">
        <f t="shared" si="312"/>
        <v>200.84555406289209</v>
      </c>
      <c r="D4428" s="1">
        <f t="shared" si="311"/>
        <v>430</v>
      </c>
    </row>
    <row r="4429" spans="1:4">
      <c r="A4429" s="1">
        <f t="shared" si="313"/>
        <v>0.95000000000000007</v>
      </c>
      <c r="B4429" s="1">
        <f t="shared" si="313"/>
        <v>50</v>
      </c>
      <c r="C4429" s="2">
        <f t="shared" si="312"/>
        <v>285.49477397900682</v>
      </c>
      <c r="D4429" s="1">
        <f t="shared" si="311"/>
        <v>430</v>
      </c>
    </row>
    <row r="4430" spans="1:4">
      <c r="A4430" s="1">
        <f t="shared" si="313"/>
        <v>0.68</v>
      </c>
      <c r="B4430" s="1">
        <f t="shared" si="313"/>
        <v>10</v>
      </c>
      <c r="C4430" s="2">
        <f t="shared" si="312"/>
        <v>1875.0615168607787</v>
      </c>
      <c r="D4430" s="1">
        <f t="shared" si="311"/>
        <v>435</v>
      </c>
    </row>
    <row r="4431" spans="1:4">
      <c r="A4431" s="1">
        <f t="shared" si="313"/>
        <v>0.75</v>
      </c>
      <c r="B4431" s="1">
        <f t="shared" si="313"/>
        <v>10</v>
      </c>
      <c r="C4431" s="2">
        <f t="shared" si="312"/>
        <v>2509.8492858723016</v>
      </c>
      <c r="D4431" s="1">
        <f t="shared" si="311"/>
        <v>435</v>
      </c>
    </row>
    <row r="4432" spans="1:4">
      <c r="A4432" s="1">
        <f t="shared" si="313"/>
        <v>0.8</v>
      </c>
      <c r="B4432" s="1">
        <f t="shared" si="313"/>
        <v>10</v>
      </c>
      <c r="C4432" s="2">
        <f t="shared" si="312"/>
        <v>3116.011438107696</v>
      </c>
      <c r="D4432" s="1">
        <f t="shared" si="311"/>
        <v>435</v>
      </c>
    </row>
    <row r="4433" spans="1:4">
      <c r="A4433" s="1">
        <f t="shared" si="313"/>
        <v>0.85</v>
      </c>
      <c r="B4433" s="1">
        <f t="shared" si="313"/>
        <v>10</v>
      </c>
      <c r="C4433" s="2">
        <f t="shared" si="312"/>
        <v>3933.2917767559966</v>
      </c>
      <c r="D4433" s="1">
        <f t="shared" si="311"/>
        <v>435</v>
      </c>
    </row>
    <row r="4434" spans="1:4">
      <c r="A4434" s="1">
        <f t="shared" si="313"/>
        <v>0.9</v>
      </c>
      <c r="B4434" s="1">
        <f t="shared" si="313"/>
        <v>10</v>
      </c>
      <c r="C4434" s="2">
        <f t="shared" si="312"/>
        <v>5138.588421788907</v>
      </c>
      <c r="D4434" s="1">
        <f t="shared" si="311"/>
        <v>435</v>
      </c>
    </row>
    <row r="4435" spans="1:4">
      <c r="A4435" s="1">
        <f t="shared" si="313"/>
        <v>0.95000000000000007</v>
      </c>
      <c r="B4435" s="1">
        <f t="shared" si="313"/>
        <v>10</v>
      </c>
      <c r="C4435" s="2">
        <f t="shared" si="312"/>
        <v>7304.3197141938308</v>
      </c>
      <c r="D4435" s="1">
        <f t="shared" si="311"/>
        <v>435</v>
      </c>
    </row>
    <row r="4436" spans="1:4">
      <c r="A4436" s="1">
        <f t="shared" si="313"/>
        <v>0.68</v>
      </c>
      <c r="B4436" s="1">
        <f t="shared" si="313"/>
        <v>15</v>
      </c>
      <c r="C4436" s="2">
        <f t="shared" si="312"/>
        <v>833.36067416034632</v>
      </c>
      <c r="D4436" s="1">
        <f t="shared" si="311"/>
        <v>435</v>
      </c>
    </row>
    <row r="4437" spans="1:4">
      <c r="A4437" s="1">
        <f t="shared" si="313"/>
        <v>0.75</v>
      </c>
      <c r="B4437" s="1">
        <f t="shared" si="313"/>
        <v>15</v>
      </c>
      <c r="C4437" s="2">
        <f t="shared" si="312"/>
        <v>1115.4885714988009</v>
      </c>
      <c r="D4437" s="1">
        <f t="shared" si="311"/>
        <v>435</v>
      </c>
    </row>
    <row r="4438" spans="1:4">
      <c r="A4438" s="1">
        <f t="shared" si="313"/>
        <v>0.8</v>
      </c>
      <c r="B4438" s="1">
        <f t="shared" si="313"/>
        <v>15</v>
      </c>
      <c r="C4438" s="2">
        <f t="shared" si="312"/>
        <v>1384.8939724923093</v>
      </c>
      <c r="D4438" s="1">
        <f t="shared" si="311"/>
        <v>435</v>
      </c>
    </row>
    <row r="4439" spans="1:4">
      <c r="A4439" s="1">
        <f t="shared" si="313"/>
        <v>0.85</v>
      </c>
      <c r="B4439" s="1">
        <f t="shared" si="313"/>
        <v>15</v>
      </c>
      <c r="C4439" s="2">
        <f t="shared" si="312"/>
        <v>1748.1296785582203</v>
      </c>
      <c r="D4439" s="1">
        <f t="shared" si="311"/>
        <v>435</v>
      </c>
    </row>
    <row r="4440" spans="1:4">
      <c r="A4440" s="1">
        <f t="shared" ref="A4440:B4455" si="314">A4386</f>
        <v>0.9</v>
      </c>
      <c r="B4440" s="1">
        <f t="shared" si="314"/>
        <v>15</v>
      </c>
      <c r="C4440" s="2">
        <f t="shared" si="312"/>
        <v>2283.817076350625</v>
      </c>
      <c r="D4440" s="1">
        <f t="shared" si="311"/>
        <v>435</v>
      </c>
    </row>
    <row r="4441" spans="1:4">
      <c r="A4441" s="1">
        <f t="shared" si="314"/>
        <v>0.95000000000000007</v>
      </c>
      <c r="B4441" s="1">
        <f t="shared" si="314"/>
        <v>15</v>
      </c>
      <c r="C4441" s="2">
        <f t="shared" si="312"/>
        <v>3246.3643174194799</v>
      </c>
      <c r="D4441" s="1">
        <f t="shared" si="311"/>
        <v>435</v>
      </c>
    </row>
    <row r="4442" spans="1:4">
      <c r="A4442" s="1">
        <f t="shared" si="314"/>
        <v>0.68</v>
      </c>
      <c r="B4442" s="1">
        <f t="shared" si="314"/>
        <v>20</v>
      </c>
      <c r="C4442" s="2">
        <f t="shared" si="312"/>
        <v>468.76537921519468</v>
      </c>
      <c r="D4442" s="1">
        <f t="shared" si="311"/>
        <v>435</v>
      </c>
    </row>
    <row r="4443" spans="1:4">
      <c r="A4443" s="1">
        <f t="shared" si="314"/>
        <v>0.75</v>
      </c>
      <c r="B4443" s="1">
        <f t="shared" si="314"/>
        <v>20</v>
      </c>
      <c r="C4443" s="2">
        <f t="shared" si="312"/>
        <v>627.4623214680754</v>
      </c>
      <c r="D4443" s="1">
        <f t="shared" si="311"/>
        <v>435</v>
      </c>
    </row>
    <row r="4444" spans="1:4">
      <c r="A4444" s="1">
        <f t="shared" si="314"/>
        <v>0.8</v>
      </c>
      <c r="B4444" s="1">
        <f t="shared" si="314"/>
        <v>20</v>
      </c>
      <c r="C4444" s="2">
        <f t="shared" si="312"/>
        <v>779.002859526924</v>
      </c>
      <c r="D4444" s="1">
        <f t="shared" si="311"/>
        <v>435</v>
      </c>
    </row>
    <row r="4445" spans="1:4">
      <c r="A4445" s="1">
        <f t="shared" si="314"/>
        <v>0.85</v>
      </c>
      <c r="B4445" s="1">
        <f t="shared" si="314"/>
        <v>20</v>
      </c>
      <c r="C4445" s="2">
        <f t="shared" si="312"/>
        <v>983.32294418899914</v>
      </c>
      <c r="D4445" s="1">
        <f t="shared" si="311"/>
        <v>435</v>
      </c>
    </row>
    <row r="4446" spans="1:4">
      <c r="A4446" s="1">
        <f t="shared" si="314"/>
        <v>0.9</v>
      </c>
      <c r="B4446" s="1">
        <f t="shared" si="314"/>
        <v>20</v>
      </c>
      <c r="C4446" s="2">
        <f t="shared" si="312"/>
        <v>1284.6471054472267</v>
      </c>
      <c r="D4446" s="1">
        <f t="shared" si="311"/>
        <v>435</v>
      </c>
    </row>
    <row r="4447" spans="1:4">
      <c r="A4447" s="1">
        <f t="shared" si="314"/>
        <v>0.95000000000000007</v>
      </c>
      <c r="B4447" s="1">
        <f t="shared" si="314"/>
        <v>20</v>
      </c>
      <c r="C4447" s="2">
        <f t="shared" si="312"/>
        <v>1826.0799285484577</v>
      </c>
      <c r="D4447" s="1">
        <f t="shared" si="311"/>
        <v>435</v>
      </c>
    </row>
    <row r="4448" spans="1:4">
      <c r="A4448" s="1">
        <f t="shared" si="314"/>
        <v>0.68</v>
      </c>
      <c r="B4448" s="1">
        <f t="shared" si="314"/>
        <v>25</v>
      </c>
      <c r="C4448" s="2">
        <f t="shared" si="312"/>
        <v>300.00984269772465</v>
      </c>
      <c r="D4448" s="1">
        <f t="shared" si="311"/>
        <v>435</v>
      </c>
    </row>
    <row r="4449" spans="1:4">
      <c r="A4449" s="1">
        <f t="shared" si="314"/>
        <v>0.75</v>
      </c>
      <c r="B4449" s="1">
        <f t="shared" si="314"/>
        <v>25</v>
      </c>
      <c r="C4449" s="2">
        <f t="shared" si="312"/>
        <v>401.57588573956826</v>
      </c>
      <c r="D4449" s="1">
        <f t="shared" si="311"/>
        <v>435</v>
      </c>
    </row>
    <row r="4450" spans="1:4">
      <c r="A4450" s="1">
        <f t="shared" si="314"/>
        <v>0.8</v>
      </c>
      <c r="B4450" s="1">
        <f t="shared" si="314"/>
        <v>25</v>
      </c>
      <c r="C4450" s="2">
        <f t="shared" si="312"/>
        <v>498.56183009723145</v>
      </c>
      <c r="D4450" s="1">
        <f t="shared" si="311"/>
        <v>435</v>
      </c>
    </row>
    <row r="4451" spans="1:4">
      <c r="A4451" s="1">
        <f t="shared" si="314"/>
        <v>0.85</v>
      </c>
      <c r="B4451" s="1">
        <f t="shared" si="314"/>
        <v>25</v>
      </c>
      <c r="C4451" s="2">
        <f t="shared" si="312"/>
        <v>629.32668428095951</v>
      </c>
      <c r="D4451" s="1">
        <f t="shared" si="311"/>
        <v>435</v>
      </c>
    </row>
    <row r="4452" spans="1:4">
      <c r="A4452" s="1">
        <f t="shared" si="314"/>
        <v>0.9</v>
      </c>
      <c r="B4452" s="1">
        <f t="shared" si="314"/>
        <v>25</v>
      </c>
      <c r="C4452" s="2">
        <f t="shared" si="312"/>
        <v>822.17414748622502</v>
      </c>
      <c r="D4452" s="1">
        <f t="shared" si="311"/>
        <v>435</v>
      </c>
    </row>
    <row r="4453" spans="1:4">
      <c r="A4453" s="1">
        <f t="shared" si="314"/>
        <v>0.95000000000000007</v>
      </c>
      <c r="B4453" s="1">
        <f t="shared" si="314"/>
        <v>25</v>
      </c>
      <c r="C4453" s="2">
        <f t="shared" si="312"/>
        <v>1168.6911542710127</v>
      </c>
      <c r="D4453" s="1">
        <f t="shared" si="311"/>
        <v>435</v>
      </c>
    </row>
    <row r="4454" spans="1:4">
      <c r="A4454" s="1">
        <f t="shared" si="314"/>
        <v>0.68</v>
      </c>
      <c r="B4454" s="1">
        <f t="shared" si="314"/>
        <v>30</v>
      </c>
      <c r="C4454" s="2">
        <f t="shared" si="312"/>
        <v>208.34016854008658</v>
      </c>
      <c r="D4454" s="1">
        <f t="shared" si="311"/>
        <v>435</v>
      </c>
    </row>
    <row r="4455" spans="1:4">
      <c r="A4455" s="1">
        <f t="shared" si="314"/>
        <v>0.75</v>
      </c>
      <c r="B4455" s="1">
        <f t="shared" si="314"/>
        <v>30</v>
      </c>
      <c r="C4455" s="2">
        <f t="shared" si="312"/>
        <v>278.87214287470022</v>
      </c>
      <c r="D4455" s="1">
        <f t="shared" si="311"/>
        <v>435</v>
      </c>
    </row>
    <row r="4456" spans="1:4">
      <c r="A4456" s="1">
        <f t="shared" ref="A4456:B4471" si="315">A4402</f>
        <v>0.8</v>
      </c>
      <c r="B4456" s="1">
        <f t="shared" si="315"/>
        <v>30</v>
      </c>
      <c r="C4456" s="2">
        <f t="shared" si="312"/>
        <v>346.22349312307733</v>
      </c>
      <c r="D4456" s="1">
        <f t="shared" si="311"/>
        <v>435</v>
      </c>
    </row>
    <row r="4457" spans="1:4">
      <c r="A4457" s="1">
        <f t="shared" si="315"/>
        <v>0.85</v>
      </c>
      <c r="B4457" s="1">
        <f t="shared" si="315"/>
        <v>30</v>
      </c>
      <c r="C4457" s="2">
        <f t="shared" si="312"/>
        <v>437.03241963955509</v>
      </c>
      <c r="D4457" s="1">
        <f t="shared" si="311"/>
        <v>435</v>
      </c>
    </row>
    <row r="4458" spans="1:4">
      <c r="A4458" s="1">
        <f t="shared" si="315"/>
        <v>0.9</v>
      </c>
      <c r="B4458" s="1">
        <f t="shared" si="315"/>
        <v>30</v>
      </c>
      <c r="C4458" s="2">
        <f t="shared" si="312"/>
        <v>570.95426908765626</v>
      </c>
      <c r="D4458" s="1">
        <f t="shared" si="311"/>
        <v>435</v>
      </c>
    </row>
    <row r="4459" spans="1:4">
      <c r="A4459" s="1">
        <f t="shared" si="315"/>
        <v>0.95000000000000007</v>
      </c>
      <c r="B4459" s="1">
        <f t="shared" si="315"/>
        <v>30</v>
      </c>
      <c r="C4459" s="2">
        <f t="shared" si="312"/>
        <v>811.59107935486998</v>
      </c>
      <c r="D4459" s="1">
        <f t="shared" si="311"/>
        <v>435</v>
      </c>
    </row>
    <row r="4460" spans="1:4">
      <c r="A4460" s="1">
        <f t="shared" si="315"/>
        <v>0.68</v>
      </c>
      <c r="B4460" s="1">
        <f t="shared" si="315"/>
        <v>35</v>
      </c>
      <c r="C4460" s="2">
        <f t="shared" si="312"/>
        <v>153.06624627434928</v>
      </c>
      <c r="D4460" s="1">
        <f t="shared" si="311"/>
        <v>435</v>
      </c>
    </row>
    <row r="4461" spans="1:4">
      <c r="A4461" s="1">
        <f t="shared" si="315"/>
        <v>0.75</v>
      </c>
      <c r="B4461" s="1">
        <f t="shared" si="315"/>
        <v>35</v>
      </c>
      <c r="C4461" s="2">
        <f t="shared" si="312"/>
        <v>204.88565598957561</v>
      </c>
      <c r="D4461" s="1">
        <f t="shared" si="311"/>
        <v>435</v>
      </c>
    </row>
    <row r="4462" spans="1:4">
      <c r="A4462" s="1">
        <f t="shared" si="315"/>
        <v>0.8</v>
      </c>
      <c r="B4462" s="1">
        <f t="shared" si="315"/>
        <v>35</v>
      </c>
      <c r="C4462" s="2">
        <f t="shared" si="312"/>
        <v>254.36828066185276</v>
      </c>
      <c r="D4462" s="1">
        <f t="shared" si="311"/>
        <v>435</v>
      </c>
    </row>
    <row r="4463" spans="1:4">
      <c r="A4463" s="1">
        <f t="shared" si="315"/>
        <v>0.85</v>
      </c>
      <c r="B4463" s="1">
        <f t="shared" si="315"/>
        <v>35</v>
      </c>
      <c r="C4463" s="2">
        <f t="shared" si="312"/>
        <v>321.08504300048958</v>
      </c>
      <c r="D4463" s="1">
        <f t="shared" si="311"/>
        <v>435</v>
      </c>
    </row>
    <row r="4464" spans="1:4">
      <c r="A4464" s="1">
        <f t="shared" si="315"/>
        <v>0.9</v>
      </c>
      <c r="B4464" s="1">
        <f t="shared" si="315"/>
        <v>35</v>
      </c>
      <c r="C4464" s="2">
        <f t="shared" si="312"/>
        <v>419.47660586031884</v>
      </c>
      <c r="D4464" s="1">
        <f t="shared" si="311"/>
        <v>435</v>
      </c>
    </row>
    <row r="4465" spans="1:4">
      <c r="A4465" s="1">
        <f t="shared" si="315"/>
        <v>0.95000000000000007</v>
      </c>
      <c r="B4465" s="1">
        <f t="shared" si="315"/>
        <v>35</v>
      </c>
      <c r="C4465" s="2">
        <f t="shared" si="312"/>
        <v>596.27099707704747</v>
      </c>
      <c r="D4465" s="1">
        <f t="shared" si="311"/>
        <v>435</v>
      </c>
    </row>
    <row r="4466" spans="1:4">
      <c r="A4466" s="1">
        <f t="shared" si="315"/>
        <v>0.68</v>
      </c>
      <c r="B4466" s="1">
        <f t="shared" si="315"/>
        <v>40</v>
      </c>
      <c r="C4466" s="2">
        <f t="shared" si="312"/>
        <v>117.19134480379867</v>
      </c>
      <c r="D4466" s="1">
        <f t="shared" si="311"/>
        <v>435</v>
      </c>
    </row>
    <row r="4467" spans="1:4">
      <c r="A4467" s="1">
        <f t="shared" si="315"/>
        <v>0.75</v>
      </c>
      <c r="B4467" s="1">
        <f t="shared" si="315"/>
        <v>40</v>
      </c>
      <c r="C4467" s="2">
        <f t="shared" si="312"/>
        <v>156.86558036701885</v>
      </c>
      <c r="D4467" s="1">
        <f t="shared" si="311"/>
        <v>435</v>
      </c>
    </row>
    <row r="4468" spans="1:4">
      <c r="A4468" s="1">
        <f t="shared" si="315"/>
        <v>0.8</v>
      </c>
      <c r="B4468" s="1">
        <f t="shared" si="315"/>
        <v>40</v>
      </c>
      <c r="C4468" s="2">
        <f t="shared" si="312"/>
        <v>194.750714881731</v>
      </c>
      <c r="D4468" s="1">
        <f t="shared" si="311"/>
        <v>435</v>
      </c>
    </row>
    <row r="4469" spans="1:4">
      <c r="A4469" s="1">
        <f t="shared" si="315"/>
        <v>0.85</v>
      </c>
      <c r="B4469" s="1">
        <f t="shared" si="315"/>
        <v>40</v>
      </c>
      <c r="C4469" s="2">
        <f t="shared" si="312"/>
        <v>245.83073604724979</v>
      </c>
      <c r="D4469" s="1">
        <f t="shared" si="311"/>
        <v>435</v>
      </c>
    </row>
    <row r="4470" spans="1:4">
      <c r="A4470" s="1">
        <f t="shared" si="315"/>
        <v>0.9</v>
      </c>
      <c r="B4470" s="1">
        <f t="shared" si="315"/>
        <v>40</v>
      </c>
      <c r="C4470" s="2">
        <f t="shared" si="312"/>
        <v>321.16177636180669</v>
      </c>
      <c r="D4470" s="1">
        <f t="shared" si="311"/>
        <v>435</v>
      </c>
    </row>
    <row r="4471" spans="1:4">
      <c r="A4471" s="1">
        <f t="shared" si="315"/>
        <v>0.95000000000000007</v>
      </c>
      <c r="B4471" s="1">
        <f t="shared" si="315"/>
        <v>40</v>
      </c>
      <c r="C4471" s="2">
        <f t="shared" si="312"/>
        <v>456.51998213711443</v>
      </c>
      <c r="D4471" s="1">
        <f t="shared" si="311"/>
        <v>435</v>
      </c>
    </row>
    <row r="4472" spans="1:4">
      <c r="A4472" s="1">
        <f t="shared" ref="A4472:B4487" si="316">A4418</f>
        <v>0.68</v>
      </c>
      <c r="B4472" s="1">
        <f t="shared" si="316"/>
        <v>45</v>
      </c>
      <c r="C4472" s="2">
        <f t="shared" si="312"/>
        <v>92.595630462260686</v>
      </c>
      <c r="D4472" s="1">
        <f t="shared" ref="D4472:D4535" si="317">D4418+5</f>
        <v>435</v>
      </c>
    </row>
    <row r="4473" spans="1:4">
      <c r="A4473" s="1">
        <f t="shared" si="316"/>
        <v>0.75</v>
      </c>
      <c r="B4473" s="1">
        <f t="shared" si="316"/>
        <v>45</v>
      </c>
      <c r="C4473" s="2">
        <f t="shared" si="312"/>
        <v>123.94317461097783</v>
      </c>
      <c r="D4473" s="1">
        <f t="shared" si="317"/>
        <v>435</v>
      </c>
    </row>
    <row r="4474" spans="1:4">
      <c r="A4474" s="1">
        <f t="shared" si="316"/>
        <v>0.8</v>
      </c>
      <c r="B4474" s="1">
        <f t="shared" si="316"/>
        <v>45</v>
      </c>
      <c r="C4474" s="2">
        <f t="shared" si="312"/>
        <v>153.87710805470104</v>
      </c>
      <c r="D4474" s="1">
        <f t="shared" si="317"/>
        <v>435</v>
      </c>
    </row>
    <row r="4475" spans="1:4">
      <c r="A4475" s="1">
        <f t="shared" si="316"/>
        <v>0.85</v>
      </c>
      <c r="B4475" s="1">
        <f t="shared" si="316"/>
        <v>45</v>
      </c>
      <c r="C4475" s="2">
        <f t="shared" si="312"/>
        <v>194.23663095091342</v>
      </c>
      <c r="D4475" s="1">
        <f t="shared" si="317"/>
        <v>435</v>
      </c>
    </row>
    <row r="4476" spans="1:4">
      <c r="A4476" s="1">
        <f t="shared" si="316"/>
        <v>0.9</v>
      </c>
      <c r="B4476" s="1">
        <f t="shared" si="316"/>
        <v>45</v>
      </c>
      <c r="C4476" s="2">
        <f t="shared" si="312"/>
        <v>253.75745292784723</v>
      </c>
      <c r="D4476" s="1">
        <f t="shared" si="317"/>
        <v>435</v>
      </c>
    </row>
    <row r="4477" spans="1:4">
      <c r="A4477" s="1">
        <f t="shared" si="316"/>
        <v>0.95000000000000007</v>
      </c>
      <c r="B4477" s="1">
        <f t="shared" si="316"/>
        <v>45</v>
      </c>
      <c r="C4477" s="2">
        <f t="shared" si="312"/>
        <v>360.70714637994229</v>
      </c>
      <c r="D4477" s="1">
        <f t="shared" si="317"/>
        <v>435</v>
      </c>
    </row>
    <row r="4478" spans="1:4">
      <c r="A4478" s="1">
        <f t="shared" si="316"/>
        <v>0.68</v>
      </c>
      <c r="B4478" s="1">
        <f t="shared" si="316"/>
        <v>50</v>
      </c>
      <c r="C4478" s="2">
        <f t="shared" si="312"/>
        <v>75.002460674431163</v>
      </c>
      <c r="D4478" s="1">
        <f t="shared" si="317"/>
        <v>435</v>
      </c>
    </row>
    <row r="4479" spans="1:4">
      <c r="A4479" s="1">
        <f t="shared" si="316"/>
        <v>0.75</v>
      </c>
      <c r="B4479" s="1">
        <f t="shared" si="316"/>
        <v>50</v>
      </c>
      <c r="C4479" s="2">
        <f t="shared" si="312"/>
        <v>100.39397143489207</v>
      </c>
      <c r="D4479" s="1">
        <f t="shared" si="317"/>
        <v>435</v>
      </c>
    </row>
    <row r="4480" spans="1:4">
      <c r="A4480" s="1">
        <f t="shared" si="316"/>
        <v>0.8</v>
      </c>
      <c r="B4480" s="1">
        <f t="shared" si="316"/>
        <v>50</v>
      </c>
      <c r="C4480" s="2">
        <f t="shared" si="312"/>
        <v>124.64045752430786</v>
      </c>
      <c r="D4480" s="1">
        <f t="shared" si="317"/>
        <v>435</v>
      </c>
    </row>
    <row r="4481" spans="1:4">
      <c r="A4481" s="1">
        <f t="shared" si="316"/>
        <v>0.85</v>
      </c>
      <c r="B4481" s="1">
        <f t="shared" si="316"/>
        <v>50</v>
      </c>
      <c r="C4481" s="2">
        <f t="shared" si="312"/>
        <v>157.33167107023988</v>
      </c>
      <c r="D4481" s="1">
        <f t="shared" si="317"/>
        <v>435</v>
      </c>
    </row>
    <row r="4482" spans="1:4">
      <c r="A4482" s="1">
        <f t="shared" si="316"/>
        <v>0.9</v>
      </c>
      <c r="B4482" s="1">
        <f t="shared" si="316"/>
        <v>50</v>
      </c>
      <c r="C4482" s="2">
        <f t="shared" si="312"/>
        <v>205.54353687155626</v>
      </c>
      <c r="D4482" s="1">
        <f t="shared" si="317"/>
        <v>435</v>
      </c>
    </row>
    <row r="4483" spans="1:4">
      <c r="A4483" s="1">
        <f t="shared" si="316"/>
        <v>0.95000000000000007</v>
      </c>
      <c r="B4483" s="1">
        <f t="shared" si="316"/>
        <v>50</v>
      </c>
      <c r="C4483" s="2">
        <f t="shared" ref="C4483:C4546" si="318">IF(AND($G$1&gt;0,D4483&lt;&gt;""),(TINV((1-A4483),$G$1)*D4483/B4483)^2,"")</f>
        <v>292.17278856775317</v>
      </c>
      <c r="D4483" s="1">
        <f t="shared" si="317"/>
        <v>435</v>
      </c>
    </row>
    <row r="4484" spans="1:4">
      <c r="A4484" s="1">
        <f t="shared" si="316"/>
        <v>0.68</v>
      </c>
      <c r="B4484" s="1">
        <f t="shared" si="316"/>
        <v>10</v>
      </c>
      <c r="C4484" s="2">
        <f t="shared" si="318"/>
        <v>1918.4141084119265</v>
      </c>
      <c r="D4484" s="1">
        <f t="shared" si="317"/>
        <v>440</v>
      </c>
    </row>
    <row r="4485" spans="1:4">
      <c r="A4485" s="1">
        <f t="shared" si="316"/>
        <v>0.75</v>
      </c>
      <c r="B4485" s="1">
        <f t="shared" si="316"/>
        <v>10</v>
      </c>
      <c r="C4485" s="2">
        <f t="shared" si="318"/>
        <v>2567.8785664942661</v>
      </c>
      <c r="D4485" s="1">
        <f t="shared" si="317"/>
        <v>440</v>
      </c>
    </row>
    <row r="4486" spans="1:4">
      <c r="A4486" s="1">
        <f t="shared" si="316"/>
        <v>0.8</v>
      </c>
      <c r="B4486" s="1">
        <f t="shared" si="316"/>
        <v>10</v>
      </c>
      <c r="C4486" s="2">
        <f t="shared" si="318"/>
        <v>3188.0555656897873</v>
      </c>
      <c r="D4486" s="1">
        <f t="shared" si="317"/>
        <v>440</v>
      </c>
    </row>
    <row r="4487" spans="1:4">
      <c r="A4487" s="1">
        <f t="shared" si="316"/>
        <v>0.85</v>
      </c>
      <c r="B4487" s="1">
        <f t="shared" si="316"/>
        <v>10</v>
      </c>
      <c r="C4487" s="2">
        <f t="shared" si="318"/>
        <v>4024.2319354205879</v>
      </c>
      <c r="D4487" s="1">
        <f t="shared" si="317"/>
        <v>440</v>
      </c>
    </row>
    <row r="4488" spans="1:4">
      <c r="A4488" s="1">
        <f t="shared" ref="A4488:B4503" si="319">A4434</f>
        <v>0.9</v>
      </c>
      <c r="B4488" s="1">
        <f t="shared" si="319"/>
        <v>10</v>
      </c>
      <c r="C4488" s="2">
        <f t="shared" si="318"/>
        <v>5257.3957905051248</v>
      </c>
      <c r="D4488" s="1">
        <f t="shared" si="317"/>
        <v>440</v>
      </c>
    </row>
    <row r="4489" spans="1:4">
      <c r="A4489" s="1">
        <f t="shared" si="319"/>
        <v>0.95000000000000007</v>
      </c>
      <c r="B4489" s="1">
        <f t="shared" si="319"/>
        <v>10</v>
      </c>
      <c r="C4489" s="2">
        <f t="shared" si="318"/>
        <v>7473.2001409323584</v>
      </c>
      <c r="D4489" s="1">
        <f t="shared" si="317"/>
        <v>440</v>
      </c>
    </row>
    <row r="4490" spans="1:4">
      <c r="A4490" s="1">
        <f t="shared" si="319"/>
        <v>0.68</v>
      </c>
      <c r="B4490" s="1">
        <f t="shared" si="319"/>
        <v>15</v>
      </c>
      <c r="C4490" s="2">
        <f t="shared" si="318"/>
        <v>852.62849262752297</v>
      </c>
      <c r="D4490" s="1">
        <f t="shared" si="317"/>
        <v>440</v>
      </c>
    </row>
    <row r="4491" spans="1:4">
      <c r="A4491" s="1">
        <f t="shared" si="319"/>
        <v>0.75</v>
      </c>
      <c r="B4491" s="1">
        <f t="shared" si="319"/>
        <v>15</v>
      </c>
      <c r="C4491" s="2">
        <f t="shared" si="318"/>
        <v>1141.2793628863408</v>
      </c>
      <c r="D4491" s="1">
        <f t="shared" si="317"/>
        <v>440</v>
      </c>
    </row>
    <row r="4492" spans="1:4">
      <c r="A4492" s="1">
        <f t="shared" si="319"/>
        <v>0.8</v>
      </c>
      <c r="B4492" s="1">
        <f t="shared" si="319"/>
        <v>15</v>
      </c>
      <c r="C4492" s="2">
        <f t="shared" si="318"/>
        <v>1416.9135847510165</v>
      </c>
      <c r="D4492" s="1">
        <f t="shared" si="317"/>
        <v>440</v>
      </c>
    </row>
    <row r="4493" spans="1:4">
      <c r="A4493" s="1">
        <f t="shared" si="319"/>
        <v>0.85</v>
      </c>
      <c r="B4493" s="1">
        <f t="shared" si="319"/>
        <v>15</v>
      </c>
      <c r="C4493" s="2">
        <f t="shared" si="318"/>
        <v>1788.5475268535945</v>
      </c>
      <c r="D4493" s="1">
        <f t="shared" si="317"/>
        <v>440</v>
      </c>
    </row>
    <row r="4494" spans="1:4">
      <c r="A4494" s="1">
        <f t="shared" si="319"/>
        <v>0.9</v>
      </c>
      <c r="B4494" s="1">
        <f t="shared" si="319"/>
        <v>15</v>
      </c>
      <c r="C4494" s="2">
        <f t="shared" si="318"/>
        <v>2336.6203513356118</v>
      </c>
      <c r="D4494" s="1">
        <f t="shared" si="317"/>
        <v>440</v>
      </c>
    </row>
    <row r="4495" spans="1:4">
      <c r="A4495" s="1">
        <f t="shared" si="319"/>
        <v>0.95000000000000007</v>
      </c>
      <c r="B4495" s="1">
        <f t="shared" si="319"/>
        <v>15</v>
      </c>
      <c r="C4495" s="2">
        <f t="shared" si="318"/>
        <v>3321.4222848588265</v>
      </c>
      <c r="D4495" s="1">
        <f t="shared" si="317"/>
        <v>440</v>
      </c>
    </row>
    <row r="4496" spans="1:4">
      <c r="A4496" s="1">
        <f t="shared" si="319"/>
        <v>0.68</v>
      </c>
      <c r="B4496" s="1">
        <f t="shared" si="319"/>
        <v>20</v>
      </c>
      <c r="C4496" s="2">
        <f t="shared" si="318"/>
        <v>479.60352710298162</v>
      </c>
      <c r="D4496" s="1">
        <f t="shared" si="317"/>
        <v>440</v>
      </c>
    </row>
    <row r="4497" spans="1:4">
      <c r="A4497" s="1">
        <f t="shared" si="319"/>
        <v>0.75</v>
      </c>
      <c r="B4497" s="1">
        <f t="shared" si="319"/>
        <v>20</v>
      </c>
      <c r="C4497" s="2">
        <f t="shared" si="318"/>
        <v>641.96964162356653</v>
      </c>
      <c r="D4497" s="1">
        <f t="shared" si="317"/>
        <v>440</v>
      </c>
    </row>
    <row r="4498" spans="1:4">
      <c r="A4498" s="1">
        <f t="shared" si="319"/>
        <v>0.8</v>
      </c>
      <c r="B4498" s="1">
        <f t="shared" si="319"/>
        <v>20</v>
      </c>
      <c r="C4498" s="2">
        <f t="shared" si="318"/>
        <v>797.01389142244682</v>
      </c>
      <c r="D4498" s="1">
        <f t="shared" si="317"/>
        <v>440</v>
      </c>
    </row>
    <row r="4499" spans="1:4">
      <c r="A4499" s="1">
        <f t="shared" si="319"/>
        <v>0.85</v>
      </c>
      <c r="B4499" s="1">
        <f t="shared" si="319"/>
        <v>20</v>
      </c>
      <c r="C4499" s="2">
        <f t="shared" si="318"/>
        <v>1006.057983855147</v>
      </c>
      <c r="D4499" s="1">
        <f t="shared" si="317"/>
        <v>440</v>
      </c>
    </row>
    <row r="4500" spans="1:4">
      <c r="A4500" s="1">
        <f t="shared" si="319"/>
        <v>0.9</v>
      </c>
      <c r="B4500" s="1">
        <f t="shared" si="319"/>
        <v>20</v>
      </c>
      <c r="C4500" s="2">
        <f t="shared" si="318"/>
        <v>1314.3489476262812</v>
      </c>
      <c r="D4500" s="1">
        <f t="shared" si="317"/>
        <v>440</v>
      </c>
    </row>
    <row r="4501" spans="1:4">
      <c r="A4501" s="1">
        <f t="shared" si="319"/>
        <v>0.95000000000000007</v>
      </c>
      <c r="B4501" s="1">
        <f t="shared" si="319"/>
        <v>20</v>
      </c>
      <c r="C4501" s="2">
        <f t="shared" si="318"/>
        <v>1868.3000352330896</v>
      </c>
      <c r="D4501" s="1">
        <f t="shared" si="317"/>
        <v>440</v>
      </c>
    </row>
    <row r="4502" spans="1:4">
      <c r="A4502" s="1">
        <f t="shared" si="319"/>
        <v>0.68</v>
      </c>
      <c r="B4502" s="1">
        <f t="shared" si="319"/>
        <v>25</v>
      </c>
      <c r="C4502" s="2">
        <f t="shared" si="318"/>
        <v>306.94625734590824</v>
      </c>
      <c r="D4502" s="1">
        <f t="shared" si="317"/>
        <v>440</v>
      </c>
    </row>
    <row r="4503" spans="1:4">
      <c r="A4503" s="1">
        <f t="shared" si="319"/>
        <v>0.75</v>
      </c>
      <c r="B4503" s="1">
        <f t="shared" si="319"/>
        <v>25</v>
      </c>
      <c r="C4503" s="2">
        <f t="shared" si="318"/>
        <v>410.86057063908254</v>
      </c>
      <c r="D4503" s="1">
        <f t="shared" si="317"/>
        <v>440</v>
      </c>
    </row>
    <row r="4504" spans="1:4">
      <c r="A4504" s="1">
        <f t="shared" ref="A4504:B4519" si="320">A4450</f>
        <v>0.8</v>
      </c>
      <c r="B4504" s="1">
        <f t="shared" si="320"/>
        <v>25</v>
      </c>
      <c r="C4504" s="2">
        <f t="shared" si="318"/>
        <v>510.08889051036584</v>
      </c>
      <c r="D4504" s="1">
        <f t="shared" si="317"/>
        <v>440</v>
      </c>
    </row>
    <row r="4505" spans="1:4">
      <c r="A4505" s="1">
        <f t="shared" si="320"/>
        <v>0.85</v>
      </c>
      <c r="B4505" s="1">
        <f t="shared" si="320"/>
        <v>25</v>
      </c>
      <c r="C4505" s="2">
        <f t="shared" si="318"/>
        <v>643.87710966729412</v>
      </c>
      <c r="D4505" s="1">
        <f t="shared" si="317"/>
        <v>440</v>
      </c>
    </row>
    <row r="4506" spans="1:4">
      <c r="A4506" s="1">
        <f t="shared" si="320"/>
        <v>0.9</v>
      </c>
      <c r="B4506" s="1">
        <f t="shared" si="320"/>
        <v>25</v>
      </c>
      <c r="C4506" s="2">
        <f t="shared" si="318"/>
        <v>841.18332648082026</v>
      </c>
      <c r="D4506" s="1">
        <f t="shared" si="317"/>
        <v>440</v>
      </c>
    </row>
    <row r="4507" spans="1:4">
      <c r="A4507" s="1">
        <f t="shared" si="320"/>
        <v>0.95000000000000007</v>
      </c>
      <c r="B4507" s="1">
        <f t="shared" si="320"/>
        <v>25</v>
      </c>
      <c r="C4507" s="2">
        <f t="shared" si="318"/>
        <v>1195.7120225491778</v>
      </c>
      <c r="D4507" s="1">
        <f t="shared" si="317"/>
        <v>440</v>
      </c>
    </row>
    <row r="4508" spans="1:4">
      <c r="A4508" s="1">
        <f t="shared" si="320"/>
        <v>0.68</v>
      </c>
      <c r="B4508" s="1">
        <f t="shared" si="320"/>
        <v>30</v>
      </c>
      <c r="C4508" s="2">
        <f t="shared" si="318"/>
        <v>213.15712315688074</v>
      </c>
      <c r="D4508" s="1">
        <f t="shared" si="317"/>
        <v>440</v>
      </c>
    </row>
    <row r="4509" spans="1:4">
      <c r="A4509" s="1">
        <f t="shared" si="320"/>
        <v>0.75</v>
      </c>
      <c r="B4509" s="1">
        <f t="shared" si="320"/>
        <v>30</v>
      </c>
      <c r="C4509" s="2">
        <f t="shared" si="318"/>
        <v>285.31984072158519</v>
      </c>
      <c r="D4509" s="1">
        <f t="shared" si="317"/>
        <v>440</v>
      </c>
    </row>
    <row r="4510" spans="1:4">
      <c r="A4510" s="1">
        <f t="shared" si="320"/>
        <v>0.8</v>
      </c>
      <c r="B4510" s="1">
        <f t="shared" si="320"/>
        <v>30</v>
      </c>
      <c r="C4510" s="2">
        <f t="shared" si="318"/>
        <v>354.22839618775413</v>
      </c>
      <c r="D4510" s="1">
        <f t="shared" si="317"/>
        <v>440</v>
      </c>
    </row>
    <row r="4511" spans="1:4">
      <c r="A4511" s="1">
        <f t="shared" si="320"/>
        <v>0.85</v>
      </c>
      <c r="B4511" s="1">
        <f t="shared" si="320"/>
        <v>30</v>
      </c>
      <c r="C4511" s="2">
        <f t="shared" si="318"/>
        <v>447.13688171339862</v>
      </c>
      <c r="D4511" s="1">
        <f t="shared" si="317"/>
        <v>440</v>
      </c>
    </row>
    <row r="4512" spans="1:4">
      <c r="A4512" s="1">
        <f t="shared" si="320"/>
        <v>0.9</v>
      </c>
      <c r="B4512" s="1">
        <f t="shared" si="320"/>
        <v>30</v>
      </c>
      <c r="C4512" s="2">
        <f t="shared" si="318"/>
        <v>584.15508783390294</v>
      </c>
      <c r="D4512" s="1">
        <f t="shared" si="317"/>
        <v>440</v>
      </c>
    </row>
    <row r="4513" spans="1:4">
      <c r="A4513" s="1">
        <f t="shared" si="320"/>
        <v>0.95000000000000007</v>
      </c>
      <c r="B4513" s="1">
        <f t="shared" si="320"/>
        <v>30</v>
      </c>
      <c r="C4513" s="2">
        <f t="shared" si="318"/>
        <v>830.35557121470663</v>
      </c>
      <c r="D4513" s="1">
        <f t="shared" si="317"/>
        <v>440</v>
      </c>
    </row>
    <row r="4514" spans="1:4">
      <c r="A4514" s="1">
        <f t="shared" si="320"/>
        <v>0.68</v>
      </c>
      <c r="B4514" s="1">
        <f t="shared" si="320"/>
        <v>35</v>
      </c>
      <c r="C4514" s="2">
        <f t="shared" si="318"/>
        <v>156.60523333974911</v>
      </c>
      <c r="D4514" s="1">
        <f t="shared" si="317"/>
        <v>440</v>
      </c>
    </row>
    <row r="4515" spans="1:4">
      <c r="A4515" s="1">
        <f t="shared" si="320"/>
        <v>0.75</v>
      </c>
      <c r="B4515" s="1">
        <f t="shared" si="320"/>
        <v>35</v>
      </c>
      <c r="C4515" s="2">
        <f t="shared" si="318"/>
        <v>209.62274012198091</v>
      </c>
      <c r="D4515" s="1">
        <f t="shared" si="317"/>
        <v>440</v>
      </c>
    </row>
    <row r="4516" spans="1:4">
      <c r="A4516" s="1">
        <f t="shared" si="320"/>
        <v>0.8</v>
      </c>
      <c r="B4516" s="1">
        <f t="shared" si="320"/>
        <v>35</v>
      </c>
      <c r="C4516" s="2">
        <f t="shared" si="318"/>
        <v>260.24943393386019</v>
      </c>
      <c r="D4516" s="1">
        <f t="shared" si="317"/>
        <v>440</v>
      </c>
    </row>
    <row r="4517" spans="1:4">
      <c r="A4517" s="1">
        <f t="shared" si="320"/>
        <v>0.85</v>
      </c>
      <c r="B4517" s="1">
        <f t="shared" si="320"/>
        <v>35</v>
      </c>
      <c r="C4517" s="2">
        <f t="shared" si="318"/>
        <v>328.50872942208889</v>
      </c>
      <c r="D4517" s="1">
        <f t="shared" si="317"/>
        <v>440</v>
      </c>
    </row>
    <row r="4518" spans="1:4">
      <c r="A4518" s="1">
        <f t="shared" si="320"/>
        <v>0.9</v>
      </c>
      <c r="B4518" s="1">
        <f t="shared" si="320"/>
        <v>35</v>
      </c>
      <c r="C4518" s="2">
        <f t="shared" si="318"/>
        <v>429.17516657184694</v>
      </c>
      <c r="D4518" s="1">
        <f t="shared" si="317"/>
        <v>440</v>
      </c>
    </row>
    <row r="4519" spans="1:4">
      <c r="A4519" s="1">
        <f t="shared" si="320"/>
        <v>0.95000000000000007</v>
      </c>
      <c r="B4519" s="1">
        <f t="shared" si="320"/>
        <v>35</v>
      </c>
      <c r="C4519" s="2">
        <f t="shared" si="318"/>
        <v>610.05715436182527</v>
      </c>
      <c r="D4519" s="1">
        <f t="shared" si="317"/>
        <v>440</v>
      </c>
    </row>
    <row r="4520" spans="1:4">
      <c r="A4520" s="1">
        <f t="shared" ref="A4520:B4535" si="321">A4466</f>
        <v>0.68</v>
      </c>
      <c r="B4520" s="1">
        <f t="shared" si="321"/>
        <v>40</v>
      </c>
      <c r="C4520" s="2">
        <f t="shared" si="318"/>
        <v>119.9008817757454</v>
      </c>
      <c r="D4520" s="1">
        <f t="shared" si="317"/>
        <v>440</v>
      </c>
    </row>
    <row r="4521" spans="1:4">
      <c r="A4521" s="1">
        <f t="shared" si="321"/>
        <v>0.75</v>
      </c>
      <c r="B4521" s="1">
        <f t="shared" si="321"/>
        <v>40</v>
      </c>
      <c r="C4521" s="2">
        <f t="shared" si="318"/>
        <v>160.49241040589163</v>
      </c>
      <c r="D4521" s="1">
        <f t="shared" si="317"/>
        <v>440</v>
      </c>
    </row>
    <row r="4522" spans="1:4">
      <c r="A4522" s="1">
        <f t="shared" si="321"/>
        <v>0.8</v>
      </c>
      <c r="B4522" s="1">
        <f t="shared" si="321"/>
        <v>40</v>
      </c>
      <c r="C4522" s="2">
        <f t="shared" si="318"/>
        <v>199.2534728556117</v>
      </c>
      <c r="D4522" s="1">
        <f t="shared" si="317"/>
        <v>440</v>
      </c>
    </row>
    <row r="4523" spans="1:4">
      <c r="A4523" s="1">
        <f t="shared" si="321"/>
        <v>0.85</v>
      </c>
      <c r="B4523" s="1">
        <f t="shared" si="321"/>
        <v>40</v>
      </c>
      <c r="C4523" s="2">
        <f t="shared" si="318"/>
        <v>251.51449596378674</v>
      </c>
      <c r="D4523" s="1">
        <f t="shared" si="317"/>
        <v>440</v>
      </c>
    </row>
    <row r="4524" spans="1:4">
      <c r="A4524" s="1">
        <f t="shared" si="321"/>
        <v>0.9</v>
      </c>
      <c r="B4524" s="1">
        <f t="shared" si="321"/>
        <v>40</v>
      </c>
      <c r="C4524" s="2">
        <f t="shared" si="318"/>
        <v>328.5872369065703</v>
      </c>
      <c r="D4524" s="1">
        <f t="shared" si="317"/>
        <v>440</v>
      </c>
    </row>
    <row r="4525" spans="1:4">
      <c r="A4525" s="1">
        <f t="shared" si="321"/>
        <v>0.95000000000000007</v>
      </c>
      <c r="B4525" s="1">
        <f t="shared" si="321"/>
        <v>40</v>
      </c>
      <c r="C4525" s="2">
        <f t="shared" si="318"/>
        <v>467.0750088082724</v>
      </c>
      <c r="D4525" s="1">
        <f t="shared" si="317"/>
        <v>440</v>
      </c>
    </row>
    <row r="4526" spans="1:4">
      <c r="A4526" s="1">
        <f t="shared" si="321"/>
        <v>0.68</v>
      </c>
      <c r="B4526" s="1">
        <f t="shared" si="321"/>
        <v>45</v>
      </c>
      <c r="C4526" s="2">
        <f t="shared" si="318"/>
        <v>94.736499180835878</v>
      </c>
      <c r="D4526" s="1">
        <f t="shared" si="317"/>
        <v>440</v>
      </c>
    </row>
    <row r="4527" spans="1:4">
      <c r="A4527" s="1">
        <f t="shared" si="321"/>
        <v>0.75</v>
      </c>
      <c r="B4527" s="1">
        <f t="shared" si="321"/>
        <v>45</v>
      </c>
      <c r="C4527" s="2">
        <f t="shared" si="318"/>
        <v>126.80881809848226</v>
      </c>
      <c r="D4527" s="1">
        <f t="shared" si="317"/>
        <v>440</v>
      </c>
    </row>
    <row r="4528" spans="1:4">
      <c r="A4528" s="1">
        <f t="shared" si="321"/>
        <v>0.8</v>
      </c>
      <c r="B4528" s="1">
        <f t="shared" si="321"/>
        <v>45</v>
      </c>
      <c r="C4528" s="2">
        <f t="shared" si="318"/>
        <v>157.43484275011292</v>
      </c>
      <c r="D4528" s="1">
        <f t="shared" si="317"/>
        <v>440</v>
      </c>
    </row>
    <row r="4529" spans="1:4">
      <c r="A4529" s="1">
        <f t="shared" si="321"/>
        <v>0.85</v>
      </c>
      <c r="B4529" s="1">
        <f t="shared" si="321"/>
        <v>45</v>
      </c>
      <c r="C4529" s="2">
        <f t="shared" si="318"/>
        <v>198.72750298373276</v>
      </c>
      <c r="D4529" s="1">
        <f t="shared" si="317"/>
        <v>440</v>
      </c>
    </row>
    <row r="4530" spans="1:4">
      <c r="A4530" s="1">
        <f t="shared" si="321"/>
        <v>0.9</v>
      </c>
      <c r="B4530" s="1">
        <f t="shared" si="321"/>
        <v>45</v>
      </c>
      <c r="C4530" s="2">
        <f t="shared" si="318"/>
        <v>259.62448348173467</v>
      </c>
      <c r="D4530" s="1">
        <f t="shared" si="317"/>
        <v>440</v>
      </c>
    </row>
    <row r="4531" spans="1:4">
      <c r="A4531" s="1">
        <f t="shared" si="321"/>
        <v>0.95000000000000007</v>
      </c>
      <c r="B4531" s="1">
        <f t="shared" si="321"/>
        <v>45</v>
      </c>
      <c r="C4531" s="2">
        <f t="shared" si="318"/>
        <v>369.04692053986969</v>
      </c>
      <c r="D4531" s="1">
        <f t="shared" si="317"/>
        <v>440</v>
      </c>
    </row>
    <row r="4532" spans="1:4">
      <c r="A4532" s="1">
        <f t="shared" si="321"/>
        <v>0.68</v>
      </c>
      <c r="B4532" s="1">
        <f t="shared" si="321"/>
        <v>50</v>
      </c>
      <c r="C4532" s="2">
        <f t="shared" si="318"/>
        <v>76.736564336477059</v>
      </c>
      <c r="D4532" s="1">
        <f t="shared" si="317"/>
        <v>440</v>
      </c>
    </row>
    <row r="4533" spans="1:4">
      <c r="A4533" s="1">
        <f t="shared" si="321"/>
        <v>0.75</v>
      </c>
      <c r="B4533" s="1">
        <f t="shared" si="321"/>
        <v>50</v>
      </c>
      <c r="C4533" s="2">
        <f t="shared" si="318"/>
        <v>102.71514265977063</v>
      </c>
      <c r="D4533" s="1">
        <f t="shared" si="317"/>
        <v>440</v>
      </c>
    </row>
    <row r="4534" spans="1:4">
      <c r="A4534" s="1">
        <f t="shared" si="321"/>
        <v>0.8</v>
      </c>
      <c r="B4534" s="1">
        <f t="shared" si="321"/>
        <v>50</v>
      </c>
      <c r="C4534" s="2">
        <f t="shared" si="318"/>
        <v>127.52222262759146</v>
      </c>
      <c r="D4534" s="1">
        <f t="shared" si="317"/>
        <v>440</v>
      </c>
    </row>
    <row r="4535" spans="1:4">
      <c r="A4535" s="1">
        <f t="shared" si="321"/>
        <v>0.85</v>
      </c>
      <c r="B4535" s="1">
        <f t="shared" si="321"/>
        <v>50</v>
      </c>
      <c r="C4535" s="2">
        <f t="shared" si="318"/>
        <v>160.96927741682353</v>
      </c>
      <c r="D4535" s="1">
        <f t="shared" si="317"/>
        <v>440</v>
      </c>
    </row>
    <row r="4536" spans="1:4">
      <c r="A4536" s="1">
        <f t="shared" ref="A4536:B4551" si="322">A4482</f>
        <v>0.9</v>
      </c>
      <c r="B4536" s="1">
        <f t="shared" si="322"/>
        <v>50</v>
      </c>
      <c r="C4536" s="2">
        <f t="shared" si="318"/>
        <v>210.29583162020506</v>
      </c>
      <c r="D4536" s="1">
        <f t="shared" ref="D4536:D4599" si="323">D4482+5</f>
        <v>440</v>
      </c>
    </row>
    <row r="4537" spans="1:4">
      <c r="A4537" s="1">
        <f t="shared" si="322"/>
        <v>0.95000000000000007</v>
      </c>
      <c r="B4537" s="1">
        <f t="shared" si="322"/>
        <v>50</v>
      </c>
      <c r="C4537" s="2">
        <f t="shared" si="318"/>
        <v>298.92800563729446</v>
      </c>
      <c r="D4537" s="1">
        <f t="shared" si="323"/>
        <v>440</v>
      </c>
    </row>
    <row r="4538" spans="1:4">
      <c r="A4538" s="1">
        <f t="shared" si="322"/>
        <v>0.68</v>
      </c>
      <c r="B4538" s="1">
        <f t="shared" si="322"/>
        <v>10</v>
      </c>
      <c r="C4538" s="2">
        <f t="shared" si="318"/>
        <v>1962.2621581522301</v>
      </c>
      <c r="D4538" s="1">
        <f t="shared" si="323"/>
        <v>445</v>
      </c>
    </row>
    <row r="4539" spans="1:4">
      <c r="A4539" s="1">
        <f t="shared" si="322"/>
        <v>0.75</v>
      </c>
      <c r="B4539" s="1">
        <f t="shared" si="322"/>
        <v>10</v>
      </c>
      <c r="C4539" s="2">
        <f t="shared" si="318"/>
        <v>2626.5710388947682</v>
      </c>
      <c r="D4539" s="1">
        <f t="shared" si="323"/>
        <v>445</v>
      </c>
    </row>
    <row r="4540" spans="1:4">
      <c r="A4540" s="1">
        <f t="shared" si="322"/>
        <v>0.8</v>
      </c>
      <c r="B4540" s="1">
        <f t="shared" si="322"/>
        <v>10</v>
      </c>
      <c r="C4540" s="2">
        <f t="shared" si="318"/>
        <v>3260.9230547299585</v>
      </c>
      <c r="D4540" s="1">
        <f t="shared" si="323"/>
        <v>445</v>
      </c>
    </row>
    <row r="4541" spans="1:4">
      <c r="A4541" s="1">
        <f t="shared" si="322"/>
        <v>0.85</v>
      </c>
      <c r="B4541" s="1">
        <f t="shared" si="322"/>
        <v>10</v>
      </c>
      <c r="C4541" s="2">
        <f t="shared" si="318"/>
        <v>4116.2114101842044</v>
      </c>
      <c r="D4541" s="1">
        <f t="shared" si="323"/>
        <v>445</v>
      </c>
    </row>
    <row r="4542" spans="1:4">
      <c r="A4542" s="1">
        <f t="shared" si="322"/>
        <v>0.9</v>
      </c>
      <c r="B4542" s="1">
        <f t="shared" si="322"/>
        <v>10</v>
      </c>
      <c r="C4542" s="2">
        <f t="shared" si="318"/>
        <v>5377.560957720957</v>
      </c>
      <c r="D4542" s="1">
        <f t="shared" si="323"/>
        <v>445</v>
      </c>
    </row>
    <row r="4543" spans="1:4">
      <c r="A4543" s="1">
        <f t="shared" si="322"/>
        <v>0.95000000000000007</v>
      </c>
      <c r="B4543" s="1">
        <f t="shared" si="322"/>
        <v>10</v>
      </c>
      <c r="C4543" s="2">
        <f t="shared" si="318"/>
        <v>7644.0106296907552</v>
      </c>
      <c r="D4543" s="1">
        <f t="shared" si="323"/>
        <v>445</v>
      </c>
    </row>
    <row r="4544" spans="1:4">
      <c r="A4544" s="1">
        <f t="shared" si="322"/>
        <v>0.68</v>
      </c>
      <c r="B4544" s="1">
        <f t="shared" si="322"/>
        <v>15</v>
      </c>
      <c r="C4544" s="2">
        <f t="shared" si="318"/>
        <v>872.1165147343246</v>
      </c>
      <c r="D4544" s="1">
        <f t="shared" si="323"/>
        <v>445</v>
      </c>
    </row>
    <row r="4545" spans="1:4">
      <c r="A4545" s="1">
        <f t="shared" si="322"/>
        <v>0.75</v>
      </c>
      <c r="B4545" s="1">
        <f t="shared" si="322"/>
        <v>15</v>
      </c>
      <c r="C4545" s="2">
        <f t="shared" si="318"/>
        <v>1167.3649061754527</v>
      </c>
      <c r="D4545" s="1">
        <f t="shared" si="323"/>
        <v>445</v>
      </c>
    </row>
    <row r="4546" spans="1:4">
      <c r="A4546" s="1">
        <f t="shared" si="322"/>
        <v>0.8</v>
      </c>
      <c r="B4546" s="1">
        <f t="shared" si="322"/>
        <v>15</v>
      </c>
      <c r="C4546" s="2">
        <f t="shared" si="318"/>
        <v>1449.2991354355374</v>
      </c>
      <c r="D4546" s="1">
        <f t="shared" si="323"/>
        <v>445</v>
      </c>
    </row>
    <row r="4547" spans="1:4">
      <c r="A4547" s="1">
        <f t="shared" si="322"/>
        <v>0.85</v>
      </c>
      <c r="B4547" s="1">
        <f t="shared" si="322"/>
        <v>15</v>
      </c>
      <c r="C4547" s="2">
        <f t="shared" ref="C4547:C4610" si="324">IF(AND($G$1&gt;0,D4547&lt;&gt;""),(TINV((1-A4547),$G$1)*D4547/B4547)^2,"")</f>
        <v>1829.4272934152025</v>
      </c>
      <c r="D4547" s="1">
        <f t="shared" si="323"/>
        <v>445</v>
      </c>
    </row>
    <row r="4548" spans="1:4">
      <c r="A4548" s="1">
        <f t="shared" si="322"/>
        <v>0.9</v>
      </c>
      <c r="B4548" s="1">
        <f t="shared" si="322"/>
        <v>15</v>
      </c>
      <c r="C4548" s="2">
        <f t="shared" si="324"/>
        <v>2390.0270923204253</v>
      </c>
      <c r="D4548" s="1">
        <f t="shared" si="323"/>
        <v>445</v>
      </c>
    </row>
    <row r="4549" spans="1:4">
      <c r="A4549" s="1">
        <f t="shared" si="322"/>
        <v>0.95000000000000007</v>
      </c>
      <c r="B4549" s="1">
        <f t="shared" si="322"/>
        <v>15</v>
      </c>
      <c r="C4549" s="2">
        <f t="shared" si="324"/>
        <v>3397.3380576403356</v>
      </c>
      <c r="D4549" s="1">
        <f t="shared" si="323"/>
        <v>445</v>
      </c>
    </row>
    <row r="4550" spans="1:4">
      <c r="A4550" s="1">
        <f t="shared" si="322"/>
        <v>0.68</v>
      </c>
      <c r="B4550" s="1">
        <f t="shared" si="322"/>
        <v>20</v>
      </c>
      <c r="C4550" s="2">
        <f t="shared" si="324"/>
        <v>490.56553953805752</v>
      </c>
      <c r="D4550" s="1">
        <f t="shared" si="323"/>
        <v>445</v>
      </c>
    </row>
    <row r="4551" spans="1:4">
      <c r="A4551" s="1">
        <f t="shared" si="322"/>
        <v>0.75</v>
      </c>
      <c r="B4551" s="1">
        <f t="shared" si="322"/>
        <v>20</v>
      </c>
      <c r="C4551" s="2">
        <f t="shared" si="324"/>
        <v>656.64275972369205</v>
      </c>
      <c r="D4551" s="1">
        <f t="shared" si="323"/>
        <v>445</v>
      </c>
    </row>
    <row r="4552" spans="1:4">
      <c r="A4552" s="1">
        <f t="shared" ref="A4552:B4567" si="325">A4498</f>
        <v>0.8</v>
      </c>
      <c r="B4552" s="1">
        <f t="shared" si="325"/>
        <v>20</v>
      </c>
      <c r="C4552" s="2">
        <f t="shared" si="324"/>
        <v>815.23076368248962</v>
      </c>
      <c r="D4552" s="1">
        <f t="shared" si="323"/>
        <v>445</v>
      </c>
    </row>
    <row r="4553" spans="1:4">
      <c r="A4553" s="1">
        <f t="shared" si="325"/>
        <v>0.85</v>
      </c>
      <c r="B4553" s="1">
        <f t="shared" si="325"/>
        <v>20</v>
      </c>
      <c r="C4553" s="2">
        <f t="shared" si="324"/>
        <v>1029.0528525460511</v>
      </c>
      <c r="D4553" s="1">
        <f t="shared" si="323"/>
        <v>445</v>
      </c>
    </row>
    <row r="4554" spans="1:4">
      <c r="A4554" s="1">
        <f t="shared" si="325"/>
        <v>0.9</v>
      </c>
      <c r="B4554" s="1">
        <f t="shared" si="325"/>
        <v>20</v>
      </c>
      <c r="C4554" s="2">
        <f t="shared" si="324"/>
        <v>1344.3902394302393</v>
      </c>
      <c r="D4554" s="1">
        <f t="shared" si="323"/>
        <v>445</v>
      </c>
    </row>
    <row r="4555" spans="1:4">
      <c r="A4555" s="1">
        <f t="shared" si="325"/>
        <v>0.95000000000000007</v>
      </c>
      <c r="B4555" s="1">
        <f t="shared" si="325"/>
        <v>20</v>
      </c>
      <c r="C4555" s="2">
        <f t="shared" si="324"/>
        <v>1911.0026574226888</v>
      </c>
      <c r="D4555" s="1">
        <f t="shared" si="323"/>
        <v>445</v>
      </c>
    </row>
    <row r="4556" spans="1:4">
      <c r="A4556" s="1">
        <f t="shared" si="325"/>
        <v>0.68</v>
      </c>
      <c r="B4556" s="1">
        <f t="shared" si="325"/>
        <v>25</v>
      </c>
      <c r="C4556" s="2">
        <f t="shared" si="324"/>
        <v>313.96194530435685</v>
      </c>
      <c r="D4556" s="1">
        <f t="shared" si="323"/>
        <v>445</v>
      </c>
    </row>
    <row r="4557" spans="1:4">
      <c r="A4557" s="1">
        <f t="shared" si="325"/>
        <v>0.75</v>
      </c>
      <c r="B4557" s="1">
        <f t="shared" si="325"/>
        <v>25</v>
      </c>
      <c r="C4557" s="2">
        <f t="shared" si="324"/>
        <v>420.25136622316285</v>
      </c>
      <c r="D4557" s="1">
        <f t="shared" si="323"/>
        <v>445</v>
      </c>
    </row>
    <row r="4558" spans="1:4">
      <c r="A4558" s="1">
        <f t="shared" si="325"/>
        <v>0.8</v>
      </c>
      <c r="B4558" s="1">
        <f t="shared" si="325"/>
        <v>25</v>
      </c>
      <c r="C4558" s="2">
        <f t="shared" si="324"/>
        <v>521.74768875679342</v>
      </c>
      <c r="D4558" s="1">
        <f t="shared" si="323"/>
        <v>445</v>
      </c>
    </row>
    <row r="4559" spans="1:4">
      <c r="A4559" s="1">
        <f t="shared" si="325"/>
        <v>0.85</v>
      </c>
      <c r="B4559" s="1">
        <f t="shared" si="325"/>
        <v>25</v>
      </c>
      <c r="C4559" s="2">
        <f t="shared" si="324"/>
        <v>658.5938256294728</v>
      </c>
      <c r="D4559" s="1">
        <f t="shared" si="323"/>
        <v>445</v>
      </c>
    </row>
    <row r="4560" spans="1:4">
      <c r="A4560" s="1">
        <f t="shared" si="325"/>
        <v>0.9</v>
      </c>
      <c r="B4560" s="1">
        <f t="shared" si="325"/>
        <v>25</v>
      </c>
      <c r="C4560" s="2">
        <f t="shared" si="324"/>
        <v>860.40975323535326</v>
      </c>
      <c r="D4560" s="1">
        <f t="shared" si="323"/>
        <v>445</v>
      </c>
    </row>
    <row r="4561" spans="1:4">
      <c r="A4561" s="1">
        <f t="shared" si="325"/>
        <v>0.95000000000000007</v>
      </c>
      <c r="B4561" s="1">
        <f t="shared" si="325"/>
        <v>25</v>
      </c>
      <c r="C4561" s="2">
        <f t="shared" si="324"/>
        <v>1223.0417007505207</v>
      </c>
      <c r="D4561" s="1">
        <f t="shared" si="323"/>
        <v>445</v>
      </c>
    </row>
    <row r="4562" spans="1:4">
      <c r="A4562" s="1">
        <f t="shared" si="325"/>
        <v>0.68</v>
      </c>
      <c r="B4562" s="1">
        <f t="shared" si="325"/>
        <v>30</v>
      </c>
      <c r="C4562" s="2">
        <f t="shared" si="324"/>
        <v>218.02912868358115</v>
      </c>
      <c r="D4562" s="1">
        <f t="shared" si="323"/>
        <v>445</v>
      </c>
    </row>
    <row r="4563" spans="1:4">
      <c r="A4563" s="1">
        <f t="shared" si="325"/>
        <v>0.75</v>
      </c>
      <c r="B4563" s="1">
        <f t="shared" si="325"/>
        <v>30</v>
      </c>
      <c r="C4563" s="2">
        <f t="shared" si="324"/>
        <v>291.84122654386317</v>
      </c>
      <c r="D4563" s="1">
        <f t="shared" si="323"/>
        <v>445</v>
      </c>
    </row>
    <row r="4564" spans="1:4">
      <c r="A4564" s="1">
        <f t="shared" si="325"/>
        <v>0.8</v>
      </c>
      <c r="B4564" s="1">
        <f t="shared" si="325"/>
        <v>30</v>
      </c>
      <c r="C4564" s="2">
        <f t="shared" si="324"/>
        <v>362.32478385888436</v>
      </c>
      <c r="D4564" s="1">
        <f t="shared" si="323"/>
        <v>445</v>
      </c>
    </row>
    <row r="4565" spans="1:4">
      <c r="A4565" s="1">
        <f t="shared" si="325"/>
        <v>0.85</v>
      </c>
      <c r="B4565" s="1">
        <f t="shared" si="325"/>
        <v>30</v>
      </c>
      <c r="C4565" s="2">
        <f t="shared" si="324"/>
        <v>457.35682335380062</v>
      </c>
      <c r="D4565" s="1">
        <f t="shared" si="323"/>
        <v>445</v>
      </c>
    </row>
    <row r="4566" spans="1:4">
      <c r="A4566" s="1">
        <f t="shared" si="325"/>
        <v>0.9</v>
      </c>
      <c r="B4566" s="1">
        <f t="shared" si="325"/>
        <v>30</v>
      </c>
      <c r="C4566" s="2">
        <f t="shared" si="324"/>
        <v>597.50677308010631</v>
      </c>
      <c r="D4566" s="1">
        <f t="shared" si="323"/>
        <v>445</v>
      </c>
    </row>
    <row r="4567" spans="1:4">
      <c r="A4567" s="1">
        <f t="shared" si="325"/>
        <v>0.95000000000000007</v>
      </c>
      <c r="B4567" s="1">
        <f t="shared" si="325"/>
        <v>30</v>
      </c>
      <c r="C4567" s="2">
        <f t="shared" si="324"/>
        <v>849.3345144100839</v>
      </c>
      <c r="D4567" s="1">
        <f t="shared" si="323"/>
        <v>445</v>
      </c>
    </row>
    <row r="4568" spans="1:4">
      <c r="A4568" s="1">
        <f t="shared" ref="A4568:B4583" si="326">A4514</f>
        <v>0.68</v>
      </c>
      <c r="B4568" s="1">
        <f t="shared" si="326"/>
        <v>35</v>
      </c>
      <c r="C4568" s="2">
        <f t="shared" si="324"/>
        <v>160.18466597161063</v>
      </c>
      <c r="D4568" s="1">
        <f t="shared" si="323"/>
        <v>445</v>
      </c>
    </row>
    <row r="4569" spans="1:4">
      <c r="A4569" s="1">
        <f t="shared" si="326"/>
        <v>0.75</v>
      </c>
      <c r="B4569" s="1">
        <f t="shared" si="326"/>
        <v>35</v>
      </c>
      <c r="C4569" s="2">
        <f t="shared" si="324"/>
        <v>214.41396235875655</v>
      </c>
      <c r="D4569" s="1">
        <f t="shared" si="323"/>
        <v>445</v>
      </c>
    </row>
    <row r="4570" spans="1:4">
      <c r="A4570" s="1">
        <f t="shared" si="326"/>
        <v>0.8</v>
      </c>
      <c r="B4570" s="1">
        <f t="shared" si="326"/>
        <v>35</v>
      </c>
      <c r="C4570" s="2">
        <f t="shared" si="324"/>
        <v>266.19780038611907</v>
      </c>
      <c r="D4570" s="1">
        <f t="shared" si="323"/>
        <v>445</v>
      </c>
    </row>
    <row r="4571" spans="1:4">
      <c r="A4571" s="1">
        <f t="shared" si="326"/>
        <v>0.85</v>
      </c>
      <c r="B4571" s="1">
        <f t="shared" si="326"/>
        <v>35</v>
      </c>
      <c r="C4571" s="2">
        <f t="shared" si="324"/>
        <v>336.01725797422074</v>
      </c>
      <c r="D4571" s="1">
        <f t="shared" si="323"/>
        <v>445</v>
      </c>
    </row>
    <row r="4572" spans="1:4">
      <c r="A4572" s="1">
        <f t="shared" si="326"/>
        <v>0.9</v>
      </c>
      <c r="B4572" s="1">
        <f t="shared" si="326"/>
        <v>35</v>
      </c>
      <c r="C4572" s="2">
        <f t="shared" si="324"/>
        <v>438.98456797722105</v>
      </c>
      <c r="D4572" s="1">
        <f t="shared" si="323"/>
        <v>445</v>
      </c>
    </row>
    <row r="4573" spans="1:4">
      <c r="A4573" s="1">
        <f t="shared" si="326"/>
        <v>0.95000000000000007</v>
      </c>
      <c r="B4573" s="1">
        <f t="shared" si="326"/>
        <v>35</v>
      </c>
      <c r="C4573" s="2">
        <f t="shared" si="324"/>
        <v>624.00086772985753</v>
      </c>
      <c r="D4573" s="1">
        <f t="shared" si="323"/>
        <v>445</v>
      </c>
    </row>
    <row r="4574" spans="1:4">
      <c r="A4574" s="1">
        <f t="shared" si="326"/>
        <v>0.68</v>
      </c>
      <c r="B4574" s="1">
        <f t="shared" si="326"/>
        <v>40</v>
      </c>
      <c r="C4574" s="2">
        <f t="shared" si="324"/>
        <v>122.64138488451438</v>
      </c>
      <c r="D4574" s="1">
        <f t="shared" si="323"/>
        <v>445</v>
      </c>
    </row>
    <row r="4575" spans="1:4">
      <c r="A4575" s="1">
        <f t="shared" si="326"/>
        <v>0.75</v>
      </c>
      <c r="B4575" s="1">
        <f t="shared" si="326"/>
        <v>40</v>
      </c>
      <c r="C4575" s="2">
        <f t="shared" si="324"/>
        <v>164.16068993092301</v>
      </c>
      <c r="D4575" s="1">
        <f t="shared" si="323"/>
        <v>445</v>
      </c>
    </row>
    <row r="4576" spans="1:4">
      <c r="A4576" s="1">
        <f t="shared" si="326"/>
        <v>0.8</v>
      </c>
      <c r="B4576" s="1">
        <f t="shared" si="326"/>
        <v>40</v>
      </c>
      <c r="C4576" s="2">
        <f t="shared" si="324"/>
        <v>203.80769092062241</v>
      </c>
      <c r="D4576" s="1">
        <f t="shared" si="323"/>
        <v>445</v>
      </c>
    </row>
    <row r="4577" spans="1:4">
      <c r="A4577" s="1">
        <f t="shared" si="326"/>
        <v>0.85</v>
      </c>
      <c r="B4577" s="1">
        <f t="shared" si="326"/>
        <v>40</v>
      </c>
      <c r="C4577" s="2">
        <f t="shared" si="324"/>
        <v>257.26321313651277</v>
      </c>
      <c r="D4577" s="1">
        <f t="shared" si="323"/>
        <v>445</v>
      </c>
    </row>
    <row r="4578" spans="1:4">
      <c r="A4578" s="1">
        <f t="shared" si="326"/>
        <v>0.9</v>
      </c>
      <c r="B4578" s="1">
        <f t="shared" si="326"/>
        <v>40</v>
      </c>
      <c r="C4578" s="2">
        <f t="shared" si="324"/>
        <v>336.09755985755982</v>
      </c>
      <c r="D4578" s="1">
        <f t="shared" si="323"/>
        <v>445</v>
      </c>
    </row>
    <row r="4579" spans="1:4">
      <c r="A4579" s="1">
        <f t="shared" si="326"/>
        <v>0.95000000000000007</v>
      </c>
      <c r="B4579" s="1">
        <f t="shared" si="326"/>
        <v>40</v>
      </c>
      <c r="C4579" s="2">
        <f t="shared" si="324"/>
        <v>477.7506643556722</v>
      </c>
      <c r="D4579" s="1">
        <f t="shared" si="323"/>
        <v>445</v>
      </c>
    </row>
    <row r="4580" spans="1:4">
      <c r="A4580" s="1">
        <f t="shared" si="326"/>
        <v>0.68</v>
      </c>
      <c r="B4580" s="1">
        <f t="shared" si="326"/>
        <v>45</v>
      </c>
      <c r="C4580" s="2">
        <f t="shared" si="324"/>
        <v>96.901834970480493</v>
      </c>
      <c r="D4580" s="1">
        <f t="shared" si="323"/>
        <v>445</v>
      </c>
    </row>
    <row r="4581" spans="1:4">
      <c r="A4581" s="1">
        <f t="shared" si="326"/>
        <v>0.75</v>
      </c>
      <c r="B4581" s="1">
        <f t="shared" si="326"/>
        <v>45</v>
      </c>
      <c r="C4581" s="2">
        <f t="shared" si="324"/>
        <v>129.70721179727249</v>
      </c>
      <c r="D4581" s="1">
        <f t="shared" si="323"/>
        <v>445</v>
      </c>
    </row>
    <row r="4582" spans="1:4">
      <c r="A4582" s="1">
        <f t="shared" si="326"/>
        <v>0.8</v>
      </c>
      <c r="B4582" s="1">
        <f t="shared" si="326"/>
        <v>45</v>
      </c>
      <c r="C4582" s="2">
        <f t="shared" si="324"/>
        <v>161.03323727061525</v>
      </c>
      <c r="D4582" s="1">
        <f t="shared" si="323"/>
        <v>445</v>
      </c>
    </row>
    <row r="4583" spans="1:4">
      <c r="A4583" s="1">
        <f t="shared" si="326"/>
        <v>0.85</v>
      </c>
      <c r="B4583" s="1">
        <f t="shared" si="326"/>
        <v>45</v>
      </c>
      <c r="C4583" s="2">
        <f t="shared" si="324"/>
        <v>203.26969926835582</v>
      </c>
      <c r="D4583" s="1">
        <f t="shared" si="323"/>
        <v>445</v>
      </c>
    </row>
    <row r="4584" spans="1:4">
      <c r="A4584" s="1">
        <f t="shared" ref="A4584:B4599" si="327">A4530</f>
        <v>0.9</v>
      </c>
      <c r="B4584" s="1">
        <f t="shared" si="327"/>
        <v>45</v>
      </c>
      <c r="C4584" s="2">
        <f t="shared" si="324"/>
        <v>265.5585658133806</v>
      </c>
      <c r="D4584" s="1">
        <f t="shared" si="323"/>
        <v>445</v>
      </c>
    </row>
    <row r="4585" spans="1:4">
      <c r="A4585" s="1">
        <f t="shared" si="327"/>
        <v>0.95000000000000007</v>
      </c>
      <c r="B4585" s="1">
        <f t="shared" si="327"/>
        <v>45</v>
      </c>
      <c r="C4585" s="2">
        <f t="shared" si="324"/>
        <v>377.48200640448175</v>
      </c>
      <c r="D4585" s="1">
        <f t="shared" si="323"/>
        <v>445</v>
      </c>
    </row>
    <row r="4586" spans="1:4">
      <c r="A4586" s="1">
        <f t="shared" si="327"/>
        <v>0.68</v>
      </c>
      <c r="B4586" s="1">
        <f t="shared" si="327"/>
        <v>50</v>
      </c>
      <c r="C4586" s="2">
        <f t="shared" si="324"/>
        <v>78.490486326089211</v>
      </c>
      <c r="D4586" s="1">
        <f t="shared" si="323"/>
        <v>445</v>
      </c>
    </row>
    <row r="4587" spans="1:4">
      <c r="A4587" s="1">
        <f t="shared" si="327"/>
        <v>0.75</v>
      </c>
      <c r="B4587" s="1">
        <f t="shared" si="327"/>
        <v>50</v>
      </c>
      <c r="C4587" s="2">
        <f t="shared" si="324"/>
        <v>105.06284155579071</v>
      </c>
      <c r="D4587" s="1">
        <f t="shared" si="323"/>
        <v>445</v>
      </c>
    </row>
    <row r="4588" spans="1:4">
      <c r="A4588" s="1">
        <f t="shared" si="327"/>
        <v>0.8</v>
      </c>
      <c r="B4588" s="1">
        <f t="shared" si="327"/>
        <v>50</v>
      </c>
      <c r="C4588" s="2">
        <f t="shared" si="324"/>
        <v>130.43692218919836</v>
      </c>
      <c r="D4588" s="1">
        <f t="shared" si="323"/>
        <v>445</v>
      </c>
    </row>
    <row r="4589" spans="1:4">
      <c r="A4589" s="1">
        <f t="shared" si="327"/>
        <v>0.85</v>
      </c>
      <c r="B4589" s="1">
        <f t="shared" si="327"/>
        <v>50</v>
      </c>
      <c r="C4589" s="2">
        <f t="shared" si="324"/>
        <v>164.6484564073682</v>
      </c>
      <c r="D4589" s="1">
        <f t="shared" si="323"/>
        <v>445</v>
      </c>
    </row>
    <row r="4590" spans="1:4">
      <c r="A4590" s="1">
        <f t="shared" si="327"/>
        <v>0.9</v>
      </c>
      <c r="B4590" s="1">
        <f t="shared" si="327"/>
        <v>50</v>
      </c>
      <c r="C4590" s="2">
        <f t="shared" si="324"/>
        <v>215.10243830883832</v>
      </c>
      <c r="D4590" s="1">
        <f t="shared" si="323"/>
        <v>445</v>
      </c>
    </row>
    <row r="4591" spans="1:4">
      <c r="A4591" s="1">
        <f t="shared" si="327"/>
        <v>0.95000000000000007</v>
      </c>
      <c r="B4591" s="1">
        <f t="shared" si="327"/>
        <v>50</v>
      </c>
      <c r="C4591" s="2">
        <f t="shared" si="324"/>
        <v>305.76042518763018</v>
      </c>
      <c r="D4591" s="1">
        <f t="shared" si="323"/>
        <v>445</v>
      </c>
    </row>
    <row r="4592" spans="1:4">
      <c r="A4592" s="1">
        <f t="shared" si="327"/>
        <v>0.68</v>
      </c>
      <c r="B4592" s="1">
        <f t="shared" si="327"/>
        <v>10</v>
      </c>
      <c r="C4592" s="2">
        <f t="shared" si="324"/>
        <v>2006.6056660816898</v>
      </c>
      <c r="D4592" s="1">
        <f t="shared" si="323"/>
        <v>450</v>
      </c>
    </row>
    <row r="4593" spans="1:4">
      <c r="A4593" s="1">
        <f t="shared" si="327"/>
        <v>0.75</v>
      </c>
      <c r="B4593" s="1">
        <f t="shared" si="327"/>
        <v>10</v>
      </c>
      <c r="C4593" s="2">
        <f t="shared" si="324"/>
        <v>2685.926703073806</v>
      </c>
      <c r="D4593" s="1">
        <f t="shared" si="323"/>
        <v>450</v>
      </c>
    </row>
    <row r="4594" spans="1:4">
      <c r="A4594" s="1">
        <f t="shared" si="327"/>
        <v>0.8</v>
      </c>
      <c r="B4594" s="1">
        <f t="shared" si="327"/>
        <v>10</v>
      </c>
      <c r="C4594" s="2">
        <f t="shared" si="324"/>
        <v>3334.6139052282119</v>
      </c>
      <c r="D4594" s="1">
        <f t="shared" si="323"/>
        <v>450</v>
      </c>
    </row>
    <row r="4595" spans="1:4">
      <c r="A4595" s="1">
        <f t="shared" si="327"/>
        <v>0.85</v>
      </c>
      <c r="B4595" s="1">
        <f t="shared" si="327"/>
        <v>10</v>
      </c>
      <c r="C4595" s="2">
        <f t="shared" si="324"/>
        <v>4209.2302010468457</v>
      </c>
      <c r="D4595" s="1">
        <f t="shared" si="323"/>
        <v>450</v>
      </c>
    </row>
    <row r="4596" spans="1:4">
      <c r="A4596" s="1">
        <f t="shared" si="327"/>
        <v>0.9</v>
      </c>
      <c r="B4596" s="1">
        <f t="shared" si="327"/>
        <v>10</v>
      </c>
      <c r="C4596" s="2">
        <f t="shared" si="324"/>
        <v>5499.0839234364048</v>
      </c>
      <c r="D4596" s="1">
        <f t="shared" si="323"/>
        <v>450</v>
      </c>
    </row>
    <row r="4597" spans="1:4">
      <c r="A4597" s="1">
        <f t="shared" si="327"/>
        <v>0.95000000000000007</v>
      </c>
      <c r="B4597" s="1">
        <f t="shared" si="327"/>
        <v>10</v>
      </c>
      <c r="C4597" s="2">
        <f t="shared" si="324"/>
        <v>7816.751180469023</v>
      </c>
      <c r="D4597" s="1">
        <f t="shared" si="323"/>
        <v>450</v>
      </c>
    </row>
    <row r="4598" spans="1:4">
      <c r="A4598" s="1">
        <f t="shared" si="327"/>
        <v>0.68</v>
      </c>
      <c r="B4598" s="1">
        <f t="shared" si="327"/>
        <v>15</v>
      </c>
      <c r="C4598" s="2">
        <f t="shared" si="324"/>
        <v>891.82474048075107</v>
      </c>
      <c r="D4598" s="1">
        <f t="shared" si="323"/>
        <v>450</v>
      </c>
    </row>
    <row r="4599" spans="1:4">
      <c r="A4599" s="1">
        <f t="shared" si="327"/>
        <v>0.75</v>
      </c>
      <c r="B4599" s="1">
        <f t="shared" si="327"/>
        <v>15</v>
      </c>
      <c r="C4599" s="2">
        <f t="shared" si="324"/>
        <v>1193.7452013661359</v>
      </c>
      <c r="D4599" s="1">
        <f t="shared" si="323"/>
        <v>450</v>
      </c>
    </row>
    <row r="4600" spans="1:4">
      <c r="A4600" s="1">
        <f t="shared" ref="A4600:B4615" si="328">A4546</f>
        <v>0.8</v>
      </c>
      <c r="B4600" s="1">
        <f t="shared" si="328"/>
        <v>15</v>
      </c>
      <c r="C4600" s="2">
        <f t="shared" si="324"/>
        <v>1482.0506245458721</v>
      </c>
      <c r="D4600" s="1">
        <f t="shared" ref="D4600:D4663" si="329">D4546+5</f>
        <v>450</v>
      </c>
    </row>
    <row r="4601" spans="1:4">
      <c r="A4601" s="1">
        <f t="shared" si="328"/>
        <v>0.85</v>
      </c>
      <c r="B4601" s="1">
        <f t="shared" si="328"/>
        <v>15</v>
      </c>
      <c r="C4601" s="2">
        <f t="shared" si="324"/>
        <v>1870.7689782430427</v>
      </c>
      <c r="D4601" s="1">
        <f t="shared" si="329"/>
        <v>450</v>
      </c>
    </row>
    <row r="4602" spans="1:4">
      <c r="A4602" s="1">
        <f t="shared" si="328"/>
        <v>0.9</v>
      </c>
      <c r="B4602" s="1">
        <f t="shared" si="328"/>
        <v>15</v>
      </c>
      <c r="C4602" s="2">
        <f t="shared" si="324"/>
        <v>2444.0372993050687</v>
      </c>
      <c r="D4602" s="1">
        <f t="shared" si="329"/>
        <v>450</v>
      </c>
    </row>
    <row r="4603" spans="1:4">
      <c r="A4603" s="1">
        <f t="shared" si="328"/>
        <v>0.95000000000000007</v>
      </c>
      <c r="B4603" s="1">
        <f t="shared" si="328"/>
        <v>15</v>
      </c>
      <c r="C4603" s="2">
        <f t="shared" si="324"/>
        <v>3474.1116357640103</v>
      </c>
      <c r="D4603" s="1">
        <f t="shared" si="329"/>
        <v>450</v>
      </c>
    </row>
    <row r="4604" spans="1:4">
      <c r="A4604" s="1">
        <f t="shared" si="328"/>
        <v>0.68</v>
      </c>
      <c r="B4604" s="1">
        <f t="shared" si="328"/>
        <v>20</v>
      </c>
      <c r="C4604" s="2">
        <f t="shared" si="324"/>
        <v>501.65141652042246</v>
      </c>
      <c r="D4604" s="1">
        <f t="shared" si="329"/>
        <v>450</v>
      </c>
    </row>
    <row r="4605" spans="1:4">
      <c r="A4605" s="1">
        <f t="shared" si="328"/>
        <v>0.75</v>
      </c>
      <c r="B4605" s="1">
        <f t="shared" si="328"/>
        <v>20</v>
      </c>
      <c r="C4605" s="2">
        <f t="shared" si="324"/>
        <v>671.48167576845151</v>
      </c>
      <c r="D4605" s="1">
        <f t="shared" si="329"/>
        <v>450</v>
      </c>
    </row>
    <row r="4606" spans="1:4">
      <c r="A4606" s="1">
        <f t="shared" si="328"/>
        <v>0.8</v>
      </c>
      <c r="B4606" s="1">
        <f t="shared" si="328"/>
        <v>20</v>
      </c>
      <c r="C4606" s="2">
        <f t="shared" si="324"/>
        <v>833.65347630705298</v>
      </c>
      <c r="D4606" s="1">
        <f t="shared" si="329"/>
        <v>450</v>
      </c>
    </row>
    <row r="4607" spans="1:4">
      <c r="A4607" s="1">
        <f t="shared" si="328"/>
        <v>0.85</v>
      </c>
      <c r="B4607" s="1">
        <f t="shared" si="328"/>
        <v>20</v>
      </c>
      <c r="C4607" s="2">
        <f t="shared" si="324"/>
        <v>1052.3075502617114</v>
      </c>
      <c r="D4607" s="1">
        <f t="shared" si="329"/>
        <v>450</v>
      </c>
    </row>
    <row r="4608" spans="1:4">
      <c r="A4608" s="1">
        <f t="shared" si="328"/>
        <v>0.9</v>
      </c>
      <c r="B4608" s="1">
        <f t="shared" si="328"/>
        <v>20</v>
      </c>
      <c r="C4608" s="2">
        <f t="shared" si="324"/>
        <v>1374.7709808591012</v>
      </c>
      <c r="D4608" s="1">
        <f t="shared" si="329"/>
        <v>450</v>
      </c>
    </row>
    <row r="4609" spans="1:4">
      <c r="A4609" s="1">
        <f t="shared" si="328"/>
        <v>0.95000000000000007</v>
      </c>
      <c r="B4609" s="1">
        <f t="shared" si="328"/>
        <v>20</v>
      </c>
      <c r="C4609" s="2">
        <f t="shared" si="324"/>
        <v>1954.1877951172557</v>
      </c>
      <c r="D4609" s="1">
        <f t="shared" si="329"/>
        <v>450</v>
      </c>
    </row>
    <row r="4610" spans="1:4">
      <c r="A4610" s="1">
        <f t="shared" si="328"/>
        <v>0.68</v>
      </c>
      <c r="B4610" s="1">
        <f t="shared" si="328"/>
        <v>25</v>
      </c>
      <c r="C4610" s="2">
        <f t="shared" si="324"/>
        <v>321.05690657307036</v>
      </c>
      <c r="D4610" s="1">
        <f t="shared" si="329"/>
        <v>450</v>
      </c>
    </row>
    <row r="4611" spans="1:4">
      <c r="A4611" s="1">
        <f t="shared" si="328"/>
        <v>0.75</v>
      </c>
      <c r="B4611" s="1">
        <f t="shared" si="328"/>
        <v>25</v>
      </c>
      <c r="C4611" s="2">
        <f t="shared" ref="C4611:C4674" si="330">IF(AND($G$1&gt;0,D4611&lt;&gt;""),(TINV((1-A4611),$G$1)*D4611/B4611)^2,"")</f>
        <v>429.74827249180902</v>
      </c>
      <c r="D4611" s="1">
        <f t="shared" si="329"/>
        <v>450</v>
      </c>
    </row>
    <row r="4612" spans="1:4">
      <c r="A4612" s="1">
        <f t="shared" si="328"/>
        <v>0.8</v>
      </c>
      <c r="B4612" s="1">
        <f t="shared" si="328"/>
        <v>25</v>
      </c>
      <c r="C4612" s="2">
        <f t="shared" si="330"/>
        <v>533.5382248365139</v>
      </c>
      <c r="D4612" s="1">
        <f t="shared" si="329"/>
        <v>450</v>
      </c>
    </row>
    <row r="4613" spans="1:4">
      <c r="A4613" s="1">
        <f t="shared" si="328"/>
        <v>0.85</v>
      </c>
      <c r="B4613" s="1">
        <f t="shared" si="328"/>
        <v>25</v>
      </c>
      <c r="C4613" s="2">
        <f t="shared" si="330"/>
        <v>673.47683216749533</v>
      </c>
      <c r="D4613" s="1">
        <f t="shared" si="329"/>
        <v>450</v>
      </c>
    </row>
    <row r="4614" spans="1:4">
      <c r="A4614" s="1">
        <f t="shared" si="328"/>
        <v>0.9</v>
      </c>
      <c r="B4614" s="1">
        <f t="shared" si="328"/>
        <v>25</v>
      </c>
      <c r="C4614" s="2">
        <f t="shared" si="330"/>
        <v>879.85342774982473</v>
      </c>
      <c r="D4614" s="1">
        <f t="shared" si="329"/>
        <v>450</v>
      </c>
    </row>
    <row r="4615" spans="1:4">
      <c r="A4615" s="1">
        <f t="shared" si="328"/>
        <v>0.95000000000000007</v>
      </c>
      <c r="B4615" s="1">
        <f t="shared" si="328"/>
        <v>25</v>
      </c>
      <c r="C4615" s="2">
        <f t="shared" si="330"/>
        <v>1250.6801888750433</v>
      </c>
      <c r="D4615" s="1">
        <f t="shared" si="329"/>
        <v>450</v>
      </c>
    </row>
    <row r="4616" spans="1:4">
      <c r="A4616" s="1">
        <f t="shared" ref="A4616:B4631" si="331">A4562</f>
        <v>0.68</v>
      </c>
      <c r="B4616" s="1">
        <f t="shared" si="331"/>
        <v>30</v>
      </c>
      <c r="C4616" s="2">
        <f t="shared" si="330"/>
        <v>222.95618512018777</v>
      </c>
      <c r="D4616" s="1">
        <f t="shared" si="329"/>
        <v>450</v>
      </c>
    </row>
    <row r="4617" spans="1:4">
      <c r="A4617" s="1">
        <f t="shared" si="331"/>
        <v>0.75</v>
      </c>
      <c r="B4617" s="1">
        <f t="shared" si="331"/>
        <v>30</v>
      </c>
      <c r="C4617" s="2">
        <f t="shared" si="330"/>
        <v>298.43630034153398</v>
      </c>
      <c r="D4617" s="1">
        <f t="shared" si="329"/>
        <v>450</v>
      </c>
    </row>
    <row r="4618" spans="1:4">
      <c r="A4618" s="1">
        <f t="shared" si="331"/>
        <v>0.8</v>
      </c>
      <c r="B4618" s="1">
        <f t="shared" si="331"/>
        <v>30</v>
      </c>
      <c r="C4618" s="2">
        <f t="shared" si="330"/>
        <v>370.51265613646802</v>
      </c>
      <c r="D4618" s="1">
        <f t="shared" si="329"/>
        <v>450</v>
      </c>
    </row>
    <row r="4619" spans="1:4">
      <c r="A4619" s="1">
        <f t="shared" si="331"/>
        <v>0.85</v>
      </c>
      <c r="B4619" s="1">
        <f t="shared" si="331"/>
        <v>30</v>
      </c>
      <c r="C4619" s="2">
        <f t="shared" si="330"/>
        <v>467.69224456076068</v>
      </c>
      <c r="D4619" s="1">
        <f t="shared" si="329"/>
        <v>450</v>
      </c>
    </row>
    <row r="4620" spans="1:4">
      <c r="A4620" s="1">
        <f t="shared" si="331"/>
        <v>0.9</v>
      </c>
      <c r="B4620" s="1">
        <f t="shared" si="331"/>
        <v>30</v>
      </c>
      <c r="C4620" s="2">
        <f t="shared" si="330"/>
        <v>611.00932482626718</v>
      </c>
      <c r="D4620" s="1">
        <f t="shared" si="329"/>
        <v>450</v>
      </c>
    </row>
    <row r="4621" spans="1:4">
      <c r="A4621" s="1">
        <f t="shared" si="331"/>
        <v>0.95000000000000007</v>
      </c>
      <c r="B4621" s="1">
        <f t="shared" si="331"/>
        <v>30</v>
      </c>
      <c r="C4621" s="2">
        <f t="shared" si="330"/>
        <v>868.52790894100258</v>
      </c>
      <c r="D4621" s="1">
        <f t="shared" si="329"/>
        <v>450</v>
      </c>
    </row>
    <row r="4622" spans="1:4">
      <c r="A4622" s="1">
        <f t="shared" si="331"/>
        <v>0.68</v>
      </c>
      <c r="B4622" s="1">
        <f t="shared" si="331"/>
        <v>35</v>
      </c>
      <c r="C4622" s="2">
        <f t="shared" si="330"/>
        <v>163.80454416993388</v>
      </c>
      <c r="D4622" s="1">
        <f t="shared" si="329"/>
        <v>450</v>
      </c>
    </row>
    <row r="4623" spans="1:4">
      <c r="A4623" s="1">
        <f t="shared" si="331"/>
        <v>0.75</v>
      </c>
      <c r="B4623" s="1">
        <f t="shared" si="331"/>
        <v>35</v>
      </c>
      <c r="C4623" s="2">
        <f t="shared" si="330"/>
        <v>219.25932269990253</v>
      </c>
      <c r="D4623" s="1">
        <f t="shared" si="329"/>
        <v>450</v>
      </c>
    </row>
    <row r="4624" spans="1:4">
      <c r="A4624" s="1">
        <f t="shared" si="331"/>
        <v>0.8</v>
      </c>
      <c r="B4624" s="1">
        <f t="shared" si="331"/>
        <v>35</v>
      </c>
      <c r="C4624" s="2">
        <f t="shared" si="330"/>
        <v>272.21338001862949</v>
      </c>
      <c r="D4624" s="1">
        <f t="shared" si="329"/>
        <v>450</v>
      </c>
    </row>
    <row r="4625" spans="1:4">
      <c r="A4625" s="1">
        <f t="shared" si="331"/>
        <v>0.85</v>
      </c>
      <c r="B4625" s="1">
        <f t="shared" si="331"/>
        <v>35</v>
      </c>
      <c r="C4625" s="2">
        <f t="shared" si="330"/>
        <v>343.6106286568853</v>
      </c>
      <c r="D4625" s="1">
        <f t="shared" si="329"/>
        <v>450</v>
      </c>
    </row>
    <row r="4626" spans="1:4">
      <c r="A4626" s="1">
        <f t="shared" si="331"/>
        <v>0.9</v>
      </c>
      <c r="B4626" s="1">
        <f t="shared" si="331"/>
        <v>35</v>
      </c>
      <c r="C4626" s="2">
        <f t="shared" si="330"/>
        <v>448.90481007644121</v>
      </c>
      <c r="D4626" s="1">
        <f t="shared" si="329"/>
        <v>450</v>
      </c>
    </row>
    <row r="4627" spans="1:4">
      <c r="A4627" s="1">
        <f t="shared" si="331"/>
        <v>0.95000000000000007</v>
      </c>
      <c r="B4627" s="1">
        <f t="shared" si="331"/>
        <v>35</v>
      </c>
      <c r="C4627" s="2">
        <f t="shared" si="330"/>
        <v>638.1021371811446</v>
      </c>
      <c r="D4627" s="1">
        <f t="shared" si="329"/>
        <v>450</v>
      </c>
    </row>
    <row r="4628" spans="1:4">
      <c r="A4628" s="1">
        <f t="shared" si="331"/>
        <v>0.68</v>
      </c>
      <c r="B4628" s="1">
        <f t="shared" si="331"/>
        <v>40</v>
      </c>
      <c r="C4628" s="2">
        <f t="shared" si="330"/>
        <v>125.41285413010561</v>
      </c>
      <c r="D4628" s="1">
        <f t="shared" si="329"/>
        <v>450</v>
      </c>
    </row>
    <row r="4629" spans="1:4">
      <c r="A4629" s="1">
        <f t="shared" si="331"/>
        <v>0.75</v>
      </c>
      <c r="B4629" s="1">
        <f t="shared" si="331"/>
        <v>40</v>
      </c>
      <c r="C4629" s="2">
        <f t="shared" si="330"/>
        <v>167.87041894211288</v>
      </c>
      <c r="D4629" s="1">
        <f t="shared" si="329"/>
        <v>450</v>
      </c>
    </row>
    <row r="4630" spans="1:4">
      <c r="A4630" s="1">
        <f t="shared" si="331"/>
        <v>0.8</v>
      </c>
      <c r="B4630" s="1">
        <f t="shared" si="331"/>
        <v>40</v>
      </c>
      <c r="C4630" s="2">
        <f t="shared" si="330"/>
        <v>208.41336907676325</v>
      </c>
      <c r="D4630" s="1">
        <f t="shared" si="329"/>
        <v>450</v>
      </c>
    </row>
    <row r="4631" spans="1:4">
      <c r="A4631" s="1">
        <f t="shared" si="331"/>
        <v>0.85</v>
      </c>
      <c r="B4631" s="1">
        <f t="shared" si="331"/>
        <v>40</v>
      </c>
      <c r="C4631" s="2">
        <f t="shared" si="330"/>
        <v>263.07688756542785</v>
      </c>
      <c r="D4631" s="1">
        <f t="shared" si="329"/>
        <v>450</v>
      </c>
    </row>
    <row r="4632" spans="1:4">
      <c r="A4632" s="1">
        <f t="shared" ref="A4632:B4647" si="332">A4578</f>
        <v>0.9</v>
      </c>
      <c r="B4632" s="1">
        <f t="shared" si="332"/>
        <v>40</v>
      </c>
      <c r="C4632" s="2">
        <f t="shared" si="330"/>
        <v>343.6927452147753</v>
      </c>
      <c r="D4632" s="1">
        <f t="shared" si="329"/>
        <v>450</v>
      </c>
    </row>
    <row r="4633" spans="1:4">
      <c r="A4633" s="1">
        <f t="shared" si="332"/>
        <v>0.95000000000000007</v>
      </c>
      <c r="B4633" s="1">
        <f t="shared" si="332"/>
        <v>40</v>
      </c>
      <c r="C4633" s="2">
        <f t="shared" si="330"/>
        <v>488.54694877931394</v>
      </c>
      <c r="D4633" s="1">
        <f t="shared" si="329"/>
        <v>450</v>
      </c>
    </row>
    <row r="4634" spans="1:4">
      <c r="A4634" s="1">
        <f t="shared" si="332"/>
        <v>0.68</v>
      </c>
      <c r="B4634" s="1">
        <f t="shared" si="332"/>
        <v>45</v>
      </c>
      <c r="C4634" s="2">
        <f t="shared" si="330"/>
        <v>99.091637831194546</v>
      </c>
      <c r="D4634" s="1">
        <f t="shared" si="329"/>
        <v>450</v>
      </c>
    </row>
    <row r="4635" spans="1:4">
      <c r="A4635" s="1">
        <f t="shared" si="332"/>
        <v>0.75</v>
      </c>
      <c r="B4635" s="1">
        <f t="shared" si="332"/>
        <v>45</v>
      </c>
      <c r="C4635" s="2">
        <f t="shared" si="330"/>
        <v>132.63835570734847</v>
      </c>
      <c r="D4635" s="1">
        <f t="shared" si="329"/>
        <v>450</v>
      </c>
    </row>
    <row r="4636" spans="1:4">
      <c r="A4636" s="1">
        <f t="shared" si="332"/>
        <v>0.8</v>
      </c>
      <c r="B4636" s="1">
        <f t="shared" si="332"/>
        <v>45</v>
      </c>
      <c r="C4636" s="2">
        <f t="shared" si="330"/>
        <v>164.67229161620801</v>
      </c>
      <c r="D4636" s="1">
        <f t="shared" si="329"/>
        <v>450</v>
      </c>
    </row>
    <row r="4637" spans="1:4">
      <c r="A4637" s="1">
        <f t="shared" si="332"/>
        <v>0.85</v>
      </c>
      <c r="B4637" s="1">
        <f t="shared" si="332"/>
        <v>45</v>
      </c>
      <c r="C4637" s="2">
        <f t="shared" si="330"/>
        <v>207.86321980478252</v>
      </c>
      <c r="D4637" s="1">
        <f t="shared" si="329"/>
        <v>450</v>
      </c>
    </row>
    <row r="4638" spans="1:4">
      <c r="A4638" s="1">
        <f t="shared" si="332"/>
        <v>0.9</v>
      </c>
      <c r="B4638" s="1">
        <f t="shared" si="332"/>
        <v>45</v>
      </c>
      <c r="C4638" s="2">
        <f t="shared" si="330"/>
        <v>271.5596999227854</v>
      </c>
      <c r="D4638" s="1">
        <f t="shared" si="329"/>
        <v>450</v>
      </c>
    </row>
    <row r="4639" spans="1:4">
      <c r="A4639" s="1">
        <f t="shared" si="332"/>
        <v>0.95000000000000007</v>
      </c>
      <c r="B4639" s="1">
        <f t="shared" si="332"/>
        <v>45</v>
      </c>
      <c r="C4639" s="2">
        <f t="shared" si="330"/>
        <v>386.01240397377893</v>
      </c>
      <c r="D4639" s="1">
        <f t="shared" si="329"/>
        <v>450</v>
      </c>
    </row>
    <row r="4640" spans="1:4">
      <c r="A4640" s="1">
        <f t="shared" si="332"/>
        <v>0.68</v>
      </c>
      <c r="B4640" s="1">
        <f t="shared" si="332"/>
        <v>50</v>
      </c>
      <c r="C4640" s="2">
        <f t="shared" si="330"/>
        <v>80.264226643267591</v>
      </c>
      <c r="D4640" s="1">
        <f t="shared" si="329"/>
        <v>450</v>
      </c>
    </row>
    <row r="4641" spans="1:4">
      <c r="A4641" s="1">
        <f t="shared" si="332"/>
        <v>0.75</v>
      </c>
      <c r="B4641" s="1">
        <f t="shared" si="332"/>
        <v>50</v>
      </c>
      <c r="C4641" s="2">
        <f t="shared" si="330"/>
        <v>107.43706812295225</v>
      </c>
      <c r="D4641" s="1">
        <f t="shared" si="329"/>
        <v>450</v>
      </c>
    </row>
    <row r="4642" spans="1:4">
      <c r="A4642" s="1">
        <f t="shared" si="332"/>
        <v>0.8</v>
      </c>
      <c r="B4642" s="1">
        <f t="shared" si="332"/>
        <v>50</v>
      </c>
      <c r="C4642" s="2">
        <f t="shared" si="330"/>
        <v>133.38455620912848</v>
      </c>
      <c r="D4642" s="1">
        <f t="shared" si="329"/>
        <v>450</v>
      </c>
    </row>
    <row r="4643" spans="1:4">
      <c r="A4643" s="1">
        <f t="shared" si="332"/>
        <v>0.85</v>
      </c>
      <c r="B4643" s="1">
        <f t="shared" si="332"/>
        <v>50</v>
      </c>
      <c r="C4643" s="2">
        <f t="shared" si="330"/>
        <v>168.36920804187383</v>
      </c>
      <c r="D4643" s="1">
        <f t="shared" si="329"/>
        <v>450</v>
      </c>
    </row>
    <row r="4644" spans="1:4">
      <c r="A4644" s="1">
        <f t="shared" si="332"/>
        <v>0.9</v>
      </c>
      <c r="B4644" s="1">
        <f t="shared" si="332"/>
        <v>50</v>
      </c>
      <c r="C4644" s="2">
        <f t="shared" si="330"/>
        <v>219.96335693745618</v>
      </c>
      <c r="D4644" s="1">
        <f t="shared" si="329"/>
        <v>450</v>
      </c>
    </row>
    <row r="4645" spans="1:4">
      <c r="A4645" s="1">
        <f t="shared" si="332"/>
        <v>0.95000000000000007</v>
      </c>
      <c r="B4645" s="1">
        <f t="shared" si="332"/>
        <v>50</v>
      </c>
      <c r="C4645" s="2">
        <f t="shared" si="330"/>
        <v>312.67004721876083</v>
      </c>
      <c r="D4645" s="1">
        <f t="shared" si="329"/>
        <v>450</v>
      </c>
    </row>
    <row r="4646" spans="1:4">
      <c r="A4646" s="1">
        <f t="shared" si="332"/>
        <v>0.68</v>
      </c>
      <c r="B4646" s="1">
        <f t="shared" si="332"/>
        <v>10</v>
      </c>
      <c r="C4646" s="2">
        <f t="shared" si="330"/>
        <v>2051.4446322003055</v>
      </c>
      <c r="D4646" s="1">
        <f t="shared" si="329"/>
        <v>455</v>
      </c>
    </row>
    <row r="4647" spans="1:4">
      <c r="A4647" s="1">
        <f t="shared" si="332"/>
        <v>0.75</v>
      </c>
      <c r="B4647" s="1">
        <f t="shared" si="332"/>
        <v>10</v>
      </c>
      <c r="C4647" s="2">
        <f t="shared" si="330"/>
        <v>2745.9455590313814</v>
      </c>
      <c r="D4647" s="1">
        <f t="shared" si="329"/>
        <v>455</v>
      </c>
    </row>
    <row r="4648" spans="1:4">
      <c r="A4648" s="1">
        <f t="shared" ref="A4648:B4663" si="333">A4594</f>
        <v>0.8</v>
      </c>
      <c r="B4648" s="1">
        <f t="shared" si="333"/>
        <v>10</v>
      </c>
      <c r="C4648" s="2">
        <f t="shared" si="330"/>
        <v>3409.1281171845458</v>
      </c>
      <c r="D4648" s="1">
        <f t="shared" si="329"/>
        <v>455</v>
      </c>
    </row>
    <row r="4649" spans="1:4">
      <c r="A4649" s="1">
        <f t="shared" si="333"/>
        <v>0.85</v>
      </c>
      <c r="B4649" s="1">
        <f t="shared" si="333"/>
        <v>10</v>
      </c>
      <c r="C4649" s="2">
        <f t="shared" si="330"/>
        <v>4303.2883080085085</v>
      </c>
      <c r="D4649" s="1">
        <f t="shared" si="329"/>
        <v>455</v>
      </c>
    </row>
    <row r="4650" spans="1:4">
      <c r="A4650" s="1">
        <f t="shared" si="333"/>
        <v>0.9</v>
      </c>
      <c r="B4650" s="1">
        <f t="shared" si="333"/>
        <v>10</v>
      </c>
      <c r="C4650" s="2">
        <f t="shared" si="330"/>
        <v>5621.9646876514644</v>
      </c>
      <c r="D4650" s="1">
        <f t="shared" si="329"/>
        <v>455</v>
      </c>
    </row>
    <row r="4651" spans="1:4">
      <c r="A4651" s="1">
        <f t="shared" si="333"/>
        <v>0.95000000000000007</v>
      </c>
      <c r="B4651" s="1">
        <f t="shared" si="333"/>
        <v>10</v>
      </c>
      <c r="C4651" s="2">
        <f t="shared" si="330"/>
        <v>7991.4217932671572</v>
      </c>
      <c r="D4651" s="1">
        <f t="shared" si="329"/>
        <v>455</v>
      </c>
    </row>
    <row r="4652" spans="1:4">
      <c r="A4652" s="1">
        <f t="shared" si="333"/>
        <v>0.68</v>
      </c>
      <c r="B4652" s="1">
        <f t="shared" si="333"/>
        <v>15</v>
      </c>
      <c r="C4652" s="2">
        <f t="shared" si="330"/>
        <v>911.75316986680241</v>
      </c>
      <c r="D4652" s="1">
        <f t="shared" si="329"/>
        <v>455</v>
      </c>
    </row>
    <row r="4653" spans="1:4">
      <c r="A4653" s="1">
        <f t="shared" si="333"/>
        <v>0.75</v>
      </c>
      <c r="B4653" s="1">
        <f t="shared" si="333"/>
        <v>15</v>
      </c>
      <c r="C4653" s="2">
        <f t="shared" si="330"/>
        <v>1220.4202484583916</v>
      </c>
      <c r="D4653" s="1">
        <f t="shared" si="329"/>
        <v>455</v>
      </c>
    </row>
    <row r="4654" spans="1:4">
      <c r="A4654" s="1">
        <f t="shared" si="333"/>
        <v>0.8</v>
      </c>
      <c r="B4654" s="1">
        <f t="shared" si="333"/>
        <v>15</v>
      </c>
      <c r="C4654" s="2">
        <f t="shared" si="330"/>
        <v>1515.1680520820205</v>
      </c>
      <c r="D4654" s="1">
        <f t="shared" si="329"/>
        <v>455</v>
      </c>
    </row>
    <row r="4655" spans="1:4">
      <c r="A4655" s="1">
        <f t="shared" si="333"/>
        <v>0.85</v>
      </c>
      <c r="B4655" s="1">
        <f t="shared" si="333"/>
        <v>15</v>
      </c>
      <c r="C4655" s="2">
        <f t="shared" si="330"/>
        <v>1912.5725813371153</v>
      </c>
      <c r="D4655" s="1">
        <f t="shared" si="329"/>
        <v>455</v>
      </c>
    </row>
    <row r="4656" spans="1:4">
      <c r="A4656" s="1">
        <f t="shared" si="333"/>
        <v>0.9</v>
      </c>
      <c r="B4656" s="1">
        <f t="shared" si="333"/>
        <v>15</v>
      </c>
      <c r="C4656" s="2">
        <f t="shared" si="330"/>
        <v>2498.6509722895398</v>
      </c>
      <c r="D4656" s="1">
        <f t="shared" si="329"/>
        <v>455</v>
      </c>
    </row>
    <row r="4657" spans="1:4">
      <c r="A4657" s="1">
        <f t="shared" si="333"/>
        <v>0.95000000000000007</v>
      </c>
      <c r="B4657" s="1">
        <f t="shared" si="333"/>
        <v>15</v>
      </c>
      <c r="C4657" s="2">
        <f t="shared" si="330"/>
        <v>3551.743019229848</v>
      </c>
      <c r="D4657" s="1">
        <f t="shared" si="329"/>
        <v>455</v>
      </c>
    </row>
    <row r="4658" spans="1:4">
      <c r="A4658" s="1">
        <f t="shared" si="333"/>
        <v>0.68</v>
      </c>
      <c r="B4658" s="1">
        <f t="shared" si="333"/>
        <v>20</v>
      </c>
      <c r="C4658" s="2">
        <f t="shared" si="330"/>
        <v>512.86115805007637</v>
      </c>
      <c r="D4658" s="1">
        <f t="shared" si="329"/>
        <v>455</v>
      </c>
    </row>
    <row r="4659" spans="1:4">
      <c r="A4659" s="1">
        <f t="shared" si="333"/>
        <v>0.75</v>
      </c>
      <c r="B4659" s="1">
        <f t="shared" si="333"/>
        <v>20</v>
      </c>
      <c r="C4659" s="2">
        <f t="shared" si="330"/>
        <v>686.48638975784536</v>
      </c>
      <c r="D4659" s="1">
        <f t="shared" si="329"/>
        <v>455</v>
      </c>
    </row>
    <row r="4660" spans="1:4">
      <c r="A4660" s="1">
        <f t="shared" si="333"/>
        <v>0.8</v>
      </c>
      <c r="B4660" s="1">
        <f t="shared" si="333"/>
        <v>20</v>
      </c>
      <c r="C4660" s="2">
        <f t="shared" si="330"/>
        <v>852.28202929613644</v>
      </c>
      <c r="D4660" s="1">
        <f t="shared" si="329"/>
        <v>455</v>
      </c>
    </row>
    <row r="4661" spans="1:4">
      <c r="A4661" s="1">
        <f t="shared" si="333"/>
        <v>0.85</v>
      </c>
      <c r="B4661" s="1">
        <f t="shared" si="333"/>
        <v>20</v>
      </c>
      <c r="C4661" s="2">
        <f t="shared" si="330"/>
        <v>1075.8220770021271</v>
      </c>
      <c r="D4661" s="1">
        <f t="shared" si="329"/>
        <v>455</v>
      </c>
    </row>
    <row r="4662" spans="1:4">
      <c r="A4662" s="1">
        <f t="shared" si="333"/>
        <v>0.9</v>
      </c>
      <c r="B4662" s="1">
        <f t="shared" si="333"/>
        <v>20</v>
      </c>
      <c r="C4662" s="2">
        <f t="shared" si="330"/>
        <v>1405.4911719128661</v>
      </c>
      <c r="D4662" s="1">
        <f t="shared" si="329"/>
        <v>455</v>
      </c>
    </row>
    <row r="4663" spans="1:4">
      <c r="A4663" s="1">
        <f t="shared" si="333"/>
        <v>0.95000000000000007</v>
      </c>
      <c r="B4663" s="1">
        <f t="shared" si="333"/>
        <v>20</v>
      </c>
      <c r="C4663" s="2">
        <f t="shared" si="330"/>
        <v>1997.8554483167893</v>
      </c>
      <c r="D4663" s="1">
        <f t="shared" si="329"/>
        <v>455</v>
      </c>
    </row>
    <row r="4664" spans="1:4">
      <c r="A4664" s="1">
        <f t="shared" ref="A4664:B4679" si="334">A4610</f>
        <v>0.68</v>
      </c>
      <c r="B4664" s="1">
        <f t="shared" si="334"/>
        <v>25</v>
      </c>
      <c r="C4664" s="2">
        <f t="shared" si="330"/>
        <v>328.23114115204885</v>
      </c>
      <c r="D4664" s="1">
        <f t="shared" ref="D4664:D4727" si="335">D4610+5</f>
        <v>455</v>
      </c>
    </row>
    <row r="4665" spans="1:4">
      <c r="A4665" s="1">
        <f t="shared" si="334"/>
        <v>0.75</v>
      </c>
      <c r="B4665" s="1">
        <f t="shared" si="334"/>
        <v>25</v>
      </c>
      <c r="C4665" s="2">
        <f t="shared" si="330"/>
        <v>439.35128944502094</v>
      </c>
      <c r="D4665" s="1">
        <f t="shared" si="335"/>
        <v>455</v>
      </c>
    </row>
    <row r="4666" spans="1:4">
      <c r="A4666" s="1">
        <f t="shared" si="334"/>
        <v>0.8</v>
      </c>
      <c r="B4666" s="1">
        <f t="shared" si="334"/>
        <v>25</v>
      </c>
      <c r="C4666" s="2">
        <f t="shared" si="330"/>
        <v>545.46049874952735</v>
      </c>
      <c r="D4666" s="1">
        <f t="shared" si="335"/>
        <v>455</v>
      </c>
    </row>
    <row r="4667" spans="1:4">
      <c r="A4667" s="1">
        <f t="shared" si="334"/>
        <v>0.85</v>
      </c>
      <c r="B4667" s="1">
        <f t="shared" si="334"/>
        <v>25</v>
      </c>
      <c r="C4667" s="2">
        <f t="shared" si="330"/>
        <v>688.52612928136136</v>
      </c>
      <c r="D4667" s="1">
        <f t="shared" si="335"/>
        <v>455</v>
      </c>
    </row>
    <row r="4668" spans="1:4">
      <c r="A4668" s="1">
        <f t="shared" si="334"/>
        <v>0.9</v>
      </c>
      <c r="B4668" s="1">
        <f t="shared" si="334"/>
        <v>25</v>
      </c>
      <c r="C4668" s="2">
        <f t="shared" si="330"/>
        <v>899.51435002423443</v>
      </c>
      <c r="D4668" s="1">
        <f t="shared" si="335"/>
        <v>455</v>
      </c>
    </row>
    <row r="4669" spans="1:4">
      <c r="A4669" s="1">
        <f t="shared" si="334"/>
        <v>0.95000000000000007</v>
      </c>
      <c r="B4669" s="1">
        <f t="shared" si="334"/>
        <v>25</v>
      </c>
      <c r="C4669" s="2">
        <f t="shared" si="330"/>
        <v>1278.6274869227454</v>
      </c>
      <c r="D4669" s="1">
        <f t="shared" si="335"/>
        <v>455</v>
      </c>
    </row>
    <row r="4670" spans="1:4">
      <c r="A4670" s="1">
        <f t="shared" si="334"/>
        <v>0.68</v>
      </c>
      <c r="B4670" s="1">
        <f t="shared" si="334"/>
        <v>30</v>
      </c>
      <c r="C4670" s="2">
        <f t="shared" si="330"/>
        <v>227.9382924667006</v>
      </c>
      <c r="D4670" s="1">
        <f t="shared" si="335"/>
        <v>455</v>
      </c>
    </row>
    <row r="4671" spans="1:4">
      <c r="A4671" s="1">
        <f t="shared" si="334"/>
        <v>0.75</v>
      </c>
      <c r="B4671" s="1">
        <f t="shared" si="334"/>
        <v>30</v>
      </c>
      <c r="C4671" s="2">
        <f t="shared" si="330"/>
        <v>305.1050621145979</v>
      </c>
      <c r="D4671" s="1">
        <f t="shared" si="335"/>
        <v>455</v>
      </c>
    </row>
    <row r="4672" spans="1:4">
      <c r="A4672" s="1">
        <f t="shared" si="334"/>
        <v>0.8</v>
      </c>
      <c r="B4672" s="1">
        <f t="shared" si="334"/>
        <v>30</v>
      </c>
      <c r="C4672" s="2">
        <f t="shared" si="330"/>
        <v>378.79201302050512</v>
      </c>
      <c r="D4672" s="1">
        <f t="shared" si="335"/>
        <v>455</v>
      </c>
    </row>
    <row r="4673" spans="1:4">
      <c r="A4673" s="1">
        <f t="shared" si="334"/>
        <v>0.85</v>
      </c>
      <c r="B4673" s="1">
        <f t="shared" si="334"/>
        <v>30</v>
      </c>
      <c r="C4673" s="2">
        <f t="shared" si="330"/>
        <v>478.14314533427881</v>
      </c>
      <c r="D4673" s="1">
        <f t="shared" si="335"/>
        <v>455</v>
      </c>
    </row>
    <row r="4674" spans="1:4">
      <c r="A4674" s="1">
        <f t="shared" si="334"/>
        <v>0.9</v>
      </c>
      <c r="B4674" s="1">
        <f t="shared" si="334"/>
        <v>30</v>
      </c>
      <c r="C4674" s="2">
        <f t="shared" si="330"/>
        <v>624.66274307238496</v>
      </c>
      <c r="D4674" s="1">
        <f t="shared" si="335"/>
        <v>455</v>
      </c>
    </row>
    <row r="4675" spans="1:4">
      <c r="A4675" s="1">
        <f t="shared" si="334"/>
        <v>0.95000000000000007</v>
      </c>
      <c r="B4675" s="1">
        <f t="shared" si="334"/>
        <v>30</v>
      </c>
      <c r="C4675" s="2">
        <f t="shared" ref="C4675:C4738" si="336">IF(AND($G$1&gt;0,D4675&lt;&gt;""),(TINV((1-A4675),$G$1)*D4675/B4675)^2,"")</f>
        <v>887.93575480746199</v>
      </c>
      <c r="D4675" s="1">
        <f t="shared" si="335"/>
        <v>455</v>
      </c>
    </row>
    <row r="4676" spans="1:4">
      <c r="A4676" s="1">
        <f t="shared" si="334"/>
        <v>0.68</v>
      </c>
      <c r="B4676" s="1">
        <f t="shared" si="334"/>
        <v>35</v>
      </c>
      <c r="C4676" s="2">
        <f t="shared" si="336"/>
        <v>167.46486793471882</v>
      </c>
      <c r="D4676" s="1">
        <f t="shared" si="335"/>
        <v>455</v>
      </c>
    </row>
    <row r="4677" spans="1:4">
      <c r="A4677" s="1">
        <f t="shared" si="334"/>
        <v>0.75</v>
      </c>
      <c r="B4677" s="1">
        <f t="shared" si="334"/>
        <v>35</v>
      </c>
      <c r="C4677" s="2">
        <f t="shared" si="336"/>
        <v>224.15882114541887</v>
      </c>
      <c r="D4677" s="1">
        <f t="shared" si="335"/>
        <v>455</v>
      </c>
    </row>
    <row r="4678" spans="1:4">
      <c r="A4678" s="1">
        <f t="shared" si="334"/>
        <v>0.8</v>
      </c>
      <c r="B4678" s="1">
        <f t="shared" si="334"/>
        <v>35</v>
      </c>
      <c r="C4678" s="2">
        <f t="shared" si="336"/>
        <v>278.29617283139152</v>
      </c>
      <c r="D4678" s="1">
        <f t="shared" si="335"/>
        <v>455</v>
      </c>
    </row>
    <row r="4679" spans="1:4">
      <c r="A4679" s="1">
        <f t="shared" si="334"/>
        <v>0.85</v>
      </c>
      <c r="B4679" s="1">
        <f t="shared" si="334"/>
        <v>35</v>
      </c>
      <c r="C4679" s="2">
        <f t="shared" si="336"/>
        <v>351.28884147008233</v>
      </c>
      <c r="D4679" s="1">
        <f t="shared" si="335"/>
        <v>455</v>
      </c>
    </row>
    <row r="4680" spans="1:4">
      <c r="A4680" s="1">
        <f t="shared" ref="A4680:B4695" si="337">A4626</f>
        <v>0.9</v>
      </c>
      <c r="B4680" s="1">
        <f t="shared" si="337"/>
        <v>35</v>
      </c>
      <c r="C4680" s="2">
        <f t="shared" si="336"/>
        <v>458.93589286950726</v>
      </c>
      <c r="D4680" s="1">
        <f t="shared" si="335"/>
        <v>455</v>
      </c>
    </row>
    <row r="4681" spans="1:4">
      <c r="A4681" s="1">
        <f t="shared" si="337"/>
        <v>0.95000000000000007</v>
      </c>
      <c r="B4681" s="1">
        <f t="shared" si="337"/>
        <v>35</v>
      </c>
      <c r="C4681" s="2">
        <f t="shared" si="336"/>
        <v>652.36096271568636</v>
      </c>
      <c r="D4681" s="1">
        <f t="shared" si="335"/>
        <v>455</v>
      </c>
    </row>
    <row r="4682" spans="1:4">
      <c r="A4682" s="1">
        <f t="shared" si="337"/>
        <v>0.68</v>
      </c>
      <c r="B4682" s="1">
        <f t="shared" si="337"/>
        <v>40</v>
      </c>
      <c r="C4682" s="2">
        <f t="shared" si="336"/>
        <v>128.21528951251909</v>
      </c>
      <c r="D4682" s="1">
        <f t="shared" si="335"/>
        <v>455</v>
      </c>
    </row>
    <row r="4683" spans="1:4">
      <c r="A4683" s="1">
        <f t="shared" si="337"/>
        <v>0.75</v>
      </c>
      <c r="B4683" s="1">
        <f t="shared" si="337"/>
        <v>40</v>
      </c>
      <c r="C4683" s="2">
        <f t="shared" si="336"/>
        <v>171.62159743946134</v>
      </c>
      <c r="D4683" s="1">
        <f t="shared" si="335"/>
        <v>455</v>
      </c>
    </row>
    <row r="4684" spans="1:4">
      <c r="A4684" s="1">
        <f t="shared" si="337"/>
        <v>0.8</v>
      </c>
      <c r="B4684" s="1">
        <f t="shared" si="337"/>
        <v>40</v>
      </c>
      <c r="C4684" s="2">
        <f t="shared" si="336"/>
        <v>213.07050732403411</v>
      </c>
      <c r="D4684" s="1">
        <f t="shared" si="335"/>
        <v>455</v>
      </c>
    </row>
    <row r="4685" spans="1:4">
      <c r="A4685" s="1">
        <f t="shared" si="337"/>
        <v>0.85</v>
      </c>
      <c r="B4685" s="1">
        <f t="shared" si="337"/>
        <v>40</v>
      </c>
      <c r="C4685" s="2">
        <f t="shared" si="336"/>
        <v>268.95551925053178</v>
      </c>
      <c r="D4685" s="1">
        <f t="shared" si="335"/>
        <v>455</v>
      </c>
    </row>
    <row r="4686" spans="1:4">
      <c r="A4686" s="1">
        <f t="shared" si="337"/>
        <v>0.9</v>
      </c>
      <c r="B4686" s="1">
        <f t="shared" si="337"/>
        <v>40</v>
      </c>
      <c r="C4686" s="2">
        <f t="shared" si="336"/>
        <v>351.37279297821652</v>
      </c>
      <c r="D4686" s="1">
        <f t="shared" si="335"/>
        <v>455</v>
      </c>
    </row>
    <row r="4687" spans="1:4">
      <c r="A4687" s="1">
        <f t="shared" si="337"/>
        <v>0.95000000000000007</v>
      </c>
      <c r="B4687" s="1">
        <f t="shared" si="337"/>
        <v>40</v>
      </c>
      <c r="C4687" s="2">
        <f t="shared" si="336"/>
        <v>499.46386207919733</v>
      </c>
      <c r="D4687" s="1">
        <f t="shared" si="335"/>
        <v>455</v>
      </c>
    </row>
    <row r="4688" spans="1:4">
      <c r="A4688" s="1">
        <f t="shared" si="337"/>
        <v>0.68</v>
      </c>
      <c r="B4688" s="1">
        <f t="shared" si="337"/>
        <v>45</v>
      </c>
      <c r="C4688" s="2">
        <f t="shared" si="336"/>
        <v>101.30590776297804</v>
      </c>
      <c r="D4688" s="1">
        <f t="shared" si="335"/>
        <v>455</v>
      </c>
    </row>
    <row r="4689" spans="1:4">
      <c r="A4689" s="1">
        <f t="shared" si="337"/>
        <v>0.75</v>
      </c>
      <c r="B4689" s="1">
        <f t="shared" si="337"/>
        <v>45</v>
      </c>
      <c r="C4689" s="2">
        <f t="shared" si="336"/>
        <v>135.60224982871017</v>
      </c>
      <c r="D4689" s="1">
        <f t="shared" si="335"/>
        <v>455</v>
      </c>
    </row>
    <row r="4690" spans="1:4">
      <c r="A4690" s="1">
        <f t="shared" si="337"/>
        <v>0.8</v>
      </c>
      <c r="B4690" s="1">
        <f t="shared" si="337"/>
        <v>45</v>
      </c>
      <c r="C4690" s="2">
        <f t="shared" si="336"/>
        <v>168.35200578689114</v>
      </c>
      <c r="D4690" s="1">
        <f t="shared" si="335"/>
        <v>455</v>
      </c>
    </row>
    <row r="4691" spans="1:4">
      <c r="A4691" s="1">
        <f t="shared" si="337"/>
        <v>0.85</v>
      </c>
      <c r="B4691" s="1">
        <f t="shared" si="337"/>
        <v>45</v>
      </c>
      <c r="C4691" s="2">
        <f t="shared" si="336"/>
        <v>212.50806459301276</v>
      </c>
      <c r="D4691" s="1">
        <f t="shared" si="335"/>
        <v>455</v>
      </c>
    </row>
    <row r="4692" spans="1:4">
      <c r="A4692" s="1">
        <f t="shared" si="337"/>
        <v>0.9</v>
      </c>
      <c r="B4692" s="1">
        <f t="shared" si="337"/>
        <v>45</v>
      </c>
      <c r="C4692" s="2">
        <f t="shared" si="336"/>
        <v>277.62788580994891</v>
      </c>
      <c r="D4692" s="1">
        <f t="shared" si="335"/>
        <v>455</v>
      </c>
    </row>
    <row r="4693" spans="1:4">
      <c r="A4693" s="1">
        <f t="shared" si="337"/>
        <v>0.95000000000000007</v>
      </c>
      <c r="B4693" s="1">
        <f t="shared" si="337"/>
        <v>45</v>
      </c>
      <c r="C4693" s="2">
        <f t="shared" si="336"/>
        <v>394.63811324776094</v>
      </c>
      <c r="D4693" s="1">
        <f t="shared" si="335"/>
        <v>455</v>
      </c>
    </row>
    <row r="4694" spans="1:4">
      <c r="A4694" s="1">
        <f t="shared" si="337"/>
        <v>0.68</v>
      </c>
      <c r="B4694" s="1">
        <f t="shared" si="337"/>
        <v>50</v>
      </c>
      <c r="C4694" s="2">
        <f t="shared" si="336"/>
        <v>82.057785288012212</v>
      </c>
      <c r="D4694" s="1">
        <f t="shared" si="335"/>
        <v>455</v>
      </c>
    </row>
    <row r="4695" spans="1:4">
      <c r="A4695" s="1">
        <f t="shared" si="337"/>
        <v>0.75</v>
      </c>
      <c r="B4695" s="1">
        <f t="shared" si="337"/>
        <v>50</v>
      </c>
      <c r="C4695" s="2">
        <f t="shared" si="336"/>
        <v>109.83782236125523</v>
      </c>
      <c r="D4695" s="1">
        <f t="shared" si="335"/>
        <v>455</v>
      </c>
    </row>
    <row r="4696" spans="1:4">
      <c r="A4696" s="1">
        <f t="shared" ref="A4696:B4711" si="338">A4642</f>
        <v>0.8</v>
      </c>
      <c r="B4696" s="1">
        <f t="shared" si="338"/>
        <v>50</v>
      </c>
      <c r="C4696" s="2">
        <f t="shared" si="336"/>
        <v>136.36512468738184</v>
      </c>
      <c r="D4696" s="1">
        <f t="shared" si="335"/>
        <v>455</v>
      </c>
    </row>
    <row r="4697" spans="1:4">
      <c r="A4697" s="1">
        <f t="shared" si="338"/>
        <v>0.85</v>
      </c>
      <c r="B4697" s="1">
        <f t="shared" si="338"/>
        <v>50</v>
      </c>
      <c r="C4697" s="2">
        <f t="shared" si="336"/>
        <v>172.13153232034034</v>
      </c>
      <c r="D4697" s="1">
        <f t="shared" si="335"/>
        <v>455</v>
      </c>
    </row>
    <row r="4698" spans="1:4">
      <c r="A4698" s="1">
        <f t="shared" si="338"/>
        <v>0.9</v>
      </c>
      <c r="B4698" s="1">
        <f t="shared" si="338"/>
        <v>50</v>
      </c>
      <c r="C4698" s="2">
        <f t="shared" si="336"/>
        <v>224.87858750605861</v>
      </c>
      <c r="D4698" s="1">
        <f t="shared" si="335"/>
        <v>455</v>
      </c>
    </row>
    <row r="4699" spans="1:4">
      <c r="A4699" s="1">
        <f t="shared" si="338"/>
        <v>0.95000000000000007</v>
      </c>
      <c r="B4699" s="1">
        <f t="shared" si="338"/>
        <v>50</v>
      </c>
      <c r="C4699" s="2">
        <f t="shared" si="336"/>
        <v>319.65687173068636</v>
      </c>
      <c r="D4699" s="1">
        <f t="shared" si="335"/>
        <v>455</v>
      </c>
    </row>
    <row r="4700" spans="1:4">
      <c r="A4700" s="1">
        <f t="shared" si="338"/>
        <v>0.68</v>
      </c>
      <c r="B4700" s="1">
        <f t="shared" si="338"/>
        <v>10</v>
      </c>
      <c r="C4700" s="2">
        <f t="shared" si="336"/>
        <v>2096.7790565080763</v>
      </c>
      <c r="D4700" s="1">
        <f t="shared" si="335"/>
        <v>460</v>
      </c>
    </row>
    <row r="4701" spans="1:4">
      <c r="A4701" s="1">
        <f t="shared" si="338"/>
        <v>0.75</v>
      </c>
      <c r="B4701" s="1">
        <f t="shared" si="338"/>
        <v>10</v>
      </c>
      <c r="C4701" s="2">
        <f t="shared" si="336"/>
        <v>2806.6276067674944</v>
      </c>
      <c r="D4701" s="1">
        <f t="shared" si="335"/>
        <v>460</v>
      </c>
    </row>
    <row r="4702" spans="1:4">
      <c r="A4702" s="1">
        <f t="shared" si="338"/>
        <v>0.8</v>
      </c>
      <c r="B4702" s="1">
        <f t="shared" si="338"/>
        <v>10</v>
      </c>
      <c r="C4702" s="2">
        <f t="shared" si="336"/>
        <v>3484.4656905989605</v>
      </c>
      <c r="D4702" s="1">
        <f t="shared" si="335"/>
        <v>460</v>
      </c>
    </row>
    <row r="4703" spans="1:4">
      <c r="A4703" s="1">
        <f t="shared" si="338"/>
        <v>0.85</v>
      </c>
      <c r="B4703" s="1">
        <f t="shared" si="338"/>
        <v>10</v>
      </c>
      <c r="C4703" s="2">
        <f t="shared" si="336"/>
        <v>4398.3857310691974</v>
      </c>
      <c r="D4703" s="1">
        <f t="shared" si="335"/>
        <v>460</v>
      </c>
    </row>
    <row r="4704" spans="1:4">
      <c r="A4704" s="1">
        <f t="shared" si="338"/>
        <v>0.9</v>
      </c>
      <c r="B4704" s="1">
        <f t="shared" si="338"/>
        <v>10</v>
      </c>
      <c r="C4704" s="2">
        <f t="shared" si="336"/>
        <v>5746.2032503661394</v>
      </c>
      <c r="D4704" s="1">
        <f t="shared" si="335"/>
        <v>460</v>
      </c>
    </row>
    <row r="4705" spans="1:4">
      <c r="A4705" s="1">
        <f t="shared" si="338"/>
        <v>0.95000000000000007</v>
      </c>
      <c r="B4705" s="1">
        <f t="shared" si="338"/>
        <v>10</v>
      </c>
      <c r="C4705" s="2">
        <f t="shared" si="336"/>
        <v>8168.0224680851597</v>
      </c>
      <c r="D4705" s="1">
        <f t="shared" si="335"/>
        <v>460</v>
      </c>
    </row>
    <row r="4706" spans="1:4">
      <c r="A4706" s="1">
        <f t="shared" si="338"/>
        <v>0.68</v>
      </c>
      <c r="B4706" s="1">
        <f t="shared" si="338"/>
        <v>15</v>
      </c>
      <c r="C4706" s="2">
        <f t="shared" si="336"/>
        <v>931.9018028924786</v>
      </c>
      <c r="D4706" s="1">
        <f t="shared" si="335"/>
        <v>460</v>
      </c>
    </row>
    <row r="4707" spans="1:4">
      <c r="A4707" s="1">
        <f t="shared" si="338"/>
        <v>0.75</v>
      </c>
      <c r="B4707" s="1">
        <f t="shared" si="338"/>
        <v>15</v>
      </c>
      <c r="C4707" s="2">
        <f t="shared" si="336"/>
        <v>1247.3900474522195</v>
      </c>
      <c r="D4707" s="1">
        <f t="shared" si="335"/>
        <v>460</v>
      </c>
    </row>
    <row r="4708" spans="1:4">
      <c r="A4708" s="1">
        <f t="shared" si="338"/>
        <v>0.8</v>
      </c>
      <c r="B4708" s="1">
        <f t="shared" si="338"/>
        <v>15</v>
      </c>
      <c r="C4708" s="2">
        <f t="shared" si="336"/>
        <v>1548.6514180439829</v>
      </c>
      <c r="D4708" s="1">
        <f t="shared" si="335"/>
        <v>460</v>
      </c>
    </row>
    <row r="4709" spans="1:4">
      <c r="A4709" s="1">
        <f t="shared" si="338"/>
        <v>0.85</v>
      </c>
      <c r="B4709" s="1">
        <f t="shared" si="338"/>
        <v>15</v>
      </c>
      <c r="C4709" s="2">
        <f t="shared" si="336"/>
        <v>1954.8381026974214</v>
      </c>
      <c r="D4709" s="1">
        <f t="shared" si="335"/>
        <v>460</v>
      </c>
    </row>
    <row r="4710" spans="1:4">
      <c r="A4710" s="1">
        <f t="shared" si="338"/>
        <v>0.9</v>
      </c>
      <c r="B4710" s="1">
        <f t="shared" si="338"/>
        <v>15</v>
      </c>
      <c r="C4710" s="2">
        <f t="shared" si="336"/>
        <v>2553.8681112738395</v>
      </c>
      <c r="D4710" s="1">
        <f t="shared" si="335"/>
        <v>460</v>
      </c>
    </row>
    <row r="4711" spans="1:4">
      <c r="A4711" s="1">
        <f t="shared" si="338"/>
        <v>0.95000000000000007</v>
      </c>
      <c r="B4711" s="1">
        <f t="shared" si="338"/>
        <v>15</v>
      </c>
      <c r="C4711" s="2">
        <f t="shared" si="336"/>
        <v>3630.2322080378494</v>
      </c>
      <c r="D4711" s="1">
        <f t="shared" si="335"/>
        <v>460</v>
      </c>
    </row>
    <row r="4712" spans="1:4">
      <c r="A4712" s="1">
        <f t="shared" ref="A4712:B4727" si="339">A4658</f>
        <v>0.68</v>
      </c>
      <c r="B4712" s="1">
        <f t="shared" si="339"/>
        <v>20</v>
      </c>
      <c r="C4712" s="2">
        <f t="shared" si="336"/>
        <v>524.19476412701908</v>
      </c>
      <c r="D4712" s="1">
        <f t="shared" si="335"/>
        <v>460</v>
      </c>
    </row>
    <row r="4713" spans="1:4">
      <c r="A4713" s="1">
        <f t="shared" si="339"/>
        <v>0.75</v>
      </c>
      <c r="B4713" s="1">
        <f t="shared" si="339"/>
        <v>20</v>
      </c>
      <c r="C4713" s="2">
        <f t="shared" si="336"/>
        <v>701.6569016918736</v>
      </c>
      <c r="D4713" s="1">
        <f t="shared" si="335"/>
        <v>460</v>
      </c>
    </row>
    <row r="4714" spans="1:4">
      <c r="A4714" s="1">
        <f t="shared" si="339"/>
        <v>0.8</v>
      </c>
      <c r="B4714" s="1">
        <f t="shared" si="339"/>
        <v>20</v>
      </c>
      <c r="C4714" s="2">
        <f t="shared" si="336"/>
        <v>871.11642264974012</v>
      </c>
      <c r="D4714" s="1">
        <f t="shared" si="335"/>
        <v>460</v>
      </c>
    </row>
    <row r="4715" spans="1:4">
      <c r="A4715" s="1">
        <f t="shared" si="339"/>
        <v>0.85</v>
      </c>
      <c r="B4715" s="1">
        <f t="shared" si="339"/>
        <v>20</v>
      </c>
      <c r="C4715" s="2">
        <f t="shared" si="336"/>
        <v>1099.5964327672993</v>
      </c>
      <c r="D4715" s="1">
        <f t="shared" si="335"/>
        <v>460</v>
      </c>
    </row>
    <row r="4716" spans="1:4">
      <c r="A4716" s="1">
        <f t="shared" si="339"/>
        <v>0.9</v>
      </c>
      <c r="B4716" s="1">
        <f t="shared" si="339"/>
        <v>20</v>
      </c>
      <c r="C4716" s="2">
        <f t="shared" si="336"/>
        <v>1436.5508125915349</v>
      </c>
      <c r="D4716" s="1">
        <f t="shared" si="335"/>
        <v>460</v>
      </c>
    </row>
    <row r="4717" spans="1:4">
      <c r="A4717" s="1">
        <f t="shared" si="339"/>
        <v>0.95000000000000007</v>
      </c>
      <c r="B4717" s="1">
        <f t="shared" si="339"/>
        <v>20</v>
      </c>
      <c r="C4717" s="2">
        <f t="shared" si="336"/>
        <v>2042.0056170212899</v>
      </c>
      <c r="D4717" s="1">
        <f t="shared" si="335"/>
        <v>460</v>
      </c>
    </row>
    <row r="4718" spans="1:4">
      <c r="A4718" s="1">
        <f t="shared" si="339"/>
        <v>0.68</v>
      </c>
      <c r="B4718" s="1">
        <f t="shared" si="339"/>
        <v>25</v>
      </c>
      <c r="C4718" s="2">
        <f t="shared" si="336"/>
        <v>335.4846490412923</v>
      </c>
      <c r="D4718" s="1">
        <f t="shared" si="335"/>
        <v>460</v>
      </c>
    </row>
    <row r="4719" spans="1:4">
      <c r="A4719" s="1">
        <f t="shared" si="339"/>
        <v>0.75</v>
      </c>
      <c r="B4719" s="1">
        <f t="shared" si="339"/>
        <v>25</v>
      </c>
      <c r="C4719" s="2">
        <f t="shared" si="336"/>
        <v>449.06041708279901</v>
      </c>
      <c r="D4719" s="1">
        <f t="shared" si="335"/>
        <v>460</v>
      </c>
    </row>
    <row r="4720" spans="1:4">
      <c r="A4720" s="1">
        <f t="shared" si="339"/>
        <v>0.8</v>
      </c>
      <c r="B4720" s="1">
        <f t="shared" si="339"/>
        <v>25</v>
      </c>
      <c r="C4720" s="2">
        <f t="shared" si="336"/>
        <v>557.51451049583363</v>
      </c>
      <c r="D4720" s="1">
        <f t="shared" si="335"/>
        <v>460</v>
      </c>
    </row>
    <row r="4721" spans="1:4">
      <c r="A4721" s="1">
        <f t="shared" si="339"/>
        <v>0.85</v>
      </c>
      <c r="B4721" s="1">
        <f t="shared" si="339"/>
        <v>25</v>
      </c>
      <c r="C4721" s="2">
        <f t="shared" si="336"/>
        <v>703.74171697107158</v>
      </c>
      <c r="D4721" s="1">
        <f t="shared" si="335"/>
        <v>460</v>
      </c>
    </row>
    <row r="4722" spans="1:4">
      <c r="A4722" s="1">
        <f t="shared" si="339"/>
        <v>0.9</v>
      </c>
      <c r="B4722" s="1">
        <f t="shared" si="339"/>
        <v>25</v>
      </c>
      <c r="C4722" s="2">
        <f t="shared" si="336"/>
        <v>919.39252005858236</v>
      </c>
      <c r="D4722" s="1">
        <f t="shared" si="335"/>
        <v>460</v>
      </c>
    </row>
    <row r="4723" spans="1:4">
      <c r="A4723" s="1">
        <f t="shared" si="339"/>
        <v>0.95000000000000007</v>
      </c>
      <c r="B4723" s="1">
        <f t="shared" si="339"/>
        <v>25</v>
      </c>
      <c r="C4723" s="2">
        <f t="shared" si="336"/>
        <v>1306.8835948936255</v>
      </c>
      <c r="D4723" s="1">
        <f t="shared" si="335"/>
        <v>460</v>
      </c>
    </row>
    <row r="4724" spans="1:4">
      <c r="A4724" s="1">
        <f t="shared" si="339"/>
        <v>0.68</v>
      </c>
      <c r="B4724" s="1">
        <f t="shared" si="339"/>
        <v>30</v>
      </c>
      <c r="C4724" s="2">
        <f t="shared" si="336"/>
        <v>232.97545072311965</v>
      </c>
      <c r="D4724" s="1">
        <f t="shared" si="335"/>
        <v>460</v>
      </c>
    </row>
    <row r="4725" spans="1:4">
      <c r="A4725" s="1">
        <f t="shared" si="339"/>
        <v>0.75</v>
      </c>
      <c r="B4725" s="1">
        <f t="shared" si="339"/>
        <v>30</v>
      </c>
      <c r="C4725" s="2">
        <f t="shared" si="336"/>
        <v>311.84751186305488</v>
      </c>
      <c r="D4725" s="1">
        <f t="shared" si="335"/>
        <v>460</v>
      </c>
    </row>
    <row r="4726" spans="1:4">
      <c r="A4726" s="1">
        <f t="shared" si="339"/>
        <v>0.8</v>
      </c>
      <c r="B4726" s="1">
        <f t="shared" si="339"/>
        <v>30</v>
      </c>
      <c r="C4726" s="2">
        <f t="shared" si="336"/>
        <v>387.16285451099571</v>
      </c>
      <c r="D4726" s="1">
        <f t="shared" si="335"/>
        <v>460</v>
      </c>
    </row>
    <row r="4727" spans="1:4">
      <c r="A4727" s="1">
        <f t="shared" si="339"/>
        <v>0.85</v>
      </c>
      <c r="B4727" s="1">
        <f t="shared" si="339"/>
        <v>30</v>
      </c>
      <c r="C4727" s="2">
        <f t="shared" si="336"/>
        <v>488.70952567435535</v>
      </c>
      <c r="D4727" s="1">
        <f t="shared" si="335"/>
        <v>460</v>
      </c>
    </row>
    <row r="4728" spans="1:4">
      <c r="A4728" s="1">
        <f t="shared" ref="A4728:B4743" si="340">A4674</f>
        <v>0.9</v>
      </c>
      <c r="B4728" s="1">
        <f t="shared" si="340"/>
        <v>30</v>
      </c>
      <c r="C4728" s="2">
        <f t="shared" si="336"/>
        <v>638.46702781845988</v>
      </c>
      <c r="D4728" s="1">
        <f t="shared" ref="D4728:D4791" si="341">D4674+5</f>
        <v>460</v>
      </c>
    </row>
    <row r="4729" spans="1:4">
      <c r="A4729" s="1">
        <f t="shared" si="340"/>
        <v>0.95000000000000007</v>
      </c>
      <c r="B4729" s="1">
        <f t="shared" si="340"/>
        <v>30</v>
      </c>
      <c r="C4729" s="2">
        <f t="shared" si="336"/>
        <v>907.55805200946236</v>
      </c>
      <c r="D4729" s="1">
        <f t="shared" si="341"/>
        <v>460</v>
      </c>
    </row>
    <row r="4730" spans="1:4">
      <c r="A4730" s="1">
        <f t="shared" si="340"/>
        <v>0.68</v>
      </c>
      <c r="B4730" s="1">
        <f t="shared" si="340"/>
        <v>35</v>
      </c>
      <c r="C4730" s="2">
        <f t="shared" si="336"/>
        <v>171.16563726596544</v>
      </c>
      <c r="D4730" s="1">
        <f t="shared" si="341"/>
        <v>460</v>
      </c>
    </row>
    <row r="4731" spans="1:4">
      <c r="A4731" s="1">
        <f t="shared" si="340"/>
        <v>0.75</v>
      </c>
      <c r="B4731" s="1">
        <f t="shared" si="340"/>
        <v>35</v>
      </c>
      <c r="C4731" s="2">
        <f t="shared" si="336"/>
        <v>229.11245769530564</v>
      </c>
      <c r="D4731" s="1">
        <f t="shared" si="341"/>
        <v>460</v>
      </c>
    </row>
    <row r="4732" spans="1:4">
      <c r="A4732" s="1">
        <f t="shared" si="340"/>
        <v>0.8</v>
      </c>
      <c r="B4732" s="1">
        <f t="shared" si="340"/>
        <v>35</v>
      </c>
      <c r="C4732" s="2">
        <f t="shared" si="336"/>
        <v>284.44617882440491</v>
      </c>
      <c r="D4732" s="1">
        <f t="shared" si="341"/>
        <v>460</v>
      </c>
    </row>
    <row r="4733" spans="1:4">
      <c r="A4733" s="1">
        <f t="shared" si="340"/>
        <v>0.85</v>
      </c>
      <c r="B4733" s="1">
        <f t="shared" si="340"/>
        <v>35</v>
      </c>
      <c r="C4733" s="2">
        <f t="shared" si="336"/>
        <v>359.05189641381202</v>
      </c>
      <c r="D4733" s="1">
        <f t="shared" si="341"/>
        <v>460</v>
      </c>
    </row>
    <row r="4734" spans="1:4">
      <c r="A4734" s="1">
        <f t="shared" si="340"/>
        <v>0.9</v>
      </c>
      <c r="B4734" s="1">
        <f t="shared" si="340"/>
        <v>35</v>
      </c>
      <c r="C4734" s="2">
        <f t="shared" si="336"/>
        <v>469.07781635641948</v>
      </c>
      <c r="D4734" s="1">
        <f t="shared" si="341"/>
        <v>460</v>
      </c>
    </row>
    <row r="4735" spans="1:4">
      <c r="A4735" s="1">
        <f t="shared" si="340"/>
        <v>0.95000000000000007</v>
      </c>
      <c r="B4735" s="1">
        <f t="shared" si="340"/>
        <v>35</v>
      </c>
      <c r="C4735" s="2">
        <f t="shared" si="336"/>
        <v>666.77734433348257</v>
      </c>
      <c r="D4735" s="1">
        <f t="shared" si="341"/>
        <v>460</v>
      </c>
    </row>
    <row r="4736" spans="1:4">
      <c r="A4736" s="1">
        <f t="shared" si="340"/>
        <v>0.68</v>
      </c>
      <c r="B4736" s="1">
        <f t="shared" si="340"/>
        <v>40</v>
      </c>
      <c r="C4736" s="2">
        <f t="shared" si="336"/>
        <v>131.04869103175477</v>
      </c>
      <c r="D4736" s="1">
        <f t="shared" si="341"/>
        <v>460</v>
      </c>
    </row>
    <row r="4737" spans="1:4">
      <c r="A4737" s="1">
        <f t="shared" si="340"/>
        <v>0.75</v>
      </c>
      <c r="B4737" s="1">
        <f t="shared" si="340"/>
        <v>40</v>
      </c>
      <c r="C4737" s="2">
        <f t="shared" si="336"/>
        <v>175.4142254229684</v>
      </c>
      <c r="D4737" s="1">
        <f t="shared" si="341"/>
        <v>460</v>
      </c>
    </row>
    <row r="4738" spans="1:4">
      <c r="A4738" s="1">
        <f t="shared" si="340"/>
        <v>0.8</v>
      </c>
      <c r="B4738" s="1">
        <f t="shared" si="340"/>
        <v>40</v>
      </c>
      <c r="C4738" s="2">
        <f t="shared" si="336"/>
        <v>217.77910566243503</v>
      </c>
      <c r="D4738" s="1">
        <f t="shared" si="341"/>
        <v>460</v>
      </c>
    </row>
    <row r="4739" spans="1:4">
      <c r="A4739" s="1">
        <f t="shared" si="340"/>
        <v>0.85</v>
      </c>
      <c r="B4739" s="1">
        <f t="shared" si="340"/>
        <v>40</v>
      </c>
      <c r="C4739" s="2">
        <f t="shared" ref="C4739:C4802" si="342">IF(AND($G$1&gt;0,D4739&lt;&gt;""),(TINV((1-A4739),$G$1)*D4739/B4739)^2,"")</f>
        <v>274.89910819182484</v>
      </c>
      <c r="D4739" s="1">
        <f t="shared" si="341"/>
        <v>460</v>
      </c>
    </row>
    <row r="4740" spans="1:4">
      <c r="A4740" s="1">
        <f t="shared" si="340"/>
        <v>0.9</v>
      </c>
      <c r="B4740" s="1">
        <f t="shared" si="340"/>
        <v>40</v>
      </c>
      <c r="C4740" s="2">
        <f t="shared" si="342"/>
        <v>359.13770314788371</v>
      </c>
      <c r="D4740" s="1">
        <f t="shared" si="341"/>
        <v>460</v>
      </c>
    </row>
    <row r="4741" spans="1:4">
      <c r="A4741" s="1">
        <f t="shared" si="340"/>
        <v>0.95000000000000007</v>
      </c>
      <c r="B4741" s="1">
        <f t="shared" si="340"/>
        <v>40</v>
      </c>
      <c r="C4741" s="2">
        <f t="shared" si="342"/>
        <v>510.50140425532248</v>
      </c>
      <c r="D4741" s="1">
        <f t="shared" si="341"/>
        <v>460</v>
      </c>
    </row>
    <row r="4742" spans="1:4">
      <c r="A4742" s="1">
        <f t="shared" si="340"/>
        <v>0.68</v>
      </c>
      <c r="B4742" s="1">
        <f t="shared" si="340"/>
        <v>45</v>
      </c>
      <c r="C4742" s="2">
        <f t="shared" si="342"/>
        <v>103.54464476583094</v>
      </c>
      <c r="D4742" s="1">
        <f t="shared" si="341"/>
        <v>460</v>
      </c>
    </row>
    <row r="4743" spans="1:4">
      <c r="A4743" s="1">
        <f t="shared" si="340"/>
        <v>0.75</v>
      </c>
      <c r="B4743" s="1">
        <f t="shared" si="340"/>
        <v>45</v>
      </c>
      <c r="C4743" s="2">
        <f t="shared" si="342"/>
        <v>138.59889416135775</v>
      </c>
      <c r="D4743" s="1">
        <f t="shared" si="341"/>
        <v>460</v>
      </c>
    </row>
    <row r="4744" spans="1:4">
      <c r="A4744" s="1">
        <f t="shared" ref="A4744:B4759" si="343">A4690</f>
        <v>0.8</v>
      </c>
      <c r="B4744" s="1">
        <f t="shared" si="343"/>
        <v>45</v>
      </c>
      <c r="C4744" s="2">
        <f t="shared" si="342"/>
        <v>172.07237978266471</v>
      </c>
      <c r="D4744" s="1">
        <f t="shared" si="341"/>
        <v>460</v>
      </c>
    </row>
    <row r="4745" spans="1:4">
      <c r="A4745" s="1">
        <f t="shared" si="343"/>
        <v>0.85</v>
      </c>
      <c r="B4745" s="1">
        <f t="shared" si="343"/>
        <v>45</v>
      </c>
      <c r="C4745" s="2">
        <f t="shared" si="342"/>
        <v>217.20423363304681</v>
      </c>
      <c r="D4745" s="1">
        <f t="shared" si="341"/>
        <v>460</v>
      </c>
    </row>
    <row r="4746" spans="1:4">
      <c r="A4746" s="1">
        <f t="shared" si="343"/>
        <v>0.9</v>
      </c>
      <c r="B4746" s="1">
        <f t="shared" si="343"/>
        <v>45</v>
      </c>
      <c r="C4746" s="2">
        <f t="shared" si="342"/>
        <v>283.76312347487112</v>
      </c>
      <c r="D4746" s="1">
        <f t="shared" si="341"/>
        <v>460</v>
      </c>
    </row>
    <row r="4747" spans="1:4">
      <c r="A4747" s="1">
        <f t="shared" si="343"/>
        <v>0.95000000000000007</v>
      </c>
      <c r="B4747" s="1">
        <f t="shared" si="343"/>
        <v>45</v>
      </c>
      <c r="C4747" s="2">
        <f t="shared" si="342"/>
        <v>403.35913422642767</v>
      </c>
      <c r="D4747" s="1">
        <f t="shared" si="341"/>
        <v>460</v>
      </c>
    </row>
    <row r="4748" spans="1:4">
      <c r="A4748" s="1">
        <f t="shared" si="343"/>
        <v>0.68</v>
      </c>
      <c r="B4748" s="1">
        <f t="shared" si="343"/>
        <v>50</v>
      </c>
      <c r="C4748" s="2">
        <f t="shared" si="342"/>
        <v>83.871162260323075</v>
      </c>
      <c r="D4748" s="1">
        <f t="shared" si="341"/>
        <v>460</v>
      </c>
    </row>
    <row r="4749" spans="1:4">
      <c r="A4749" s="1">
        <f t="shared" si="343"/>
        <v>0.75</v>
      </c>
      <c r="B4749" s="1">
        <f t="shared" si="343"/>
        <v>50</v>
      </c>
      <c r="C4749" s="2">
        <f t="shared" si="342"/>
        <v>112.26510427069975</v>
      </c>
      <c r="D4749" s="1">
        <f t="shared" si="341"/>
        <v>460</v>
      </c>
    </row>
    <row r="4750" spans="1:4">
      <c r="A4750" s="1">
        <f t="shared" si="343"/>
        <v>0.8</v>
      </c>
      <c r="B4750" s="1">
        <f t="shared" si="343"/>
        <v>50</v>
      </c>
      <c r="C4750" s="2">
        <f t="shared" si="342"/>
        <v>139.37862762395841</v>
      </c>
      <c r="D4750" s="1">
        <f t="shared" si="341"/>
        <v>460</v>
      </c>
    </row>
    <row r="4751" spans="1:4">
      <c r="A4751" s="1">
        <f t="shared" si="343"/>
        <v>0.85</v>
      </c>
      <c r="B4751" s="1">
        <f t="shared" si="343"/>
        <v>50</v>
      </c>
      <c r="C4751" s="2">
        <f t="shared" si="342"/>
        <v>175.9354292427679</v>
      </c>
      <c r="D4751" s="1">
        <f t="shared" si="341"/>
        <v>460</v>
      </c>
    </row>
    <row r="4752" spans="1:4">
      <c r="A4752" s="1">
        <f t="shared" si="343"/>
        <v>0.9</v>
      </c>
      <c r="B4752" s="1">
        <f t="shared" si="343"/>
        <v>50</v>
      </c>
      <c r="C4752" s="2">
        <f t="shared" si="342"/>
        <v>229.84813001464559</v>
      </c>
      <c r="D4752" s="1">
        <f t="shared" si="341"/>
        <v>460</v>
      </c>
    </row>
    <row r="4753" spans="1:4">
      <c r="A4753" s="1">
        <f t="shared" si="343"/>
        <v>0.95000000000000007</v>
      </c>
      <c r="B4753" s="1">
        <f t="shared" si="343"/>
        <v>50</v>
      </c>
      <c r="C4753" s="2">
        <f t="shared" si="342"/>
        <v>326.72089872340638</v>
      </c>
      <c r="D4753" s="1">
        <f t="shared" si="341"/>
        <v>460</v>
      </c>
    </row>
    <row r="4754" spans="1:4">
      <c r="A4754" s="1">
        <f t="shared" si="343"/>
        <v>0.68</v>
      </c>
      <c r="B4754" s="1">
        <f t="shared" si="343"/>
        <v>10</v>
      </c>
      <c r="C4754" s="2">
        <f t="shared" si="342"/>
        <v>2142.6089390050042</v>
      </c>
      <c r="D4754" s="1">
        <f t="shared" si="341"/>
        <v>465</v>
      </c>
    </row>
    <row r="4755" spans="1:4">
      <c r="A4755" s="1">
        <f t="shared" si="343"/>
        <v>0.75</v>
      </c>
      <c r="B4755" s="1">
        <f t="shared" si="343"/>
        <v>10</v>
      </c>
      <c r="C4755" s="2">
        <f t="shared" si="342"/>
        <v>2867.9728462821431</v>
      </c>
      <c r="D4755" s="1">
        <f t="shared" si="341"/>
        <v>465</v>
      </c>
    </row>
    <row r="4756" spans="1:4">
      <c r="A4756" s="1">
        <f t="shared" si="343"/>
        <v>0.8</v>
      </c>
      <c r="B4756" s="1">
        <f t="shared" si="343"/>
        <v>10</v>
      </c>
      <c r="C4756" s="2">
        <f t="shared" si="342"/>
        <v>3560.6266254714569</v>
      </c>
      <c r="D4756" s="1">
        <f t="shared" si="341"/>
        <v>465</v>
      </c>
    </row>
    <row r="4757" spans="1:4">
      <c r="A4757" s="1">
        <f t="shared" si="343"/>
        <v>0.85</v>
      </c>
      <c r="B4757" s="1">
        <f t="shared" si="343"/>
        <v>10</v>
      </c>
      <c r="C4757" s="2">
        <f t="shared" si="342"/>
        <v>4494.5224702289088</v>
      </c>
      <c r="D4757" s="1">
        <f t="shared" si="341"/>
        <v>465</v>
      </c>
    </row>
    <row r="4758" spans="1:4">
      <c r="A4758" s="1">
        <f t="shared" si="343"/>
        <v>0.9</v>
      </c>
      <c r="B4758" s="1">
        <f t="shared" si="343"/>
        <v>10</v>
      </c>
      <c r="C4758" s="2">
        <f t="shared" si="342"/>
        <v>5871.7996115804272</v>
      </c>
      <c r="D4758" s="1">
        <f t="shared" si="341"/>
        <v>465</v>
      </c>
    </row>
    <row r="4759" spans="1:4">
      <c r="A4759" s="1">
        <f t="shared" si="343"/>
        <v>0.95000000000000007</v>
      </c>
      <c r="B4759" s="1">
        <f t="shared" si="343"/>
        <v>10</v>
      </c>
      <c r="C4759" s="2">
        <f t="shared" si="342"/>
        <v>8346.5532049230351</v>
      </c>
      <c r="D4759" s="1">
        <f t="shared" si="341"/>
        <v>465</v>
      </c>
    </row>
    <row r="4760" spans="1:4">
      <c r="A4760" s="1">
        <f t="shared" ref="A4760:B4775" si="344">A4706</f>
        <v>0.68</v>
      </c>
      <c r="B4760" s="1">
        <f t="shared" si="344"/>
        <v>15</v>
      </c>
      <c r="C4760" s="2">
        <f t="shared" si="342"/>
        <v>952.27063955777976</v>
      </c>
      <c r="D4760" s="1">
        <f t="shared" si="341"/>
        <v>465</v>
      </c>
    </row>
    <row r="4761" spans="1:4">
      <c r="A4761" s="1">
        <f t="shared" si="344"/>
        <v>0.75</v>
      </c>
      <c r="B4761" s="1">
        <f t="shared" si="344"/>
        <v>15</v>
      </c>
      <c r="C4761" s="2">
        <f t="shared" si="342"/>
        <v>1274.654598347619</v>
      </c>
      <c r="D4761" s="1">
        <f t="shared" si="341"/>
        <v>465</v>
      </c>
    </row>
    <row r="4762" spans="1:4">
      <c r="A4762" s="1">
        <f t="shared" si="344"/>
        <v>0.8</v>
      </c>
      <c r="B4762" s="1">
        <f t="shared" si="344"/>
        <v>15</v>
      </c>
      <c r="C4762" s="2">
        <f t="shared" si="342"/>
        <v>1582.5007224317587</v>
      </c>
      <c r="D4762" s="1">
        <f t="shared" si="341"/>
        <v>465</v>
      </c>
    </row>
    <row r="4763" spans="1:4">
      <c r="A4763" s="1">
        <f t="shared" si="344"/>
        <v>0.85</v>
      </c>
      <c r="B4763" s="1">
        <f t="shared" si="344"/>
        <v>15</v>
      </c>
      <c r="C4763" s="2">
        <f t="shared" si="342"/>
        <v>1997.5655423239596</v>
      </c>
      <c r="D4763" s="1">
        <f t="shared" si="341"/>
        <v>465</v>
      </c>
    </row>
    <row r="4764" spans="1:4">
      <c r="A4764" s="1">
        <f t="shared" si="344"/>
        <v>0.9</v>
      </c>
      <c r="B4764" s="1">
        <f t="shared" si="344"/>
        <v>15</v>
      </c>
      <c r="C4764" s="2">
        <f t="shared" si="342"/>
        <v>2609.6887162579674</v>
      </c>
      <c r="D4764" s="1">
        <f t="shared" si="341"/>
        <v>465</v>
      </c>
    </row>
    <row r="4765" spans="1:4">
      <c r="A4765" s="1">
        <f t="shared" si="344"/>
        <v>0.95000000000000007</v>
      </c>
      <c r="B4765" s="1">
        <f t="shared" si="344"/>
        <v>15</v>
      </c>
      <c r="C4765" s="2">
        <f t="shared" si="342"/>
        <v>3709.5792021880152</v>
      </c>
      <c r="D4765" s="1">
        <f t="shared" si="341"/>
        <v>465</v>
      </c>
    </row>
    <row r="4766" spans="1:4">
      <c r="A4766" s="1">
        <f t="shared" si="344"/>
        <v>0.68</v>
      </c>
      <c r="B4766" s="1">
        <f t="shared" si="344"/>
        <v>20</v>
      </c>
      <c r="C4766" s="2">
        <f t="shared" si="342"/>
        <v>535.65223475125106</v>
      </c>
      <c r="D4766" s="1">
        <f t="shared" si="341"/>
        <v>465</v>
      </c>
    </row>
    <row r="4767" spans="1:4">
      <c r="A4767" s="1">
        <f t="shared" si="344"/>
        <v>0.75</v>
      </c>
      <c r="B4767" s="1">
        <f t="shared" si="344"/>
        <v>20</v>
      </c>
      <c r="C4767" s="2">
        <f t="shared" si="342"/>
        <v>716.99321157053578</v>
      </c>
      <c r="D4767" s="1">
        <f t="shared" si="341"/>
        <v>465</v>
      </c>
    </row>
    <row r="4768" spans="1:4">
      <c r="A4768" s="1">
        <f t="shared" si="344"/>
        <v>0.8</v>
      </c>
      <c r="B4768" s="1">
        <f t="shared" si="344"/>
        <v>20</v>
      </c>
      <c r="C4768" s="2">
        <f t="shared" si="342"/>
        <v>890.15665636786423</v>
      </c>
      <c r="D4768" s="1">
        <f t="shared" si="341"/>
        <v>465</v>
      </c>
    </row>
    <row r="4769" spans="1:4">
      <c r="A4769" s="1">
        <f t="shared" si="344"/>
        <v>0.85</v>
      </c>
      <c r="B4769" s="1">
        <f t="shared" si="344"/>
        <v>20</v>
      </c>
      <c r="C4769" s="2">
        <f t="shared" si="342"/>
        <v>1123.6306175572272</v>
      </c>
      <c r="D4769" s="1">
        <f t="shared" si="341"/>
        <v>465</v>
      </c>
    </row>
    <row r="4770" spans="1:4">
      <c r="A4770" s="1">
        <f t="shared" si="344"/>
        <v>0.9</v>
      </c>
      <c r="B4770" s="1">
        <f t="shared" si="344"/>
        <v>20</v>
      </c>
      <c r="C4770" s="2">
        <f t="shared" si="342"/>
        <v>1467.9499028951068</v>
      </c>
      <c r="D4770" s="1">
        <f t="shared" si="341"/>
        <v>465</v>
      </c>
    </row>
    <row r="4771" spans="1:4">
      <c r="A4771" s="1">
        <f t="shared" si="344"/>
        <v>0.95000000000000007</v>
      </c>
      <c r="B4771" s="1">
        <f t="shared" si="344"/>
        <v>20</v>
      </c>
      <c r="C4771" s="2">
        <f t="shared" si="342"/>
        <v>2086.6383012307588</v>
      </c>
      <c r="D4771" s="1">
        <f t="shared" si="341"/>
        <v>465</v>
      </c>
    </row>
    <row r="4772" spans="1:4">
      <c r="A4772" s="1">
        <f t="shared" si="344"/>
        <v>0.68</v>
      </c>
      <c r="B4772" s="1">
        <f t="shared" si="344"/>
        <v>25</v>
      </c>
      <c r="C4772" s="2">
        <f t="shared" si="342"/>
        <v>342.81743024080066</v>
      </c>
      <c r="D4772" s="1">
        <f t="shared" si="341"/>
        <v>465</v>
      </c>
    </row>
    <row r="4773" spans="1:4">
      <c r="A4773" s="1">
        <f t="shared" si="344"/>
        <v>0.75</v>
      </c>
      <c r="B4773" s="1">
        <f t="shared" si="344"/>
        <v>25</v>
      </c>
      <c r="C4773" s="2">
        <f t="shared" si="342"/>
        <v>458.87565540514282</v>
      </c>
      <c r="D4773" s="1">
        <f t="shared" si="341"/>
        <v>465</v>
      </c>
    </row>
    <row r="4774" spans="1:4">
      <c r="A4774" s="1">
        <f t="shared" si="344"/>
        <v>0.8</v>
      </c>
      <c r="B4774" s="1">
        <f t="shared" si="344"/>
        <v>25</v>
      </c>
      <c r="C4774" s="2">
        <f t="shared" si="342"/>
        <v>569.70026007543311</v>
      </c>
      <c r="D4774" s="1">
        <f t="shared" si="341"/>
        <v>465</v>
      </c>
    </row>
    <row r="4775" spans="1:4">
      <c r="A4775" s="1">
        <f t="shared" si="344"/>
        <v>0.85</v>
      </c>
      <c r="B4775" s="1">
        <f t="shared" si="344"/>
        <v>25</v>
      </c>
      <c r="C4775" s="2">
        <f t="shared" si="342"/>
        <v>719.12359523662531</v>
      </c>
      <c r="D4775" s="1">
        <f t="shared" si="341"/>
        <v>465</v>
      </c>
    </row>
    <row r="4776" spans="1:4">
      <c r="A4776" s="1">
        <f t="shared" ref="A4776:B4791" si="345">A4722</f>
        <v>0.9</v>
      </c>
      <c r="B4776" s="1">
        <f t="shared" si="345"/>
        <v>25</v>
      </c>
      <c r="C4776" s="2">
        <f t="shared" si="342"/>
        <v>939.4879378528683</v>
      </c>
      <c r="D4776" s="1">
        <f t="shared" si="341"/>
        <v>465</v>
      </c>
    </row>
    <row r="4777" spans="1:4">
      <c r="A4777" s="1">
        <f t="shared" si="345"/>
        <v>0.95000000000000007</v>
      </c>
      <c r="B4777" s="1">
        <f t="shared" si="345"/>
        <v>25</v>
      </c>
      <c r="C4777" s="2">
        <f t="shared" si="342"/>
        <v>1335.4485127876856</v>
      </c>
      <c r="D4777" s="1">
        <f t="shared" si="341"/>
        <v>465</v>
      </c>
    </row>
    <row r="4778" spans="1:4">
      <c r="A4778" s="1">
        <f t="shared" si="345"/>
        <v>0.68</v>
      </c>
      <c r="B4778" s="1">
        <f t="shared" si="345"/>
        <v>30</v>
      </c>
      <c r="C4778" s="2">
        <f t="shared" si="342"/>
        <v>238.06765988944494</v>
      </c>
      <c r="D4778" s="1">
        <f t="shared" si="341"/>
        <v>465</v>
      </c>
    </row>
    <row r="4779" spans="1:4">
      <c r="A4779" s="1">
        <f t="shared" si="345"/>
        <v>0.75</v>
      </c>
      <c r="B4779" s="1">
        <f t="shared" si="345"/>
        <v>30</v>
      </c>
      <c r="C4779" s="2">
        <f t="shared" si="342"/>
        <v>318.66364958690474</v>
      </c>
      <c r="D4779" s="1">
        <f t="shared" si="341"/>
        <v>465</v>
      </c>
    </row>
    <row r="4780" spans="1:4">
      <c r="A4780" s="1">
        <f t="shared" si="345"/>
        <v>0.8</v>
      </c>
      <c r="B4780" s="1">
        <f t="shared" si="345"/>
        <v>30</v>
      </c>
      <c r="C4780" s="2">
        <f t="shared" si="342"/>
        <v>395.62518060793968</v>
      </c>
      <c r="D4780" s="1">
        <f t="shared" si="341"/>
        <v>465</v>
      </c>
    </row>
    <row r="4781" spans="1:4">
      <c r="A4781" s="1">
        <f t="shared" si="345"/>
        <v>0.85</v>
      </c>
      <c r="B4781" s="1">
        <f t="shared" si="345"/>
        <v>30</v>
      </c>
      <c r="C4781" s="2">
        <f t="shared" si="342"/>
        <v>499.39138558098989</v>
      </c>
      <c r="D4781" s="1">
        <f t="shared" si="341"/>
        <v>465</v>
      </c>
    </row>
    <row r="4782" spans="1:4">
      <c r="A4782" s="1">
        <f t="shared" si="345"/>
        <v>0.9</v>
      </c>
      <c r="B4782" s="1">
        <f t="shared" si="345"/>
        <v>30</v>
      </c>
      <c r="C4782" s="2">
        <f t="shared" si="342"/>
        <v>652.42217906449184</v>
      </c>
      <c r="D4782" s="1">
        <f t="shared" si="341"/>
        <v>465</v>
      </c>
    </row>
    <row r="4783" spans="1:4">
      <c r="A4783" s="1">
        <f t="shared" si="345"/>
        <v>0.95000000000000007</v>
      </c>
      <c r="B4783" s="1">
        <f t="shared" si="345"/>
        <v>30</v>
      </c>
      <c r="C4783" s="2">
        <f t="shared" si="342"/>
        <v>927.3948005470038</v>
      </c>
      <c r="D4783" s="1">
        <f t="shared" si="341"/>
        <v>465</v>
      </c>
    </row>
    <row r="4784" spans="1:4">
      <c r="A4784" s="1">
        <f t="shared" si="345"/>
        <v>0.68</v>
      </c>
      <c r="B4784" s="1">
        <f t="shared" si="345"/>
        <v>35</v>
      </c>
      <c r="C4784" s="2">
        <f t="shared" si="342"/>
        <v>174.90685216367382</v>
      </c>
      <c r="D4784" s="1">
        <f t="shared" si="341"/>
        <v>465</v>
      </c>
    </row>
    <row r="4785" spans="1:4">
      <c r="A4785" s="1">
        <f t="shared" si="345"/>
        <v>0.75</v>
      </c>
      <c r="B4785" s="1">
        <f t="shared" si="345"/>
        <v>35</v>
      </c>
      <c r="C4785" s="2">
        <f t="shared" si="342"/>
        <v>234.12023234956266</v>
      </c>
      <c r="D4785" s="1">
        <f t="shared" si="341"/>
        <v>465</v>
      </c>
    </row>
    <row r="4786" spans="1:4">
      <c r="A4786" s="1">
        <f t="shared" si="345"/>
        <v>0.8</v>
      </c>
      <c r="B4786" s="1">
        <f t="shared" si="345"/>
        <v>35</v>
      </c>
      <c r="C4786" s="2">
        <f t="shared" si="342"/>
        <v>290.66339799766996</v>
      </c>
      <c r="D4786" s="1">
        <f t="shared" si="341"/>
        <v>465</v>
      </c>
    </row>
    <row r="4787" spans="1:4">
      <c r="A4787" s="1">
        <f t="shared" si="345"/>
        <v>0.85</v>
      </c>
      <c r="B4787" s="1">
        <f t="shared" si="345"/>
        <v>35</v>
      </c>
      <c r="C4787" s="2">
        <f t="shared" si="342"/>
        <v>366.89979348807412</v>
      </c>
      <c r="D4787" s="1">
        <f t="shared" si="341"/>
        <v>465</v>
      </c>
    </row>
    <row r="4788" spans="1:4">
      <c r="A4788" s="1">
        <f t="shared" si="345"/>
        <v>0.9</v>
      </c>
      <c r="B4788" s="1">
        <f t="shared" si="345"/>
        <v>35</v>
      </c>
      <c r="C4788" s="2">
        <f t="shared" si="342"/>
        <v>479.33058053717775</v>
      </c>
      <c r="D4788" s="1">
        <f t="shared" si="341"/>
        <v>465</v>
      </c>
    </row>
    <row r="4789" spans="1:4">
      <c r="A4789" s="1">
        <f t="shared" si="345"/>
        <v>0.95000000000000007</v>
      </c>
      <c r="B4789" s="1">
        <f t="shared" si="345"/>
        <v>35</v>
      </c>
      <c r="C4789" s="2">
        <f t="shared" si="342"/>
        <v>681.35128203453348</v>
      </c>
      <c r="D4789" s="1">
        <f t="shared" si="341"/>
        <v>465</v>
      </c>
    </row>
    <row r="4790" spans="1:4">
      <c r="A4790" s="1">
        <f t="shared" si="345"/>
        <v>0.68</v>
      </c>
      <c r="B4790" s="1">
        <f t="shared" si="345"/>
        <v>40</v>
      </c>
      <c r="C4790" s="2">
        <f t="shared" si="342"/>
        <v>133.91305868781276</v>
      </c>
      <c r="D4790" s="1">
        <f t="shared" si="341"/>
        <v>465</v>
      </c>
    </row>
    <row r="4791" spans="1:4">
      <c r="A4791" s="1">
        <f t="shared" si="345"/>
        <v>0.75</v>
      </c>
      <c r="B4791" s="1">
        <f t="shared" si="345"/>
        <v>40</v>
      </c>
      <c r="C4791" s="2">
        <f t="shared" si="342"/>
        <v>179.24830289263394</v>
      </c>
      <c r="D4791" s="1">
        <f t="shared" si="341"/>
        <v>465</v>
      </c>
    </row>
    <row r="4792" spans="1:4">
      <c r="A4792" s="1">
        <f t="shared" ref="A4792:B4807" si="346">A4738</f>
        <v>0.8</v>
      </c>
      <c r="B4792" s="1">
        <f t="shared" si="346"/>
        <v>40</v>
      </c>
      <c r="C4792" s="2">
        <f t="shared" si="342"/>
        <v>222.53916409196606</v>
      </c>
      <c r="D4792" s="1">
        <f t="shared" ref="D4792:D4855" si="347">D4738+5</f>
        <v>465</v>
      </c>
    </row>
    <row r="4793" spans="1:4">
      <c r="A4793" s="1">
        <f t="shared" si="346"/>
        <v>0.85</v>
      </c>
      <c r="B4793" s="1">
        <f t="shared" si="346"/>
        <v>40</v>
      </c>
      <c r="C4793" s="2">
        <f t="shared" si="342"/>
        <v>280.9076543893068</v>
      </c>
      <c r="D4793" s="1">
        <f t="shared" si="347"/>
        <v>465</v>
      </c>
    </row>
    <row r="4794" spans="1:4">
      <c r="A4794" s="1">
        <f t="shared" si="346"/>
        <v>0.9</v>
      </c>
      <c r="B4794" s="1">
        <f t="shared" si="346"/>
        <v>40</v>
      </c>
      <c r="C4794" s="2">
        <f t="shared" si="342"/>
        <v>366.9874757237767</v>
      </c>
      <c r="D4794" s="1">
        <f t="shared" si="347"/>
        <v>465</v>
      </c>
    </row>
    <row r="4795" spans="1:4">
      <c r="A4795" s="1">
        <f t="shared" si="346"/>
        <v>0.95000000000000007</v>
      </c>
      <c r="B4795" s="1">
        <f t="shared" si="346"/>
        <v>40</v>
      </c>
      <c r="C4795" s="2">
        <f t="shared" si="342"/>
        <v>521.65957530768969</v>
      </c>
      <c r="D4795" s="1">
        <f t="shared" si="347"/>
        <v>465</v>
      </c>
    </row>
    <row r="4796" spans="1:4">
      <c r="A4796" s="1">
        <f t="shared" si="346"/>
        <v>0.68</v>
      </c>
      <c r="B4796" s="1">
        <f t="shared" si="346"/>
        <v>45</v>
      </c>
      <c r="C4796" s="2">
        <f t="shared" si="342"/>
        <v>105.80784883975329</v>
      </c>
      <c r="D4796" s="1">
        <f t="shared" si="347"/>
        <v>465</v>
      </c>
    </row>
    <row r="4797" spans="1:4">
      <c r="A4797" s="1">
        <f t="shared" si="346"/>
        <v>0.75</v>
      </c>
      <c r="B4797" s="1">
        <f t="shared" si="346"/>
        <v>45</v>
      </c>
      <c r="C4797" s="2">
        <f t="shared" si="342"/>
        <v>141.628288705291</v>
      </c>
      <c r="D4797" s="1">
        <f t="shared" si="347"/>
        <v>465</v>
      </c>
    </row>
    <row r="4798" spans="1:4">
      <c r="A4798" s="1">
        <f t="shared" si="346"/>
        <v>0.8</v>
      </c>
      <c r="B4798" s="1">
        <f t="shared" si="346"/>
        <v>45</v>
      </c>
      <c r="C4798" s="2">
        <f t="shared" si="342"/>
        <v>175.8334136035287</v>
      </c>
      <c r="D4798" s="1">
        <f t="shared" si="347"/>
        <v>465</v>
      </c>
    </row>
    <row r="4799" spans="1:4">
      <c r="A4799" s="1">
        <f t="shared" si="346"/>
        <v>0.85</v>
      </c>
      <c r="B4799" s="1">
        <f t="shared" si="346"/>
        <v>45</v>
      </c>
      <c r="C4799" s="2">
        <f t="shared" si="342"/>
        <v>221.95172692488435</v>
      </c>
      <c r="D4799" s="1">
        <f t="shared" si="347"/>
        <v>465</v>
      </c>
    </row>
    <row r="4800" spans="1:4">
      <c r="A4800" s="1">
        <f t="shared" si="346"/>
        <v>0.9</v>
      </c>
      <c r="B4800" s="1">
        <f t="shared" si="346"/>
        <v>45</v>
      </c>
      <c r="C4800" s="2">
        <f t="shared" si="342"/>
        <v>289.96541291755193</v>
      </c>
      <c r="D4800" s="1">
        <f t="shared" si="347"/>
        <v>465</v>
      </c>
    </row>
    <row r="4801" spans="1:4">
      <c r="A4801" s="1">
        <f t="shared" si="346"/>
        <v>0.95000000000000007</v>
      </c>
      <c r="B4801" s="1">
        <f t="shared" si="346"/>
        <v>45</v>
      </c>
      <c r="C4801" s="2">
        <f t="shared" si="342"/>
        <v>412.17546690977946</v>
      </c>
      <c r="D4801" s="1">
        <f t="shared" si="347"/>
        <v>465</v>
      </c>
    </row>
    <row r="4802" spans="1:4">
      <c r="A4802" s="1">
        <f t="shared" si="346"/>
        <v>0.68</v>
      </c>
      <c r="B4802" s="1">
        <f t="shared" si="346"/>
        <v>50</v>
      </c>
      <c r="C4802" s="2">
        <f t="shared" si="342"/>
        <v>85.704357560200165</v>
      </c>
      <c r="D4802" s="1">
        <f t="shared" si="347"/>
        <v>465</v>
      </c>
    </row>
    <row r="4803" spans="1:4">
      <c r="A4803" s="1">
        <f t="shared" si="346"/>
        <v>0.75</v>
      </c>
      <c r="B4803" s="1">
        <f t="shared" si="346"/>
        <v>50</v>
      </c>
      <c r="C4803" s="2">
        <f t="shared" ref="C4803:C4866" si="348">IF(AND($G$1&gt;0,D4803&lt;&gt;""),(TINV((1-A4803),$G$1)*D4803/B4803)^2,"")</f>
        <v>114.71891385128571</v>
      </c>
      <c r="D4803" s="1">
        <f t="shared" si="347"/>
        <v>465</v>
      </c>
    </row>
    <row r="4804" spans="1:4">
      <c r="A4804" s="1">
        <f t="shared" si="346"/>
        <v>0.8</v>
      </c>
      <c r="B4804" s="1">
        <f t="shared" si="346"/>
        <v>50</v>
      </c>
      <c r="C4804" s="2">
        <f t="shared" si="348"/>
        <v>142.42506501885828</v>
      </c>
      <c r="D4804" s="1">
        <f t="shared" si="347"/>
        <v>465</v>
      </c>
    </row>
    <row r="4805" spans="1:4">
      <c r="A4805" s="1">
        <f t="shared" si="346"/>
        <v>0.85</v>
      </c>
      <c r="B4805" s="1">
        <f t="shared" si="346"/>
        <v>50</v>
      </c>
      <c r="C4805" s="2">
        <f t="shared" si="348"/>
        <v>179.78089880915633</v>
      </c>
      <c r="D4805" s="1">
        <f t="shared" si="347"/>
        <v>465</v>
      </c>
    </row>
    <row r="4806" spans="1:4">
      <c r="A4806" s="1">
        <f t="shared" si="346"/>
        <v>0.9</v>
      </c>
      <c r="B4806" s="1">
        <f t="shared" si="346"/>
        <v>50</v>
      </c>
      <c r="C4806" s="2">
        <f t="shared" si="348"/>
        <v>234.87198446321707</v>
      </c>
      <c r="D4806" s="1">
        <f t="shared" si="347"/>
        <v>465</v>
      </c>
    </row>
    <row r="4807" spans="1:4">
      <c r="A4807" s="1">
        <f t="shared" si="346"/>
        <v>0.95000000000000007</v>
      </c>
      <c r="B4807" s="1">
        <f t="shared" si="346"/>
        <v>50</v>
      </c>
      <c r="C4807" s="2">
        <f t="shared" si="348"/>
        <v>333.86212819692139</v>
      </c>
      <c r="D4807" s="1">
        <f t="shared" si="347"/>
        <v>465</v>
      </c>
    </row>
    <row r="4808" spans="1:4">
      <c r="A4808" s="1">
        <f t="shared" ref="A4808:B4823" si="349">A4754</f>
        <v>0.68</v>
      </c>
      <c r="B4808" s="1">
        <f t="shared" si="349"/>
        <v>10</v>
      </c>
      <c r="C4808" s="2">
        <f t="shared" si="348"/>
        <v>2188.9342796910878</v>
      </c>
      <c r="D4808" s="1">
        <f t="shared" si="347"/>
        <v>470</v>
      </c>
    </row>
    <row r="4809" spans="1:4">
      <c r="A4809" s="1">
        <f t="shared" si="349"/>
        <v>0.75</v>
      </c>
      <c r="B4809" s="1">
        <f t="shared" si="349"/>
        <v>10</v>
      </c>
      <c r="C4809" s="2">
        <f t="shared" si="348"/>
        <v>2929.981277575328</v>
      </c>
      <c r="D4809" s="1">
        <f t="shared" si="347"/>
        <v>470</v>
      </c>
    </row>
    <row r="4810" spans="1:4">
      <c r="A4810" s="1">
        <f t="shared" si="349"/>
        <v>0.8</v>
      </c>
      <c r="B4810" s="1">
        <f t="shared" si="349"/>
        <v>10</v>
      </c>
      <c r="C4810" s="2">
        <f t="shared" si="348"/>
        <v>3637.6109218020338</v>
      </c>
      <c r="D4810" s="1">
        <f t="shared" si="347"/>
        <v>470</v>
      </c>
    </row>
    <row r="4811" spans="1:4">
      <c r="A4811" s="1">
        <f t="shared" si="349"/>
        <v>0.85</v>
      </c>
      <c r="B4811" s="1">
        <f t="shared" si="349"/>
        <v>10</v>
      </c>
      <c r="C4811" s="2">
        <f t="shared" si="348"/>
        <v>4591.6985254876454</v>
      </c>
      <c r="D4811" s="1">
        <f t="shared" si="347"/>
        <v>470</v>
      </c>
    </row>
    <row r="4812" spans="1:4">
      <c r="A4812" s="1">
        <f t="shared" si="349"/>
        <v>0.9</v>
      </c>
      <c r="B4812" s="1">
        <f t="shared" si="349"/>
        <v>10</v>
      </c>
      <c r="C4812" s="2">
        <f t="shared" si="348"/>
        <v>5998.7537712943304</v>
      </c>
      <c r="D4812" s="1">
        <f t="shared" si="347"/>
        <v>470</v>
      </c>
    </row>
    <row r="4813" spans="1:4">
      <c r="A4813" s="1">
        <f t="shared" si="349"/>
        <v>0.95000000000000007</v>
      </c>
      <c r="B4813" s="1">
        <f t="shared" si="349"/>
        <v>10</v>
      </c>
      <c r="C4813" s="2">
        <f t="shared" si="348"/>
        <v>8527.014003780776</v>
      </c>
      <c r="D4813" s="1">
        <f t="shared" si="347"/>
        <v>470</v>
      </c>
    </row>
    <row r="4814" spans="1:4">
      <c r="A4814" s="1">
        <f t="shared" si="349"/>
        <v>0.68</v>
      </c>
      <c r="B4814" s="1">
        <f t="shared" si="349"/>
        <v>15</v>
      </c>
      <c r="C4814" s="2">
        <f t="shared" si="348"/>
        <v>972.85967986270566</v>
      </c>
      <c r="D4814" s="1">
        <f t="shared" si="347"/>
        <v>470</v>
      </c>
    </row>
    <row r="4815" spans="1:4">
      <c r="A4815" s="1">
        <f t="shared" si="349"/>
        <v>0.75</v>
      </c>
      <c r="B4815" s="1">
        <f t="shared" si="349"/>
        <v>15</v>
      </c>
      <c r="C4815" s="2">
        <f t="shared" si="348"/>
        <v>1302.2139011445902</v>
      </c>
      <c r="D4815" s="1">
        <f t="shared" si="347"/>
        <v>470</v>
      </c>
    </row>
    <row r="4816" spans="1:4">
      <c r="A4816" s="1">
        <f t="shared" si="349"/>
        <v>0.8</v>
      </c>
      <c r="B4816" s="1">
        <f t="shared" si="349"/>
        <v>15</v>
      </c>
      <c r="C4816" s="2">
        <f t="shared" si="348"/>
        <v>1616.7159652453481</v>
      </c>
      <c r="D4816" s="1">
        <f t="shared" si="347"/>
        <v>470</v>
      </c>
    </row>
    <row r="4817" spans="1:4">
      <c r="A4817" s="1">
        <f t="shared" si="349"/>
        <v>0.85</v>
      </c>
      <c r="B4817" s="1">
        <f t="shared" si="349"/>
        <v>15</v>
      </c>
      <c r="C4817" s="2">
        <f t="shared" si="348"/>
        <v>2040.7549002167311</v>
      </c>
      <c r="D4817" s="1">
        <f t="shared" si="347"/>
        <v>470</v>
      </c>
    </row>
    <row r="4818" spans="1:4">
      <c r="A4818" s="1">
        <f t="shared" si="349"/>
        <v>0.9</v>
      </c>
      <c r="B4818" s="1">
        <f t="shared" si="349"/>
        <v>15</v>
      </c>
      <c r="C4818" s="2">
        <f t="shared" si="348"/>
        <v>2666.1127872419247</v>
      </c>
      <c r="D4818" s="1">
        <f t="shared" si="347"/>
        <v>470</v>
      </c>
    </row>
    <row r="4819" spans="1:4">
      <c r="A4819" s="1">
        <f t="shared" si="349"/>
        <v>0.95000000000000007</v>
      </c>
      <c r="B4819" s="1">
        <f t="shared" si="349"/>
        <v>15</v>
      </c>
      <c r="C4819" s="2">
        <f t="shared" si="348"/>
        <v>3789.7840016803439</v>
      </c>
      <c r="D4819" s="1">
        <f t="shared" si="347"/>
        <v>470</v>
      </c>
    </row>
    <row r="4820" spans="1:4">
      <c r="A4820" s="1">
        <f t="shared" si="349"/>
        <v>0.68</v>
      </c>
      <c r="B4820" s="1">
        <f t="shared" si="349"/>
        <v>20</v>
      </c>
      <c r="C4820" s="2">
        <f t="shared" si="348"/>
        <v>547.23356992277195</v>
      </c>
      <c r="D4820" s="1">
        <f t="shared" si="347"/>
        <v>470</v>
      </c>
    </row>
    <row r="4821" spans="1:4">
      <c r="A4821" s="1">
        <f t="shared" si="349"/>
        <v>0.75</v>
      </c>
      <c r="B4821" s="1">
        <f t="shared" si="349"/>
        <v>20</v>
      </c>
      <c r="C4821" s="2">
        <f t="shared" si="348"/>
        <v>732.49531939383201</v>
      </c>
      <c r="D4821" s="1">
        <f t="shared" si="347"/>
        <v>470</v>
      </c>
    </row>
    <row r="4822" spans="1:4">
      <c r="A4822" s="1">
        <f t="shared" si="349"/>
        <v>0.8</v>
      </c>
      <c r="B4822" s="1">
        <f t="shared" si="349"/>
        <v>20</v>
      </c>
      <c r="C4822" s="2">
        <f t="shared" si="348"/>
        <v>909.40273045050844</v>
      </c>
      <c r="D4822" s="1">
        <f t="shared" si="347"/>
        <v>470</v>
      </c>
    </row>
    <row r="4823" spans="1:4">
      <c r="A4823" s="1">
        <f t="shared" si="349"/>
        <v>0.85</v>
      </c>
      <c r="B4823" s="1">
        <f t="shared" si="349"/>
        <v>20</v>
      </c>
      <c r="C4823" s="2">
        <f t="shared" si="348"/>
        <v>1147.9246313719113</v>
      </c>
      <c r="D4823" s="1">
        <f t="shared" si="347"/>
        <v>470</v>
      </c>
    </row>
    <row r="4824" spans="1:4">
      <c r="A4824" s="1">
        <f t="shared" ref="A4824:B4839" si="350">A4770</f>
        <v>0.9</v>
      </c>
      <c r="B4824" s="1">
        <f t="shared" si="350"/>
        <v>20</v>
      </c>
      <c r="C4824" s="2">
        <f t="shared" si="348"/>
        <v>1499.6884428235826</v>
      </c>
      <c r="D4824" s="1">
        <f t="shared" si="347"/>
        <v>470</v>
      </c>
    </row>
    <row r="4825" spans="1:4">
      <c r="A4825" s="1">
        <f t="shared" si="350"/>
        <v>0.95000000000000007</v>
      </c>
      <c r="B4825" s="1">
        <f t="shared" si="350"/>
        <v>20</v>
      </c>
      <c r="C4825" s="2">
        <f t="shared" si="348"/>
        <v>2131.753500945194</v>
      </c>
      <c r="D4825" s="1">
        <f t="shared" si="347"/>
        <v>470</v>
      </c>
    </row>
    <row r="4826" spans="1:4">
      <c r="A4826" s="1">
        <f t="shared" si="350"/>
        <v>0.68</v>
      </c>
      <c r="B4826" s="1">
        <f t="shared" si="350"/>
        <v>25</v>
      </c>
      <c r="C4826" s="2">
        <f t="shared" si="348"/>
        <v>350.22948475057404</v>
      </c>
      <c r="D4826" s="1">
        <f t="shared" si="347"/>
        <v>470</v>
      </c>
    </row>
    <row r="4827" spans="1:4">
      <c r="A4827" s="1">
        <f t="shared" si="350"/>
        <v>0.75</v>
      </c>
      <c r="B4827" s="1">
        <f t="shared" si="350"/>
        <v>25</v>
      </c>
      <c r="C4827" s="2">
        <f t="shared" si="348"/>
        <v>468.7970044120525</v>
      </c>
      <c r="D4827" s="1">
        <f t="shared" si="347"/>
        <v>470</v>
      </c>
    </row>
    <row r="4828" spans="1:4">
      <c r="A4828" s="1">
        <f t="shared" si="350"/>
        <v>0.8</v>
      </c>
      <c r="B4828" s="1">
        <f t="shared" si="350"/>
        <v>25</v>
      </c>
      <c r="C4828" s="2">
        <f t="shared" si="348"/>
        <v>582.01774748832543</v>
      </c>
      <c r="D4828" s="1">
        <f t="shared" si="347"/>
        <v>470</v>
      </c>
    </row>
    <row r="4829" spans="1:4">
      <c r="A4829" s="1">
        <f t="shared" si="350"/>
        <v>0.85</v>
      </c>
      <c r="B4829" s="1">
        <f t="shared" si="350"/>
        <v>25</v>
      </c>
      <c r="C4829" s="2">
        <f t="shared" si="348"/>
        <v>734.6717640780231</v>
      </c>
      <c r="D4829" s="1">
        <f t="shared" si="347"/>
        <v>470</v>
      </c>
    </row>
    <row r="4830" spans="1:4">
      <c r="A4830" s="1">
        <f t="shared" si="350"/>
        <v>0.9</v>
      </c>
      <c r="B4830" s="1">
        <f t="shared" si="350"/>
        <v>25</v>
      </c>
      <c r="C4830" s="2">
        <f t="shared" si="348"/>
        <v>959.80060340709292</v>
      </c>
      <c r="D4830" s="1">
        <f t="shared" si="347"/>
        <v>470</v>
      </c>
    </row>
    <row r="4831" spans="1:4">
      <c r="A4831" s="1">
        <f t="shared" si="350"/>
        <v>0.95000000000000007</v>
      </c>
      <c r="B4831" s="1">
        <f t="shared" si="350"/>
        <v>25</v>
      </c>
      <c r="C4831" s="2">
        <f t="shared" si="348"/>
        <v>1364.3222406049238</v>
      </c>
      <c r="D4831" s="1">
        <f t="shared" si="347"/>
        <v>470</v>
      </c>
    </row>
    <row r="4832" spans="1:4">
      <c r="A4832" s="1">
        <f t="shared" si="350"/>
        <v>0.68</v>
      </c>
      <c r="B4832" s="1">
        <f t="shared" si="350"/>
        <v>30</v>
      </c>
      <c r="C4832" s="2">
        <f t="shared" si="348"/>
        <v>243.21491996567642</v>
      </c>
      <c r="D4832" s="1">
        <f t="shared" si="347"/>
        <v>470</v>
      </c>
    </row>
    <row r="4833" spans="1:4">
      <c r="A4833" s="1">
        <f t="shared" si="350"/>
        <v>0.75</v>
      </c>
      <c r="B4833" s="1">
        <f t="shared" si="350"/>
        <v>30</v>
      </c>
      <c r="C4833" s="2">
        <f t="shared" si="348"/>
        <v>325.55347528614755</v>
      </c>
      <c r="D4833" s="1">
        <f t="shared" si="347"/>
        <v>470</v>
      </c>
    </row>
    <row r="4834" spans="1:4">
      <c r="A4834" s="1">
        <f t="shared" si="350"/>
        <v>0.8</v>
      </c>
      <c r="B4834" s="1">
        <f t="shared" si="350"/>
        <v>30</v>
      </c>
      <c r="C4834" s="2">
        <f t="shared" si="348"/>
        <v>404.17899131133703</v>
      </c>
      <c r="D4834" s="1">
        <f t="shared" si="347"/>
        <v>470</v>
      </c>
    </row>
    <row r="4835" spans="1:4">
      <c r="A4835" s="1">
        <f t="shared" si="350"/>
        <v>0.85</v>
      </c>
      <c r="B4835" s="1">
        <f t="shared" si="350"/>
        <v>30</v>
      </c>
      <c r="C4835" s="2">
        <f t="shared" si="348"/>
        <v>510.18872505418278</v>
      </c>
      <c r="D4835" s="1">
        <f t="shared" si="347"/>
        <v>470</v>
      </c>
    </row>
    <row r="4836" spans="1:4">
      <c r="A4836" s="1">
        <f t="shared" si="350"/>
        <v>0.9</v>
      </c>
      <c r="B4836" s="1">
        <f t="shared" si="350"/>
        <v>30</v>
      </c>
      <c r="C4836" s="2">
        <f t="shared" si="348"/>
        <v>666.52819681048118</v>
      </c>
      <c r="D4836" s="1">
        <f t="shared" si="347"/>
        <v>470</v>
      </c>
    </row>
    <row r="4837" spans="1:4">
      <c r="A4837" s="1">
        <f t="shared" si="350"/>
        <v>0.95000000000000007</v>
      </c>
      <c r="B4837" s="1">
        <f t="shared" si="350"/>
        <v>30</v>
      </c>
      <c r="C4837" s="2">
        <f t="shared" si="348"/>
        <v>947.44600042008597</v>
      </c>
      <c r="D4837" s="1">
        <f t="shared" si="347"/>
        <v>470</v>
      </c>
    </row>
    <row r="4838" spans="1:4">
      <c r="A4838" s="1">
        <f t="shared" si="350"/>
        <v>0.68</v>
      </c>
      <c r="B4838" s="1">
        <f t="shared" si="350"/>
        <v>35</v>
      </c>
      <c r="C4838" s="2">
        <f t="shared" si="348"/>
        <v>178.68851262784392</v>
      </c>
      <c r="D4838" s="1">
        <f t="shared" si="347"/>
        <v>470</v>
      </c>
    </row>
    <row r="4839" spans="1:4">
      <c r="A4839" s="1">
        <f t="shared" si="350"/>
        <v>0.75</v>
      </c>
      <c r="B4839" s="1">
        <f t="shared" si="350"/>
        <v>35</v>
      </c>
      <c r="C4839" s="2">
        <f t="shared" si="348"/>
        <v>239.18214510819004</v>
      </c>
      <c r="D4839" s="1">
        <f t="shared" si="347"/>
        <v>470</v>
      </c>
    </row>
    <row r="4840" spans="1:4">
      <c r="A4840" s="1">
        <f t="shared" ref="A4840:B4855" si="351">A4786</f>
        <v>0.8</v>
      </c>
      <c r="B4840" s="1">
        <f t="shared" si="351"/>
        <v>35</v>
      </c>
      <c r="C4840" s="2">
        <f t="shared" si="348"/>
        <v>296.94783035118644</v>
      </c>
      <c r="D4840" s="1">
        <f t="shared" si="347"/>
        <v>470</v>
      </c>
    </row>
    <row r="4841" spans="1:4">
      <c r="A4841" s="1">
        <f t="shared" si="351"/>
        <v>0.85</v>
      </c>
      <c r="B4841" s="1">
        <f t="shared" si="351"/>
        <v>35</v>
      </c>
      <c r="C4841" s="2">
        <f t="shared" si="348"/>
        <v>374.83253269286894</v>
      </c>
      <c r="D4841" s="1">
        <f t="shared" si="347"/>
        <v>470</v>
      </c>
    </row>
    <row r="4842" spans="1:4">
      <c r="A4842" s="1">
        <f t="shared" si="351"/>
        <v>0.9</v>
      </c>
      <c r="B4842" s="1">
        <f t="shared" si="351"/>
        <v>35</v>
      </c>
      <c r="C4842" s="2">
        <f t="shared" si="348"/>
        <v>489.69418541178209</v>
      </c>
      <c r="D4842" s="1">
        <f t="shared" si="347"/>
        <v>470</v>
      </c>
    </row>
    <row r="4843" spans="1:4">
      <c r="A4843" s="1">
        <f t="shared" si="351"/>
        <v>0.95000000000000007</v>
      </c>
      <c r="B4843" s="1">
        <f t="shared" si="351"/>
        <v>35</v>
      </c>
      <c r="C4843" s="2">
        <f t="shared" si="348"/>
        <v>696.08277581883874</v>
      </c>
      <c r="D4843" s="1">
        <f t="shared" si="347"/>
        <v>470</v>
      </c>
    </row>
    <row r="4844" spans="1:4">
      <c r="A4844" s="1">
        <f t="shared" si="351"/>
        <v>0.68</v>
      </c>
      <c r="B4844" s="1">
        <f t="shared" si="351"/>
        <v>40</v>
      </c>
      <c r="C4844" s="2">
        <f t="shared" si="348"/>
        <v>136.80839248069299</v>
      </c>
      <c r="D4844" s="1">
        <f t="shared" si="347"/>
        <v>470</v>
      </c>
    </row>
    <row r="4845" spans="1:4">
      <c r="A4845" s="1">
        <f t="shared" si="351"/>
        <v>0.75</v>
      </c>
      <c r="B4845" s="1">
        <f t="shared" si="351"/>
        <v>40</v>
      </c>
      <c r="C4845" s="2">
        <f t="shared" si="348"/>
        <v>183.123829848458</v>
      </c>
      <c r="D4845" s="1">
        <f t="shared" si="347"/>
        <v>470</v>
      </c>
    </row>
    <row r="4846" spans="1:4">
      <c r="A4846" s="1">
        <f t="shared" si="351"/>
        <v>0.8</v>
      </c>
      <c r="B4846" s="1">
        <f t="shared" si="351"/>
        <v>40</v>
      </c>
      <c r="C4846" s="2">
        <f t="shared" si="348"/>
        <v>227.35068261262711</v>
      </c>
      <c r="D4846" s="1">
        <f t="shared" si="347"/>
        <v>470</v>
      </c>
    </row>
    <row r="4847" spans="1:4">
      <c r="A4847" s="1">
        <f t="shared" si="351"/>
        <v>0.85</v>
      </c>
      <c r="B4847" s="1">
        <f t="shared" si="351"/>
        <v>40</v>
      </c>
      <c r="C4847" s="2">
        <f t="shared" si="348"/>
        <v>286.98115784297784</v>
      </c>
      <c r="D4847" s="1">
        <f t="shared" si="347"/>
        <v>470</v>
      </c>
    </row>
    <row r="4848" spans="1:4">
      <c r="A4848" s="1">
        <f t="shared" si="351"/>
        <v>0.9</v>
      </c>
      <c r="B4848" s="1">
        <f t="shared" si="351"/>
        <v>40</v>
      </c>
      <c r="C4848" s="2">
        <f t="shared" si="348"/>
        <v>374.92211070589565</v>
      </c>
      <c r="D4848" s="1">
        <f t="shared" si="347"/>
        <v>470</v>
      </c>
    </row>
    <row r="4849" spans="1:4">
      <c r="A4849" s="1">
        <f t="shared" si="351"/>
        <v>0.95000000000000007</v>
      </c>
      <c r="B4849" s="1">
        <f t="shared" si="351"/>
        <v>40</v>
      </c>
      <c r="C4849" s="2">
        <f t="shared" si="348"/>
        <v>532.9383752362985</v>
      </c>
      <c r="D4849" s="1">
        <f t="shared" si="347"/>
        <v>470</v>
      </c>
    </row>
    <row r="4850" spans="1:4">
      <c r="A4850" s="1">
        <f t="shared" si="351"/>
        <v>0.68</v>
      </c>
      <c r="B4850" s="1">
        <f t="shared" si="351"/>
        <v>45</v>
      </c>
      <c r="C4850" s="2">
        <f t="shared" si="348"/>
        <v>108.09551998474507</v>
      </c>
      <c r="D4850" s="1">
        <f t="shared" si="347"/>
        <v>470</v>
      </c>
    </row>
    <row r="4851" spans="1:4">
      <c r="A4851" s="1">
        <f t="shared" si="351"/>
        <v>0.75</v>
      </c>
      <c r="B4851" s="1">
        <f t="shared" si="351"/>
        <v>45</v>
      </c>
      <c r="C4851" s="2">
        <f t="shared" si="348"/>
        <v>144.69043346051001</v>
      </c>
      <c r="D4851" s="1">
        <f t="shared" si="347"/>
        <v>470</v>
      </c>
    </row>
    <row r="4852" spans="1:4">
      <c r="A4852" s="1">
        <f t="shared" si="351"/>
        <v>0.8</v>
      </c>
      <c r="B4852" s="1">
        <f t="shared" si="351"/>
        <v>45</v>
      </c>
      <c r="C4852" s="2">
        <f t="shared" si="348"/>
        <v>179.63510724948316</v>
      </c>
      <c r="D4852" s="1">
        <f t="shared" si="347"/>
        <v>470</v>
      </c>
    </row>
    <row r="4853" spans="1:4">
      <c r="A4853" s="1">
        <f t="shared" si="351"/>
        <v>0.85</v>
      </c>
      <c r="B4853" s="1">
        <f t="shared" si="351"/>
        <v>45</v>
      </c>
      <c r="C4853" s="2">
        <f t="shared" si="348"/>
        <v>226.75054446852565</v>
      </c>
      <c r="D4853" s="1">
        <f t="shared" si="347"/>
        <v>470</v>
      </c>
    </row>
    <row r="4854" spans="1:4">
      <c r="A4854" s="1">
        <f t="shared" si="351"/>
        <v>0.9</v>
      </c>
      <c r="B4854" s="1">
        <f t="shared" si="351"/>
        <v>45</v>
      </c>
      <c r="C4854" s="2">
        <f t="shared" si="348"/>
        <v>296.23475413799156</v>
      </c>
      <c r="D4854" s="1">
        <f t="shared" si="347"/>
        <v>470</v>
      </c>
    </row>
    <row r="4855" spans="1:4">
      <c r="A4855" s="1">
        <f t="shared" si="351"/>
        <v>0.95000000000000007</v>
      </c>
      <c r="B4855" s="1">
        <f t="shared" si="351"/>
        <v>45</v>
      </c>
      <c r="C4855" s="2">
        <f t="shared" si="348"/>
        <v>421.08711129781597</v>
      </c>
      <c r="D4855" s="1">
        <f t="shared" si="347"/>
        <v>470</v>
      </c>
    </row>
    <row r="4856" spans="1:4">
      <c r="A4856" s="1">
        <f t="shared" ref="A4856:B4871" si="352">A4802</f>
        <v>0.68</v>
      </c>
      <c r="B4856" s="1">
        <f t="shared" si="352"/>
        <v>50</v>
      </c>
      <c r="C4856" s="2">
        <f t="shared" si="348"/>
        <v>87.557371187643511</v>
      </c>
      <c r="D4856" s="1">
        <f t="shared" ref="D4856:D4919" si="353">D4802+5</f>
        <v>470</v>
      </c>
    </row>
    <row r="4857" spans="1:4">
      <c r="A4857" s="1">
        <f t="shared" si="352"/>
        <v>0.75</v>
      </c>
      <c r="B4857" s="1">
        <f t="shared" si="352"/>
        <v>50</v>
      </c>
      <c r="C4857" s="2">
        <f t="shared" si="348"/>
        <v>117.19925110301313</v>
      </c>
      <c r="D4857" s="1">
        <f t="shared" si="353"/>
        <v>470</v>
      </c>
    </row>
    <row r="4858" spans="1:4">
      <c r="A4858" s="1">
        <f t="shared" si="352"/>
        <v>0.8</v>
      </c>
      <c r="B4858" s="1">
        <f t="shared" si="352"/>
        <v>50</v>
      </c>
      <c r="C4858" s="2">
        <f t="shared" si="348"/>
        <v>145.50443687208136</v>
      </c>
      <c r="D4858" s="1">
        <f t="shared" si="353"/>
        <v>470</v>
      </c>
    </row>
    <row r="4859" spans="1:4">
      <c r="A4859" s="1">
        <f t="shared" si="352"/>
        <v>0.85</v>
      </c>
      <c r="B4859" s="1">
        <f t="shared" si="352"/>
        <v>50</v>
      </c>
      <c r="C4859" s="2">
        <f t="shared" si="348"/>
        <v>183.66794101950578</v>
      </c>
      <c r="D4859" s="1">
        <f t="shared" si="353"/>
        <v>470</v>
      </c>
    </row>
    <row r="4860" spans="1:4">
      <c r="A4860" s="1">
        <f t="shared" si="352"/>
        <v>0.9</v>
      </c>
      <c r="B4860" s="1">
        <f t="shared" si="352"/>
        <v>50</v>
      </c>
      <c r="C4860" s="2">
        <f t="shared" si="348"/>
        <v>239.95015085177323</v>
      </c>
      <c r="D4860" s="1">
        <f t="shared" si="353"/>
        <v>470</v>
      </c>
    </row>
    <row r="4861" spans="1:4">
      <c r="A4861" s="1">
        <f t="shared" si="352"/>
        <v>0.95000000000000007</v>
      </c>
      <c r="B4861" s="1">
        <f t="shared" si="352"/>
        <v>50</v>
      </c>
      <c r="C4861" s="2">
        <f t="shared" si="348"/>
        <v>341.08056015123094</v>
      </c>
      <c r="D4861" s="1">
        <f t="shared" si="353"/>
        <v>470</v>
      </c>
    </row>
    <row r="4862" spans="1:4">
      <c r="A4862" s="1">
        <f t="shared" si="352"/>
        <v>0.68</v>
      </c>
      <c r="B4862" s="1">
        <f t="shared" si="352"/>
        <v>10</v>
      </c>
      <c r="C4862" s="2">
        <f t="shared" si="348"/>
        <v>2235.7550785663275</v>
      </c>
      <c r="D4862" s="1">
        <f t="shared" si="353"/>
        <v>475</v>
      </c>
    </row>
    <row r="4863" spans="1:4">
      <c r="A4863" s="1">
        <f t="shared" si="352"/>
        <v>0.75</v>
      </c>
      <c r="B4863" s="1">
        <f t="shared" si="352"/>
        <v>10</v>
      </c>
      <c r="C4863" s="2">
        <f t="shared" si="348"/>
        <v>2992.6529006470505</v>
      </c>
      <c r="D4863" s="1">
        <f t="shared" si="353"/>
        <v>475</v>
      </c>
    </row>
    <row r="4864" spans="1:4">
      <c r="A4864" s="1">
        <f t="shared" si="352"/>
        <v>0.8</v>
      </c>
      <c r="B4864" s="1">
        <f t="shared" si="352"/>
        <v>10</v>
      </c>
      <c r="C4864" s="2">
        <f t="shared" si="348"/>
        <v>3715.4185795906933</v>
      </c>
      <c r="D4864" s="1">
        <f t="shared" si="353"/>
        <v>475</v>
      </c>
    </row>
    <row r="4865" spans="1:4">
      <c r="A4865" s="1">
        <f t="shared" si="352"/>
        <v>0.85</v>
      </c>
      <c r="B4865" s="1">
        <f t="shared" si="352"/>
        <v>10</v>
      </c>
      <c r="C4865" s="2">
        <f t="shared" si="348"/>
        <v>4689.9138968454063</v>
      </c>
      <c r="D4865" s="1">
        <f t="shared" si="353"/>
        <v>475</v>
      </c>
    </row>
    <row r="4866" spans="1:4">
      <c r="A4866" s="1">
        <f t="shared" si="352"/>
        <v>0.9</v>
      </c>
      <c r="B4866" s="1">
        <f t="shared" si="352"/>
        <v>10</v>
      </c>
      <c r="C4866" s="2">
        <f t="shared" si="348"/>
        <v>6127.0657295078463</v>
      </c>
      <c r="D4866" s="1">
        <f t="shared" si="353"/>
        <v>475</v>
      </c>
    </row>
    <row r="4867" spans="1:4">
      <c r="A4867" s="1">
        <f t="shared" si="352"/>
        <v>0.95000000000000007</v>
      </c>
      <c r="B4867" s="1">
        <f t="shared" si="352"/>
        <v>10</v>
      </c>
      <c r="C4867" s="2">
        <f t="shared" ref="C4867:C4930" si="354">IF(AND($G$1&gt;0,D4867&lt;&gt;""),(TINV((1-A4867),$G$1)*D4867/B4867)^2,"")</f>
        <v>8709.4048646583851</v>
      </c>
      <c r="D4867" s="1">
        <f t="shared" si="353"/>
        <v>475</v>
      </c>
    </row>
    <row r="4868" spans="1:4">
      <c r="A4868" s="1">
        <f t="shared" si="352"/>
        <v>0.68</v>
      </c>
      <c r="B4868" s="1">
        <f t="shared" si="352"/>
        <v>15</v>
      </c>
      <c r="C4868" s="2">
        <f t="shared" si="354"/>
        <v>993.66892380725653</v>
      </c>
      <c r="D4868" s="1">
        <f t="shared" si="353"/>
        <v>475</v>
      </c>
    </row>
    <row r="4869" spans="1:4">
      <c r="A4869" s="1">
        <f t="shared" si="352"/>
        <v>0.75</v>
      </c>
      <c r="B4869" s="1">
        <f t="shared" si="352"/>
        <v>15</v>
      </c>
      <c r="C4869" s="2">
        <f t="shared" si="354"/>
        <v>1330.0679558431334</v>
      </c>
      <c r="D4869" s="1">
        <f t="shared" si="353"/>
        <v>475</v>
      </c>
    </row>
    <row r="4870" spans="1:4">
      <c r="A4870" s="1">
        <f t="shared" si="352"/>
        <v>0.8</v>
      </c>
      <c r="B4870" s="1">
        <f t="shared" si="352"/>
        <v>15</v>
      </c>
      <c r="C4870" s="2">
        <f t="shared" si="354"/>
        <v>1651.2971464847524</v>
      </c>
      <c r="D4870" s="1">
        <f t="shared" si="353"/>
        <v>475</v>
      </c>
    </row>
    <row r="4871" spans="1:4">
      <c r="A4871" s="1">
        <f t="shared" si="352"/>
        <v>0.85</v>
      </c>
      <c r="B4871" s="1">
        <f t="shared" si="352"/>
        <v>15</v>
      </c>
      <c r="C4871" s="2">
        <f t="shared" si="354"/>
        <v>2084.4061763757359</v>
      </c>
      <c r="D4871" s="1">
        <f t="shared" si="353"/>
        <v>475</v>
      </c>
    </row>
    <row r="4872" spans="1:4">
      <c r="A4872" s="1">
        <f t="shared" ref="A4872:B4887" si="355">A4818</f>
        <v>0.9</v>
      </c>
      <c r="B4872" s="1">
        <f t="shared" si="355"/>
        <v>15</v>
      </c>
      <c r="C4872" s="2">
        <f t="shared" si="354"/>
        <v>2723.1403242257088</v>
      </c>
      <c r="D4872" s="1">
        <f t="shared" si="353"/>
        <v>475</v>
      </c>
    </row>
    <row r="4873" spans="1:4">
      <c r="A4873" s="1">
        <f t="shared" si="355"/>
        <v>0.95000000000000007</v>
      </c>
      <c r="B4873" s="1">
        <f t="shared" si="355"/>
        <v>15</v>
      </c>
      <c r="C4873" s="2">
        <f t="shared" si="354"/>
        <v>3870.8466065148382</v>
      </c>
      <c r="D4873" s="1">
        <f t="shared" si="353"/>
        <v>475</v>
      </c>
    </row>
    <row r="4874" spans="1:4">
      <c r="A4874" s="1">
        <f t="shared" si="355"/>
        <v>0.68</v>
      </c>
      <c r="B4874" s="1">
        <f t="shared" si="355"/>
        <v>20</v>
      </c>
      <c r="C4874" s="2">
        <f t="shared" si="354"/>
        <v>558.93876964158187</v>
      </c>
      <c r="D4874" s="1">
        <f t="shared" si="353"/>
        <v>475</v>
      </c>
    </row>
    <row r="4875" spans="1:4">
      <c r="A4875" s="1">
        <f t="shared" si="355"/>
        <v>0.75</v>
      </c>
      <c r="B4875" s="1">
        <f t="shared" si="355"/>
        <v>20</v>
      </c>
      <c r="C4875" s="2">
        <f t="shared" si="354"/>
        <v>748.16322516176263</v>
      </c>
      <c r="D4875" s="1">
        <f t="shared" si="353"/>
        <v>475</v>
      </c>
    </row>
    <row r="4876" spans="1:4">
      <c r="A4876" s="1">
        <f t="shared" si="355"/>
        <v>0.8</v>
      </c>
      <c r="B4876" s="1">
        <f t="shared" si="355"/>
        <v>20</v>
      </c>
      <c r="C4876" s="2">
        <f t="shared" si="354"/>
        <v>928.85464489767332</v>
      </c>
      <c r="D4876" s="1">
        <f t="shared" si="353"/>
        <v>475</v>
      </c>
    </row>
    <row r="4877" spans="1:4">
      <c r="A4877" s="1">
        <f t="shared" si="355"/>
        <v>0.85</v>
      </c>
      <c r="B4877" s="1">
        <f t="shared" si="355"/>
        <v>20</v>
      </c>
      <c r="C4877" s="2">
        <f t="shared" si="354"/>
        <v>1172.4784742113516</v>
      </c>
      <c r="D4877" s="1">
        <f t="shared" si="353"/>
        <v>475</v>
      </c>
    </row>
    <row r="4878" spans="1:4">
      <c r="A4878" s="1">
        <f t="shared" si="355"/>
        <v>0.9</v>
      </c>
      <c r="B4878" s="1">
        <f t="shared" si="355"/>
        <v>20</v>
      </c>
      <c r="C4878" s="2">
        <f t="shared" si="354"/>
        <v>1531.7664323769616</v>
      </c>
      <c r="D4878" s="1">
        <f t="shared" si="353"/>
        <v>475</v>
      </c>
    </row>
    <row r="4879" spans="1:4">
      <c r="A4879" s="1">
        <f t="shared" si="355"/>
        <v>0.95000000000000007</v>
      </c>
      <c r="B4879" s="1">
        <f t="shared" si="355"/>
        <v>20</v>
      </c>
      <c r="C4879" s="2">
        <f t="shared" si="354"/>
        <v>2177.3512161645963</v>
      </c>
      <c r="D4879" s="1">
        <f t="shared" si="353"/>
        <v>475</v>
      </c>
    </row>
    <row r="4880" spans="1:4">
      <c r="A4880" s="1">
        <f t="shared" si="355"/>
        <v>0.68</v>
      </c>
      <c r="B4880" s="1">
        <f t="shared" si="355"/>
        <v>25</v>
      </c>
      <c r="C4880" s="2">
        <f t="shared" si="354"/>
        <v>357.72081257061234</v>
      </c>
      <c r="D4880" s="1">
        <f t="shared" si="353"/>
        <v>475</v>
      </c>
    </row>
    <row r="4881" spans="1:4">
      <c r="A4881" s="1">
        <f t="shared" si="355"/>
        <v>0.75</v>
      </c>
      <c r="B4881" s="1">
        <f t="shared" si="355"/>
        <v>25</v>
      </c>
      <c r="C4881" s="2">
        <f t="shared" si="354"/>
        <v>478.8244641035281</v>
      </c>
      <c r="D4881" s="1">
        <f t="shared" si="353"/>
        <v>475</v>
      </c>
    </row>
    <row r="4882" spans="1:4">
      <c r="A4882" s="1">
        <f t="shared" si="355"/>
        <v>0.8</v>
      </c>
      <c r="B4882" s="1">
        <f t="shared" si="355"/>
        <v>25</v>
      </c>
      <c r="C4882" s="2">
        <f t="shared" si="354"/>
        <v>594.46697273451093</v>
      </c>
      <c r="D4882" s="1">
        <f t="shared" si="353"/>
        <v>475</v>
      </c>
    </row>
    <row r="4883" spans="1:4">
      <c r="A4883" s="1">
        <f t="shared" si="355"/>
        <v>0.85</v>
      </c>
      <c r="B4883" s="1">
        <f t="shared" si="355"/>
        <v>25</v>
      </c>
      <c r="C4883" s="2">
        <f t="shared" si="354"/>
        <v>750.38622349526486</v>
      </c>
      <c r="D4883" s="1">
        <f t="shared" si="353"/>
        <v>475</v>
      </c>
    </row>
    <row r="4884" spans="1:4">
      <c r="A4884" s="1">
        <f t="shared" si="355"/>
        <v>0.9</v>
      </c>
      <c r="B4884" s="1">
        <f t="shared" si="355"/>
        <v>25</v>
      </c>
      <c r="C4884" s="2">
        <f t="shared" si="354"/>
        <v>980.33051672125532</v>
      </c>
      <c r="D4884" s="1">
        <f t="shared" si="353"/>
        <v>475</v>
      </c>
    </row>
    <row r="4885" spans="1:4">
      <c r="A4885" s="1">
        <f t="shared" si="355"/>
        <v>0.95000000000000007</v>
      </c>
      <c r="B4885" s="1">
        <f t="shared" si="355"/>
        <v>25</v>
      </c>
      <c r="C4885" s="2">
        <f t="shared" si="354"/>
        <v>1393.5047783453419</v>
      </c>
      <c r="D4885" s="1">
        <f t="shared" si="353"/>
        <v>475</v>
      </c>
    </row>
    <row r="4886" spans="1:4">
      <c r="A4886" s="1">
        <f t="shared" si="355"/>
        <v>0.68</v>
      </c>
      <c r="B4886" s="1">
        <f t="shared" si="355"/>
        <v>30</v>
      </c>
      <c r="C4886" s="2">
        <f t="shared" si="354"/>
        <v>248.41723095181413</v>
      </c>
      <c r="D4886" s="1">
        <f t="shared" si="353"/>
        <v>475</v>
      </c>
    </row>
    <row r="4887" spans="1:4">
      <c r="A4887" s="1">
        <f t="shared" si="355"/>
        <v>0.75</v>
      </c>
      <c r="B4887" s="1">
        <f t="shared" si="355"/>
        <v>30</v>
      </c>
      <c r="C4887" s="2">
        <f t="shared" si="354"/>
        <v>332.51698896078335</v>
      </c>
      <c r="D4887" s="1">
        <f t="shared" si="353"/>
        <v>475</v>
      </c>
    </row>
    <row r="4888" spans="1:4">
      <c r="A4888" s="1">
        <f t="shared" ref="A4888:B4903" si="356">A4834</f>
        <v>0.8</v>
      </c>
      <c r="B4888" s="1">
        <f t="shared" si="356"/>
        <v>30</v>
      </c>
      <c r="C4888" s="2">
        <f t="shared" si="354"/>
        <v>412.82428662118809</v>
      </c>
      <c r="D4888" s="1">
        <f t="shared" si="353"/>
        <v>475</v>
      </c>
    </row>
    <row r="4889" spans="1:4">
      <c r="A4889" s="1">
        <f t="shared" si="356"/>
        <v>0.85</v>
      </c>
      <c r="B4889" s="1">
        <f t="shared" si="356"/>
        <v>30</v>
      </c>
      <c r="C4889" s="2">
        <f t="shared" si="354"/>
        <v>521.10154409393397</v>
      </c>
      <c r="D4889" s="1">
        <f t="shared" si="353"/>
        <v>475</v>
      </c>
    </row>
    <row r="4890" spans="1:4">
      <c r="A4890" s="1">
        <f t="shared" si="356"/>
        <v>0.9</v>
      </c>
      <c r="B4890" s="1">
        <f t="shared" si="356"/>
        <v>30</v>
      </c>
      <c r="C4890" s="2">
        <f t="shared" si="354"/>
        <v>680.7850810564272</v>
      </c>
      <c r="D4890" s="1">
        <f t="shared" si="353"/>
        <v>475</v>
      </c>
    </row>
    <row r="4891" spans="1:4">
      <c r="A4891" s="1">
        <f t="shared" si="356"/>
        <v>0.95000000000000007</v>
      </c>
      <c r="B4891" s="1">
        <f t="shared" si="356"/>
        <v>30</v>
      </c>
      <c r="C4891" s="2">
        <f t="shared" si="354"/>
        <v>967.71165162870955</v>
      </c>
      <c r="D4891" s="1">
        <f t="shared" si="353"/>
        <v>475</v>
      </c>
    </row>
    <row r="4892" spans="1:4">
      <c r="A4892" s="1">
        <f t="shared" si="356"/>
        <v>0.68</v>
      </c>
      <c r="B4892" s="1">
        <f t="shared" si="356"/>
        <v>35</v>
      </c>
      <c r="C4892" s="2">
        <f t="shared" si="354"/>
        <v>182.51061865847572</v>
      </c>
      <c r="D4892" s="1">
        <f t="shared" si="353"/>
        <v>475</v>
      </c>
    </row>
    <row r="4893" spans="1:4">
      <c r="A4893" s="1">
        <f t="shared" si="356"/>
        <v>0.75</v>
      </c>
      <c r="B4893" s="1">
        <f t="shared" si="356"/>
        <v>35</v>
      </c>
      <c r="C4893" s="2">
        <f t="shared" si="354"/>
        <v>244.29819597118777</v>
      </c>
      <c r="D4893" s="1">
        <f t="shared" si="353"/>
        <v>475</v>
      </c>
    </row>
    <row r="4894" spans="1:4">
      <c r="A4894" s="1">
        <f t="shared" si="356"/>
        <v>0.8</v>
      </c>
      <c r="B4894" s="1">
        <f t="shared" si="356"/>
        <v>35</v>
      </c>
      <c r="C4894" s="2">
        <f t="shared" si="354"/>
        <v>303.29947588495452</v>
      </c>
      <c r="D4894" s="1">
        <f t="shared" si="353"/>
        <v>475</v>
      </c>
    </row>
    <row r="4895" spans="1:4">
      <c r="A4895" s="1">
        <f t="shared" si="356"/>
        <v>0.85</v>
      </c>
      <c r="B4895" s="1">
        <f t="shared" si="356"/>
        <v>35</v>
      </c>
      <c r="C4895" s="2">
        <f t="shared" si="354"/>
        <v>382.85011402819634</v>
      </c>
      <c r="D4895" s="1">
        <f t="shared" si="353"/>
        <v>475</v>
      </c>
    </row>
    <row r="4896" spans="1:4">
      <c r="A4896" s="1">
        <f t="shared" si="356"/>
        <v>0.9</v>
      </c>
      <c r="B4896" s="1">
        <f t="shared" si="356"/>
        <v>35</v>
      </c>
      <c r="C4896" s="2">
        <f t="shared" si="354"/>
        <v>500.16863098023225</v>
      </c>
      <c r="D4896" s="1">
        <f t="shared" si="353"/>
        <v>475</v>
      </c>
    </row>
    <row r="4897" spans="1:4">
      <c r="A4897" s="1">
        <f t="shared" si="356"/>
        <v>0.95000000000000007</v>
      </c>
      <c r="B4897" s="1">
        <f t="shared" si="356"/>
        <v>35</v>
      </c>
      <c r="C4897" s="2">
        <f t="shared" si="354"/>
        <v>710.9718256863988</v>
      </c>
      <c r="D4897" s="1">
        <f t="shared" si="353"/>
        <v>475</v>
      </c>
    </row>
    <row r="4898" spans="1:4">
      <c r="A4898" s="1">
        <f t="shared" si="356"/>
        <v>0.68</v>
      </c>
      <c r="B4898" s="1">
        <f t="shared" si="356"/>
        <v>40</v>
      </c>
      <c r="C4898" s="2">
        <f t="shared" si="354"/>
        <v>139.73469241039547</v>
      </c>
      <c r="D4898" s="1">
        <f t="shared" si="353"/>
        <v>475</v>
      </c>
    </row>
    <row r="4899" spans="1:4">
      <c r="A4899" s="1">
        <f t="shared" si="356"/>
        <v>0.75</v>
      </c>
      <c r="B4899" s="1">
        <f t="shared" si="356"/>
        <v>40</v>
      </c>
      <c r="C4899" s="2">
        <f t="shared" si="354"/>
        <v>187.04080629044066</v>
      </c>
      <c r="D4899" s="1">
        <f t="shared" si="353"/>
        <v>475</v>
      </c>
    </row>
    <row r="4900" spans="1:4">
      <c r="A4900" s="1">
        <f t="shared" si="356"/>
        <v>0.8</v>
      </c>
      <c r="B4900" s="1">
        <f t="shared" si="356"/>
        <v>40</v>
      </c>
      <c r="C4900" s="2">
        <f t="shared" si="354"/>
        <v>232.21366122441833</v>
      </c>
      <c r="D4900" s="1">
        <f t="shared" si="353"/>
        <v>475</v>
      </c>
    </row>
    <row r="4901" spans="1:4">
      <c r="A4901" s="1">
        <f t="shared" si="356"/>
        <v>0.85</v>
      </c>
      <c r="B4901" s="1">
        <f t="shared" si="356"/>
        <v>40</v>
      </c>
      <c r="C4901" s="2">
        <f t="shared" si="354"/>
        <v>293.11961855283789</v>
      </c>
      <c r="D4901" s="1">
        <f t="shared" si="353"/>
        <v>475</v>
      </c>
    </row>
    <row r="4902" spans="1:4">
      <c r="A4902" s="1">
        <f t="shared" si="356"/>
        <v>0.9</v>
      </c>
      <c r="B4902" s="1">
        <f t="shared" si="356"/>
        <v>40</v>
      </c>
      <c r="C4902" s="2">
        <f t="shared" si="354"/>
        <v>382.94160809424039</v>
      </c>
      <c r="D4902" s="1">
        <f t="shared" si="353"/>
        <v>475</v>
      </c>
    </row>
    <row r="4903" spans="1:4">
      <c r="A4903" s="1">
        <f t="shared" si="356"/>
        <v>0.95000000000000007</v>
      </c>
      <c r="B4903" s="1">
        <f t="shared" si="356"/>
        <v>40</v>
      </c>
      <c r="C4903" s="2">
        <f t="shared" si="354"/>
        <v>544.33780404114907</v>
      </c>
      <c r="D4903" s="1">
        <f t="shared" si="353"/>
        <v>475</v>
      </c>
    </row>
    <row r="4904" spans="1:4">
      <c r="A4904" s="1">
        <f t="shared" ref="A4904:B4919" si="357">A4850</f>
        <v>0.68</v>
      </c>
      <c r="B4904" s="1">
        <f t="shared" si="357"/>
        <v>45</v>
      </c>
      <c r="C4904" s="2">
        <f t="shared" si="354"/>
        <v>110.40765820080627</v>
      </c>
      <c r="D4904" s="1">
        <f t="shared" si="353"/>
        <v>475</v>
      </c>
    </row>
    <row r="4905" spans="1:4">
      <c r="A4905" s="1">
        <f t="shared" si="357"/>
        <v>0.75</v>
      </c>
      <c r="B4905" s="1">
        <f t="shared" si="357"/>
        <v>45</v>
      </c>
      <c r="C4905" s="2">
        <f t="shared" si="354"/>
        <v>147.78532842701483</v>
      </c>
      <c r="D4905" s="1">
        <f t="shared" si="353"/>
        <v>475</v>
      </c>
    </row>
    <row r="4906" spans="1:4">
      <c r="A4906" s="1">
        <f t="shared" si="357"/>
        <v>0.8</v>
      </c>
      <c r="B4906" s="1">
        <f t="shared" si="357"/>
        <v>45</v>
      </c>
      <c r="C4906" s="2">
        <f t="shared" si="354"/>
        <v>183.47746072052806</v>
      </c>
      <c r="D4906" s="1">
        <f t="shared" si="353"/>
        <v>475</v>
      </c>
    </row>
    <row r="4907" spans="1:4">
      <c r="A4907" s="1">
        <f t="shared" si="357"/>
        <v>0.85</v>
      </c>
      <c r="B4907" s="1">
        <f t="shared" si="357"/>
        <v>45</v>
      </c>
      <c r="C4907" s="2">
        <f t="shared" si="354"/>
        <v>231.6006862639706</v>
      </c>
      <c r="D4907" s="1">
        <f t="shared" si="353"/>
        <v>475</v>
      </c>
    </row>
    <row r="4908" spans="1:4">
      <c r="A4908" s="1">
        <f t="shared" si="357"/>
        <v>0.9</v>
      </c>
      <c r="B4908" s="1">
        <f t="shared" si="357"/>
        <v>45</v>
      </c>
      <c r="C4908" s="2">
        <f t="shared" si="354"/>
        <v>302.57114713618989</v>
      </c>
      <c r="D4908" s="1">
        <f t="shared" si="353"/>
        <v>475</v>
      </c>
    </row>
    <row r="4909" spans="1:4">
      <c r="A4909" s="1">
        <f t="shared" si="357"/>
        <v>0.95000000000000007</v>
      </c>
      <c r="B4909" s="1">
        <f t="shared" si="357"/>
        <v>45</v>
      </c>
      <c r="C4909" s="2">
        <f t="shared" si="354"/>
        <v>430.09406739053753</v>
      </c>
      <c r="D4909" s="1">
        <f t="shared" si="353"/>
        <v>475</v>
      </c>
    </row>
    <row r="4910" spans="1:4">
      <c r="A4910" s="1">
        <f t="shared" si="357"/>
        <v>0.68</v>
      </c>
      <c r="B4910" s="1">
        <f t="shared" si="357"/>
        <v>50</v>
      </c>
      <c r="C4910" s="2">
        <f t="shared" si="354"/>
        <v>89.430203142653085</v>
      </c>
      <c r="D4910" s="1">
        <f t="shared" si="353"/>
        <v>475</v>
      </c>
    </row>
    <row r="4911" spans="1:4">
      <c r="A4911" s="1">
        <f t="shared" si="357"/>
        <v>0.75</v>
      </c>
      <c r="B4911" s="1">
        <f t="shared" si="357"/>
        <v>50</v>
      </c>
      <c r="C4911" s="2">
        <f t="shared" si="354"/>
        <v>119.70611602588203</v>
      </c>
      <c r="D4911" s="1">
        <f t="shared" si="353"/>
        <v>475</v>
      </c>
    </row>
    <row r="4912" spans="1:4">
      <c r="A4912" s="1">
        <f t="shared" si="357"/>
        <v>0.8</v>
      </c>
      <c r="B4912" s="1">
        <f t="shared" si="357"/>
        <v>50</v>
      </c>
      <c r="C4912" s="2">
        <f t="shared" si="354"/>
        <v>148.61674318362773</v>
      </c>
      <c r="D4912" s="1">
        <f t="shared" si="353"/>
        <v>475</v>
      </c>
    </row>
    <row r="4913" spans="1:4">
      <c r="A4913" s="1">
        <f t="shared" si="357"/>
        <v>0.85</v>
      </c>
      <c r="B4913" s="1">
        <f t="shared" si="357"/>
        <v>50</v>
      </c>
      <c r="C4913" s="2">
        <f t="shared" si="354"/>
        <v>187.59655587381621</v>
      </c>
      <c r="D4913" s="1">
        <f t="shared" si="353"/>
        <v>475</v>
      </c>
    </row>
    <row r="4914" spans="1:4">
      <c r="A4914" s="1">
        <f t="shared" si="357"/>
        <v>0.9</v>
      </c>
      <c r="B4914" s="1">
        <f t="shared" si="357"/>
        <v>50</v>
      </c>
      <c r="C4914" s="2">
        <f t="shared" si="354"/>
        <v>245.08262918031383</v>
      </c>
      <c r="D4914" s="1">
        <f t="shared" si="353"/>
        <v>475</v>
      </c>
    </row>
    <row r="4915" spans="1:4">
      <c r="A4915" s="1">
        <f t="shared" si="357"/>
        <v>0.95000000000000007</v>
      </c>
      <c r="B4915" s="1">
        <f t="shared" si="357"/>
        <v>50</v>
      </c>
      <c r="C4915" s="2">
        <f t="shared" si="354"/>
        <v>348.37619458633549</v>
      </c>
      <c r="D4915" s="1">
        <f t="shared" si="353"/>
        <v>475</v>
      </c>
    </row>
    <row r="4916" spans="1:4">
      <c r="A4916" s="1">
        <f t="shared" si="357"/>
        <v>0.68</v>
      </c>
      <c r="B4916" s="1">
        <f t="shared" si="357"/>
        <v>10</v>
      </c>
      <c r="C4916" s="2">
        <f t="shared" si="354"/>
        <v>2283.0713356307228</v>
      </c>
      <c r="D4916" s="1">
        <f t="shared" si="353"/>
        <v>480</v>
      </c>
    </row>
    <row r="4917" spans="1:4">
      <c r="A4917" s="1">
        <f t="shared" si="357"/>
        <v>0.75</v>
      </c>
      <c r="B4917" s="1">
        <f t="shared" si="357"/>
        <v>10</v>
      </c>
      <c r="C4917" s="2">
        <f t="shared" si="354"/>
        <v>3055.9877154973087</v>
      </c>
      <c r="D4917" s="1">
        <f t="shared" si="353"/>
        <v>480</v>
      </c>
    </row>
    <row r="4918" spans="1:4">
      <c r="A4918" s="1">
        <f t="shared" si="357"/>
        <v>0.8</v>
      </c>
      <c r="B4918" s="1">
        <f t="shared" si="357"/>
        <v>10</v>
      </c>
      <c r="C4918" s="2">
        <f t="shared" si="354"/>
        <v>3794.0495988374328</v>
      </c>
      <c r="D4918" s="1">
        <f t="shared" si="353"/>
        <v>480</v>
      </c>
    </row>
    <row r="4919" spans="1:4">
      <c r="A4919" s="1">
        <f t="shared" si="357"/>
        <v>0.85</v>
      </c>
      <c r="B4919" s="1">
        <f t="shared" si="357"/>
        <v>10</v>
      </c>
      <c r="C4919" s="2">
        <f t="shared" si="354"/>
        <v>4789.1685843021887</v>
      </c>
      <c r="D4919" s="1">
        <f t="shared" si="353"/>
        <v>480</v>
      </c>
    </row>
    <row r="4920" spans="1:4">
      <c r="A4920" s="1">
        <f t="shared" ref="A4920:B4935" si="358">A4866</f>
        <v>0.9</v>
      </c>
      <c r="B4920" s="1">
        <f t="shared" si="358"/>
        <v>10</v>
      </c>
      <c r="C4920" s="2">
        <f t="shared" si="354"/>
        <v>6256.7354862209777</v>
      </c>
      <c r="D4920" s="1">
        <f t="shared" ref="D4920:D4983" si="359">D4866+5</f>
        <v>480</v>
      </c>
    </row>
    <row r="4921" spans="1:4">
      <c r="A4921" s="1">
        <f t="shared" si="358"/>
        <v>0.95000000000000007</v>
      </c>
      <c r="B4921" s="1">
        <f t="shared" si="358"/>
        <v>10</v>
      </c>
      <c r="C4921" s="2">
        <f t="shared" si="354"/>
        <v>8893.7257875558662</v>
      </c>
      <c r="D4921" s="1">
        <f t="shared" si="359"/>
        <v>480</v>
      </c>
    </row>
    <row r="4922" spans="1:4">
      <c r="A4922" s="1">
        <f t="shared" si="358"/>
        <v>0.68</v>
      </c>
      <c r="B4922" s="1">
        <f t="shared" si="358"/>
        <v>15</v>
      </c>
      <c r="C4922" s="2">
        <f t="shared" si="354"/>
        <v>1014.6983713914323</v>
      </c>
      <c r="D4922" s="1">
        <f t="shared" si="359"/>
        <v>480</v>
      </c>
    </row>
    <row r="4923" spans="1:4">
      <c r="A4923" s="1">
        <f t="shared" si="358"/>
        <v>0.75</v>
      </c>
      <c r="B4923" s="1">
        <f t="shared" si="358"/>
        <v>15</v>
      </c>
      <c r="C4923" s="2">
        <f t="shared" si="354"/>
        <v>1358.2167624432484</v>
      </c>
      <c r="D4923" s="1">
        <f t="shared" si="359"/>
        <v>480</v>
      </c>
    </row>
    <row r="4924" spans="1:4">
      <c r="A4924" s="1">
        <f t="shared" si="358"/>
        <v>0.8</v>
      </c>
      <c r="B4924" s="1">
        <f t="shared" si="358"/>
        <v>15</v>
      </c>
      <c r="C4924" s="2">
        <f t="shared" si="354"/>
        <v>1686.2442661499697</v>
      </c>
      <c r="D4924" s="1">
        <f t="shared" si="359"/>
        <v>480</v>
      </c>
    </row>
    <row r="4925" spans="1:4">
      <c r="A4925" s="1">
        <f t="shared" si="358"/>
        <v>0.85</v>
      </c>
      <c r="B4925" s="1">
        <f t="shared" si="358"/>
        <v>15</v>
      </c>
      <c r="C4925" s="2">
        <f t="shared" si="354"/>
        <v>2128.5193708009724</v>
      </c>
      <c r="D4925" s="1">
        <f t="shared" si="359"/>
        <v>480</v>
      </c>
    </row>
    <row r="4926" spans="1:4">
      <c r="A4926" s="1">
        <f t="shared" si="358"/>
        <v>0.9</v>
      </c>
      <c r="B4926" s="1">
        <f t="shared" si="358"/>
        <v>15</v>
      </c>
      <c r="C4926" s="2">
        <f t="shared" si="354"/>
        <v>2780.7713272093229</v>
      </c>
      <c r="D4926" s="1">
        <f t="shared" si="359"/>
        <v>480</v>
      </c>
    </row>
    <row r="4927" spans="1:4">
      <c r="A4927" s="1">
        <f t="shared" si="358"/>
        <v>0.95000000000000007</v>
      </c>
      <c r="B4927" s="1">
        <f t="shared" si="358"/>
        <v>15</v>
      </c>
      <c r="C4927" s="2">
        <f t="shared" si="354"/>
        <v>3952.7670166914954</v>
      </c>
      <c r="D4927" s="1">
        <f t="shared" si="359"/>
        <v>480</v>
      </c>
    </row>
    <row r="4928" spans="1:4">
      <c r="A4928" s="1">
        <f t="shared" si="358"/>
        <v>0.68</v>
      </c>
      <c r="B4928" s="1">
        <f t="shared" si="358"/>
        <v>20</v>
      </c>
      <c r="C4928" s="2">
        <f t="shared" si="354"/>
        <v>570.76783390768071</v>
      </c>
      <c r="D4928" s="1">
        <f t="shared" si="359"/>
        <v>480</v>
      </c>
    </row>
    <row r="4929" spans="1:4">
      <c r="A4929" s="1">
        <f t="shared" si="358"/>
        <v>0.75</v>
      </c>
      <c r="B4929" s="1">
        <f t="shared" si="358"/>
        <v>20</v>
      </c>
      <c r="C4929" s="2">
        <f t="shared" si="354"/>
        <v>763.99692887432718</v>
      </c>
      <c r="D4929" s="1">
        <f t="shared" si="359"/>
        <v>480</v>
      </c>
    </row>
    <row r="4930" spans="1:4">
      <c r="A4930" s="1">
        <f t="shared" si="358"/>
        <v>0.8</v>
      </c>
      <c r="B4930" s="1">
        <f t="shared" si="358"/>
        <v>20</v>
      </c>
      <c r="C4930" s="2">
        <f t="shared" si="354"/>
        <v>948.51239970935819</v>
      </c>
      <c r="D4930" s="1">
        <f t="shared" si="359"/>
        <v>480</v>
      </c>
    </row>
    <row r="4931" spans="1:4">
      <c r="A4931" s="1">
        <f t="shared" si="358"/>
        <v>0.85</v>
      </c>
      <c r="B4931" s="1">
        <f t="shared" si="358"/>
        <v>20</v>
      </c>
      <c r="C4931" s="2">
        <f t="shared" ref="C4931:C4994" si="360">IF(AND($G$1&gt;0,D4931&lt;&gt;""),(TINV((1-A4931),$G$1)*D4931/B4931)^2,"")</f>
        <v>1197.2921460755472</v>
      </c>
      <c r="D4931" s="1">
        <f t="shared" si="359"/>
        <v>480</v>
      </c>
    </row>
    <row r="4932" spans="1:4">
      <c r="A4932" s="1">
        <f t="shared" si="358"/>
        <v>0.9</v>
      </c>
      <c r="B4932" s="1">
        <f t="shared" si="358"/>
        <v>20</v>
      </c>
      <c r="C4932" s="2">
        <f t="shared" si="360"/>
        <v>1564.1838715552444</v>
      </c>
      <c r="D4932" s="1">
        <f t="shared" si="359"/>
        <v>480</v>
      </c>
    </row>
    <row r="4933" spans="1:4">
      <c r="A4933" s="1">
        <f t="shared" si="358"/>
        <v>0.95000000000000007</v>
      </c>
      <c r="B4933" s="1">
        <f t="shared" si="358"/>
        <v>20</v>
      </c>
      <c r="C4933" s="2">
        <f t="shared" si="360"/>
        <v>2223.4314468889665</v>
      </c>
      <c r="D4933" s="1">
        <f t="shared" si="359"/>
        <v>480</v>
      </c>
    </row>
    <row r="4934" spans="1:4">
      <c r="A4934" s="1">
        <f t="shared" si="358"/>
        <v>0.68</v>
      </c>
      <c r="B4934" s="1">
        <f t="shared" si="358"/>
        <v>25</v>
      </c>
      <c r="C4934" s="2">
        <f t="shared" si="360"/>
        <v>365.2914137009156</v>
      </c>
      <c r="D4934" s="1">
        <f t="shared" si="359"/>
        <v>480</v>
      </c>
    </row>
    <row r="4935" spans="1:4">
      <c r="A4935" s="1">
        <f t="shared" si="358"/>
        <v>0.75</v>
      </c>
      <c r="B4935" s="1">
        <f t="shared" si="358"/>
        <v>25</v>
      </c>
      <c r="C4935" s="2">
        <f t="shared" si="360"/>
        <v>488.95803447956939</v>
      </c>
      <c r="D4935" s="1">
        <f t="shared" si="359"/>
        <v>480</v>
      </c>
    </row>
    <row r="4936" spans="1:4">
      <c r="A4936" s="1">
        <f t="shared" ref="A4936:B4951" si="361">A4882</f>
        <v>0.8</v>
      </c>
      <c r="B4936" s="1">
        <f t="shared" si="361"/>
        <v>25</v>
      </c>
      <c r="C4936" s="2">
        <f t="shared" si="360"/>
        <v>607.04793581398906</v>
      </c>
      <c r="D4936" s="1">
        <f t="shared" si="359"/>
        <v>480</v>
      </c>
    </row>
    <row r="4937" spans="1:4">
      <c r="A4937" s="1">
        <f t="shared" si="361"/>
        <v>0.85</v>
      </c>
      <c r="B4937" s="1">
        <f t="shared" si="361"/>
        <v>25</v>
      </c>
      <c r="C4937" s="2">
        <f t="shared" si="360"/>
        <v>766.26697348835</v>
      </c>
      <c r="D4937" s="1">
        <f t="shared" si="359"/>
        <v>480</v>
      </c>
    </row>
    <row r="4938" spans="1:4">
      <c r="A4938" s="1">
        <f t="shared" si="361"/>
        <v>0.9</v>
      </c>
      <c r="B4938" s="1">
        <f t="shared" si="361"/>
        <v>25</v>
      </c>
      <c r="C4938" s="2">
        <f t="shared" si="360"/>
        <v>1001.0776777953562</v>
      </c>
      <c r="D4938" s="1">
        <f t="shared" si="359"/>
        <v>480</v>
      </c>
    </row>
    <row r="4939" spans="1:4">
      <c r="A4939" s="1">
        <f t="shared" si="361"/>
        <v>0.95000000000000007</v>
      </c>
      <c r="B4939" s="1">
        <f t="shared" si="361"/>
        <v>25</v>
      </c>
      <c r="C4939" s="2">
        <f t="shared" si="360"/>
        <v>1422.9961260089387</v>
      </c>
      <c r="D4939" s="1">
        <f t="shared" si="359"/>
        <v>480</v>
      </c>
    </row>
    <row r="4940" spans="1:4">
      <c r="A4940" s="1">
        <f t="shared" si="361"/>
        <v>0.68</v>
      </c>
      <c r="B4940" s="1">
        <f t="shared" si="361"/>
        <v>30</v>
      </c>
      <c r="C4940" s="2">
        <f t="shared" si="360"/>
        <v>253.67459284785807</v>
      </c>
      <c r="D4940" s="1">
        <f t="shared" si="359"/>
        <v>480</v>
      </c>
    </row>
    <row r="4941" spans="1:4">
      <c r="A4941" s="1">
        <f t="shared" si="361"/>
        <v>0.75</v>
      </c>
      <c r="B4941" s="1">
        <f t="shared" si="361"/>
        <v>30</v>
      </c>
      <c r="C4941" s="2">
        <f t="shared" si="360"/>
        <v>339.5541906108121</v>
      </c>
      <c r="D4941" s="1">
        <f t="shared" si="359"/>
        <v>480</v>
      </c>
    </row>
    <row r="4942" spans="1:4">
      <c r="A4942" s="1">
        <f t="shared" si="361"/>
        <v>0.8</v>
      </c>
      <c r="B4942" s="1">
        <f t="shared" si="361"/>
        <v>30</v>
      </c>
      <c r="C4942" s="2">
        <f t="shared" si="360"/>
        <v>421.56106653749242</v>
      </c>
      <c r="D4942" s="1">
        <f t="shared" si="359"/>
        <v>480</v>
      </c>
    </row>
    <row r="4943" spans="1:4">
      <c r="A4943" s="1">
        <f t="shared" si="361"/>
        <v>0.85</v>
      </c>
      <c r="B4943" s="1">
        <f t="shared" si="361"/>
        <v>30</v>
      </c>
      <c r="C4943" s="2">
        <f t="shared" si="360"/>
        <v>532.1298427002431</v>
      </c>
      <c r="D4943" s="1">
        <f t="shared" si="359"/>
        <v>480</v>
      </c>
    </row>
    <row r="4944" spans="1:4">
      <c r="A4944" s="1">
        <f t="shared" si="361"/>
        <v>0.9</v>
      </c>
      <c r="B4944" s="1">
        <f t="shared" si="361"/>
        <v>30</v>
      </c>
      <c r="C4944" s="2">
        <f t="shared" si="360"/>
        <v>695.19283180233072</v>
      </c>
      <c r="D4944" s="1">
        <f t="shared" si="359"/>
        <v>480</v>
      </c>
    </row>
    <row r="4945" spans="1:4">
      <c r="A4945" s="1">
        <f t="shared" si="361"/>
        <v>0.95000000000000007</v>
      </c>
      <c r="B4945" s="1">
        <f t="shared" si="361"/>
        <v>30</v>
      </c>
      <c r="C4945" s="2">
        <f t="shared" si="360"/>
        <v>988.19175417287386</v>
      </c>
      <c r="D4945" s="1">
        <f t="shared" si="359"/>
        <v>480</v>
      </c>
    </row>
    <row r="4946" spans="1:4">
      <c r="A4946" s="1">
        <f t="shared" si="361"/>
        <v>0.68</v>
      </c>
      <c r="B4946" s="1">
        <f t="shared" si="361"/>
        <v>35</v>
      </c>
      <c r="C4946" s="2">
        <f t="shared" si="360"/>
        <v>186.37317025556919</v>
      </c>
      <c r="D4946" s="1">
        <f t="shared" si="359"/>
        <v>480</v>
      </c>
    </row>
    <row r="4947" spans="1:4">
      <c r="A4947" s="1">
        <f t="shared" si="361"/>
        <v>0.75</v>
      </c>
      <c r="B4947" s="1">
        <f t="shared" si="361"/>
        <v>35</v>
      </c>
      <c r="C4947" s="2">
        <f t="shared" si="360"/>
        <v>249.46838493855583</v>
      </c>
      <c r="D4947" s="1">
        <f t="shared" si="359"/>
        <v>480</v>
      </c>
    </row>
    <row r="4948" spans="1:4">
      <c r="A4948" s="1">
        <f t="shared" si="361"/>
        <v>0.8</v>
      </c>
      <c r="B4948" s="1">
        <f t="shared" si="361"/>
        <v>35</v>
      </c>
      <c r="C4948" s="2">
        <f t="shared" si="360"/>
        <v>309.71833459897414</v>
      </c>
      <c r="D4948" s="1">
        <f t="shared" si="359"/>
        <v>480</v>
      </c>
    </row>
    <row r="4949" spans="1:4">
      <c r="A4949" s="1">
        <f t="shared" si="361"/>
        <v>0.85</v>
      </c>
      <c r="B4949" s="1">
        <f t="shared" si="361"/>
        <v>35</v>
      </c>
      <c r="C4949" s="2">
        <f t="shared" si="360"/>
        <v>390.95253749405612</v>
      </c>
      <c r="D4949" s="1">
        <f t="shared" si="359"/>
        <v>480</v>
      </c>
    </row>
    <row r="4950" spans="1:4">
      <c r="A4950" s="1">
        <f t="shared" si="361"/>
        <v>0.9</v>
      </c>
      <c r="B4950" s="1">
        <f t="shared" si="361"/>
        <v>35</v>
      </c>
      <c r="C4950" s="2">
        <f t="shared" si="360"/>
        <v>510.75391724252864</v>
      </c>
      <c r="D4950" s="1">
        <f t="shared" si="359"/>
        <v>480</v>
      </c>
    </row>
    <row r="4951" spans="1:4">
      <c r="A4951" s="1">
        <f t="shared" si="361"/>
        <v>0.95000000000000007</v>
      </c>
      <c r="B4951" s="1">
        <f t="shared" si="361"/>
        <v>35</v>
      </c>
      <c r="C4951" s="2">
        <f t="shared" si="360"/>
        <v>726.01843163721355</v>
      </c>
      <c r="D4951" s="1">
        <f t="shared" si="359"/>
        <v>480</v>
      </c>
    </row>
    <row r="4952" spans="1:4">
      <c r="A4952" s="1">
        <f t="shared" ref="A4952:B4967" si="362">A4898</f>
        <v>0.68</v>
      </c>
      <c r="B4952" s="1">
        <f t="shared" si="362"/>
        <v>40</v>
      </c>
      <c r="C4952" s="2">
        <f t="shared" si="360"/>
        <v>142.69195847692018</v>
      </c>
      <c r="D4952" s="1">
        <f t="shared" si="359"/>
        <v>480</v>
      </c>
    </row>
    <row r="4953" spans="1:4">
      <c r="A4953" s="1">
        <f t="shared" si="362"/>
        <v>0.75</v>
      </c>
      <c r="B4953" s="1">
        <f t="shared" si="362"/>
        <v>40</v>
      </c>
      <c r="C4953" s="2">
        <f t="shared" si="360"/>
        <v>190.9992322185818</v>
      </c>
      <c r="D4953" s="1">
        <f t="shared" si="359"/>
        <v>480</v>
      </c>
    </row>
    <row r="4954" spans="1:4">
      <c r="A4954" s="1">
        <f t="shared" si="362"/>
        <v>0.8</v>
      </c>
      <c r="B4954" s="1">
        <f t="shared" si="362"/>
        <v>40</v>
      </c>
      <c r="C4954" s="2">
        <f t="shared" si="360"/>
        <v>237.12809992733955</v>
      </c>
      <c r="D4954" s="1">
        <f t="shared" si="359"/>
        <v>480</v>
      </c>
    </row>
    <row r="4955" spans="1:4">
      <c r="A4955" s="1">
        <f t="shared" si="362"/>
        <v>0.85</v>
      </c>
      <c r="B4955" s="1">
        <f t="shared" si="362"/>
        <v>40</v>
      </c>
      <c r="C4955" s="2">
        <f t="shared" si="360"/>
        <v>299.32303651888679</v>
      </c>
      <c r="D4955" s="1">
        <f t="shared" si="359"/>
        <v>480</v>
      </c>
    </row>
    <row r="4956" spans="1:4">
      <c r="A4956" s="1">
        <f t="shared" si="362"/>
        <v>0.9</v>
      </c>
      <c r="B4956" s="1">
        <f t="shared" si="362"/>
        <v>40</v>
      </c>
      <c r="C4956" s="2">
        <f t="shared" si="360"/>
        <v>391.04596788881111</v>
      </c>
      <c r="D4956" s="1">
        <f t="shared" si="359"/>
        <v>480</v>
      </c>
    </row>
    <row r="4957" spans="1:4">
      <c r="A4957" s="1">
        <f t="shared" si="362"/>
        <v>0.95000000000000007</v>
      </c>
      <c r="B4957" s="1">
        <f t="shared" si="362"/>
        <v>40</v>
      </c>
      <c r="C4957" s="2">
        <f t="shared" si="360"/>
        <v>555.85786172224164</v>
      </c>
      <c r="D4957" s="1">
        <f t="shared" si="359"/>
        <v>480</v>
      </c>
    </row>
    <row r="4958" spans="1:4">
      <c r="A4958" s="1">
        <f t="shared" si="362"/>
        <v>0.68</v>
      </c>
      <c r="B4958" s="1">
        <f t="shared" si="362"/>
        <v>45</v>
      </c>
      <c r="C4958" s="2">
        <f t="shared" si="360"/>
        <v>112.74426348793691</v>
      </c>
      <c r="D4958" s="1">
        <f t="shared" si="359"/>
        <v>480</v>
      </c>
    </row>
    <row r="4959" spans="1:4">
      <c r="A4959" s="1">
        <f t="shared" si="362"/>
        <v>0.75</v>
      </c>
      <c r="B4959" s="1">
        <f t="shared" si="362"/>
        <v>45</v>
      </c>
      <c r="C4959" s="2">
        <f t="shared" si="360"/>
        <v>150.91297360480539</v>
      </c>
      <c r="D4959" s="1">
        <f t="shared" si="359"/>
        <v>480</v>
      </c>
    </row>
    <row r="4960" spans="1:4">
      <c r="A4960" s="1">
        <f t="shared" si="362"/>
        <v>0.8</v>
      </c>
      <c r="B4960" s="1">
        <f t="shared" si="362"/>
        <v>45</v>
      </c>
      <c r="C4960" s="2">
        <f t="shared" si="360"/>
        <v>187.36047401666335</v>
      </c>
      <c r="D4960" s="1">
        <f t="shared" si="359"/>
        <v>480</v>
      </c>
    </row>
    <row r="4961" spans="1:4">
      <c r="A4961" s="1">
        <f t="shared" si="362"/>
        <v>0.85</v>
      </c>
      <c r="B4961" s="1">
        <f t="shared" si="362"/>
        <v>45</v>
      </c>
      <c r="C4961" s="2">
        <f t="shared" si="360"/>
        <v>236.50215231121916</v>
      </c>
      <c r="D4961" s="1">
        <f t="shared" si="359"/>
        <v>480</v>
      </c>
    </row>
    <row r="4962" spans="1:4">
      <c r="A4962" s="1">
        <f t="shared" si="362"/>
        <v>0.9</v>
      </c>
      <c r="B4962" s="1">
        <f t="shared" si="362"/>
        <v>45</v>
      </c>
      <c r="C4962" s="2">
        <f t="shared" si="360"/>
        <v>308.97459191214699</v>
      </c>
      <c r="D4962" s="1">
        <f t="shared" si="359"/>
        <v>480</v>
      </c>
    </row>
    <row r="4963" spans="1:4">
      <c r="A4963" s="1">
        <f t="shared" si="362"/>
        <v>0.95000000000000007</v>
      </c>
      <c r="B4963" s="1">
        <f t="shared" si="362"/>
        <v>45</v>
      </c>
      <c r="C4963" s="2">
        <f t="shared" si="360"/>
        <v>439.19633518794399</v>
      </c>
      <c r="D4963" s="1">
        <f t="shared" si="359"/>
        <v>480</v>
      </c>
    </row>
    <row r="4964" spans="1:4">
      <c r="A4964" s="1">
        <f t="shared" si="362"/>
        <v>0.68</v>
      </c>
      <c r="B4964" s="1">
        <f t="shared" si="362"/>
        <v>50</v>
      </c>
      <c r="C4964" s="2">
        <f t="shared" si="360"/>
        <v>91.322853425228899</v>
      </c>
      <c r="D4964" s="1">
        <f t="shared" si="359"/>
        <v>480</v>
      </c>
    </row>
    <row r="4965" spans="1:4">
      <c r="A4965" s="1">
        <f t="shared" si="362"/>
        <v>0.75</v>
      </c>
      <c r="B4965" s="1">
        <f t="shared" si="362"/>
        <v>50</v>
      </c>
      <c r="C4965" s="2">
        <f t="shared" si="360"/>
        <v>122.23950861989235</v>
      </c>
      <c r="D4965" s="1">
        <f t="shared" si="359"/>
        <v>480</v>
      </c>
    </row>
    <row r="4966" spans="1:4">
      <c r="A4966" s="1">
        <f t="shared" si="362"/>
        <v>0.8</v>
      </c>
      <c r="B4966" s="1">
        <f t="shared" si="362"/>
        <v>50</v>
      </c>
      <c r="C4966" s="2">
        <f t="shared" si="360"/>
        <v>151.76198395349726</v>
      </c>
      <c r="D4966" s="1">
        <f t="shared" si="359"/>
        <v>480</v>
      </c>
    </row>
    <row r="4967" spans="1:4">
      <c r="A4967" s="1">
        <f t="shared" si="362"/>
        <v>0.85</v>
      </c>
      <c r="B4967" s="1">
        <f t="shared" si="362"/>
        <v>50</v>
      </c>
      <c r="C4967" s="2">
        <f t="shared" si="360"/>
        <v>191.5667433720875</v>
      </c>
      <c r="D4967" s="1">
        <f t="shared" si="359"/>
        <v>480</v>
      </c>
    </row>
    <row r="4968" spans="1:4">
      <c r="A4968" s="1">
        <f t="shared" ref="A4968:B4983" si="363">A4914</f>
        <v>0.9</v>
      </c>
      <c r="B4968" s="1">
        <f t="shared" si="363"/>
        <v>50</v>
      </c>
      <c r="C4968" s="2">
        <f t="shared" si="360"/>
        <v>250.26941944883905</v>
      </c>
      <c r="D4968" s="1">
        <f t="shared" si="359"/>
        <v>480</v>
      </c>
    </row>
    <row r="4969" spans="1:4">
      <c r="A4969" s="1">
        <f t="shared" si="363"/>
        <v>0.95000000000000007</v>
      </c>
      <c r="B4969" s="1">
        <f t="shared" si="363"/>
        <v>50</v>
      </c>
      <c r="C4969" s="2">
        <f t="shared" si="360"/>
        <v>355.74903150223469</v>
      </c>
      <c r="D4969" s="1">
        <f t="shared" si="359"/>
        <v>480</v>
      </c>
    </row>
    <row r="4970" spans="1:4">
      <c r="A4970" s="1">
        <f t="shared" si="363"/>
        <v>0.68</v>
      </c>
      <c r="B4970" s="1">
        <f t="shared" si="363"/>
        <v>10</v>
      </c>
      <c r="C4970" s="2">
        <f t="shared" si="360"/>
        <v>2330.8830508842739</v>
      </c>
      <c r="D4970" s="1">
        <f t="shared" si="359"/>
        <v>485</v>
      </c>
    </row>
    <row r="4971" spans="1:4">
      <c r="A4971" s="1">
        <f t="shared" si="363"/>
        <v>0.75</v>
      </c>
      <c r="B4971" s="1">
        <f t="shared" si="363"/>
        <v>10</v>
      </c>
      <c r="C4971" s="2">
        <f t="shared" si="360"/>
        <v>3119.985722126105</v>
      </c>
      <c r="D4971" s="1">
        <f t="shared" si="359"/>
        <v>485</v>
      </c>
    </row>
    <row r="4972" spans="1:4">
      <c r="A4972" s="1">
        <f t="shared" si="363"/>
        <v>0.8</v>
      </c>
      <c r="B4972" s="1">
        <f t="shared" si="363"/>
        <v>10</v>
      </c>
      <c r="C4972" s="2">
        <f t="shared" si="360"/>
        <v>3873.5039795422526</v>
      </c>
      <c r="D4972" s="1">
        <f t="shared" si="359"/>
        <v>485</v>
      </c>
    </row>
    <row r="4973" spans="1:4">
      <c r="A4973" s="1">
        <f t="shared" si="363"/>
        <v>0.85</v>
      </c>
      <c r="B4973" s="1">
        <f t="shared" si="363"/>
        <v>10</v>
      </c>
      <c r="C4973" s="2">
        <f t="shared" si="360"/>
        <v>4889.4625878579955</v>
      </c>
      <c r="D4973" s="1">
        <f t="shared" si="359"/>
        <v>485</v>
      </c>
    </row>
    <row r="4974" spans="1:4">
      <c r="A4974" s="1">
        <f t="shared" si="363"/>
        <v>0.9</v>
      </c>
      <c r="B4974" s="1">
        <f t="shared" si="363"/>
        <v>10</v>
      </c>
      <c r="C4974" s="2">
        <f t="shared" si="360"/>
        <v>6387.76304143372</v>
      </c>
      <c r="D4974" s="1">
        <f t="shared" si="359"/>
        <v>485</v>
      </c>
    </row>
    <row r="4975" spans="1:4">
      <c r="A4975" s="1">
        <f t="shared" si="363"/>
        <v>0.95000000000000007</v>
      </c>
      <c r="B4975" s="1">
        <f t="shared" si="363"/>
        <v>10</v>
      </c>
      <c r="C4975" s="2">
        <f t="shared" si="360"/>
        <v>9079.9767724732137</v>
      </c>
      <c r="D4975" s="1">
        <f t="shared" si="359"/>
        <v>485</v>
      </c>
    </row>
    <row r="4976" spans="1:4">
      <c r="A4976" s="1">
        <f t="shared" si="363"/>
        <v>0.68</v>
      </c>
      <c r="B4976" s="1">
        <f t="shared" si="363"/>
        <v>15</v>
      </c>
      <c r="C4976" s="2">
        <f t="shared" si="360"/>
        <v>1035.9480226152332</v>
      </c>
      <c r="D4976" s="1">
        <f t="shared" si="359"/>
        <v>485</v>
      </c>
    </row>
    <row r="4977" spans="1:4">
      <c r="A4977" s="1">
        <f t="shared" si="363"/>
        <v>0.75</v>
      </c>
      <c r="B4977" s="1">
        <f t="shared" si="363"/>
        <v>15</v>
      </c>
      <c r="C4977" s="2">
        <f t="shared" si="360"/>
        <v>1386.6603209449354</v>
      </c>
      <c r="D4977" s="1">
        <f t="shared" si="359"/>
        <v>485</v>
      </c>
    </row>
    <row r="4978" spans="1:4">
      <c r="A4978" s="1">
        <f t="shared" si="363"/>
        <v>0.8</v>
      </c>
      <c r="B4978" s="1">
        <f t="shared" si="363"/>
        <v>15</v>
      </c>
      <c r="C4978" s="2">
        <f t="shared" si="360"/>
        <v>1721.557324241001</v>
      </c>
      <c r="D4978" s="1">
        <f t="shared" si="359"/>
        <v>485</v>
      </c>
    </row>
    <row r="4979" spans="1:4">
      <c r="A4979" s="1">
        <f t="shared" si="363"/>
        <v>0.85</v>
      </c>
      <c r="B4979" s="1">
        <f t="shared" si="363"/>
        <v>15</v>
      </c>
      <c r="C4979" s="2">
        <f t="shared" si="360"/>
        <v>2173.094483492443</v>
      </c>
      <c r="D4979" s="1">
        <f t="shared" si="359"/>
        <v>485</v>
      </c>
    </row>
    <row r="4980" spans="1:4">
      <c r="A4980" s="1">
        <f t="shared" si="363"/>
        <v>0.9</v>
      </c>
      <c r="B4980" s="1">
        <f t="shared" si="363"/>
        <v>15</v>
      </c>
      <c r="C4980" s="2">
        <f t="shared" si="360"/>
        <v>2839.0057961927641</v>
      </c>
      <c r="D4980" s="1">
        <f t="shared" si="359"/>
        <v>485</v>
      </c>
    </row>
    <row r="4981" spans="1:4">
      <c r="A4981" s="1">
        <f t="shared" si="363"/>
        <v>0.95000000000000007</v>
      </c>
      <c r="B4981" s="1">
        <f t="shared" si="363"/>
        <v>15</v>
      </c>
      <c r="C4981" s="2">
        <f t="shared" si="360"/>
        <v>4035.545232210317</v>
      </c>
      <c r="D4981" s="1">
        <f t="shared" si="359"/>
        <v>485</v>
      </c>
    </row>
    <row r="4982" spans="1:4">
      <c r="A4982" s="1">
        <f t="shared" si="363"/>
        <v>0.68</v>
      </c>
      <c r="B4982" s="1">
        <f t="shared" si="363"/>
        <v>20</v>
      </c>
      <c r="C4982" s="2">
        <f t="shared" si="360"/>
        <v>582.72076272106847</v>
      </c>
      <c r="D4982" s="1">
        <f t="shared" si="359"/>
        <v>485</v>
      </c>
    </row>
    <row r="4983" spans="1:4">
      <c r="A4983" s="1">
        <f t="shared" si="363"/>
        <v>0.75</v>
      </c>
      <c r="B4983" s="1">
        <f t="shared" si="363"/>
        <v>20</v>
      </c>
      <c r="C4983" s="2">
        <f t="shared" si="360"/>
        <v>779.99643053152624</v>
      </c>
      <c r="D4983" s="1">
        <f t="shared" si="359"/>
        <v>485</v>
      </c>
    </row>
    <row r="4984" spans="1:4">
      <c r="A4984" s="1">
        <f t="shared" ref="A4984:B4999" si="364">A4930</f>
        <v>0.8</v>
      </c>
      <c r="B4984" s="1">
        <f t="shared" si="364"/>
        <v>20</v>
      </c>
      <c r="C4984" s="2">
        <f t="shared" si="360"/>
        <v>968.37599488556316</v>
      </c>
      <c r="D4984" s="1">
        <f t="shared" ref="D4984:D5047" si="365">D4930+5</f>
        <v>485</v>
      </c>
    </row>
    <row r="4985" spans="1:4">
      <c r="A4985" s="1">
        <f t="shared" si="364"/>
        <v>0.85</v>
      </c>
      <c r="B4985" s="1">
        <f t="shared" si="364"/>
        <v>20</v>
      </c>
      <c r="C4985" s="2">
        <f t="shared" si="360"/>
        <v>1222.3656469644989</v>
      </c>
      <c r="D4985" s="1">
        <f t="shared" si="365"/>
        <v>485</v>
      </c>
    </row>
    <row r="4986" spans="1:4">
      <c r="A4986" s="1">
        <f t="shared" si="364"/>
        <v>0.9</v>
      </c>
      <c r="B4986" s="1">
        <f t="shared" si="364"/>
        <v>20</v>
      </c>
      <c r="C4986" s="2">
        <f t="shared" si="360"/>
        <v>1596.94076035843</v>
      </c>
      <c r="D4986" s="1">
        <f t="shared" si="365"/>
        <v>485</v>
      </c>
    </row>
    <row r="4987" spans="1:4">
      <c r="A4987" s="1">
        <f t="shared" si="364"/>
        <v>0.95000000000000007</v>
      </c>
      <c r="B4987" s="1">
        <f t="shared" si="364"/>
        <v>20</v>
      </c>
      <c r="C4987" s="2">
        <f t="shared" si="360"/>
        <v>2269.9941931183034</v>
      </c>
      <c r="D4987" s="1">
        <f t="shared" si="365"/>
        <v>485</v>
      </c>
    </row>
    <row r="4988" spans="1:4">
      <c r="A4988" s="1">
        <f t="shared" si="364"/>
        <v>0.68</v>
      </c>
      <c r="B4988" s="1">
        <f t="shared" si="364"/>
        <v>25</v>
      </c>
      <c r="C4988" s="2">
        <f t="shared" si="360"/>
        <v>372.94128814148382</v>
      </c>
      <c r="D4988" s="1">
        <f t="shared" si="365"/>
        <v>485</v>
      </c>
    </row>
    <row r="4989" spans="1:4">
      <c r="A4989" s="1">
        <f t="shared" si="364"/>
        <v>0.75</v>
      </c>
      <c r="B4989" s="1">
        <f t="shared" si="364"/>
        <v>25</v>
      </c>
      <c r="C4989" s="2">
        <f t="shared" si="360"/>
        <v>499.19771554017672</v>
      </c>
      <c r="D4989" s="1">
        <f t="shared" si="365"/>
        <v>485</v>
      </c>
    </row>
    <row r="4990" spans="1:4">
      <c r="A4990" s="1">
        <f t="shared" si="364"/>
        <v>0.8</v>
      </c>
      <c r="B4990" s="1">
        <f t="shared" si="364"/>
        <v>25</v>
      </c>
      <c r="C4990" s="2">
        <f t="shared" si="360"/>
        <v>619.76063672676037</v>
      </c>
      <c r="D4990" s="1">
        <f t="shared" si="365"/>
        <v>485</v>
      </c>
    </row>
    <row r="4991" spans="1:4">
      <c r="A4991" s="1">
        <f t="shared" si="364"/>
        <v>0.85</v>
      </c>
      <c r="B4991" s="1">
        <f t="shared" si="364"/>
        <v>25</v>
      </c>
      <c r="C4991" s="2">
        <f t="shared" si="360"/>
        <v>782.31401405727945</v>
      </c>
      <c r="D4991" s="1">
        <f t="shared" si="365"/>
        <v>485</v>
      </c>
    </row>
    <row r="4992" spans="1:4">
      <c r="A4992" s="1">
        <f t="shared" si="364"/>
        <v>0.9</v>
      </c>
      <c r="B4992" s="1">
        <f t="shared" si="364"/>
        <v>25</v>
      </c>
      <c r="C4992" s="2">
        <f t="shared" si="360"/>
        <v>1022.0420866293952</v>
      </c>
      <c r="D4992" s="1">
        <f t="shared" si="365"/>
        <v>485</v>
      </c>
    </row>
    <row r="4993" spans="1:4">
      <c r="A4993" s="1">
        <f t="shared" si="364"/>
        <v>0.95000000000000007</v>
      </c>
      <c r="B4993" s="1">
        <f t="shared" si="364"/>
        <v>25</v>
      </c>
      <c r="C4993" s="2">
        <f t="shared" si="360"/>
        <v>1452.7962835957139</v>
      </c>
      <c r="D4993" s="1">
        <f t="shared" si="365"/>
        <v>485</v>
      </c>
    </row>
    <row r="4994" spans="1:4">
      <c r="A4994" s="1">
        <f t="shared" si="364"/>
        <v>0.68</v>
      </c>
      <c r="B4994" s="1">
        <f t="shared" si="364"/>
        <v>30</v>
      </c>
      <c r="C4994" s="2">
        <f t="shared" si="360"/>
        <v>258.9870056538083</v>
      </c>
      <c r="D4994" s="1">
        <f t="shared" si="365"/>
        <v>485</v>
      </c>
    </row>
    <row r="4995" spans="1:4">
      <c r="A4995" s="1">
        <f t="shared" si="364"/>
        <v>0.75</v>
      </c>
      <c r="B4995" s="1">
        <f t="shared" si="364"/>
        <v>30</v>
      </c>
      <c r="C4995" s="2">
        <f t="shared" ref="C4995:C5058" si="366">IF(AND($G$1&gt;0,D4995&lt;&gt;""),(TINV((1-A4995),$G$1)*D4995/B4995)^2,"")</f>
        <v>346.66508023623385</v>
      </c>
      <c r="D4995" s="1">
        <f t="shared" si="365"/>
        <v>485</v>
      </c>
    </row>
    <row r="4996" spans="1:4">
      <c r="A4996" s="1">
        <f t="shared" si="364"/>
        <v>0.8</v>
      </c>
      <c r="B4996" s="1">
        <f t="shared" si="364"/>
        <v>30</v>
      </c>
      <c r="C4996" s="2">
        <f t="shared" si="366"/>
        <v>430.38933106025024</v>
      </c>
      <c r="D4996" s="1">
        <f t="shared" si="365"/>
        <v>485</v>
      </c>
    </row>
    <row r="4997" spans="1:4">
      <c r="A4997" s="1">
        <f t="shared" si="364"/>
        <v>0.85</v>
      </c>
      <c r="B4997" s="1">
        <f t="shared" si="364"/>
        <v>30</v>
      </c>
      <c r="C4997" s="2">
        <f t="shared" si="366"/>
        <v>543.27362087311076</v>
      </c>
      <c r="D4997" s="1">
        <f t="shared" si="365"/>
        <v>485</v>
      </c>
    </row>
    <row r="4998" spans="1:4">
      <c r="A4998" s="1">
        <f t="shared" si="364"/>
        <v>0.9</v>
      </c>
      <c r="B4998" s="1">
        <f t="shared" si="364"/>
        <v>30</v>
      </c>
      <c r="C4998" s="2">
        <f t="shared" si="366"/>
        <v>709.75144904819103</v>
      </c>
      <c r="D4998" s="1">
        <f t="shared" si="365"/>
        <v>485</v>
      </c>
    </row>
    <row r="4999" spans="1:4">
      <c r="A4999" s="1">
        <f t="shared" si="364"/>
        <v>0.95000000000000007</v>
      </c>
      <c r="B4999" s="1">
        <f t="shared" si="364"/>
        <v>30</v>
      </c>
      <c r="C4999" s="2">
        <f t="shared" si="366"/>
        <v>1008.8863080525792</v>
      </c>
      <c r="D4999" s="1">
        <f t="shared" si="365"/>
        <v>485</v>
      </c>
    </row>
    <row r="5000" spans="1:4">
      <c r="A5000" s="1">
        <f t="shared" ref="A5000:B5015" si="367">A4946</f>
        <v>0.68</v>
      </c>
      <c r="B5000" s="1">
        <f t="shared" si="367"/>
        <v>35</v>
      </c>
      <c r="C5000" s="2">
        <f t="shared" si="366"/>
        <v>190.27616741912442</v>
      </c>
      <c r="D5000" s="1">
        <f t="shared" si="365"/>
        <v>485</v>
      </c>
    </row>
    <row r="5001" spans="1:4">
      <c r="A5001" s="1">
        <f t="shared" si="367"/>
        <v>0.75</v>
      </c>
      <c r="B5001" s="1">
        <f t="shared" si="367"/>
        <v>35</v>
      </c>
      <c r="C5001" s="2">
        <f t="shared" si="366"/>
        <v>254.69271201029423</v>
      </c>
      <c r="D5001" s="1">
        <f t="shared" si="365"/>
        <v>485</v>
      </c>
    </row>
    <row r="5002" spans="1:4">
      <c r="A5002" s="1">
        <f t="shared" si="367"/>
        <v>0.8</v>
      </c>
      <c r="B5002" s="1">
        <f t="shared" si="367"/>
        <v>35</v>
      </c>
      <c r="C5002" s="2">
        <f t="shared" si="366"/>
        <v>316.20440649324513</v>
      </c>
      <c r="D5002" s="1">
        <f t="shared" si="365"/>
        <v>485</v>
      </c>
    </row>
    <row r="5003" spans="1:4">
      <c r="A5003" s="1">
        <f t="shared" si="367"/>
        <v>0.85</v>
      </c>
      <c r="B5003" s="1">
        <f t="shared" si="367"/>
        <v>35</v>
      </c>
      <c r="C5003" s="2">
        <f t="shared" si="366"/>
        <v>399.13980309044865</v>
      </c>
      <c r="D5003" s="1">
        <f t="shared" si="365"/>
        <v>485</v>
      </c>
    </row>
    <row r="5004" spans="1:4">
      <c r="A5004" s="1">
        <f t="shared" si="367"/>
        <v>0.9</v>
      </c>
      <c r="B5004" s="1">
        <f t="shared" si="367"/>
        <v>35</v>
      </c>
      <c r="C5004" s="2">
        <f t="shared" si="366"/>
        <v>521.45004419867098</v>
      </c>
      <c r="D5004" s="1">
        <f t="shared" si="365"/>
        <v>485</v>
      </c>
    </row>
    <row r="5005" spans="1:4">
      <c r="A5005" s="1">
        <f t="shared" si="367"/>
        <v>0.95000000000000007</v>
      </c>
      <c r="B5005" s="1">
        <f t="shared" si="367"/>
        <v>35</v>
      </c>
      <c r="C5005" s="2">
        <f t="shared" si="366"/>
        <v>741.22259367128265</v>
      </c>
      <c r="D5005" s="1">
        <f t="shared" si="365"/>
        <v>485</v>
      </c>
    </row>
    <row r="5006" spans="1:4">
      <c r="A5006" s="1">
        <f t="shared" si="367"/>
        <v>0.68</v>
      </c>
      <c r="B5006" s="1">
        <f t="shared" si="367"/>
        <v>40</v>
      </c>
      <c r="C5006" s="2">
        <f t="shared" si="366"/>
        <v>145.68019068026712</v>
      </c>
      <c r="D5006" s="1">
        <f t="shared" si="365"/>
        <v>485</v>
      </c>
    </row>
    <row r="5007" spans="1:4">
      <c r="A5007" s="1">
        <f t="shared" si="367"/>
        <v>0.75</v>
      </c>
      <c r="B5007" s="1">
        <f t="shared" si="367"/>
        <v>40</v>
      </c>
      <c r="C5007" s="2">
        <f t="shared" si="366"/>
        <v>194.99910763288156</v>
      </c>
      <c r="D5007" s="1">
        <f t="shared" si="365"/>
        <v>485</v>
      </c>
    </row>
    <row r="5008" spans="1:4">
      <c r="A5008" s="1">
        <f t="shared" si="367"/>
        <v>0.8</v>
      </c>
      <c r="B5008" s="1">
        <f t="shared" si="367"/>
        <v>40</v>
      </c>
      <c r="C5008" s="2">
        <f t="shared" si="366"/>
        <v>242.09399872139079</v>
      </c>
      <c r="D5008" s="1">
        <f t="shared" si="365"/>
        <v>485</v>
      </c>
    </row>
    <row r="5009" spans="1:4">
      <c r="A5009" s="1">
        <f t="shared" si="367"/>
        <v>0.85</v>
      </c>
      <c r="B5009" s="1">
        <f t="shared" si="367"/>
        <v>40</v>
      </c>
      <c r="C5009" s="2">
        <f t="shared" si="366"/>
        <v>305.59141174112472</v>
      </c>
      <c r="D5009" s="1">
        <f t="shared" si="365"/>
        <v>485</v>
      </c>
    </row>
    <row r="5010" spans="1:4">
      <c r="A5010" s="1">
        <f t="shared" si="367"/>
        <v>0.9</v>
      </c>
      <c r="B5010" s="1">
        <f t="shared" si="367"/>
        <v>40</v>
      </c>
      <c r="C5010" s="2">
        <f t="shared" si="366"/>
        <v>399.2351900896075</v>
      </c>
      <c r="D5010" s="1">
        <f t="shared" si="365"/>
        <v>485</v>
      </c>
    </row>
    <row r="5011" spans="1:4">
      <c r="A5011" s="1">
        <f t="shared" si="367"/>
        <v>0.95000000000000007</v>
      </c>
      <c r="B5011" s="1">
        <f t="shared" si="367"/>
        <v>40</v>
      </c>
      <c r="C5011" s="2">
        <f t="shared" si="366"/>
        <v>567.49854827957586</v>
      </c>
      <c r="D5011" s="1">
        <f t="shared" si="365"/>
        <v>485</v>
      </c>
    </row>
    <row r="5012" spans="1:4">
      <c r="A5012" s="1">
        <f t="shared" si="367"/>
        <v>0.68</v>
      </c>
      <c r="B5012" s="1">
        <f t="shared" si="367"/>
        <v>45</v>
      </c>
      <c r="C5012" s="2">
        <f t="shared" si="366"/>
        <v>115.10533584613697</v>
      </c>
      <c r="D5012" s="1">
        <f t="shared" si="365"/>
        <v>485</v>
      </c>
    </row>
    <row r="5013" spans="1:4">
      <c r="A5013" s="1">
        <f t="shared" si="367"/>
        <v>0.75</v>
      </c>
      <c r="B5013" s="1">
        <f t="shared" si="367"/>
        <v>45</v>
      </c>
      <c r="C5013" s="2">
        <f t="shared" si="366"/>
        <v>154.0733689938817</v>
      </c>
      <c r="D5013" s="1">
        <f t="shared" si="365"/>
        <v>485</v>
      </c>
    </row>
    <row r="5014" spans="1:4">
      <c r="A5014" s="1">
        <f t="shared" si="367"/>
        <v>0.8</v>
      </c>
      <c r="B5014" s="1">
        <f t="shared" si="367"/>
        <v>45</v>
      </c>
      <c r="C5014" s="2">
        <f t="shared" si="366"/>
        <v>191.28414713788902</v>
      </c>
      <c r="D5014" s="1">
        <f t="shared" si="365"/>
        <v>485</v>
      </c>
    </row>
    <row r="5015" spans="1:4">
      <c r="A5015" s="1">
        <f t="shared" si="367"/>
        <v>0.85</v>
      </c>
      <c r="B5015" s="1">
        <f t="shared" si="367"/>
        <v>45</v>
      </c>
      <c r="C5015" s="2">
        <f t="shared" si="366"/>
        <v>241.45494261027142</v>
      </c>
      <c r="D5015" s="1">
        <f t="shared" si="365"/>
        <v>485</v>
      </c>
    </row>
    <row r="5016" spans="1:4">
      <c r="A5016" s="1">
        <f t="shared" ref="A5016:B5031" si="368">A4962</f>
        <v>0.9</v>
      </c>
      <c r="B5016" s="1">
        <f t="shared" si="368"/>
        <v>45</v>
      </c>
      <c r="C5016" s="2">
        <f t="shared" si="366"/>
        <v>315.44508846586274</v>
      </c>
      <c r="D5016" s="1">
        <f t="shared" si="365"/>
        <v>485</v>
      </c>
    </row>
    <row r="5017" spans="1:4">
      <c r="A5017" s="1">
        <f t="shared" si="368"/>
        <v>0.95000000000000007</v>
      </c>
      <c r="B5017" s="1">
        <f t="shared" si="368"/>
        <v>45</v>
      </c>
      <c r="C5017" s="2">
        <f t="shared" si="366"/>
        <v>448.39391469003527</v>
      </c>
      <c r="D5017" s="1">
        <f t="shared" si="365"/>
        <v>485</v>
      </c>
    </row>
    <row r="5018" spans="1:4">
      <c r="A5018" s="1">
        <f t="shared" si="368"/>
        <v>0.68</v>
      </c>
      <c r="B5018" s="1">
        <f t="shared" si="368"/>
        <v>50</v>
      </c>
      <c r="C5018" s="2">
        <f t="shared" si="366"/>
        <v>93.235322035370956</v>
      </c>
      <c r="D5018" s="1">
        <f t="shared" si="365"/>
        <v>485</v>
      </c>
    </row>
    <row r="5019" spans="1:4">
      <c r="A5019" s="1">
        <f t="shared" si="368"/>
        <v>0.75</v>
      </c>
      <c r="B5019" s="1">
        <f t="shared" si="368"/>
        <v>50</v>
      </c>
      <c r="C5019" s="2">
        <f t="shared" si="366"/>
        <v>124.79942888504418</v>
      </c>
      <c r="D5019" s="1">
        <f t="shared" si="365"/>
        <v>485</v>
      </c>
    </row>
    <row r="5020" spans="1:4">
      <c r="A5020" s="1">
        <f t="shared" si="368"/>
        <v>0.8</v>
      </c>
      <c r="B5020" s="1">
        <f t="shared" si="368"/>
        <v>50</v>
      </c>
      <c r="C5020" s="2">
        <f t="shared" si="366"/>
        <v>154.94015918169009</v>
      </c>
      <c r="D5020" s="1">
        <f t="shared" si="365"/>
        <v>485</v>
      </c>
    </row>
    <row r="5021" spans="1:4">
      <c r="A5021" s="1">
        <f t="shared" si="368"/>
        <v>0.85</v>
      </c>
      <c r="B5021" s="1">
        <f t="shared" si="368"/>
        <v>50</v>
      </c>
      <c r="C5021" s="2">
        <f t="shared" si="366"/>
        <v>195.57850351431986</v>
      </c>
      <c r="D5021" s="1">
        <f t="shared" si="365"/>
        <v>485</v>
      </c>
    </row>
    <row r="5022" spans="1:4">
      <c r="A5022" s="1">
        <f t="shared" si="368"/>
        <v>0.9</v>
      </c>
      <c r="B5022" s="1">
        <f t="shared" si="368"/>
        <v>50</v>
      </c>
      <c r="C5022" s="2">
        <f t="shared" si="366"/>
        <v>255.51052165734879</v>
      </c>
      <c r="D5022" s="1">
        <f t="shared" si="365"/>
        <v>485</v>
      </c>
    </row>
    <row r="5023" spans="1:4">
      <c r="A5023" s="1">
        <f t="shared" si="368"/>
        <v>0.95000000000000007</v>
      </c>
      <c r="B5023" s="1">
        <f t="shared" si="368"/>
        <v>50</v>
      </c>
      <c r="C5023" s="2">
        <f t="shared" si="366"/>
        <v>363.19907089892848</v>
      </c>
      <c r="D5023" s="1">
        <f t="shared" si="365"/>
        <v>485</v>
      </c>
    </row>
    <row r="5024" spans="1:4">
      <c r="A5024" s="1">
        <f t="shared" si="368"/>
        <v>0.68</v>
      </c>
      <c r="B5024" s="1">
        <f t="shared" si="368"/>
        <v>10</v>
      </c>
      <c r="C5024" s="2">
        <f t="shared" si="366"/>
        <v>2379.1902243269815</v>
      </c>
      <c r="D5024" s="1">
        <f t="shared" si="365"/>
        <v>490</v>
      </c>
    </row>
    <row r="5025" spans="1:4">
      <c r="A5025" s="1">
        <f t="shared" si="368"/>
        <v>0.75</v>
      </c>
      <c r="B5025" s="1">
        <f t="shared" si="368"/>
        <v>10</v>
      </c>
      <c r="C5025" s="2">
        <f t="shared" si="366"/>
        <v>3184.646920533437</v>
      </c>
      <c r="D5025" s="1">
        <f t="shared" si="365"/>
        <v>490</v>
      </c>
    </row>
    <row r="5026" spans="1:4">
      <c r="A5026" s="1">
        <f t="shared" si="368"/>
        <v>0.8</v>
      </c>
      <c r="B5026" s="1">
        <f t="shared" si="368"/>
        <v>10</v>
      </c>
      <c r="C5026" s="2">
        <f t="shared" si="366"/>
        <v>3953.7817217051534</v>
      </c>
      <c r="D5026" s="1">
        <f t="shared" si="365"/>
        <v>490</v>
      </c>
    </row>
    <row r="5027" spans="1:4">
      <c r="A5027" s="1">
        <f t="shared" si="368"/>
        <v>0.85</v>
      </c>
      <c r="B5027" s="1">
        <f t="shared" si="368"/>
        <v>10</v>
      </c>
      <c r="C5027" s="2">
        <f t="shared" si="366"/>
        <v>4990.7959075128256</v>
      </c>
      <c r="D5027" s="1">
        <f t="shared" si="365"/>
        <v>490</v>
      </c>
    </row>
    <row r="5028" spans="1:4">
      <c r="A5028" s="1">
        <f t="shared" si="368"/>
        <v>0.9</v>
      </c>
      <c r="B5028" s="1">
        <f t="shared" si="368"/>
        <v>10</v>
      </c>
      <c r="C5028" s="2">
        <f t="shared" si="366"/>
        <v>6520.1483951460777</v>
      </c>
      <c r="D5028" s="1">
        <f t="shared" si="365"/>
        <v>490</v>
      </c>
    </row>
    <row r="5029" spans="1:4">
      <c r="A5029" s="1">
        <f t="shared" si="368"/>
        <v>0.95000000000000007</v>
      </c>
      <c r="B5029" s="1">
        <f t="shared" si="368"/>
        <v>10</v>
      </c>
      <c r="C5029" s="2">
        <f t="shared" si="366"/>
        <v>9268.1578194104313</v>
      </c>
      <c r="D5029" s="1">
        <f t="shared" si="365"/>
        <v>490</v>
      </c>
    </row>
    <row r="5030" spans="1:4">
      <c r="A5030" s="1">
        <f t="shared" si="368"/>
        <v>0.68</v>
      </c>
      <c r="B5030" s="1">
        <f t="shared" si="368"/>
        <v>15</v>
      </c>
      <c r="C5030" s="2">
        <f t="shared" si="366"/>
        <v>1057.4178774786583</v>
      </c>
      <c r="D5030" s="1">
        <f t="shared" si="365"/>
        <v>490</v>
      </c>
    </row>
    <row r="5031" spans="1:4">
      <c r="A5031" s="1">
        <f t="shared" si="368"/>
        <v>0.75</v>
      </c>
      <c r="B5031" s="1">
        <f t="shared" si="368"/>
        <v>15</v>
      </c>
      <c r="C5031" s="2">
        <f t="shared" si="366"/>
        <v>1415.3986313481942</v>
      </c>
      <c r="D5031" s="1">
        <f t="shared" si="365"/>
        <v>490</v>
      </c>
    </row>
    <row r="5032" spans="1:4">
      <c r="A5032" s="1">
        <f t="shared" ref="A5032:B5047" si="369">A4978</f>
        <v>0.8</v>
      </c>
      <c r="B5032" s="1">
        <f t="shared" si="369"/>
        <v>15</v>
      </c>
      <c r="C5032" s="2">
        <f t="shared" si="366"/>
        <v>1757.236320757846</v>
      </c>
      <c r="D5032" s="1">
        <f t="shared" si="365"/>
        <v>490</v>
      </c>
    </row>
    <row r="5033" spans="1:4">
      <c r="A5033" s="1">
        <f t="shared" si="369"/>
        <v>0.85</v>
      </c>
      <c r="B5033" s="1">
        <f t="shared" si="369"/>
        <v>15</v>
      </c>
      <c r="C5033" s="2">
        <f t="shared" si="366"/>
        <v>2218.1315144501455</v>
      </c>
      <c r="D5033" s="1">
        <f t="shared" si="365"/>
        <v>490</v>
      </c>
    </row>
    <row r="5034" spans="1:4">
      <c r="A5034" s="1">
        <f t="shared" si="369"/>
        <v>0.9</v>
      </c>
      <c r="B5034" s="1">
        <f t="shared" si="369"/>
        <v>15</v>
      </c>
      <c r="C5034" s="2">
        <f t="shared" si="366"/>
        <v>2897.8437311760354</v>
      </c>
      <c r="D5034" s="1">
        <f t="shared" si="365"/>
        <v>490</v>
      </c>
    </row>
    <row r="5035" spans="1:4">
      <c r="A5035" s="1">
        <f t="shared" si="369"/>
        <v>0.95000000000000007</v>
      </c>
      <c r="B5035" s="1">
        <f t="shared" si="369"/>
        <v>15</v>
      </c>
      <c r="C5035" s="2">
        <f t="shared" si="366"/>
        <v>4119.1812530713023</v>
      </c>
      <c r="D5035" s="1">
        <f t="shared" si="365"/>
        <v>490</v>
      </c>
    </row>
    <row r="5036" spans="1:4">
      <c r="A5036" s="1">
        <f t="shared" si="369"/>
        <v>0.68</v>
      </c>
      <c r="B5036" s="1">
        <f t="shared" si="369"/>
        <v>20</v>
      </c>
      <c r="C5036" s="2">
        <f t="shared" si="366"/>
        <v>594.79755608174537</v>
      </c>
      <c r="D5036" s="1">
        <f t="shared" si="365"/>
        <v>490</v>
      </c>
    </row>
    <row r="5037" spans="1:4">
      <c r="A5037" s="1">
        <f t="shared" si="369"/>
        <v>0.75</v>
      </c>
      <c r="B5037" s="1">
        <f t="shared" si="369"/>
        <v>20</v>
      </c>
      <c r="C5037" s="2">
        <f t="shared" si="366"/>
        <v>796.16173013335924</v>
      </c>
      <c r="D5037" s="1">
        <f t="shared" si="365"/>
        <v>490</v>
      </c>
    </row>
    <row r="5038" spans="1:4">
      <c r="A5038" s="1">
        <f t="shared" si="369"/>
        <v>0.8</v>
      </c>
      <c r="B5038" s="1">
        <f t="shared" si="369"/>
        <v>20</v>
      </c>
      <c r="C5038" s="2">
        <f t="shared" si="366"/>
        <v>988.44543042628834</v>
      </c>
      <c r="D5038" s="1">
        <f t="shared" si="365"/>
        <v>490</v>
      </c>
    </row>
    <row r="5039" spans="1:4">
      <c r="A5039" s="1">
        <f t="shared" si="369"/>
        <v>0.85</v>
      </c>
      <c r="B5039" s="1">
        <f t="shared" si="369"/>
        <v>20</v>
      </c>
      <c r="C5039" s="2">
        <f t="shared" si="366"/>
        <v>1247.6989768782064</v>
      </c>
      <c r="D5039" s="1">
        <f t="shared" si="365"/>
        <v>490</v>
      </c>
    </row>
    <row r="5040" spans="1:4">
      <c r="A5040" s="1">
        <f t="shared" si="369"/>
        <v>0.9</v>
      </c>
      <c r="B5040" s="1">
        <f t="shared" si="369"/>
        <v>20</v>
      </c>
      <c r="C5040" s="2">
        <f t="shared" si="366"/>
        <v>1630.0370987865194</v>
      </c>
      <c r="D5040" s="1">
        <f t="shared" si="365"/>
        <v>490</v>
      </c>
    </row>
    <row r="5041" spans="1:4">
      <c r="A5041" s="1">
        <f t="shared" si="369"/>
        <v>0.95000000000000007</v>
      </c>
      <c r="B5041" s="1">
        <f t="shared" si="369"/>
        <v>20</v>
      </c>
      <c r="C5041" s="2">
        <f t="shared" si="366"/>
        <v>2317.0394548526078</v>
      </c>
      <c r="D5041" s="1">
        <f t="shared" si="365"/>
        <v>490</v>
      </c>
    </row>
    <row r="5042" spans="1:4">
      <c r="A5042" s="1">
        <f t="shared" si="369"/>
        <v>0.68</v>
      </c>
      <c r="B5042" s="1">
        <f t="shared" si="369"/>
        <v>25</v>
      </c>
      <c r="C5042" s="2">
        <f t="shared" si="366"/>
        <v>380.67043589231696</v>
      </c>
      <c r="D5042" s="1">
        <f t="shared" si="365"/>
        <v>490</v>
      </c>
    </row>
    <row r="5043" spans="1:4">
      <c r="A5043" s="1">
        <f t="shared" si="369"/>
        <v>0.75</v>
      </c>
      <c r="B5043" s="1">
        <f t="shared" si="369"/>
        <v>25</v>
      </c>
      <c r="C5043" s="2">
        <f t="shared" si="366"/>
        <v>509.54350728534996</v>
      </c>
      <c r="D5043" s="1">
        <f t="shared" si="365"/>
        <v>490</v>
      </c>
    </row>
    <row r="5044" spans="1:4">
      <c r="A5044" s="1">
        <f t="shared" si="369"/>
        <v>0.8</v>
      </c>
      <c r="B5044" s="1">
        <f t="shared" si="369"/>
        <v>25</v>
      </c>
      <c r="C5044" s="2">
        <f t="shared" si="366"/>
        <v>632.60507547282464</v>
      </c>
      <c r="D5044" s="1">
        <f t="shared" si="365"/>
        <v>490</v>
      </c>
    </row>
    <row r="5045" spans="1:4">
      <c r="A5045" s="1">
        <f t="shared" si="369"/>
        <v>0.85</v>
      </c>
      <c r="B5045" s="1">
        <f t="shared" si="369"/>
        <v>25</v>
      </c>
      <c r="C5045" s="2">
        <f t="shared" si="366"/>
        <v>798.52734520205229</v>
      </c>
      <c r="D5045" s="1">
        <f t="shared" si="365"/>
        <v>490</v>
      </c>
    </row>
    <row r="5046" spans="1:4">
      <c r="A5046" s="1">
        <f t="shared" si="369"/>
        <v>0.9</v>
      </c>
      <c r="B5046" s="1">
        <f t="shared" si="369"/>
        <v>25</v>
      </c>
      <c r="C5046" s="2">
        <f t="shared" si="366"/>
        <v>1043.2237432233728</v>
      </c>
      <c r="D5046" s="1">
        <f t="shared" si="365"/>
        <v>490</v>
      </c>
    </row>
    <row r="5047" spans="1:4">
      <c r="A5047" s="1">
        <f t="shared" si="369"/>
        <v>0.95000000000000007</v>
      </c>
      <c r="B5047" s="1">
        <f t="shared" si="369"/>
        <v>25</v>
      </c>
      <c r="C5047" s="2">
        <f t="shared" si="366"/>
        <v>1482.9052511056691</v>
      </c>
      <c r="D5047" s="1">
        <f t="shared" si="365"/>
        <v>490</v>
      </c>
    </row>
    <row r="5048" spans="1:4">
      <c r="A5048" s="1">
        <f t="shared" ref="A5048:B5063" si="370">A4994</f>
        <v>0.68</v>
      </c>
      <c r="B5048" s="1">
        <f t="shared" si="370"/>
        <v>30</v>
      </c>
      <c r="C5048" s="2">
        <f t="shared" si="366"/>
        <v>264.35446936966457</v>
      </c>
      <c r="D5048" s="1">
        <f t="shared" ref="D5048:D5111" si="371">D4994+5</f>
        <v>490</v>
      </c>
    </row>
    <row r="5049" spans="1:4">
      <c r="A5049" s="1">
        <f t="shared" si="370"/>
        <v>0.75</v>
      </c>
      <c r="B5049" s="1">
        <f t="shared" si="370"/>
        <v>30</v>
      </c>
      <c r="C5049" s="2">
        <f t="shared" si="366"/>
        <v>353.84965783704854</v>
      </c>
      <c r="D5049" s="1">
        <f t="shared" si="371"/>
        <v>490</v>
      </c>
    </row>
    <row r="5050" spans="1:4">
      <c r="A5050" s="1">
        <f t="shared" si="370"/>
        <v>0.8</v>
      </c>
      <c r="B5050" s="1">
        <f t="shared" si="370"/>
        <v>30</v>
      </c>
      <c r="C5050" s="2">
        <f t="shared" si="366"/>
        <v>439.3090801894615</v>
      </c>
      <c r="D5050" s="1">
        <f t="shared" si="371"/>
        <v>490</v>
      </c>
    </row>
    <row r="5051" spans="1:4">
      <c r="A5051" s="1">
        <f t="shared" si="370"/>
        <v>0.85</v>
      </c>
      <c r="B5051" s="1">
        <f t="shared" si="370"/>
        <v>30</v>
      </c>
      <c r="C5051" s="2">
        <f t="shared" si="366"/>
        <v>554.53287861253636</v>
      </c>
      <c r="D5051" s="1">
        <f t="shared" si="371"/>
        <v>490</v>
      </c>
    </row>
    <row r="5052" spans="1:4">
      <c r="A5052" s="1">
        <f t="shared" si="370"/>
        <v>0.9</v>
      </c>
      <c r="B5052" s="1">
        <f t="shared" si="370"/>
        <v>30</v>
      </c>
      <c r="C5052" s="2">
        <f t="shared" si="366"/>
        <v>724.46093279400884</v>
      </c>
      <c r="D5052" s="1">
        <f t="shared" si="371"/>
        <v>490</v>
      </c>
    </row>
    <row r="5053" spans="1:4">
      <c r="A5053" s="1">
        <f t="shared" si="370"/>
        <v>0.95000000000000007</v>
      </c>
      <c r="B5053" s="1">
        <f t="shared" si="370"/>
        <v>30</v>
      </c>
      <c r="C5053" s="2">
        <f t="shared" si="366"/>
        <v>1029.7953132678256</v>
      </c>
      <c r="D5053" s="1">
        <f t="shared" si="371"/>
        <v>490</v>
      </c>
    </row>
    <row r="5054" spans="1:4">
      <c r="A5054" s="1">
        <f t="shared" si="370"/>
        <v>0.68</v>
      </c>
      <c r="B5054" s="1">
        <f t="shared" si="370"/>
        <v>35</v>
      </c>
      <c r="C5054" s="2">
        <f t="shared" si="366"/>
        <v>194.21961014914135</v>
      </c>
      <c r="D5054" s="1">
        <f t="shared" si="371"/>
        <v>490</v>
      </c>
    </row>
    <row r="5055" spans="1:4">
      <c r="A5055" s="1">
        <f t="shared" si="370"/>
        <v>0.75</v>
      </c>
      <c r="B5055" s="1">
        <f t="shared" si="370"/>
        <v>35</v>
      </c>
      <c r="C5055" s="2">
        <f t="shared" si="366"/>
        <v>259.97117718640305</v>
      </c>
      <c r="D5055" s="1">
        <f t="shared" si="371"/>
        <v>490</v>
      </c>
    </row>
    <row r="5056" spans="1:4">
      <c r="A5056" s="1">
        <f t="shared" si="370"/>
        <v>0.8</v>
      </c>
      <c r="B5056" s="1">
        <f t="shared" si="370"/>
        <v>35</v>
      </c>
      <c r="C5056" s="2">
        <f t="shared" si="366"/>
        <v>322.75769156776761</v>
      </c>
      <c r="D5056" s="1">
        <f t="shared" si="371"/>
        <v>490</v>
      </c>
    </row>
    <row r="5057" spans="1:4">
      <c r="A5057" s="1">
        <f t="shared" si="370"/>
        <v>0.85</v>
      </c>
      <c r="B5057" s="1">
        <f t="shared" si="370"/>
        <v>35</v>
      </c>
      <c r="C5057" s="2">
        <f t="shared" si="366"/>
        <v>407.41191081737361</v>
      </c>
      <c r="D5057" s="1">
        <f t="shared" si="371"/>
        <v>490</v>
      </c>
    </row>
    <row r="5058" spans="1:4">
      <c r="A5058" s="1">
        <f t="shared" si="370"/>
        <v>0.9</v>
      </c>
      <c r="B5058" s="1">
        <f t="shared" si="370"/>
        <v>35</v>
      </c>
      <c r="C5058" s="2">
        <f t="shared" si="366"/>
        <v>532.25701184865943</v>
      </c>
      <c r="D5058" s="1">
        <f t="shared" si="371"/>
        <v>490</v>
      </c>
    </row>
    <row r="5059" spans="1:4">
      <c r="A5059" s="1">
        <f t="shared" si="370"/>
        <v>0.95000000000000007</v>
      </c>
      <c r="B5059" s="1">
        <f t="shared" si="370"/>
        <v>35</v>
      </c>
      <c r="C5059" s="2">
        <f t="shared" ref="C5059:C5122" si="372">IF(AND($G$1&gt;0,D5059&lt;&gt;""),(TINV((1-A5059),$G$1)*D5059/B5059)^2,"")</f>
        <v>756.58431178860656</v>
      </c>
      <c r="D5059" s="1">
        <f t="shared" si="371"/>
        <v>490</v>
      </c>
    </row>
    <row r="5060" spans="1:4">
      <c r="A5060" s="1">
        <f t="shared" si="370"/>
        <v>0.68</v>
      </c>
      <c r="B5060" s="1">
        <f t="shared" si="370"/>
        <v>40</v>
      </c>
      <c r="C5060" s="2">
        <f t="shared" si="372"/>
        <v>148.69938902043634</v>
      </c>
      <c r="D5060" s="1">
        <f t="shared" si="371"/>
        <v>490</v>
      </c>
    </row>
    <row r="5061" spans="1:4">
      <c r="A5061" s="1">
        <f t="shared" si="370"/>
        <v>0.75</v>
      </c>
      <c r="B5061" s="1">
        <f t="shared" si="370"/>
        <v>40</v>
      </c>
      <c r="C5061" s="2">
        <f t="shared" si="372"/>
        <v>199.04043253333981</v>
      </c>
      <c r="D5061" s="1">
        <f t="shared" si="371"/>
        <v>490</v>
      </c>
    </row>
    <row r="5062" spans="1:4">
      <c r="A5062" s="1">
        <f t="shared" si="370"/>
        <v>0.8</v>
      </c>
      <c r="B5062" s="1">
        <f t="shared" si="370"/>
        <v>40</v>
      </c>
      <c r="C5062" s="2">
        <f t="shared" si="372"/>
        <v>247.11135760657208</v>
      </c>
      <c r="D5062" s="1">
        <f t="shared" si="371"/>
        <v>490</v>
      </c>
    </row>
    <row r="5063" spans="1:4">
      <c r="A5063" s="1">
        <f t="shared" si="370"/>
        <v>0.85</v>
      </c>
      <c r="B5063" s="1">
        <f t="shared" si="370"/>
        <v>40</v>
      </c>
      <c r="C5063" s="2">
        <f t="shared" si="372"/>
        <v>311.9247442195516</v>
      </c>
      <c r="D5063" s="1">
        <f t="shared" si="371"/>
        <v>490</v>
      </c>
    </row>
    <row r="5064" spans="1:4">
      <c r="A5064" s="1">
        <f t="shared" ref="A5064:B5079" si="373">A5010</f>
        <v>0.9</v>
      </c>
      <c r="B5064" s="1">
        <f t="shared" si="373"/>
        <v>40</v>
      </c>
      <c r="C5064" s="2">
        <f t="shared" si="372"/>
        <v>407.50927469662986</v>
      </c>
      <c r="D5064" s="1">
        <f t="shared" si="371"/>
        <v>490</v>
      </c>
    </row>
    <row r="5065" spans="1:4">
      <c r="A5065" s="1">
        <f t="shared" si="373"/>
        <v>0.95000000000000007</v>
      </c>
      <c r="B5065" s="1">
        <f t="shared" si="373"/>
        <v>40</v>
      </c>
      <c r="C5065" s="2">
        <f t="shared" si="372"/>
        <v>579.25986371315196</v>
      </c>
      <c r="D5065" s="1">
        <f t="shared" si="371"/>
        <v>490</v>
      </c>
    </row>
    <row r="5066" spans="1:4">
      <c r="A5066" s="1">
        <f t="shared" si="373"/>
        <v>0.68</v>
      </c>
      <c r="B5066" s="1">
        <f t="shared" si="373"/>
        <v>45</v>
      </c>
      <c r="C5066" s="2">
        <f t="shared" si="372"/>
        <v>117.49087527540651</v>
      </c>
      <c r="D5066" s="1">
        <f t="shared" si="371"/>
        <v>490</v>
      </c>
    </row>
    <row r="5067" spans="1:4">
      <c r="A5067" s="1">
        <f t="shared" si="373"/>
        <v>0.75</v>
      </c>
      <c r="B5067" s="1">
        <f t="shared" si="373"/>
        <v>45</v>
      </c>
      <c r="C5067" s="2">
        <f t="shared" si="372"/>
        <v>157.26651459424377</v>
      </c>
      <c r="D5067" s="1">
        <f t="shared" si="371"/>
        <v>490</v>
      </c>
    </row>
    <row r="5068" spans="1:4">
      <c r="A5068" s="1">
        <f t="shared" si="373"/>
        <v>0.8</v>
      </c>
      <c r="B5068" s="1">
        <f t="shared" si="373"/>
        <v>45</v>
      </c>
      <c r="C5068" s="2">
        <f t="shared" si="372"/>
        <v>195.24848008420511</v>
      </c>
      <c r="D5068" s="1">
        <f t="shared" si="371"/>
        <v>490</v>
      </c>
    </row>
    <row r="5069" spans="1:4">
      <c r="A5069" s="1">
        <f t="shared" si="373"/>
        <v>0.85</v>
      </c>
      <c r="B5069" s="1">
        <f t="shared" si="373"/>
        <v>45</v>
      </c>
      <c r="C5069" s="2">
        <f t="shared" si="372"/>
        <v>246.45905716112725</v>
      </c>
      <c r="D5069" s="1">
        <f t="shared" si="371"/>
        <v>490</v>
      </c>
    </row>
    <row r="5070" spans="1:4">
      <c r="A5070" s="1">
        <f t="shared" si="373"/>
        <v>0.9</v>
      </c>
      <c r="B5070" s="1">
        <f t="shared" si="373"/>
        <v>45</v>
      </c>
      <c r="C5070" s="2">
        <f t="shared" si="372"/>
        <v>321.98263679733725</v>
      </c>
      <c r="D5070" s="1">
        <f t="shared" si="371"/>
        <v>490</v>
      </c>
    </row>
    <row r="5071" spans="1:4">
      <c r="A5071" s="1">
        <f t="shared" si="373"/>
        <v>0.95000000000000007</v>
      </c>
      <c r="B5071" s="1">
        <f t="shared" si="373"/>
        <v>45</v>
      </c>
      <c r="C5071" s="2">
        <f t="shared" si="372"/>
        <v>457.68680589681151</v>
      </c>
      <c r="D5071" s="1">
        <f t="shared" si="371"/>
        <v>490</v>
      </c>
    </row>
    <row r="5072" spans="1:4">
      <c r="A5072" s="1">
        <f t="shared" si="373"/>
        <v>0.68</v>
      </c>
      <c r="B5072" s="1">
        <f t="shared" si="373"/>
        <v>50</v>
      </c>
      <c r="C5072" s="2">
        <f t="shared" si="372"/>
        <v>95.16760897307924</v>
      </c>
      <c r="D5072" s="1">
        <f t="shared" si="371"/>
        <v>490</v>
      </c>
    </row>
    <row r="5073" spans="1:4">
      <c r="A5073" s="1">
        <f t="shared" si="373"/>
        <v>0.75</v>
      </c>
      <c r="B5073" s="1">
        <f t="shared" si="373"/>
        <v>50</v>
      </c>
      <c r="C5073" s="2">
        <f t="shared" si="372"/>
        <v>127.38587682133749</v>
      </c>
      <c r="D5073" s="1">
        <f t="shared" si="371"/>
        <v>490</v>
      </c>
    </row>
    <row r="5074" spans="1:4">
      <c r="A5074" s="1">
        <f t="shared" si="373"/>
        <v>0.8</v>
      </c>
      <c r="B5074" s="1">
        <f t="shared" si="373"/>
        <v>50</v>
      </c>
      <c r="C5074" s="2">
        <f t="shared" si="372"/>
        <v>158.15126886820616</v>
      </c>
      <c r="D5074" s="1">
        <f t="shared" si="371"/>
        <v>490</v>
      </c>
    </row>
    <row r="5075" spans="1:4">
      <c r="A5075" s="1">
        <f t="shared" si="373"/>
        <v>0.85</v>
      </c>
      <c r="B5075" s="1">
        <f t="shared" si="373"/>
        <v>50</v>
      </c>
      <c r="C5075" s="2">
        <f t="shared" si="372"/>
        <v>199.63183630051307</v>
      </c>
      <c r="D5075" s="1">
        <f t="shared" si="371"/>
        <v>490</v>
      </c>
    </row>
    <row r="5076" spans="1:4">
      <c r="A5076" s="1">
        <f t="shared" si="373"/>
        <v>0.9</v>
      </c>
      <c r="B5076" s="1">
        <f t="shared" si="373"/>
        <v>50</v>
      </c>
      <c r="C5076" s="2">
        <f t="shared" si="372"/>
        <v>260.80593580584321</v>
      </c>
      <c r="D5076" s="1">
        <f t="shared" si="371"/>
        <v>490</v>
      </c>
    </row>
    <row r="5077" spans="1:4">
      <c r="A5077" s="1">
        <f t="shared" si="373"/>
        <v>0.95000000000000007</v>
      </c>
      <c r="B5077" s="1">
        <f t="shared" si="373"/>
        <v>50</v>
      </c>
      <c r="C5077" s="2">
        <f t="shared" si="372"/>
        <v>370.72631277641727</v>
      </c>
      <c r="D5077" s="1">
        <f t="shared" si="371"/>
        <v>490</v>
      </c>
    </row>
    <row r="5078" spans="1:4">
      <c r="A5078" s="1">
        <f t="shared" si="373"/>
        <v>0.68</v>
      </c>
      <c r="B5078" s="1">
        <f t="shared" si="373"/>
        <v>10</v>
      </c>
      <c r="C5078" s="2">
        <f t="shared" si="372"/>
        <v>2427.9928559588448</v>
      </c>
      <c r="D5078" s="1">
        <f t="shared" si="371"/>
        <v>495</v>
      </c>
    </row>
    <row r="5079" spans="1:4">
      <c r="A5079" s="1">
        <f t="shared" si="373"/>
        <v>0.75</v>
      </c>
      <c r="B5079" s="1">
        <f t="shared" si="373"/>
        <v>10</v>
      </c>
      <c r="C5079" s="2">
        <f t="shared" si="372"/>
        <v>3249.9713107193056</v>
      </c>
      <c r="D5079" s="1">
        <f t="shared" si="371"/>
        <v>495</v>
      </c>
    </row>
    <row r="5080" spans="1:4">
      <c r="A5080" s="1">
        <f t="shared" ref="A5080:B5095" si="374">A5026</f>
        <v>0.8</v>
      </c>
      <c r="B5080" s="1">
        <f t="shared" si="374"/>
        <v>10</v>
      </c>
      <c r="C5080" s="2">
        <f t="shared" si="372"/>
        <v>4034.8828253261363</v>
      </c>
      <c r="D5080" s="1">
        <f t="shared" si="371"/>
        <v>495</v>
      </c>
    </row>
    <row r="5081" spans="1:4">
      <c r="A5081" s="1">
        <f t="shared" si="374"/>
        <v>0.85</v>
      </c>
      <c r="B5081" s="1">
        <f t="shared" si="374"/>
        <v>10</v>
      </c>
      <c r="C5081" s="2">
        <f t="shared" si="372"/>
        <v>5093.1685432666818</v>
      </c>
      <c r="D5081" s="1">
        <f t="shared" si="371"/>
        <v>495</v>
      </c>
    </row>
    <row r="5082" spans="1:4">
      <c r="A5082" s="1">
        <f t="shared" si="374"/>
        <v>0.9</v>
      </c>
      <c r="B5082" s="1">
        <f t="shared" si="374"/>
        <v>10</v>
      </c>
      <c r="C5082" s="2">
        <f t="shared" si="372"/>
        <v>6653.8915473580482</v>
      </c>
      <c r="D5082" s="1">
        <f t="shared" si="371"/>
        <v>495</v>
      </c>
    </row>
    <row r="5083" spans="1:4">
      <c r="A5083" s="1">
        <f t="shared" si="374"/>
        <v>0.95000000000000007</v>
      </c>
      <c r="B5083" s="1">
        <f t="shared" si="374"/>
        <v>10</v>
      </c>
      <c r="C5083" s="2">
        <f t="shared" si="372"/>
        <v>9458.2689283675154</v>
      </c>
      <c r="D5083" s="1">
        <f t="shared" si="371"/>
        <v>495</v>
      </c>
    </row>
    <row r="5084" spans="1:4">
      <c r="A5084" s="1">
        <f t="shared" si="374"/>
        <v>0.68</v>
      </c>
      <c r="B5084" s="1">
        <f t="shared" si="374"/>
        <v>15</v>
      </c>
      <c r="C5084" s="2">
        <f t="shared" si="372"/>
        <v>1079.107935981709</v>
      </c>
      <c r="D5084" s="1">
        <f t="shared" si="371"/>
        <v>495</v>
      </c>
    </row>
    <row r="5085" spans="1:4">
      <c r="A5085" s="1">
        <f t="shared" si="374"/>
        <v>0.75</v>
      </c>
      <c r="B5085" s="1">
        <f t="shared" si="374"/>
        <v>15</v>
      </c>
      <c r="C5085" s="2">
        <f t="shared" si="372"/>
        <v>1444.4316936530249</v>
      </c>
      <c r="D5085" s="1">
        <f t="shared" si="371"/>
        <v>495</v>
      </c>
    </row>
    <row r="5086" spans="1:4">
      <c r="A5086" s="1">
        <f t="shared" si="374"/>
        <v>0.8</v>
      </c>
      <c r="B5086" s="1">
        <f t="shared" si="374"/>
        <v>15</v>
      </c>
      <c r="C5086" s="2">
        <f t="shared" si="372"/>
        <v>1793.2812557005047</v>
      </c>
      <c r="D5086" s="1">
        <f t="shared" si="371"/>
        <v>495</v>
      </c>
    </row>
    <row r="5087" spans="1:4">
      <c r="A5087" s="1">
        <f t="shared" si="374"/>
        <v>0.85</v>
      </c>
      <c r="B5087" s="1">
        <f t="shared" si="374"/>
        <v>15</v>
      </c>
      <c r="C5087" s="2">
        <f t="shared" si="372"/>
        <v>2263.6304636740811</v>
      </c>
      <c r="D5087" s="1">
        <f t="shared" si="371"/>
        <v>495</v>
      </c>
    </row>
    <row r="5088" spans="1:4">
      <c r="A5088" s="1">
        <f t="shared" si="374"/>
        <v>0.9</v>
      </c>
      <c r="B5088" s="1">
        <f t="shared" si="374"/>
        <v>15</v>
      </c>
      <c r="C5088" s="2">
        <f t="shared" si="372"/>
        <v>2957.2851321591329</v>
      </c>
      <c r="D5088" s="1">
        <f t="shared" si="371"/>
        <v>495</v>
      </c>
    </row>
    <row r="5089" spans="1:4">
      <c r="A5089" s="1">
        <f t="shared" si="374"/>
        <v>0.95000000000000007</v>
      </c>
      <c r="B5089" s="1">
        <f t="shared" si="374"/>
        <v>15</v>
      </c>
      <c r="C5089" s="2">
        <f t="shared" si="372"/>
        <v>4203.6750792744506</v>
      </c>
      <c r="D5089" s="1">
        <f t="shared" si="371"/>
        <v>495</v>
      </c>
    </row>
    <row r="5090" spans="1:4">
      <c r="A5090" s="1">
        <f t="shared" si="374"/>
        <v>0.68</v>
      </c>
      <c r="B5090" s="1">
        <f t="shared" si="374"/>
        <v>20</v>
      </c>
      <c r="C5090" s="2">
        <f t="shared" si="372"/>
        <v>606.99821398971119</v>
      </c>
      <c r="D5090" s="1">
        <f t="shared" si="371"/>
        <v>495</v>
      </c>
    </row>
    <row r="5091" spans="1:4">
      <c r="A5091" s="1">
        <f t="shared" si="374"/>
        <v>0.75</v>
      </c>
      <c r="B5091" s="1">
        <f t="shared" si="374"/>
        <v>20</v>
      </c>
      <c r="C5091" s="2">
        <f t="shared" si="372"/>
        <v>812.49282767982641</v>
      </c>
      <c r="D5091" s="1">
        <f t="shared" si="371"/>
        <v>495</v>
      </c>
    </row>
    <row r="5092" spans="1:4">
      <c r="A5092" s="1">
        <f t="shared" si="374"/>
        <v>0.8</v>
      </c>
      <c r="B5092" s="1">
        <f t="shared" si="374"/>
        <v>20</v>
      </c>
      <c r="C5092" s="2">
        <f t="shared" si="372"/>
        <v>1008.7207063315341</v>
      </c>
      <c r="D5092" s="1">
        <f t="shared" si="371"/>
        <v>495</v>
      </c>
    </row>
    <row r="5093" spans="1:4">
      <c r="A5093" s="1">
        <f t="shared" si="374"/>
        <v>0.85</v>
      </c>
      <c r="B5093" s="1">
        <f t="shared" si="374"/>
        <v>20</v>
      </c>
      <c r="C5093" s="2">
        <f t="shared" si="372"/>
        <v>1273.2921358166705</v>
      </c>
      <c r="D5093" s="1">
        <f t="shared" si="371"/>
        <v>495</v>
      </c>
    </row>
    <row r="5094" spans="1:4">
      <c r="A5094" s="1">
        <f t="shared" si="374"/>
        <v>0.9</v>
      </c>
      <c r="B5094" s="1">
        <f t="shared" si="374"/>
        <v>20</v>
      </c>
      <c r="C5094" s="2">
        <f t="shared" si="372"/>
        <v>1663.4728868395121</v>
      </c>
      <c r="D5094" s="1">
        <f t="shared" si="371"/>
        <v>495</v>
      </c>
    </row>
    <row r="5095" spans="1:4">
      <c r="A5095" s="1">
        <f t="shared" si="374"/>
        <v>0.95000000000000007</v>
      </c>
      <c r="B5095" s="1">
        <f t="shared" si="374"/>
        <v>20</v>
      </c>
      <c r="C5095" s="2">
        <f t="shared" si="372"/>
        <v>2364.5672320918789</v>
      </c>
      <c r="D5095" s="1">
        <f t="shared" si="371"/>
        <v>495</v>
      </c>
    </row>
    <row r="5096" spans="1:4">
      <c r="A5096" s="1">
        <f t="shared" ref="A5096:B5111" si="375">A5042</f>
        <v>0.68</v>
      </c>
      <c r="B5096" s="1">
        <f t="shared" si="375"/>
        <v>25</v>
      </c>
      <c r="C5096" s="2">
        <f t="shared" si="372"/>
        <v>388.47885695341512</v>
      </c>
      <c r="D5096" s="1">
        <f t="shared" si="371"/>
        <v>495</v>
      </c>
    </row>
    <row r="5097" spans="1:4">
      <c r="A5097" s="1">
        <f t="shared" si="375"/>
        <v>0.75</v>
      </c>
      <c r="B5097" s="1">
        <f t="shared" si="375"/>
        <v>25</v>
      </c>
      <c r="C5097" s="2">
        <f t="shared" si="372"/>
        <v>519.99540971508907</v>
      </c>
      <c r="D5097" s="1">
        <f t="shared" si="371"/>
        <v>495</v>
      </c>
    </row>
    <row r="5098" spans="1:4">
      <c r="A5098" s="1">
        <f t="shared" si="375"/>
        <v>0.8</v>
      </c>
      <c r="B5098" s="1">
        <f t="shared" si="375"/>
        <v>25</v>
      </c>
      <c r="C5098" s="2">
        <f t="shared" si="372"/>
        <v>645.58125205218187</v>
      </c>
      <c r="D5098" s="1">
        <f t="shared" si="371"/>
        <v>495</v>
      </c>
    </row>
    <row r="5099" spans="1:4">
      <c r="A5099" s="1">
        <f t="shared" si="375"/>
        <v>0.85</v>
      </c>
      <c r="B5099" s="1">
        <f t="shared" si="375"/>
        <v>25</v>
      </c>
      <c r="C5099" s="2">
        <f t="shared" si="372"/>
        <v>814.9069669226692</v>
      </c>
      <c r="D5099" s="1">
        <f t="shared" si="371"/>
        <v>495</v>
      </c>
    </row>
    <row r="5100" spans="1:4">
      <c r="A5100" s="1">
        <f t="shared" si="375"/>
        <v>0.9</v>
      </c>
      <c r="B5100" s="1">
        <f t="shared" si="375"/>
        <v>25</v>
      </c>
      <c r="C5100" s="2">
        <f t="shared" si="372"/>
        <v>1064.6226475772878</v>
      </c>
      <c r="D5100" s="1">
        <f t="shared" si="371"/>
        <v>495</v>
      </c>
    </row>
    <row r="5101" spans="1:4">
      <c r="A5101" s="1">
        <f t="shared" si="375"/>
        <v>0.95000000000000007</v>
      </c>
      <c r="B5101" s="1">
        <f t="shared" si="375"/>
        <v>25</v>
      </c>
      <c r="C5101" s="2">
        <f t="shared" si="372"/>
        <v>1513.3230285388022</v>
      </c>
      <c r="D5101" s="1">
        <f t="shared" si="371"/>
        <v>495</v>
      </c>
    </row>
    <row r="5102" spans="1:4">
      <c r="A5102" s="1">
        <f t="shared" si="375"/>
        <v>0.68</v>
      </c>
      <c r="B5102" s="1">
        <f t="shared" si="375"/>
        <v>30</v>
      </c>
      <c r="C5102" s="2">
        <f t="shared" si="372"/>
        <v>269.77698399542726</v>
      </c>
      <c r="D5102" s="1">
        <f t="shared" si="371"/>
        <v>495</v>
      </c>
    </row>
    <row r="5103" spans="1:4">
      <c r="A5103" s="1">
        <f t="shared" si="375"/>
        <v>0.75</v>
      </c>
      <c r="B5103" s="1">
        <f t="shared" si="375"/>
        <v>30</v>
      </c>
      <c r="C5103" s="2">
        <f t="shared" si="372"/>
        <v>361.10792341325623</v>
      </c>
      <c r="D5103" s="1">
        <f t="shared" si="371"/>
        <v>495</v>
      </c>
    </row>
    <row r="5104" spans="1:4">
      <c r="A5104" s="1">
        <f t="shared" si="375"/>
        <v>0.8</v>
      </c>
      <c r="B5104" s="1">
        <f t="shared" si="375"/>
        <v>30</v>
      </c>
      <c r="C5104" s="2">
        <f t="shared" si="372"/>
        <v>448.32031392512619</v>
      </c>
      <c r="D5104" s="1">
        <f t="shared" si="371"/>
        <v>495</v>
      </c>
    </row>
    <row r="5105" spans="1:4">
      <c r="A5105" s="1">
        <f t="shared" si="375"/>
        <v>0.85</v>
      </c>
      <c r="B5105" s="1">
        <f t="shared" si="375"/>
        <v>30</v>
      </c>
      <c r="C5105" s="2">
        <f t="shared" si="372"/>
        <v>565.90761591852026</v>
      </c>
      <c r="D5105" s="1">
        <f t="shared" si="371"/>
        <v>495</v>
      </c>
    </row>
    <row r="5106" spans="1:4">
      <c r="A5106" s="1">
        <f t="shared" si="375"/>
        <v>0.9</v>
      </c>
      <c r="B5106" s="1">
        <f t="shared" si="375"/>
        <v>30</v>
      </c>
      <c r="C5106" s="2">
        <f t="shared" si="372"/>
        <v>739.32128303978322</v>
      </c>
      <c r="D5106" s="1">
        <f t="shared" si="371"/>
        <v>495</v>
      </c>
    </row>
    <row r="5107" spans="1:4">
      <c r="A5107" s="1">
        <f t="shared" si="375"/>
        <v>0.95000000000000007</v>
      </c>
      <c r="B5107" s="1">
        <f t="shared" si="375"/>
        <v>30</v>
      </c>
      <c r="C5107" s="2">
        <f t="shared" si="372"/>
        <v>1050.9187698186126</v>
      </c>
      <c r="D5107" s="1">
        <f t="shared" si="371"/>
        <v>495</v>
      </c>
    </row>
    <row r="5108" spans="1:4">
      <c r="A5108" s="1">
        <f t="shared" si="375"/>
        <v>0.68</v>
      </c>
      <c r="B5108" s="1">
        <f t="shared" si="375"/>
        <v>35</v>
      </c>
      <c r="C5108" s="2">
        <f t="shared" si="372"/>
        <v>198.20349844562</v>
      </c>
      <c r="D5108" s="1">
        <f t="shared" si="371"/>
        <v>495</v>
      </c>
    </row>
    <row r="5109" spans="1:4">
      <c r="A5109" s="1">
        <f t="shared" si="375"/>
        <v>0.75</v>
      </c>
      <c r="B5109" s="1">
        <f t="shared" si="375"/>
        <v>35</v>
      </c>
      <c r="C5109" s="2">
        <f t="shared" si="372"/>
        <v>265.30378046688207</v>
      </c>
      <c r="D5109" s="1">
        <f t="shared" si="371"/>
        <v>495</v>
      </c>
    </row>
    <row r="5110" spans="1:4">
      <c r="A5110" s="1">
        <f t="shared" si="375"/>
        <v>0.8</v>
      </c>
      <c r="B5110" s="1">
        <f t="shared" si="375"/>
        <v>35</v>
      </c>
      <c r="C5110" s="2">
        <f t="shared" si="372"/>
        <v>329.37818982254174</v>
      </c>
      <c r="D5110" s="1">
        <f t="shared" si="371"/>
        <v>495</v>
      </c>
    </row>
    <row r="5111" spans="1:4">
      <c r="A5111" s="1">
        <f t="shared" si="375"/>
        <v>0.85</v>
      </c>
      <c r="B5111" s="1">
        <f t="shared" si="375"/>
        <v>35</v>
      </c>
      <c r="C5111" s="2">
        <f t="shared" si="372"/>
        <v>415.76886067483127</v>
      </c>
      <c r="D5111" s="1">
        <f t="shared" si="371"/>
        <v>495</v>
      </c>
    </row>
    <row r="5112" spans="1:4">
      <c r="A5112" s="1">
        <f t="shared" ref="A5112:B5127" si="376">A5058</f>
        <v>0.9</v>
      </c>
      <c r="B5112" s="1">
        <f t="shared" si="376"/>
        <v>35</v>
      </c>
      <c r="C5112" s="2">
        <f t="shared" si="372"/>
        <v>543.17482019249383</v>
      </c>
      <c r="D5112" s="1">
        <f t="shared" ref="D5112:D5175" si="377">D5058+5</f>
        <v>495</v>
      </c>
    </row>
    <row r="5113" spans="1:4">
      <c r="A5113" s="1">
        <f t="shared" si="376"/>
        <v>0.95000000000000007</v>
      </c>
      <c r="B5113" s="1">
        <f t="shared" si="376"/>
        <v>35</v>
      </c>
      <c r="C5113" s="2">
        <f t="shared" si="372"/>
        <v>772.10358598918504</v>
      </c>
      <c r="D5113" s="1">
        <f t="shared" si="377"/>
        <v>495</v>
      </c>
    </row>
    <row r="5114" spans="1:4">
      <c r="A5114" s="1">
        <f t="shared" si="376"/>
        <v>0.68</v>
      </c>
      <c r="B5114" s="1">
        <f t="shared" si="376"/>
        <v>40</v>
      </c>
      <c r="C5114" s="2">
        <f t="shared" si="372"/>
        <v>151.7495534974278</v>
      </c>
      <c r="D5114" s="1">
        <f t="shared" si="377"/>
        <v>495</v>
      </c>
    </row>
    <row r="5115" spans="1:4">
      <c r="A5115" s="1">
        <f t="shared" si="376"/>
        <v>0.75</v>
      </c>
      <c r="B5115" s="1">
        <f t="shared" si="376"/>
        <v>40</v>
      </c>
      <c r="C5115" s="2">
        <f t="shared" si="372"/>
        <v>203.1232069199566</v>
      </c>
      <c r="D5115" s="1">
        <f t="shared" si="377"/>
        <v>495</v>
      </c>
    </row>
    <row r="5116" spans="1:4">
      <c r="A5116" s="1">
        <f t="shared" si="376"/>
        <v>0.8</v>
      </c>
      <c r="B5116" s="1">
        <f t="shared" si="376"/>
        <v>40</v>
      </c>
      <c r="C5116" s="2">
        <f t="shared" si="372"/>
        <v>252.18017658288352</v>
      </c>
      <c r="D5116" s="1">
        <f t="shared" si="377"/>
        <v>495</v>
      </c>
    </row>
    <row r="5117" spans="1:4">
      <c r="A5117" s="1">
        <f t="shared" si="376"/>
        <v>0.85</v>
      </c>
      <c r="B5117" s="1">
        <f t="shared" si="376"/>
        <v>40</v>
      </c>
      <c r="C5117" s="2">
        <f t="shared" si="372"/>
        <v>318.32303395416761</v>
      </c>
      <c r="D5117" s="1">
        <f t="shared" si="377"/>
        <v>495</v>
      </c>
    </row>
    <row r="5118" spans="1:4">
      <c r="A5118" s="1">
        <f t="shared" si="376"/>
        <v>0.9</v>
      </c>
      <c r="B5118" s="1">
        <f t="shared" si="376"/>
        <v>40</v>
      </c>
      <c r="C5118" s="2">
        <f t="shared" si="372"/>
        <v>415.86822170987801</v>
      </c>
      <c r="D5118" s="1">
        <f t="shared" si="377"/>
        <v>495</v>
      </c>
    </row>
    <row r="5119" spans="1:4">
      <c r="A5119" s="1">
        <f t="shared" si="376"/>
        <v>0.95000000000000007</v>
      </c>
      <c r="B5119" s="1">
        <f t="shared" si="376"/>
        <v>40</v>
      </c>
      <c r="C5119" s="2">
        <f t="shared" si="372"/>
        <v>591.14180802296971</v>
      </c>
      <c r="D5119" s="1">
        <f t="shared" si="377"/>
        <v>495</v>
      </c>
    </row>
    <row r="5120" spans="1:4">
      <c r="A5120" s="1">
        <f t="shared" si="376"/>
        <v>0.68</v>
      </c>
      <c r="B5120" s="1">
        <f t="shared" si="376"/>
        <v>45</v>
      </c>
      <c r="C5120" s="2">
        <f t="shared" si="372"/>
        <v>119.90088177574543</v>
      </c>
      <c r="D5120" s="1">
        <f t="shared" si="377"/>
        <v>495</v>
      </c>
    </row>
    <row r="5121" spans="1:4">
      <c r="A5121" s="1">
        <f t="shared" si="376"/>
        <v>0.75</v>
      </c>
      <c r="B5121" s="1">
        <f t="shared" si="376"/>
        <v>45</v>
      </c>
      <c r="C5121" s="2">
        <f t="shared" si="372"/>
        <v>160.49241040589166</v>
      </c>
      <c r="D5121" s="1">
        <f t="shared" si="377"/>
        <v>495</v>
      </c>
    </row>
    <row r="5122" spans="1:4">
      <c r="A5122" s="1">
        <f t="shared" si="376"/>
        <v>0.8</v>
      </c>
      <c r="B5122" s="1">
        <f t="shared" si="376"/>
        <v>45</v>
      </c>
      <c r="C5122" s="2">
        <f t="shared" si="372"/>
        <v>199.25347285561165</v>
      </c>
      <c r="D5122" s="1">
        <f t="shared" si="377"/>
        <v>495</v>
      </c>
    </row>
    <row r="5123" spans="1:4">
      <c r="A5123" s="1">
        <f t="shared" si="376"/>
        <v>0.85</v>
      </c>
      <c r="B5123" s="1">
        <f t="shared" si="376"/>
        <v>45</v>
      </c>
      <c r="C5123" s="2">
        <f t="shared" ref="C5123:C5186" si="378">IF(AND($G$1&gt;0,D5123&lt;&gt;""),(TINV((1-A5123),$G$1)*D5123/B5123)^2,"")</f>
        <v>251.5144959637868</v>
      </c>
      <c r="D5123" s="1">
        <f t="shared" si="377"/>
        <v>495</v>
      </c>
    </row>
    <row r="5124" spans="1:4">
      <c r="A5124" s="1">
        <f t="shared" si="376"/>
        <v>0.9</v>
      </c>
      <c r="B5124" s="1">
        <f t="shared" si="376"/>
        <v>45</v>
      </c>
      <c r="C5124" s="2">
        <f t="shared" si="378"/>
        <v>328.5872369065703</v>
      </c>
      <c r="D5124" s="1">
        <f t="shared" si="377"/>
        <v>495</v>
      </c>
    </row>
    <row r="5125" spans="1:4">
      <c r="A5125" s="1">
        <f t="shared" si="376"/>
        <v>0.95000000000000007</v>
      </c>
      <c r="B5125" s="1">
        <f t="shared" si="376"/>
        <v>45</v>
      </c>
      <c r="C5125" s="2">
        <f t="shared" si="378"/>
        <v>467.0750088082724</v>
      </c>
      <c r="D5125" s="1">
        <f t="shared" si="377"/>
        <v>495</v>
      </c>
    </row>
    <row r="5126" spans="1:4">
      <c r="A5126" s="1">
        <f t="shared" si="376"/>
        <v>0.68</v>
      </c>
      <c r="B5126" s="1">
        <f t="shared" si="376"/>
        <v>50</v>
      </c>
      <c r="C5126" s="2">
        <f t="shared" si="378"/>
        <v>97.119714238353779</v>
      </c>
      <c r="D5126" s="1">
        <f t="shared" si="377"/>
        <v>495</v>
      </c>
    </row>
    <row r="5127" spans="1:4">
      <c r="A5127" s="1">
        <f t="shared" si="376"/>
        <v>0.75</v>
      </c>
      <c r="B5127" s="1">
        <f t="shared" si="376"/>
        <v>50</v>
      </c>
      <c r="C5127" s="2">
        <f t="shared" si="378"/>
        <v>129.99885242877227</v>
      </c>
      <c r="D5127" s="1">
        <f t="shared" si="377"/>
        <v>495</v>
      </c>
    </row>
    <row r="5128" spans="1:4">
      <c r="A5128" s="1">
        <f t="shared" ref="A5128:B5143" si="379">A5074</f>
        <v>0.8</v>
      </c>
      <c r="B5128" s="1">
        <f t="shared" si="379"/>
        <v>50</v>
      </c>
      <c r="C5128" s="2">
        <f t="shared" si="378"/>
        <v>161.39531301304547</v>
      </c>
      <c r="D5128" s="1">
        <f t="shared" si="377"/>
        <v>495</v>
      </c>
    </row>
    <row r="5129" spans="1:4">
      <c r="A5129" s="1">
        <f t="shared" si="379"/>
        <v>0.85</v>
      </c>
      <c r="B5129" s="1">
        <f t="shared" si="379"/>
        <v>50</v>
      </c>
      <c r="C5129" s="2">
        <f t="shared" si="378"/>
        <v>203.7267417306673</v>
      </c>
      <c r="D5129" s="1">
        <f t="shared" si="377"/>
        <v>495</v>
      </c>
    </row>
    <row r="5130" spans="1:4">
      <c r="A5130" s="1">
        <f t="shared" si="379"/>
        <v>0.9</v>
      </c>
      <c r="B5130" s="1">
        <f t="shared" si="379"/>
        <v>50</v>
      </c>
      <c r="C5130" s="2">
        <f t="shared" si="378"/>
        <v>266.15566189432195</v>
      </c>
      <c r="D5130" s="1">
        <f t="shared" si="377"/>
        <v>495</v>
      </c>
    </row>
    <row r="5131" spans="1:4">
      <c r="A5131" s="1">
        <f t="shared" si="379"/>
        <v>0.95000000000000007</v>
      </c>
      <c r="B5131" s="1">
        <f t="shared" si="379"/>
        <v>50</v>
      </c>
      <c r="C5131" s="2">
        <f t="shared" si="378"/>
        <v>378.33075713470055</v>
      </c>
      <c r="D5131" s="1">
        <f t="shared" si="377"/>
        <v>495</v>
      </c>
    </row>
    <row r="5132" spans="1:4">
      <c r="A5132" s="1">
        <f t="shared" si="379"/>
        <v>0.68</v>
      </c>
      <c r="B5132" s="1">
        <f t="shared" si="379"/>
        <v>10</v>
      </c>
      <c r="C5132" s="2">
        <f t="shared" si="378"/>
        <v>2477.2909457798642</v>
      </c>
      <c r="D5132" s="1">
        <f t="shared" si="377"/>
        <v>500</v>
      </c>
    </row>
    <row r="5133" spans="1:4">
      <c r="A5133" s="1">
        <f t="shared" si="379"/>
        <v>0.75</v>
      </c>
      <c r="B5133" s="1">
        <f t="shared" si="379"/>
        <v>10</v>
      </c>
      <c r="C5133" s="2">
        <f t="shared" si="378"/>
        <v>3315.9588926837118</v>
      </c>
      <c r="D5133" s="1">
        <f t="shared" si="377"/>
        <v>500</v>
      </c>
    </row>
    <row r="5134" spans="1:4">
      <c r="A5134" s="1">
        <f t="shared" si="379"/>
        <v>0.8</v>
      </c>
      <c r="B5134" s="1">
        <f t="shared" si="379"/>
        <v>10</v>
      </c>
      <c r="C5134" s="2">
        <f t="shared" si="378"/>
        <v>4116.8072904052005</v>
      </c>
      <c r="D5134" s="1">
        <f t="shared" si="377"/>
        <v>500</v>
      </c>
    </row>
    <row r="5135" spans="1:4">
      <c r="A5135" s="1">
        <f t="shared" si="379"/>
        <v>0.85</v>
      </c>
      <c r="B5135" s="1">
        <f t="shared" si="379"/>
        <v>10</v>
      </c>
      <c r="C5135" s="2">
        <f t="shared" si="378"/>
        <v>5196.5804951195623</v>
      </c>
      <c r="D5135" s="1">
        <f t="shared" si="377"/>
        <v>500</v>
      </c>
    </row>
    <row r="5136" spans="1:4">
      <c r="A5136" s="1">
        <f t="shared" si="379"/>
        <v>0.9</v>
      </c>
      <c r="B5136" s="1">
        <f t="shared" si="379"/>
        <v>10</v>
      </c>
      <c r="C5136" s="2">
        <f t="shared" si="378"/>
        <v>6788.9924980696351</v>
      </c>
      <c r="D5136" s="1">
        <f t="shared" si="377"/>
        <v>500</v>
      </c>
    </row>
    <row r="5137" spans="1:4">
      <c r="A5137" s="1">
        <f t="shared" si="379"/>
        <v>0.95000000000000007</v>
      </c>
      <c r="B5137" s="1">
        <f t="shared" si="379"/>
        <v>10</v>
      </c>
      <c r="C5137" s="2">
        <f t="shared" si="378"/>
        <v>9650.3100993444732</v>
      </c>
      <c r="D5137" s="1">
        <f t="shared" si="377"/>
        <v>500</v>
      </c>
    </row>
    <row r="5138" spans="1:4">
      <c r="A5138" s="1">
        <f t="shared" si="379"/>
        <v>0.68</v>
      </c>
      <c r="B5138" s="1">
        <f t="shared" si="379"/>
        <v>15</v>
      </c>
      <c r="C5138" s="2">
        <f t="shared" si="378"/>
        <v>1101.0181981243838</v>
      </c>
      <c r="D5138" s="1">
        <f t="shared" si="377"/>
        <v>500</v>
      </c>
    </row>
    <row r="5139" spans="1:4">
      <c r="A5139" s="1">
        <f t="shared" si="379"/>
        <v>0.75</v>
      </c>
      <c r="B5139" s="1">
        <f t="shared" si="379"/>
        <v>15</v>
      </c>
      <c r="C5139" s="2">
        <f t="shared" si="378"/>
        <v>1473.7595078594275</v>
      </c>
      <c r="D5139" s="1">
        <f t="shared" si="377"/>
        <v>500</v>
      </c>
    </row>
    <row r="5140" spans="1:4">
      <c r="A5140" s="1">
        <f t="shared" si="379"/>
        <v>0.8</v>
      </c>
      <c r="B5140" s="1">
        <f t="shared" si="379"/>
        <v>15</v>
      </c>
      <c r="C5140" s="2">
        <f t="shared" si="378"/>
        <v>1829.6921290689775</v>
      </c>
      <c r="D5140" s="1">
        <f t="shared" si="377"/>
        <v>500</v>
      </c>
    </row>
    <row r="5141" spans="1:4">
      <c r="A5141" s="1">
        <f t="shared" si="379"/>
        <v>0.85</v>
      </c>
      <c r="B5141" s="1">
        <f t="shared" si="379"/>
        <v>15</v>
      </c>
      <c r="C5141" s="2">
        <f t="shared" si="378"/>
        <v>2309.5913311642498</v>
      </c>
      <c r="D5141" s="1">
        <f t="shared" si="377"/>
        <v>500</v>
      </c>
    </row>
    <row r="5142" spans="1:4">
      <c r="A5142" s="1">
        <f t="shared" si="379"/>
        <v>0.9</v>
      </c>
      <c r="B5142" s="1">
        <f t="shared" si="379"/>
        <v>15</v>
      </c>
      <c r="C5142" s="2">
        <f t="shared" si="378"/>
        <v>3017.3299991420604</v>
      </c>
      <c r="D5142" s="1">
        <f t="shared" si="377"/>
        <v>500</v>
      </c>
    </row>
    <row r="5143" spans="1:4">
      <c r="A5143" s="1">
        <f t="shared" si="379"/>
        <v>0.95000000000000007</v>
      </c>
      <c r="B5143" s="1">
        <f t="shared" si="379"/>
        <v>15</v>
      </c>
      <c r="C5143" s="2">
        <f t="shared" si="378"/>
        <v>4289.026710819765</v>
      </c>
      <c r="D5143" s="1">
        <f t="shared" si="377"/>
        <v>500</v>
      </c>
    </row>
    <row r="5144" spans="1:4">
      <c r="A5144" s="1">
        <f t="shared" ref="A5144:B5159" si="380">A5090</f>
        <v>0.68</v>
      </c>
      <c r="B5144" s="1">
        <f t="shared" si="380"/>
        <v>20</v>
      </c>
      <c r="C5144" s="2">
        <f t="shared" si="378"/>
        <v>619.32273644496604</v>
      </c>
      <c r="D5144" s="1">
        <f t="shared" si="377"/>
        <v>500</v>
      </c>
    </row>
    <row r="5145" spans="1:4">
      <c r="A5145" s="1">
        <f t="shared" si="380"/>
        <v>0.75</v>
      </c>
      <c r="B5145" s="1">
        <f t="shared" si="380"/>
        <v>20</v>
      </c>
      <c r="C5145" s="2">
        <f t="shared" si="378"/>
        <v>828.98972317092796</v>
      </c>
      <c r="D5145" s="1">
        <f t="shared" si="377"/>
        <v>500</v>
      </c>
    </row>
    <row r="5146" spans="1:4">
      <c r="A5146" s="1">
        <f t="shared" si="380"/>
        <v>0.8</v>
      </c>
      <c r="B5146" s="1">
        <f t="shared" si="380"/>
        <v>20</v>
      </c>
      <c r="C5146" s="2">
        <f t="shared" si="378"/>
        <v>1029.2018226013001</v>
      </c>
      <c r="D5146" s="1">
        <f t="shared" si="377"/>
        <v>500</v>
      </c>
    </row>
    <row r="5147" spans="1:4">
      <c r="A5147" s="1">
        <f t="shared" si="380"/>
        <v>0.85</v>
      </c>
      <c r="B5147" s="1">
        <f t="shared" si="380"/>
        <v>20</v>
      </c>
      <c r="C5147" s="2">
        <f t="shared" si="378"/>
        <v>1299.1451237798906</v>
      </c>
      <c r="D5147" s="1">
        <f t="shared" si="377"/>
        <v>500</v>
      </c>
    </row>
    <row r="5148" spans="1:4">
      <c r="A5148" s="1">
        <f t="shared" si="380"/>
        <v>0.9</v>
      </c>
      <c r="B5148" s="1">
        <f t="shared" si="380"/>
        <v>20</v>
      </c>
      <c r="C5148" s="2">
        <f t="shared" si="378"/>
        <v>1697.2481245174088</v>
      </c>
      <c r="D5148" s="1">
        <f t="shared" si="377"/>
        <v>500</v>
      </c>
    </row>
    <row r="5149" spans="1:4">
      <c r="A5149" s="1">
        <f t="shared" si="380"/>
        <v>0.95000000000000007</v>
      </c>
      <c r="B5149" s="1">
        <f t="shared" si="380"/>
        <v>20</v>
      </c>
      <c r="C5149" s="2">
        <f t="shared" si="378"/>
        <v>2412.5775248361183</v>
      </c>
      <c r="D5149" s="1">
        <f t="shared" si="377"/>
        <v>500</v>
      </c>
    </row>
    <row r="5150" spans="1:4">
      <c r="A5150" s="1">
        <f t="shared" si="380"/>
        <v>0.68</v>
      </c>
      <c r="B5150" s="1">
        <f t="shared" si="380"/>
        <v>25</v>
      </c>
      <c r="C5150" s="2">
        <f t="shared" si="378"/>
        <v>396.36655132477819</v>
      </c>
      <c r="D5150" s="1">
        <f t="shared" si="377"/>
        <v>500</v>
      </c>
    </row>
    <row r="5151" spans="1:4">
      <c r="A5151" s="1">
        <f t="shared" si="380"/>
        <v>0.75</v>
      </c>
      <c r="B5151" s="1">
        <f t="shared" si="380"/>
        <v>25</v>
      </c>
      <c r="C5151" s="2">
        <f t="shared" si="378"/>
        <v>530.55342282939387</v>
      </c>
      <c r="D5151" s="1">
        <f t="shared" si="377"/>
        <v>500</v>
      </c>
    </row>
    <row r="5152" spans="1:4">
      <c r="A5152" s="1">
        <f t="shared" si="380"/>
        <v>0.8</v>
      </c>
      <c r="B5152" s="1">
        <f t="shared" si="380"/>
        <v>25</v>
      </c>
      <c r="C5152" s="2">
        <f t="shared" si="378"/>
        <v>658.68916646483183</v>
      </c>
      <c r="D5152" s="1">
        <f t="shared" si="377"/>
        <v>500</v>
      </c>
    </row>
    <row r="5153" spans="1:4">
      <c r="A5153" s="1">
        <f t="shared" si="380"/>
        <v>0.85</v>
      </c>
      <c r="B5153" s="1">
        <f t="shared" si="380"/>
        <v>25</v>
      </c>
      <c r="C5153" s="2">
        <f t="shared" si="378"/>
        <v>831.45287921913007</v>
      </c>
      <c r="D5153" s="1">
        <f t="shared" si="377"/>
        <v>500</v>
      </c>
    </row>
    <row r="5154" spans="1:4">
      <c r="A5154" s="1">
        <f t="shared" si="380"/>
        <v>0.9</v>
      </c>
      <c r="B5154" s="1">
        <f t="shared" si="380"/>
        <v>25</v>
      </c>
      <c r="C5154" s="2">
        <f t="shared" si="378"/>
        <v>1086.2387996911416</v>
      </c>
      <c r="D5154" s="1">
        <f t="shared" si="377"/>
        <v>500</v>
      </c>
    </row>
    <row r="5155" spans="1:4">
      <c r="A5155" s="1">
        <f t="shared" si="380"/>
        <v>0.95000000000000007</v>
      </c>
      <c r="B5155" s="1">
        <f t="shared" si="380"/>
        <v>25</v>
      </c>
      <c r="C5155" s="2">
        <f t="shared" si="378"/>
        <v>1544.0496158951157</v>
      </c>
      <c r="D5155" s="1">
        <f t="shared" si="377"/>
        <v>500</v>
      </c>
    </row>
    <row r="5156" spans="1:4">
      <c r="A5156" s="1">
        <f t="shared" si="380"/>
        <v>0.68</v>
      </c>
      <c r="B5156" s="1">
        <f t="shared" si="380"/>
        <v>30</v>
      </c>
      <c r="C5156" s="2">
        <f t="shared" si="378"/>
        <v>275.25454953109596</v>
      </c>
      <c r="D5156" s="1">
        <f t="shared" si="377"/>
        <v>500</v>
      </c>
    </row>
    <row r="5157" spans="1:4">
      <c r="A5157" s="1">
        <f t="shared" si="380"/>
        <v>0.75</v>
      </c>
      <c r="B5157" s="1">
        <f t="shared" si="380"/>
        <v>30</v>
      </c>
      <c r="C5157" s="2">
        <f t="shared" si="378"/>
        <v>368.43987696485686</v>
      </c>
      <c r="D5157" s="1">
        <f t="shared" si="377"/>
        <v>500</v>
      </c>
    </row>
    <row r="5158" spans="1:4">
      <c r="A5158" s="1">
        <f t="shared" si="380"/>
        <v>0.8</v>
      </c>
      <c r="B5158" s="1">
        <f t="shared" si="380"/>
        <v>30</v>
      </c>
      <c r="C5158" s="2">
        <f t="shared" si="378"/>
        <v>457.42303226724437</v>
      </c>
      <c r="D5158" s="1">
        <f t="shared" si="377"/>
        <v>500</v>
      </c>
    </row>
    <row r="5159" spans="1:4">
      <c r="A5159" s="1">
        <f t="shared" si="380"/>
        <v>0.85</v>
      </c>
      <c r="B5159" s="1">
        <f t="shared" si="380"/>
        <v>30</v>
      </c>
      <c r="C5159" s="2">
        <f t="shared" si="378"/>
        <v>577.39783279106246</v>
      </c>
      <c r="D5159" s="1">
        <f t="shared" si="377"/>
        <v>500</v>
      </c>
    </row>
    <row r="5160" spans="1:4">
      <c r="A5160" s="1">
        <f t="shared" ref="A5160:B5175" si="381">A5106</f>
        <v>0.9</v>
      </c>
      <c r="B5160" s="1">
        <f t="shared" si="381"/>
        <v>30</v>
      </c>
      <c r="C5160" s="2">
        <f t="shared" si="378"/>
        <v>754.3324997855151</v>
      </c>
      <c r="D5160" s="1">
        <f t="shared" si="377"/>
        <v>500</v>
      </c>
    </row>
    <row r="5161" spans="1:4">
      <c r="A5161" s="1">
        <f t="shared" si="381"/>
        <v>0.95000000000000007</v>
      </c>
      <c r="B5161" s="1">
        <f t="shared" si="381"/>
        <v>30</v>
      </c>
      <c r="C5161" s="2">
        <f t="shared" si="378"/>
        <v>1072.2566777049412</v>
      </c>
      <c r="D5161" s="1">
        <f t="shared" si="377"/>
        <v>500</v>
      </c>
    </row>
    <row r="5162" spans="1:4">
      <c r="A5162" s="1">
        <f t="shared" si="381"/>
        <v>0.68</v>
      </c>
      <c r="B5162" s="1">
        <f t="shared" si="381"/>
        <v>35</v>
      </c>
      <c r="C5162" s="2">
        <f t="shared" si="378"/>
        <v>202.22783230856032</v>
      </c>
      <c r="D5162" s="1">
        <f t="shared" si="377"/>
        <v>500</v>
      </c>
    </row>
    <row r="5163" spans="1:4">
      <c r="A5163" s="1">
        <f t="shared" si="381"/>
        <v>0.75</v>
      </c>
      <c r="B5163" s="1">
        <f t="shared" si="381"/>
        <v>35</v>
      </c>
      <c r="C5163" s="2">
        <f t="shared" si="378"/>
        <v>270.6905218517316</v>
      </c>
      <c r="D5163" s="1">
        <f t="shared" si="377"/>
        <v>500</v>
      </c>
    </row>
    <row r="5164" spans="1:4">
      <c r="A5164" s="1">
        <f t="shared" si="381"/>
        <v>0.8</v>
      </c>
      <c r="B5164" s="1">
        <f t="shared" si="381"/>
        <v>35</v>
      </c>
      <c r="C5164" s="2">
        <f t="shared" si="378"/>
        <v>336.0659012575673</v>
      </c>
      <c r="D5164" s="1">
        <f t="shared" si="377"/>
        <v>500</v>
      </c>
    </row>
    <row r="5165" spans="1:4">
      <c r="A5165" s="1">
        <f t="shared" si="381"/>
        <v>0.85</v>
      </c>
      <c r="B5165" s="1">
        <f t="shared" si="381"/>
        <v>35</v>
      </c>
      <c r="C5165" s="2">
        <f t="shared" si="378"/>
        <v>424.21065266282147</v>
      </c>
      <c r="D5165" s="1">
        <f t="shared" si="377"/>
        <v>500</v>
      </c>
    </row>
    <row r="5166" spans="1:4">
      <c r="A5166" s="1">
        <f t="shared" si="381"/>
        <v>0.9</v>
      </c>
      <c r="B5166" s="1">
        <f t="shared" si="381"/>
        <v>35</v>
      </c>
      <c r="C5166" s="2">
        <f t="shared" si="378"/>
        <v>554.20346923017428</v>
      </c>
      <c r="D5166" s="1">
        <f t="shared" si="377"/>
        <v>500</v>
      </c>
    </row>
    <row r="5167" spans="1:4">
      <c r="A5167" s="1">
        <f t="shared" si="381"/>
        <v>0.95000000000000007</v>
      </c>
      <c r="B5167" s="1">
        <f t="shared" si="381"/>
        <v>35</v>
      </c>
      <c r="C5167" s="2">
        <f t="shared" si="378"/>
        <v>787.7804162730182</v>
      </c>
      <c r="D5167" s="1">
        <f t="shared" si="377"/>
        <v>500</v>
      </c>
    </row>
    <row r="5168" spans="1:4">
      <c r="A5168" s="1">
        <f t="shared" si="381"/>
        <v>0.68</v>
      </c>
      <c r="B5168" s="1">
        <f t="shared" si="381"/>
        <v>40</v>
      </c>
      <c r="C5168" s="2">
        <f t="shared" si="378"/>
        <v>154.83068411124151</v>
      </c>
      <c r="D5168" s="1">
        <f t="shared" si="377"/>
        <v>500</v>
      </c>
    </row>
    <row r="5169" spans="1:4">
      <c r="A5169" s="1">
        <f t="shared" si="381"/>
        <v>0.75</v>
      </c>
      <c r="B5169" s="1">
        <f t="shared" si="381"/>
        <v>40</v>
      </c>
      <c r="C5169" s="2">
        <f t="shared" si="378"/>
        <v>207.24743079273199</v>
      </c>
      <c r="D5169" s="1">
        <f t="shared" si="377"/>
        <v>500</v>
      </c>
    </row>
    <row r="5170" spans="1:4">
      <c r="A5170" s="1">
        <f t="shared" si="381"/>
        <v>0.8</v>
      </c>
      <c r="B5170" s="1">
        <f t="shared" si="381"/>
        <v>40</v>
      </c>
      <c r="C5170" s="2">
        <f t="shared" si="378"/>
        <v>257.30045565032503</v>
      </c>
      <c r="D5170" s="1">
        <f t="shared" si="377"/>
        <v>500</v>
      </c>
    </row>
    <row r="5171" spans="1:4">
      <c r="A5171" s="1">
        <f t="shared" si="381"/>
        <v>0.85</v>
      </c>
      <c r="B5171" s="1">
        <f t="shared" si="381"/>
        <v>40</v>
      </c>
      <c r="C5171" s="2">
        <f t="shared" si="378"/>
        <v>324.78628094497265</v>
      </c>
      <c r="D5171" s="1">
        <f t="shared" si="377"/>
        <v>500</v>
      </c>
    </row>
    <row r="5172" spans="1:4">
      <c r="A5172" s="1">
        <f t="shared" si="381"/>
        <v>0.9</v>
      </c>
      <c r="B5172" s="1">
        <f t="shared" si="381"/>
        <v>40</v>
      </c>
      <c r="C5172" s="2">
        <f t="shared" si="378"/>
        <v>424.31203112935219</v>
      </c>
      <c r="D5172" s="1">
        <f t="shared" si="377"/>
        <v>500</v>
      </c>
    </row>
    <row r="5173" spans="1:4">
      <c r="A5173" s="1">
        <f t="shared" si="381"/>
        <v>0.95000000000000007</v>
      </c>
      <c r="B5173" s="1">
        <f t="shared" si="381"/>
        <v>40</v>
      </c>
      <c r="C5173" s="2">
        <f t="shared" si="378"/>
        <v>603.14438120902958</v>
      </c>
      <c r="D5173" s="1">
        <f t="shared" si="377"/>
        <v>500</v>
      </c>
    </row>
    <row r="5174" spans="1:4">
      <c r="A5174" s="1">
        <f t="shared" si="381"/>
        <v>0.68</v>
      </c>
      <c r="B5174" s="1">
        <f t="shared" si="381"/>
        <v>45</v>
      </c>
      <c r="C5174" s="2">
        <f t="shared" si="378"/>
        <v>122.33535534715379</v>
      </c>
      <c r="D5174" s="1">
        <f t="shared" si="377"/>
        <v>500</v>
      </c>
    </row>
    <row r="5175" spans="1:4">
      <c r="A5175" s="1">
        <f t="shared" si="381"/>
        <v>0.75</v>
      </c>
      <c r="B5175" s="1">
        <f t="shared" si="381"/>
        <v>45</v>
      </c>
      <c r="C5175" s="2">
        <f t="shared" si="378"/>
        <v>163.75105642882528</v>
      </c>
      <c r="D5175" s="1">
        <f t="shared" si="377"/>
        <v>500</v>
      </c>
    </row>
    <row r="5176" spans="1:4">
      <c r="A5176" s="1">
        <f t="shared" ref="A5176:B5191" si="382">A5122</f>
        <v>0.8</v>
      </c>
      <c r="B5176" s="1">
        <f t="shared" si="382"/>
        <v>45</v>
      </c>
      <c r="C5176" s="2">
        <f t="shared" si="378"/>
        <v>203.29912545210863</v>
      </c>
      <c r="D5176" s="1">
        <f t="shared" ref="D5176:D5239" si="383">D5122+5</f>
        <v>500</v>
      </c>
    </row>
    <row r="5177" spans="1:4">
      <c r="A5177" s="1">
        <f t="shared" si="382"/>
        <v>0.85</v>
      </c>
      <c r="B5177" s="1">
        <f t="shared" si="382"/>
        <v>45</v>
      </c>
      <c r="C5177" s="2">
        <f t="shared" si="378"/>
        <v>256.62125901824999</v>
      </c>
      <c r="D5177" s="1">
        <f t="shared" si="383"/>
        <v>500</v>
      </c>
    </row>
    <row r="5178" spans="1:4">
      <c r="A5178" s="1">
        <f t="shared" si="382"/>
        <v>0.9</v>
      </c>
      <c r="B5178" s="1">
        <f t="shared" si="382"/>
        <v>45</v>
      </c>
      <c r="C5178" s="2">
        <f t="shared" si="378"/>
        <v>335.25888879356222</v>
      </c>
      <c r="D5178" s="1">
        <f t="shared" si="383"/>
        <v>500</v>
      </c>
    </row>
    <row r="5179" spans="1:4">
      <c r="A5179" s="1">
        <f t="shared" si="382"/>
        <v>0.95000000000000007</v>
      </c>
      <c r="B5179" s="1">
        <f t="shared" si="382"/>
        <v>45</v>
      </c>
      <c r="C5179" s="2">
        <f t="shared" si="378"/>
        <v>476.55852342441841</v>
      </c>
      <c r="D5179" s="1">
        <f t="shared" si="383"/>
        <v>500</v>
      </c>
    </row>
    <row r="5180" spans="1:4">
      <c r="A5180" s="1">
        <f t="shared" si="382"/>
        <v>0.68</v>
      </c>
      <c r="B5180" s="1">
        <f t="shared" si="382"/>
        <v>50</v>
      </c>
      <c r="C5180" s="2">
        <f t="shared" si="378"/>
        <v>99.091637831194546</v>
      </c>
      <c r="D5180" s="1">
        <f t="shared" si="383"/>
        <v>500</v>
      </c>
    </row>
    <row r="5181" spans="1:4">
      <c r="A5181" s="1">
        <f t="shared" si="382"/>
        <v>0.75</v>
      </c>
      <c r="B5181" s="1">
        <f t="shared" si="382"/>
        <v>50</v>
      </c>
      <c r="C5181" s="2">
        <f t="shared" si="378"/>
        <v>132.63835570734847</v>
      </c>
      <c r="D5181" s="1">
        <f t="shared" si="383"/>
        <v>500</v>
      </c>
    </row>
    <row r="5182" spans="1:4">
      <c r="A5182" s="1">
        <f t="shared" si="382"/>
        <v>0.8</v>
      </c>
      <c r="B5182" s="1">
        <f t="shared" si="382"/>
        <v>50</v>
      </c>
      <c r="C5182" s="2">
        <f t="shared" si="378"/>
        <v>164.67229161620796</v>
      </c>
      <c r="D5182" s="1">
        <f t="shared" si="383"/>
        <v>500</v>
      </c>
    </row>
    <row r="5183" spans="1:4">
      <c r="A5183" s="1">
        <f t="shared" si="382"/>
        <v>0.85</v>
      </c>
      <c r="B5183" s="1">
        <f t="shared" si="382"/>
        <v>50</v>
      </c>
      <c r="C5183" s="2">
        <f t="shared" si="378"/>
        <v>207.86321980478252</v>
      </c>
      <c r="D5183" s="1">
        <f t="shared" si="383"/>
        <v>500</v>
      </c>
    </row>
    <row r="5184" spans="1:4">
      <c r="A5184" s="1">
        <f t="shared" si="382"/>
        <v>0.9</v>
      </c>
      <c r="B5184" s="1">
        <f t="shared" si="382"/>
        <v>50</v>
      </c>
      <c r="C5184" s="2">
        <f t="shared" si="378"/>
        <v>271.5596999227854</v>
      </c>
      <c r="D5184" s="1">
        <f t="shared" si="383"/>
        <v>500</v>
      </c>
    </row>
    <row r="5185" spans="1:4">
      <c r="A5185" s="1">
        <f t="shared" si="382"/>
        <v>0.95000000000000007</v>
      </c>
      <c r="B5185" s="1">
        <f t="shared" si="382"/>
        <v>50</v>
      </c>
      <c r="C5185" s="2">
        <f t="shared" si="378"/>
        <v>386.01240397377893</v>
      </c>
      <c r="D5185" s="1">
        <f t="shared" si="383"/>
        <v>500</v>
      </c>
    </row>
    <row r="5186" spans="1:4">
      <c r="A5186" s="1">
        <f t="shared" si="382"/>
        <v>0.68</v>
      </c>
      <c r="B5186" s="1">
        <f t="shared" si="382"/>
        <v>10</v>
      </c>
      <c r="C5186" s="2">
        <f t="shared" si="378"/>
        <v>2527.0844937900397</v>
      </c>
      <c r="D5186" s="1">
        <f t="shared" si="383"/>
        <v>505</v>
      </c>
    </row>
    <row r="5187" spans="1:4">
      <c r="A5187" s="1">
        <f t="shared" si="382"/>
        <v>0.75</v>
      </c>
      <c r="B5187" s="1">
        <f t="shared" si="382"/>
        <v>10</v>
      </c>
      <c r="C5187" s="2">
        <f t="shared" ref="C5187:C5250" si="384">IF(AND($G$1&gt;0,D5187&lt;&gt;""),(TINV((1-A5187),$G$1)*D5187/B5187)^2,"")</f>
        <v>3382.6096664266538</v>
      </c>
      <c r="D5187" s="1">
        <f t="shared" si="383"/>
        <v>505</v>
      </c>
    </row>
    <row r="5188" spans="1:4">
      <c r="A5188" s="1">
        <f t="shared" si="382"/>
        <v>0.8</v>
      </c>
      <c r="B5188" s="1">
        <f t="shared" si="382"/>
        <v>10</v>
      </c>
      <c r="C5188" s="2">
        <f t="shared" si="384"/>
        <v>4199.5551169423443</v>
      </c>
      <c r="D5188" s="1">
        <f t="shared" si="383"/>
        <v>505</v>
      </c>
    </row>
    <row r="5189" spans="1:4">
      <c r="A5189" s="1">
        <f t="shared" si="382"/>
        <v>0.85</v>
      </c>
      <c r="B5189" s="1">
        <f t="shared" si="382"/>
        <v>10</v>
      </c>
      <c r="C5189" s="2">
        <f t="shared" si="384"/>
        <v>5301.0317630714644</v>
      </c>
      <c r="D5189" s="1">
        <f t="shared" si="383"/>
        <v>505</v>
      </c>
    </row>
    <row r="5190" spans="1:4">
      <c r="A5190" s="1">
        <f t="shared" si="382"/>
        <v>0.9</v>
      </c>
      <c r="B5190" s="1">
        <f t="shared" si="382"/>
        <v>10</v>
      </c>
      <c r="C5190" s="2">
        <f t="shared" si="384"/>
        <v>6925.4512472808337</v>
      </c>
      <c r="D5190" s="1">
        <f t="shared" si="383"/>
        <v>505</v>
      </c>
    </row>
    <row r="5191" spans="1:4">
      <c r="A5191" s="1">
        <f t="shared" si="382"/>
        <v>0.95000000000000007</v>
      </c>
      <c r="B5191" s="1">
        <f t="shared" si="382"/>
        <v>10</v>
      </c>
      <c r="C5191" s="2">
        <f t="shared" si="384"/>
        <v>9844.2813323412956</v>
      </c>
      <c r="D5191" s="1">
        <f t="shared" si="383"/>
        <v>505</v>
      </c>
    </row>
    <row r="5192" spans="1:4">
      <c r="A5192" s="1">
        <f t="shared" ref="A5192:B5207" si="385">A5138</f>
        <v>0.68</v>
      </c>
      <c r="B5192" s="1">
        <f t="shared" si="385"/>
        <v>15</v>
      </c>
      <c r="C5192" s="2">
        <f t="shared" si="384"/>
        <v>1123.1486639066843</v>
      </c>
      <c r="D5192" s="1">
        <f t="shared" si="383"/>
        <v>505</v>
      </c>
    </row>
    <row r="5193" spans="1:4">
      <c r="A5193" s="1">
        <f t="shared" si="385"/>
        <v>0.75</v>
      </c>
      <c r="B5193" s="1">
        <f t="shared" si="385"/>
        <v>15</v>
      </c>
      <c r="C5193" s="2">
        <f t="shared" si="384"/>
        <v>1503.382073967402</v>
      </c>
      <c r="D5193" s="1">
        <f t="shared" si="383"/>
        <v>505</v>
      </c>
    </row>
    <row r="5194" spans="1:4">
      <c r="A5194" s="1">
        <f t="shared" si="385"/>
        <v>0.8</v>
      </c>
      <c r="B5194" s="1">
        <f t="shared" si="385"/>
        <v>15</v>
      </c>
      <c r="C5194" s="2">
        <f t="shared" si="384"/>
        <v>1866.4689408632639</v>
      </c>
      <c r="D5194" s="1">
        <f t="shared" si="383"/>
        <v>505</v>
      </c>
    </row>
    <row r="5195" spans="1:4">
      <c r="A5195" s="1">
        <f t="shared" si="385"/>
        <v>0.85</v>
      </c>
      <c r="B5195" s="1">
        <f t="shared" si="385"/>
        <v>15</v>
      </c>
      <c r="C5195" s="2">
        <f t="shared" si="384"/>
        <v>2356.0141169206508</v>
      </c>
      <c r="D5195" s="1">
        <f t="shared" si="383"/>
        <v>505</v>
      </c>
    </row>
    <row r="5196" spans="1:4">
      <c r="A5196" s="1">
        <f t="shared" si="385"/>
        <v>0.9</v>
      </c>
      <c r="B5196" s="1">
        <f t="shared" si="385"/>
        <v>15</v>
      </c>
      <c r="C5196" s="2">
        <f t="shared" si="384"/>
        <v>3077.9783321248156</v>
      </c>
      <c r="D5196" s="1">
        <f t="shared" si="383"/>
        <v>505</v>
      </c>
    </row>
    <row r="5197" spans="1:4">
      <c r="A5197" s="1">
        <f t="shared" si="385"/>
        <v>0.95000000000000007</v>
      </c>
      <c r="B5197" s="1">
        <f t="shared" si="385"/>
        <v>15</v>
      </c>
      <c r="C5197" s="2">
        <f t="shared" si="384"/>
        <v>4375.2361477072436</v>
      </c>
      <c r="D5197" s="1">
        <f t="shared" si="383"/>
        <v>505</v>
      </c>
    </row>
    <row r="5198" spans="1:4">
      <c r="A5198" s="1">
        <f t="shared" si="385"/>
        <v>0.68</v>
      </c>
      <c r="B5198" s="1">
        <f t="shared" si="385"/>
        <v>20</v>
      </c>
      <c r="C5198" s="2">
        <f t="shared" si="384"/>
        <v>631.77112344750992</v>
      </c>
      <c r="D5198" s="1">
        <f t="shared" si="383"/>
        <v>505</v>
      </c>
    </row>
    <row r="5199" spans="1:4">
      <c r="A5199" s="1">
        <f t="shared" si="385"/>
        <v>0.75</v>
      </c>
      <c r="B5199" s="1">
        <f t="shared" si="385"/>
        <v>20</v>
      </c>
      <c r="C5199" s="2">
        <f t="shared" si="384"/>
        <v>845.65241660666345</v>
      </c>
      <c r="D5199" s="1">
        <f t="shared" si="383"/>
        <v>505</v>
      </c>
    </row>
    <row r="5200" spans="1:4">
      <c r="A5200" s="1">
        <f t="shared" si="385"/>
        <v>0.8</v>
      </c>
      <c r="B5200" s="1">
        <f t="shared" si="385"/>
        <v>20</v>
      </c>
      <c r="C5200" s="2">
        <f t="shared" si="384"/>
        <v>1049.8887792355861</v>
      </c>
      <c r="D5200" s="1">
        <f t="shared" si="383"/>
        <v>505</v>
      </c>
    </row>
    <row r="5201" spans="1:4">
      <c r="A5201" s="1">
        <f t="shared" si="385"/>
        <v>0.85</v>
      </c>
      <c r="B5201" s="1">
        <f t="shared" si="385"/>
        <v>20</v>
      </c>
      <c r="C5201" s="2">
        <f t="shared" si="384"/>
        <v>1325.2579407678661</v>
      </c>
      <c r="D5201" s="1">
        <f t="shared" si="383"/>
        <v>505</v>
      </c>
    </row>
    <row r="5202" spans="1:4">
      <c r="A5202" s="1">
        <f t="shared" si="385"/>
        <v>0.9</v>
      </c>
      <c r="B5202" s="1">
        <f t="shared" si="385"/>
        <v>20</v>
      </c>
      <c r="C5202" s="2">
        <f t="shared" si="384"/>
        <v>1731.3628118202084</v>
      </c>
      <c r="D5202" s="1">
        <f t="shared" si="383"/>
        <v>505</v>
      </c>
    </row>
    <row r="5203" spans="1:4">
      <c r="A5203" s="1">
        <f t="shared" si="385"/>
        <v>0.95000000000000007</v>
      </c>
      <c r="B5203" s="1">
        <f t="shared" si="385"/>
        <v>20</v>
      </c>
      <c r="C5203" s="2">
        <f t="shared" si="384"/>
        <v>2461.0703330853239</v>
      </c>
      <c r="D5203" s="1">
        <f t="shared" si="383"/>
        <v>505</v>
      </c>
    </row>
    <row r="5204" spans="1:4">
      <c r="A5204" s="1">
        <f t="shared" si="385"/>
        <v>0.68</v>
      </c>
      <c r="B5204" s="1">
        <f t="shared" si="385"/>
        <v>25</v>
      </c>
      <c r="C5204" s="2">
        <f t="shared" si="384"/>
        <v>404.33351900640622</v>
      </c>
      <c r="D5204" s="1">
        <f t="shared" si="383"/>
        <v>505</v>
      </c>
    </row>
    <row r="5205" spans="1:4">
      <c r="A5205" s="1">
        <f t="shared" si="385"/>
        <v>0.75</v>
      </c>
      <c r="B5205" s="1">
        <f t="shared" si="385"/>
        <v>25</v>
      </c>
      <c r="C5205" s="2">
        <f t="shared" si="384"/>
        <v>541.2175466282647</v>
      </c>
      <c r="D5205" s="1">
        <f t="shared" si="383"/>
        <v>505</v>
      </c>
    </row>
    <row r="5206" spans="1:4">
      <c r="A5206" s="1">
        <f t="shared" si="385"/>
        <v>0.8</v>
      </c>
      <c r="B5206" s="1">
        <f t="shared" si="385"/>
        <v>25</v>
      </c>
      <c r="C5206" s="2">
        <f t="shared" si="384"/>
        <v>671.92881871077498</v>
      </c>
      <c r="D5206" s="1">
        <f t="shared" si="383"/>
        <v>505</v>
      </c>
    </row>
    <row r="5207" spans="1:4">
      <c r="A5207" s="1">
        <f t="shared" si="385"/>
        <v>0.85</v>
      </c>
      <c r="B5207" s="1">
        <f t="shared" si="385"/>
        <v>25</v>
      </c>
      <c r="C5207" s="2">
        <f t="shared" si="384"/>
        <v>848.16508209143433</v>
      </c>
      <c r="D5207" s="1">
        <f t="shared" si="383"/>
        <v>505</v>
      </c>
    </row>
    <row r="5208" spans="1:4">
      <c r="A5208" s="1">
        <f t="shared" ref="A5208:B5223" si="386">A5154</f>
        <v>0.9</v>
      </c>
      <c r="B5208" s="1">
        <f t="shared" si="386"/>
        <v>25</v>
      </c>
      <c r="C5208" s="2">
        <f t="shared" si="384"/>
        <v>1108.0721995649335</v>
      </c>
      <c r="D5208" s="1">
        <f t="shared" si="383"/>
        <v>505</v>
      </c>
    </row>
    <row r="5209" spans="1:4">
      <c r="A5209" s="1">
        <f t="shared" si="386"/>
        <v>0.95000000000000007</v>
      </c>
      <c r="B5209" s="1">
        <f t="shared" si="386"/>
        <v>25</v>
      </c>
      <c r="C5209" s="2">
        <f t="shared" si="384"/>
        <v>1575.0850131746074</v>
      </c>
      <c r="D5209" s="1">
        <f t="shared" si="383"/>
        <v>505</v>
      </c>
    </row>
    <row r="5210" spans="1:4">
      <c r="A5210" s="1">
        <f t="shared" si="386"/>
        <v>0.68</v>
      </c>
      <c r="B5210" s="1">
        <f t="shared" si="386"/>
        <v>30</v>
      </c>
      <c r="C5210" s="2">
        <f t="shared" si="384"/>
        <v>280.78716597667108</v>
      </c>
      <c r="D5210" s="1">
        <f t="shared" si="383"/>
        <v>505</v>
      </c>
    </row>
    <row r="5211" spans="1:4">
      <c r="A5211" s="1">
        <f t="shared" si="386"/>
        <v>0.75</v>
      </c>
      <c r="B5211" s="1">
        <f t="shared" si="386"/>
        <v>30</v>
      </c>
      <c r="C5211" s="2">
        <f t="shared" si="384"/>
        <v>375.8455184918505</v>
      </c>
      <c r="D5211" s="1">
        <f t="shared" si="383"/>
        <v>505</v>
      </c>
    </row>
    <row r="5212" spans="1:4">
      <c r="A5212" s="1">
        <f t="shared" si="386"/>
        <v>0.8</v>
      </c>
      <c r="B5212" s="1">
        <f t="shared" si="386"/>
        <v>30</v>
      </c>
      <c r="C5212" s="2">
        <f t="shared" si="384"/>
        <v>466.61723521581598</v>
      </c>
      <c r="D5212" s="1">
        <f t="shared" si="383"/>
        <v>505</v>
      </c>
    </row>
    <row r="5213" spans="1:4">
      <c r="A5213" s="1">
        <f t="shared" si="386"/>
        <v>0.85</v>
      </c>
      <c r="B5213" s="1">
        <f t="shared" si="386"/>
        <v>30</v>
      </c>
      <c r="C5213" s="2">
        <f t="shared" si="384"/>
        <v>589.00352923016271</v>
      </c>
      <c r="D5213" s="1">
        <f t="shared" si="383"/>
        <v>505</v>
      </c>
    </row>
    <row r="5214" spans="1:4">
      <c r="A5214" s="1">
        <f t="shared" si="386"/>
        <v>0.9</v>
      </c>
      <c r="B5214" s="1">
        <f t="shared" si="386"/>
        <v>30</v>
      </c>
      <c r="C5214" s="2">
        <f t="shared" si="384"/>
        <v>769.49458303120389</v>
      </c>
      <c r="D5214" s="1">
        <f t="shared" si="383"/>
        <v>505</v>
      </c>
    </row>
    <row r="5215" spans="1:4">
      <c r="A5215" s="1">
        <f t="shared" si="386"/>
        <v>0.95000000000000007</v>
      </c>
      <c r="B5215" s="1">
        <f t="shared" si="386"/>
        <v>30</v>
      </c>
      <c r="C5215" s="2">
        <f t="shared" si="384"/>
        <v>1093.8090369268109</v>
      </c>
      <c r="D5215" s="1">
        <f t="shared" si="383"/>
        <v>505</v>
      </c>
    </row>
    <row r="5216" spans="1:4">
      <c r="A5216" s="1">
        <f t="shared" si="386"/>
        <v>0.68</v>
      </c>
      <c r="B5216" s="1">
        <f t="shared" si="386"/>
        <v>35</v>
      </c>
      <c r="C5216" s="2">
        <f t="shared" si="384"/>
        <v>206.29261173796237</v>
      </c>
      <c r="D5216" s="1">
        <f t="shared" si="383"/>
        <v>505</v>
      </c>
    </row>
    <row r="5217" spans="1:4">
      <c r="A5217" s="1">
        <f t="shared" si="386"/>
        <v>0.75</v>
      </c>
      <c r="B5217" s="1">
        <f t="shared" si="386"/>
        <v>35</v>
      </c>
      <c r="C5217" s="2">
        <f t="shared" si="384"/>
        <v>276.13140134095136</v>
      </c>
      <c r="D5217" s="1">
        <f t="shared" si="383"/>
        <v>505</v>
      </c>
    </row>
    <row r="5218" spans="1:4">
      <c r="A5218" s="1">
        <f t="shared" si="386"/>
        <v>0.8</v>
      </c>
      <c r="B5218" s="1">
        <f t="shared" si="386"/>
        <v>35</v>
      </c>
      <c r="C5218" s="2">
        <f t="shared" si="384"/>
        <v>342.8208258728443</v>
      </c>
      <c r="D5218" s="1">
        <f t="shared" si="383"/>
        <v>505</v>
      </c>
    </row>
    <row r="5219" spans="1:4">
      <c r="A5219" s="1">
        <f t="shared" si="386"/>
        <v>0.85</v>
      </c>
      <c r="B5219" s="1">
        <f t="shared" si="386"/>
        <v>35</v>
      </c>
      <c r="C5219" s="2">
        <f t="shared" si="384"/>
        <v>432.7372867813441</v>
      </c>
      <c r="D5219" s="1">
        <f t="shared" si="383"/>
        <v>505</v>
      </c>
    </row>
    <row r="5220" spans="1:4">
      <c r="A5220" s="1">
        <f t="shared" si="386"/>
        <v>0.9</v>
      </c>
      <c r="B5220" s="1">
        <f t="shared" si="386"/>
        <v>35</v>
      </c>
      <c r="C5220" s="2">
        <f t="shared" si="384"/>
        <v>565.34295896170079</v>
      </c>
      <c r="D5220" s="1">
        <f t="shared" si="383"/>
        <v>505</v>
      </c>
    </row>
    <row r="5221" spans="1:4">
      <c r="A5221" s="1">
        <f t="shared" si="386"/>
        <v>0.95000000000000007</v>
      </c>
      <c r="B5221" s="1">
        <f t="shared" si="386"/>
        <v>35</v>
      </c>
      <c r="C5221" s="2">
        <f t="shared" si="384"/>
        <v>803.61480264010584</v>
      </c>
      <c r="D5221" s="1">
        <f t="shared" si="383"/>
        <v>505</v>
      </c>
    </row>
    <row r="5222" spans="1:4">
      <c r="A5222" s="1">
        <f t="shared" si="386"/>
        <v>0.68</v>
      </c>
      <c r="B5222" s="1">
        <f t="shared" si="386"/>
        <v>40</v>
      </c>
      <c r="C5222" s="2">
        <f t="shared" si="384"/>
        <v>157.94278086187748</v>
      </c>
      <c r="D5222" s="1">
        <f t="shared" si="383"/>
        <v>505</v>
      </c>
    </row>
    <row r="5223" spans="1:4">
      <c r="A5223" s="1">
        <f t="shared" si="386"/>
        <v>0.75</v>
      </c>
      <c r="B5223" s="1">
        <f t="shared" si="386"/>
        <v>40</v>
      </c>
      <c r="C5223" s="2">
        <f t="shared" si="384"/>
        <v>211.41310415166586</v>
      </c>
      <c r="D5223" s="1">
        <f t="shared" si="383"/>
        <v>505</v>
      </c>
    </row>
    <row r="5224" spans="1:4">
      <c r="A5224" s="1">
        <f t="shared" ref="A5224:B5239" si="387">A5170</f>
        <v>0.8</v>
      </c>
      <c r="B5224" s="1">
        <f t="shared" si="387"/>
        <v>40</v>
      </c>
      <c r="C5224" s="2">
        <f t="shared" si="384"/>
        <v>262.47219480889652</v>
      </c>
      <c r="D5224" s="1">
        <f t="shared" si="383"/>
        <v>505</v>
      </c>
    </row>
    <row r="5225" spans="1:4">
      <c r="A5225" s="1">
        <f t="shared" si="387"/>
        <v>0.85</v>
      </c>
      <c r="B5225" s="1">
        <f t="shared" si="387"/>
        <v>40</v>
      </c>
      <c r="C5225" s="2">
        <f t="shared" si="384"/>
        <v>331.31448519196653</v>
      </c>
      <c r="D5225" s="1">
        <f t="shared" si="383"/>
        <v>505</v>
      </c>
    </row>
    <row r="5226" spans="1:4">
      <c r="A5226" s="1">
        <f t="shared" si="387"/>
        <v>0.9</v>
      </c>
      <c r="B5226" s="1">
        <f t="shared" si="387"/>
        <v>40</v>
      </c>
      <c r="C5226" s="2">
        <f t="shared" si="384"/>
        <v>432.84070295505211</v>
      </c>
      <c r="D5226" s="1">
        <f t="shared" si="383"/>
        <v>505</v>
      </c>
    </row>
    <row r="5227" spans="1:4">
      <c r="A5227" s="1">
        <f t="shared" si="387"/>
        <v>0.95000000000000007</v>
      </c>
      <c r="B5227" s="1">
        <f t="shared" si="387"/>
        <v>40</v>
      </c>
      <c r="C5227" s="2">
        <f t="shared" si="384"/>
        <v>615.26758327133098</v>
      </c>
      <c r="D5227" s="1">
        <f t="shared" si="383"/>
        <v>505</v>
      </c>
    </row>
    <row r="5228" spans="1:4">
      <c r="A5228" s="1">
        <f t="shared" si="387"/>
        <v>0.68</v>
      </c>
      <c r="B5228" s="1">
        <f t="shared" si="387"/>
        <v>45</v>
      </c>
      <c r="C5228" s="2">
        <f t="shared" si="384"/>
        <v>124.79429598963159</v>
      </c>
      <c r="D5228" s="1">
        <f t="shared" si="383"/>
        <v>505</v>
      </c>
    </row>
    <row r="5229" spans="1:4">
      <c r="A5229" s="1">
        <f t="shared" si="387"/>
        <v>0.75</v>
      </c>
      <c r="B5229" s="1">
        <f t="shared" si="387"/>
        <v>45</v>
      </c>
      <c r="C5229" s="2">
        <f t="shared" si="384"/>
        <v>167.04245266304466</v>
      </c>
      <c r="D5229" s="1">
        <f t="shared" si="383"/>
        <v>505</v>
      </c>
    </row>
    <row r="5230" spans="1:4">
      <c r="A5230" s="1">
        <f t="shared" si="387"/>
        <v>0.8</v>
      </c>
      <c r="B5230" s="1">
        <f t="shared" si="387"/>
        <v>45</v>
      </c>
      <c r="C5230" s="2">
        <f t="shared" si="384"/>
        <v>207.38543787369599</v>
      </c>
      <c r="D5230" s="1">
        <f t="shared" si="383"/>
        <v>505</v>
      </c>
    </row>
    <row r="5231" spans="1:4">
      <c r="A5231" s="1">
        <f t="shared" si="387"/>
        <v>0.85</v>
      </c>
      <c r="B5231" s="1">
        <f t="shared" si="387"/>
        <v>45</v>
      </c>
      <c r="C5231" s="2">
        <f t="shared" si="384"/>
        <v>261.77934632451672</v>
      </c>
      <c r="D5231" s="1">
        <f t="shared" si="383"/>
        <v>505</v>
      </c>
    </row>
    <row r="5232" spans="1:4">
      <c r="A5232" s="1">
        <f t="shared" si="387"/>
        <v>0.9</v>
      </c>
      <c r="B5232" s="1">
        <f t="shared" si="387"/>
        <v>45</v>
      </c>
      <c r="C5232" s="2">
        <f t="shared" si="384"/>
        <v>341.99759245831285</v>
      </c>
      <c r="D5232" s="1">
        <f t="shared" si="383"/>
        <v>505</v>
      </c>
    </row>
    <row r="5233" spans="1:4">
      <c r="A5233" s="1">
        <f t="shared" si="387"/>
        <v>0.95000000000000007</v>
      </c>
      <c r="B5233" s="1">
        <f t="shared" si="387"/>
        <v>45</v>
      </c>
      <c r="C5233" s="2">
        <f t="shared" si="384"/>
        <v>486.13734974524925</v>
      </c>
      <c r="D5233" s="1">
        <f t="shared" si="383"/>
        <v>505</v>
      </c>
    </row>
    <row r="5234" spans="1:4">
      <c r="A5234" s="1">
        <f t="shared" si="387"/>
        <v>0.68</v>
      </c>
      <c r="B5234" s="1">
        <f t="shared" si="387"/>
        <v>50</v>
      </c>
      <c r="C5234" s="2">
        <f t="shared" si="384"/>
        <v>101.08337975160156</v>
      </c>
      <c r="D5234" s="1">
        <f t="shared" si="383"/>
        <v>505</v>
      </c>
    </row>
    <row r="5235" spans="1:4">
      <c r="A5235" s="1">
        <f t="shared" si="387"/>
        <v>0.75</v>
      </c>
      <c r="B5235" s="1">
        <f t="shared" si="387"/>
        <v>50</v>
      </c>
      <c r="C5235" s="2">
        <f t="shared" si="384"/>
        <v>135.30438665706617</v>
      </c>
      <c r="D5235" s="1">
        <f t="shared" si="383"/>
        <v>505</v>
      </c>
    </row>
    <row r="5236" spans="1:4">
      <c r="A5236" s="1">
        <f t="shared" si="387"/>
        <v>0.8</v>
      </c>
      <c r="B5236" s="1">
        <f t="shared" si="387"/>
        <v>50</v>
      </c>
      <c r="C5236" s="2">
        <f t="shared" si="384"/>
        <v>167.98220467769374</v>
      </c>
      <c r="D5236" s="1">
        <f t="shared" si="383"/>
        <v>505</v>
      </c>
    </row>
    <row r="5237" spans="1:4">
      <c r="A5237" s="1">
        <f t="shared" si="387"/>
        <v>0.85</v>
      </c>
      <c r="B5237" s="1">
        <f t="shared" si="387"/>
        <v>50</v>
      </c>
      <c r="C5237" s="2">
        <f t="shared" si="384"/>
        <v>212.04127052285858</v>
      </c>
      <c r="D5237" s="1">
        <f t="shared" si="383"/>
        <v>505</v>
      </c>
    </row>
    <row r="5238" spans="1:4">
      <c r="A5238" s="1">
        <f t="shared" si="387"/>
        <v>0.9</v>
      </c>
      <c r="B5238" s="1">
        <f t="shared" si="387"/>
        <v>50</v>
      </c>
      <c r="C5238" s="2">
        <f t="shared" si="384"/>
        <v>277.01804989123337</v>
      </c>
      <c r="D5238" s="1">
        <f t="shared" si="383"/>
        <v>505</v>
      </c>
    </row>
    <row r="5239" spans="1:4">
      <c r="A5239" s="1">
        <f t="shared" si="387"/>
        <v>0.95000000000000007</v>
      </c>
      <c r="B5239" s="1">
        <f t="shared" si="387"/>
        <v>50</v>
      </c>
      <c r="C5239" s="2">
        <f t="shared" si="384"/>
        <v>393.77125329365185</v>
      </c>
      <c r="D5239" s="1">
        <f t="shared" si="383"/>
        <v>505</v>
      </c>
    </row>
    <row r="5240" spans="1:4">
      <c r="A5240" s="1">
        <f t="shared" ref="A5240:B5255" si="388">A5186</f>
        <v>0.68</v>
      </c>
      <c r="B5240" s="1">
        <f t="shared" si="388"/>
        <v>10</v>
      </c>
      <c r="C5240" s="2">
        <f t="shared" si="384"/>
        <v>2577.3734999893704</v>
      </c>
      <c r="D5240" s="1">
        <f t="shared" ref="D5240:D5303" si="389">D5186+5</f>
        <v>510</v>
      </c>
    </row>
    <row r="5241" spans="1:4">
      <c r="A5241" s="1">
        <f t="shared" si="388"/>
        <v>0.75</v>
      </c>
      <c r="B5241" s="1">
        <f t="shared" si="388"/>
        <v>10</v>
      </c>
      <c r="C5241" s="2">
        <f t="shared" si="384"/>
        <v>3449.9236319481338</v>
      </c>
      <c r="D5241" s="1">
        <f t="shared" si="389"/>
        <v>510</v>
      </c>
    </row>
    <row r="5242" spans="1:4">
      <c r="A5242" s="1">
        <f t="shared" si="388"/>
        <v>0.8</v>
      </c>
      <c r="B5242" s="1">
        <f t="shared" si="388"/>
        <v>10</v>
      </c>
      <c r="C5242" s="2">
        <f t="shared" si="384"/>
        <v>4283.1263049375693</v>
      </c>
      <c r="D5242" s="1">
        <f t="shared" si="389"/>
        <v>510</v>
      </c>
    </row>
    <row r="5243" spans="1:4">
      <c r="A5243" s="1">
        <f t="shared" si="388"/>
        <v>0.85</v>
      </c>
      <c r="B5243" s="1">
        <f t="shared" si="388"/>
        <v>10</v>
      </c>
      <c r="C5243" s="2">
        <f t="shared" si="384"/>
        <v>5406.5223471223926</v>
      </c>
      <c r="D5243" s="1">
        <f t="shared" si="389"/>
        <v>510</v>
      </c>
    </row>
    <row r="5244" spans="1:4">
      <c r="A5244" s="1">
        <f t="shared" si="388"/>
        <v>0.9</v>
      </c>
      <c r="B5244" s="1">
        <f t="shared" si="388"/>
        <v>10</v>
      </c>
      <c r="C5244" s="2">
        <f t="shared" si="384"/>
        <v>7063.2677949916488</v>
      </c>
      <c r="D5244" s="1">
        <f t="shared" si="389"/>
        <v>510</v>
      </c>
    </row>
    <row r="5245" spans="1:4">
      <c r="A5245" s="1">
        <f t="shared" si="388"/>
        <v>0.95000000000000007</v>
      </c>
      <c r="B5245" s="1">
        <f t="shared" si="388"/>
        <v>10</v>
      </c>
      <c r="C5245" s="2">
        <f t="shared" si="384"/>
        <v>10040.182627357988</v>
      </c>
      <c r="D5245" s="1">
        <f t="shared" si="389"/>
        <v>510</v>
      </c>
    </row>
    <row r="5246" spans="1:4">
      <c r="A5246" s="1">
        <f t="shared" si="388"/>
        <v>0.68</v>
      </c>
      <c r="B5246" s="1">
        <f t="shared" si="388"/>
        <v>15</v>
      </c>
      <c r="C5246" s="2">
        <f t="shared" si="384"/>
        <v>1145.4993333286091</v>
      </c>
      <c r="D5246" s="1">
        <f t="shared" si="389"/>
        <v>510</v>
      </c>
    </row>
    <row r="5247" spans="1:4">
      <c r="A5247" s="1">
        <f t="shared" si="388"/>
        <v>0.75</v>
      </c>
      <c r="B5247" s="1">
        <f t="shared" si="388"/>
        <v>15</v>
      </c>
      <c r="C5247" s="2">
        <f t="shared" si="384"/>
        <v>1533.2993919769483</v>
      </c>
      <c r="D5247" s="1">
        <f t="shared" si="389"/>
        <v>510</v>
      </c>
    </row>
    <row r="5248" spans="1:4">
      <c r="A5248" s="1">
        <f t="shared" si="388"/>
        <v>0.8</v>
      </c>
      <c r="B5248" s="1">
        <f t="shared" si="388"/>
        <v>15</v>
      </c>
      <c r="C5248" s="2">
        <f t="shared" si="384"/>
        <v>1903.6116910833641</v>
      </c>
      <c r="D5248" s="1">
        <f t="shared" si="389"/>
        <v>510</v>
      </c>
    </row>
    <row r="5249" spans="1:4">
      <c r="A5249" s="1">
        <f t="shared" si="388"/>
        <v>0.85</v>
      </c>
      <c r="B5249" s="1">
        <f t="shared" si="388"/>
        <v>15</v>
      </c>
      <c r="C5249" s="2">
        <f t="shared" si="384"/>
        <v>2402.8988209432855</v>
      </c>
      <c r="D5249" s="1">
        <f t="shared" si="389"/>
        <v>510</v>
      </c>
    </row>
    <row r="5250" spans="1:4">
      <c r="A5250" s="1">
        <f t="shared" si="388"/>
        <v>0.9</v>
      </c>
      <c r="B5250" s="1">
        <f t="shared" si="388"/>
        <v>15</v>
      </c>
      <c r="C5250" s="2">
        <f t="shared" si="384"/>
        <v>3139.2301311073993</v>
      </c>
      <c r="D5250" s="1">
        <f t="shared" si="389"/>
        <v>510</v>
      </c>
    </row>
    <row r="5251" spans="1:4">
      <c r="A5251" s="1">
        <f t="shared" si="388"/>
        <v>0.95000000000000007</v>
      </c>
      <c r="B5251" s="1">
        <f t="shared" si="388"/>
        <v>15</v>
      </c>
      <c r="C5251" s="2">
        <f t="shared" ref="C5251:C5314" si="390">IF(AND($G$1&gt;0,D5251&lt;&gt;""),(TINV((1-A5251),$G$1)*D5251/B5251)^2,"")</f>
        <v>4462.3033899368838</v>
      </c>
      <c r="D5251" s="1">
        <f t="shared" si="389"/>
        <v>510</v>
      </c>
    </row>
    <row r="5252" spans="1:4">
      <c r="A5252" s="1">
        <f t="shared" si="388"/>
        <v>0.68</v>
      </c>
      <c r="B5252" s="1">
        <f t="shared" si="388"/>
        <v>20</v>
      </c>
      <c r="C5252" s="2">
        <f t="shared" si="390"/>
        <v>644.34337499734261</v>
      </c>
      <c r="D5252" s="1">
        <f t="shared" si="389"/>
        <v>510</v>
      </c>
    </row>
    <row r="5253" spans="1:4">
      <c r="A5253" s="1">
        <f t="shared" si="388"/>
        <v>0.75</v>
      </c>
      <c r="B5253" s="1">
        <f t="shared" si="388"/>
        <v>20</v>
      </c>
      <c r="C5253" s="2">
        <f t="shared" si="390"/>
        <v>862.48090798703345</v>
      </c>
      <c r="D5253" s="1">
        <f t="shared" si="389"/>
        <v>510</v>
      </c>
    </row>
    <row r="5254" spans="1:4">
      <c r="A5254" s="1">
        <f t="shared" si="388"/>
        <v>0.8</v>
      </c>
      <c r="B5254" s="1">
        <f t="shared" si="388"/>
        <v>20</v>
      </c>
      <c r="C5254" s="2">
        <f t="shared" si="390"/>
        <v>1070.7815762343923</v>
      </c>
      <c r="D5254" s="1">
        <f t="shared" si="389"/>
        <v>510</v>
      </c>
    </row>
    <row r="5255" spans="1:4">
      <c r="A5255" s="1">
        <f t="shared" si="388"/>
        <v>0.85</v>
      </c>
      <c r="B5255" s="1">
        <f t="shared" si="388"/>
        <v>20</v>
      </c>
      <c r="C5255" s="2">
        <f t="shared" si="390"/>
        <v>1351.6305867805982</v>
      </c>
      <c r="D5255" s="1">
        <f t="shared" si="389"/>
        <v>510</v>
      </c>
    </row>
    <row r="5256" spans="1:4">
      <c r="A5256" s="1">
        <f t="shared" ref="A5256:B5271" si="391">A5202</f>
        <v>0.9</v>
      </c>
      <c r="B5256" s="1">
        <f t="shared" si="391"/>
        <v>20</v>
      </c>
      <c r="C5256" s="2">
        <f t="shared" si="390"/>
        <v>1765.8169487479122</v>
      </c>
      <c r="D5256" s="1">
        <f t="shared" si="389"/>
        <v>510</v>
      </c>
    </row>
    <row r="5257" spans="1:4">
      <c r="A5257" s="1">
        <f t="shared" si="391"/>
        <v>0.95000000000000007</v>
      </c>
      <c r="B5257" s="1">
        <f t="shared" si="391"/>
        <v>20</v>
      </c>
      <c r="C5257" s="2">
        <f t="shared" si="390"/>
        <v>2510.045656839497</v>
      </c>
      <c r="D5257" s="1">
        <f t="shared" si="389"/>
        <v>510</v>
      </c>
    </row>
    <row r="5258" spans="1:4">
      <c r="A5258" s="1">
        <f t="shared" si="391"/>
        <v>0.68</v>
      </c>
      <c r="B5258" s="1">
        <f t="shared" si="391"/>
        <v>25</v>
      </c>
      <c r="C5258" s="2">
        <f t="shared" si="390"/>
        <v>412.37975999829939</v>
      </c>
      <c r="D5258" s="1">
        <f t="shared" si="389"/>
        <v>510</v>
      </c>
    </row>
    <row r="5259" spans="1:4">
      <c r="A5259" s="1">
        <f t="shared" si="391"/>
        <v>0.75</v>
      </c>
      <c r="B5259" s="1">
        <f t="shared" si="391"/>
        <v>25</v>
      </c>
      <c r="C5259" s="2">
        <f t="shared" si="390"/>
        <v>551.98778111170145</v>
      </c>
      <c r="D5259" s="1">
        <f t="shared" si="389"/>
        <v>510</v>
      </c>
    </row>
    <row r="5260" spans="1:4">
      <c r="A5260" s="1">
        <f t="shared" si="391"/>
        <v>0.8</v>
      </c>
      <c r="B5260" s="1">
        <f t="shared" si="391"/>
        <v>25</v>
      </c>
      <c r="C5260" s="2">
        <f t="shared" si="390"/>
        <v>685.30020879001108</v>
      </c>
      <c r="D5260" s="1">
        <f t="shared" si="389"/>
        <v>510</v>
      </c>
    </row>
    <row r="5261" spans="1:4">
      <c r="A5261" s="1">
        <f t="shared" si="391"/>
        <v>0.85</v>
      </c>
      <c r="B5261" s="1">
        <f t="shared" si="391"/>
        <v>25</v>
      </c>
      <c r="C5261" s="2">
        <f t="shared" si="390"/>
        <v>865.04357553958266</v>
      </c>
      <c r="D5261" s="1">
        <f t="shared" si="389"/>
        <v>510</v>
      </c>
    </row>
    <row r="5262" spans="1:4">
      <c r="A5262" s="1">
        <f t="shared" si="391"/>
        <v>0.9</v>
      </c>
      <c r="B5262" s="1">
        <f t="shared" si="391"/>
        <v>25</v>
      </c>
      <c r="C5262" s="2">
        <f t="shared" si="390"/>
        <v>1130.1228471986637</v>
      </c>
      <c r="D5262" s="1">
        <f t="shared" si="389"/>
        <v>510</v>
      </c>
    </row>
    <row r="5263" spans="1:4">
      <c r="A5263" s="1">
        <f t="shared" si="391"/>
        <v>0.95000000000000007</v>
      </c>
      <c r="B5263" s="1">
        <f t="shared" si="391"/>
        <v>25</v>
      </c>
      <c r="C5263" s="2">
        <f t="shared" si="390"/>
        <v>1606.4292203772782</v>
      </c>
      <c r="D5263" s="1">
        <f t="shared" si="389"/>
        <v>510</v>
      </c>
    </row>
    <row r="5264" spans="1:4">
      <c r="A5264" s="1">
        <f t="shared" si="391"/>
        <v>0.68</v>
      </c>
      <c r="B5264" s="1">
        <f t="shared" si="391"/>
        <v>30</v>
      </c>
      <c r="C5264" s="2">
        <f t="shared" si="390"/>
        <v>286.37483333215226</v>
      </c>
      <c r="D5264" s="1">
        <f t="shared" si="389"/>
        <v>510</v>
      </c>
    </row>
    <row r="5265" spans="1:4">
      <c r="A5265" s="1">
        <f t="shared" si="391"/>
        <v>0.75</v>
      </c>
      <c r="B5265" s="1">
        <f t="shared" si="391"/>
        <v>30</v>
      </c>
      <c r="C5265" s="2">
        <f t="shared" si="390"/>
        <v>383.32484799423707</v>
      </c>
      <c r="D5265" s="1">
        <f t="shared" si="389"/>
        <v>510</v>
      </c>
    </row>
    <row r="5266" spans="1:4">
      <c r="A5266" s="1">
        <f t="shared" si="391"/>
        <v>0.8</v>
      </c>
      <c r="B5266" s="1">
        <f t="shared" si="391"/>
        <v>30</v>
      </c>
      <c r="C5266" s="2">
        <f t="shared" si="390"/>
        <v>475.90292277084103</v>
      </c>
      <c r="D5266" s="1">
        <f t="shared" si="389"/>
        <v>510</v>
      </c>
    </row>
    <row r="5267" spans="1:4">
      <c r="A5267" s="1">
        <f t="shared" si="391"/>
        <v>0.85</v>
      </c>
      <c r="B5267" s="1">
        <f t="shared" si="391"/>
        <v>30</v>
      </c>
      <c r="C5267" s="2">
        <f t="shared" si="390"/>
        <v>600.72470523582138</v>
      </c>
      <c r="D5267" s="1">
        <f t="shared" si="389"/>
        <v>510</v>
      </c>
    </row>
    <row r="5268" spans="1:4">
      <c r="A5268" s="1">
        <f t="shared" si="391"/>
        <v>0.9</v>
      </c>
      <c r="B5268" s="1">
        <f t="shared" si="391"/>
        <v>30</v>
      </c>
      <c r="C5268" s="2">
        <f t="shared" si="390"/>
        <v>784.80753277684983</v>
      </c>
      <c r="D5268" s="1">
        <f t="shared" si="389"/>
        <v>510</v>
      </c>
    </row>
    <row r="5269" spans="1:4">
      <c r="A5269" s="1">
        <f t="shared" si="391"/>
        <v>0.95000000000000007</v>
      </c>
      <c r="B5269" s="1">
        <f t="shared" si="391"/>
        <v>30</v>
      </c>
      <c r="C5269" s="2">
        <f t="shared" si="390"/>
        <v>1115.575847484221</v>
      </c>
      <c r="D5269" s="1">
        <f t="shared" si="389"/>
        <v>510</v>
      </c>
    </row>
    <row r="5270" spans="1:4">
      <c r="A5270" s="1">
        <f t="shared" si="391"/>
        <v>0.68</v>
      </c>
      <c r="B5270" s="1">
        <f t="shared" si="391"/>
        <v>35</v>
      </c>
      <c r="C5270" s="2">
        <f t="shared" si="390"/>
        <v>210.39783673382618</v>
      </c>
      <c r="D5270" s="1">
        <f t="shared" si="389"/>
        <v>510</v>
      </c>
    </row>
    <row r="5271" spans="1:4">
      <c r="A5271" s="1">
        <f t="shared" si="391"/>
        <v>0.75</v>
      </c>
      <c r="B5271" s="1">
        <f t="shared" si="391"/>
        <v>35</v>
      </c>
      <c r="C5271" s="2">
        <f t="shared" si="390"/>
        <v>281.6264189345415</v>
      </c>
      <c r="D5271" s="1">
        <f t="shared" si="389"/>
        <v>510</v>
      </c>
    </row>
    <row r="5272" spans="1:4">
      <c r="A5272" s="1">
        <f t="shared" ref="A5272:B5287" si="392">A5218</f>
        <v>0.8</v>
      </c>
      <c r="B5272" s="1">
        <f t="shared" si="392"/>
        <v>35</v>
      </c>
      <c r="C5272" s="2">
        <f t="shared" si="390"/>
        <v>349.642963668373</v>
      </c>
      <c r="D5272" s="1">
        <f t="shared" si="389"/>
        <v>510</v>
      </c>
    </row>
    <row r="5273" spans="1:4">
      <c r="A5273" s="1">
        <f t="shared" si="392"/>
        <v>0.85</v>
      </c>
      <c r="B5273" s="1">
        <f t="shared" si="392"/>
        <v>35</v>
      </c>
      <c r="C5273" s="2">
        <f t="shared" si="390"/>
        <v>441.34876303039943</v>
      </c>
      <c r="D5273" s="1">
        <f t="shared" si="389"/>
        <v>510</v>
      </c>
    </row>
    <row r="5274" spans="1:4">
      <c r="A5274" s="1">
        <f t="shared" si="392"/>
        <v>0.9</v>
      </c>
      <c r="B5274" s="1">
        <f t="shared" si="392"/>
        <v>35</v>
      </c>
      <c r="C5274" s="2">
        <f t="shared" si="390"/>
        <v>576.59328938707347</v>
      </c>
      <c r="D5274" s="1">
        <f t="shared" si="389"/>
        <v>510</v>
      </c>
    </row>
    <row r="5275" spans="1:4">
      <c r="A5275" s="1">
        <f t="shared" si="392"/>
        <v>0.95000000000000007</v>
      </c>
      <c r="B5275" s="1">
        <f t="shared" si="392"/>
        <v>35</v>
      </c>
      <c r="C5275" s="2">
        <f t="shared" si="390"/>
        <v>819.60674509044793</v>
      </c>
      <c r="D5275" s="1">
        <f t="shared" si="389"/>
        <v>510</v>
      </c>
    </row>
    <row r="5276" spans="1:4">
      <c r="A5276" s="1">
        <f t="shared" si="392"/>
        <v>0.68</v>
      </c>
      <c r="B5276" s="1">
        <f t="shared" si="392"/>
        <v>40</v>
      </c>
      <c r="C5276" s="2">
        <f t="shared" si="390"/>
        <v>161.08584374933565</v>
      </c>
      <c r="D5276" s="1">
        <f t="shared" si="389"/>
        <v>510</v>
      </c>
    </row>
    <row r="5277" spans="1:4">
      <c r="A5277" s="1">
        <f t="shared" si="392"/>
        <v>0.75</v>
      </c>
      <c r="B5277" s="1">
        <f t="shared" si="392"/>
        <v>40</v>
      </c>
      <c r="C5277" s="2">
        <f t="shared" si="390"/>
        <v>215.62022699675836</v>
      </c>
      <c r="D5277" s="1">
        <f t="shared" si="389"/>
        <v>510</v>
      </c>
    </row>
    <row r="5278" spans="1:4">
      <c r="A5278" s="1">
        <f t="shared" si="392"/>
        <v>0.8</v>
      </c>
      <c r="B5278" s="1">
        <f t="shared" si="392"/>
        <v>40</v>
      </c>
      <c r="C5278" s="2">
        <f t="shared" si="390"/>
        <v>267.69539405859808</v>
      </c>
      <c r="D5278" s="1">
        <f t="shared" si="389"/>
        <v>510</v>
      </c>
    </row>
    <row r="5279" spans="1:4">
      <c r="A5279" s="1">
        <f t="shared" si="392"/>
        <v>0.85</v>
      </c>
      <c r="B5279" s="1">
        <f t="shared" si="392"/>
        <v>40</v>
      </c>
      <c r="C5279" s="2">
        <f t="shared" si="390"/>
        <v>337.90764669514954</v>
      </c>
      <c r="D5279" s="1">
        <f t="shared" si="389"/>
        <v>510</v>
      </c>
    </row>
    <row r="5280" spans="1:4">
      <c r="A5280" s="1">
        <f t="shared" si="392"/>
        <v>0.9</v>
      </c>
      <c r="B5280" s="1">
        <f t="shared" si="392"/>
        <v>40</v>
      </c>
      <c r="C5280" s="2">
        <f t="shared" si="390"/>
        <v>441.45423718697805</v>
      </c>
      <c r="D5280" s="1">
        <f t="shared" si="389"/>
        <v>510</v>
      </c>
    </row>
    <row r="5281" spans="1:4">
      <c r="A5281" s="1">
        <f t="shared" si="392"/>
        <v>0.95000000000000007</v>
      </c>
      <c r="B5281" s="1">
        <f t="shared" si="392"/>
        <v>40</v>
      </c>
      <c r="C5281" s="2">
        <f t="shared" si="390"/>
        <v>627.51141420987426</v>
      </c>
      <c r="D5281" s="1">
        <f t="shared" si="389"/>
        <v>510</v>
      </c>
    </row>
    <row r="5282" spans="1:4">
      <c r="A5282" s="1">
        <f t="shared" si="392"/>
        <v>0.68</v>
      </c>
      <c r="B5282" s="1">
        <f t="shared" si="392"/>
        <v>45</v>
      </c>
      <c r="C5282" s="2">
        <f t="shared" si="390"/>
        <v>127.27770370317882</v>
      </c>
      <c r="D5282" s="1">
        <f t="shared" si="389"/>
        <v>510</v>
      </c>
    </row>
    <row r="5283" spans="1:4">
      <c r="A5283" s="1">
        <f t="shared" si="392"/>
        <v>0.75</v>
      </c>
      <c r="B5283" s="1">
        <f t="shared" si="392"/>
        <v>45</v>
      </c>
      <c r="C5283" s="2">
        <f t="shared" si="390"/>
        <v>170.36659910854979</v>
      </c>
      <c r="D5283" s="1">
        <f t="shared" si="389"/>
        <v>510</v>
      </c>
    </row>
    <row r="5284" spans="1:4">
      <c r="A5284" s="1">
        <f t="shared" si="392"/>
        <v>0.8</v>
      </c>
      <c r="B5284" s="1">
        <f t="shared" si="392"/>
        <v>45</v>
      </c>
      <c r="C5284" s="2">
        <f t="shared" si="390"/>
        <v>211.51241012037377</v>
      </c>
      <c r="D5284" s="1">
        <f t="shared" si="389"/>
        <v>510</v>
      </c>
    </row>
    <row r="5285" spans="1:4">
      <c r="A5285" s="1">
        <f t="shared" si="392"/>
        <v>0.85</v>
      </c>
      <c r="B5285" s="1">
        <f t="shared" si="392"/>
        <v>45</v>
      </c>
      <c r="C5285" s="2">
        <f t="shared" si="390"/>
        <v>266.98875788258727</v>
      </c>
      <c r="D5285" s="1">
        <f t="shared" si="389"/>
        <v>510</v>
      </c>
    </row>
    <row r="5286" spans="1:4">
      <c r="A5286" s="1">
        <f t="shared" si="392"/>
        <v>0.9</v>
      </c>
      <c r="B5286" s="1">
        <f t="shared" si="392"/>
        <v>45</v>
      </c>
      <c r="C5286" s="2">
        <f t="shared" si="390"/>
        <v>348.80334790082219</v>
      </c>
      <c r="D5286" s="1">
        <f t="shared" si="389"/>
        <v>510</v>
      </c>
    </row>
    <row r="5287" spans="1:4">
      <c r="A5287" s="1">
        <f t="shared" si="392"/>
        <v>0.95000000000000007</v>
      </c>
      <c r="B5287" s="1">
        <f t="shared" si="392"/>
        <v>45</v>
      </c>
      <c r="C5287" s="2">
        <f t="shared" si="390"/>
        <v>495.81148777076481</v>
      </c>
      <c r="D5287" s="1">
        <f t="shared" si="389"/>
        <v>510</v>
      </c>
    </row>
    <row r="5288" spans="1:4">
      <c r="A5288" s="1">
        <f t="shared" ref="A5288:B5303" si="393">A5234</f>
        <v>0.68</v>
      </c>
      <c r="B5288" s="1">
        <f t="shared" si="393"/>
        <v>50</v>
      </c>
      <c r="C5288" s="2">
        <f t="shared" si="390"/>
        <v>103.09493999957485</v>
      </c>
      <c r="D5288" s="1">
        <f t="shared" si="389"/>
        <v>510</v>
      </c>
    </row>
    <row r="5289" spans="1:4">
      <c r="A5289" s="1">
        <f t="shared" si="393"/>
        <v>0.75</v>
      </c>
      <c r="B5289" s="1">
        <f t="shared" si="393"/>
        <v>50</v>
      </c>
      <c r="C5289" s="2">
        <f t="shared" si="390"/>
        <v>137.99694527792536</v>
      </c>
      <c r="D5289" s="1">
        <f t="shared" si="389"/>
        <v>510</v>
      </c>
    </row>
    <row r="5290" spans="1:4">
      <c r="A5290" s="1">
        <f t="shared" si="393"/>
        <v>0.8</v>
      </c>
      <c r="B5290" s="1">
        <f t="shared" si="393"/>
        <v>50</v>
      </c>
      <c r="C5290" s="2">
        <f t="shared" si="390"/>
        <v>171.32505219750277</v>
      </c>
      <c r="D5290" s="1">
        <f t="shared" si="389"/>
        <v>510</v>
      </c>
    </row>
    <row r="5291" spans="1:4">
      <c r="A5291" s="1">
        <f t="shared" si="393"/>
        <v>0.85</v>
      </c>
      <c r="B5291" s="1">
        <f t="shared" si="393"/>
        <v>50</v>
      </c>
      <c r="C5291" s="2">
        <f t="shared" si="390"/>
        <v>216.26089388489567</v>
      </c>
      <c r="D5291" s="1">
        <f t="shared" si="389"/>
        <v>510</v>
      </c>
    </row>
    <row r="5292" spans="1:4">
      <c r="A5292" s="1">
        <f t="shared" si="393"/>
        <v>0.9</v>
      </c>
      <c r="B5292" s="1">
        <f t="shared" si="393"/>
        <v>50</v>
      </c>
      <c r="C5292" s="2">
        <f t="shared" si="390"/>
        <v>282.53071179966594</v>
      </c>
      <c r="D5292" s="1">
        <f t="shared" si="389"/>
        <v>510</v>
      </c>
    </row>
    <row r="5293" spans="1:4">
      <c r="A5293" s="1">
        <f t="shared" si="393"/>
        <v>0.95000000000000007</v>
      </c>
      <c r="B5293" s="1">
        <f t="shared" si="393"/>
        <v>50</v>
      </c>
      <c r="C5293" s="2">
        <f t="shared" si="390"/>
        <v>401.60730509431954</v>
      </c>
      <c r="D5293" s="1">
        <f t="shared" si="389"/>
        <v>510</v>
      </c>
    </row>
    <row r="5294" spans="1:4">
      <c r="A5294" s="1">
        <f t="shared" si="393"/>
        <v>0.68</v>
      </c>
      <c r="B5294" s="1">
        <f t="shared" si="393"/>
        <v>10</v>
      </c>
      <c r="C5294" s="2">
        <f t="shared" si="390"/>
        <v>2628.1579643778578</v>
      </c>
      <c r="D5294" s="1">
        <f t="shared" si="389"/>
        <v>515</v>
      </c>
    </row>
    <row r="5295" spans="1:4">
      <c r="A5295" s="1">
        <f t="shared" si="393"/>
        <v>0.75</v>
      </c>
      <c r="B5295" s="1">
        <f t="shared" si="393"/>
        <v>10</v>
      </c>
      <c r="C5295" s="2">
        <f t="shared" si="390"/>
        <v>3517.9007892481495</v>
      </c>
      <c r="D5295" s="1">
        <f t="shared" si="389"/>
        <v>515</v>
      </c>
    </row>
    <row r="5296" spans="1:4">
      <c r="A5296" s="1">
        <f t="shared" si="393"/>
        <v>0.8</v>
      </c>
      <c r="B5296" s="1">
        <f t="shared" si="393"/>
        <v>10</v>
      </c>
      <c r="C5296" s="2">
        <f t="shared" si="390"/>
        <v>4367.5208543908748</v>
      </c>
      <c r="D5296" s="1">
        <f t="shared" si="389"/>
        <v>515</v>
      </c>
    </row>
    <row r="5297" spans="1:4">
      <c r="A5297" s="1">
        <f t="shared" si="393"/>
        <v>0.85</v>
      </c>
      <c r="B5297" s="1">
        <f t="shared" si="393"/>
        <v>10</v>
      </c>
      <c r="C5297" s="2">
        <f t="shared" si="390"/>
        <v>5513.0522472723433</v>
      </c>
      <c r="D5297" s="1">
        <f t="shared" si="389"/>
        <v>515</v>
      </c>
    </row>
    <row r="5298" spans="1:4">
      <c r="A5298" s="1">
        <f t="shared" si="393"/>
        <v>0.9</v>
      </c>
      <c r="B5298" s="1">
        <f t="shared" si="393"/>
        <v>10</v>
      </c>
      <c r="C5298" s="2">
        <f t="shared" si="390"/>
        <v>7202.4421412020756</v>
      </c>
      <c r="D5298" s="1">
        <f t="shared" si="389"/>
        <v>515</v>
      </c>
    </row>
    <row r="5299" spans="1:4">
      <c r="A5299" s="1">
        <f t="shared" si="393"/>
        <v>0.95000000000000007</v>
      </c>
      <c r="B5299" s="1">
        <f t="shared" si="393"/>
        <v>10</v>
      </c>
      <c r="C5299" s="2">
        <f t="shared" si="390"/>
        <v>10238.013984394551</v>
      </c>
      <c r="D5299" s="1">
        <f t="shared" si="389"/>
        <v>515</v>
      </c>
    </row>
    <row r="5300" spans="1:4">
      <c r="A5300" s="1">
        <f t="shared" si="393"/>
        <v>0.68</v>
      </c>
      <c r="B5300" s="1">
        <f t="shared" si="393"/>
        <v>15</v>
      </c>
      <c r="C5300" s="2">
        <f t="shared" si="390"/>
        <v>1168.0702063901592</v>
      </c>
      <c r="D5300" s="1">
        <f t="shared" si="389"/>
        <v>515</v>
      </c>
    </row>
    <row r="5301" spans="1:4">
      <c r="A5301" s="1">
        <f t="shared" si="393"/>
        <v>0.75</v>
      </c>
      <c r="B5301" s="1">
        <f t="shared" si="393"/>
        <v>15</v>
      </c>
      <c r="C5301" s="2">
        <f t="shared" si="390"/>
        <v>1563.5114618880666</v>
      </c>
      <c r="D5301" s="1">
        <f t="shared" si="389"/>
        <v>515</v>
      </c>
    </row>
    <row r="5302" spans="1:4">
      <c r="A5302" s="1">
        <f t="shared" si="393"/>
        <v>0.8</v>
      </c>
      <c r="B5302" s="1">
        <f t="shared" si="393"/>
        <v>15</v>
      </c>
      <c r="C5302" s="2">
        <f t="shared" si="390"/>
        <v>1941.1203797292781</v>
      </c>
      <c r="D5302" s="1">
        <f t="shared" si="389"/>
        <v>515</v>
      </c>
    </row>
    <row r="5303" spans="1:4">
      <c r="A5303" s="1">
        <f t="shared" si="393"/>
        <v>0.85</v>
      </c>
      <c r="B5303" s="1">
        <f t="shared" si="393"/>
        <v>15</v>
      </c>
      <c r="C5303" s="2">
        <f t="shared" si="390"/>
        <v>2450.2454432321524</v>
      </c>
      <c r="D5303" s="1">
        <f t="shared" si="389"/>
        <v>515</v>
      </c>
    </row>
    <row r="5304" spans="1:4">
      <c r="A5304" s="1">
        <f t="shared" ref="A5304:B5319" si="394">A5250</f>
        <v>0.9</v>
      </c>
      <c r="B5304" s="1">
        <f t="shared" si="394"/>
        <v>15</v>
      </c>
      <c r="C5304" s="2">
        <f t="shared" si="390"/>
        <v>3201.0853960898116</v>
      </c>
      <c r="D5304" s="1">
        <f t="shared" ref="D5304:D5367" si="395">D5250+5</f>
        <v>515</v>
      </c>
    </row>
    <row r="5305" spans="1:4">
      <c r="A5305" s="1">
        <f t="shared" si="394"/>
        <v>0.95000000000000007</v>
      </c>
      <c r="B5305" s="1">
        <f t="shared" si="394"/>
        <v>15</v>
      </c>
      <c r="C5305" s="2">
        <f t="shared" si="390"/>
        <v>4550.2284375086892</v>
      </c>
      <c r="D5305" s="1">
        <f t="shared" si="395"/>
        <v>515</v>
      </c>
    </row>
    <row r="5306" spans="1:4">
      <c r="A5306" s="1">
        <f t="shared" si="394"/>
        <v>0.68</v>
      </c>
      <c r="B5306" s="1">
        <f t="shared" si="394"/>
        <v>20</v>
      </c>
      <c r="C5306" s="2">
        <f t="shared" si="390"/>
        <v>657.03949109446444</v>
      </c>
      <c r="D5306" s="1">
        <f t="shared" si="395"/>
        <v>515</v>
      </c>
    </row>
    <row r="5307" spans="1:4">
      <c r="A5307" s="1">
        <f t="shared" si="394"/>
        <v>0.75</v>
      </c>
      <c r="B5307" s="1">
        <f t="shared" si="394"/>
        <v>20</v>
      </c>
      <c r="C5307" s="2">
        <f t="shared" si="390"/>
        <v>879.47519731203738</v>
      </c>
      <c r="D5307" s="1">
        <f t="shared" si="395"/>
        <v>515</v>
      </c>
    </row>
    <row r="5308" spans="1:4">
      <c r="A5308" s="1">
        <f t="shared" si="394"/>
        <v>0.8</v>
      </c>
      <c r="B5308" s="1">
        <f t="shared" si="394"/>
        <v>20</v>
      </c>
      <c r="C5308" s="2">
        <f t="shared" si="390"/>
        <v>1091.8802135977187</v>
      </c>
      <c r="D5308" s="1">
        <f t="shared" si="395"/>
        <v>515</v>
      </c>
    </row>
    <row r="5309" spans="1:4">
      <c r="A5309" s="1">
        <f t="shared" si="394"/>
        <v>0.85</v>
      </c>
      <c r="B5309" s="1">
        <f t="shared" si="394"/>
        <v>20</v>
      </c>
      <c r="C5309" s="2">
        <f t="shared" si="390"/>
        <v>1378.2630618180858</v>
      </c>
      <c r="D5309" s="1">
        <f t="shared" si="395"/>
        <v>515</v>
      </c>
    </row>
    <row r="5310" spans="1:4">
      <c r="A5310" s="1">
        <f t="shared" si="394"/>
        <v>0.9</v>
      </c>
      <c r="B5310" s="1">
        <f t="shared" si="394"/>
        <v>20</v>
      </c>
      <c r="C5310" s="2">
        <f t="shared" si="390"/>
        <v>1800.6105353005189</v>
      </c>
      <c r="D5310" s="1">
        <f t="shared" si="395"/>
        <v>515</v>
      </c>
    </row>
    <row r="5311" spans="1:4">
      <c r="A5311" s="1">
        <f t="shared" si="394"/>
        <v>0.95000000000000007</v>
      </c>
      <c r="B5311" s="1">
        <f t="shared" si="394"/>
        <v>20</v>
      </c>
      <c r="C5311" s="2">
        <f t="shared" si="390"/>
        <v>2559.5034960986377</v>
      </c>
      <c r="D5311" s="1">
        <f t="shared" si="395"/>
        <v>515</v>
      </c>
    </row>
    <row r="5312" spans="1:4">
      <c r="A5312" s="1">
        <f t="shared" si="394"/>
        <v>0.68</v>
      </c>
      <c r="B5312" s="1">
        <f t="shared" si="394"/>
        <v>25</v>
      </c>
      <c r="C5312" s="2">
        <f t="shared" si="390"/>
        <v>420.5052743004573</v>
      </c>
      <c r="D5312" s="1">
        <f t="shared" si="395"/>
        <v>515</v>
      </c>
    </row>
    <row r="5313" spans="1:4">
      <c r="A5313" s="1">
        <f t="shared" si="394"/>
        <v>0.75</v>
      </c>
      <c r="B5313" s="1">
        <f t="shared" si="394"/>
        <v>25</v>
      </c>
      <c r="C5313" s="2">
        <f t="shared" si="390"/>
        <v>562.86412627970378</v>
      </c>
      <c r="D5313" s="1">
        <f t="shared" si="395"/>
        <v>515</v>
      </c>
    </row>
    <row r="5314" spans="1:4">
      <c r="A5314" s="1">
        <f t="shared" si="394"/>
        <v>0.8</v>
      </c>
      <c r="B5314" s="1">
        <f t="shared" si="394"/>
        <v>25</v>
      </c>
      <c r="C5314" s="2">
        <f t="shared" si="390"/>
        <v>698.80333670254015</v>
      </c>
      <c r="D5314" s="1">
        <f t="shared" si="395"/>
        <v>515</v>
      </c>
    </row>
    <row r="5315" spans="1:4">
      <c r="A5315" s="1">
        <f t="shared" si="394"/>
        <v>0.85</v>
      </c>
      <c r="B5315" s="1">
        <f t="shared" si="394"/>
        <v>25</v>
      </c>
      <c r="C5315" s="2">
        <f t="shared" ref="C5315:C5378" si="396">IF(AND($G$1&gt;0,D5315&lt;&gt;""),(TINV((1-A5315),$G$1)*D5315/B5315)^2,"")</f>
        <v>882.08835956357484</v>
      </c>
      <c r="D5315" s="1">
        <f t="shared" si="395"/>
        <v>515</v>
      </c>
    </row>
    <row r="5316" spans="1:4">
      <c r="A5316" s="1">
        <f t="shared" si="394"/>
        <v>0.9</v>
      </c>
      <c r="B5316" s="1">
        <f t="shared" si="394"/>
        <v>25</v>
      </c>
      <c r="C5316" s="2">
        <f t="shared" si="396"/>
        <v>1152.3907425923321</v>
      </c>
      <c r="D5316" s="1">
        <f t="shared" si="395"/>
        <v>515</v>
      </c>
    </row>
    <row r="5317" spans="1:4">
      <c r="A5317" s="1">
        <f t="shared" si="394"/>
        <v>0.95000000000000007</v>
      </c>
      <c r="B5317" s="1">
        <f t="shared" si="394"/>
        <v>25</v>
      </c>
      <c r="C5317" s="2">
        <f t="shared" si="396"/>
        <v>1638.082237503128</v>
      </c>
      <c r="D5317" s="1">
        <f t="shared" si="395"/>
        <v>515</v>
      </c>
    </row>
    <row r="5318" spans="1:4">
      <c r="A5318" s="1">
        <f t="shared" si="394"/>
        <v>0.68</v>
      </c>
      <c r="B5318" s="1">
        <f t="shared" si="394"/>
        <v>30</v>
      </c>
      <c r="C5318" s="2">
        <f t="shared" si="396"/>
        <v>292.01755159753981</v>
      </c>
      <c r="D5318" s="1">
        <f t="shared" si="395"/>
        <v>515</v>
      </c>
    </row>
    <row r="5319" spans="1:4">
      <c r="A5319" s="1">
        <f t="shared" si="394"/>
        <v>0.75</v>
      </c>
      <c r="B5319" s="1">
        <f t="shared" si="394"/>
        <v>30</v>
      </c>
      <c r="C5319" s="2">
        <f t="shared" si="396"/>
        <v>390.87786547201665</v>
      </c>
      <c r="D5319" s="1">
        <f t="shared" si="395"/>
        <v>515</v>
      </c>
    </row>
    <row r="5320" spans="1:4">
      <c r="A5320" s="1">
        <f t="shared" ref="A5320:B5335" si="397">A5266</f>
        <v>0.8</v>
      </c>
      <c r="B5320" s="1">
        <f t="shared" si="397"/>
        <v>30</v>
      </c>
      <c r="C5320" s="2">
        <f t="shared" si="396"/>
        <v>485.28009493231951</v>
      </c>
      <c r="D5320" s="1">
        <f t="shared" si="395"/>
        <v>515</v>
      </c>
    </row>
    <row r="5321" spans="1:4">
      <c r="A5321" s="1">
        <f t="shared" si="397"/>
        <v>0.85</v>
      </c>
      <c r="B5321" s="1">
        <f t="shared" si="397"/>
        <v>30</v>
      </c>
      <c r="C5321" s="2">
        <f t="shared" si="396"/>
        <v>612.5613608080381</v>
      </c>
      <c r="D5321" s="1">
        <f t="shared" si="395"/>
        <v>515</v>
      </c>
    </row>
    <row r="5322" spans="1:4">
      <c r="A5322" s="1">
        <f t="shared" si="397"/>
        <v>0.9</v>
      </c>
      <c r="B5322" s="1">
        <f t="shared" si="397"/>
        <v>30</v>
      </c>
      <c r="C5322" s="2">
        <f t="shared" si="396"/>
        <v>800.27134902245291</v>
      </c>
      <c r="D5322" s="1">
        <f t="shared" si="395"/>
        <v>515</v>
      </c>
    </row>
    <row r="5323" spans="1:4">
      <c r="A5323" s="1">
        <f t="shared" si="397"/>
        <v>0.95000000000000007</v>
      </c>
      <c r="B5323" s="1">
        <f t="shared" si="397"/>
        <v>30</v>
      </c>
      <c r="C5323" s="2">
        <f t="shared" si="396"/>
        <v>1137.5571093771723</v>
      </c>
      <c r="D5323" s="1">
        <f t="shared" si="395"/>
        <v>515</v>
      </c>
    </row>
    <row r="5324" spans="1:4">
      <c r="A5324" s="1">
        <f t="shared" si="397"/>
        <v>0.68</v>
      </c>
      <c r="B5324" s="1">
        <f t="shared" si="397"/>
        <v>35</v>
      </c>
      <c r="C5324" s="2">
        <f t="shared" si="396"/>
        <v>214.54350729615169</v>
      </c>
      <c r="D5324" s="1">
        <f t="shared" si="395"/>
        <v>515</v>
      </c>
    </row>
    <row r="5325" spans="1:4">
      <c r="A5325" s="1">
        <f t="shared" si="397"/>
        <v>0.75</v>
      </c>
      <c r="B5325" s="1">
        <f t="shared" si="397"/>
        <v>35</v>
      </c>
      <c r="C5325" s="2">
        <f t="shared" si="396"/>
        <v>287.17557463250193</v>
      </c>
      <c r="D5325" s="1">
        <f t="shared" si="395"/>
        <v>515</v>
      </c>
    </row>
    <row r="5326" spans="1:4">
      <c r="A5326" s="1">
        <f t="shared" si="397"/>
        <v>0.8</v>
      </c>
      <c r="B5326" s="1">
        <f t="shared" si="397"/>
        <v>35</v>
      </c>
      <c r="C5326" s="2">
        <f t="shared" si="396"/>
        <v>356.53231464415308</v>
      </c>
      <c r="D5326" s="1">
        <f t="shared" si="395"/>
        <v>515</v>
      </c>
    </row>
    <row r="5327" spans="1:4">
      <c r="A5327" s="1">
        <f t="shared" si="397"/>
        <v>0.85</v>
      </c>
      <c r="B5327" s="1">
        <f t="shared" si="397"/>
        <v>35</v>
      </c>
      <c r="C5327" s="2">
        <f t="shared" si="396"/>
        <v>450.04508140998718</v>
      </c>
      <c r="D5327" s="1">
        <f t="shared" si="395"/>
        <v>515</v>
      </c>
    </row>
    <row r="5328" spans="1:4">
      <c r="A5328" s="1">
        <f t="shared" si="397"/>
        <v>0.9</v>
      </c>
      <c r="B5328" s="1">
        <f t="shared" si="397"/>
        <v>35</v>
      </c>
      <c r="C5328" s="2">
        <f t="shared" si="396"/>
        <v>587.95446050629187</v>
      </c>
      <c r="D5328" s="1">
        <f t="shared" si="395"/>
        <v>515</v>
      </c>
    </row>
    <row r="5329" spans="1:4">
      <c r="A5329" s="1">
        <f t="shared" si="397"/>
        <v>0.95000000000000007</v>
      </c>
      <c r="B5329" s="1">
        <f t="shared" si="397"/>
        <v>35</v>
      </c>
      <c r="C5329" s="2">
        <f t="shared" si="396"/>
        <v>835.75624362404494</v>
      </c>
      <c r="D5329" s="1">
        <f t="shared" si="395"/>
        <v>515</v>
      </c>
    </row>
    <row r="5330" spans="1:4">
      <c r="A5330" s="1">
        <f t="shared" si="397"/>
        <v>0.68</v>
      </c>
      <c r="B5330" s="1">
        <f t="shared" si="397"/>
        <v>40</v>
      </c>
      <c r="C5330" s="2">
        <f t="shared" si="396"/>
        <v>164.25987277361611</v>
      </c>
      <c r="D5330" s="1">
        <f t="shared" si="395"/>
        <v>515</v>
      </c>
    </row>
    <row r="5331" spans="1:4">
      <c r="A5331" s="1">
        <f t="shared" si="397"/>
        <v>0.75</v>
      </c>
      <c r="B5331" s="1">
        <f t="shared" si="397"/>
        <v>40</v>
      </c>
      <c r="C5331" s="2">
        <f t="shared" si="396"/>
        <v>219.86879932800935</v>
      </c>
      <c r="D5331" s="1">
        <f t="shared" si="395"/>
        <v>515</v>
      </c>
    </row>
    <row r="5332" spans="1:4">
      <c r="A5332" s="1">
        <f t="shared" si="397"/>
        <v>0.8</v>
      </c>
      <c r="B5332" s="1">
        <f t="shared" si="397"/>
        <v>40</v>
      </c>
      <c r="C5332" s="2">
        <f t="shared" si="396"/>
        <v>272.97005339942967</v>
      </c>
      <c r="D5332" s="1">
        <f t="shared" si="395"/>
        <v>515</v>
      </c>
    </row>
    <row r="5333" spans="1:4">
      <c r="A5333" s="1">
        <f t="shared" si="397"/>
        <v>0.85</v>
      </c>
      <c r="B5333" s="1">
        <f t="shared" si="397"/>
        <v>40</v>
      </c>
      <c r="C5333" s="2">
        <f t="shared" si="396"/>
        <v>344.56576545452145</v>
      </c>
      <c r="D5333" s="1">
        <f t="shared" si="395"/>
        <v>515</v>
      </c>
    </row>
    <row r="5334" spans="1:4">
      <c r="A5334" s="1">
        <f t="shared" si="397"/>
        <v>0.9</v>
      </c>
      <c r="B5334" s="1">
        <f t="shared" si="397"/>
        <v>40</v>
      </c>
      <c r="C5334" s="2">
        <f t="shared" si="396"/>
        <v>450.15263382512973</v>
      </c>
      <c r="D5334" s="1">
        <f t="shared" si="395"/>
        <v>515</v>
      </c>
    </row>
    <row r="5335" spans="1:4">
      <c r="A5335" s="1">
        <f t="shared" si="397"/>
        <v>0.95000000000000007</v>
      </c>
      <c r="B5335" s="1">
        <f t="shared" si="397"/>
        <v>40</v>
      </c>
      <c r="C5335" s="2">
        <f t="shared" si="396"/>
        <v>639.87587402465942</v>
      </c>
      <c r="D5335" s="1">
        <f t="shared" si="395"/>
        <v>515</v>
      </c>
    </row>
    <row r="5336" spans="1:4">
      <c r="A5336" s="1">
        <f t="shared" ref="A5336:B5351" si="398">A5282</f>
        <v>0.68</v>
      </c>
      <c r="B5336" s="1">
        <f t="shared" si="398"/>
        <v>45</v>
      </c>
      <c r="C5336" s="2">
        <f t="shared" si="396"/>
        <v>129.78557848779548</v>
      </c>
      <c r="D5336" s="1">
        <f t="shared" si="395"/>
        <v>515</v>
      </c>
    </row>
    <row r="5337" spans="1:4">
      <c r="A5337" s="1">
        <f t="shared" si="398"/>
        <v>0.75</v>
      </c>
      <c r="B5337" s="1">
        <f t="shared" si="398"/>
        <v>45</v>
      </c>
      <c r="C5337" s="2">
        <f t="shared" si="396"/>
        <v>173.72349576534074</v>
      </c>
      <c r="D5337" s="1">
        <f t="shared" si="395"/>
        <v>515</v>
      </c>
    </row>
    <row r="5338" spans="1:4">
      <c r="A5338" s="1">
        <f t="shared" si="398"/>
        <v>0.8</v>
      </c>
      <c r="B5338" s="1">
        <f t="shared" si="398"/>
        <v>45</v>
      </c>
      <c r="C5338" s="2">
        <f t="shared" si="396"/>
        <v>215.680042192142</v>
      </c>
      <c r="D5338" s="1">
        <f t="shared" si="395"/>
        <v>515</v>
      </c>
    </row>
    <row r="5339" spans="1:4">
      <c r="A5339" s="1">
        <f t="shared" si="398"/>
        <v>0.85</v>
      </c>
      <c r="B5339" s="1">
        <f t="shared" si="398"/>
        <v>45</v>
      </c>
      <c r="C5339" s="2">
        <f t="shared" si="396"/>
        <v>272.24949369246139</v>
      </c>
      <c r="D5339" s="1">
        <f t="shared" si="395"/>
        <v>515</v>
      </c>
    </row>
    <row r="5340" spans="1:4">
      <c r="A5340" s="1">
        <f t="shared" si="398"/>
        <v>0.9</v>
      </c>
      <c r="B5340" s="1">
        <f t="shared" si="398"/>
        <v>45</v>
      </c>
      <c r="C5340" s="2">
        <f t="shared" si="396"/>
        <v>355.67615512109012</v>
      </c>
      <c r="D5340" s="1">
        <f t="shared" si="395"/>
        <v>515</v>
      </c>
    </row>
    <row r="5341" spans="1:4">
      <c r="A5341" s="1">
        <f t="shared" si="398"/>
        <v>0.95000000000000007</v>
      </c>
      <c r="B5341" s="1">
        <f t="shared" si="398"/>
        <v>45</v>
      </c>
      <c r="C5341" s="2">
        <f t="shared" si="396"/>
        <v>505.58093750096543</v>
      </c>
      <c r="D5341" s="1">
        <f t="shared" si="395"/>
        <v>515</v>
      </c>
    </row>
    <row r="5342" spans="1:4">
      <c r="A5342" s="1">
        <f t="shared" si="398"/>
        <v>0.68</v>
      </c>
      <c r="B5342" s="1">
        <f t="shared" si="398"/>
        <v>50</v>
      </c>
      <c r="C5342" s="2">
        <f t="shared" si="396"/>
        <v>105.12631857511433</v>
      </c>
      <c r="D5342" s="1">
        <f t="shared" si="395"/>
        <v>515</v>
      </c>
    </row>
    <row r="5343" spans="1:4">
      <c r="A5343" s="1">
        <f t="shared" si="398"/>
        <v>0.75</v>
      </c>
      <c r="B5343" s="1">
        <f t="shared" si="398"/>
        <v>50</v>
      </c>
      <c r="C5343" s="2">
        <f t="shared" si="396"/>
        <v>140.71603156992595</v>
      </c>
      <c r="D5343" s="1">
        <f t="shared" si="395"/>
        <v>515</v>
      </c>
    </row>
    <row r="5344" spans="1:4">
      <c r="A5344" s="1">
        <f t="shared" si="398"/>
        <v>0.8</v>
      </c>
      <c r="B5344" s="1">
        <f t="shared" si="398"/>
        <v>50</v>
      </c>
      <c r="C5344" s="2">
        <f t="shared" si="396"/>
        <v>174.70083417563504</v>
      </c>
      <c r="D5344" s="1">
        <f t="shared" si="395"/>
        <v>515</v>
      </c>
    </row>
    <row r="5345" spans="1:4">
      <c r="A5345" s="1">
        <f t="shared" si="398"/>
        <v>0.85</v>
      </c>
      <c r="B5345" s="1">
        <f t="shared" si="398"/>
        <v>50</v>
      </c>
      <c r="C5345" s="2">
        <f t="shared" si="396"/>
        <v>220.52208989089371</v>
      </c>
      <c r="D5345" s="1">
        <f t="shared" si="395"/>
        <v>515</v>
      </c>
    </row>
    <row r="5346" spans="1:4">
      <c r="A5346" s="1">
        <f t="shared" si="398"/>
        <v>0.9</v>
      </c>
      <c r="B5346" s="1">
        <f t="shared" si="398"/>
        <v>50</v>
      </c>
      <c r="C5346" s="2">
        <f t="shared" si="396"/>
        <v>288.09768564808303</v>
      </c>
      <c r="D5346" s="1">
        <f t="shared" si="395"/>
        <v>515</v>
      </c>
    </row>
    <row r="5347" spans="1:4">
      <c r="A5347" s="1">
        <f t="shared" si="398"/>
        <v>0.95000000000000007</v>
      </c>
      <c r="B5347" s="1">
        <f t="shared" si="398"/>
        <v>50</v>
      </c>
      <c r="C5347" s="2">
        <f t="shared" si="396"/>
        <v>409.520559375782</v>
      </c>
      <c r="D5347" s="1">
        <f t="shared" si="395"/>
        <v>515</v>
      </c>
    </row>
    <row r="5348" spans="1:4">
      <c r="A5348" s="1">
        <f t="shared" si="398"/>
        <v>0.68</v>
      </c>
      <c r="B5348" s="1">
        <f t="shared" si="398"/>
        <v>10</v>
      </c>
      <c r="C5348" s="2">
        <f t="shared" si="396"/>
        <v>2679.4378869555012</v>
      </c>
      <c r="D5348" s="1">
        <f t="shared" si="395"/>
        <v>520</v>
      </c>
    </row>
    <row r="5349" spans="1:4">
      <c r="A5349" s="1">
        <f t="shared" si="398"/>
        <v>0.75</v>
      </c>
      <c r="B5349" s="1">
        <f t="shared" si="398"/>
        <v>10</v>
      </c>
      <c r="C5349" s="2">
        <f t="shared" si="396"/>
        <v>3586.5411383267033</v>
      </c>
      <c r="D5349" s="1">
        <f t="shared" si="395"/>
        <v>520</v>
      </c>
    </row>
    <row r="5350" spans="1:4">
      <c r="A5350" s="1">
        <f t="shared" si="398"/>
        <v>0.8</v>
      </c>
      <c r="B5350" s="1">
        <f t="shared" si="398"/>
        <v>10</v>
      </c>
      <c r="C5350" s="2">
        <f t="shared" si="396"/>
        <v>4452.7387653022643</v>
      </c>
      <c r="D5350" s="1">
        <f t="shared" si="395"/>
        <v>520</v>
      </c>
    </row>
    <row r="5351" spans="1:4">
      <c r="A5351" s="1">
        <f t="shared" si="398"/>
        <v>0.85</v>
      </c>
      <c r="B5351" s="1">
        <f t="shared" si="398"/>
        <v>10</v>
      </c>
      <c r="C5351" s="2">
        <f t="shared" si="396"/>
        <v>5620.6214635213191</v>
      </c>
      <c r="D5351" s="1">
        <f t="shared" si="395"/>
        <v>520</v>
      </c>
    </row>
    <row r="5352" spans="1:4">
      <c r="A5352" s="1">
        <f t="shared" ref="A5352:B5367" si="399">A5298</f>
        <v>0.9</v>
      </c>
      <c r="B5352" s="1">
        <f t="shared" si="399"/>
        <v>10</v>
      </c>
      <c r="C5352" s="2">
        <f t="shared" si="396"/>
        <v>7342.9742859121188</v>
      </c>
      <c r="D5352" s="1">
        <f t="shared" si="395"/>
        <v>520</v>
      </c>
    </row>
    <row r="5353" spans="1:4">
      <c r="A5353" s="1">
        <f t="shared" si="399"/>
        <v>0.95000000000000007</v>
      </c>
      <c r="B5353" s="1">
        <f t="shared" si="399"/>
        <v>10</v>
      </c>
      <c r="C5353" s="2">
        <f t="shared" si="396"/>
        <v>10437.775403450982</v>
      </c>
      <c r="D5353" s="1">
        <f t="shared" si="395"/>
        <v>520</v>
      </c>
    </row>
    <row r="5354" spans="1:4">
      <c r="A5354" s="1">
        <f t="shared" si="399"/>
        <v>0.68</v>
      </c>
      <c r="B5354" s="1">
        <f t="shared" si="399"/>
        <v>15</v>
      </c>
      <c r="C5354" s="2">
        <f t="shared" si="396"/>
        <v>1190.8612830913337</v>
      </c>
      <c r="D5354" s="1">
        <f t="shared" si="395"/>
        <v>520</v>
      </c>
    </row>
    <row r="5355" spans="1:4">
      <c r="A5355" s="1">
        <f t="shared" si="399"/>
        <v>0.75</v>
      </c>
      <c r="B5355" s="1">
        <f t="shared" si="399"/>
        <v>15</v>
      </c>
      <c r="C5355" s="2">
        <f t="shared" si="396"/>
        <v>1594.0182837007574</v>
      </c>
      <c r="D5355" s="1">
        <f t="shared" si="395"/>
        <v>520</v>
      </c>
    </row>
    <row r="5356" spans="1:4">
      <c r="A5356" s="1">
        <f t="shared" si="399"/>
        <v>0.8</v>
      </c>
      <c r="B5356" s="1">
        <f t="shared" si="399"/>
        <v>15</v>
      </c>
      <c r="C5356" s="2">
        <f t="shared" si="396"/>
        <v>1978.9950068010064</v>
      </c>
      <c r="D5356" s="1">
        <f t="shared" si="395"/>
        <v>520</v>
      </c>
    </row>
    <row r="5357" spans="1:4">
      <c r="A5357" s="1">
        <f t="shared" si="399"/>
        <v>0.85</v>
      </c>
      <c r="B5357" s="1">
        <f t="shared" si="399"/>
        <v>15</v>
      </c>
      <c r="C5357" s="2">
        <f t="shared" si="396"/>
        <v>2498.0539837872525</v>
      </c>
      <c r="D5357" s="1">
        <f t="shared" si="395"/>
        <v>520</v>
      </c>
    </row>
    <row r="5358" spans="1:4">
      <c r="A5358" s="1">
        <f t="shared" si="399"/>
        <v>0.9</v>
      </c>
      <c r="B5358" s="1">
        <f t="shared" si="399"/>
        <v>15</v>
      </c>
      <c r="C5358" s="2">
        <f t="shared" si="396"/>
        <v>3263.5441270720526</v>
      </c>
      <c r="D5358" s="1">
        <f t="shared" si="395"/>
        <v>520</v>
      </c>
    </row>
    <row r="5359" spans="1:4">
      <c r="A5359" s="1">
        <f t="shared" si="399"/>
        <v>0.95000000000000007</v>
      </c>
      <c r="B5359" s="1">
        <f t="shared" si="399"/>
        <v>15</v>
      </c>
      <c r="C5359" s="2">
        <f t="shared" si="396"/>
        <v>4639.011290422658</v>
      </c>
      <c r="D5359" s="1">
        <f t="shared" si="395"/>
        <v>520</v>
      </c>
    </row>
    <row r="5360" spans="1:4">
      <c r="A5360" s="1">
        <f t="shared" si="399"/>
        <v>0.68</v>
      </c>
      <c r="B5360" s="1">
        <f t="shared" si="399"/>
        <v>20</v>
      </c>
      <c r="C5360" s="2">
        <f t="shared" si="396"/>
        <v>669.8594717388753</v>
      </c>
      <c r="D5360" s="1">
        <f t="shared" si="395"/>
        <v>520</v>
      </c>
    </row>
    <row r="5361" spans="1:4">
      <c r="A5361" s="1">
        <f t="shared" si="399"/>
        <v>0.75</v>
      </c>
      <c r="B5361" s="1">
        <f t="shared" si="399"/>
        <v>20</v>
      </c>
      <c r="C5361" s="2">
        <f t="shared" si="396"/>
        <v>896.63528458167582</v>
      </c>
      <c r="D5361" s="1">
        <f t="shared" si="395"/>
        <v>520</v>
      </c>
    </row>
    <row r="5362" spans="1:4">
      <c r="A5362" s="1">
        <f t="shared" si="399"/>
        <v>0.8</v>
      </c>
      <c r="B5362" s="1">
        <f t="shared" si="399"/>
        <v>20</v>
      </c>
      <c r="C5362" s="2">
        <f t="shared" si="396"/>
        <v>1113.1846913255661</v>
      </c>
      <c r="D5362" s="1">
        <f t="shared" si="395"/>
        <v>520</v>
      </c>
    </row>
    <row r="5363" spans="1:4">
      <c r="A5363" s="1">
        <f t="shared" si="399"/>
        <v>0.85</v>
      </c>
      <c r="B5363" s="1">
        <f t="shared" si="399"/>
        <v>20</v>
      </c>
      <c r="C5363" s="2">
        <f t="shared" si="396"/>
        <v>1405.1553658803298</v>
      </c>
      <c r="D5363" s="1">
        <f t="shared" si="395"/>
        <v>520</v>
      </c>
    </row>
    <row r="5364" spans="1:4">
      <c r="A5364" s="1">
        <f t="shared" si="399"/>
        <v>0.9</v>
      </c>
      <c r="B5364" s="1">
        <f t="shared" si="399"/>
        <v>20</v>
      </c>
      <c r="C5364" s="2">
        <f t="shared" si="396"/>
        <v>1835.7435714780297</v>
      </c>
      <c r="D5364" s="1">
        <f t="shared" si="395"/>
        <v>520</v>
      </c>
    </row>
    <row r="5365" spans="1:4">
      <c r="A5365" s="1">
        <f t="shared" si="399"/>
        <v>0.95000000000000007</v>
      </c>
      <c r="B5365" s="1">
        <f t="shared" si="399"/>
        <v>20</v>
      </c>
      <c r="C5365" s="2">
        <f t="shared" si="396"/>
        <v>2609.4438508627454</v>
      </c>
      <c r="D5365" s="1">
        <f t="shared" si="395"/>
        <v>520</v>
      </c>
    </row>
    <row r="5366" spans="1:4">
      <c r="A5366" s="1">
        <f t="shared" si="399"/>
        <v>0.68</v>
      </c>
      <c r="B5366" s="1">
        <f t="shared" si="399"/>
        <v>25</v>
      </c>
      <c r="C5366" s="2">
        <f t="shared" si="396"/>
        <v>428.71006191288024</v>
      </c>
      <c r="D5366" s="1">
        <f t="shared" si="395"/>
        <v>520</v>
      </c>
    </row>
    <row r="5367" spans="1:4">
      <c r="A5367" s="1">
        <f t="shared" si="399"/>
        <v>0.75</v>
      </c>
      <c r="B5367" s="1">
        <f t="shared" si="399"/>
        <v>25</v>
      </c>
      <c r="C5367" s="2">
        <f t="shared" si="396"/>
        <v>573.84658213227249</v>
      </c>
      <c r="D5367" s="1">
        <f t="shared" si="395"/>
        <v>520</v>
      </c>
    </row>
    <row r="5368" spans="1:4">
      <c r="A5368" s="1">
        <f t="shared" ref="A5368:B5383" si="400">A5314</f>
        <v>0.8</v>
      </c>
      <c r="B5368" s="1">
        <f t="shared" si="400"/>
        <v>25</v>
      </c>
      <c r="C5368" s="2">
        <f t="shared" si="396"/>
        <v>712.4382024483624</v>
      </c>
      <c r="D5368" s="1">
        <f t="shared" ref="D5368:D5431" si="401">D5314+5</f>
        <v>520</v>
      </c>
    </row>
    <row r="5369" spans="1:4">
      <c r="A5369" s="1">
        <f t="shared" si="400"/>
        <v>0.85</v>
      </c>
      <c r="B5369" s="1">
        <f t="shared" si="400"/>
        <v>25</v>
      </c>
      <c r="C5369" s="2">
        <f t="shared" si="396"/>
        <v>899.29943416341087</v>
      </c>
      <c r="D5369" s="1">
        <f t="shared" si="401"/>
        <v>520</v>
      </c>
    </row>
    <row r="5370" spans="1:4">
      <c r="A5370" s="1">
        <f t="shared" si="400"/>
        <v>0.9</v>
      </c>
      <c r="B5370" s="1">
        <f t="shared" si="400"/>
        <v>25</v>
      </c>
      <c r="C5370" s="2">
        <f t="shared" si="396"/>
        <v>1174.8758857459388</v>
      </c>
      <c r="D5370" s="1">
        <f t="shared" si="401"/>
        <v>520</v>
      </c>
    </row>
    <row r="5371" spans="1:4">
      <c r="A5371" s="1">
        <f t="shared" si="400"/>
        <v>0.95000000000000007</v>
      </c>
      <c r="B5371" s="1">
        <f t="shared" si="400"/>
        <v>25</v>
      </c>
      <c r="C5371" s="2">
        <f t="shared" si="396"/>
        <v>1670.0440645521569</v>
      </c>
      <c r="D5371" s="1">
        <f t="shared" si="401"/>
        <v>520</v>
      </c>
    </row>
    <row r="5372" spans="1:4">
      <c r="A5372" s="1">
        <f t="shared" si="400"/>
        <v>0.68</v>
      </c>
      <c r="B5372" s="1">
        <f t="shared" si="400"/>
        <v>30</v>
      </c>
      <c r="C5372" s="2">
        <f t="shared" si="396"/>
        <v>297.71532077283342</v>
      </c>
      <c r="D5372" s="1">
        <f t="shared" si="401"/>
        <v>520</v>
      </c>
    </row>
    <row r="5373" spans="1:4">
      <c r="A5373" s="1">
        <f t="shared" si="400"/>
        <v>0.75</v>
      </c>
      <c r="B5373" s="1">
        <f t="shared" si="400"/>
        <v>30</v>
      </c>
      <c r="C5373" s="2">
        <f t="shared" si="396"/>
        <v>398.50457092518934</v>
      </c>
      <c r="D5373" s="1">
        <f t="shared" si="401"/>
        <v>520</v>
      </c>
    </row>
    <row r="5374" spans="1:4">
      <c r="A5374" s="1">
        <f t="shared" si="400"/>
        <v>0.8</v>
      </c>
      <c r="B5374" s="1">
        <f t="shared" si="400"/>
        <v>30</v>
      </c>
      <c r="C5374" s="2">
        <f t="shared" si="396"/>
        <v>494.7487517002516</v>
      </c>
      <c r="D5374" s="1">
        <f t="shared" si="401"/>
        <v>520</v>
      </c>
    </row>
    <row r="5375" spans="1:4">
      <c r="A5375" s="1">
        <f t="shared" si="400"/>
        <v>0.85</v>
      </c>
      <c r="B5375" s="1">
        <f t="shared" si="400"/>
        <v>30</v>
      </c>
      <c r="C5375" s="2">
        <f t="shared" si="396"/>
        <v>624.51349594681312</v>
      </c>
      <c r="D5375" s="1">
        <f t="shared" si="401"/>
        <v>520</v>
      </c>
    </row>
    <row r="5376" spans="1:4">
      <c r="A5376" s="1">
        <f t="shared" si="400"/>
        <v>0.9</v>
      </c>
      <c r="B5376" s="1">
        <f t="shared" si="400"/>
        <v>30</v>
      </c>
      <c r="C5376" s="2">
        <f t="shared" si="396"/>
        <v>815.88603176801314</v>
      </c>
      <c r="D5376" s="1">
        <f t="shared" si="401"/>
        <v>520</v>
      </c>
    </row>
    <row r="5377" spans="1:4">
      <c r="A5377" s="1">
        <f t="shared" si="400"/>
        <v>0.95000000000000007</v>
      </c>
      <c r="B5377" s="1">
        <f t="shared" si="400"/>
        <v>30</v>
      </c>
      <c r="C5377" s="2">
        <f t="shared" si="396"/>
        <v>1159.7528226056645</v>
      </c>
      <c r="D5377" s="1">
        <f t="shared" si="401"/>
        <v>520</v>
      </c>
    </row>
    <row r="5378" spans="1:4">
      <c r="A5378" s="1">
        <f t="shared" si="400"/>
        <v>0.68</v>
      </c>
      <c r="B5378" s="1">
        <f t="shared" si="400"/>
        <v>35</v>
      </c>
      <c r="C5378" s="2">
        <f t="shared" si="396"/>
        <v>218.72962342493889</v>
      </c>
      <c r="D5378" s="1">
        <f t="shared" si="401"/>
        <v>520</v>
      </c>
    </row>
    <row r="5379" spans="1:4">
      <c r="A5379" s="1">
        <f t="shared" si="400"/>
        <v>0.75</v>
      </c>
      <c r="B5379" s="1">
        <f t="shared" si="400"/>
        <v>35</v>
      </c>
      <c r="C5379" s="2">
        <f t="shared" ref="C5379:C5442" si="402">IF(AND($G$1&gt;0,D5379&lt;&gt;""),(TINV((1-A5379),$G$1)*D5379/B5379)^2,"")</f>
        <v>292.77886843483299</v>
      </c>
      <c r="D5379" s="1">
        <f t="shared" si="401"/>
        <v>520</v>
      </c>
    </row>
    <row r="5380" spans="1:4">
      <c r="A5380" s="1">
        <f t="shared" si="400"/>
        <v>0.8</v>
      </c>
      <c r="B5380" s="1">
        <f t="shared" si="400"/>
        <v>35</v>
      </c>
      <c r="C5380" s="2">
        <f t="shared" si="402"/>
        <v>363.48887880018492</v>
      </c>
      <c r="D5380" s="1">
        <f t="shared" si="401"/>
        <v>520</v>
      </c>
    </row>
    <row r="5381" spans="1:4">
      <c r="A5381" s="1">
        <f t="shared" si="400"/>
        <v>0.85</v>
      </c>
      <c r="B5381" s="1">
        <f t="shared" si="400"/>
        <v>35</v>
      </c>
      <c r="C5381" s="2">
        <f t="shared" si="402"/>
        <v>458.82624192010763</v>
      </c>
      <c r="D5381" s="1">
        <f t="shared" si="401"/>
        <v>520</v>
      </c>
    </row>
    <row r="5382" spans="1:4">
      <c r="A5382" s="1">
        <f t="shared" si="400"/>
        <v>0.9</v>
      </c>
      <c r="B5382" s="1">
        <f t="shared" si="400"/>
        <v>35</v>
      </c>
      <c r="C5382" s="2">
        <f t="shared" si="402"/>
        <v>599.42647231935655</v>
      </c>
      <c r="D5382" s="1">
        <f t="shared" si="401"/>
        <v>520</v>
      </c>
    </row>
    <row r="5383" spans="1:4">
      <c r="A5383" s="1">
        <f t="shared" si="400"/>
        <v>0.95000000000000007</v>
      </c>
      <c r="B5383" s="1">
        <f t="shared" si="400"/>
        <v>35</v>
      </c>
      <c r="C5383" s="2">
        <f t="shared" si="402"/>
        <v>852.06329824089642</v>
      </c>
      <c r="D5383" s="1">
        <f t="shared" si="401"/>
        <v>520</v>
      </c>
    </row>
    <row r="5384" spans="1:4">
      <c r="A5384" s="1">
        <f t="shared" ref="A5384:B5399" si="403">A5330</f>
        <v>0.68</v>
      </c>
      <c r="B5384" s="1">
        <f t="shared" si="403"/>
        <v>40</v>
      </c>
      <c r="C5384" s="2">
        <f t="shared" si="402"/>
        <v>167.46486793471882</v>
      </c>
      <c r="D5384" s="1">
        <f t="shared" si="401"/>
        <v>520</v>
      </c>
    </row>
    <row r="5385" spans="1:4">
      <c r="A5385" s="1">
        <f t="shared" si="403"/>
        <v>0.75</v>
      </c>
      <c r="B5385" s="1">
        <f t="shared" si="403"/>
        <v>40</v>
      </c>
      <c r="C5385" s="2">
        <f t="shared" si="402"/>
        <v>224.15882114541895</v>
      </c>
      <c r="D5385" s="1">
        <f t="shared" si="401"/>
        <v>520</v>
      </c>
    </row>
    <row r="5386" spans="1:4">
      <c r="A5386" s="1">
        <f t="shared" si="403"/>
        <v>0.8</v>
      </c>
      <c r="B5386" s="1">
        <f t="shared" si="403"/>
        <v>40</v>
      </c>
      <c r="C5386" s="2">
        <f t="shared" si="402"/>
        <v>278.29617283139152</v>
      </c>
      <c r="D5386" s="1">
        <f t="shared" si="401"/>
        <v>520</v>
      </c>
    </row>
    <row r="5387" spans="1:4">
      <c r="A5387" s="1">
        <f t="shared" si="403"/>
        <v>0.85</v>
      </c>
      <c r="B5387" s="1">
        <f t="shared" si="403"/>
        <v>40</v>
      </c>
      <c r="C5387" s="2">
        <f t="shared" si="402"/>
        <v>351.28884147008245</v>
      </c>
      <c r="D5387" s="1">
        <f t="shared" si="401"/>
        <v>520</v>
      </c>
    </row>
    <row r="5388" spans="1:4">
      <c r="A5388" s="1">
        <f t="shared" si="403"/>
        <v>0.9</v>
      </c>
      <c r="B5388" s="1">
        <f t="shared" si="403"/>
        <v>40</v>
      </c>
      <c r="C5388" s="2">
        <f t="shared" si="402"/>
        <v>458.93589286950743</v>
      </c>
      <c r="D5388" s="1">
        <f t="shared" si="401"/>
        <v>520</v>
      </c>
    </row>
    <row r="5389" spans="1:4">
      <c r="A5389" s="1">
        <f t="shared" si="403"/>
        <v>0.95000000000000007</v>
      </c>
      <c r="B5389" s="1">
        <f t="shared" si="403"/>
        <v>40</v>
      </c>
      <c r="C5389" s="2">
        <f t="shared" si="402"/>
        <v>652.36096271568636</v>
      </c>
      <c r="D5389" s="1">
        <f t="shared" si="401"/>
        <v>520</v>
      </c>
    </row>
    <row r="5390" spans="1:4">
      <c r="A5390" s="1">
        <f t="shared" si="403"/>
        <v>0.68</v>
      </c>
      <c r="B5390" s="1">
        <f t="shared" si="403"/>
        <v>45</v>
      </c>
      <c r="C5390" s="2">
        <f t="shared" si="402"/>
        <v>132.31792034348155</v>
      </c>
      <c r="D5390" s="1">
        <f t="shared" si="401"/>
        <v>520</v>
      </c>
    </row>
    <row r="5391" spans="1:4">
      <c r="A5391" s="1">
        <f t="shared" si="403"/>
        <v>0.75</v>
      </c>
      <c r="B5391" s="1">
        <f t="shared" si="403"/>
        <v>45</v>
      </c>
      <c r="C5391" s="2">
        <f t="shared" si="402"/>
        <v>177.11314263341745</v>
      </c>
      <c r="D5391" s="1">
        <f t="shared" si="401"/>
        <v>520</v>
      </c>
    </row>
    <row r="5392" spans="1:4">
      <c r="A5392" s="1">
        <f t="shared" si="403"/>
        <v>0.8</v>
      </c>
      <c r="B5392" s="1">
        <f t="shared" si="403"/>
        <v>45</v>
      </c>
      <c r="C5392" s="2">
        <f t="shared" si="402"/>
        <v>219.88833408900072</v>
      </c>
      <c r="D5392" s="1">
        <f t="shared" si="401"/>
        <v>520</v>
      </c>
    </row>
    <row r="5393" spans="1:4">
      <c r="A5393" s="1">
        <f t="shared" si="403"/>
        <v>0.85</v>
      </c>
      <c r="B5393" s="1">
        <f t="shared" si="403"/>
        <v>45</v>
      </c>
      <c r="C5393" s="2">
        <f t="shared" si="402"/>
        <v>277.5615537541392</v>
      </c>
      <c r="D5393" s="1">
        <f t="shared" si="401"/>
        <v>520</v>
      </c>
    </row>
    <row r="5394" spans="1:4">
      <c r="A5394" s="1">
        <f t="shared" si="403"/>
        <v>0.9</v>
      </c>
      <c r="B5394" s="1">
        <f t="shared" si="403"/>
        <v>45</v>
      </c>
      <c r="C5394" s="2">
        <f t="shared" si="402"/>
        <v>362.61601411911687</v>
      </c>
      <c r="D5394" s="1">
        <f t="shared" si="401"/>
        <v>520</v>
      </c>
    </row>
    <row r="5395" spans="1:4">
      <c r="A5395" s="1">
        <f t="shared" si="403"/>
        <v>0.95000000000000007</v>
      </c>
      <c r="B5395" s="1">
        <f t="shared" si="403"/>
        <v>45</v>
      </c>
      <c r="C5395" s="2">
        <f t="shared" si="402"/>
        <v>515.44569893585094</v>
      </c>
      <c r="D5395" s="1">
        <f t="shared" si="401"/>
        <v>520</v>
      </c>
    </row>
    <row r="5396" spans="1:4">
      <c r="A5396" s="1">
        <f t="shared" si="403"/>
        <v>0.68</v>
      </c>
      <c r="B5396" s="1">
        <f t="shared" si="403"/>
        <v>50</v>
      </c>
      <c r="C5396" s="2">
        <f t="shared" si="402"/>
        <v>107.17751547822006</v>
      </c>
      <c r="D5396" s="1">
        <f t="shared" si="401"/>
        <v>520</v>
      </c>
    </row>
    <row r="5397" spans="1:4">
      <c r="A5397" s="1">
        <f t="shared" si="403"/>
        <v>0.75</v>
      </c>
      <c r="B5397" s="1">
        <f t="shared" si="403"/>
        <v>50</v>
      </c>
      <c r="C5397" s="2">
        <f t="shared" si="402"/>
        <v>143.46164553306812</v>
      </c>
      <c r="D5397" s="1">
        <f t="shared" si="401"/>
        <v>520</v>
      </c>
    </row>
    <row r="5398" spans="1:4">
      <c r="A5398" s="1">
        <f t="shared" si="403"/>
        <v>0.8</v>
      </c>
      <c r="B5398" s="1">
        <f t="shared" si="403"/>
        <v>50</v>
      </c>
      <c r="C5398" s="2">
        <f t="shared" si="402"/>
        <v>178.1095506120906</v>
      </c>
      <c r="D5398" s="1">
        <f t="shared" si="401"/>
        <v>520</v>
      </c>
    </row>
    <row r="5399" spans="1:4">
      <c r="A5399" s="1">
        <f t="shared" si="403"/>
        <v>0.85</v>
      </c>
      <c r="B5399" s="1">
        <f t="shared" si="403"/>
        <v>50</v>
      </c>
      <c r="C5399" s="2">
        <f t="shared" si="402"/>
        <v>224.82485854085272</v>
      </c>
      <c r="D5399" s="1">
        <f t="shared" si="401"/>
        <v>520</v>
      </c>
    </row>
    <row r="5400" spans="1:4">
      <c r="A5400" s="1">
        <f t="shared" ref="A5400:B5415" si="404">A5346</f>
        <v>0.9</v>
      </c>
      <c r="B5400" s="1">
        <f t="shared" si="404"/>
        <v>50</v>
      </c>
      <c r="C5400" s="2">
        <f t="shared" si="402"/>
        <v>293.71897143648471</v>
      </c>
      <c r="D5400" s="1">
        <f t="shared" si="401"/>
        <v>520</v>
      </c>
    </row>
    <row r="5401" spans="1:4">
      <c r="A5401" s="1">
        <f t="shared" si="404"/>
        <v>0.95000000000000007</v>
      </c>
      <c r="B5401" s="1">
        <f t="shared" si="404"/>
        <v>50</v>
      </c>
      <c r="C5401" s="2">
        <f t="shared" si="402"/>
        <v>417.51101613803922</v>
      </c>
      <c r="D5401" s="1">
        <f t="shared" si="401"/>
        <v>520</v>
      </c>
    </row>
    <row r="5402" spans="1:4">
      <c r="A5402" s="1">
        <f t="shared" si="404"/>
        <v>0.68</v>
      </c>
      <c r="B5402" s="1">
        <f t="shared" si="404"/>
        <v>10</v>
      </c>
      <c r="C5402" s="2">
        <f t="shared" si="402"/>
        <v>2731.2132677223003</v>
      </c>
      <c r="D5402" s="1">
        <f t="shared" si="401"/>
        <v>525</v>
      </c>
    </row>
    <row r="5403" spans="1:4">
      <c r="A5403" s="1">
        <f t="shared" si="404"/>
        <v>0.75</v>
      </c>
      <c r="B5403" s="1">
        <f t="shared" si="404"/>
        <v>10</v>
      </c>
      <c r="C5403" s="2">
        <f t="shared" si="402"/>
        <v>3655.8446791837928</v>
      </c>
      <c r="D5403" s="1">
        <f t="shared" si="401"/>
        <v>525</v>
      </c>
    </row>
    <row r="5404" spans="1:4">
      <c r="A5404" s="1">
        <f t="shared" si="404"/>
        <v>0.8</v>
      </c>
      <c r="B5404" s="1">
        <f t="shared" si="404"/>
        <v>10</v>
      </c>
      <c r="C5404" s="2">
        <f t="shared" si="402"/>
        <v>4538.7800376717323</v>
      </c>
      <c r="D5404" s="1">
        <f t="shared" si="401"/>
        <v>525</v>
      </c>
    </row>
    <row r="5405" spans="1:4">
      <c r="A5405" s="1">
        <f t="shared" si="404"/>
        <v>0.85</v>
      </c>
      <c r="B5405" s="1">
        <f t="shared" si="404"/>
        <v>10</v>
      </c>
      <c r="C5405" s="2">
        <f t="shared" si="402"/>
        <v>5729.2299958693166</v>
      </c>
      <c r="D5405" s="1">
        <f t="shared" si="401"/>
        <v>525</v>
      </c>
    </row>
    <row r="5406" spans="1:4">
      <c r="A5406" s="1">
        <f t="shared" si="404"/>
        <v>0.9</v>
      </c>
      <c r="B5406" s="1">
        <f t="shared" si="404"/>
        <v>10</v>
      </c>
      <c r="C5406" s="2">
        <f t="shared" si="402"/>
        <v>7484.864229121773</v>
      </c>
      <c r="D5406" s="1">
        <f t="shared" si="401"/>
        <v>525</v>
      </c>
    </row>
    <row r="5407" spans="1:4">
      <c r="A5407" s="1">
        <f t="shared" si="404"/>
        <v>0.95000000000000007</v>
      </c>
      <c r="B5407" s="1">
        <f t="shared" si="404"/>
        <v>10</v>
      </c>
      <c r="C5407" s="2">
        <f t="shared" si="402"/>
        <v>10639.466884527279</v>
      </c>
      <c r="D5407" s="1">
        <f t="shared" si="401"/>
        <v>525</v>
      </c>
    </row>
    <row r="5408" spans="1:4">
      <c r="A5408" s="1">
        <f t="shared" si="404"/>
        <v>0.68</v>
      </c>
      <c r="B5408" s="1">
        <f t="shared" si="404"/>
        <v>15</v>
      </c>
      <c r="C5408" s="2">
        <f t="shared" si="402"/>
        <v>1213.8725634321336</v>
      </c>
      <c r="D5408" s="1">
        <f t="shared" si="401"/>
        <v>525</v>
      </c>
    </row>
    <row r="5409" spans="1:4">
      <c r="A5409" s="1">
        <f t="shared" si="404"/>
        <v>0.75</v>
      </c>
      <c r="B5409" s="1">
        <f t="shared" si="404"/>
        <v>15</v>
      </c>
      <c r="C5409" s="2">
        <f t="shared" si="402"/>
        <v>1624.8198574150192</v>
      </c>
      <c r="D5409" s="1">
        <f t="shared" si="401"/>
        <v>525</v>
      </c>
    </row>
    <row r="5410" spans="1:4">
      <c r="A5410" s="1">
        <f t="shared" si="404"/>
        <v>0.8</v>
      </c>
      <c r="B5410" s="1">
        <f t="shared" si="404"/>
        <v>15</v>
      </c>
      <c r="C5410" s="2">
        <f t="shared" si="402"/>
        <v>2017.235572298548</v>
      </c>
      <c r="D5410" s="1">
        <f t="shared" si="401"/>
        <v>525</v>
      </c>
    </row>
    <row r="5411" spans="1:4">
      <c r="A5411" s="1">
        <f t="shared" si="404"/>
        <v>0.85</v>
      </c>
      <c r="B5411" s="1">
        <f t="shared" si="404"/>
        <v>15</v>
      </c>
      <c r="C5411" s="2">
        <f t="shared" si="402"/>
        <v>2546.3244426085857</v>
      </c>
      <c r="D5411" s="1">
        <f t="shared" si="401"/>
        <v>525</v>
      </c>
    </row>
    <row r="5412" spans="1:4">
      <c r="A5412" s="1">
        <f t="shared" si="404"/>
        <v>0.9</v>
      </c>
      <c r="B5412" s="1">
        <f t="shared" si="404"/>
        <v>15</v>
      </c>
      <c r="C5412" s="2">
        <f t="shared" si="402"/>
        <v>3326.6063240541207</v>
      </c>
      <c r="D5412" s="1">
        <f t="shared" si="401"/>
        <v>525</v>
      </c>
    </row>
    <row r="5413" spans="1:4">
      <c r="A5413" s="1">
        <f t="shared" si="404"/>
        <v>0.95000000000000007</v>
      </c>
      <c r="B5413" s="1">
        <f t="shared" si="404"/>
        <v>15</v>
      </c>
      <c r="C5413" s="2">
        <f t="shared" si="402"/>
        <v>4728.651948678792</v>
      </c>
      <c r="D5413" s="1">
        <f t="shared" si="401"/>
        <v>525</v>
      </c>
    </row>
    <row r="5414" spans="1:4">
      <c r="A5414" s="1">
        <f t="shared" si="404"/>
        <v>0.68</v>
      </c>
      <c r="B5414" s="1">
        <f t="shared" si="404"/>
        <v>20</v>
      </c>
      <c r="C5414" s="2">
        <f t="shared" si="402"/>
        <v>682.80331693057508</v>
      </c>
      <c r="D5414" s="1">
        <f t="shared" si="401"/>
        <v>525</v>
      </c>
    </row>
    <row r="5415" spans="1:4">
      <c r="A5415" s="1">
        <f t="shared" si="404"/>
        <v>0.75</v>
      </c>
      <c r="B5415" s="1">
        <f t="shared" si="404"/>
        <v>20</v>
      </c>
      <c r="C5415" s="2">
        <f t="shared" si="402"/>
        <v>913.96116979594819</v>
      </c>
      <c r="D5415" s="1">
        <f t="shared" si="401"/>
        <v>525</v>
      </c>
    </row>
    <row r="5416" spans="1:4">
      <c r="A5416" s="1">
        <f t="shared" ref="A5416:B5431" si="405">A5362</f>
        <v>0.8</v>
      </c>
      <c r="B5416" s="1">
        <f t="shared" si="405"/>
        <v>20</v>
      </c>
      <c r="C5416" s="2">
        <f t="shared" si="402"/>
        <v>1134.6950094179331</v>
      </c>
      <c r="D5416" s="1">
        <f t="shared" si="401"/>
        <v>525</v>
      </c>
    </row>
    <row r="5417" spans="1:4">
      <c r="A5417" s="1">
        <f t="shared" si="405"/>
        <v>0.85</v>
      </c>
      <c r="B5417" s="1">
        <f t="shared" si="405"/>
        <v>20</v>
      </c>
      <c r="C5417" s="2">
        <f t="shared" si="402"/>
        <v>1432.3074989673291</v>
      </c>
      <c r="D5417" s="1">
        <f t="shared" si="401"/>
        <v>525</v>
      </c>
    </row>
    <row r="5418" spans="1:4">
      <c r="A5418" s="1">
        <f t="shared" si="405"/>
        <v>0.9</v>
      </c>
      <c r="B5418" s="1">
        <f t="shared" si="405"/>
        <v>20</v>
      </c>
      <c r="C5418" s="2">
        <f t="shared" si="402"/>
        <v>1871.2160572804432</v>
      </c>
      <c r="D5418" s="1">
        <f t="shared" si="401"/>
        <v>525</v>
      </c>
    </row>
    <row r="5419" spans="1:4">
      <c r="A5419" s="1">
        <f t="shared" si="405"/>
        <v>0.95000000000000007</v>
      </c>
      <c r="B5419" s="1">
        <f t="shared" si="405"/>
        <v>20</v>
      </c>
      <c r="C5419" s="2">
        <f t="shared" si="402"/>
        <v>2659.8667211318198</v>
      </c>
      <c r="D5419" s="1">
        <f t="shared" si="401"/>
        <v>525</v>
      </c>
    </row>
    <row r="5420" spans="1:4">
      <c r="A5420" s="1">
        <f t="shared" si="405"/>
        <v>0.68</v>
      </c>
      <c r="B5420" s="1">
        <f t="shared" si="405"/>
        <v>25</v>
      </c>
      <c r="C5420" s="2">
        <f t="shared" si="402"/>
        <v>436.99412283556808</v>
      </c>
      <c r="D5420" s="1">
        <f t="shared" si="401"/>
        <v>525</v>
      </c>
    </row>
    <row r="5421" spans="1:4">
      <c r="A5421" s="1">
        <f t="shared" si="405"/>
        <v>0.75</v>
      </c>
      <c r="B5421" s="1">
        <f t="shared" si="405"/>
        <v>25</v>
      </c>
      <c r="C5421" s="2">
        <f t="shared" si="402"/>
        <v>584.93514866940689</v>
      </c>
      <c r="D5421" s="1">
        <f t="shared" si="401"/>
        <v>525</v>
      </c>
    </row>
    <row r="5422" spans="1:4">
      <c r="A5422" s="1">
        <f t="shared" si="405"/>
        <v>0.8</v>
      </c>
      <c r="B5422" s="1">
        <f t="shared" si="405"/>
        <v>25</v>
      </c>
      <c r="C5422" s="2">
        <f t="shared" si="402"/>
        <v>726.20480602747728</v>
      </c>
      <c r="D5422" s="1">
        <f t="shared" si="401"/>
        <v>525</v>
      </c>
    </row>
    <row r="5423" spans="1:4">
      <c r="A5423" s="1">
        <f t="shared" si="405"/>
        <v>0.85</v>
      </c>
      <c r="B5423" s="1">
        <f t="shared" si="405"/>
        <v>25</v>
      </c>
      <c r="C5423" s="2">
        <f t="shared" si="402"/>
        <v>916.67679933909096</v>
      </c>
      <c r="D5423" s="1">
        <f t="shared" si="401"/>
        <v>525</v>
      </c>
    </row>
    <row r="5424" spans="1:4">
      <c r="A5424" s="1">
        <f t="shared" si="405"/>
        <v>0.9</v>
      </c>
      <c r="B5424" s="1">
        <f t="shared" si="405"/>
        <v>25</v>
      </c>
      <c r="C5424" s="2">
        <f t="shared" si="402"/>
        <v>1197.5782766594839</v>
      </c>
      <c r="D5424" s="1">
        <f t="shared" si="401"/>
        <v>525</v>
      </c>
    </row>
    <row r="5425" spans="1:4">
      <c r="A5425" s="1">
        <f t="shared" si="405"/>
        <v>0.95000000000000007</v>
      </c>
      <c r="B5425" s="1">
        <f t="shared" si="405"/>
        <v>25</v>
      </c>
      <c r="C5425" s="2">
        <f t="shared" si="402"/>
        <v>1702.3147015243649</v>
      </c>
      <c r="D5425" s="1">
        <f t="shared" si="401"/>
        <v>525</v>
      </c>
    </row>
    <row r="5426" spans="1:4">
      <c r="A5426" s="1">
        <f t="shared" si="405"/>
        <v>0.68</v>
      </c>
      <c r="B5426" s="1">
        <f t="shared" si="405"/>
        <v>30</v>
      </c>
      <c r="C5426" s="2">
        <f t="shared" si="402"/>
        <v>303.46814085803339</v>
      </c>
      <c r="D5426" s="1">
        <f t="shared" si="401"/>
        <v>525</v>
      </c>
    </row>
    <row r="5427" spans="1:4">
      <c r="A5427" s="1">
        <f t="shared" si="405"/>
        <v>0.75</v>
      </c>
      <c r="B5427" s="1">
        <f t="shared" si="405"/>
        <v>30</v>
      </c>
      <c r="C5427" s="2">
        <f t="shared" si="402"/>
        <v>406.2049643537548</v>
      </c>
      <c r="D5427" s="1">
        <f t="shared" si="401"/>
        <v>525</v>
      </c>
    </row>
    <row r="5428" spans="1:4">
      <c r="A5428" s="1">
        <f t="shared" si="405"/>
        <v>0.8</v>
      </c>
      <c r="B5428" s="1">
        <f t="shared" si="405"/>
        <v>30</v>
      </c>
      <c r="C5428" s="2">
        <f t="shared" si="402"/>
        <v>504.30889307463701</v>
      </c>
      <c r="D5428" s="1">
        <f t="shared" si="401"/>
        <v>525</v>
      </c>
    </row>
    <row r="5429" spans="1:4">
      <c r="A5429" s="1">
        <f t="shared" si="405"/>
        <v>0.85</v>
      </c>
      <c r="B5429" s="1">
        <f t="shared" si="405"/>
        <v>30</v>
      </c>
      <c r="C5429" s="2">
        <f t="shared" si="402"/>
        <v>636.58111065214644</v>
      </c>
      <c r="D5429" s="1">
        <f t="shared" si="401"/>
        <v>525</v>
      </c>
    </row>
    <row r="5430" spans="1:4">
      <c r="A5430" s="1">
        <f t="shared" si="405"/>
        <v>0.9</v>
      </c>
      <c r="B5430" s="1">
        <f t="shared" si="405"/>
        <v>30</v>
      </c>
      <c r="C5430" s="2">
        <f t="shared" si="402"/>
        <v>831.65158101353018</v>
      </c>
      <c r="D5430" s="1">
        <f t="shared" si="401"/>
        <v>525</v>
      </c>
    </row>
    <row r="5431" spans="1:4">
      <c r="A5431" s="1">
        <f t="shared" si="405"/>
        <v>0.95000000000000007</v>
      </c>
      <c r="B5431" s="1">
        <f t="shared" si="405"/>
        <v>30</v>
      </c>
      <c r="C5431" s="2">
        <f t="shared" si="402"/>
        <v>1182.162987169698</v>
      </c>
      <c r="D5431" s="1">
        <f t="shared" si="401"/>
        <v>525</v>
      </c>
    </row>
    <row r="5432" spans="1:4">
      <c r="A5432" s="1">
        <f t="shared" ref="A5432:B5447" si="406">A5378</f>
        <v>0.68</v>
      </c>
      <c r="B5432" s="1">
        <f t="shared" si="406"/>
        <v>35</v>
      </c>
      <c r="C5432" s="2">
        <f t="shared" si="402"/>
        <v>222.95618512018777</v>
      </c>
      <c r="D5432" s="1">
        <f t="shared" ref="D5432:D5495" si="407">D5378+5</f>
        <v>525</v>
      </c>
    </row>
    <row r="5433" spans="1:4">
      <c r="A5433" s="1">
        <f t="shared" si="406"/>
        <v>0.75</v>
      </c>
      <c r="B5433" s="1">
        <f t="shared" si="406"/>
        <v>35</v>
      </c>
      <c r="C5433" s="2">
        <f t="shared" si="402"/>
        <v>298.43630034153409</v>
      </c>
      <c r="D5433" s="1">
        <f t="shared" si="407"/>
        <v>525</v>
      </c>
    </row>
    <row r="5434" spans="1:4">
      <c r="A5434" s="1">
        <f t="shared" si="406"/>
        <v>0.8</v>
      </c>
      <c r="B5434" s="1">
        <f t="shared" si="406"/>
        <v>35</v>
      </c>
      <c r="C5434" s="2">
        <f t="shared" si="402"/>
        <v>370.51265613646802</v>
      </c>
      <c r="D5434" s="1">
        <f t="shared" si="407"/>
        <v>525</v>
      </c>
    </row>
    <row r="5435" spans="1:4">
      <c r="A5435" s="1">
        <f t="shared" si="406"/>
        <v>0.85</v>
      </c>
      <c r="B5435" s="1">
        <f t="shared" si="406"/>
        <v>35</v>
      </c>
      <c r="C5435" s="2">
        <f t="shared" si="402"/>
        <v>467.69224456076068</v>
      </c>
      <c r="D5435" s="1">
        <f t="shared" si="407"/>
        <v>525</v>
      </c>
    </row>
    <row r="5436" spans="1:4">
      <c r="A5436" s="1">
        <f t="shared" si="406"/>
        <v>0.9</v>
      </c>
      <c r="B5436" s="1">
        <f t="shared" si="406"/>
        <v>35</v>
      </c>
      <c r="C5436" s="2">
        <f t="shared" si="402"/>
        <v>611.00932482626718</v>
      </c>
      <c r="D5436" s="1">
        <f t="shared" si="407"/>
        <v>525</v>
      </c>
    </row>
    <row r="5437" spans="1:4">
      <c r="A5437" s="1">
        <f t="shared" si="406"/>
        <v>0.95000000000000007</v>
      </c>
      <c r="B5437" s="1">
        <f t="shared" si="406"/>
        <v>35</v>
      </c>
      <c r="C5437" s="2">
        <f t="shared" si="402"/>
        <v>868.52790894100235</v>
      </c>
      <c r="D5437" s="1">
        <f t="shared" si="407"/>
        <v>525</v>
      </c>
    </row>
    <row r="5438" spans="1:4">
      <c r="A5438" s="1">
        <f t="shared" si="406"/>
        <v>0.68</v>
      </c>
      <c r="B5438" s="1">
        <f t="shared" si="406"/>
        <v>40</v>
      </c>
      <c r="C5438" s="2">
        <f t="shared" si="402"/>
        <v>170.70082923264377</v>
      </c>
      <c r="D5438" s="1">
        <f t="shared" si="407"/>
        <v>525</v>
      </c>
    </row>
    <row r="5439" spans="1:4">
      <c r="A5439" s="1">
        <f t="shared" si="406"/>
        <v>0.75</v>
      </c>
      <c r="B5439" s="1">
        <f t="shared" si="406"/>
        <v>40</v>
      </c>
      <c r="C5439" s="2">
        <f t="shared" si="402"/>
        <v>228.49029244898705</v>
      </c>
      <c r="D5439" s="1">
        <f t="shared" si="407"/>
        <v>525</v>
      </c>
    </row>
    <row r="5440" spans="1:4">
      <c r="A5440" s="1">
        <f t="shared" si="406"/>
        <v>0.8</v>
      </c>
      <c r="B5440" s="1">
        <f t="shared" si="406"/>
        <v>40</v>
      </c>
      <c r="C5440" s="2">
        <f t="shared" si="402"/>
        <v>283.67375235448327</v>
      </c>
      <c r="D5440" s="1">
        <f t="shared" si="407"/>
        <v>525</v>
      </c>
    </row>
    <row r="5441" spans="1:4">
      <c r="A5441" s="1">
        <f t="shared" si="406"/>
        <v>0.85</v>
      </c>
      <c r="B5441" s="1">
        <f t="shared" si="406"/>
        <v>40</v>
      </c>
      <c r="C5441" s="2">
        <f t="shared" si="402"/>
        <v>358.07687474183228</v>
      </c>
      <c r="D5441" s="1">
        <f t="shared" si="407"/>
        <v>525</v>
      </c>
    </row>
    <row r="5442" spans="1:4">
      <c r="A5442" s="1">
        <f t="shared" si="406"/>
        <v>0.9</v>
      </c>
      <c r="B5442" s="1">
        <f t="shared" si="406"/>
        <v>40</v>
      </c>
      <c r="C5442" s="2">
        <f t="shared" si="402"/>
        <v>467.80401432011081</v>
      </c>
      <c r="D5442" s="1">
        <f t="shared" si="407"/>
        <v>525</v>
      </c>
    </row>
    <row r="5443" spans="1:4">
      <c r="A5443" s="1">
        <f t="shared" si="406"/>
        <v>0.95000000000000007</v>
      </c>
      <c r="B5443" s="1">
        <f t="shared" si="406"/>
        <v>40</v>
      </c>
      <c r="C5443" s="2">
        <f t="shared" ref="C5443:C5506" si="408">IF(AND($G$1&gt;0,D5443&lt;&gt;""),(TINV((1-A5443),$G$1)*D5443/B5443)^2,"")</f>
        <v>664.96668028295494</v>
      </c>
      <c r="D5443" s="1">
        <f t="shared" si="407"/>
        <v>525</v>
      </c>
    </row>
    <row r="5444" spans="1:4">
      <c r="A5444" s="1">
        <f t="shared" si="406"/>
        <v>0.68</v>
      </c>
      <c r="B5444" s="1">
        <f t="shared" si="406"/>
        <v>45</v>
      </c>
      <c r="C5444" s="2">
        <f t="shared" si="408"/>
        <v>134.87472927023705</v>
      </c>
      <c r="D5444" s="1">
        <f t="shared" si="407"/>
        <v>525</v>
      </c>
    </row>
    <row r="5445" spans="1:4">
      <c r="A5445" s="1">
        <f t="shared" si="406"/>
        <v>0.75</v>
      </c>
      <c r="B5445" s="1">
        <f t="shared" si="406"/>
        <v>45</v>
      </c>
      <c r="C5445" s="2">
        <f t="shared" si="408"/>
        <v>180.53553971277987</v>
      </c>
      <c r="D5445" s="1">
        <f t="shared" si="407"/>
        <v>525</v>
      </c>
    </row>
    <row r="5446" spans="1:4">
      <c r="A5446" s="1">
        <f t="shared" si="406"/>
        <v>0.8</v>
      </c>
      <c r="B5446" s="1">
        <f t="shared" si="406"/>
        <v>45</v>
      </c>
      <c r="C5446" s="2">
        <f t="shared" si="408"/>
        <v>224.13728581094978</v>
      </c>
      <c r="D5446" s="1">
        <f t="shared" si="407"/>
        <v>525</v>
      </c>
    </row>
    <row r="5447" spans="1:4">
      <c r="A5447" s="1">
        <f t="shared" si="406"/>
        <v>0.85</v>
      </c>
      <c r="B5447" s="1">
        <f t="shared" si="406"/>
        <v>45</v>
      </c>
      <c r="C5447" s="2">
        <f t="shared" si="408"/>
        <v>282.92493806762064</v>
      </c>
      <c r="D5447" s="1">
        <f t="shared" si="407"/>
        <v>525</v>
      </c>
    </row>
    <row r="5448" spans="1:4">
      <c r="A5448" s="1">
        <f t="shared" ref="A5448:B5463" si="409">A5394</f>
        <v>0.9</v>
      </c>
      <c r="B5448" s="1">
        <f t="shared" si="409"/>
        <v>45</v>
      </c>
      <c r="C5448" s="2">
        <f t="shared" si="408"/>
        <v>369.62292489490238</v>
      </c>
      <c r="D5448" s="1">
        <f t="shared" si="407"/>
        <v>525</v>
      </c>
    </row>
    <row r="5449" spans="1:4">
      <c r="A5449" s="1">
        <f t="shared" si="409"/>
        <v>0.95000000000000007</v>
      </c>
      <c r="B5449" s="1">
        <f t="shared" si="409"/>
        <v>45</v>
      </c>
      <c r="C5449" s="2">
        <f t="shared" si="408"/>
        <v>525.40577207542117</v>
      </c>
      <c r="D5449" s="1">
        <f t="shared" si="407"/>
        <v>525</v>
      </c>
    </row>
    <row r="5450" spans="1:4">
      <c r="A5450" s="1">
        <f t="shared" si="409"/>
        <v>0.68</v>
      </c>
      <c r="B5450" s="1">
        <f t="shared" si="409"/>
        <v>50</v>
      </c>
      <c r="C5450" s="2">
        <f t="shared" si="408"/>
        <v>109.24853070889202</v>
      </c>
      <c r="D5450" s="1">
        <f t="shared" si="407"/>
        <v>525</v>
      </c>
    </row>
    <row r="5451" spans="1:4">
      <c r="A5451" s="1">
        <f t="shared" si="409"/>
        <v>0.75</v>
      </c>
      <c r="B5451" s="1">
        <f t="shared" si="409"/>
        <v>50</v>
      </c>
      <c r="C5451" s="2">
        <f t="shared" si="408"/>
        <v>146.23378716735172</v>
      </c>
      <c r="D5451" s="1">
        <f t="shared" si="407"/>
        <v>525</v>
      </c>
    </row>
    <row r="5452" spans="1:4">
      <c r="A5452" s="1">
        <f t="shared" si="409"/>
        <v>0.8</v>
      </c>
      <c r="B5452" s="1">
        <f t="shared" si="409"/>
        <v>50</v>
      </c>
      <c r="C5452" s="2">
        <f t="shared" si="408"/>
        <v>181.55120150686932</v>
      </c>
      <c r="D5452" s="1">
        <f t="shared" si="407"/>
        <v>525</v>
      </c>
    </row>
    <row r="5453" spans="1:4">
      <c r="A5453" s="1">
        <f t="shared" si="409"/>
        <v>0.85</v>
      </c>
      <c r="B5453" s="1">
        <f t="shared" si="409"/>
        <v>50</v>
      </c>
      <c r="C5453" s="2">
        <f t="shared" si="408"/>
        <v>229.16919983477274</v>
      </c>
      <c r="D5453" s="1">
        <f t="shared" si="407"/>
        <v>525</v>
      </c>
    </row>
    <row r="5454" spans="1:4">
      <c r="A5454" s="1">
        <f t="shared" si="409"/>
        <v>0.9</v>
      </c>
      <c r="B5454" s="1">
        <f t="shared" si="409"/>
        <v>50</v>
      </c>
      <c r="C5454" s="2">
        <f t="shared" si="408"/>
        <v>299.39456916487097</v>
      </c>
      <c r="D5454" s="1">
        <f t="shared" si="407"/>
        <v>525</v>
      </c>
    </row>
    <row r="5455" spans="1:4">
      <c r="A5455" s="1">
        <f t="shared" si="409"/>
        <v>0.95000000000000007</v>
      </c>
      <c r="B5455" s="1">
        <f t="shared" si="409"/>
        <v>50</v>
      </c>
      <c r="C5455" s="2">
        <f t="shared" si="408"/>
        <v>425.57867538109122</v>
      </c>
      <c r="D5455" s="1">
        <f t="shared" si="407"/>
        <v>525</v>
      </c>
    </row>
    <row r="5456" spans="1:4">
      <c r="A5456" s="1">
        <f t="shared" si="409"/>
        <v>0.68</v>
      </c>
      <c r="B5456" s="1">
        <f t="shared" si="409"/>
        <v>10</v>
      </c>
      <c r="C5456" s="2">
        <f t="shared" si="408"/>
        <v>2783.4841066782556</v>
      </c>
      <c r="D5456" s="1">
        <f t="shared" si="407"/>
        <v>530</v>
      </c>
    </row>
    <row r="5457" spans="1:4">
      <c r="A5457" s="1">
        <f t="shared" si="409"/>
        <v>0.75</v>
      </c>
      <c r="B5457" s="1">
        <f t="shared" si="409"/>
        <v>10</v>
      </c>
      <c r="C5457" s="2">
        <f t="shared" si="408"/>
        <v>3725.8114118194194</v>
      </c>
      <c r="D5457" s="1">
        <f t="shared" si="407"/>
        <v>530</v>
      </c>
    </row>
    <row r="5458" spans="1:4">
      <c r="A5458" s="1">
        <f t="shared" si="409"/>
        <v>0.8</v>
      </c>
      <c r="B5458" s="1">
        <f t="shared" si="409"/>
        <v>10</v>
      </c>
      <c r="C5458" s="2">
        <f t="shared" si="408"/>
        <v>4625.6446714992835</v>
      </c>
      <c r="D5458" s="1">
        <f t="shared" si="407"/>
        <v>530</v>
      </c>
    </row>
    <row r="5459" spans="1:4">
      <c r="A5459" s="1">
        <f t="shared" si="409"/>
        <v>0.85</v>
      </c>
      <c r="B5459" s="1">
        <f t="shared" si="409"/>
        <v>10</v>
      </c>
      <c r="C5459" s="2">
        <f t="shared" si="408"/>
        <v>5838.8778443163383</v>
      </c>
      <c r="D5459" s="1">
        <f t="shared" si="407"/>
        <v>530</v>
      </c>
    </row>
    <row r="5460" spans="1:4">
      <c r="A5460" s="1">
        <f t="shared" si="409"/>
        <v>0.9</v>
      </c>
      <c r="B5460" s="1">
        <f t="shared" si="409"/>
        <v>10</v>
      </c>
      <c r="C5460" s="2">
        <f t="shared" si="408"/>
        <v>7628.1119708310443</v>
      </c>
      <c r="D5460" s="1">
        <f t="shared" si="407"/>
        <v>530</v>
      </c>
    </row>
    <row r="5461" spans="1:4">
      <c r="A5461" s="1">
        <f t="shared" si="409"/>
        <v>0.95000000000000007</v>
      </c>
      <c r="B5461" s="1">
        <f t="shared" si="409"/>
        <v>10</v>
      </c>
      <c r="C5461" s="2">
        <f t="shared" si="408"/>
        <v>10843.08842762345</v>
      </c>
      <c r="D5461" s="1">
        <f t="shared" si="407"/>
        <v>530</v>
      </c>
    </row>
    <row r="5462" spans="1:4">
      <c r="A5462" s="1">
        <f t="shared" si="409"/>
        <v>0.68</v>
      </c>
      <c r="B5462" s="1">
        <f t="shared" si="409"/>
        <v>15</v>
      </c>
      <c r="C5462" s="2">
        <f t="shared" si="408"/>
        <v>1237.1040474125577</v>
      </c>
      <c r="D5462" s="1">
        <f t="shared" si="407"/>
        <v>530</v>
      </c>
    </row>
    <row r="5463" spans="1:4">
      <c r="A5463" s="1">
        <f t="shared" si="409"/>
        <v>0.75</v>
      </c>
      <c r="B5463" s="1">
        <f t="shared" si="409"/>
        <v>15</v>
      </c>
      <c r="C5463" s="2">
        <f t="shared" si="408"/>
        <v>1655.9161830308533</v>
      </c>
      <c r="D5463" s="1">
        <f t="shared" si="407"/>
        <v>530</v>
      </c>
    </row>
    <row r="5464" spans="1:4">
      <c r="A5464" s="1">
        <f t="shared" ref="A5464:B5479" si="410">A5410</f>
        <v>0.8</v>
      </c>
      <c r="B5464" s="1">
        <f t="shared" si="410"/>
        <v>15</v>
      </c>
      <c r="C5464" s="2">
        <f t="shared" si="408"/>
        <v>2055.8420762219034</v>
      </c>
      <c r="D5464" s="1">
        <f t="shared" si="407"/>
        <v>530</v>
      </c>
    </row>
    <row r="5465" spans="1:4">
      <c r="A5465" s="1">
        <f t="shared" si="410"/>
        <v>0.85</v>
      </c>
      <c r="B5465" s="1">
        <f t="shared" si="410"/>
        <v>15</v>
      </c>
      <c r="C5465" s="2">
        <f t="shared" si="408"/>
        <v>2595.0568196961508</v>
      </c>
      <c r="D5465" s="1">
        <f t="shared" si="407"/>
        <v>530</v>
      </c>
    </row>
    <row r="5466" spans="1:4">
      <c r="A5466" s="1">
        <f t="shared" si="410"/>
        <v>0.9</v>
      </c>
      <c r="B5466" s="1">
        <f t="shared" si="410"/>
        <v>15</v>
      </c>
      <c r="C5466" s="2">
        <f t="shared" si="408"/>
        <v>3390.2719870360188</v>
      </c>
      <c r="D5466" s="1">
        <f t="shared" si="407"/>
        <v>530</v>
      </c>
    </row>
    <row r="5467" spans="1:4">
      <c r="A5467" s="1">
        <f t="shared" si="410"/>
        <v>0.95000000000000007</v>
      </c>
      <c r="B5467" s="1">
        <f t="shared" si="410"/>
        <v>15</v>
      </c>
      <c r="C5467" s="2">
        <f t="shared" si="408"/>
        <v>4819.1504122770875</v>
      </c>
      <c r="D5467" s="1">
        <f t="shared" si="407"/>
        <v>530</v>
      </c>
    </row>
    <row r="5468" spans="1:4">
      <c r="A5468" s="1">
        <f t="shared" si="410"/>
        <v>0.68</v>
      </c>
      <c r="B5468" s="1">
        <f t="shared" si="410"/>
        <v>20</v>
      </c>
      <c r="C5468" s="2">
        <f t="shared" si="408"/>
        <v>695.87102666956389</v>
      </c>
      <c r="D5468" s="1">
        <f t="shared" si="407"/>
        <v>530</v>
      </c>
    </row>
    <row r="5469" spans="1:4">
      <c r="A5469" s="1">
        <f t="shared" si="410"/>
        <v>0.75</v>
      </c>
      <c r="B5469" s="1">
        <f t="shared" si="410"/>
        <v>20</v>
      </c>
      <c r="C5469" s="2">
        <f t="shared" si="408"/>
        <v>931.45285295485485</v>
      </c>
      <c r="D5469" s="1">
        <f t="shared" si="407"/>
        <v>530</v>
      </c>
    </row>
    <row r="5470" spans="1:4">
      <c r="A5470" s="1">
        <f t="shared" si="410"/>
        <v>0.8</v>
      </c>
      <c r="B5470" s="1">
        <f t="shared" si="410"/>
        <v>20</v>
      </c>
      <c r="C5470" s="2">
        <f t="shared" si="408"/>
        <v>1156.4111678748209</v>
      </c>
      <c r="D5470" s="1">
        <f t="shared" si="407"/>
        <v>530</v>
      </c>
    </row>
    <row r="5471" spans="1:4">
      <c r="A5471" s="1">
        <f t="shared" si="410"/>
        <v>0.85</v>
      </c>
      <c r="B5471" s="1">
        <f t="shared" si="410"/>
        <v>20</v>
      </c>
      <c r="C5471" s="2">
        <f t="shared" si="408"/>
        <v>1459.7194610790846</v>
      </c>
      <c r="D5471" s="1">
        <f t="shared" si="407"/>
        <v>530</v>
      </c>
    </row>
    <row r="5472" spans="1:4">
      <c r="A5472" s="1">
        <f t="shared" si="410"/>
        <v>0.9</v>
      </c>
      <c r="B5472" s="1">
        <f t="shared" si="410"/>
        <v>20</v>
      </c>
      <c r="C5472" s="2">
        <f t="shared" si="408"/>
        <v>1907.0279927077611</v>
      </c>
      <c r="D5472" s="1">
        <f t="shared" si="407"/>
        <v>530</v>
      </c>
    </row>
    <row r="5473" spans="1:4">
      <c r="A5473" s="1">
        <f t="shared" si="410"/>
        <v>0.95000000000000007</v>
      </c>
      <c r="B5473" s="1">
        <f t="shared" si="410"/>
        <v>20</v>
      </c>
      <c r="C5473" s="2">
        <f t="shared" si="408"/>
        <v>2710.7721069058625</v>
      </c>
      <c r="D5473" s="1">
        <f t="shared" si="407"/>
        <v>530</v>
      </c>
    </row>
    <row r="5474" spans="1:4">
      <c r="A5474" s="1">
        <f t="shared" si="410"/>
        <v>0.68</v>
      </c>
      <c r="B5474" s="1">
        <f t="shared" si="410"/>
        <v>25</v>
      </c>
      <c r="C5474" s="2">
        <f t="shared" si="408"/>
        <v>445.35745706852094</v>
      </c>
      <c r="D5474" s="1">
        <f t="shared" si="407"/>
        <v>530</v>
      </c>
    </row>
    <row r="5475" spans="1:4">
      <c r="A5475" s="1">
        <f t="shared" si="410"/>
        <v>0.75</v>
      </c>
      <c r="B5475" s="1">
        <f t="shared" si="410"/>
        <v>25</v>
      </c>
      <c r="C5475" s="2">
        <f t="shared" si="408"/>
        <v>596.12982589110709</v>
      </c>
      <c r="D5475" s="1">
        <f t="shared" si="407"/>
        <v>530</v>
      </c>
    </row>
    <row r="5476" spans="1:4">
      <c r="A5476" s="1">
        <f t="shared" si="410"/>
        <v>0.8</v>
      </c>
      <c r="B5476" s="1">
        <f t="shared" si="410"/>
        <v>25</v>
      </c>
      <c r="C5476" s="2">
        <f t="shared" si="408"/>
        <v>740.10314743988522</v>
      </c>
      <c r="D5476" s="1">
        <f t="shared" si="407"/>
        <v>530</v>
      </c>
    </row>
    <row r="5477" spans="1:4">
      <c r="A5477" s="1">
        <f t="shared" si="410"/>
        <v>0.85</v>
      </c>
      <c r="B5477" s="1">
        <f t="shared" si="410"/>
        <v>25</v>
      </c>
      <c r="C5477" s="2">
        <f t="shared" si="408"/>
        <v>934.22045509061434</v>
      </c>
      <c r="D5477" s="1">
        <f t="shared" si="407"/>
        <v>530</v>
      </c>
    </row>
    <row r="5478" spans="1:4">
      <c r="A5478" s="1">
        <f t="shared" si="410"/>
        <v>0.9</v>
      </c>
      <c r="B5478" s="1">
        <f t="shared" si="410"/>
        <v>25</v>
      </c>
      <c r="C5478" s="2">
        <f t="shared" si="408"/>
        <v>1220.4979153329668</v>
      </c>
      <c r="D5478" s="1">
        <f t="shared" si="407"/>
        <v>530</v>
      </c>
    </row>
    <row r="5479" spans="1:4">
      <c r="A5479" s="1">
        <f t="shared" si="410"/>
        <v>0.95000000000000007</v>
      </c>
      <c r="B5479" s="1">
        <f t="shared" si="410"/>
        <v>25</v>
      </c>
      <c r="C5479" s="2">
        <f t="shared" si="408"/>
        <v>1734.8941484197517</v>
      </c>
      <c r="D5479" s="1">
        <f t="shared" si="407"/>
        <v>530</v>
      </c>
    </row>
    <row r="5480" spans="1:4">
      <c r="A5480" s="1">
        <f t="shared" ref="A5480:B5495" si="411">A5426</f>
        <v>0.68</v>
      </c>
      <c r="B5480" s="1">
        <f t="shared" si="411"/>
        <v>30</v>
      </c>
      <c r="C5480" s="2">
        <f t="shared" si="408"/>
        <v>309.27601185313944</v>
      </c>
      <c r="D5480" s="1">
        <f t="shared" si="407"/>
        <v>530</v>
      </c>
    </row>
    <row r="5481" spans="1:4">
      <c r="A5481" s="1">
        <f t="shared" si="411"/>
        <v>0.75</v>
      </c>
      <c r="B5481" s="1">
        <f t="shared" si="411"/>
        <v>30</v>
      </c>
      <c r="C5481" s="2">
        <f t="shared" si="408"/>
        <v>413.97904575771332</v>
      </c>
      <c r="D5481" s="1">
        <f t="shared" si="407"/>
        <v>530</v>
      </c>
    </row>
    <row r="5482" spans="1:4">
      <c r="A5482" s="1">
        <f t="shared" si="411"/>
        <v>0.8</v>
      </c>
      <c r="B5482" s="1">
        <f t="shared" si="411"/>
        <v>30</v>
      </c>
      <c r="C5482" s="2">
        <f t="shared" si="408"/>
        <v>513.96051905547586</v>
      </c>
      <c r="D5482" s="1">
        <f t="shared" si="407"/>
        <v>530</v>
      </c>
    </row>
    <row r="5483" spans="1:4">
      <c r="A5483" s="1">
        <f t="shared" si="411"/>
        <v>0.85</v>
      </c>
      <c r="B5483" s="1">
        <f t="shared" si="411"/>
        <v>30</v>
      </c>
      <c r="C5483" s="2">
        <f t="shared" si="408"/>
        <v>648.7642049240377</v>
      </c>
      <c r="D5483" s="1">
        <f t="shared" si="407"/>
        <v>530</v>
      </c>
    </row>
    <row r="5484" spans="1:4">
      <c r="A5484" s="1">
        <f t="shared" si="411"/>
        <v>0.9</v>
      </c>
      <c r="B5484" s="1">
        <f t="shared" si="411"/>
        <v>30</v>
      </c>
      <c r="C5484" s="2">
        <f t="shared" si="408"/>
        <v>847.5679967590047</v>
      </c>
      <c r="D5484" s="1">
        <f t="shared" si="407"/>
        <v>530</v>
      </c>
    </row>
    <row r="5485" spans="1:4">
      <c r="A5485" s="1">
        <f t="shared" si="411"/>
        <v>0.95000000000000007</v>
      </c>
      <c r="B5485" s="1">
        <f t="shared" si="411"/>
        <v>30</v>
      </c>
      <c r="C5485" s="2">
        <f t="shared" si="408"/>
        <v>1204.7876030692719</v>
      </c>
      <c r="D5485" s="1">
        <f t="shared" si="407"/>
        <v>530</v>
      </c>
    </row>
    <row r="5486" spans="1:4">
      <c r="A5486" s="1">
        <f t="shared" si="411"/>
        <v>0.68</v>
      </c>
      <c r="B5486" s="1">
        <f t="shared" si="411"/>
        <v>35</v>
      </c>
      <c r="C5486" s="2">
        <f t="shared" si="408"/>
        <v>227.2231923818984</v>
      </c>
      <c r="D5486" s="1">
        <f t="shared" si="407"/>
        <v>530</v>
      </c>
    </row>
    <row r="5487" spans="1:4">
      <c r="A5487" s="1">
        <f t="shared" si="411"/>
        <v>0.75</v>
      </c>
      <c r="B5487" s="1">
        <f t="shared" si="411"/>
        <v>35</v>
      </c>
      <c r="C5487" s="2">
        <f t="shared" si="408"/>
        <v>304.14787035260565</v>
      </c>
      <c r="D5487" s="1">
        <f t="shared" si="407"/>
        <v>530</v>
      </c>
    </row>
    <row r="5488" spans="1:4">
      <c r="A5488" s="1">
        <f t="shared" si="411"/>
        <v>0.8</v>
      </c>
      <c r="B5488" s="1">
        <f t="shared" si="411"/>
        <v>35</v>
      </c>
      <c r="C5488" s="2">
        <f t="shared" si="408"/>
        <v>377.60364665300261</v>
      </c>
      <c r="D5488" s="1">
        <f t="shared" si="407"/>
        <v>530</v>
      </c>
    </row>
    <row r="5489" spans="1:4">
      <c r="A5489" s="1">
        <f t="shared" si="411"/>
        <v>0.85</v>
      </c>
      <c r="B5489" s="1">
        <f t="shared" si="411"/>
        <v>35</v>
      </c>
      <c r="C5489" s="2">
        <f t="shared" si="408"/>
        <v>476.64308933194616</v>
      </c>
      <c r="D5489" s="1">
        <f t="shared" si="407"/>
        <v>530</v>
      </c>
    </row>
    <row r="5490" spans="1:4">
      <c r="A5490" s="1">
        <f t="shared" si="411"/>
        <v>0.9</v>
      </c>
      <c r="B5490" s="1">
        <f t="shared" si="411"/>
        <v>35</v>
      </c>
      <c r="C5490" s="2">
        <f t="shared" si="408"/>
        <v>622.70301802702397</v>
      </c>
      <c r="D5490" s="1">
        <f t="shared" si="407"/>
        <v>530</v>
      </c>
    </row>
    <row r="5491" spans="1:4">
      <c r="A5491" s="1">
        <f t="shared" si="411"/>
        <v>0.95000000000000007</v>
      </c>
      <c r="B5491" s="1">
        <f t="shared" si="411"/>
        <v>35</v>
      </c>
      <c r="C5491" s="2">
        <f t="shared" si="408"/>
        <v>885.15007572436332</v>
      </c>
      <c r="D5491" s="1">
        <f t="shared" si="407"/>
        <v>530</v>
      </c>
    </row>
    <row r="5492" spans="1:4">
      <c r="A5492" s="1">
        <f t="shared" si="411"/>
        <v>0.68</v>
      </c>
      <c r="B5492" s="1">
        <f t="shared" si="411"/>
        <v>40</v>
      </c>
      <c r="C5492" s="2">
        <f t="shared" si="408"/>
        <v>173.96775666739097</v>
      </c>
      <c r="D5492" s="1">
        <f t="shared" si="407"/>
        <v>530</v>
      </c>
    </row>
    <row r="5493" spans="1:4">
      <c r="A5493" s="1">
        <f t="shared" si="411"/>
        <v>0.75</v>
      </c>
      <c r="B5493" s="1">
        <f t="shared" si="411"/>
        <v>40</v>
      </c>
      <c r="C5493" s="2">
        <f t="shared" si="408"/>
        <v>232.86321323871371</v>
      </c>
      <c r="D5493" s="1">
        <f t="shared" si="407"/>
        <v>530</v>
      </c>
    </row>
    <row r="5494" spans="1:4">
      <c r="A5494" s="1">
        <f t="shared" si="411"/>
        <v>0.8</v>
      </c>
      <c r="B5494" s="1">
        <f t="shared" si="411"/>
        <v>40</v>
      </c>
      <c r="C5494" s="2">
        <f t="shared" si="408"/>
        <v>289.10279196870522</v>
      </c>
      <c r="D5494" s="1">
        <f t="shared" si="407"/>
        <v>530</v>
      </c>
    </row>
    <row r="5495" spans="1:4">
      <c r="A5495" s="1">
        <f t="shared" si="411"/>
        <v>0.85</v>
      </c>
      <c r="B5495" s="1">
        <f t="shared" si="411"/>
        <v>40</v>
      </c>
      <c r="C5495" s="2">
        <f t="shared" si="408"/>
        <v>364.92986526977114</v>
      </c>
      <c r="D5495" s="1">
        <f t="shared" si="407"/>
        <v>530</v>
      </c>
    </row>
    <row r="5496" spans="1:4">
      <c r="A5496" s="1">
        <f t="shared" ref="A5496:B5511" si="412">A5442</f>
        <v>0.9</v>
      </c>
      <c r="B5496" s="1">
        <f t="shared" si="412"/>
        <v>40</v>
      </c>
      <c r="C5496" s="2">
        <f t="shared" si="408"/>
        <v>476.75699817694027</v>
      </c>
      <c r="D5496" s="1">
        <f t="shared" ref="D5496:D5559" si="413">D5442+5</f>
        <v>530</v>
      </c>
    </row>
    <row r="5497" spans="1:4">
      <c r="A5497" s="1">
        <f t="shared" si="412"/>
        <v>0.95000000000000007</v>
      </c>
      <c r="B5497" s="1">
        <f t="shared" si="412"/>
        <v>40</v>
      </c>
      <c r="C5497" s="2">
        <f t="shared" si="408"/>
        <v>677.69302672646563</v>
      </c>
      <c r="D5497" s="1">
        <f t="shared" si="413"/>
        <v>530</v>
      </c>
    </row>
    <row r="5498" spans="1:4">
      <c r="A5498" s="1">
        <f t="shared" si="412"/>
        <v>0.68</v>
      </c>
      <c r="B5498" s="1">
        <f t="shared" si="412"/>
        <v>45</v>
      </c>
      <c r="C5498" s="2">
        <f t="shared" si="408"/>
        <v>137.456005268062</v>
      </c>
      <c r="D5498" s="1">
        <f t="shared" si="413"/>
        <v>530</v>
      </c>
    </row>
    <row r="5499" spans="1:4">
      <c r="A5499" s="1">
        <f t="shared" si="412"/>
        <v>0.75</v>
      </c>
      <c r="B5499" s="1">
        <f t="shared" si="412"/>
        <v>45</v>
      </c>
      <c r="C5499" s="2">
        <f t="shared" si="408"/>
        <v>183.99068700342812</v>
      </c>
      <c r="D5499" s="1">
        <f t="shared" si="413"/>
        <v>530</v>
      </c>
    </row>
    <row r="5500" spans="1:4">
      <c r="A5500" s="1">
        <f t="shared" si="412"/>
        <v>0.8</v>
      </c>
      <c r="B5500" s="1">
        <f t="shared" si="412"/>
        <v>45</v>
      </c>
      <c r="C5500" s="2">
        <f t="shared" si="408"/>
        <v>228.42689735798925</v>
      </c>
      <c r="D5500" s="1">
        <f t="shared" si="413"/>
        <v>530</v>
      </c>
    </row>
    <row r="5501" spans="1:4">
      <c r="A5501" s="1">
        <f t="shared" si="412"/>
        <v>0.85</v>
      </c>
      <c r="B5501" s="1">
        <f t="shared" si="412"/>
        <v>45</v>
      </c>
      <c r="C5501" s="2">
        <f t="shared" si="408"/>
        <v>288.33964663290561</v>
      </c>
      <c r="D5501" s="1">
        <f t="shared" si="413"/>
        <v>530</v>
      </c>
    </row>
    <row r="5502" spans="1:4">
      <c r="A5502" s="1">
        <f t="shared" si="412"/>
        <v>0.9</v>
      </c>
      <c r="B5502" s="1">
        <f t="shared" si="412"/>
        <v>45</v>
      </c>
      <c r="C5502" s="2">
        <f t="shared" si="408"/>
        <v>376.69688744844655</v>
      </c>
      <c r="D5502" s="1">
        <f t="shared" si="413"/>
        <v>530</v>
      </c>
    </row>
    <row r="5503" spans="1:4">
      <c r="A5503" s="1">
        <f t="shared" si="412"/>
        <v>0.95000000000000007</v>
      </c>
      <c r="B5503" s="1">
        <f t="shared" si="412"/>
        <v>45</v>
      </c>
      <c r="C5503" s="2">
        <f t="shared" si="408"/>
        <v>535.46115691967645</v>
      </c>
      <c r="D5503" s="1">
        <f t="shared" si="413"/>
        <v>530</v>
      </c>
    </row>
    <row r="5504" spans="1:4">
      <c r="A5504" s="1">
        <f t="shared" si="412"/>
        <v>0.68</v>
      </c>
      <c r="B5504" s="1">
        <f t="shared" si="412"/>
        <v>50</v>
      </c>
      <c r="C5504" s="2">
        <f t="shared" si="408"/>
        <v>111.33936426713024</v>
      </c>
      <c r="D5504" s="1">
        <f t="shared" si="413"/>
        <v>530</v>
      </c>
    </row>
    <row r="5505" spans="1:4">
      <c r="A5505" s="1">
        <f t="shared" si="412"/>
        <v>0.75</v>
      </c>
      <c r="B5505" s="1">
        <f t="shared" si="412"/>
        <v>50</v>
      </c>
      <c r="C5505" s="2">
        <f t="shared" si="408"/>
        <v>149.03245647277677</v>
      </c>
      <c r="D5505" s="1">
        <f t="shared" si="413"/>
        <v>530</v>
      </c>
    </row>
    <row r="5506" spans="1:4">
      <c r="A5506" s="1">
        <f t="shared" si="412"/>
        <v>0.8</v>
      </c>
      <c r="B5506" s="1">
        <f t="shared" si="412"/>
        <v>50</v>
      </c>
      <c r="C5506" s="2">
        <f t="shared" si="408"/>
        <v>185.0257868599713</v>
      </c>
      <c r="D5506" s="1">
        <f t="shared" si="413"/>
        <v>530</v>
      </c>
    </row>
    <row r="5507" spans="1:4">
      <c r="A5507" s="1">
        <f t="shared" si="412"/>
        <v>0.85</v>
      </c>
      <c r="B5507" s="1">
        <f t="shared" si="412"/>
        <v>50</v>
      </c>
      <c r="C5507" s="2">
        <f t="shared" ref="C5507:C5570" si="414">IF(AND($G$1&gt;0,D5507&lt;&gt;""),(TINV((1-A5507),$G$1)*D5507/B5507)^2,"")</f>
        <v>233.55511377265358</v>
      </c>
      <c r="D5507" s="1">
        <f t="shared" si="413"/>
        <v>530</v>
      </c>
    </row>
    <row r="5508" spans="1:4">
      <c r="A5508" s="1">
        <f t="shared" si="412"/>
        <v>0.9</v>
      </c>
      <c r="B5508" s="1">
        <f t="shared" si="412"/>
        <v>50</v>
      </c>
      <c r="C5508" s="2">
        <f t="shared" si="414"/>
        <v>305.12447883324171</v>
      </c>
      <c r="D5508" s="1">
        <f t="shared" si="413"/>
        <v>530</v>
      </c>
    </row>
    <row r="5509" spans="1:4">
      <c r="A5509" s="1">
        <f t="shared" si="412"/>
        <v>0.95000000000000007</v>
      </c>
      <c r="B5509" s="1">
        <f t="shared" si="412"/>
        <v>50</v>
      </c>
      <c r="C5509" s="2">
        <f t="shared" si="414"/>
        <v>433.72353710493792</v>
      </c>
      <c r="D5509" s="1">
        <f t="shared" si="413"/>
        <v>530</v>
      </c>
    </row>
    <row r="5510" spans="1:4">
      <c r="A5510" s="1">
        <f t="shared" si="412"/>
        <v>0.68</v>
      </c>
      <c r="B5510" s="1">
        <f t="shared" si="412"/>
        <v>10</v>
      </c>
      <c r="C5510" s="2">
        <f t="shared" si="414"/>
        <v>2836.2504038233665</v>
      </c>
      <c r="D5510" s="1">
        <f t="shared" si="413"/>
        <v>535</v>
      </c>
    </row>
    <row r="5511" spans="1:4">
      <c r="A5511" s="1">
        <f t="shared" si="412"/>
        <v>0.75</v>
      </c>
      <c r="B5511" s="1">
        <f t="shared" si="412"/>
        <v>10</v>
      </c>
      <c r="C5511" s="2">
        <f t="shared" si="414"/>
        <v>3796.4413362335818</v>
      </c>
      <c r="D5511" s="1">
        <f t="shared" si="413"/>
        <v>535</v>
      </c>
    </row>
    <row r="5512" spans="1:4">
      <c r="A5512" s="1">
        <f t="shared" ref="A5512:B5527" si="415">A5458</f>
        <v>0.8</v>
      </c>
      <c r="B5512" s="1">
        <f t="shared" si="415"/>
        <v>10</v>
      </c>
      <c r="C5512" s="2">
        <f t="shared" si="414"/>
        <v>4713.3326667849133</v>
      </c>
      <c r="D5512" s="1">
        <f t="shared" si="413"/>
        <v>535</v>
      </c>
    </row>
    <row r="5513" spans="1:4">
      <c r="A5513" s="1">
        <f t="shared" si="415"/>
        <v>0.85</v>
      </c>
      <c r="B5513" s="1">
        <f t="shared" si="415"/>
        <v>10</v>
      </c>
      <c r="C5513" s="2">
        <f t="shared" si="414"/>
        <v>5949.5650088623861</v>
      </c>
      <c r="D5513" s="1">
        <f t="shared" si="413"/>
        <v>535</v>
      </c>
    </row>
    <row r="5514" spans="1:4">
      <c r="A5514" s="1">
        <f t="shared" si="415"/>
        <v>0.9</v>
      </c>
      <c r="B5514" s="1">
        <f t="shared" si="415"/>
        <v>10</v>
      </c>
      <c r="C5514" s="2">
        <f t="shared" si="414"/>
        <v>7772.7175110399266</v>
      </c>
      <c r="D5514" s="1">
        <f t="shared" si="413"/>
        <v>535</v>
      </c>
    </row>
    <row r="5515" spans="1:4">
      <c r="A5515" s="1">
        <f t="shared" si="415"/>
        <v>0.95000000000000007</v>
      </c>
      <c r="B5515" s="1">
        <f t="shared" si="415"/>
        <v>10</v>
      </c>
      <c r="C5515" s="2">
        <f t="shared" si="414"/>
        <v>11048.640032739486</v>
      </c>
      <c r="D5515" s="1">
        <f t="shared" si="413"/>
        <v>535</v>
      </c>
    </row>
    <row r="5516" spans="1:4">
      <c r="A5516" s="1">
        <f t="shared" si="415"/>
        <v>0.68</v>
      </c>
      <c r="B5516" s="1">
        <f t="shared" si="415"/>
        <v>15</v>
      </c>
      <c r="C5516" s="2">
        <f t="shared" si="414"/>
        <v>1260.5557350326073</v>
      </c>
      <c r="D5516" s="1">
        <f t="shared" si="413"/>
        <v>535</v>
      </c>
    </row>
    <row r="5517" spans="1:4">
      <c r="A5517" s="1">
        <f t="shared" si="415"/>
        <v>0.75</v>
      </c>
      <c r="B5517" s="1">
        <f t="shared" si="415"/>
        <v>15</v>
      </c>
      <c r="C5517" s="2">
        <f t="shared" si="414"/>
        <v>1687.3072605482585</v>
      </c>
      <c r="D5517" s="1">
        <f t="shared" si="413"/>
        <v>535</v>
      </c>
    </row>
    <row r="5518" spans="1:4">
      <c r="A5518" s="1">
        <f t="shared" si="415"/>
        <v>0.8</v>
      </c>
      <c r="B5518" s="1">
        <f t="shared" si="415"/>
        <v>15</v>
      </c>
      <c r="C5518" s="2">
        <f t="shared" si="414"/>
        <v>2094.8145185710728</v>
      </c>
      <c r="D5518" s="1">
        <f t="shared" si="413"/>
        <v>535</v>
      </c>
    </row>
    <row r="5519" spans="1:4">
      <c r="A5519" s="1">
        <f t="shared" si="415"/>
        <v>0.85</v>
      </c>
      <c r="B5519" s="1">
        <f t="shared" si="415"/>
        <v>15</v>
      </c>
      <c r="C5519" s="2">
        <f t="shared" si="414"/>
        <v>2644.2511150499495</v>
      </c>
      <c r="D5519" s="1">
        <f t="shared" si="413"/>
        <v>535</v>
      </c>
    </row>
    <row r="5520" spans="1:4">
      <c r="A5520" s="1">
        <f t="shared" si="415"/>
        <v>0.9</v>
      </c>
      <c r="B5520" s="1">
        <f t="shared" si="415"/>
        <v>15</v>
      </c>
      <c r="C5520" s="2">
        <f t="shared" si="414"/>
        <v>3454.5411160177446</v>
      </c>
      <c r="D5520" s="1">
        <f t="shared" si="413"/>
        <v>535</v>
      </c>
    </row>
    <row r="5521" spans="1:4">
      <c r="A5521" s="1">
        <f t="shared" si="415"/>
        <v>0.95000000000000007</v>
      </c>
      <c r="B5521" s="1">
        <f t="shared" si="415"/>
        <v>15</v>
      </c>
      <c r="C5521" s="2">
        <f t="shared" si="414"/>
        <v>4910.5066812175492</v>
      </c>
      <c r="D5521" s="1">
        <f t="shared" si="413"/>
        <v>535</v>
      </c>
    </row>
    <row r="5522" spans="1:4">
      <c r="A5522" s="1">
        <f t="shared" si="415"/>
        <v>0.68</v>
      </c>
      <c r="B5522" s="1">
        <f t="shared" si="415"/>
        <v>20</v>
      </c>
      <c r="C5522" s="2">
        <f t="shared" si="414"/>
        <v>709.06260095584162</v>
      </c>
      <c r="D5522" s="1">
        <f t="shared" si="413"/>
        <v>535</v>
      </c>
    </row>
    <row r="5523" spans="1:4">
      <c r="A5523" s="1">
        <f t="shared" si="415"/>
        <v>0.75</v>
      </c>
      <c r="B5523" s="1">
        <f t="shared" si="415"/>
        <v>20</v>
      </c>
      <c r="C5523" s="2">
        <f t="shared" si="414"/>
        <v>949.11033405839544</v>
      </c>
      <c r="D5523" s="1">
        <f t="shared" si="413"/>
        <v>535</v>
      </c>
    </row>
    <row r="5524" spans="1:4">
      <c r="A5524" s="1">
        <f t="shared" si="415"/>
        <v>0.8</v>
      </c>
      <c r="B5524" s="1">
        <f t="shared" si="415"/>
        <v>20</v>
      </c>
      <c r="C5524" s="2">
        <f t="shared" si="414"/>
        <v>1178.3331666962283</v>
      </c>
      <c r="D5524" s="1">
        <f t="shared" si="413"/>
        <v>535</v>
      </c>
    </row>
    <row r="5525" spans="1:4">
      <c r="A5525" s="1">
        <f t="shared" si="415"/>
        <v>0.85</v>
      </c>
      <c r="B5525" s="1">
        <f t="shared" si="415"/>
        <v>20</v>
      </c>
      <c r="C5525" s="2">
        <f t="shared" si="414"/>
        <v>1487.3912522155965</v>
      </c>
      <c r="D5525" s="1">
        <f t="shared" si="413"/>
        <v>535</v>
      </c>
    </row>
    <row r="5526" spans="1:4">
      <c r="A5526" s="1">
        <f t="shared" si="415"/>
        <v>0.9</v>
      </c>
      <c r="B5526" s="1">
        <f t="shared" si="415"/>
        <v>20</v>
      </c>
      <c r="C5526" s="2">
        <f t="shared" si="414"/>
        <v>1943.1793777599817</v>
      </c>
      <c r="D5526" s="1">
        <f t="shared" si="413"/>
        <v>535</v>
      </c>
    </row>
    <row r="5527" spans="1:4">
      <c r="A5527" s="1">
        <f t="shared" si="415"/>
        <v>0.95000000000000007</v>
      </c>
      <c r="B5527" s="1">
        <f t="shared" si="415"/>
        <v>20</v>
      </c>
      <c r="C5527" s="2">
        <f t="shared" si="414"/>
        <v>2762.1600081848715</v>
      </c>
      <c r="D5527" s="1">
        <f t="shared" si="413"/>
        <v>535</v>
      </c>
    </row>
    <row r="5528" spans="1:4">
      <c r="A5528" s="1">
        <f t="shared" ref="A5528:B5543" si="416">A5474</f>
        <v>0.68</v>
      </c>
      <c r="B5528" s="1">
        <f t="shared" si="416"/>
        <v>25</v>
      </c>
      <c r="C5528" s="2">
        <f t="shared" si="414"/>
        <v>453.80006461173872</v>
      </c>
      <c r="D5528" s="1">
        <f t="shared" si="413"/>
        <v>535</v>
      </c>
    </row>
    <row r="5529" spans="1:4">
      <c r="A5529" s="1">
        <f t="shared" si="416"/>
        <v>0.75</v>
      </c>
      <c r="B5529" s="1">
        <f t="shared" si="416"/>
        <v>25</v>
      </c>
      <c r="C5529" s="2">
        <f t="shared" si="414"/>
        <v>607.43061379737321</v>
      </c>
      <c r="D5529" s="1">
        <f t="shared" si="413"/>
        <v>535</v>
      </c>
    </row>
    <row r="5530" spans="1:4">
      <c r="A5530" s="1">
        <f t="shared" si="416"/>
        <v>0.8</v>
      </c>
      <c r="B5530" s="1">
        <f t="shared" si="416"/>
        <v>25</v>
      </c>
      <c r="C5530" s="2">
        <f t="shared" si="414"/>
        <v>754.13322668558612</v>
      </c>
      <c r="D5530" s="1">
        <f t="shared" si="413"/>
        <v>535</v>
      </c>
    </row>
    <row r="5531" spans="1:4">
      <c r="A5531" s="1">
        <f t="shared" si="416"/>
        <v>0.85</v>
      </c>
      <c r="B5531" s="1">
        <f t="shared" si="416"/>
        <v>25</v>
      </c>
      <c r="C5531" s="2">
        <f t="shared" si="414"/>
        <v>951.93040141798178</v>
      </c>
      <c r="D5531" s="1">
        <f t="shared" si="413"/>
        <v>535</v>
      </c>
    </row>
    <row r="5532" spans="1:4">
      <c r="A5532" s="1">
        <f t="shared" si="416"/>
        <v>0.9</v>
      </c>
      <c r="B5532" s="1">
        <f t="shared" si="416"/>
        <v>25</v>
      </c>
      <c r="C5532" s="2">
        <f t="shared" si="414"/>
        <v>1243.6348017663879</v>
      </c>
      <c r="D5532" s="1">
        <f t="shared" si="413"/>
        <v>535</v>
      </c>
    </row>
    <row r="5533" spans="1:4">
      <c r="A5533" s="1">
        <f t="shared" si="416"/>
        <v>0.95000000000000007</v>
      </c>
      <c r="B5533" s="1">
        <f t="shared" si="416"/>
        <v>25</v>
      </c>
      <c r="C5533" s="2">
        <f t="shared" si="414"/>
        <v>1767.7824052383178</v>
      </c>
      <c r="D5533" s="1">
        <f t="shared" si="413"/>
        <v>535</v>
      </c>
    </row>
    <row r="5534" spans="1:4">
      <c r="A5534" s="1">
        <f t="shared" si="416"/>
        <v>0.68</v>
      </c>
      <c r="B5534" s="1">
        <f t="shared" si="416"/>
        <v>30</v>
      </c>
      <c r="C5534" s="2">
        <f t="shared" si="414"/>
        <v>315.13893375815184</v>
      </c>
      <c r="D5534" s="1">
        <f t="shared" si="413"/>
        <v>535</v>
      </c>
    </row>
    <row r="5535" spans="1:4">
      <c r="A5535" s="1">
        <f t="shared" si="416"/>
        <v>0.75</v>
      </c>
      <c r="B5535" s="1">
        <f t="shared" si="416"/>
        <v>30</v>
      </c>
      <c r="C5535" s="2">
        <f t="shared" si="414"/>
        <v>421.82681513706461</v>
      </c>
      <c r="D5535" s="1">
        <f t="shared" si="413"/>
        <v>535</v>
      </c>
    </row>
    <row r="5536" spans="1:4">
      <c r="A5536" s="1">
        <f t="shared" si="416"/>
        <v>0.8</v>
      </c>
      <c r="B5536" s="1">
        <f t="shared" si="416"/>
        <v>30</v>
      </c>
      <c r="C5536" s="2">
        <f t="shared" si="414"/>
        <v>523.70362964276819</v>
      </c>
      <c r="D5536" s="1">
        <f t="shared" si="413"/>
        <v>535</v>
      </c>
    </row>
    <row r="5537" spans="1:4">
      <c r="A5537" s="1">
        <f t="shared" si="416"/>
        <v>0.85</v>
      </c>
      <c r="B5537" s="1">
        <f t="shared" si="416"/>
        <v>30</v>
      </c>
      <c r="C5537" s="2">
        <f t="shared" si="414"/>
        <v>661.06277876248737</v>
      </c>
      <c r="D5537" s="1">
        <f t="shared" si="413"/>
        <v>535</v>
      </c>
    </row>
    <row r="5538" spans="1:4">
      <c r="A5538" s="1">
        <f t="shared" si="416"/>
        <v>0.9</v>
      </c>
      <c r="B5538" s="1">
        <f t="shared" si="416"/>
        <v>30</v>
      </c>
      <c r="C5538" s="2">
        <f t="shared" si="414"/>
        <v>863.63527900443614</v>
      </c>
      <c r="D5538" s="1">
        <f t="shared" si="413"/>
        <v>535</v>
      </c>
    </row>
    <row r="5539" spans="1:4">
      <c r="A5539" s="1">
        <f t="shared" si="416"/>
        <v>0.95000000000000007</v>
      </c>
      <c r="B5539" s="1">
        <f t="shared" si="416"/>
        <v>30</v>
      </c>
      <c r="C5539" s="2">
        <f t="shared" si="414"/>
        <v>1227.6266703043873</v>
      </c>
      <c r="D5539" s="1">
        <f t="shared" si="413"/>
        <v>535</v>
      </c>
    </row>
    <row r="5540" spans="1:4">
      <c r="A5540" s="1">
        <f t="shared" si="416"/>
        <v>0.68</v>
      </c>
      <c r="B5540" s="1">
        <f t="shared" si="416"/>
        <v>35</v>
      </c>
      <c r="C5540" s="2">
        <f t="shared" si="414"/>
        <v>231.53064521007076</v>
      </c>
      <c r="D5540" s="1">
        <f t="shared" si="413"/>
        <v>535</v>
      </c>
    </row>
    <row r="5541" spans="1:4">
      <c r="A5541" s="1">
        <f t="shared" si="416"/>
        <v>0.75</v>
      </c>
      <c r="B5541" s="1">
        <f t="shared" si="416"/>
        <v>35</v>
      </c>
      <c r="C5541" s="2">
        <f t="shared" si="414"/>
        <v>309.91357846804749</v>
      </c>
      <c r="D5541" s="1">
        <f t="shared" si="413"/>
        <v>535</v>
      </c>
    </row>
    <row r="5542" spans="1:4">
      <c r="A5542" s="1">
        <f t="shared" si="416"/>
        <v>0.8</v>
      </c>
      <c r="B5542" s="1">
        <f t="shared" si="416"/>
        <v>35</v>
      </c>
      <c r="C5542" s="2">
        <f t="shared" si="414"/>
        <v>384.76185034978886</v>
      </c>
      <c r="D5542" s="1">
        <f t="shared" si="413"/>
        <v>535</v>
      </c>
    </row>
    <row r="5543" spans="1:4">
      <c r="A5543" s="1">
        <f t="shared" si="416"/>
        <v>0.85</v>
      </c>
      <c r="B5543" s="1">
        <f t="shared" si="416"/>
        <v>35</v>
      </c>
      <c r="C5543" s="2">
        <f t="shared" si="414"/>
        <v>485.67877623366434</v>
      </c>
      <c r="D5543" s="1">
        <f t="shared" si="413"/>
        <v>535</v>
      </c>
    </row>
    <row r="5544" spans="1:4">
      <c r="A5544" s="1">
        <f t="shared" ref="A5544:B5559" si="417">A5490</f>
        <v>0.9</v>
      </c>
      <c r="B5544" s="1">
        <f t="shared" si="417"/>
        <v>35</v>
      </c>
      <c r="C5544" s="2">
        <f t="shared" si="414"/>
        <v>634.50755192162649</v>
      </c>
      <c r="D5544" s="1">
        <f t="shared" si="413"/>
        <v>535</v>
      </c>
    </row>
    <row r="5545" spans="1:4">
      <c r="A5545" s="1">
        <f t="shared" si="417"/>
        <v>0.95000000000000007</v>
      </c>
      <c r="B5545" s="1">
        <f t="shared" si="417"/>
        <v>35</v>
      </c>
      <c r="C5545" s="2">
        <f t="shared" si="414"/>
        <v>901.92979859097863</v>
      </c>
      <c r="D5545" s="1">
        <f t="shared" si="413"/>
        <v>535</v>
      </c>
    </row>
    <row r="5546" spans="1:4">
      <c r="A5546" s="1">
        <f t="shared" si="417"/>
        <v>0.68</v>
      </c>
      <c r="B5546" s="1">
        <f t="shared" si="417"/>
        <v>40</v>
      </c>
      <c r="C5546" s="2">
        <f t="shared" si="414"/>
        <v>177.2656502389604</v>
      </c>
      <c r="D5546" s="1">
        <f t="shared" si="413"/>
        <v>535</v>
      </c>
    </row>
    <row r="5547" spans="1:4">
      <c r="A5547" s="1">
        <f t="shared" si="417"/>
        <v>0.75</v>
      </c>
      <c r="B5547" s="1">
        <f t="shared" si="417"/>
        <v>40</v>
      </c>
      <c r="C5547" s="2">
        <f t="shared" si="414"/>
        <v>237.27758351459886</v>
      </c>
      <c r="D5547" s="1">
        <f t="shared" si="413"/>
        <v>535</v>
      </c>
    </row>
    <row r="5548" spans="1:4">
      <c r="A5548" s="1">
        <f t="shared" si="417"/>
        <v>0.8</v>
      </c>
      <c r="B5548" s="1">
        <f t="shared" si="417"/>
        <v>40</v>
      </c>
      <c r="C5548" s="2">
        <f t="shared" si="414"/>
        <v>294.58329167405708</v>
      </c>
      <c r="D5548" s="1">
        <f t="shared" si="413"/>
        <v>535</v>
      </c>
    </row>
    <row r="5549" spans="1:4">
      <c r="A5549" s="1">
        <f t="shared" si="417"/>
        <v>0.85</v>
      </c>
      <c r="B5549" s="1">
        <f t="shared" si="417"/>
        <v>40</v>
      </c>
      <c r="C5549" s="2">
        <f t="shared" si="414"/>
        <v>371.84781305389913</v>
      </c>
      <c r="D5549" s="1">
        <f t="shared" si="413"/>
        <v>535</v>
      </c>
    </row>
    <row r="5550" spans="1:4">
      <c r="A5550" s="1">
        <f t="shared" si="417"/>
        <v>0.9</v>
      </c>
      <c r="B5550" s="1">
        <f t="shared" si="417"/>
        <v>40</v>
      </c>
      <c r="C5550" s="2">
        <f t="shared" si="414"/>
        <v>485.79484443999542</v>
      </c>
      <c r="D5550" s="1">
        <f t="shared" si="413"/>
        <v>535</v>
      </c>
    </row>
    <row r="5551" spans="1:4">
      <c r="A5551" s="1">
        <f t="shared" si="417"/>
        <v>0.95000000000000007</v>
      </c>
      <c r="B5551" s="1">
        <f t="shared" si="417"/>
        <v>40</v>
      </c>
      <c r="C5551" s="2">
        <f t="shared" si="414"/>
        <v>690.54000204621786</v>
      </c>
      <c r="D5551" s="1">
        <f t="shared" si="413"/>
        <v>535</v>
      </c>
    </row>
    <row r="5552" spans="1:4">
      <c r="A5552" s="1">
        <f t="shared" si="417"/>
        <v>0.68</v>
      </c>
      <c r="B5552" s="1">
        <f t="shared" si="417"/>
        <v>45</v>
      </c>
      <c r="C5552" s="2">
        <f t="shared" si="414"/>
        <v>140.06174833695638</v>
      </c>
      <c r="D5552" s="1">
        <f t="shared" si="413"/>
        <v>535</v>
      </c>
    </row>
    <row r="5553" spans="1:4">
      <c r="A5553" s="1">
        <f t="shared" si="417"/>
        <v>0.75</v>
      </c>
      <c r="B5553" s="1">
        <f t="shared" si="417"/>
        <v>45</v>
      </c>
      <c r="C5553" s="2">
        <f t="shared" si="414"/>
        <v>187.47858450536208</v>
      </c>
      <c r="D5553" s="1">
        <f t="shared" si="413"/>
        <v>535</v>
      </c>
    </row>
    <row r="5554" spans="1:4">
      <c r="A5554" s="1">
        <f t="shared" si="417"/>
        <v>0.8</v>
      </c>
      <c r="B5554" s="1">
        <f t="shared" si="417"/>
        <v>45</v>
      </c>
      <c r="C5554" s="2">
        <f t="shared" si="414"/>
        <v>232.75716873011919</v>
      </c>
      <c r="D5554" s="1">
        <f t="shared" si="413"/>
        <v>535</v>
      </c>
    </row>
    <row r="5555" spans="1:4">
      <c r="A5555" s="1">
        <f t="shared" si="417"/>
        <v>0.85</v>
      </c>
      <c r="B5555" s="1">
        <f t="shared" si="417"/>
        <v>45</v>
      </c>
      <c r="C5555" s="2">
        <f t="shared" si="414"/>
        <v>293.80567944999439</v>
      </c>
      <c r="D5555" s="1">
        <f t="shared" si="413"/>
        <v>535</v>
      </c>
    </row>
    <row r="5556" spans="1:4">
      <c r="A5556" s="1">
        <f t="shared" si="417"/>
        <v>0.9</v>
      </c>
      <c r="B5556" s="1">
        <f t="shared" si="417"/>
        <v>45</v>
      </c>
      <c r="C5556" s="2">
        <f t="shared" si="414"/>
        <v>383.83790177974947</v>
      </c>
      <c r="D5556" s="1">
        <f t="shared" si="413"/>
        <v>535</v>
      </c>
    </row>
    <row r="5557" spans="1:4">
      <c r="A5557" s="1">
        <f t="shared" si="417"/>
        <v>0.95000000000000007</v>
      </c>
      <c r="B5557" s="1">
        <f t="shared" si="417"/>
        <v>45</v>
      </c>
      <c r="C5557" s="2">
        <f t="shared" si="414"/>
        <v>545.61185346861657</v>
      </c>
      <c r="D5557" s="1">
        <f t="shared" si="413"/>
        <v>535</v>
      </c>
    </row>
    <row r="5558" spans="1:4">
      <c r="A5558" s="1">
        <f t="shared" si="417"/>
        <v>0.68</v>
      </c>
      <c r="B5558" s="1">
        <f t="shared" si="417"/>
        <v>50</v>
      </c>
      <c r="C5558" s="2">
        <f t="shared" si="414"/>
        <v>113.45001615293468</v>
      </c>
      <c r="D5558" s="1">
        <f t="shared" si="413"/>
        <v>535</v>
      </c>
    </row>
    <row r="5559" spans="1:4">
      <c r="A5559" s="1">
        <f t="shared" si="417"/>
        <v>0.75</v>
      </c>
      <c r="B5559" s="1">
        <f t="shared" si="417"/>
        <v>50</v>
      </c>
      <c r="C5559" s="2">
        <f t="shared" si="414"/>
        <v>151.8576534493433</v>
      </c>
      <c r="D5559" s="1">
        <f t="shared" si="413"/>
        <v>535</v>
      </c>
    </row>
    <row r="5560" spans="1:4">
      <c r="A5560" s="1">
        <f t="shared" ref="A5560:B5575" si="418">A5506</f>
        <v>0.8</v>
      </c>
      <c r="B5560" s="1">
        <f t="shared" si="418"/>
        <v>50</v>
      </c>
      <c r="C5560" s="2">
        <f t="shared" si="414"/>
        <v>188.53330667139653</v>
      </c>
      <c r="D5560" s="1">
        <f t="shared" ref="D5560:D5623" si="419">D5506+5</f>
        <v>535</v>
      </c>
    </row>
    <row r="5561" spans="1:4">
      <c r="A5561" s="1">
        <f t="shared" si="418"/>
        <v>0.85</v>
      </c>
      <c r="B5561" s="1">
        <f t="shared" si="418"/>
        <v>50</v>
      </c>
      <c r="C5561" s="2">
        <f t="shared" si="414"/>
        <v>237.98260035449545</v>
      </c>
      <c r="D5561" s="1">
        <f t="shared" si="419"/>
        <v>535</v>
      </c>
    </row>
    <row r="5562" spans="1:4">
      <c r="A5562" s="1">
        <f t="shared" si="418"/>
        <v>0.9</v>
      </c>
      <c r="B5562" s="1">
        <f t="shared" si="418"/>
        <v>50</v>
      </c>
      <c r="C5562" s="2">
        <f t="shared" si="414"/>
        <v>310.90870044159698</v>
      </c>
      <c r="D5562" s="1">
        <f t="shared" si="419"/>
        <v>535</v>
      </c>
    </row>
    <row r="5563" spans="1:4">
      <c r="A5563" s="1">
        <f t="shared" si="418"/>
        <v>0.95000000000000007</v>
      </c>
      <c r="B5563" s="1">
        <f t="shared" si="418"/>
        <v>50</v>
      </c>
      <c r="C5563" s="2">
        <f t="shared" si="414"/>
        <v>441.94560130957944</v>
      </c>
      <c r="D5563" s="1">
        <f t="shared" si="419"/>
        <v>535</v>
      </c>
    </row>
    <row r="5564" spans="1:4">
      <c r="A5564" s="1">
        <f t="shared" si="418"/>
        <v>0.68</v>
      </c>
      <c r="B5564" s="1">
        <f t="shared" si="418"/>
        <v>10</v>
      </c>
      <c r="C5564" s="2">
        <f t="shared" si="414"/>
        <v>2889.5121591576335</v>
      </c>
      <c r="D5564" s="1">
        <f t="shared" si="419"/>
        <v>540</v>
      </c>
    </row>
    <row r="5565" spans="1:4">
      <c r="A5565" s="1">
        <f t="shared" si="418"/>
        <v>0.75</v>
      </c>
      <c r="B5565" s="1">
        <f t="shared" si="418"/>
        <v>10</v>
      </c>
      <c r="C5565" s="2">
        <f t="shared" si="414"/>
        <v>3867.7344524262821</v>
      </c>
      <c r="D5565" s="1">
        <f t="shared" si="419"/>
        <v>540</v>
      </c>
    </row>
    <row r="5566" spans="1:4">
      <c r="A5566" s="1">
        <f t="shared" si="418"/>
        <v>0.8</v>
      </c>
      <c r="B5566" s="1">
        <f t="shared" si="418"/>
        <v>10</v>
      </c>
      <c r="C5566" s="2">
        <f t="shared" si="414"/>
        <v>4801.8440235286243</v>
      </c>
      <c r="D5566" s="1">
        <f t="shared" si="419"/>
        <v>540</v>
      </c>
    </row>
    <row r="5567" spans="1:4">
      <c r="A5567" s="1">
        <f t="shared" si="418"/>
        <v>0.85</v>
      </c>
      <c r="B5567" s="1">
        <f t="shared" si="418"/>
        <v>10</v>
      </c>
      <c r="C5567" s="2">
        <f t="shared" si="414"/>
        <v>6061.2914895074564</v>
      </c>
      <c r="D5567" s="1">
        <f t="shared" si="419"/>
        <v>540</v>
      </c>
    </row>
    <row r="5568" spans="1:4">
      <c r="A5568" s="1">
        <f t="shared" si="418"/>
        <v>0.9</v>
      </c>
      <c r="B5568" s="1">
        <f t="shared" si="418"/>
        <v>10</v>
      </c>
      <c r="C5568" s="2">
        <f t="shared" si="414"/>
        <v>7918.6808497484226</v>
      </c>
      <c r="D5568" s="1">
        <f t="shared" si="419"/>
        <v>540</v>
      </c>
    </row>
    <row r="5569" spans="1:4">
      <c r="A5569" s="1">
        <f t="shared" si="418"/>
        <v>0.95000000000000007</v>
      </c>
      <c r="B5569" s="1">
        <f t="shared" si="418"/>
        <v>10</v>
      </c>
      <c r="C5569" s="2">
        <f t="shared" si="414"/>
        <v>11256.121699875395</v>
      </c>
      <c r="D5569" s="1">
        <f t="shared" si="419"/>
        <v>540</v>
      </c>
    </row>
    <row r="5570" spans="1:4">
      <c r="A5570" s="1">
        <f t="shared" si="418"/>
        <v>0.68</v>
      </c>
      <c r="B5570" s="1">
        <f t="shared" si="418"/>
        <v>15</v>
      </c>
      <c r="C5570" s="2">
        <f t="shared" si="414"/>
        <v>1284.2276262922815</v>
      </c>
      <c r="D5570" s="1">
        <f t="shared" si="419"/>
        <v>540</v>
      </c>
    </row>
    <row r="5571" spans="1:4">
      <c r="A5571" s="1">
        <f t="shared" si="418"/>
        <v>0.75</v>
      </c>
      <c r="B5571" s="1">
        <f t="shared" si="418"/>
        <v>15</v>
      </c>
      <c r="C5571" s="2">
        <f t="shared" ref="C5571:C5634" si="420">IF(AND($G$1&gt;0,D5571&lt;&gt;""),(TINV((1-A5571),$G$1)*D5571/B5571)^2,"")</f>
        <v>1718.9930899672361</v>
      </c>
      <c r="D5571" s="1">
        <f t="shared" si="419"/>
        <v>540</v>
      </c>
    </row>
    <row r="5572" spans="1:4">
      <c r="A5572" s="1">
        <f t="shared" si="418"/>
        <v>0.8</v>
      </c>
      <c r="B5572" s="1">
        <f t="shared" si="418"/>
        <v>15</v>
      </c>
      <c r="C5572" s="2">
        <f t="shared" si="420"/>
        <v>2134.1528993460556</v>
      </c>
      <c r="D5572" s="1">
        <f t="shared" si="419"/>
        <v>540</v>
      </c>
    </row>
    <row r="5573" spans="1:4">
      <c r="A5573" s="1">
        <f t="shared" si="418"/>
        <v>0.85</v>
      </c>
      <c r="B5573" s="1">
        <f t="shared" si="418"/>
        <v>15</v>
      </c>
      <c r="C5573" s="2">
        <f t="shared" si="420"/>
        <v>2693.9073286699804</v>
      </c>
      <c r="D5573" s="1">
        <f t="shared" si="419"/>
        <v>540</v>
      </c>
    </row>
    <row r="5574" spans="1:4">
      <c r="A5574" s="1">
        <f t="shared" si="418"/>
        <v>0.9</v>
      </c>
      <c r="B5574" s="1">
        <f t="shared" si="418"/>
        <v>15</v>
      </c>
      <c r="C5574" s="2">
        <f t="shared" si="420"/>
        <v>3519.4137109992998</v>
      </c>
      <c r="D5574" s="1">
        <f t="shared" si="419"/>
        <v>540</v>
      </c>
    </row>
    <row r="5575" spans="1:4">
      <c r="A5575" s="1">
        <f t="shared" si="418"/>
        <v>0.95000000000000007</v>
      </c>
      <c r="B5575" s="1">
        <f t="shared" si="418"/>
        <v>15</v>
      </c>
      <c r="C5575" s="2">
        <f t="shared" si="420"/>
        <v>5002.7207555001751</v>
      </c>
      <c r="D5575" s="1">
        <f t="shared" si="419"/>
        <v>540</v>
      </c>
    </row>
    <row r="5576" spans="1:4">
      <c r="A5576" s="1">
        <f t="shared" ref="A5576:B5591" si="421">A5522</f>
        <v>0.68</v>
      </c>
      <c r="B5576" s="1">
        <f t="shared" si="421"/>
        <v>20</v>
      </c>
      <c r="C5576" s="2">
        <f t="shared" si="420"/>
        <v>722.37803978940838</v>
      </c>
      <c r="D5576" s="1">
        <f t="shared" si="419"/>
        <v>540</v>
      </c>
    </row>
    <row r="5577" spans="1:4">
      <c r="A5577" s="1">
        <f t="shared" si="421"/>
        <v>0.75</v>
      </c>
      <c r="B5577" s="1">
        <f t="shared" si="421"/>
        <v>20</v>
      </c>
      <c r="C5577" s="2">
        <f t="shared" si="420"/>
        <v>966.93361310657053</v>
      </c>
      <c r="D5577" s="1">
        <f t="shared" si="419"/>
        <v>540</v>
      </c>
    </row>
    <row r="5578" spans="1:4">
      <c r="A5578" s="1">
        <f t="shared" si="421"/>
        <v>0.8</v>
      </c>
      <c r="B5578" s="1">
        <f t="shared" si="421"/>
        <v>20</v>
      </c>
      <c r="C5578" s="2">
        <f t="shared" si="420"/>
        <v>1200.4610058821561</v>
      </c>
      <c r="D5578" s="1">
        <f t="shared" si="419"/>
        <v>540</v>
      </c>
    </row>
    <row r="5579" spans="1:4">
      <c r="A5579" s="1">
        <f t="shared" si="421"/>
        <v>0.85</v>
      </c>
      <c r="B5579" s="1">
        <f t="shared" si="421"/>
        <v>20</v>
      </c>
      <c r="C5579" s="2">
        <f t="shared" si="420"/>
        <v>1515.3228723768641</v>
      </c>
      <c r="D5579" s="1">
        <f t="shared" si="419"/>
        <v>540</v>
      </c>
    </row>
    <row r="5580" spans="1:4">
      <c r="A5580" s="1">
        <f t="shared" si="421"/>
        <v>0.9</v>
      </c>
      <c r="B5580" s="1">
        <f t="shared" si="421"/>
        <v>20</v>
      </c>
      <c r="C5580" s="2">
        <f t="shared" si="420"/>
        <v>1979.6702124371056</v>
      </c>
      <c r="D5580" s="1">
        <f t="shared" si="419"/>
        <v>540</v>
      </c>
    </row>
    <row r="5581" spans="1:4">
      <c r="A5581" s="1">
        <f t="shared" si="421"/>
        <v>0.95000000000000007</v>
      </c>
      <c r="B5581" s="1">
        <f t="shared" si="421"/>
        <v>20</v>
      </c>
      <c r="C5581" s="2">
        <f t="shared" si="420"/>
        <v>2814.0304249688488</v>
      </c>
      <c r="D5581" s="1">
        <f t="shared" si="419"/>
        <v>540</v>
      </c>
    </row>
    <row r="5582" spans="1:4">
      <c r="A5582" s="1">
        <f t="shared" si="421"/>
        <v>0.68</v>
      </c>
      <c r="B5582" s="1">
        <f t="shared" si="421"/>
        <v>25</v>
      </c>
      <c r="C5582" s="2">
        <f t="shared" si="420"/>
        <v>462.3219454652214</v>
      </c>
      <c r="D5582" s="1">
        <f t="shared" si="419"/>
        <v>540</v>
      </c>
    </row>
    <row r="5583" spans="1:4">
      <c r="A5583" s="1">
        <f t="shared" si="421"/>
        <v>0.75</v>
      </c>
      <c r="B5583" s="1">
        <f t="shared" si="421"/>
        <v>25</v>
      </c>
      <c r="C5583" s="2">
        <f t="shared" si="420"/>
        <v>618.83751238820503</v>
      </c>
      <c r="D5583" s="1">
        <f t="shared" si="419"/>
        <v>540</v>
      </c>
    </row>
    <row r="5584" spans="1:4">
      <c r="A5584" s="1">
        <f t="shared" si="421"/>
        <v>0.8</v>
      </c>
      <c r="B5584" s="1">
        <f t="shared" si="421"/>
        <v>25</v>
      </c>
      <c r="C5584" s="2">
        <f t="shared" si="420"/>
        <v>768.29504376457987</v>
      </c>
      <c r="D5584" s="1">
        <f t="shared" si="419"/>
        <v>540</v>
      </c>
    </row>
    <row r="5585" spans="1:4">
      <c r="A5585" s="1">
        <f t="shared" si="421"/>
        <v>0.85</v>
      </c>
      <c r="B5585" s="1">
        <f t="shared" si="421"/>
        <v>25</v>
      </c>
      <c r="C5585" s="2">
        <f t="shared" si="420"/>
        <v>969.80663832119308</v>
      </c>
      <c r="D5585" s="1">
        <f t="shared" si="419"/>
        <v>540</v>
      </c>
    </row>
    <row r="5586" spans="1:4">
      <c r="A5586" s="1">
        <f t="shared" si="421"/>
        <v>0.9</v>
      </c>
      <c r="B5586" s="1">
        <f t="shared" si="421"/>
        <v>25</v>
      </c>
      <c r="C5586" s="2">
        <f t="shared" si="420"/>
        <v>1266.988935959748</v>
      </c>
      <c r="D5586" s="1">
        <f t="shared" si="419"/>
        <v>540</v>
      </c>
    </row>
    <row r="5587" spans="1:4">
      <c r="A5587" s="1">
        <f t="shared" si="421"/>
        <v>0.95000000000000007</v>
      </c>
      <c r="B5587" s="1">
        <f t="shared" si="421"/>
        <v>25</v>
      </c>
      <c r="C5587" s="2">
        <f t="shared" si="420"/>
        <v>1800.9794719800632</v>
      </c>
      <c r="D5587" s="1">
        <f t="shared" si="419"/>
        <v>540</v>
      </c>
    </row>
    <row r="5588" spans="1:4">
      <c r="A5588" s="1">
        <f t="shared" si="421"/>
        <v>0.68</v>
      </c>
      <c r="B5588" s="1">
        <f t="shared" si="421"/>
        <v>30</v>
      </c>
      <c r="C5588" s="2">
        <f t="shared" si="420"/>
        <v>321.05690657307036</v>
      </c>
      <c r="D5588" s="1">
        <f t="shared" si="419"/>
        <v>540</v>
      </c>
    </row>
    <row r="5589" spans="1:4">
      <c r="A5589" s="1">
        <f t="shared" si="421"/>
        <v>0.75</v>
      </c>
      <c r="B5589" s="1">
        <f t="shared" si="421"/>
        <v>30</v>
      </c>
      <c r="C5589" s="2">
        <f t="shared" si="420"/>
        <v>429.74827249180902</v>
      </c>
      <c r="D5589" s="1">
        <f t="shared" si="419"/>
        <v>540</v>
      </c>
    </row>
    <row r="5590" spans="1:4">
      <c r="A5590" s="1">
        <f t="shared" si="421"/>
        <v>0.8</v>
      </c>
      <c r="B5590" s="1">
        <f t="shared" si="421"/>
        <v>30</v>
      </c>
      <c r="C5590" s="2">
        <f t="shared" si="420"/>
        <v>533.5382248365139</v>
      </c>
      <c r="D5590" s="1">
        <f t="shared" si="419"/>
        <v>540</v>
      </c>
    </row>
    <row r="5591" spans="1:4">
      <c r="A5591" s="1">
        <f t="shared" si="421"/>
        <v>0.85</v>
      </c>
      <c r="B5591" s="1">
        <f t="shared" si="421"/>
        <v>30</v>
      </c>
      <c r="C5591" s="2">
        <f t="shared" si="420"/>
        <v>673.4768321674951</v>
      </c>
      <c r="D5591" s="1">
        <f t="shared" si="419"/>
        <v>540</v>
      </c>
    </row>
    <row r="5592" spans="1:4">
      <c r="A5592" s="1">
        <f t="shared" ref="A5592:B5607" si="422">A5538</f>
        <v>0.9</v>
      </c>
      <c r="B5592" s="1">
        <f t="shared" si="422"/>
        <v>30</v>
      </c>
      <c r="C5592" s="2">
        <f t="shared" si="420"/>
        <v>879.85342774982496</v>
      </c>
      <c r="D5592" s="1">
        <f t="shared" si="419"/>
        <v>540</v>
      </c>
    </row>
    <row r="5593" spans="1:4">
      <c r="A5593" s="1">
        <f t="shared" si="422"/>
        <v>0.95000000000000007</v>
      </c>
      <c r="B5593" s="1">
        <f t="shared" si="422"/>
        <v>30</v>
      </c>
      <c r="C5593" s="2">
        <f t="shared" si="420"/>
        <v>1250.6801888750438</v>
      </c>
      <c r="D5593" s="1">
        <f t="shared" si="419"/>
        <v>540</v>
      </c>
    </row>
    <row r="5594" spans="1:4">
      <c r="A5594" s="1">
        <f t="shared" si="422"/>
        <v>0.68</v>
      </c>
      <c r="B5594" s="1">
        <f t="shared" si="422"/>
        <v>35</v>
      </c>
      <c r="C5594" s="2">
        <f t="shared" si="420"/>
        <v>235.87854360470482</v>
      </c>
      <c r="D5594" s="1">
        <f t="shared" si="419"/>
        <v>540</v>
      </c>
    </row>
    <row r="5595" spans="1:4">
      <c r="A5595" s="1">
        <f t="shared" si="422"/>
        <v>0.75</v>
      </c>
      <c r="B5595" s="1">
        <f t="shared" si="422"/>
        <v>35</v>
      </c>
      <c r="C5595" s="2">
        <f t="shared" si="420"/>
        <v>315.73342468785978</v>
      </c>
      <c r="D5595" s="1">
        <f t="shared" si="419"/>
        <v>540</v>
      </c>
    </row>
    <row r="5596" spans="1:4">
      <c r="A5596" s="1">
        <f t="shared" si="422"/>
        <v>0.8</v>
      </c>
      <c r="B5596" s="1">
        <f t="shared" si="422"/>
        <v>35</v>
      </c>
      <c r="C5596" s="2">
        <f t="shared" si="420"/>
        <v>391.98726722682648</v>
      </c>
      <c r="D5596" s="1">
        <f t="shared" si="419"/>
        <v>540</v>
      </c>
    </row>
    <row r="5597" spans="1:4">
      <c r="A5597" s="1">
        <f t="shared" si="422"/>
        <v>0.85</v>
      </c>
      <c r="B5597" s="1">
        <f t="shared" si="422"/>
        <v>35</v>
      </c>
      <c r="C5597" s="2">
        <f t="shared" si="420"/>
        <v>494.79930526591488</v>
      </c>
      <c r="D5597" s="1">
        <f t="shared" si="419"/>
        <v>540</v>
      </c>
    </row>
    <row r="5598" spans="1:4">
      <c r="A5598" s="1">
        <f t="shared" si="422"/>
        <v>0.9</v>
      </c>
      <c r="B5598" s="1">
        <f t="shared" si="422"/>
        <v>35</v>
      </c>
      <c r="C5598" s="2">
        <f t="shared" si="420"/>
        <v>646.42292651007529</v>
      </c>
      <c r="D5598" s="1">
        <f t="shared" si="419"/>
        <v>540</v>
      </c>
    </row>
    <row r="5599" spans="1:4">
      <c r="A5599" s="1">
        <f t="shared" si="422"/>
        <v>0.95000000000000007</v>
      </c>
      <c r="B5599" s="1">
        <f t="shared" si="422"/>
        <v>35</v>
      </c>
      <c r="C5599" s="2">
        <f t="shared" si="420"/>
        <v>918.86707754084853</v>
      </c>
      <c r="D5599" s="1">
        <f t="shared" si="419"/>
        <v>540</v>
      </c>
    </row>
    <row r="5600" spans="1:4">
      <c r="A5600" s="1">
        <f t="shared" si="422"/>
        <v>0.68</v>
      </c>
      <c r="B5600" s="1">
        <f t="shared" si="422"/>
        <v>40</v>
      </c>
      <c r="C5600" s="2">
        <f t="shared" si="420"/>
        <v>180.59450994735209</v>
      </c>
      <c r="D5600" s="1">
        <f t="shared" si="419"/>
        <v>540</v>
      </c>
    </row>
    <row r="5601" spans="1:4">
      <c r="A5601" s="1">
        <f t="shared" si="422"/>
        <v>0.75</v>
      </c>
      <c r="B5601" s="1">
        <f t="shared" si="422"/>
        <v>40</v>
      </c>
      <c r="C5601" s="2">
        <f t="shared" si="420"/>
        <v>241.73340327664263</v>
      </c>
      <c r="D5601" s="1">
        <f t="shared" si="419"/>
        <v>540</v>
      </c>
    </row>
    <row r="5602" spans="1:4">
      <c r="A5602" s="1">
        <f t="shared" si="422"/>
        <v>0.8</v>
      </c>
      <c r="B5602" s="1">
        <f t="shared" si="422"/>
        <v>40</v>
      </c>
      <c r="C5602" s="2">
        <f t="shared" si="420"/>
        <v>300.11525147053902</v>
      </c>
      <c r="D5602" s="1">
        <f t="shared" si="419"/>
        <v>540</v>
      </c>
    </row>
    <row r="5603" spans="1:4">
      <c r="A5603" s="1">
        <f t="shared" si="422"/>
        <v>0.85</v>
      </c>
      <c r="B5603" s="1">
        <f t="shared" si="422"/>
        <v>40</v>
      </c>
      <c r="C5603" s="2">
        <f t="shared" si="420"/>
        <v>378.83071809421602</v>
      </c>
      <c r="D5603" s="1">
        <f t="shared" si="419"/>
        <v>540</v>
      </c>
    </row>
    <row r="5604" spans="1:4">
      <c r="A5604" s="1">
        <f t="shared" si="422"/>
        <v>0.9</v>
      </c>
      <c r="B5604" s="1">
        <f t="shared" si="422"/>
        <v>40</v>
      </c>
      <c r="C5604" s="2">
        <f t="shared" si="420"/>
        <v>494.91755310927641</v>
      </c>
      <c r="D5604" s="1">
        <f t="shared" si="419"/>
        <v>540</v>
      </c>
    </row>
    <row r="5605" spans="1:4">
      <c r="A5605" s="1">
        <f t="shared" si="422"/>
        <v>0.95000000000000007</v>
      </c>
      <c r="B5605" s="1">
        <f t="shared" si="422"/>
        <v>40</v>
      </c>
      <c r="C5605" s="2">
        <f t="shared" si="420"/>
        <v>703.5076062422122</v>
      </c>
      <c r="D5605" s="1">
        <f t="shared" si="419"/>
        <v>540</v>
      </c>
    </row>
    <row r="5606" spans="1:4">
      <c r="A5606" s="1">
        <f t="shared" si="422"/>
        <v>0.68</v>
      </c>
      <c r="B5606" s="1">
        <f t="shared" si="422"/>
        <v>45</v>
      </c>
      <c r="C5606" s="2">
        <f t="shared" si="420"/>
        <v>142.69195847692018</v>
      </c>
      <c r="D5606" s="1">
        <f t="shared" si="419"/>
        <v>540</v>
      </c>
    </row>
    <row r="5607" spans="1:4">
      <c r="A5607" s="1">
        <f t="shared" si="422"/>
        <v>0.75</v>
      </c>
      <c r="B5607" s="1">
        <f t="shared" si="422"/>
        <v>45</v>
      </c>
      <c r="C5607" s="2">
        <f t="shared" si="420"/>
        <v>190.9992322185818</v>
      </c>
      <c r="D5607" s="1">
        <f t="shared" si="419"/>
        <v>540</v>
      </c>
    </row>
    <row r="5608" spans="1:4">
      <c r="A5608" s="1">
        <f t="shared" ref="A5608:B5623" si="423">A5554</f>
        <v>0.8</v>
      </c>
      <c r="B5608" s="1">
        <f t="shared" si="423"/>
        <v>45</v>
      </c>
      <c r="C5608" s="2">
        <f t="shared" si="420"/>
        <v>237.12809992733949</v>
      </c>
      <c r="D5608" s="1">
        <f t="shared" si="419"/>
        <v>540</v>
      </c>
    </row>
    <row r="5609" spans="1:4">
      <c r="A5609" s="1">
        <f t="shared" si="423"/>
        <v>0.85</v>
      </c>
      <c r="B5609" s="1">
        <f t="shared" si="423"/>
        <v>45</v>
      </c>
      <c r="C5609" s="2">
        <f t="shared" si="420"/>
        <v>299.32303651888679</v>
      </c>
      <c r="D5609" s="1">
        <f t="shared" si="419"/>
        <v>540</v>
      </c>
    </row>
    <row r="5610" spans="1:4">
      <c r="A5610" s="1">
        <f t="shared" si="423"/>
        <v>0.9</v>
      </c>
      <c r="B5610" s="1">
        <f t="shared" si="423"/>
        <v>45</v>
      </c>
      <c r="C5610" s="2">
        <f t="shared" si="420"/>
        <v>391.04596788881111</v>
      </c>
      <c r="D5610" s="1">
        <f t="shared" si="419"/>
        <v>540</v>
      </c>
    </row>
    <row r="5611" spans="1:4">
      <c r="A5611" s="1">
        <f t="shared" si="423"/>
        <v>0.95000000000000007</v>
      </c>
      <c r="B5611" s="1">
        <f t="shared" si="423"/>
        <v>45</v>
      </c>
      <c r="C5611" s="2">
        <f t="shared" si="420"/>
        <v>555.85786172224164</v>
      </c>
      <c r="D5611" s="1">
        <f t="shared" si="419"/>
        <v>540</v>
      </c>
    </row>
    <row r="5612" spans="1:4">
      <c r="A5612" s="1">
        <f t="shared" si="423"/>
        <v>0.68</v>
      </c>
      <c r="B5612" s="1">
        <f t="shared" si="423"/>
        <v>50</v>
      </c>
      <c r="C5612" s="2">
        <f t="shared" si="420"/>
        <v>115.58048636630535</v>
      </c>
      <c r="D5612" s="1">
        <f t="shared" si="419"/>
        <v>540</v>
      </c>
    </row>
    <row r="5613" spans="1:4">
      <c r="A5613" s="1">
        <f t="shared" si="423"/>
        <v>0.75</v>
      </c>
      <c r="B5613" s="1">
        <f t="shared" si="423"/>
        <v>50</v>
      </c>
      <c r="C5613" s="2">
        <f t="shared" si="420"/>
        <v>154.70937809705126</v>
      </c>
      <c r="D5613" s="1">
        <f t="shared" si="419"/>
        <v>540</v>
      </c>
    </row>
    <row r="5614" spans="1:4">
      <c r="A5614" s="1">
        <f t="shared" si="423"/>
        <v>0.8</v>
      </c>
      <c r="B5614" s="1">
        <f t="shared" si="423"/>
        <v>50</v>
      </c>
      <c r="C5614" s="2">
        <f t="shared" si="420"/>
        <v>192.07376094114497</v>
      </c>
      <c r="D5614" s="1">
        <f t="shared" si="419"/>
        <v>540</v>
      </c>
    </row>
    <row r="5615" spans="1:4">
      <c r="A5615" s="1">
        <f t="shared" si="423"/>
        <v>0.85</v>
      </c>
      <c r="B5615" s="1">
        <f t="shared" si="423"/>
        <v>50</v>
      </c>
      <c r="C5615" s="2">
        <f t="shared" si="420"/>
        <v>242.45165958029827</v>
      </c>
      <c r="D5615" s="1">
        <f t="shared" si="419"/>
        <v>540</v>
      </c>
    </row>
    <row r="5616" spans="1:4">
      <c r="A5616" s="1">
        <f t="shared" si="423"/>
        <v>0.9</v>
      </c>
      <c r="B5616" s="1">
        <f t="shared" si="423"/>
        <v>50</v>
      </c>
      <c r="C5616" s="2">
        <f t="shared" si="420"/>
        <v>316.747233989937</v>
      </c>
      <c r="D5616" s="1">
        <f t="shared" si="419"/>
        <v>540</v>
      </c>
    </row>
    <row r="5617" spans="1:4">
      <c r="A5617" s="1">
        <f t="shared" si="423"/>
        <v>0.95000000000000007</v>
      </c>
      <c r="B5617" s="1">
        <f t="shared" si="423"/>
        <v>50</v>
      </c>
      <c r="C5617" s="2">
        <f t="shared" si="420"/>
        <v>450.2448679950158</v>
      </c>
      <c r="D5617" s="1">
        <f t="shared" si="419"/>
        <v>540</v>
      </c>
    </row>
    <row r="5618" spans="1:4">
      <c r="A5618" s="1">
        <f t="shared" si="423"/>
        <v>0.68</v>
      </c>
      <c r="B5618" s="1">
        <f t="shared" si="423"/>
        <v>10</v>
      </c>
      <c r="C5618" s="2">
        <f t="shared" si="420"/>
        <v>2943.2693726810567</v>
      </c>
      <c r="D5618" s="1">
        <f t="shared" si="419"/>
        <v>545</v>
      </c>
    </row>
    <row r="5619" spans="1:4">
      <c r="A5619" s="1">
        <f t="shared" si="423"/>
        <v>0.75</v>
      </c>
      <c r="B5619" s="1">
        <f t="shared" si="423"/>
        <v>10</v>
      </c>
      <c r="C5619" s="2">
        <f t="shared" si="420"/>
        <v>3939.6907603975183</v>
      </c>
      <c r="D5619" s="1">
        <f t="shared" si="419"/>
        <v>545</v>
      </c>
    </row>
    <row r="5620" spans="1:4">
      <c r="A5620" s="1">
        <f t="shared" si="423"/>
        <v>0.8</v>
      </c>
      <c r="B5620" s="1">
        <f t="shared" si="423"/>
        <v>10</v>
      </c>
      <c r="C5620" s="2">
        <f t="shared" si="420"/>
        <v>4891.1787417304167</v>
      </c>
      <c r="D5620" s="1">
        <f t="shared" si="419"/>
        <v>545</v>
      </c>
    </row>
    <row r="5621" spans="1:4">
      <c r="A5621" s="1">
        <f t="shared" si="423"/>
        <v>0.85</v>
      </c>
      <c r="B5621" s="1">
        <f t="shared" si="423"/>
        <v>10</v>
      </c>
      <c r="C5621" s="2">
        <f t="shared" si="420"/>
        <v>6174.0572862515519</v>
      </c>
      <c r="D5621" s="1">
        <f t="shared" si="419"/>
        <v>545</v>
      </c>
    </row>
    <row r="5622" spans="1:4">
      <c r="A5622" s="1">
        <f t="shared" si="423"/>
        <v>0.9</v>
      </c>
      <c r="B5622" s="1">
        <f t="shared" si="423"/>
        <v>10</v>
      </c>
      <c r="C5622" s="2">
        <f t="shared" si="420"/>
        <v>8066.0019869565322</v>
      </c>
      <c r="D5622" s="1">
        <f t="shared" si="419"/>
        <v>545</v>
      </c>
    </row>
    <row r="5623" spans="1:4">
      <c r="A5623" s="1">
        <f t="shared" si="423"/>
        <v>0.95000000000000007</v>
      </c>
      <c r="B5623" s="1">
        <f t="shared" si="423"/>
        <v>10</v>
      </c>
      <c r="C5623" s="2">
        <f t="shared" si="420"/>
        <v>11465.533429031166</v>
      </c>
      <c r="D5623" s="1">
        <f t="shared" si="419"/>
        <v>545</v>
      </c>
    </row>
    <row r="5624" spans="1:4">
      <c r="A5624" s="1">
        <f t="shared" ref="A5624:B5639" si="424">A5570</f>
        <v>0.68</v>
      </c>
      <c r="B5624" s="1">
        <f t="shared" si="424"/>
        <v>15</v>
      </c>
      <c r="C5624" s="2">
        <f t="shared" si="420"/>
        <v>1308.1197211915808</v>
      </c>
      <c r="D5624" s="1">
        <f t="shared" ref="D5624:D5687" si="425">D5570+5</f>
        <v>545</v>
      </c>
    </row>
    <row r="5625" spans="1:4">
      <c r="A5625" s="1">
        <f t="shared" si="424"/>
        <v>0.75</v>
      </c>
      <c r="B5625" s="1">
        <f t="shared" si="424"/>
        <v>15</v>
      </c>
      <c r="C5625" s="2">
        <f t="shared" si="420"/>
        <v>1750.9736712877857</v>
      </c>
      <c r="D5625" s="1">
        <f t="shared" si="425"/>
        <v>545</v>
      </c>
    </row>
    <row r="5626" spans="1:4">
      <c r="A5626" s="1">
        <f t="shared" si="424"/>
        <v>0.8</v>
      </c>
      <c r="B5626" s="1">
        <f t="shared" si="424"/>
        <v>15</v>
      </c>
      <c r="C5626" s="2">
        <f t="shared" si="420"/>
        <v>2173.8572185468524</v>
      </c>
      <c r="D5626" s="1">
        <f t="shared" si="425"/>
        <v>545</v>
      </c>
    </row>
    <row r="5627" spans="1:4">
      <c r="A5627" s="1">
        <f t="shared" si="424"/>
        <v>0.85</v>
      </c>
      <c r="B5627" s="1">
        <f t="shared" si="424"/>
        <v>15</v>
      </c>
      <c r="C5627" s="2">
        <f t="shared" si="420"/>
        <v>2744.025460556245</v>
      </c>
      <c r="D5627" s="1">
        <f t="shared" si="425"/>
        <v>545</v>
      </c>
    </row>
    <row r="5628" spans="1:4">
      <c r="A5628" s="1">
        <f t="shared" si="424"/>
        <v>0.9</v>
      </c>
      <c r="B5628" s="1">
        <f t="shared" si="424"/>
        <v>15</v>
      </c>
      <c r="C5628" s="2">
        <f t="shared" si="420"/>
        <v>3584.8897719806814</v>
      </c>
      <c r="D5628" s="1">
        <f t="shared" si="425"/>
        <v>545</v>
      </c>
    </row>
    <row r="5629" spans="1:4">
      <c r="A5629" s="1">
        <f t="shared" si="424"/>
        <v>0.95000000000000007</v>
      </c>
      <c r="B5629" s="1">
        <f t="shared" si="424"/>
        <v>15</v>
      </c>
      <c r="C5629" s="2">
        <f t="shared" si="420"/>
        <v>5095.7926351249635</v>
      </c>
      <c r="D5629" s="1">
        <f t="shared" si="425"/>
        <v>545</v>
      </c>
    </row>
    <row r="5630" spans="1:4">
      <c r="A5630" s="1">
        <f t="shared" si="424"/>
        <v>0.68</v>
      </c>
      <c r="B5630" s="1">
        <f t="shared" si="424"/>
        <v>20</v>
      </c>
      <c r="C5630" s="2">
        <f t="shared" si="420"/>
        <v>735.81734317026417</v>
      </c>
      <c r="D5630" s="1">
        <f t="shared" si="425"/>
        <v>545</v>
      </c>
    </row>
    <row r="5631" spans="1:4">
      <c r="A5631" s="1">
        <f t="shared" si="424"/>
        <v>0.75</v>
      </c>
      <c r="B5631" s="1">
        <f t="shared" si="424"/>
        <v>20</v>
      </c>
      <c r="C5631" s="2">
        <f t="shared" si="420"/>
        <v>984.92269009937957</v>
      </c>
      <c r="D5631" s="1">
        <f t="shared" si="425"/>
        <v>545</v>
      </c>
    </row>
    <row r="5632" spans="1:4">
      <c r="A5632" s="1">
        <f t="shared" si="424"/>
        <v>0.8</v>
      </c>
      <c r="B5632" s="1">
        <f t="shared" si="424"/>
        <v>20</v>
      </c>
      <c r="C5632" s="2">
        <f t="shared" si="420"/>
        <v>1222.7946854326042</v>
      </c>
      <c r="D5632" s="1">
        <f t="shared" si="425"/>
        <v>545</v>
      </c>
    </row>
    <row r="5633" spans="1:4">
      <c r="A5633" s="1">
        <f t="shared" si="424"/>
        <v>0.85</v>
      </c>
      <c r="B5633" s="1">
        <f t="shared" si="424"/>
        <v>20</v>
      </c>
      <c r="C5633" s="2">
        <f t="shared" si="420"/>
        <v>1543.514321562888</v>
      </c>
      <c r="D5633" s="1">
        <f t="shared" si="425"/>
        <v>545</v>
      </c>
    </row>
    <row r="5634" spans="1:4">
      <c r="A5634" s="1">
        <f t="shared" si="424"/>
        <v>0.9</v>
      </c>
      <c r="B5634" s="1">
        <f t="shared" si="424"/>
        <v>20</v>
      </c>
      <c r="C5634" s="2">
        <f t="shared" si="420"/>
        <v>2016.500496739133</v>
      </c>
      <c r="D5634" s="1">
        <f t="shared" si="425"/>
        <v>545</v>
      </c>
    </row>
    <row r="5635" spans="1:4">
      <c r="A5635" s="1">
        <f t="shared" si="424"/>
        <v>0.95000000000000007</v>
      </c>
      <c r="B5635" s="1">
        <f t="shared" si="424"/>
        <v>20</v>
      </c>
      <c r="C5635" s="2">
        <f t="shared" ref="C5635:C5698" si="426">IF(AND($G$1&gt;0,D5635&lt;&gt;""),(TINV((1-A5635),$G$1)*D5635/B5635)^2,"")</f>
        <v>2866.3833572577914</v>
      </c>
      <c r="D5635" s="1">
        <f t="shared" si="425"/>
        <v>545</v>
      </c>
    </row>
    <row r="5636" spans="1:4">
      <c r="A5636" s="1">
        <f t="shared" si="424"/>
        <v>0.68</v>
      </c>
      <c r="B5636" s="1">
        <f t="shared" si="424"/>
        <v>25</v>
      </c>
      <c r="C5636" s="2">
        <f t="shared" si="426"/>
        <v>470.92309962896911</v>
      </c>
      <c r="D5636" s="1">
        <f t="shared" si="425"/>
        <v>545</v>
      </c>
    </row>
    <row r="5637" spans="1:4">
      <c r="A5637" s="1">
        <f t="shared" si="424"/>
        <v>0.75</v>
      </c>
      <c r="B5637" s="1">
        <f t="shared" si="424"/>
        <v>25</v>
      </c>
      <c r="C5637" s="2">
        <f t="shared" si="426"/>
        <v>630.35052166360288</v>
      </c>
      <c r="D5637" s="1">
        <f t="shared" si="425"/>
        <v>545</v>
      </c>
    </row>
    <row r="5638" spans="1:4">
      <c r="A5638" s="1">
        <f t="shared" si="424"/>
        <v>0.8</v>
      </c>
      <c r="B5638" s="1">
        <f t="shared" si="424"/>
        <v>25</v>
      </c>
      <c r="C5638" s="2">
        <f t="shared" si="426"/>
        <v>782.5885986768667</v>
      </c>
      <c r="D5638" s="1">
        <f t="shared" si="425"/>
        <v>545</v>
      </c>
    </row>
    <row r="5639" spans="1:4">
      <c r="A5639" s="1">
        <f t="shared" si="424"/>
        <v>0.85</v>
      </c>
      <c r="B5639" s="1">
        <f t="shared" si="424"/>
        <v>25</v>
      </c>
      <c r="C5639" s="2">
        <f t="shared" si="426"/>
        <v>987.84916580024822</v>
      </c>
      <c r="D5639" s="1">
        <f t="shared" si="425"/>
        <v>545</v>
      </c>
    </row>
    <row r="5640" spans="1:4">
      <c r="A5640" s="1">
        <f t="shared" ref="A5640:B5655" si="427">A5586</f>
        <v>0.9</v>
      </c>
      <c r="B5640" s="1">
        <f t="shared" si="427"/>
        <v>25</v>
      </c>
      <c r="C5640" s="2">
        <f t="shared" si="426"/>
        <v>1290.5603179130453</v>
      </c>
      <c r="D5640" s="1">
        <f t="shared" si="425"/>
        <v>545</v>
      </c>
    </row>
    <row r="5641" spans="1:4">
      <c r="A5641" s="1">
        <f t="shared" si="427"/>
        <v>0.95000000000000007</v>
      </c>
      <c r="B5641" s="1">
        <f t="shared" si="427"/>
        <v>25</v>
      </c>
      <c r="C5641" s="2">
        <f t="shared" si="426"/>
        <v>1834.4853486449867</v>
      </c>
      <c r="D5641" s="1">
        <f t="shared" si="425"/>
        <v>545</v>
      </c>
    </row>
    <row r="5642" spans="1:4">
      <c r="A5642" s="1">
        <f t="shared" si="427"/>
        <v>0.68</v>
      </c>
      <c r="B5642" s="1">
        <f t="shared" si="427"/>
        <v>30</v>
      </c>
      <c r="C5642" s="2">
        <f t="shared" si="426"/>
        <v>327.02993029789519</v>
      </c>
      <c r="D5642" s="1">
        <f t="shared" si="425"/>
        <v>545</v>
      </c>
    </row>
    <row r="5643" spans="1:4">
      <c r="A5643" s="1">
        <f t="shared" si="427"/>
        <v>0.75</v>
      </c>
      <c r="B5643" s="1">
        <f t="shared" si="427"/>
        <v>30</v>
      </c>
      <c r="C5643" s="2">
        <f t="shared" si="426"/>
        <v>437.74341782194642</v>
      </c>
      <c r="D5643" s="1">
        <f t="shared" si="425"/>
        <v>545</v>
      </c>
    </row>
    <row r="5644" spans="1:4">
      <c r="A5644" s="1">
        <f t="shared" si="427"/>
        <v>0.8</v>
      </c>
      <c r="B5644" s="1">
        <f t="shared" si="427"/>
        <v>30</v>
      </c>
      <c r="C5644" s="2">
        <f t="shared" si="426"/>
        <v>543.46430463671311</v>
      </c>
      <c r="D5644" s="1">
        <f t="shared" si="425"/>
        <v>545</v>
      </c>
    </row>
    <row r="5645" spans="1:4">
      <c r="A5645" s="1">
        <f t="shared" si="427"/>
        <v>0.85</v>
      </c>
      <c r="B5645" s="1">
        <f t="shared" si="427"/>
        <v>30</v>
      </c>
      <c r="C5645" s="2">
        <f t="shared" si="426"/>
        <v>686.00636513906124</v>
      </c>
      <c r="D5645" s="1">
        <f t="shared" si="425"/>
        <v>545</v>
      </c>
    </row>
    <row r="5646" spans="1:4">
      <c r="A5646" s="1">
        <f t="shared" si="427"/>
        <v>0.9</v>
      </c>
      <c r="B5646" s="1">
        <f t="shared" si="427"/>
        <v>30</v>
      </c>
      <c r="C5646" s="2">
        <f t="shared" si="426"/>
        <v>896.22244299517035</v>
      </c>
      <c r="D5646" s="1">
        <f t="shared" si="425"/>
        <v>545</v>
      </c>
    </row>
    <row r="5647" spans="1:4">
      <c r="A5647" s="1">
        <f t="shared" si="427"/>
        <v>0.95000000000000007</v>
      </c>
      <c r="B5647" s="1">
        <f t="shared" si="427"/>
        <v>30</v>
      </c>
      <c r="C5647" s="2">
        <f t="shared" si="426"/>
        <v>1273.9481587812409</v>
      </c>
      <c r="D5647" s="1">
        <f t="shared" si="425"/>
        <v>545</v>
      </c>
    </row>
    <row r="5648" spans="1:4">
      <c r="A5648" s="1">
        <f t="shared" si="427"/>
        <v>0.68</v>
      </c>
      <c r="B5648" s="1">
        <f t="shared" si="427"/>
        <v>35</v>
      </c>
      <c r="C5648" s="2">
        <f t="shared" si="426"/>
        <v>240.26688756580052</v>
      </c>
      <c r="D5648" s="1">
        <f t="shared" si="425"/>
        <v>545</v>
      </c>
    </row>
    <row r="5649" spans="1:4">
      <c r="A5649" s="1">
        <f t="shared" si="427"/>
        <v>0.75</v>
      </c>
      <c r="B5649" s="1">
        <f t="shared" si="427"/>
        <v>35</v>
      </c>
      <c r="C5649" s="2">
        <f t="shared" si="426"/>
        <v>321.60740901204224</v>
      </c>
      <c r="D5649" s="1">
        <f t="shared" si="425"/>
        <v>545</v>
      </c>
    </row>
    <row r="5650" spans="1:4">
      <c r="A5650" s="1">
        <f t="shared" si="427"/>
        <v>0.8</v>
      </c>
      <c r="B5650" s="1">
        <f t="shared" si="427"/>
        <v>35</v>
      </c>
      <c r="C5650" s="2">
        <f t="shared" si="426"/>
        <v>399.27989728411563</v>
      </c>
      <c r="D5650" s="1">
        <f t="shared" si="425"/>
        <v>545</v>
      </c>
    </row>
    <row r="5651" spans="1:4">
      <c r="A5651" s="1">
        <f t="shared" si="427"/>
        <v>0.85</v>
      </c>
      <c r="B5651" s="1">
        <f t="shared" si="427"/>
        <v>35</v>
      </c>
      <c r="C5651" s="2">
        <f t="shared" si="426"/>
        <v>504.00467642869802</v>
      </c>
      <c r="D5651" s="1">
        <f t="shared" si="425"/>
        <v>545</v>
      </c>
    </row>
    <row r="5652" spans="1:4">
      <c r="A5652" s="1">
        <f t="shared" si="427"/>
        <v>0.9</v>
      </c>
      <c r="B5652" s="1">
        <f t="shared" si="427"/>
        <v>35</v>
      </c>
      <c r="C5652" s="2">
        <f t="shared" si="426"/>
        <v>658.44914179237014</v>
      </c>
      <c r="D5652" s="1">
        <f t="shared" si="425"/>
        <v>545</v>
      </c>
    </row>
    <row r="5653" spans="1:4">
      <c r="A5653" s="1">
        <f t="shared" si="427"/>
        <v>0.95000000000000007</v>
      </c>
      <c r="B5653" s="1">
        <f t="shared" si="427"/>
        <v>35</v>
      </c>
      <c r="C5653" s="2">
        <f t="shared" si="426"/>
        <v>935.96191257397265</v>
      </c>
      <c r="D5653" s="1">
        <f t="shared" si="425"/>
        <v>545</v>
      </c>
    </row>
    <row r="5654" spans="1:4">
      <c r="A5654" s="1">
        <f t="shared" si="427"/>
        <v>0.68</v>
      </c>
      <c r="B5654" s="1">
        <f t="shared" si="427"/>
        <v>40</v>
      </c>
      <c r="C5654" s="2">
        <f t="shared" si="426"/>
        <v>183.95433579256604</v>
      </c>
      <c r="D5654" s="1">
        <f t="shared" si="425"/>
        <v>545</v>
      </c>
    </row>
    <row r="5655" spans="1:4">
      <c r="A5655" s="1">
        <f t="shared" si="427"/>
        <v>0.75</v>
      </c>
      <c r="B5655" s="1">
        <f t="shared" si="427"/>
        <v>40</v>
      </c>
      <c r="C5655" s="2">
        <f t="shared" si="426"/>
        <v>246.23067252484489</v>
      </c>
      <c r="D5655" s="1">
        <f t="shared" si="425"/>
        <v>545</v>
      </c>
    </row>
    <row r="5656" spans="1:4">
      <c r="A5656" s="1">
        <f t="shared" ref="A5656:B5671" si="428">A5602</f>
        <v>0.8</v>
      </c>
      <c r="B5656" s="1">
        <f t="shared" si="428"/>
        <v>40</v>
      </c>
      <c r="C5656" s="2">
        <f t="shared" si="426"/>
        <v>305.69867135815105</v>
      </c>
      <c r="D5656" s="1">
        <f t="shared" si="425"/>
        <v>545</v>
      </c>
    </row>
    <row r="5657" spans="1:4">
      <c r="A5657" s="1">
        <f t="shared" si="428"/>
        <v>0.85</v>
      </c>
      <c r="B5657" s="1">
        <f t="shared" si="428"/>
        <v>40</v>
      </c>
      <c r="C5657" s="2">
        <f t="shared" si="426"/>
        <v>385.87858039072199</v>
      </c>
      <c r="D5657" s="1">
        <f t="shared" si="425"/>
        <v>545</v>
      </c>
    </row>
    <row r="5658" spans="1:4">
      <c r="A5658" s="1">
        <f t="shared" si="428"/>
        <v>0.9</v>
      </c>
      <c r="B5658" s="1">
        <f t="shared" si="428"/>
        <v>40</v>
      </c>
      <c r="C5658" s="2">
        <f t="shared" si="426"/>
        <v>504.12512418478326</v>
      </c>
      <c r="D5658" s="1">
        <f t="shared" si="425"/>
        <v>545</v>
      </c>
    </row>
    <row r="5659" spans="1:4">
      <c r="A5659" s="1">
        <f t="shared" si="428"/>
        <v>0.95000000000000007</v>
      </c>
      <c r="B5659" s="1">
        <f t="shared" si="428"/>
        <v>40</v>
      </c>
      <c r="C5659" s="2">
        <f t="shared" si="426"/>
        <v>716.59583931444786</v>
      </c>
      <c r="D5659" s="1">
        <f t="shared" si="425"/>
        <v>545</v>
      </c>
    </row>
    <row r="5660" spans="1:4">
      <c r="A5660" s="1">
        <f t="shared" si="428"/>
        <v>0.68</v>
      </c>
      <c r="B5660" s="1">
        <f t="shared" si="428"/>
        <v>45</v>
      </c>
      <c r="C5660" s="2">
        <f t="shared" si="426"/>
        <v>145.34663568795341</v>
      </c>
      <c r="D5660" s="1">
        <f t="shared" si="425"/>
        <v>545</v>
      </c>
    </row>
    <row r="5661" spans="1:4">
      <c r="A5661" s="1">
        <f t="shared" si="428"/>
        <v>0.75</v>
      </c>
      <c r="B5661" s="1">
        <f t="shared" si="428"/>
        <v>45</v>
      </c>
      <c r="C5661" s="2">
        <f t="shared" si="426"/>
        <v>194.5526301430873</v>
      </c>
      <c r="D5661" s="1">
        <f t="shared" si="425"/>
        <v>545</v>
      </c>
    </row>
    <row r="5662" spans="1:4">
      <c r="A5662" s="1">
        <f t="shared" si="428"/>
        <v>0.8</v>
      </c>
      <c r="B5662" s="1">
        <f t="shared" si="428"/>
        <v>45</v>
      </c>
      <c r="C5662" s="2">
        <f t="shared" si="426"/>
        <v>241.53969094965024</v>
      </c>
      <c r="D5662" s="1">
        <f t="shared" si="425"/>
        <v>545</v>
      </c>
    </row>
    <row r="5663" spans="1:4">
      <c r="A5663" s="1">
        <f t="shared" si="428"/>
        <v>0.85</v>
      </c>
      <c r="B5663" s="1">
        <f t="shared" si="428"/>
        <v>45</v>
      </c>
      <c r="C5663" s="2">
        <f t="shared" si="426"/>
        <v>304.89171783958284</v>
      </c>
      <c r="D5663" s="1">
        <f t="shared" si="425"/>
        <v>545</v>
      </c>
    </row>
    <row r="5664" spans="1:4">
      <c r="A5664" s="1">
        <f t="shared" si="428"/>
        <v>0.9</v>
      </c>
      <c r="B5664" s="1">
        <f t="shared" si="428"/>
        <v>45</v>
      </c>
      <c r="C5664" s="2">
        <f t="shared" si="426"/>
        <v>398.32108577563127</v>
      </c>
      <c r="D5664" s="1">
        <f t="shared" si="425"/>
        <v>545</v>
      </c>
    </row>
    <row r="5665" spans="1:4">
      <c r="A5665" s="1">
        <f t="shared" si="428"/>
        <v>0.95000000000000007</v>
      </c>
      <c r="B5665" s="1">
        <f t="shared" si="428"/>
        <v>45</v>
      </c>
      <c r="C5665" s="2">
        <f t="shared" si="426"/>
        <v>566.19918168055142</v>
      </c>
      <c r="D5665" s="1">
        <f t="shared" si="425"/>
        <v>545</v>
      </c>
    </row>
    <row r="5666" spans="1:4">
      <c r="A5666" s="1">
        <f t="shared" si="428"/>
        <v>0.68</v>
      </c>
      <c r="B5666" s="1">
        <f t="shared" si="428"/>
        <v>50</v>
      </c>
      <c r="C5666" s="2">
        <f t="shared" si="426"/>
        <v>117.73077490724228</v>
      </c>
      <c r="D5666" s="1">
        <f t="shared" si="425"/>
        <v>545</v>
      </c>
    </row>
    <row r="5667" spans="1:4">
      <c r="A5667" s="1">
        <f t="shared" si="428"/>
        <v>0.75</v>
      </c>
      <c r="B5667" s="1">
        <f t="shared" si="428"/>
        <v>50</v>
      </c>
      <c r="C5667" s="2">
        <f t="shared" si="426"/>
        <v>157.58763041590072</v>
      </c>
      <c r="D5667" s="1">
        <f t="shared" si="425"/>
        <v>545</v>
      </c>
    </row>
    <row r="5668" spans="1:4">
      <c r="A5668" s="1">
        <f t="shared" si="428"/>
        <v>0.8</v>
      </c>
      <c r="B5668" s="1">
        <f t="shared" si="428"/>
        <v>50</v>
      </c>
      <c r="C5668" s="2">
        <f t="shared" si="426"/>
        <v>195.64714966921667</v>
      </c>
      <c r="D5668" s="1">
        <f t="shared" si="425"/>
        <v>545</v>
      </c>
    </row>
    <row r="5669" spans="1:4">
      <c r="A5669" s="1">
        <f t="shared" si="428"/>
        <v>0.85</v>
      </c>
      <c r="B5669" s="1">
        <f t="shared" si="428"/>
        <v>50</v>
      </c>
      <c r="C5669" s="2">
        <f t="shared" si="426"/>
        <v>246.96229145006205</v>
      </c>
      <c r="D5669" s="1">
        <f t="shared" si="425"/>
        <v>545</v>
      </c>
    </row>
    <row r="5670" spans="1:4">
      <c r="A5670" s="1">
        <f t="shared" si="428"/>
        <v>0.9</v>
      </c>
      <c r="B5670" s="1">
        <f t="shared" si="428"/>
        <v>50</v>
      </c>
      <c r="C5670" s="2">
        <f t="shared" si="426"/>
        <v>322.64007947826133</v>
      </c>
      <c r="D5670" s="1">
        <f t="shared" si="425"/>
        <v>545</v>
      </c>
    </row>
    <row r="5671" spans="1:4">
      <c r="A5671" s="1">
        <f t="shared" si="428"/>
        <v>0.95000000000000007</v>
      </c>
      <c r="B5671" s="1">
        <f t="shared" si="428"/>
        <v>50</v>
      </c>
      <c r="C5671" s="2">
        <f t="shared" si="426"/>
        <v>458.62133716124669</v>
      </c>
      <c r="D5671" s="1">
        <f t="shared" si="425"/>
        <v>545</v>
      </c>
    </row>
    <row r="5672" spans="1:4">
      <c r="A5672" s="1">
        <f t="shared" ref="A5672:B5687" si="429">A5618</f>
        <v>0.68</v>
      </c>
      <c r="B5672" s="1">
        <f t="shared" si="429"/>
        <v>10</v>
      </c>
      <c r="C5672" s="2">
        <f t="shared" si="426"/>
        <v>2997.522044393636</v>
      </c>
      <c r="D5672" s="1">
        <f t="shared" si="425"/>
        <v>550</v>
      </c>
    </row>
    <row r="5673" spans="1:4">
      <c r="A5673" s="1">
        <f t="shared" si="429"/>
        <v>0.75</v>
      </c>
      <c r="B5673" s="1">
        <f t="shared" si="429"/>
        <v>10</v>
      </c>
      <c r="C5673" s="2">
        <f t="shared" si="426"/>
        <v>4012.310260147291</v>
      </c>
      <c r="D5673" s="1">
        <f t="shared" si="425"/>
        <v>550</v>
      </c>
    </row>
    <row r="5674" spans="1:4">
      <c r="A5674" s="1">
        <f t="shared" si="429"/>
        <v>0.8</v>
      </c>
      <c r="B5674" s="1">
        <f t="shared" si="429"/>
        <v>10</v>
      </c>
      <c r="C5674" s="2">
        <f t="shared" si="426"/>
        <v>4981.3368213902904</v>
      </c>
      <c r="D5674" s="1">
        <f t="shared" si="425"/>
        <v>550</v>
      </c>
    </row>
    <row r="5675" spans="1:4">
      <c r="A5675" s="1">
        <f t="shared" si="429"/>
        <v>0.85</v>
      </c>
      <c r="B5675" s="1">
        <f t="shared" si="429"/>
        <v>10</v>
      </c>
      <c r="C5675" s="2">
        <f t="shared" si="426"/>
        <v>6287.8623990946708</v>
      </c>
      <c r="D5675" s="1">
        <f t="shared" si="425"/>
        <v>550</v>
      </c>
    </row>
    <row r="5676" spans="1:4">
      <c r="A5676" s="1">
        <f t="shared" si="429"/>
        <v>0.9</v>
      </c>
      <c r="B5676" s="1">
        <f t="shared" si="429"/>
        <v>10</v>
      </c>
      <c r="C5676" s="2">
        <f t="shared" si="426"/>
        <v>8214.6809226642599</v>
      </c>
      <c r="D5676" s="1">
        <f t="shared" si="425"/>
        <v>550</v>
      </c>
    </row>
    <row r="5677" spans="1:4">
      <c r="A5677" s="1">
        <f t="shared" si="429"/>
        <v>0.95000000000000007</v>
      </c>
      <c r="B5677" s="1">
        <f t="shared" si="429"/>
        <v>10</v>
      </c>
      <c r="C5677" s="2">
        <f t="shared" si="426"/>
        <v>11676.875220206808</v>
      </c>
      <c r="D5677" s="1">
        <f t="shared" si="425"/>
        <v>550</v>
      </c>
    </row>
    <row r="5678" spans="1:4">
      <c r="A5678" s="1">
        <f t="shared" si="429"/>
        <v>0.68</v>
      </c>
      <c r="B5678" s="1">
        <f t="shared" si="429"/>
        <v>15</v>
      </c>
      <c r="C5678" s="2">
        <f t="shared" si="426"/>
        <v>1332.232019730505</v>
      </c>
      <c r="D5678" s="1">
        <f t="shared" si="425"/>
        <v>550</v>
      </c>
    </row>
    <row r="5679" spans="1:4">
      <c r="A5679" s="1">
        <f t="shared" si="429"/>
        <v>0.75</v>
      </c>
      <c r="B5679" s="1">
        <f t="shared" si="429"/>
        <v>15</v>
      </c>
      <c r="C5679" s="2">
        <f t="shared" si="426"/>
        <v>1783.2490045099071</v>
      </c>
      <c r="D5679" s="1">
        <f t="shared" si="425"/>
        <v>550</v>
      </c>
    </row>
    <row r="5680" spans="1:4">
      <c r="A5680" s="1">
        <f t="shared" si="429"/>
        <v>0.8</v>
      </c>
      <c r="B5680" s="1">
        <f t="shared" si="429"/>
        <v>15</v>
      </c>
      <c r="C5680" s="2">
        <f t="shared" si="426"/>
        <v>2213.9274761734628</v>
      </c>
      <c r="D5680" s="1">
        <f t="shared" si="425"/>
        <v>550</v>
      </c>
    </row>
    <row r="5681" spans="1:4">
      <c r="A5681" s="1">
        <f t="shared" si="429"/>
        <v>0.85</v>
      </c>
      <c r="B5681" s="1">
        <f t="shared" si="429"/>
        <v>15</v>
      </c>
      <c r="C5681" s="2">
        <f t="shared" si="426"/>
        <v>2794.6055107087423</v>
      </c>
      <c r="D5681" s="1">
        <f t="shared" si="425"/>
        <v>550</v>
      </c>
    </row>
    <row r="5682" spans="1:4">
      <c r="A5682" s="1">
        <f t="shared" si="429"/>
        <v>0.9</v>
      </c>
      <c r="B5682" s="1">
        <f t="shared" si="429"/>
        <v>15</v>
      </c>
      <c r="C5682" s="2">
        <f t="shared" si="426"/>
        <v>3650.9692989618934</v>
      </c>
      <c r="D5682" s="1">
        <f t="shared" si="425"/>
        <v>550</v>
      </c>
    </row>
    <row r="5683" spans="1:4">
      <c r="A5683" s="1">
        <f t="shared" si="429"/>
        <v>0.95000000000000007</v>
      </c>
      <c r="B5683" s="1">
        <f t="shared" si="429"/>
        <v>15</v>
      </c>
      <c r="C5683" s="2">
        <f t="shared" si="426"/>
        <v>5189.7223200919152</v>
      </c>
      <c r="D5683" s="1">
        <f t="shared" si="425"/>
        <v>550</v>
      </c>
    </row>
    <row r="5684" spans="1:4">
      <c r="A5684" s="1">
        <f t="shared" si="429"/>
        <v>0.68</v>
      </c>
      <c r="B5684" s="1">
        <f t="shared" si="429"/>
        <v>20</v>
      </c>
      <c r="C5684" s="2">
        <f t="shared" si="426"/>
        <v>749.38051109840899</v>
      </c>
      <c r="D5684" s="1">
        <f t="shared" si="425"/>
        <v>550</v>
      </c>
    </row>
    <row r="5685" spans="1:4">
      <c r="A5685" s="1">
        <f t="shared" si="429"/>
        <v>0.75</v>
      </c>
      <c r="B5685" s="1">
        <f t="shared" si="429"/>
        <v>20</v>
      </c>
      <c r="C5685" s="2">
        <f t="shared" si="426"/>
        <v>1003.0775650368228</v>
      </c>
      <c r="D5685" s="1">
        <f t="shared" si="425"/>
        <v>550</v>
      </c>
    </row>
    <row r="5686" spans="1:4">
      <c r="A5686" s="1">
        <f t="shared" si="429"/>
        <v>0.8</v>
      </c>
      <c r="B5686" s="1">
        <f t="shared" si="429"/>
        <v>20</v>
      </c>
      <c r="C5686" s="2">
        <f t="shared" si="426"/>
        <v>1245.3342053475726</v>
      </c>
      <c r="D5686" s="1">
        <f t="shared" si="425"/>
        <v>550</v>
      </c>
    </row>
    <row r="5687" spans="1:4">
      <c r="A5687" s="1">
        <f t="shared" si="429"/>
        <v>0.85</v>
      </c>
      <c r="B5687" s="1">
        <f t="shared" si="429"/>
        <v>20</v>
      </c>
      <c r="C5687" s="2">
        <f t="shared" si="426"/>
        <v>1571.9655997736677</v>
      </c>
      <c r="D5687" s="1">
        <f t="shared" si="425"/>
        <v>550</v>
      </c>
    </row>
    <row r="5688" spans="1:4">
      <c r="A5688" s="1">
        <f t="shared" ref="A5688:B5703" si="430">A5634</f>
        <v>0.9</v>
      </c>
      <c r="B5688" s="1">
        <f t="shared" si="430"/>
        <v>20</v>
      </c>
      <c r="C5688" s="2">
        <f t="shared" si="426"/>
        <v>2053.670230666065</v>
      </c>
      <c r="D5688" s="1">
        <f t="shared" ref="D5688:D5751" si="431">D5634+5</f>
        <v>550</v>
      </c>
    </row>
    <row r="5689" spans="1:4">
      <c r="A5689" s="1">
        <f t="shared" si="430"/>
        <v>0.95000000000000007</v>
      </c>
      <c r="B5689" s="1">
        <f t="shared" si="430"/>
        <v>20</v>
      </c>
      <c r="C5689" s="2">
        <f t="shared" si="426"/>
        <v>2919.218805051702</v>
      </c>
      <c r="D5689" s="1">
        <f t="shared" si="431"/>
        <v>550</v>
      </c>
    </row>
    <row r="5690" spans="1:4">
      <c r="A5690" s="1">
        <f t="shared" si="430"/>
        <v>0.68</v>
      </c>
      <c r="B5690" s="1">
        <f t="shared" si="430"/>
        <v>25</v>
      </c>
      <c r="C5690" s="2">
        <f t="shared" si="426"/>
        <v>479.60352710298173</v>
      </c>
      <c r="D5690" s="1">
        <f t="shared" si="431"/>
        <v>550</v>
      </c>
    </row>
    <row r="5691" spans="1:4">
      <c r="A5691" s="1">
        <f t="shared" si="430"/>
        <v>0.75</v>
      </c>
      <c r="B5691" s="1">
        <f t="shared" si="430"/>
        <v>25</v>
      </c>
      <c r="C5691" s="2">
        <f t="shared" si="426"/>
        <v>641.96964162356664</v>
      </c>
      <c r="D5691" s="1">
        <f t="shared" si="431"/>
        <v>550</v>
      </c>
    </row>
    <row r="5692" spans="1:4">
      <c r="A5692" s="1">
        <f t="shared" si="430"/>
        <v>0.8</v>
      </c>
      <c r="B5692" s="1">
        <f t="shared" si="430"/>
        <v>25</v>
      </c>
      <c r="C5692" s="2">
        <f t="shared" si="426"/>
        <v>797.01389142244659</v>
      </c>
      <c r="D5692" s="1">
        <f t="shared" si="431"/>
        <v>550</v>
      </c>
    </row>
    <row r="5693" spans="1:4">
      <c r="A5693" s="1">
        <f t="shared" si="430"/>
        <v>0.85</v>
      </c>
      <c r="B5693" s="1">
        <f t="shared" si="430"/>
        <v>25</v>
      </c>
      <c r="C5693" s="2">
        <f t="shared" si="426"/>
        <v>1006.0579838551472</v>
      </c>
      <c r="D5693" s="1">
        <f t="shared" si="431"/>
        <v>550</v>
      </c>
    </row>
    <row r="5694" spans="1:4">
      <c r="A5694" s="1">
        <f t="shared" si="430"/>
        <v>0.9</v>
      </c>
      <c r="B5694" s="1">
        <f t="shared" si="430"/>
        <v>25</v>
      </c>
      <c r="C5694" s="2">
        <f t="shared" si="426"/>
        <v>1314.3489476262819</v>
      </c>
      <c r="D5694" s="1">
        <f t="shared" si="431"/>
        <v>550</v>
      </c>
    </row>
    <row r="5695" spans="1:4">
      <c r="A5695" s="1">
        <f t="shared" si="430"/>
        <v>0.95000000000000007</v>
      </c>
      <c r="B5695" s="1">
        <f t="shared" si="430"/>
        <v>25</v>
      </c>
      <c r="C5695" s="2">
        <f t="shared" si="426"/>
        <v>1868.3000352330896</v>
      </c>
      <c r="D5695" s="1">
        <f t="shared" si="431"/>
        <v>550</v>
      </c>
    </row>
    <row r="5696" spans="1:4">
      <c r="A5696" s="1">
        <f t="shared" si="430"/>
        <v>0.68</v>
      </c>
      <c r="B5696" s="1">
        <f t="shared" si="430"/>
        <v>30</v>
      </c>
      <c r="C5696" s="2">
        <f t="shared" si="426"/>
        <v>333.05800493262626</v>
      </c>
      <c r="D5696" s="1">
        <f t="shared" si="431"/>
        <v>550</v>
      </c>
    </row>
    <row r="5697" spans="1:4">
      <c r="A5697" s="1">
        <f t="shared" si="430"/>
        <v>0.75</v>
      </c>
      <c r="B5697" s="1">
        <f t="shared" si="430"/>
        <v>30</v>
      </c>
      <c r="C5697" s="2">
        <f t="shared" si="426"/>
        <v>445.81225112747677</v>
      </c>
      <c r="D5697" s="1">
        <f t="shared" si="431"/>
        <v>550</v>
      </c>
    </row>
    <row r="5698" spans="1:4">
      <c r="A5698" s="1">
        <f t="shared" si="430"/>
        <v>0.8</v>
      </c>
      <c r="B5698" s="1">
        <f t="shared" si="430"/>
        <v>30</v>
      </c>
      <c r="C5698" s="2">
        <f t="shared" si="426"/>
        <v>553.48186904336569</v>
      </c>
      <c r="D5698" s="1">
        <f t="shared" si="431"/>
        <v>550</v>
      </c>
    </row>
    <row r="5699" spans="1:4">
      <c r="A5699" s="1">
        <f t="shared" si="430"/>
        <v>0.85</v>
      </c>
      <c r="B5699" s="1">
        <f t="shared" si="430"/>
        <v>30</v>
      </c>
      <c r="C5699" s="2">
        <f t="shared" ref="C5699:C5762" si="432">IF(AND($G$1&gt;0,D5699&lt;&gt;""),(TINV((1-A5699),$G$1)*D5699/B5699)^2,"")</f>
        <v>698.65137767718556</v>
      </c>
      <c r="D5699" s="1">
        <f t="shared" si="431"/>
        <v>550</v>
      </c>
    </row>
    <row r="5700" spans="1:4">
      <c r="A5700" s="1">
        <f t="shared" si="430"/>
        <v>0.9</v>
      </c>
      <c r="B5700" s="1">
        <f t="shared" si="430"/>
        <v>30</v>
      </c>
      <c r="C5700" s="2">
        <f t="shared" si="432"/>
        <v>912.74232474047335</v>
      </c>
      <c r="D5700" s="1">
        <f t="shared" si="431"/>
        <v>550</v>
      </c>
    </row>
    <row r="5701" spans="1:4">
      <c r="A5701" s="1">
        <f t="shared" si="430"/>
        <v>0.95000000000000007</v>
      </c>
      <c r="B5701" s="1">
        <f t="shared" si="430"/>
        <v>30</v>
      </c>
      <c r="C5701" s="2">
        <f t="shared" si="432"/>
        <v>1297.4305800229788</v>
      </c>
      <c r="D5701" s="1">
        <f t="shared" si="431"/>
        <v>550</v>
      </c>
    </row>
    <row r="5702" spans="1:4">
      <c r="A5702" s="1">
        <f t="shared" si="430"/>
        <v>0.68</v>
      </c>
      <c r="B5702" s="1">
        <f t="shared" si="430"/>
        <v>35</v>
      </c>
      <c r="C5702" s="2">
        <f t="shared" si="432"/>
        <v>244.69567709335803</v>
      </c>
      <c r="D5702" s="1">
        <f t="shared" si="431"/>
        <v>550</v>
      </c>
    </row>
    <row r="5703" spans="1:4">
      <c r="A5703" s="1">
        <f t="shared" si="430"/>
        <v>0.75</v>
      </c>
      <c r="B5703" s="1">
        <f t="shared" si="430"/>
        <v>35</v>
      </c>
      <c r="C5703" s="2">
        <f t="shared" si="432"/>
        <v>327.53553144059526</v>
      </c>
      <c r="D5703" s="1">
        <f t="shared" si="431"/>
        <v>550</v>
      </c>
    </row>
    <row r="5704" spans="1:4">
      <c r="A5704" s="1">
        <f t="shared" ref="A5704:B5719" si="433">A5650</f>
        <v>0.8</v>
      </c>
      <c r="B5704" s="1">
        <f t="shared" si="433"/>
        <v>35</v>
      </c>
      <c r="C5704" s="2">
        <f t="shared" si="432"/>
        <v>406.63974052165645</v>
      </c>
      <c r="D5704" s="1">
        <f t="shared" si="431"/>
        <v>550</v>
      </c>
    </row>
    <row r="5705" spans="1:4">
      <c r="A5705" s="1">
        <f t="shared" si="433"/>
        <v>0.85</v>
      </c>
      <c r="B5705" s="1">
        <f t="shared" si="433"/>
        <v>35</v>
      </c>
      <c r="C5705" s="2">
        <f t="shared" si="432"/>
        <v>513.29488972201386</v>
      </c>
      <c r="D5705" s="1">
        <f t="shared" si="431"/>
        <v>550</v>
      </c>
    </row>
    <row r="5706" spans="1:4">
      <c r="A5706" s="1">
        <f t="shared" si="433"/>
        <v>0.9</v>
      </c>
      <c r="B5706" s="1">
        <f t="shared" si="433"/>
        <v>35</v>
      </c>
      <c r="C5706" s="2">
        <f t="shared" si="432"/>
        <v>670.58619776851106</v>
      </c>
      <c r="D5706" s="1">
        <f t="shared" si="431"/>
        <v>550</v>
      </c>
    </row>
    <row r="5707" spans="1:4">
      <c r="A5707" s="1">
        <f t="shared" si="433"/>
        <v>0.95000000000000007</v>
      </c>
      <c r="B5707" s="1">
        <f t="shared" si="433"/>
        <v>35</v>
      </c>
      <c r="C5707" s="2">
        <f t="shared" si="432"/>
        <v>953.21430369035181</v>
      </c>
      <c r="D5707" s="1">
        <f t="shared" si="431"/>
        <v>550</v>
      </c>
    </row>
    <row r="5708" spans="1:4">
      <c r="A5708" s="1">
        <f t="shared" si="433"/>
        <v>0.68</v>
      </c>
      <c r="B5708" s="1">
        <f t="shared" si="433"/>
        <v>40</v>
      </c>
      <c r="C5708" s="2">
        <f t="shared" si="432"/>
        <v>187.34512777460225</v>
      </c>
      <c r="D5708" s="1">
        <f t="shared" si="431"/>
        <v>550</v>
      </c>
    </row>
    <row r="5709" spans="1:4">
      <c r="A5709" s="1">
        <f t="shared" si="433"/>
        <v>0.75</v>
      </c>
      <c r="B5709" s="1">
        <f t="shared" si="433"/>
        <v>40</v>
      </c>
      <c r="C5709" s="2">
        <f t="shared" si="432"/>
        <v>250.76939125920569</v>
      </c>
      <c r="D5709" s="1">
        <f t="shared" si="431"/>
        <v>550</v>
      </c>
    </row>
    <row r="5710" spans="1:4">
      <c r="A5710" s="1">
        <f t="shared" si="433"/>
        <v>0.8</v>
      </c>
      <c r="B5710" s="1">
        <f t="shared" si="433"/>
        <v>40</v>
      </c>
      <c r="C5710" s="2">
        <f t="shared" si="432"/>
        <v>311.33355133689315</v>
      </c>
      <c r="D5710" s="1">
        <f t="shared" si="431"/>
        <v>550</v>
      </c>
    </row>
    <row r="5711" spans="1:4">
      <c r="A5711" s="1">
        <f t="shared" si="433"/>
        <v>0.85</v>
      </c>
      <c r="B5711" s="1">
        <f t="shared" si="433"/>
        <v>40</v>
      </c>
      <c r="C5711" s="2">
        <f t="shared" si="432"/>
        <v>392.99139994341692</v>
      </c>
      <c r="D5711" s="1">
        <f t="shared" si="431"/>
        <v>550</v>
      </c>
    </row>
    <row r="5712" spans="1:4">
      <c r="A5712" s="1">
        <f t="shared" si="433"/>
        <v>0.9</v>
      </c>
      <c r="B5712" s="1">
        <f t="shared" si="433"/>
        <v>40</v>
      </c>
      <c r="C5712" s="2">
        <f t="shared" si="432"/>
        <v>513.41755766651625</v>
      </c>
      <c r="D5712" s="1">
        <f t="shared" si="431"/>
        <v>550</v>
      </c>
    </row>
    <row r="5713" spans="1:4">
      <c r="A5713" s="1">
        <f t="shared" si="433"/>
        <v>0.95000000000000007</v>
      </c>
      <c r="B5713" s="1">
        <f t="shared" si="433"/>
        <v>40</v>
      </c>
      <c r="C5713" s="2">
        <f t="shared" si="432"/>
        <v>729.80470126292551</v>
      </c>
      <c r="D5713" s="1">
        <f t="shared" si="431"/>
        <v>550</v>
      </c>
    </row>
    <row r="5714" spans="1:4">
      <c r="A5714" s="1">
        <f t="shared" si="433"/>
        <v>0.68</v>
      </c>
      <c r="B5714" s="1">
        <f t="shared" si="433"/>
        <v>45</v>
      </c>
      <c r="C5714" s="2">
        <f t="shared" si="432"/>
        <v>148.02577997005608</v>
      </c>
      <c r="D5714" s="1">
        <f t="shared" si="431"/>
        <v>550</v>
      </c>
    </row>
    <row r="5715" spans="1:4">
      <c r="A5715" s="1">
        <f t="shared" si="433"/>
        <v>0.75</v>
      </c>
      <c r="B5715" s="1">
        <f t="shared" si="433"/>
        <v>45</v>
      </c>
      <c r="C5715" s="2">
        <f t="shared" si="432"/>
        <v>198.13877827887859</v>
      </c>
      <c r="D5715" s="1">
        <f t="shared" si="431"/>
        <v>550</v>
      </c>
    </row>
    <row r="5716" spans="1:4">
      <c r="A5716" s="1">
        <f t="shared" si="433"/>
        <v>0.8</v>
      </c>
      <c r="B5716" s="1">
        <f t="shared" si="433"/>
        <v>45</v>
      </c>
      <c r="C5716" s="2">
        <f t="shared" si="432"/>
        <v>245.9919417970514</v>
      </c>
      <c r="D5716" s="1">
        <f t="shared" si="431"/>
        <v>550</v>
      </c>
    </row>
    <row r="5717" spans="1:4">
      <c r="A5717" s="1">
        <f t="shared" si="433"/>
        <v>0.85</v>
      </c>
      <c r="B5717" s="1">
        <f t="shared" si="433"/>
        <v>45</v>
      </c>
      <c r="C5717" s="2">
        <f t="shared" si="432"/>
        <v>310.51172341208257</v>
      </c>
      <c r="D5717" s="1">
        <f t="shared" si="431"/>
        <v>550</v>
      </c>
    </row>
    <row r="5718" spans="1:4">
      <c r="A5718" s="1">
        <f t="shared" si="433"/>
        <v>0.9</v>
      </c>
      <c r="B5718" s="1">
        <f t="shared" si="433"/>
        <v>45</v>
      </c>
      <c r="C5718" s="2">
        <f t="shared" si="432"/>
        <v>405.66325544021032</v>
      </c>
      <c r="D5718" s="1">
        <f t="shared" si="431"/>
        <v>550</v>
      </c>
    </row>
    <row r="5719" spans="1:4">
      <c r="A5719" s="1">
        <f t="shared" si="433"/>
        <v>0.95000000000000007</v>
      </c>
      <c r="B5719" s="1">
        <f t="shared" si="433"/>
        <v>45</v>
      </c>
      <c r="C5719" s="2">
        <f t="shared" si="432"/>
        <v>576.63581334354626</v>
      </c>
      <c r="D5719" s="1">
        <f t="shared" si="431"/>
        <v>550</v>
      </c>
    </row>
    <row r="5720" spans="1:4">
      <c r="A5720" s="1">
        <f t="shared" ref="A5720:B5735" si="434">A5666</f>
        <v>0.68</v>
      </c>
      <c r="B5720" s="1">
        <f t="shared" si="434"/>
        <v>50</v>
      </c>
      <c r="C5720" s="2">
        <f t="shared" si="432"/>
        <v>119.90088177574543</v>
      </c>
      <c r="D5720" s="1">
        <f t="shared" si="431"/>
        <v>550</v>
      </c>
    </row>
    <row r="5721" spans="1:4">
      <c r="A5721" s="1">
        <f t="shared" si="434"/>
        <v>0.75</v>
      </c>
      <c r="B5721" s="1">
        <f t="shared" si="434"/>
        <v>50</v>
      </c>
      <c r="C5721" s="2">
        <f t="shared" si="432"/>
        <v>160.49241040589166</v>
      </c>
      <c r="D5721" s="1">
        <f t="shared" si="431"/>
        <v>550</v>
      </c>
    </row>
    <row r="5722" spans="1:4">
      <c r="A5722" s="1">
        <f t="shared" si="434"/>
        <v>0.8</v>
      </c>
      <c r="B5722" s="1">
        <f t="shared" si="434"/>
        <v>50</v>
      </c>
      <c r="C5722" s="2">
        <f t="shared" si="432"/>
        <v>199.25347285561165</v>
      </c>
      <c r="D5722" s="1">
        <f t="shared" si="431"/>
        <v>550</v>
      </c>
    </row>
    <row r="5723" spans="1:4">
      <c r="A5723" s="1">
        <f t="shared" si="434"/>
        <v>0.85</v>
      </c>
      <c r="B5723" s="1">
        <f t="shared" si="434"/>
        <v>50</v>
      </c>
      <c r="C5723" s="2">
        <f t="shared" si="432"/>
        <v>251.5144959637868</v>
      </c>
      <c r="D5723" s="1">
        <f t="shared" si="431"/>
        <v>550</v>
      </c>
    </row>
    <row r="5724" spans="1:4">
      <c r="A5724" s="1">
        <f t="shared" si="434"/>
        <v>0.9</v>
      </c>
      <c r="B5724" s="1">
        <f t="shared" si="434"/>
        <v>50</v>
      </c>
      <c r="C5724" s="2">
        <f t="shared" si="432"/>
        <v>328.58723690657047</v>
      </c>
      <c r="D5724" s="1">
        <f t="shared" si="431"/>
        <v>550</v>
      </c>
    </row>
    <row r="5725" spans="1:4">
      <c r="A5725" s="1">
        <f t="shared" si="434"/>
        <v>0.95000000000000007</v>
      </c>
      <c r="B5725" s="1">
        <f t="shared" si="434"/>
        <v>50</v>
      </c>
      <c r="C5725" s="2">
        <f t="shared" si="432"/>
        <v>467.0750088082724</v>
      </c>
      <c r="D5725" s="1">
        <f t="shared" si="431"/>
        <v>550</v>
      </c>
    </row>
    <row r="5726" spans="1:4">
      <c r="A5726" s="1">
        <f t="shared" si="434"/>
        <v>0.68</v>
      </c>
      <c r="B5726" s="1">
        <f t="shared" si="434"/>
        <v>10</v>
      </c>
      <c r="C5726" s="2">
        <f t="shared" si="432"/>
        <v>3052.2701742953714</v>
      </c>
      <c r="D5726" s="1">
        <f t="shared" si="431"/>
        <v>555</v>
      </c>
    </row>
    <row r="5727" spans="1:4">
      <c r="A5727" s="1">
        <f t="shared" si="434"/>
        <v>0.75</v>
      </c>
      <c r="B5727" s="1">
        <f t="shared" si="434"/>
        <v>10</v>
      </c>
      <c r="C5727" s="2">
        <f t="shared" si="432"/>
        <v>4085.5929516756014</v>
      </c>
      <c r="D5727" s="1">
        <f t="shared" si="431"/>
        <v>555</v>
      </c>
    </row>
    <row r="5728" spans="1:4">
      <c r="A5728" s="1">
        <f t="shared" si="434"/>
        <v>0.8</v>
      </c>
      <c r="B5728" s="1">
        <f t="shared" si="434"/>
        <v>10</v>
      </c>
      <c r="C5728" s="2">
        <f t="shared" si="432"/>
        <v>5072.3182625082463</v>
      </c>
      <c r="D5728" s="1">
        <f t="shared" si="431"/>
        <v>555</v>
      </c>
    </row>
    <row r="5729" spans="1:4">
      <c r="A5729" s="1">
        <f t="shared" si="434"/>
        <v>0.85</v>
      </c>
      <c r="B5729" s="1">
        <f t="shared" si="434"/>
        <v>10</v>
      </c>
      <c r="C5729" s="2">
        <f t="shared" si="432"/>
        <v>6402.7068280368121</v>
      </c>
      <c r="D5729" s="1">
        <f t="shared" si="431"/>
        <v>555</v>
      </c>
    </row>
    <row r="5730" spans="1:4">
      <c r="A5730" s="1">
        <f t="shared" si="434"/>
        <v>0.9</v>
      </c>
      <c r="B5730" s="1">
        <f t="shared" si="434"/>
        <v>10</v>
      </c>
      <c r="C5730" s="2">
        <f t="shared" si="432"/>
        <v>8364.7176568715968</v>
      </c>
      <c r="D5730" s="1">
        <f t="shared" si="431"/>
        <v>555</v>
      </c>
    </row>
    <row r="5731" spans="1:4">
      <c r="A5731" s="1">
        <f t="shared" si="434"/>
        <v>0.95000000000000007</v>
      </c>
      <c r="B5731" s="1">
        <f t="shared" si="434"/>
        <v>10</v>
      </c>
      <c r="C5731" s="2">
        <f t="shared" si="432"/>
        <v>11890.147073402324</v>
      </c>
      <c r="D5731" s="1">
        <f t="shared" si="431"/>
        <v>555</v>
      </c>
    </row>
    <row r="5732" spans="1:4">
      <c r="A5732" s="1">
        <f t="shared" si="434"/>
        <v>0.68</v>
      </c>
      <c r="B5732" s="1">
        <f t="shared" si="434"/>
        <v>15</v>
      </c>
      <c r="C5732" s="2">
        <f t="shared" si="432"/>
        <v>1356.5645219090536</v>
      </c>
      <c r="D5732" s="1">
        <f t="shared" si="431"/>
        <v>555</v>
      </c>
    </row>
    <row r="5733" spans="1:4">
      <c r="A5733" s="1">
        <f t="shared" si="434"/>
        <v>0.75</v>
      </c>
      <c r="B5733" s="1">
        <f t="shared" si="434"/>
        <v>15</v>
      </c>
      <c r="C5733" s="2">
        <f t="shared" si="432"/>
        <v>1815.8190896336005</v>
      </c>
      <c r="D5733" s="1">
        <f t="shared" si="431"/>
        <v>555</v>
      </c>
    </row>
    <row r="5734" spans="1:4">
      <c r="A5734" s="1">
        <f t="shared" si="434"/>
        <v>0.8</v>
      </c>
      <c r="B5734" s="1">
        <f t="shared" si="434"/>
        <v>15</v>
      </c>
      <c r="C5734" s="2">
        <f t="shared" si="432"/>
        <v>2254.3636722258866</v>
      </c>
      <c r="D5734" s="1">
        <f t="shared" si="431"/>
        <v>555</v>
      </c>
    </row>
    <row r="5735" spans="1:4">
      <c r="A5735" s="1">
        <f t="shared" si="434"/>
        <v>0.85</v>
      </c>
      <c r="B5735" s="1">
        <f t="shared" si="434"/>
        <v>15</v>
      </c>
      <c r="C5735" s="2">
        <f t="shared" si="432"/>
        <v>2845.6474791274718</v>
      </c>
      <c r="D5735" s="1">
        <f t="shared" si="431"/>
        <v>555</v>
      </c>
    </row>
    <row r="5736" spans="1:4">
      <c r="A5736" s="1">
        <f t="shared" ref="A5736:B5751" si="435">A5682</f>
        <v>0.9</v>
      </c>
      <c r="B5736" s="1">
        <f t="shared" si="435"/>
        <v>15</v>
      </c>
      <c r="C5736" s="2">
        <f t="shared" si="432"/>
        <v>3717.6522919429326</v>
      </c>
      <c r="D5736" s="1">
        <f t="shared" si="431"/>
        <v>555</v>
      </c>
    </row>
    <row r="5737" spans="1:4">
      <c r="A5737" s="1">
        <f t="shared" si="435"/>
        <v>0.95000000000000007</v>
      </c>
      <c r="B5737" s="1">
        <f t="shared" si="435"/>
        <v>15</v>
      </c>
      <c r="C5737" s="2">
        <f t="shared" si="432"/>
        <v>5284.5098104010331</v>
      </c>
      <c r="D5737" s="1">
        <f t="shared" si="431"/>
        <v>555</v>
      </c>
    </row>
    <row r="5738" spans="1:4">
      <c r="A5738" s="1">
        <f t="shared" si="435"/>
        <v>0.68</v>
      </c>
      <c r="B5738" s="1">
        <f t="shared" si="435"/>
        <v>20</v>
      </c>
      <c r="C5738" s="2">
        <f t="shared" si="432"/>
        <v>763.06754357384284</v>
      </c>
      <c r="D5738" s="1">
        <f t="shared" si="431"/>
        <v>555</v>
      </c>
    </row>
    <row r="5739" spans="1:4">
      <c r="A5739" s="1">
        <f t="shared" si="435"/>
        <v>0.75</v>
      </c>
      <c r="B5739" s="1">
        <f t="shared" si="435"/>
        <v>20</v>
      </c>
      <c r="C5739" s="2">
        <f t="shared" si="432"/>
        <v>1021.3982379189003</v>
      </c>
      <c r="D5739" s="1">
        <f t="shared" si="431"/>
        <v>555</v>
      </c>
    </row>
    <row r="5740" spans="1:4">
      <c r="A5740" s="1">
        <f t="shared" si="435"/>
        <v>0.8</v>
      </c>
      <c r="B5740" s="1">
        <f t="shared" si="435"/>
        <v>20</v>
      </c>
      <c r="C5740" s="2">
        <f t="shared" si="432"/>
        <v>1268.0795656270616</v>
      </c>
      <c r="D5740" s="1">
        <f t="shared" si="431"/>
        <v>555</v>
      </c>
    </row>
    <row r="5741" spans="1:4">
      <c r="A5741" s="1">
        <f t="shared" si="435"/>
        <v>0.85</v>
      </c>
      <c r="B5741" s="1">
        <f t="shared" si="435"/>
        <v>20</v>
      </c>
      <c r="C5741" s="2">
        <f t="shared" si="432"/>
        <v>1600.676707009203</v>
      </c>
      <c r="D5741" s="1">
        <f t="shared" si="431"/>
        <v>555</v>
      </c>
    </row>
    <row r="5742" spans="1:4">
      <c r="A5742" s="1">
        <f t="shared" si="435"/>
        <v>0.9</v>
      </c>
      <c r="B5742" s="1">
        <f t="shared" si="435"/>
        <v>20</v>
      </c>
      <c r="C5742" s="2">
        <f t="shared" si="432"/>
        <v>2091.1794142178992</v>
      </c>
      <c r="D5742" s="1">
        <f t="shared" si="431"/>
        <v>555</v>
      </c>
    </row>
    <row r="5743" spans="1:4">
      <c r="A5743" s="1">
        <f t="shared" si="435"/>
        <v>0.95000000000000007</v>
      </c>
      <c r="B5743" s="1">
        <f t="shared" si="435"/>
        <v>20</v>
      </c>
      <c r="C5743" s="2">
        <f t="shared" si="432"/>
        <v>2972.536768350581</v>
      </c>
      <c r="D5743" s="1">
        <f t="shared" si="431"/>
        <v>555</v>
      </c>
    </row>
    <row r="5744" spans="1:4">
      <c r="A5744" s="1">
        <f t="shared" si="435"/>
        <v>0.68</v>
      </c>
      <c r="B5744" s="1">
        <f t="shared" si="435"/>
        <v>25</v>
      </c>
      <c r="C5744" s="2">
        <f t="shared" si="432"/>
        <v>488.36322788725937</v>
      </c>
      <c r="D5744" s="1">
        <f t="shared" si="431"/>
        <v>555</v>
      </c>
    </row>
    <row r="5745" spans="1:4">
      <c r="A5745" s="1">
        <f t="shared" si="435"/>
        <v>0.75</v>
      </c>
      <c r="B5745" s="1">
        <f t="shared" si="435"/>
        <v>25</v>
      </c>
      <c r="C5745" s="2">
        <f t="shared" si="432"/>
        <v>653.69487226809611</v>
      </c>
      <c r="D5745" s="1">
        <f t="shared" si="431"/>
        <v>555</v>
      </c>
    </row>
    <row r="5746" spans="1:4">
      <c r="A5746" s="1">
        <f t="shared" si="435"/>
        <v>0.8</v>
      </c>
      <c r="B5746" s="1">
        <f t="shared" si="435"/>
        <v>25</v>
      </c>
      <c r="C5746" s="2">
        <f t="shared" si="432"/>
        <v>811.57092200131945</v>
      </c>
      <c r="D5746" s="1">
        <f t="shared" si="431"/>
        <v>555</v>
      </c>
    </row>
    <row r="5747" spans="1:4">
      <c r="A5747" s="1">
        <f t="shared" si="435"/>
        <v>0.85</v>
      </c>
      <c r="B5747" s="1">
        <f t="shared" si="435"/>
        <v>25</v>
      </c>
      <c r="C5747" s="2">
        <f t="shared" si="432"/>
        <v>1024.43309248589</v>
      </c>
      <c r="D5747" s="1">
        <f t="shared" si="431"/>
        <v>555</v>
      </c>
    </row>
    <row r="5748" spans="1:4">
      <c r="A5748" s="1">
        <f t="shared" si="435"/>
        <v>0.9</v>
      </c>
      <c r="B5748" s="1">
        <f t="shared" si="435"/>
        <v>25</v>
      </c>
      <c r="C5748" s="2">
        <f t="shared" si="432"/>
        <v>1338.3548250994556</v>
      </c>
      <c r="D5748" s="1">
        <f t="shared" si="431"/>
        <v>555</v>
      </c>
    </row>
    <row r="5749" spans="1:4">
      <c r="A5749" s="1">
        <f t="shared" si="435"/>
        <v>0.95000000000000007</v>
      </c>
      <c r="B5749" s="1">
        <f t="shared" si="435"/>
        <v>25</v>
      </c>
      <c r="C5749" s="2">
        <f t="shared" si="432"/>
        <v>1902.4235317443718</v>
      </c>
      <c r="D5749" s="1">
        <f t="shared" si="431"/>
        <v>555</v>
      </c>
    </row>
    <row r="5750" spans="1:4">
      <c r="A5750" s="1">
        <f t="shared" si="435"/>
        <v>0.68</v>
      </c>
      <c r="B5750" s="1">
        <f t="shared" si="435"/>
        <v>30</v>
      </c>
      <c r="C5750" s="2">
        <f t="shared" si="432"/>
        <v>339.1411304772634</v>
      </c>
      <c r="D5750" s="1">
        <f t="shared" si="431"/>
        <v>555</v>
      </c>
    </row>
    <row r="5751" spans="1:4">
      <c r="A5751" s="1">
        <f t="shared" si="435"/>
        <v>0.75</v>
      </c>
      <c r="B5751" s="1">
        <f t="shared" si="435"/>
        <v>30</v>
      </c>
      <c r="C5751" s="2">
        <f t="shared" si="432"/>
        <v>453.95477240840012</v>
      </c>
      <c r="D5751" s="1">
        <f t="shared" si="431"/>
        <v>555</v>
      </c>
    </row>
    <row r="5752" spans="1:4">
      <c r="A5752" s="1">
        <f t="shared" ref="A5752:B5767" si="436">A5698</f>
        <v>0.8</v>
      </c>
      <c r="B5752" s="1">
        <f t="shared" si="436"/>
        <v>30</v>
      </c>
      <c r="C5752" s="2">
        <f t="shared" si="432"/>
        <v>563.59091805647165</v>
      </c>
      <c r="D5752" s="1">
        <f t="shared" ref="D5752:D5815" si="437">D5698+5</f>
        <v>555</v>
      </c>
    </row>
    <row r="5753" spans="1:4">
      <c r="A5753" s="1">
        <f t="shared" si="436"/>
        <v>0.85</v>
      </c>
      <c r="B5753" s="1">
        <f t="shared" si="436"/>
        <v>30</v>
      </c>
      <c r="C5753" s="2">
        <f t="shared" si="432"/>
        <v>711.41186978186795</v>
      </c>
      <c r="D5753" s="1">
        <f t="shared" si="437"/>
        <v>555</v>
      </c>
    </row>
    <row r="5754" spans="1:4">
      <c r="A5754" s="1">
        <f t="shared" si="436"/>
        <v>0.9</v>
      </c>
      <c r="B5754" s="1">
        <f t="shared" si="436"/>
        <v>30</v>
      </c>
      <c r="C5754" s="2">
        <f t="shared" si="432"/>
        <v>929.41307298573315</v>
      </c>
      <c r="D5754" s="1">
        <f t="shared" si="437"/>
        <v>555</v>
      </c>
    </row>
    <row r="5755" spans="1:4">
      <c r="A5755" s="1">
        <f t="shared" si="436"/>
        <v>0.95000000000000007</v>
      </c>
      <c r="B5755" s="1">
        <f t="shared" si="436"/>
        <v>30</v>
      </c>
      <c r="C5755" s="2">
        <f t="shared" si="432"/>
        <v>1321.1274526002583</v>
      </c>
      <c r="D5755" s="1">
        <f t="shared" si="437"/>
        <v>555</v>
      </c>
    </row>
    <row r="5756" spans="1:4">
      <c r="A5756" s="1">
        <f t="shared" si="436"/>
        <v>0.68</v>
      </c>
      <c r="B5756" s="1">
        <f t="shared" si="436"/>
        <v>35</v>
      </c>
      <c r="C5756" s="2">
        <f t="shared" si="432"/>
        <v>249.16491218737721</v>
      </c>
      <c r="D5756" s="1">
        <f t="shared" si="437"/>
        <v>555</v>
      </c>
    </row>
    <row r="5757" spans="1:4">
      <c r="A5757" s="1">
        <f t="shared" si="436"/>
        <v>0.75</v>
      </c>
      <c r="B5757" s="1">
        <f t="shared" si="436"/>
        <v>35</v>
      </c>
      <c r="C5757" s="2">
        <f t="shared" si="432"/>
        <v>333.51779197351846</v>
      </c>
      <c r="D5757" s="1">
        <f t="shared" si="437"/>
        <v>555</v>
      </c>
    </row>
    <row r="5758" spans="1:4">
      <c r="A5758" s="1">
        <f t="shared" si="436"/>
        <v>0.8</v>
      </c>
      <c r="B5758" s="1">
        <f t="shared" si="436"/>
        <v>35</v>
      </c>
      <c r="C5758" s="2">
        <f t="shared" si="432"/>
        <v>414.06679693944858</v>
      </c>
      <c r="D5758" s="1">
        <f t="shared" si="437"/>
        <v>555</v>
      </c>
    </row>
    <row r="5759" spans="1:4">
      <c r="A5759" s="1">
        <f t="shared" si="436"/>
        <v>0.85</v>
      </c>
      <c r="B5759" s="1">
        <f t="shared" si="436"/>
        <v>35</v>
      </c>
      <c r="C5759" s="2">
        <f t="shared" si="432"/>
        <v>522.66994514586213</v>
      </c>
      <c r="D5759" s="1">
        <f t="shared" si="437"/>
        <v>555</v>
      </c>
    </row>
    <row r="5760" spans="1:4">
      <c r="A5760" s="1">
        <f t="shared" si="436"/>
        <v>0.9</v>
      </c>
      <c r="B5760" s="1">
        <f t="shared" si="436"/>
        <v>35</v>
      </c>
      <c r="C5760" s="2">
        <f t="shared" si="432"/>
        <v>682.8340944384978</v>
      </c>
      <c r="D5760" s="1">
        <f t="shared" si="437"/>
        <v>555</v>
      </c>
    </row>
    <row r="5761" spans="1:4">
      <c r="A5761" s="1">
        <f t="shared" si="436"/>
        <v>0.95000000000000007</v>
      </c>
      <c r="B5761" s="1">
        <f t="shared" si="436"/>
        <v>35</v>
      </c>
      <c r="C5761" s="2">
        <f t="shared" si="432"/>
        <v>970.62425088998555</v>
      </c>
      <c r="D5761" s="1">
        <f t="shared" si="437"/>
        <v>555</v>
      </c>
    </row>
    <row r="5762" spans="1:4">
      <c r="A5762" s="1">
        <f t="shared" si="436"/>
        <v>0.68</v>
      </c>
      <c r="B5762" s="1">
        <f t="shared" si="436"/>
        <v>40</v>
      </c>
      <c r="C5762" s="2">
        <f t="shared" si="432"/>
        <v>190.76688589346071</v>
      </c>
      <c r="D5762" s="1">
        <f t="shared" si="437"/>
        <v>555</v>
      </c>
    </row>
    <row r="5763" spans="1:4">
      <c r="A5763" s="1">
        <f t="shared" si="436"/>
        <v>0.75</v>
      </c>
      <c r="B5763" s="1">
        <f t="shared" si="436"/>
        <v>40</v>
      </c>
      <c r="C5763" s="2">
        <f t="shared" ref="C5763:C5826" si="438">IF(AND($G$1&gt;0,D5763&lt;&gt;""),(TINV((1-A5763),$G$1)*D5763/B5763)^2,"")</f>
        <v>255.34955947972509</v>
      </c>
      <c r="D5763" s="1">
        <f t="shared" si="437"/>
        <v>555</v>
      </c>
    </row>
    <row r="5764" spans="1:4">
      <c r="A5764" s="1">
        <f t="shared" si="436"/>
        <v>0.8</v>
      </c>
      <c r="B5764" s="1">
        <f t="shared" si="436"/>
        <v>40</v>
      </c>
      <c r="C5764" s="2">
        <f t="shared" si="438"/>
        <v>317.0198914067654</v>
      </c>
      <c r="D5764" s="1">
        <f t="shared" si="437"/>
        <v>555</v>
      </c>
    </row>
    <row r="5765" spans="1:4">
      <c r="A5765" s="1">
        <f t="shared" si="436"/>
        <v>0.85</v>
      </c>
      <c r="B5765" s="1">
        <f t="shared" si="436"/>
        <v>40</v>
      </c>
      <c r="C5765" s="2">
        <f t="shared" si="438"/>
        <v>400.16917675230076</v>
      </c>
      <c r="D5765" s="1">
        <f t="shared" si="437"/>
        <v>555</v>
      </c>
    </row>
    <row r="5766" spans="1:4">
      <c r="A5766" s="1">
        <f t="shared" si="436"/>
        <v>0.9</v>
      </c>
      <c r="B5766" s="1">
        <f t="shared" si="436"/>
        <v>40</v>
      </c>
      <c r="C5766" s="2">
        <f t="shared" si="438"/>
        <v>522.7948535544748</v>
      </c>
      <c r="D5766" s="1">
        <f t="shared" si="437"/>
        <v>555</v>
      </c>
    </row>
    <row r="5767" spans="1:4">
      <c r="A5767" s="1">
        <f t="shared" si="436"/>
        <v>0.95000000000000007</v>
      </c>
      <c r="B5767" s="1">
        <f t="shared" si="436"/>
        <v>40</v>
      </c>
      <c r="C5767" s="2">
        <f t="shared" si="438"/>
        <v>743.13419208764526</v>
      </c>
      <c r="D5767" s="1">
        <f t="shared" si="437"/>
        <v>555</v>
      </c>
    </row>
    <row r="5768" spans="1:4">
      <c r="A5768" s="1">
        <f t="shared" ref="A5768:B5783" si="439">A5714</f>
        <v>0.68</v>
      </c>
      <c r="B5768" s="1">
        <f t="shared" si="439"/>
        <v>45</v>
      </c>
      <c r="C5768" s="2">
        <f t="shared" si="438"/>
        <v>150.72939132322819</v>
      </c>
      <c r="D5768" s="1">
        <f t="shared" si="437"/>
        <v>555</v>
      </c>
    </row>
    <row r="5769" spans="1:4">
      <c r="A5769" s="1">
        <f t="shared" si="439"/>
        <v>0.75</v>
      </c>
      <c r="B5769" s="1">
        <f t="shared" si="439"/>
        <v>45</v>
      </c>
      <c r="C5769" s="2">
        <f t="shared" si="438"/>
        <v>201.75767662595561</v>
      </c>
      <c r="D5769" s="1">
        <f t="shared" si="437"/>
        <v>555</v>
      </c>
    </row>
    <row r="5770" spans="1:4">
      <c r="A5770" s="1">
        <f t="shared" si="439"/>
        <v>0.8</v>
      </c>
      <c r="B5770" s="1">
        <f t="shared" si="439"/>
        <v>45</v>
      </c>
      <c r="C5770" s="2">
        <f t="shared" si="438"/>
        <v>250.48485246954303</v>
      </c>
      <c r="D5770" s="1">
        <f t="shared" si="437"/>
        <v>555</v>
      </c>
    </row>
    <row r="5771" spans="1:4">
      <c r="A5771" s="1">
        <f t="shared" si="439"/>
        <v>0.85</v>
      </c>
      <c r="B5771" s="1">
        <f t="shared" si="439"/>
        <v>45</v>
      </c>
      <c r="C5771" s="2">
        <f t="shared" si="438"/>
        <v>316.18305323638577</v>
      </c>
      <c r="D5771" s="1">
        <f t="shared" si="437"/>
        <v>555</v>
      </c>
    </row>
    <row r="5772" spans="1:4">
      <c r="A5772" s="1">
        <f t="shared" si="439"/>
        <v>0.9</v>
      </c>
      <c r="B5772" s="1">
        <f t="shared" si="439"/>
        <v>45</v>
      </c>
      <c r="C5772" s="2">
        <f t="shared" si="438"/>
        <v>413.07247688254807</v>
      </c>
      <c r="D5772" s="1">
        <f t="shared" si="437"/>
        <v>555</v>
      </c>
    </row>
    <row r="5773" spans="1:4">
      <c r="A5773" s="1">
        <f t="shared" si="439"/>
        <v>0.95000000000000007</v>
      </c>
      <c r="B5773" s="1">
        <f t="shared" si="439"/>
        <v>45</v>
      </c>
      <c r="C5773" s="2">
        <f t="shared" si="438"/>
        <v>587.16775671122593</v>
      </c>
      <c r="D5773" s="1">
        <f t="shared" si="437"/>
        <v>555</v>
      </c>
    </row>
    <row r="5774" spans="1:4">
      <c r="A5774" s="1">
        <f t="shared" si="439"/>
        <v>0.68</v>
      </c>
      <c r="B5774" s="1">
        <f t="shared" si="439"/>
        <v>50</v>
      </c>
      <c r="C5774" s="2">
        <f t="shared" si="438"/>
        <v>122.09080697181484</v>
      </c>
      <c r="D5774" s="1">
        <f t="shared" si="437"/>
        <v>555</v>
      </c>
    </row>
    <row r="5775" spans="1:4">
      <c r="A5775" s="1">
        <f t="shared" si="439"/>
        <v>0.75</v>
      </c>
      <c r="B5775" s="1">
        <f t="shared" si="439"/>
        <v>50</v>
      </c>
      <c r="C5775" s="2">
        <f t="shared" si="438"/>
        <v>163.42371806702403</v>
      </c>
      <c r="D5775" s="1">
        <f t="shared" si="437"/>
        <v>555</v>
      </c>
    </row>
    <row r="5776" spans="1:4">
      <c r="A5776" s="1">
        <f t="shared" si="439"/>
        <v>0.8</v>
      </c>
      <c r="B5776" s="1">
        <f t="shared" si="439"/>
        <v>50</v>
      </c>
      <c r="C5776" s="2">
        <f t="shared" si="438"/>
        <v>202.89273050032986</v>
      </c>
      <c r="D5776" s="1">
        <f t="shared" si="437"/>
        <v>555</v>
      </c>
    </row>
    <row r="5777" spans="1:4">
      <c r="A5777" s="1">
        <f t="shared" si="439"/>
        <v>0.85</v>
      </c>
      <c r="B5777" s="1">
        <f t="shared" si="439"/>
        <v>50</v>
      </c>
      <c r="C5777" s="2">
        <f t="shared" si="438"/>
        <v>256.10827312147251</v>
      </c>
      <c r="D5777" s="1">
        <f t="shared" si="437"/>
        <v>555</v>
      </c>
    </row>
    <row r="5778" spans="1:4">
      <c r="A5778" s="1">
        <f t="shared" si="439"/>
        <v>0.9</v>
      </c>
      <c r="B5778" s="1">
        <f t="shared" si="439"/>
        <v>50</v>
      </c>
      <c r="C5778" s="2">
        <f t="shared" si="438"/>
        <v>334.58870627486391</v>
      </c>
      <c r="D5778" s="1">
        <f t="shared" si="437"/>
        <v>555</v>
      </c>
    </row>
    <row r="5779" spans="1:4">
      <c r="A5779" s="1">
        <f t="shared" si="439"/>
        <v>0.95000000000000007</v>
      </c>
      <c r="B5779" s="1">
        <f t="shared" si="439"/>
        <v>50</v>
      </c>
      <c r="C5779" s="2">
        <f t="shared" si="438"/>
        <v>475.60588293609294</v>
      </c>
      <c r="D5779" s="1">
        <f t="shared" si="437"/>
        <v>555</v>
      </c>
    </row>
    <row r="5780" spans="1:4">
      <c r="A5780" s="1">
        <f t="shared" si="439"/>
        <v>0.68</v>
      </c>
      <c r="B5780" s="1">
        <f t="shared" si="439"/>
        <v>10</v>
      </c>
      <c r="C5780" s="2">
        <f t="shared" si="438"/>
        <v>3107.5137623862615</v>
      </c>
      <c r="D5780" s="1">
        <f t="shared" si="437"/>
        <v>560</v>
      </c>
    </row>
    <row r="5781" spans="1:4">
      <c r="A5781" s="1">
        <f t="shared" si="439"/>
        <v>0.75</v>
      </c>
      <c r="B5781" s="1">
        <f t="shared" si="439"/>
        <v>10</v>
      </c>
      <c r="C5781" s="2">
        <f t="shared" si="438"/>
        <v>4159.5388349824489</v>
      </c>
      <c r="D5781" s="1">
        <f t="shared" si="437"/>
        <v>560</v>
      </c>
    </row>
    <row r="5782" spans="1:4">
      <c r="A5782" s="1">
        <f t="shared" si="439"/>
        <v>0.8</v>
      </c>
      <c r="B5782" s="1">
        <f t="shared" si="439"/>
        <v>10</v>
      </c>
      <c r="C5782" s="2">
        <f t="shared" si="438"/>
        <v>5164.1230650842836</v>
      </c>
      <c r="D5782" s="1">
        <f t="shared" si="437"/>
        <v>560</v>
      </c>
    </row>
    <row r="5783" spans="1:4">
      <c r="A5783" s="1">
        <f t="shared" si="439"/>
        <v>0.85</v>
      </c>
      <c r="B5783" s="1">
        <f t="shared" si="439"/>
        <v>10</v>
      </c>
      <c r="C5783" s="2">
        <f t="shared" si="438"/>
        <v>6518.5905730779796</v>
      </c>
      <c r="D5783" s="1">
        <f t="shared" si="437"/>
        <v>560</v>
      </c>
    </row>
    <row r="5784" spans="1:4">
      <c r="A5784" s="1">
        <f t="shared" ref="A5784:B5799" si="440">A5730</f>
        <v>0.9</v>
      </c>
      <c r="B5784" s="1">
        <f t="shared" si="440"/>
        <v>10</v>
      </c>
      <c r="C5784" s="2">
        <f t="shared" si="438"/>
        <v>8516.1121895785509</v>
      </c>
      <c r="D5784" s="1">
        <f t="shared" si="437"/>
        <v>560</v>
      </c>
    </row>
    <row r="5785" spans="1:4">
      <c r="A5785" s="1">
        <f t="shared" si="440"/>
        <v>0.95000000000000007</v>
      </c>
      <c r="B5785" s="1">
        <f t="shared" si="440"/>
        <v>10</v>
      </c>
      <c r="C5785" s="2">
        <f t="shared" si="438"/>
        <v>12105.348988617709</v>
      </c>
      <c r="D5785" s="1">
        <f t="shared" si="437"/>
        <v>560</v>
      </c>
    </row>
    <row r="5786" spans="1:4">
      <c r="A5786" s="1">
        <f t="shared" si="440"/>
        <v>0.68</v>
      </c>
      <c r="B5786" s="1">
        <f t="shared" si="440"/>
        <v>15</v>
      </c>
      <c r="C5786" s="2">
        <f t="shared" si="438"/>
        <v>1381.1172277272276</v>
      </c>
      <c r="D5786" s="1">
        <f t="shared" si="437"/>
        <v>560</v>
      </c>
    </row>
    <row r="5787" spans="1:4">
      <c r="A5787" s="1">
        <f t="shared" si="440"/>
        <v>0.75</v>
      </c>
      <c r="B5787" s="1">
        <f t="shared" si="440"/>
        <v>15</v>
      </c>
      <c r="C5787" s="2">
        <f t="shared" si="438"/>
        <v>1848.6839266588656</v>
      </c>
      <c r="D5787" s="1">
        <f t="shared" si="437"/>
        <v>560</v>
      </c>
    </row>
    <row r="5788" spans="1:4">
      <c r="A5788" s="1">
        <f t="shared" si="440"/>
        <v>0.8</v>
      </c>
      <c r="B5788" s="1">
        <f t="shared" si="440"/>
        <v>15</v>
      </c>
      <c r="C5788" s="2">
        <f t="shared" si="438"/>
        <v>2295.1658067041253</v>
      </c>
      <c r="D5788" s="1">
        <f t="shared" si="437"/>
        <v>560</v>
      </c>
    </row>
    <row r="5789" spans="1:4">
      <c r="A5789" s="1">
        <f t="shared" si="440"/>
        <v>0.85</v>
      </c>
      <c r="B5789" s="1">
        <f t="shared" si="440"/>
        <v>15</v>
      </c>
      <c r="C5789" s="2">
        <f t="shared" si="438"/>
        <v>2897.151365812435</v>
      </c>
      <c r="D5789" s="1">
        <f t="shared" si="437"/>
        <v>560</v>
      </c>
    </row>
    <row r="5790" spans="1:4">
      <c r="A5790" s="1">
        <f t="shared" si="440"/>
        <v>0.9</v>
      </c>
      <c r="B5790" s="1">
        <f t="shared" si="440"/>
        <v>15</v>
      </c>
      <c r="C5790" s="2">
        <f t="shared" si="438"/>
        <v>3784.9387509238004</v>
      </c>
      <c r="D5790" s="1">
        <f t="shared" si="437"/>
        <v>560</v>
      </c>
    </row>
    <row r="5791" spans="1:4">
      <c r="A5791" s="1">
        <f t="shared" si="440"/>
        <v>0.95000000000000007</v>
      </c>
      <c r="B5791" s="1">
        <f t="shared" si="440"/>
        <v>15</v>
      </c>
      <c r="C5791" s="2">
        <f t="shared" si="438"/>
        <v>5380.1551060523143</v>
      </c>
      <c r="D5791" s="1">
        <f t="shared" si="437"/>
        <v>560</v>
      </c>
    </row>
    <row r="5792" spans="1:4">
      <c r="A5792" s="1">
        <f t="shared" si="440"/>
        <v>0.68</v>
      </c>
      <c r="B5792" s="1">
        <f t="shared" si="440"/>
        <v>20</v>
      </c>
      <c r="C5792" s="2">
        <f t="shared" si="438"/>
        <v>776.87844059656538</v>
      </c>
      <c r="D5792" s="1">
        <f t="shared" si="437"/>
        <v>560</v>
      </c>
    </row>
    <row r="5793" spans="1:4">
      <c r="A5793" s="1">
        <f t="shared" si="440"/>
        <v>0.75</v>
      </c>
      <c r="B5793" s="1">
        <f t="shared" si="440"/>
        <v>20</v>
      </c>
      <c r="C5793" s="2">
        <f t="shared" si="438"/>
        <v>1039.8847087456122</v>
      </c>
      <c r="D5793" s="1">
        <f t="shared" si="437"/>
        <v>560</v>
      </c>
    </row>
    <row r="5794" spans="1:4">
      <c r="A5794" s="1">
        <f t="shared" si="440"/>
        <v>0.8</v>
      </c>
      <c r="B5794" s="1">
        <f t="shared" si="440"/>
        <v>20</v>
      </c>
      <c r="C5794" s="2">
        <f t="shared" si="438"/>
        <v>1291.0307662710709</v>
      </c>
      <c r="D5794" s="1">
        <f t="shared" si="437"/>
        <v>560</v>
      </c>
    </row>
    <row r="5795" spans="1:4">
      <c r="A5795" s="1">
        <f t="shared" si="440"/>
        <v>0.85</v>
      </c>
      <c r="B5795" s="1">
        <f t="shared" si="440"/>
        <v>20</v>
      </c>
      <c r="C5795" s="2">
        <f t="shared" si="438"/>
        <v>1629.6476432694949</v>
      </c>
      <c r="D5795" s="1">
        <f t="shared" si="437"/>
        <v>560</v>
      </c>
    </row>
    <row r="5796" spans="1:4">
      <c r="A5796" s="1">
        <f t="shared" si="440"/>
        <v>0.9</v>
      </c>
      <c r="B5796" s="1">
        <f t="shared" si="440"/>
        <v>20</v>
      </c>
      <c r="C5796" s="2">
        <f t="shared" si="438"/>
        <v>2129.0280473946377</v>
      </c>
      <c r="D5796" s="1">
        <f t="shared" si="437"/>
        <v>560</v>
      </c>
    </row>
    <row r="5797" spans="1:4">
      <c r="A5797" s="1">
        <f t="shared" si="440"/>
        <v>0.95000000000000007</v>
      </c>
      <c r="B5797" s="1">
        <f t="shared" si="440"/>
        <v>20</v>
      </c>
      <c r="C5797" s="2">
        <f t="shared" si="438"/>
        <v>3026.3372471544271</v>
      </c>
      <c r="D5797" s="1">
        <f t="shared" si="437"/>
        <v>560</v>
      </c>
    </row>
    <row r="5798" spans="1:4">
      <c r="A5798" s="1">
        <f t="shared" si="440"/>
        <v>0.68</v>
      </c>
      <c r="B5798" s="1">
        <f t="shared" si="440"/>
        <v>25</v>
      </c>
      <c r="C5798" s="2">
        <f t="shared" si="438"/>
        <v>497.20220198180192</v>
      </c>
      <c r="D5798" s="1">
        <f t="shared" si="437"/>
        <v>560</v>
      </c>
    </row>
    <row r="5799" spans="1:4">
      <c r="A5799" s="1">
        <f t="shared" si="440"/>
        <v>0.75</v>
      </c>
      <c r="B5799" s="1">
        <f t="shared" si="440"/>
        <v>25</v>
      </c>
      <c r="C5799" s="2">
        <f t="shared" si="438"/>
        <v>665.5262135971916</v>
      </c>
      <c r="D5799" s="1">
        <f t="shared" si="437"/>
        <v>560</v>
      </c>
    </row>
    <row r="5800" spans="1:4">
      <c r="A5800" s="1">
        <f t="shared" ref="A5800:B5815" si="441">A5746</f>
        <v>0.8</v>
      </c>
      <c r="B5800" s="1">
        <f t="shared" si="441"/>
        <v>25</v>
      </c>
      <c r="C5800" s="2">
        <f t="shared" si="438"/>
        <v>826.25969041348537</v>
      </c>
      <c r="D5800" s="1">
        <f t="shared" si="437"/>
        <v>560</v>
      </c>
    </row>
    <row r="5801" spans="1:4">
      <c r="A5801" s="1">
        <f t="shared" si="441"/>
        <v>0.85</v>
      </c>
      <c r="B5801" s="1">
        <f t="shared" si="441"/>
        <v>25</v>
      </c>
      <c r="C5801" s="2">
        <f t="shared" si="438"/>
        <v>1042.9744916924767</v>
      </c>
      <c r="D5801" s="1">
        <f t="shared" si="437"/>
        <v>560</v>
      </c>
    </row>
    <row r="5802" spans="1:4">
      <c r="A5802" s="1">
        <f t="shared" si="441"/>
        <v>0.9</v>
      </c>
      <c r="B5802" s="1">
        <f t="shared" si="441"/>
        <v>25</v>
      </c>
      <c r="C5802" s="2">
        <f t="shared" si="438"/>
        <v>1362.577950332568</v>
      </c>
      <c r="D5802" s="1">
        <f t="shared" si="437"/>
        <v>560</v>
      </c>
    </row>
    <row r="5803" spans="1:4">
      <c r="A5803" s="1">
        <f t="shared" si="441"/>
        <v>0.95000000000000007</v>
      </c>
      <c r="B5803" s="1">
        <f t="shared" si="441"/>
        <v>25</v>
      </c>
      <c r="C5803" s="2">
        <f t="shared" si="438"/>
        <v>1936.8558381788328</v>
      </c>
      <c r="D5803" s="1">
        <f t="shared" si="437"/>
        <v>560</v>
      </c>
    </row>
    <row r="5804" spans="1:4">
      <c r="A5804" s="1">
        <f t="shared" si="441"/>
        <v>0.68</v>
      </c>
      <c r="B5804" s="1">
        <f t="shared" si="441"/>
        <v>30</v>
      </c>
      <c r="C5804" s="2">
        <f t="shared" si="438"/>
        <v>345.2793069318069</v>
      </c>
      <c r="D5804" s="1">
        <f t="shared" si="437"/>
        <v>560</v>
      </c>
    </row>
    <row r="5805" spans="1:4">
      <c r="A5805" s="1">
        <f t="shared" si="441"/>
        <v>0.75</v>
      </c>
      <c r="B5805" s="1">
        <f t="shared" si="441"/>
        <v>30</v>
      </c>
      <c r="C5805" s="2">
        <f t="shared" si="438"/>
        <v>462.17098166471641</v>
      </c>
      <c r="D5805" s="1">
        <f t="shared" si="437"/>
        <v>560</v>
      </c>
    </row>
    <row r="5806" spans="1:4">
      <c r="A5806" s="1">
        <f t="shared" si="441"/>
        <v>0.8</v>
      </c>
      <c r="B5806" s="1">
        <f t="shared" si="441"/>
        <v>30</v>
      </c>
      <c r="C5806" s="2">
        <f t="shared" si="438"/>
        <v>573.79145167603133</v>
      </c>
      <c r="D5806" s="1">
        <f t="shared" si="437"/>
        <v>560</v>
      </c>
    </row>
    <row r="5807" spans="1:4">
      <c r="A5807" s="1">
        <f t="shared" si="441"/>
        <v>0.85</v>
      </c>
      <c r="B5807" s="1">
        <f t="shared" si="441"/>
        <v>30</v>
      </c>
      <c r="C5807" s="2">
        <f t="shared" si="438"/>
        <v>724.28784145310874</v>
      </c>
      <c r="D5807" s="1">
        <f t="shared" si="437"/>
        <v>560</v>
      </c>
    </row>
    <row r="5808" spans="1:4">
      <c r="A5808" s="1">
        <f t="shared" si="441"/>
        <v>0.9</v>
      </c>
      <c r="B5808" s="1">
        <f t="shared" si="441"/>
        <v>30</v>
      </c>
      <c r="C5808" s="2">
        <f t="shared" si="438"/>
        <v>946.2346877309501</v>
      </c>
      <c r="D5808" s="1">
        <f t="shared" si="437"/>
        <v>560</v>
      </c>
    </row>
    <row r="5809" spans="1:4">
      <c r="A5809" s="1">
        <f t="shared" si="441"/>
        <v>0.95000000000000007</v>
      </c>
      <c r="B5809" s="1">
        <f t="shared" si="441"/>
        <v>30</v>
      </c>
      <c r="C5809" s="2">
        <f t="shared" si="438"/>
        <v>1345.0387765130786</v>
      </c>
      <c r="D5809" s="1">
        <f t="shared" si="437"/>
        <v>560</v>
      </c>
    </row>
    <row r="5810" spans="1:4">
      <c r="A5810" s="1">
        <f t="shared" si="441"/>
        <v>0.68</v>
      </c>
      <c r="B5810" s="1">
        <f t="shared" si="441"/>
        <v>35</v>
      </c>
      <c r="C5810" s="2">
        <f t="shared" si="438"/>
        <v>253.67459284785812</v>
      </c>
      <c r="D5810" s="1">
        <f t="shared" si="437"/>
        <v>560</v>
      </c>
    </row>
    <row r="5811" spans="1:4">
      <c r="A5811" s="1">
        <f t="shared" si="441"/>
        <v>0.75</v>
      </c>
      <c r="B5811" s="1">
        <f t="shared" si="441"/>
        <v>35</v>
      </c>
      <c r="C5811" s="2">
        <f t="shared" si="438"/>
        <v>339.5541906108121</v>
      </c>
      <c r="D5811" s="1">
        <f t="shared" si="437"/>
        <v>560</v>
      </c>
    </row>
    <row r="5812" spans="1:4">
      <c r="A5812" s="1">
        <f t="shared" si="441"/>
        <v>0.8</v>
      </c>
      <c r="B5812" s="1">
        <f t="shared" si="441"/>
        <v>35</v>
      </c>
      <c r="C5812" s="2">
        <f t="shared" si="438"/>
        <v>421.56106653749242</v>
      </c>
      <c r="D5812" s="1">
        <f t="shared" si="437"/>
        <v>560</v>
      </c>
    </row>
    <row r="5813" spans="1:4">
      <c r="A5813" s="1">
        <f t="shared" si="441"/>
        <v>0.85</v>
      </c>
      <c r="B5813" s="1">
        <f t="shared" si="441"/>
        <v>35</v>
      </c>
      <c r="C5813" s="2">
        <f t="shared" si="438"/>
        <v>532.1298427002431</v>
      </c>
      <c r="D5813" s="1">
        <f t="shared" si="437"/>
        <v>560</v>
      </c>
    </row>
    <row r="5814" spans="1:4">
      <c r="A5814" s="1">
        <f t="shared" si="441"/>
        <v>0.9</v>
      </c>
      <c r="B5814" s="1">
        <f t="shared" si="441"/>
        <v>35</v>
      </c>
      <c r="C5814" s="2">
        <f t="shared" si="438"/>
        <v>695.19283180233072</v>
      </c>
      <c r="D5814" s="1">
        <f t="shared" si="437"/>
        <v>560</v>
      </c>
    </row>
    <row r="5815" spans="1:4">
      <c r="A5815" s="1">
        <f t="shared" si="441"/>
        <v>0.95000000000000007</v>
      </c>
      <c r="B5815" s="1">
        <f t="shared" si="441"/>
        <v>35</v>
      </c>
      <c r="C5815" s="2">
        <f t="shared" si="438"/>
        <v>988.19175417287386</v>
      </c>
      <c r="D5815" s="1">
        <f t="shared" si="437"/>
        <v>560</v>
      </c>
    </row>
    <row r="5816" spans="1:4">
      <c r="A5816" s="1">
        <f t="shared" ref="A5816:B5831" si="442">A5762</f>
        <v>0.68</v>
      </c>
      <c r="B5816" s="1">
        <f t="shared" si="442"/>
        <v>40</v>
      </c>
      <c r="C5816" s="2">
        <f t="shared" si="438"/>
        <v>194.21961014914135</v>
      </c>
      <c r="D5816" s="1">
        <f t="shared" ref="D5816:D5879" si="443">D5762+5</f>
        <v>560</v>
      </c>
    </row>
    <row r="5817" spans="1:4">
      <c r="A5817" s="1">
        <f t="shared" si="442"/>
        <v>0.75</v>
      </c>
      <c r="B5817" s="1">
        <f t="shared" si="442"/>
        <v>40</v>
      </c>
      <c r="C5817" s="2">
        <f t="shared" si="438"/>
        <v>259.97117718640305</v>
      </c>
      <c r="D5817" s="1">
        <f t="shared" si="443"/>
        <v>560</v>
      </c>
    </row>
    <row r="5818" spans="1:4">
      <c r="A5818" s="1">
        <f t="shared" si="442"/>
        <v>0.8</v>
      </c>
      <c r="B5818" s="1">
        <f t="shared" si="442"/>
        <v>40</v>
      </c>
      <c r="C5818" s="2">
        <f t="shared" si="438"/>
        <v>322.75769156776772</v>
      </c>
      <c r="D5818" s="1">
        <f t="shared" si="443"/>
        <v>560</v>
      </c>
    </row>
    <row r="5819" spans="1:4">
      <c r="A5819" s="1">
        <f t="shared" si="442"/>
        <v>0.85</v>
      </c>
      <c r="B5819" s="1">
        <f t="shared" si="442"/>
        <v>40</v>
      </c>
      <c r="C5819" s="2">
        <f t="shared" si="438"/>
        <v>407.41191081737372</v>
      </c>
      <c r="D5819" s="1">
        <f t="shared" si="443"/>
        <v>560</v>
      </c>
    </row>
    <row r="5820" spans="1:4">
      <c r="A5820" s="1">
        <f t="shared" si="442"/>
        <v>0.9</v>
      </c>
      <c r="B5820" s="1">
        <f t="shared" si="442"/>
        <v>40</v>
      </c>
      <c r="C5820" s="2">
        <f t="shared" si="438"/>
        <v>532.25701184865943</v>
      </c>
      <c r="D5820" s="1">
        <f t="shared" si="443"/>
        <v>560</v>
      </c>
    </row>
    <row r="5821" spans="1:4">
      <c r="A5821" s="1">
        <f t="shared" si="442"/>
        <v>0.95000000000000007</v>
      </c>
      <c r="B5821" s="1">
        <f t="shared" si="442"/>
        <v>40</v>
      </c>
      <c r="C5821" s="2">
        <f t="shared" si="438"/>
        <v>756.58431178860678</v>
      </c>
      <c r="D5821" s="1">
        <f t="shared" si="443"/>
        <v>560</v>
      </c>
    </row>
    <row r="5822" spans="1:4">
      <c r="A5822" s="1">
        <f t="shared" si="442"/>
        <v>0.68</v>
      </c>
      <c r="B5822" s="1">
        <f t="shared" si="442"/>
        <v>45</v>
      </c>
      <c r="C5822" s="2">
        <f t="shared" si="438"/>
        <v>153.4574697474697</v>
      </c>
      <c r="D5822" s="1">
        <f t="shared" si="443"/>
        <v>560</v>
      </c>
    </row>
    <row r="5823" spans="1:4">
      <c r="A5823" s="1">
        <f t="shared" si="442"/>
        <v>0.75</v>
      </c>
      <c r="B5823" s="1">
        <f t="shared" si="442"/>
        <v>45</v>
      </c>
      <c r="C5823" s="2">
        <f t="shared" si="438"/>
        <v>205.40932518431842</v>
      </c>
      <c r="D5823" s="1">
        <f t="shared" si="443"/>
        <v>560</v>
      </c>
    </row>
    <row r="5824" spans="1:4">
      <c r="A5824" s="1">
        <f t="shared" si="442"/>
        <v>0.8</v>
      </c>
      <c r="B5824" s="1">
        <f t="shared" si="442"/>
        <v>45</v>
      </c>
      <c r="C5824" s="2">
        <f t="shared" si="438"/>
        <v>255.01842296712508</v>
      </c>
      <c r="D5824" s="1">
        <f t="shared" si="443"/>
        <v>560</v>
      </c>
    </row>
    <row r="5825" spans="1:4">
      <c r="A5825" s="1">
        <f t="shared" si="442"/>
        <v>0.85</v>
      </c>
      <c r="B5825" s="1">
        <f t="shared" si="442"/>
        <v>45</v>
      </c>
      <c r="C5825" s="2">
        <f t="shared" si="438"/>
        <v>321.90570731249278</v>
      </c>
      <c r="D5825" s="1">
        <f t="shared" si="443"/>
        <v>560</v>
      </c>
    </row>
    <row r="5826" spans="1:4">
      <c r="A5826" s="1">
        <f t="shared" si="442"/>
        <v>0.9</v>
      </c>
      <c r="B5826" s="1">
        <f t="shared" si="442"/>
        <v>45</v>
      </c>
      <c r="C5826" s="2">
        <f t="shared" si="438"/>
        <v>420.54875010264453</v>
      </c>
      <c r="D5826" s="1">
        <f t="shared" si="443"/>
        <v>560</v>
      </c>
    </row>
    <row r="5827" spans="1:4">
      <c r="A5827" s="1">
        <f t="shared" si="442"/>
        <v>0.95000000000000007</v>
      </c>
      <c r="B5827" s="1">
        <f t="shared" si="442"/>
        <v>45</v>
      </c>
      <c r="C5827" s="2">
        <f t="shared" ref="C5827:C5890" si="444">IF(AND($G$1&gt;0,D5827&lt;&gt;""),(TINV((1-A5827),$G$1)*D5827/B5827)^2,"")</f>
        <v>597.79501178359055</v>
      </c>
      <c r="D5827" s="1">
        <f t="shared" si="443"/>
        <v>560</v>
      </c>
    </row>
    <row r="5828" spans="1:4">
      <c r="A5828" s="1">
        <f t="shared" si="442"/>
        <v>0.68</v>
      </c>
      <c r="B5828" s="1">
        <f t="shared" si="442"/>
        <v>50</v>
      </c>
      <c r="C5828" s="2">
        <f t="shared" si="444"/>
        <v>124.30055049545048</v>
      </c>
      <c r="D5828" s="1">
        <f t="shared" si="443"/>
        <v>560</v>
      </c>
    </row>
    <row r="5829" spans="1:4">
      <c r="A5829" s="1">
        <f t="shared" si="442"/>
        <v>0.75</v>
      </c>
      <c r="B5829" s="1">
        <f t="shared" si="442"/>
        <v>50</v>
      </c>
      <c r="C5829" s="2">
        <f t="shared" si="444"/>
        <v>166.3815533992979</v>
      </c>
      <c r="D5829" s="1">
        <f t="shared" si="443"/>
        <v>560</v>
      </c>
    </row>
    <row r="5830" spans="1:4">
      <c r="A5830" s="1">
        <f t="shared" si="442"/>
        <v>0.8</v>
      </c>
      <c r="B5830" s="1">
        <f t="shared" si="442"/>
        <v>50</v>
      </c>
      <c r="C5830" s="2">
        <f t="shared" si="444"/>
        <v>206.56492260337134</v>
      </c>
      <c r="D5830" s="1">
        <f t="shared" si="443"/>
        <v>560</v>
      </c>
    </row>
    <row r="5831" spans="1:4">
      <c r="A5831" s="1">
        <f t="shared" si="442"/>
        <v>0.85</v>
      </c>
      <c r="B5831" s="1">
        <f t="shared" si="442"/>
        <v>50</v>
      </c>
      <c r="C5831" s="2">
        <f t="shared" si="444"/>
        <v>260.74362292311918</v>
      </c>
      <c r="D5831" s="1">
        <f t="shared" si="443"/>
        <v>560</v>
      </c>
    </row>
    <row r="5832" spans="1:4">
      <c r="A5832" s="1">
        <f t="shared" ref="A5832:B5847" si="445">A5778</f>
        <v>0.9</v>
      </c>
      <c r="B5832" s="1">
        <f t="shared" si="445"/>
        <v>50</v>
      </c>
      <c r="C5832" s="2">
        <f t="shared" si="444"/>
        <v>340.64448758314199</v>
      </c>
      <c r="D5832" s="1">
        <f t="shared" si="443"/>
        <v>560</v>
      </c>
    </row>
    <row r="5833" spans="1:4">
      <c r="A5833" s="1">
        <f t="shared" si="445"/>
        <v>0.95000000000000007</v>
      </c>
      <c r="B5833" s="1">
        <f t="shared" si="445"/>
        <v>50</v>
      </c>
      <c r="C5833" s="2">
        <f t="shared" si="444"/>
        <v>484.21395954470819</v>
      </c>
      <c r="D5833" s="1">
        <f t="shared" si="443"/>
        <v>560</v>
      </c>
    </row>
    <row r="5834" spans="1:4">
      <c r="A5834" s="1">
        <f t="shared" si="445"/>
        <v>0.68</v>
      </c>
      <c r="B5834" s="1">
        <f t="shared" si="445"/>
        <v>10</v>
      </c>
      <c r="C5834" s="2">
        <f t="shared" si="444"/>
        <v>3163.2528086663087</v>
      </c>
      <c r="D5834" s="1">
        <f t="shared" si="443"/>
        <v>565</v>
      </c>
    </row>
    <row r="5835" spans="1:4">
      <c r="A5835" s="1">
        <f t="shared" si="445"/>
        <v>0.75</v>
      </c>
      <c r="B5835" s="1">
        <f t="shared" si="445"/>
        <v>10</v>
      </c>
      <c r="C5835" s="2">
        <f t="shared" si="444"/>
        <v>4234.1479100678316</v>
      </c>
      <c r="D5835" s="1">
        <f t="shared" si="443"/>
        <v>565</v>
      </c>
    </row>
    <row r="5836" spans="1:4">
      <c r="A5836" s="1">
        <f t="shared" si="445"/>
        <v>0.8</v>
      </c>
      <c r="B5836" s="1">
        <f t="shared" si="445"/>
        <v>10</v>
      </c>
      <c r="C5836" s="2">
        <f t="shared" si="444"/>
        <v>5256.7512291184003</v>
      </c>
      <c r="D5836" s="1">
        <f t="shared" si="443"/>
        <v>565</v>
      </c>
    </row>
    <row r="5837" spans="1:4">
      <c r="A5837" s="1">
        <f t="shared" si="445"/>
        <v>0.85</v>
      </c>
      <c r="B5837" s="1">
        <f t="shared" si="445"/>
        <v>10</v>
      </c>
      <c r="C5837" s="2">
        <f t="shared" si="444"/>
        <v>6635.5136342181686</v>
      </c>
      <c r="D5837" s="1">
        <f t="shared" si="443"/>
        <v>565</v>
      </c>
    </row>
    <row r="5838" spans="1:4">
      <c r="A5838" s="1">
        <f t="shared" si="445"/>
        <v>0.9</v>
      </c>
      <c r="B5838" s="1">
        <f t="shared" si="445"/>
        <v>10</v>
      </c>
      <c r="C5838" s="2">
        <f t="shared" si="444"/>
        <v>8668.8645207851168</v>
      </c>
      <c r="D5838" s="1">
        <f t="shared" si="443"/>
        <v>565</v>
      </c>
    </row>
    <row r="5839" spans="1:4">
      <c r="A5839" s="1">
        <f t="shared" si="445"/>
        <v>0.95000000000000007</v>
      </c>
      <c r="B5839" s="1">
        <f t="shared" si="445"/>
        <v>10</v>
      </c>
      <c r="C5839" s="2">
        <f t="shared" si="444"/>
        <v>12322.480965852958</v>
      </c>
      <c r="D5839" s="1">
        <f t="shared" si="443"/>
        <v>565</v>
      </c>
    </row>
    <row r="5840" spans="1:4">
      <c r="A5840" s="1">
        <f t="shared" si="445"/>
        <v>0.68</v>
      </c>
      <c r="B5840" s="1">
        <f t="shared" si="445"/>
        <v>15</v>
      </c>
      <c r="C5840" s="2">
        <f t="shared" si="444"/>
        <v>1405.8901371850261</v>
      </c>
      <c r="D5840" s="1">
        <f t="shared" si="443"/>
        <v>565</v>
      </c>
    </row>
    <row r="5841" spans="1:4">
      <c r="A5841" s="1">
        <f t="shared" si="445"/>
        <v>0.75</v>
      </c>
      <c r="B5841" s="1">
        <f t="shared" si="445"/>
        <v>15</v>
      </c>
      <c r="C5841" s="2">
        <f t="shared" si="444"/>
        <v>1881.8435155857028</v>
      </c>
      <c r="D5841" s="1">
        <f t="shared" si="443"/>
        <v>565</v>
      </c>
    </row>
    <row r="5842" spans="1:4">
      <c r="A5842" s="1">
        <f t="shared" si="445"/>
        <v>0.8</v>
      </c>
      <c r="B5842" s="1">
        <f t="shared" si="445"/>
        <v>15</v>
      </c>
      <c r="C5842" s="2">
        <f t="shared" si="444"/>
        <v>2336.3338796081775</v>
      </c>
      <c r="D5842" s="1">
        <f t="shared" si="443"/>
        <v>565</v>
      </c>
    </row>
    <row r="5843" spans="1:4">
      <c r="A5843" s="1">
        <f t="shared" si="445"/>
        <v>0.85</v>
      </c>
      <c r="B5843" s="1">
        <f t="shared" si="445"/>
        <v>15</v>
      </c>
      <c r="C5843" s="2">
        <f t="shared" si="444"/>
        <v>2949.1171707636299</v>
      </c>
      <c r="D5843" s="1">
        <f t="shared" si="443"/>
        <v>565</v>
      </c>
    </row>
    <row r="5844" spans="1:4">
      <c r="A5844" s="1">
        <f t="shared" si="445"/>
        <v>0.9</v>
      </c>
      <c r="B5844" s="1">
        <f t="shared" si="445"/>
        <v>15</v>
      </c>
      <c r="C5844" s="2">
        <f t="shared" si="444"/>
        <v>3852.8286759044968</v>
      </c>
      <c r="D5844" s="1">
        <f t="shared" si="443"/>
        <v>565</v>
      </c>
    </row>
    <row r="5845" spans="1:4">
      <c r="A5845" s="1">
        <f t="shared" si="445"/>
        <v>0.95000000000000007</v>
      </c>
      <c r="B5845" s="1">
        <f t="shared" si="445"/>
        <v>15</v>
      </c>
      <c r="C5845" s="2">
        <f t="shared" si="444"/>
        <v>5476.658207045758</v>
      </c>
      <c r="D5845" s="1">
        <f t="shared" si="443"/>
        <v>565</v>
      </c>
    </row>
    <row r="5846" spans="1:4">
      <c r="A5846" s="1">
        <f t="shared" si="445"/>
        <v>0.68</v>
      </c>
      <c r="B5846" s="1">
        <f t="shared" si="445"/>
        <v>20</v>
      </c>
      <c r="C5846" s="2">
        <f t="shared" si="444"/>
        <v>790.81320216657718</v>
      </c>
      <c r="D5846" s="1">
        <f t="shared" si="443"/>
        <v>565</v>
      </c>
    </row>
    <row r="5847" spans="1:4">
      <c r="A5847" s="1">
        <f t="shared" si="445"/>
        <v>0.75</v>
      </c>
      <c r="B5847" s="1">
        <f t="shared" si="445"/>
        <v>20</v>
      </c>
      <c r="C5847" s="2">
        <f t="shared" si="444"/>
        <v>1058.5369775169579</v>
      </c>
      <c r="D5847" s="1">
        <f t="shared" si="443"/>
        <v>565</v>
      </c>
    </row>
    <row r="5848" spans="1:4">
      <c r="A5848" s="1">
        <f t="shared" ref="A5848:B5863" si="446">A5794</f>
        <v>0.8</v>
      </c>
      <c r="B5848" s="1">
        <f t="shared" si="446"/>
        <v>20</v>
      </c>
      <c r="C5848" s="2">
        <f t="shared" si="444"/>
        <v>1314.1878072796001</v>
      </c>
      <c r="D5848" s="1">
        <f t="shared" si="443"/>
        <v>565</v>
      </c>
    </row>
    <row r="5849" spans="1:4">
      <c r="A5849" s="1">
        <f t="shared" si="446"/>
        <v>0.85</v>
      </c>
      <c r="B5849" s="1">
        <f t="shared" si="446"/>
        <v>20</v>
      </c>
      <c r="C5849" s="2">
        <f t="shared" si="444"/>
        <v>1658.8784085545421</v>
      </c>
      <c r="D5849" s="1">
        <f t="shared" si="443"/>
        <v>565</v>
      </c>
    </row>
    <row r="5850" spans="1:4">
      <c r="A5850" s="1">
        <f t="shared" si="446"/>
        <v>0.9</v>
      </c>
      <c r="B5850" s="1">
        <f t="shared" si="446"/>
        <v>20</v>
      </c>
      <c r="C5850" s="2">
        <f t="shared" si="444"/>
        <v>2167.2161301962792</v>
      </c>
      <c r="D5850" s="1">
        <f t="shared" si="443"/>
        <v>565</v>
      </c>
    </row>
    <row r="5851" spans="1:4">
      <c r="A5851" s="1">
        <f t="shared" si="446"/>
        <v>0.95000000000000007</v>
      </c>
      <c r="B5851" s="1">
        <f t="shared" si="446"/>
        <v>20</v>
      </c>
      <c r="C5851" s="2">
        <f t="shared" si="444"/>
        <v>3080.6202414632394</v>
      </c>
      <c r="D5851" s="1">
        <f t="shared" si="443"/>
        <v>565</v>
      </c>
    </row>
    <row r="5852" spans="1:4">
      <c r="A5852" s="1">
        <f t="shared" si="446"/>
        <v>0.68</v>
      </c>
      <c r="B5852" s="1">
        <f t="shared" si="446"/>
        <v>25</v>
      </c>
      <c r="C5852" s="2">
        <f t="shared" si="444"/>
        <v>506.12044938660944</v>
      </c>
      <c r="D5852" s="1">
        <f t="shared" si="443"/>
        <v>565</v>
      </c>
    </row>
    <row r="5853" spans="1:4">
      <c r="A5853" s="1">
        <f t="shared" si="446"/>
        <v>0.75</v>
      </c>
      <c r="B5853" s="1">
        <f t="shared" si="446"/>
        <v>25</v>
      </c>
      <c r="C5853" s="2">
        <f t="shared" si="444"/>
        <v>677.46366561085301</v>
      </c>
      <c r="D5853" s="1">
        <f t="shared" si="443"/>
        <v>565</v>
      </c>
    </row>
    <row r="5854" spans="1:4">
      <c r="A5854" s="1">
        <f t="shared" si="446"/>
        <v>0.8</v>
      </c>
      <c r="B5854" s="1">
        <f t="shared" si="446"/>
        <v>25</v>
      </c>
      <c r="C5854" s="2">
        <f t="shared" si="444"/>
        <v>841.08019665894392</v>
      </c>
      <c r="D5854" s="1">
        <f t="shared" si="443"/>
        <v>565</v>
      </c>
    </row>
    <row r="5855" spans="1:4">
      <c r="A5855" s="1">
        <f t="shared" si="446"/>
        <v>0.85</v>
      </c>
      <c r="B5855" s="1">
        <f t="shared" si="446"/>
        <v>25</v>
      </c>
      <c r="C5855" s="2">
        <f t="shared" si="444"/>
        <v>1061.6821814749071</v>
      </c>
      <c r="D5855" s="1">
        <f t="shared" si="443"/>
        <v>565</v>
      </c>
    </row>
    <row r="5856" spans="1:4">
      <c r="A5856" s="1">
        <f t="shared" si="446"/>
        <v>0.9</v>
      </c>
      <c r="B5856" s="1">
        <f t="shared" si="446"/>
        <v>25</v>
      </c>
      <c r="C5856" s="2">
        <f t="shared" si="444"/>
        <v>1387.0183233256187</v>
      </c>
      <c r="D5856" s="1">
        <f t="shared" si="443"/>
        <v>565</v>
      </c>
    </row>
    <row r="5857" spans="1:4">
      <c r="A5857" s="1">
        <f t="shared" si="446"/>
        <v>0.95000000000000007</v>
      </c>
      <c r="B5857" s="1">
        <f t="shared" si="446"/>
        <v>25</v>
      </c>
      <c r="C5857" s="2">
        <f t="shared" si="444"/>
        <v>1971.5969545364735</v>
      </c>
      <c r="D5857" s="1">
        <f t="shared" si="443"/>
        <v>565</v>
      </c>
    </row>
    <row r="5858" spans="1:4">
      <c r="A5858" s="1">
        <f t="shared" si="446"/>
        <v>0.68</v>
      </c>
      <c r="B5858" s="1">
        <f t="shared" si="446"/>
        <v>30</v>
      </c>
      <c r="C5858" s="2">
        <f t="shared" si="444"/>
        <v>351.47253429625653</v>
      </c>
      <c r="D5858" s="1">
        <f t="shared" si="443"/>
        <v>565</v>
      </c>
    </row>
    <row r="5859" spans="1:4">
      <c r="A5859" s="1">
        <f t="shared" si="446"/>
        <v>0.75</v>
      </c>
      <c r="B5859" s="1">
        <f t="shared" si="446"/>
        <v>30</v>
      </c>
      <c r="C5859" s="2">
        <f t="shared" si="444"/>
        <v>470.4608788964257</v>
      </c>
      <c r="D5859" s="1">
        <f t="shared" si="443"/>
        <v>565</v>
      </c>
    </row>
    <row r="5860" spans="1:4">
      <c r="A5860" s="1">
        <f t="shared" si="446"/>
        <v>0.8</v>
      </c>
      <c r="B5860" s="1">
        <f t="shared" si="446"/>
        <v>30</v>
      </c>
      <c r="C5860" s="2">
        <f t="shared" si="444"/>
        <v>584.08346990204438</v>
      </c>
      <c r="D5860" s="1">
        <f t="shared" si="443"/>
        <v>565</v>
      </c>
    </row>
    <row r="5861" spans="1:4">
      <c r="A5861" s="1">
        <f t="shared" si="446"/>
        <v>0.85</v>
      </c>
      <c r="B5861" s="1">
        <f t="shared" si="446"/>
        <v>30</v>
      </c>
      <c r="C5861" s="2">
        <f t="shared" si="444"/>
        <v>737.27929269090748</v>
      </c>
      <c r="D5861" s="1">
        <f t="shared" si="443"/>
        <v>565</v>
      </c>
    </row>
    <row r="5862" spans="1:4">
      <c r="A5862" s="1">
        <f t="shared" si="446"/>
        <v>0.9</v>
      </c>
      <c r="B5862" s="1">
        <f t="shared" si="446"/>
        <v>30</v>
      </c>
      <c r="C5862" s="2">
        <f t="shared" si="444"/>
        <v>963.20716897612419</v>
      </c>
      <c r="D5862" s="1">
        <f t="shared" si="443"/>
        <v>565</v>
      </c>
    </row>
    <row r="5863" spans="1:4">
      <c r="A5863" s="1">
        <f t="shared" si="446"/>
        <v>0.95000000000000007</v>
      </c>
      <c r="B5863" s="1">
        <f t="shared" si="446"/>
        <v>30</v>
      </c>
      <c r="C5863" s="2">
        <f t="shared" si="444"/>
        <v>1369.1645517614395</v>
      </c>
      <c r="D5863" s="1">
        <f t="shared" si="443"/>
        <v>565</v>
      </c>
    </row>
    <row r="5864" spans="1:4">
      <c r="A5864" s="1">
        <f t="shared" ref="A5864:B5879" si="447">A5810</f>
        <v>0.68</v>
      </c>
      <c r="B5864" s="1">
        <f t="shared" si="447"/>
        <v>35</v>
      </c>
      <c r="C5864" s="2">
        <f t="shared" si="444"/>
        <v>258.2247190748007</v>
      </c>
      <c r="D5864" s="1">
        <f t="shared" si="443"/>
        <v>565</v>
      </c>
    </row>
    <row r="5865" spans="1:4">
      <c r="A5865" s="1">
        <f t="shared" si="447"/>
        <v>0.75</v>
      </c>
      <c r="B5865" s="1">
        <f t="shared" si="447"/>
        <v>35</v>
      </c>
      <c r="C5865" s="2">
        <f t="shared" si="444"/>
        <v>345.64472735247597</v>
      </c>
      <c r="D5865" s="1">
        <f t="shared" si="443"/>
        <v>565</v>
      </c>
    </row>
    <row r="5866" spans="1:4">
      <c r="A5866" s="1">
        <f t="shared" si="447"/>
        <v>0.8</v>
      </c>
      <c r="B5866" s="1">
        <f t="shared" si="447"/>
        <v>35</v>
      </c>
      <c r="C5866" s="2">
        <f t="shared" si="444"/>
        <v>429.12254931578775</v>
      </c>
      <c r="D5866" s="1">
        <f t="shared" si="443"/>
        <v>565</v>
      </c>
    </row>
    <row r="5867" spans="1:4">
      <c r="A5867" s="1">
        <f t="shared" si="447"/>
        <v>0.85</v>
      </c>
      <c r="B5867" s="1">
        <f t="shared" si="447"/>
        <v>35</v>
      </c>
      <c r="C5867" s="2">
        <f t="shared" si="444"/>
        <v>541.67458238515655</v>
      </c>
      <c r="D5867" s="1">
        <f t="shared" si="443"/>
        <v>565</v>
      </c>
    </row>
    <row r="5868" spans="1:4">
      <c r="A5868" s="1">
        <f t="shared" si="447"/>
        <v>0.9</v>
      </c>
      <c r="B5868" s="1">
        <f t="shared" si="447"/>
        <v>35</v>
      </c>
      <c r="C5868" s="2">
        <f t="shared" si="444"/>
        <v>707.66240986000969</v>
      </c>
      <c r="D5868" s="1">
        <f t="shared" si="443"/>
        <v>565</v>
      </c>
    </row>
    <row r="5869" spans="1:4">
      <c r="A5869" s="1">
        <f t="shared" si="447"/>
        <v>0.95000000000000007</v>
      </c>
      <c r="B5869" s="1">
        <f t="shared" si="447"/>
        <v>35</v>
      </c>
      <c r="C5869" s="2">
        <f t="shared" si="444"/>
        <v>1005.9168135390171</v>
      </c>
      <c r="D5869" s="1">
        <f t="shared" si="443"/>
        <v>565</v>
      </c>
    </row>
    <row r="5870" spans="1:4">
      <c r="A5870" s="1">
        <f t="shared" si="447"/>
        <v>0.68</v>
      </c>
      <c r="B5870" s="1">
        <f t="shared" si="447"/>
        <v>40</v>
      </c>
      <c r="C5870" s="2">
        <f t="shared" si="444"/>
        <v>197.7033005416443</v>
      </c>
      <c r="D5870" s="1">
        <f t="shared" si="443"/>
        <v>565</v>
      </c>
    </row>
    <row r="5871" spans="1:4">
      <c r="A5871" s="1">
        <f t="shared" si="447"/>
        <v>0.75</v>
      </c>
      <c r="B5871" s="1">
        <f t="shared" si="447"/>
        <v>40</v>
      </c>
      <c r="C5871" s="2">
        <f t="shared" si="444"/>
        <v>264.63424437923948</v>
      </c>
      <c r="D5871" s="1">
        <f t="shared" si="443"/>
        <v>565</v>
      </c>
    </row>
    <row r="5872" spans="1:4">
      <c r="A5872" s="1">
        <f t="shared" si="447"/>
        <v>0.8</v>
      </c>
      <c r="B5872" s="1">
        <f t="shared" si="447"/>
        <v>40</v>
      </c>
      <c r="C5872" s="2">
        <f t="shared" si="444"/>
        <v>328.54695181990002</v>
      </c>
      <c r="D5872" s="1">
        <f t="shared" si="443"/>
        <v>565</v>
      </c>
    </row>
    <row r="5873" spans="1:4">
      <c r="A5873" s="1">
        <f t="shared" si="447"/>
        <v>0.85</v>
      </c>
      <c r="B5873" s="1">
        <f t="shared" si="447"/>
        <v>40</v>
      </c>
      <c r="C5873" s="2">
        <f t="shared" si="444"/>
        <v>414.71960213863554</v>
      </c>
      <c r="D5873" s="1">
        <f t="shared" si="443"/>
        <v>565</v>
      </c>
    </row>
    <row r="5874" spans="1:4">
      <c r="A5874" s="1">
        <f t="shared" si="447"/>
        <v>0.9</v>
      </c>
      <c r="B5874" s="1">
        <f t="shared" si="447"/>
        <v>40</v>
      </c>
      <c r="C5874" s="2">
        <f t="shared" si="444"/>
        <v>541.8040325490698</v>
      </c>
      <c r="D5874" s="1">
        <f t="shared" si="443"/>
        <v>565</v>
      </c>
    </row>
    <row r="5875" spans="1:4">
      <c r="A5875" s="1">
        <f t="shared" si="447"/>
        <v>0.95000000000000007</v>
      </c>
      <c r="B5875" s="1">
        <f t="shared" si="447"/>
        <v>40</v>
      </c>
      <c r="C5875" s="2">
        <f t="shared" si="444"/>
        <v>770.15506036580985</v>
      </c>
      <c r="D5875" s="1">
        <f t="shared" si="443"/>
        <v>565</v>
      </c>
    </row>
    <row r="5876" spans="1:4">
      <c r="A5876" s="1">
        <f t="shared" si="447"/>
        <v>0.68</v>
      </c>
      <c r="B5876" s="1">
        <f t="shared" si="447"/>
        <v>45</v>
      </c>
      <c r="C5876" s="2">
        <f t="shared" si="444"/>
        <v>156.21001524278068</v>
      </c>
      <c r="D5876" s="1">
        <f t="shared" si="443"/>
        <v>565</v>
      </c>
    </row>
    <row r="5877" spans="1:4">
      <c r="A5877" s="1">
        <f t="shared" si="447"/>
        <v>0.75</v>
      </c>
      <c r="B5877" s="1">
        <f t="shared" si="447"/>
        <v>45</v>
      </c>
      <c r="C5877" s="2">
        <f t="shared" si="444"/>
        <v>209.09372395396696</v>
      </c>
      <c r="D5877" s="1">
        <f t="shared" si="443"/>
        <v>565</v>
      </c>
    </row>
    <row r="5878" spans="1:4">
      <c r="A5878" s="1">
        <f t="shared" si="447"/>
        <v>0.8</v>
      </c>
      <c r="B5878" s="1">
        <f t="shared" si="447"/>
        <v>45</v>
      </c>
      <c r="C5878" s="2">
        <f t="shared" si="444"/>
        <v>259.59265328979751</v>
      </c>
      <c r="D5878" s="1">
        <f t="shared" si="443"/>
        <v>565</v>
      </c>
    </row>
    <row r="5879" spans="1:4">
      <c r="A5879" s="1">
        <f t="shared" si="447"/>
        <v>0.85</v>
      </c>
      <c r="B5879" s="1">
        <f t="shared" si="447"/>
        <v>45</v>
      </c>
      <c r="C5879" s="2">
        <f t="shared" si="444"/>
        <v>327.67968564040331</v>
      </c>
      <c r="D5879" s="1">
        <f t="shared" si="443"/>
        <v>565</v>
      </c>
    </row>
    <row r="5880" spans="1:4">
      <c r="A5880" s="1">
        <f t="shared" ref="A5880:B5895" si="448">A5826</f>
        <v>0.9</v>
      </c>
      <c r="B5880" s="1">
        <f t="shared" si="448"/>
        <v>45</v>
      </c>
      <c r="C5880" s="2">
        <f t="shared" si="444"/>
        <v>428.09207510049959</v>
      </c>
      <c r="D5880" s="1">
        <f t="shared" ref="D5880:D5943" si="449">D5826+5</f>
        <v>565</v>
      </c>
    </row>
    <row r="5881" spans="1:4">
      <c r="A5881" s="1">
        <f t="shared" si="448"/>
        <v>0.95000000000000007</v>
      </c>
      <c r="B5881" s="1">
        <f t="shared" si="448"/>
        <v>45</v>
      </c>
      <c r="C5881" s="2">
        <f t="shared" si="444"/>
        <v>608.51757856064</v>
      </c>
      <c r="D5881" s="1">
        <f t="shared" si="449"/>
        <v>565</v>
      </c>
    </row>
    <row r="5882" spans="1:4">
      <c r="A5882" s="1">
        <f t="shared" si="448"/>
        <v>0.68</v>
      </c>
      <c r="B5882" s="1">
        <f t="shared" si="448"/>
        <v>50</v>
      </c>
      <c r="C5882" s="2">
        <f t="shared" si="444"/>
        <v>126.53011234665236</v>
      </c>
      <c r="D5882" s="1">
        <f t="shared" si="449"/>
        <v>565</v>
      </c>
    </row>
    <row r="5883" spans="1:4">
      <c r="A5883" s="1">
        <f t="shared" si="448"/>
        <v>0.75</v>
      </c>
      <c r="B5883" s="1">
        <f t="shared" si="448"/>
        <v>50</v>
      </c>
      <c r="C5883" s="2">
        <f t="shared" si="444"/>
        <v>169.36591640271325</v>
      </c>
      <c r="D5883" s="1">
        <f t="shared" si="449"/>
        <v>565</v>
      </c>
    </row>
    <row r="5884" spans="1:4">
      <c r="A5884" s="1">
        <f t="shared" si="448"/>
        <v>0.8</v>
      </c>
      <c r="B5884" s="1">
        <f t="shared" si="448"/>
        <v>50</v>
      </c>
      <c r="C5884" s="2">
        <f t="shared" si="444"/>
        <v>210.27004916473598</v>
      </c>
      <c r="D5884" s="1">
        <f t="shared" si="449"/>
        <v>565</v>
      </c>
    </row>
    <row r="5885" spans="1:4">
      <c r="A5885" s="1">
        <f t="shared" si="448"/>
        <v>0.85</v>
      </c>
      <c r="B5885" s="1">
        <f t="shared" si="448"/>
        <v>50</v>
      </c>
      <c r="C5885" s="2">
        <f t="shared" si="444"/>
        <v>265.42054536872678</v>
      </c>
      <c r="D5885" s="1">
        <f t="shared" si="449"/>
        <v>565</v>
      </c>
    </row>
    <row r="5886" spans="1:4">
      <c r="A5886" s="1">
        <f t="shared" si="448"/>
        <v>0.9</v>
      </c>
      <c r="B5886" s="1">
        <f t="shared" si="448"/>
        <v>50</v>
      </c>
      <c r="C5886" s="2">
        <f t="shared" si="444"/>
        <v>346.75458083140467</v>
      </c>
      <c r="D5886" s="1">
        <f t="shared" si="449"/>
        <v>565</v>
      </c>
    </row>
    <row r="5887" spans="1:4">
      <c r="A5887" s="1">
        <f t="shared" si="448"/>
        <v>0.95000000000000007</v>
      </c>
      <c r="B5887" s="1">
        <f t="shared" si="448"/>
        <v>50</v>
      </c>
      <c r="C5887" s="2">
        <f t="shared" si="444"/>
        <v>492.89923863411838</v>
      </c>
      <c r="D5887" s="1">
        <f t="shared" si="449"/>
        <v>565</v>
      </c>
    </row>
    <row r="5888" spans="1:4">
      <c r="A5888" s="1">
        <f t="shared" si="448"/>
        <v>0.68</v>
      </c>
      <c r="B5888" s="1">
        <f t="shared" si="448"/>
        <v>10</v>
      </c>
      <c r="C5888" s="2">
        <f t="shared" si="444"/>
        <v>3219.4873131355116</v>
      </c>
      <c r="D5888" s="1">
        <f t="shared" si="449"/>
        <v>570</v>
      </c>
    </row>
    <row r="5889" spans="1:4">
      <c r="A5889" s="1">
        <f t="shared" si="448"/>
        <v>0.75</v>
      </c>
      <c r="B5889" s="1">
        <f t="shared" si="448"/>
        <v>10</v>
      </c>
      <c r="C5889" s="2">
        <f t="shared" si="444"/>
        <v>4309.4201769317515</v>
      </c>
      <c r="D5889" s="1">
        <f t="shared" si="449"/>
        <v>570</v>
      </c>
    </row>
    <row r="5890" spans="1:4">
      <c r="A5890" s="1">
        <f t="shared" si="448"/>
        <v>0.8</v>
      </c>
      <c r="B5890" s="1">
        <f t="shared" si="448"/>
        <v>10</v>
      </c>
      <c r="C5890" s="2">
        <f t="shared" si="444"/>
        <v>5350.2027546105974</v>
      </c>
      <c r="D5890" s="1">
        <f t="shared" si="449"/>
        <v>570</v>
      </c>
    </row>
    <row r="5891" spans="1:4">
      <c r="A5891" s="1">
        <f t="shared" si="448"/>
        <v>0.85</v>
      </c>
      <c r="B5891" s="1">
        <f t="shared" si="448"/>
        <v>10</v>
      </c>
      <c r="C5891" s="2">
        <f t="shared" ref="C5891:C5954" si="450">IF(AND($G$1&gt;0,D5891&lt;&gt;""),(TINV((1-A5891),$G$1)*D5891/B5891)^2,"")</f>
        <v>6753.4760114573819</v>
      </c>
      <c r="D5891" s="1">
        <f t="shared" si="449"/>
        <v>570</v>
      </c>
    </row>
    <row r="5892" spans="1:4">
      <c r="A5892" s="1">
        <f t="shared" si="448"/>
        <v>0.9</v>
      </c>
      <c r="B5892" s="1">
        <f t="shared" si="448"/>
        <v>10</v>
      </c>
      <c r="C5892" s="2">
        <f t="shared" si="450"/>
        <v>8822.9746504913001</v>
      </c>
      <c r="D5892" s="1">
        <f t="shared" si="449"/>
        <v>570</v>
      </c>
    </row>
    <row r="5893" spans="1:4">
      <c r="A5893" s="1">
        <f t="shared" si="448"/>
        <v>0.95000000000000007</v>
      </c>
      <c r="B5893" s="1">
        <f t="shared" si="448"/>
        <v>10</v>
      </c>
      <c r="C5893" s="2">
        <f t="shared" si="450"/>
        <v>12541.543005108073</v>
      </c>
      <c r="D5893" s="1">
        <f t="shared" si="449"/>
        <v>570</v>
      </c>
    </row>
    <row r="5894" spans="1:4">
      <c r="A5894" s="1">
        <f t="shared" si="448"/>
        <v>0.68</v>
      </c>
      <c r="B5894" s="1">
        <f t="shared" si="448"/>
        <v>15</v>
      </c>
      <c r="C5894" s="2">
        <f t="shared" si="450"/>
        <v>1430.8832502824498</v>
      </c>
      <c r="D5894" s="1">
        <f t="shared" si="449"/>
        <v>570</v>
      </c>
    </row>
    <row r="5895" spans="1:4">
      <c r="A5895" s="1">
        <f t="shared" si="448"/>
        <v>0.75</v>
      </c>
      <c r="B5895" s="1">
        <f t="shared" si="448"/>
        <v>15</v>
      </c>
      <c r="C5895" s="2">
        <f t="shared" si="450"/>
        <v>1915.2978564141117</v>
      </c>
      <c r="D5895" s="1">
        <f t="shared" si="449"/>
        <v>570</v>
      </c>
    </row>
    <row r="5896" spans="1:4">
      <c r="A5896" s="1">
        <f t="shared" ref="A5896:B5911" si="451">A5842</f>
        <v>0.8</v>
      </c>
      <c r="B5896" s="1">
        <f t="shared" si="451"/>
        <v>15</v>
      </c>
      <c r="C5896" s="2">
        <f t="shared" si="450"/>
        <v>2377.8678909380433</v>
      </c>
      <c r="D5896" s="1">
        <f t="shared" si="449"/>
        <v>570</v>
      </c>
    </row>
    <row r="5897" spans="1:4">
      <c r="A5897" s="1">
        <f t="shared" si="451"/>
        <v>0.85</v>
      </c>
      <c r="B5897" s="1">
        <f t="shared" si="451"/>
        <v>15</v>
      </c>
      <c r="C5897" s="2">
        <f t="shared" si="450"/>
        <v>3001.5448939810594</v>
      </c>
      <c r="D5897" s="1">
        <f t="shared" si="449"/>
        <v>570</v>
      </c>
    </row>
    <row r="5898" spans="1:4">
      <c r="A5898" s="1">
        <f t="shared" si="451"/>
        <v>0.9</v>
      </c>
      <c r="B5898" s="1">
        <f t="shared" si="451"/>
        <v>15</v>
      </c>
      <c r="C5898" s="2">
        <f t="shared" si="450"/>
        <v>3921.3220668850222</v>
      </c>
      <c r="D5898" s="1">
        <f t="shared" si="449"/>
        <v>570</v>
      </c>
    </row>
    <row r="5899" spans="1:4">
      <c r="A5899" s="1">
        <f t="shared" si="451"/>
        <v>0.95000000000000007</v>
      </c>
      <c r="B5899" s="1">
        <f t="shared" si="451"/>
        <v>15</v>
      </c>
      <c r="C5899" s="2">
        <f t="shared" si="450"/>
        <v>5574.019113381366</v>
      </c>
      <c r="D5899" s="1">
        <f t="shared" si="449"/>
        <v>570</v>
      </c>
    </row>
    <row r="5900" spans="1:4">
      <c r="A5900" s="1">
        <f t="shared" si="451"/>
        <v>0.68</v>
      </c>
      <c r="B5900" s="1">
        <f t="shared" si="451"/>
        <v>20</v>
      </c>
      <c r="C5900" s="2">
        <f t="shared" si="450"/>
        <v>804.8718282838779</v>
      </c>
      <c r="D5900" s="1">
        <f t="shared" si="449"/>
        <v>570</v>
      </c>
    </row>
    <row r="5901" spans="1:4">
      <c r="A5901" s="1">
        <f t="shared" si="451"/>
        <v>0.75</v>
      </c>
      <c r="B5901" s="1">
        <f t="shared" si="451"/>
        <v>20</v>
      </c>
      <c r="C5901" s="2">
        <f t="shared" si="450"/>
        <v>1077.3550442329379</v>
      </c>
      <c r="D5901" s="1">
        <f t="shared" si="449"/>
        <v>570</v>
      </c>
    </row>
    <row r="5902" spans="1:4">
      <c r="A5902" s="1">
        <f t="shared" si="451"/>
        <v>0.8</v>
      </c>
      <c r="B5902" s="1">
        <f t="shared" si="451"/>
        <v>20</v>
      </c>
      <c r="C5902" s="2">
        <f t="shared" si="450"/>
        <v>1337.5506886526493</v>
      </c>
      <c r="D5902" s="1">
        <f t="shared" si="449"/>
        <v>570</v>
      </c>
    </row>
    <row r="5903" spans="1:4">
      <c r="A5903" s="1">
        <f t="shared" si="451"/>
        <v>0.85</v>
      </c>
      <c r="B5903" s="1">
        <f t="shared" si="451"/>
        <v>20</v>
      </c>
      <c r="C5903" s="2">
        <f t="shared" si="450"/>
        <v>1688.3690028643455</v>
      </c>
      <c r="D5903" s="1">
        <f t="shared" si="449"/>
        <v>570</v>
      </c>
    </row>
    <row r="5904" spans="1:4">
      <c r="A5904" s="1">
        <f t="shared" si="451"/>
        <v>0.9</v>
      </c>
      <c r="B5904" s="1">
        <f t="shared" si="451"/>
        <v>20</v>
      </c>
      <c r="C5904" s="2">
        <f t="shared" si="450"/>
        <v>2205.743662622825</v>
      </c>
      <c r="D5904" s="1">
        <f t="shared" si="449"/>
        <v>570</v>
      </c>
    </row>
    <row r="5905" spans="1:4">
      <c r="A5905" s="1">
        <f t="shared" si="451"/>
        <v>0.95000000000000007</v>
      </c>
      <c r="B5905" s="1">
        <f t="shared" si="451"/>
        <v>20</v>
      </c>
      <c r="C5905" s="2">
        <f t="shared" si="450"/>
        <v>3135.3857512770182</v>
      </c>
      <c r="D5905" s="1">
        <f t="shared" si="449"/>
        <v>570</v>
      </c>
    </row>
    <row r="5906" spans="1:4">
      <c r="A5906" s="1">
        <f t="shared" si="451"/>
        <v>0.68</v>
      </c>
      <c r="B5906" s="1">
        <f t="shared" si="451"/>
        <v>25</v>
      </c>
      <c r="C5906" s="2">
        <f t="shared" si="450"/>
        <v>515.11797010168186</v>
      </c>
      <c r="D5906" s="1">
        <f t="shared" si="449"/>
        <v>570</v>
      </c>
    </row>
    <row r="5907" spans="1:4">
      <c r="A5907" s="1">
        <f t="shared" si="451"/>
        <v>0.75</v>
      </c>
      <c r="B5907" s="1">
        <f t="shared" si="451"/>
        <v>25</v>
      </c>
      <c r="C5907" s="2">
        <f t="shared" si="450"/>
        <v>689.50722830908035</v>
      </c>
      <c r="D5907" s="1">
        <f t="shared" si="449"/>
        <v>570</v>
      </c>
    </row>
    <row r="5908" spans="1:4">
      <c r="A5908" s="1">
        <f t="shared" si="451"/>
        <v>0.8</v>
      </c>
      <c r="B5908" s="1">
        <f t="shared" si="451"/>
        <v>25</v>
      </c>
      <c r="C5908" s="2">
        <f t="shared" si="450"/>
        <v>856.03244073769565</v>
      </c>
      <c r="D5908" s="1">
        <f t="shared" si="449"/>
        <v>570</v>
      </c>
    </row>
    <row r="5909" spans="1:4">
      <c r="A5909" s="1">
        <f t="shared" si="451"/>
        <v>0.85</v>
      </c>
      <c r="B5909" s="1">
        <f t="shared" si="451"/>
        <v>25</v>
      </c>
      <c r="C5909" s="2">
        <f t="shared" si="450"/>
        <v>1080.5561618331812</v>
      </c>
      <c r="D5909" s="1">
        <f t="shared" si="449"/>
        <v>570</v>
      </c>
    </row>
    <row r="5910" spans="1:4">
      <c r="A5910" s="1">
        <f t="shared" si="451"/>
        <v>0.9</v>
      </c>
      <c r="B5910" s="1">
        <f t="shared" si="451"/>
        <v>25</v>
      </c>
      <c r="C5910" s="2">
        <f t="shared" si="450"/>
        <v>1411.6759440786077</v>
      </c>
      <c r="D5910" s="1">
        <f t="shared" si="449"/>
        <v>570</v>
      </c>
    </row>
    <row r="5911" spans="1:4">
      <c r="A5911" s="1">
        <f t="shared" si="451"/>
        <v>0.95000000000000007</v>
      </c>
      <c r="B5911" s="1">
        <f t="shared" si="451"/>
        <v>25</v>
      </c>
      <c r="C5911" s="2">
        <f t="shared" si="450"/>
        <v>2006.646880817292</v>
      </c>
      <c r="D5911" s="1">
        <f t="shared" si="449"/>
        <v>570</v>
      </c>
    </row>
    <row r="5912" spans="1:4">
      <c r="A5912" s="1">
        <f t="shared" ref="A5912:B5927" si="452">A5858</f>
        <v>0.68</v>
      </c>
      <c r="B5912" s="1">
        <f t="shared" si="452"/>
        <v>30</v>
      </c>
      <c r="C5912" s="2">
        <f t="shared" si="450"/>
        <v>357.72081257061245</v>
      </c>
      <c r="D5912" s="1">
        <f t="shared" si="449"/>
        <v>570</v>
      </c>
    </row>
    <row r="5913" spans="1:4">
      <c r="A5913" s="1">
        <f t="shared" si="452"/>
        <v>0.75</v>
      </c>
      <c r="B5913" s="1">
        <f t="shared" si="452"/>
        <v>30</v>
      </c>
      <c r="C5913" s="2">
        <f t="shared" si="450"/>
        <v>478.82446410352793</v>
      </c>
      <c r="D5913" s="1">
        <f t="shared" si="449"/>
        <v>570</v>
      </c>
    </row>
    <row r="5914" spans="1:4">
      <c r="A5914" s="1">
        <f t="shared" si="452"/>
        <v>0.8</v>
      </c>
      <c r="B5914" s="1">
        <f t="shared" si="452"/>
        <v>30</v>
      </c>
      <c r="C5914" s="2">
        <f t="shared" si="450"/>
        <v>594.46697273451082</v>
      </c>
      <c r="D5914" s="1">
        <f t="shared" si="449"/>
        <v>570</v>
      </c>
    </row>
    <row r="5915" spans="1:4">
      <c r="A5915" s="1">
        <f t="shared" si="452"/>
        <v>0.85</v>
      </c>
      <c r="B5915" s="1">
        <f t="shared" si="452"/>
        <v>30</v>
      </c>
      <c r="C5915" s="2">
        <f t="shared" si="450"/>
        <v>750.38622349526486</v>
      </c>
      <c r="D5915" s="1">
        <f t="shared" si="449"/>
        <v>570</v>
      </c>
    </row>
    <row r="5916" spans="1:4">
      <c r="A5916" s="1">
        <f t="shared" si="452"/>
        <v>0.9</v>
      </c>
      <c r="B5916" s="1">
        <f t="shared" si="452"/>
        <v>30</v>
      </c>
      <c r="C5916" s="2">
        <f t="shared" si="450"/>
        <v>980.33051672125555</v>
      </c>
      <c r="D5916" s="1">
        <f t="shared" si="449"/>
        <v>570</v>
      </c>
    </row>
    <row r="5917" spans="1:4">
      <c r="A5917" s="1">
        <f t="shared" si="452"/>
        <v>0.95000000000000007</v>
      </c>
      <c r="B5917" s="1">
        <f t="shared" si="452"/>
        <v>30</v>
      </c>
      <c r="C5917" s="2">
        <f t="shared" si="450"/>
        <v>1393.5047783453415</v>
      </c>
      <c r="D5917" s="1">
        <f t="shared" si="449"/>
        <v>570</v>
      </c>
    </row>
    <row r="5918" spans="1:4">
      <c r="A5918" s="1">
        <f t="shared" si="452"/>
        <v>0.68</v>
      </c>
      <c r="B5918" s="1">
        <f t="shared" si="452"/>
        <v>35</v>
      </c>
      <c r="C5918" s="2">
        <f t="shared" si="450"/>
        <v>262.81529086820501</v>
      </c>
      <c r="D5918" s="1">
        <f t="shared" si="449"/>
        <v>570</v>
      </c>
    </row>
    <row r="5919" spans="1:4">
      <c r="A5919" s="1">
        <f t="shared" si="452"/>
        <v>0.75</v>
      </c>
      <c r="B5919" s="1">
        <f t="shared" si="452"/>
        <v>35</v>
      </c>
      <c r="C5919" s="2">
        <f t="shared" si="450"/>
        <v>351.78940219851034</v>
      </c>
      <c r="D5919" s="1">
        <f t="shared" si="449"/>
        <v>570</v>
      </c>
    </row>
    <row r="5920" spans="1:4">
      <c r="A5920" s="1">
        <f t="shared" si="452"/>
        <v>0.8</v>
      </c>
      <c r="B5920" s="1">
        <f t="shared" si="452"/>
        <v>35</v>
      </c>
      <c r="C5920" s="2">
        <f t="shared" si="450"/>
        <v>436.75124527433445</v>
      </c>
      <c r="D5920" s="1">
        <f t="shared" si="449"/>
        <v>570</v>
      </c>
    </row>
    <row r="5921" spans="1:4">
      <c r="A5921" s="1">
        <f t="shared" si="452"/>
        <v>0.85</v>
      </c>
      <c r="B5921" s="1">
        <f t="shared" si="452"/>
        <v>35</v>
      </c>
      <c r="C5921" s="2">
        <f t="shared" si="450"/>
        <v>551.3041642006026</v>
      </c>
      <c r="D5921" s="1">
        <f t="shared" si="449"/>
        <v>570</v>
      </c>
    </row>
    <row r="5922" spans="1:4">
      <c r="A5922" s="1">
        <f t="shared" si="452"/>
        <v>0.9</v>
      </c>
      <c r="B5922" s="1">
        <f t="shared" si="452"/>
        <v>35</v>
      </c>
      <c r="C5922" s="2">
        <f t="shared" si="450"/>
        <v>720.24282861153472</v>
      </c>
      <c r="D5922" s="1">
        <f t="shared" si="449"/>
        <v>570</v>
      </c>
    </row>
    <row r="5923" spans="1:4">
      <c r="A5923" s="1">
        <f t="shared" si="452"/>
        <v>0.95000000000000007</v>
      </c>
      <c r="B5923" s="1">
        <f t="shared" si="452"/>
        <v>35</v>
      </c>
      <c r="C5923" s="2">
        <f t="shared" si="450"/>
        <v>1023.7994289884142</v>
      </c>
      <c r="D5923" s="1">
        <f t="shared" si="449"/>
        <v>570</v>
      </c>
    </row>
    <row r="5924" spans="1:4">
      <c r="A5924" s="1">
        <f t="shared" si="452"/>
        <v>0.68</v>
      </c>
      <c r="B5924" s="1">
        <f t="shared" si="452"/>
        <v>40</v>
      </c>
      <c r="C5924" s="2">
        <f t="shared" si="450"/>
        <v>201.21795707096948</v>
      </c>
      <c r="D5924" s="1">
        <f t="shared" si="449"/>
        <v>570</v>
      </c>
    </row>
    <row r="5925" spans="1:4">
      <c r="A5925" s="1">
        <f t="shared" si="452"/>
        <v>0.75</v>
      </c>
      <c r="B5925" s="1">
        <f t="shared" si="452"/>
        <v>40</v>
      </c>
      <c r="C5925" s="2">
        <f t="shared" si="450"/>
        <v>269.33876105823447</v>
      </c>
      <c r="D5925" s="1">
        <f t="shared" si="449"/>
        <v>570</v>
      </c>
    </row>
    <row r="5926" spans="1:4">
      <c r="A5926" s="1">
        <f t="shared" si="452"/>
        <v>0.8</v>
      </c>
      <c r="B5926" s="1">
        <f t="shared" si="452"/>
        <v>40</v>
      </c>
      <c r="C5926" s="2">
        <f t="shared" si="450"/>
        <v>334.38767216316234</v>
      </c>
      <c r="D5926" s="1">
        <f t="shared" si="449"/>
        <v>570</v>
      </c>
    </row>
    <row r="5927" spans="1:4">
      <c r="A5927" s="1">
        <f t="shared" si="452"/>
        <v>0.85</v>
      </c>
      <c r="B5927" s="1">
        <f t="shared" si="452"/>
        <v>40</v>
      </c>
      <c r="C5927" s="2">
        <f t="shared" si="450"/>
        <v>422.09225071608637</v>
      </c>
      <c r="D5927" s="1">
        <f t="shared" si="449"/>
        <v>570</v>
      </c>
    </row>
    <row r="5928" spans="1:4">
      <c r="A5928" s="1">
        <f t="shared" ref="A5928:B5943" si="453">A5874</f>
        <v>0.9</v>
      </c>
      <c r="B5928" s="1">
        <f t="shared" si="453"/>
        <v>40</v>
      </c>
      <c r="C5928" s="2">
        <f t="shared" si="450"/>
        <v>551.43591565570625</v>
      </c>
      <c r="D5928" s="1">
        <f t="shared" si="449"/>
        <v>570</v>
      </c>
    </row>
    <row r="5929" spans="1:4">
      <c r="A5929" s="1">
        <f t="shared" si="453"/>
        <v>0.95000000000000007</v>
      </c>
      <c r="B5929" s="1">
        <f t="shared" si="453"/>
        <v>40</v>
      </c>
      <c r="C5929" s="2">
        <f t="shared" si="450"/>
        <v>783.84643781925456</v>
      </c>
      <c r="D5929" s="1">
        <f t="shared" si="449"/>
        <v>570</v>
      </c>
    </row>
    <row r="5930" spans="1:4">
      <c r="A5930" s="1">
        <f t="shared" si="453"/>
        <v>0.68</v>
      </c>
      <c r="B5930" s="1">
        <f t="shared" si="453"/>
        <v>45</v>
      </c>
      <c r="C5930" s="2">
        <f t="shared" si="450"/>
        <v>158.98702780916108</v>
      </c>
      <c r="D5930" s="1">
        <f t="shared" si="449"/>
        <v>570</v>
      </c>
    </row>
    <row r="5931" spans="1:4">
      <c r="A5931" s="1">
        <f t="shared" si="453"/>
        <v>0.75</v>
      </c>
      <c r="B5931" s="1">
        <f t="shared" si="453"/>
        <v>45</v>
      </c>
      <c r="C5931" s="2">
        <f t="shared" si="450"/>
        <v>212.81087293490131</v>
      </c>
      <c r="D5931" s="1">
        <f t="shared" si="449"/>
        <v>570</v>
      </c>
    </row>
    <row r="5932" spans="1:4">
      <c r="A5932" s="1">
        <f t="shared" si="453"/>
        <v>0.8</v>
      </c>
      <c r="B5932" s="1">
        <f t="shared" si="453"/>
        <v>45</v>
      </c>
      <c r="C5932" s="2">
        <f t="shared" si="450"/>
        <v>264.20754343756039</v>
      </c>
      <c r="D5932" s="1">
        <f t="shared" si="449"/>
        <v>570</v>
      </c>
    </row>
    <row r="5933" spans="1:4">
      <c r="A5933" s="1">
        <f t="shared" si="453"/>
        <v>0.85</v>
      </c>
      <c r="B5933" s="1">
        <f t="shared" si="453"/>
        <v>45</v>
      </c>
      <c r="C5933" s="2">
        <f t="shared" si="450"/>
        <v>333.50498822011764</v>
      </c>
      <c r="D5933" s="1">
        <f t="shared" si="449"/>
        <v>570</v>
      </c>
    </row>
    <row r="5934" spans="1:4">
      <c r="A5934" s="1">
        <f t="shared" si="453"/>
        <v>0.9</v>
      </c>
      <c r="B5934" s="1">
        <f t="shared" si="453"/>
        <v>45</v>
      </c>
      <c r="C5934" s="2">
        <f t="shared" si="450"/>
        <v>435.70245187611346</v>
      </c>
      <c r="D5934" s="1">
        <f t="shared" si="449"/>
        <v>570</v>
      </c>
    </row>
    <row r="5935" spans="1:4">
      <c r="A5935" s="1">
        <f t="shared" si="453"/>
        <v>0.95000000000000007</v>
      </c>
      <c r="B5935" s="1">
        <f t="shared" si="453"/>
        <v>45</v>
      </c>
      <c r="C5935" s="2">
        <f t="shared" si="450"/>
        <v>619.33545704237395</v>
      </c>
      <c r="D5935" s="1">
        <f t="shared" si="449"/>
        <v>570</v>
      </c>
    </row>
    <row r="5936" spans="1:4">
      <c r="A5936" s="1">
        <f t="shared" si="453"/>
        <v>0.68</v>
      </c>
      <c r="B5936" s="1">
        <f t="shared" si="453"/>
        <v>50</v>
      </c>
      <c r="C5936" s="2">
        <f t="shared" si="450"/>
        <v>128.77949252542047</v>
      </c>
      <c r="D5936" s="1">
        <f t="shared" si="449"/>
        <v>570</v>
      </c>
    </row>
    <row r="5937" spans="1:4">
      <c r="A5937" s="1">
        <f t="shared" si="453"/>
        <v>0.75</v>
      </c>
      <c r="B5937" s="1">
        <f t="shared" si="453"/>
        <v>50</v>
      </c>
      <c r="C5937" s="2">
        <f t="shared" si="450"/>
        <v>172.37680707727009</v>
      </c>
      <c r="D5937" s="1">
        <f t="shared" si="449"/>
        <v>570</v>
      </c>
    </row>
    <row r="5938" spans="1:4">
      <c r="A5938" s="1">
        <f t="shared" si="453"/>
        <v>0.8</v>
      </c>
      <c r="B5938" s="1">
        <f t="shared" si="453"/>
        <v>50</v>
      </c>
      <c r="C5938" s="2">
        <f t="shared" si="450"/>
        <v>214.00811018442391</v>
      </c>
      <c r="D5938" s="1">
        <f t="shared" si="449"/>
        <v>570</v>
      </c>
    </row>
    <row r="5939" spans="1:4">
      <c r="A5939" s="1">
        <f t="shared" si="453"/>
        <v>0.85</v>
      </c>
      <c r="B5939" s="1">
        <f t="shared" si="453"/>
        <v>50</v>
      </c>
      <c r="C5939" s="2">
        <f t="shared" si="450"/>
        <v>270.13904045829531</v>
      </c>
      <c r="D5939" s="1">
        <f t="shared" si="449"/>
        <v>570</v>
      </c>
    </row>
    <row r="5940" spans="1:4">
      <c r="A5940" s="1">
        <f t="shared" si="453"/>
        <v>0.9</v>
      </c>
      <c r="B5940" s="1">
        <f t="shared" si="453"/>
        <v>50</v>
      </c>
      <c r="C5940" s="2">
        <f t="shared" si="450"/>
        <v>352.91898601965192</v>
      </c>
      <c r="D5940" s="1">
        <f t="shared" si="449"/>
        <v>570</v>
      </c>
    </row>
    <row r="5941" spans="1:4">
      <c r="A5941" s="1">
        <f t="shared" si="453"/>
        <v>0.95000000000000007</v>
      </c>
      <c r="B5941" s="1">
        <f t="shared" si="453"/>
        <v>50</v>
      </c>
      <c r="C5941" s="2">
        <f t="shared" si="450"/>
        <v>501.66172020432299</v>
      </c>
      <c r="D5941" s="1">
        <f t="shared" si="449"/>
        <v>570</v>
      </c>
    </row>
    <row r="5942" spans="1:4">
      <c r="A5942" s="1">
        <f t="shared" si="453"/>
        <v>0.68</v>
      </c>
      <c r="B5942" s="1">
        <f t="shared" si="453"/>
        <v>10</v>
      </c>
      <c r="C5942" s="2">
        <f t="shared" si="450"/>
        <v>3276.2172757938706</v>
      </c>
      <c r="D5942" s="1">
        <f t="shared" si="449"/>
        <v>575</v>
      </c>
    </row>
    <row r="5943" spans="1:4">
      <c r="A5943" s="1">
        <f t="shared" si="453"/>
        <v>0.75</v>
      </c>
      <c r="B5943" s="1">
        <f t="shared" si="453"/>
        <v>10</v>
      </c>
      <c r="C5943" s="2">
        <f t="shared" si="450"/>
        <v>4385.3556355742076</v>
      </c>
      <c r="D5943" s="1">
        <f t="shared" si="449"/>
        <v>575</v>
      </c>
    </row>
    <row r="5944" spans="1:4">
      <c r="A5944" s="1">
        <f t="shared" ref="A5944:B5959" si="454">A5890</f>
        <v>0.8</v>
      </c>
      <c r="B5944" s="1">
        <f t="shared" si="454"/>
        <v>10</v>
      </c>
      <c r="C5944" s="2">
        <f t="shared" si="450"/>
        <v>5444.4776415608758</v>
      </c>
      <c r="D5944" s="1">
        <f t="shared" ref="D5944:D6007" si="455">D5890+5</f>
        <v>575</v>
      </c>
    </row>
    <row r="5945" spans="1:4">
      <c r="A5945" s="1">
        <f t="shared" si="454"/>
        <v>0.85</v>
      </c>
      <c r="B5945" s="1">
        <f t="shared" si="454"/>
        <v>10</v>
      </c>
      <c r="C5945" s="2">
        <f t="shared" si="450"/>
        <v>6872.4777047956213</v>
      </c>
      <c r="D5945" s="1">
        <f t="shared" si="455"/>
        <v>575</v>
      </c>
    </row>
    <row r="5946" spans="1:4">
      <c r="A5946" s="1">
        <f t="shared" si="454"/>
        <v>0.9</v>
      </c>
      <c r="B5946" s="1">
        <f t="shared" si="454"/>
        <v>10</v>
      </c>
      <c r="C5946" s="2">
        <f t="shared" si="450"/>
        <v>8978.4425786970933</v>
      </c>
      <c r="D5946" s="1">
        <f t="shared" si="455"/>
        <v>575</v>
      </c>
    </row>
    <row r="5947" spans="1:4">
      <c r="A5947" s="1">
        <f t="shared" si="454"/>
        <v>0.95000000000000007</v>
      </c>
      <c r="B5947" s="1">
        <f t="shared" si="454"/>
        <v>10</v>
      </c>
      <c r="C5947" s="2">
        <f t="shared" si="450"/>
        <v>12762.535106383064</v>
      </c>
      <c r="D5947" s="1">
        <f t="shared" si="455"/>
        <v>575</v>
      </c>
    </row>
    <row r="5948" spans="1:4">
      <c r="A5948" s="1">
        <f t="shared" si="454"/>
        <v>0.68</v>
      </c>
      <c r="B5948" s="1">
        <f t="shared" si="454"/>
        <v>15</v>
      </c>
      <c r="C5948" s="2">
        <f t="shared" si="450"/>
        <v>1456.096567019498</v>
      </c>
      <c r="D5948" s="1">
        <f t="shared" si="455"/>
        <v>575</v>
      </c>
    </row>
    <row r="5949" spans="1:4">
      <c r="A5949" s="1">
        <f t="shared" si="454"/>
        <v>0.75</v>
      </c>
      <c r="B5949" s="1">
        <f t="shared" si="454"/>
        <v>15</v>
      </c>
      <c r="C5949" s="2">
        <f t="shared" si="450"/>
        <v>1949.0469491440927</v>
      </c>
      <c r="D5949" s="1">
        <f t="shared" si="455"/>
        <v>575</v>
      </c>
    </row>
    <row r="5950" spans="1:4">
      <c r="A5950" s="1">
        <f t="shared" si="454"/>
        <v>0.8</v>
      </c>
      <c r="B5950" s="1">
        <f t="shared" si="454"/>
        <v>15</v>
      </c>
      <c r="C5950" s="2">
        <f t="shared" si="450"/>
        <v>2419.7678406937225</v>
      </c>
      <c r="D5950" s="1">
        <f t="shared" si="455"/>
        <v>575</v>
      </c>
    </row>
    <row r="5951" spans="1:4">
      <c r="A5951" s="1">
        <f t="shared" si="454"/>
        <v>0.85</v>
      </c>
      <c r="B5951" s="1">
        <f t="shared" si="454"/>
        <v>15</v>
      </c>
      <c r="C5951" s="2">
        <f t="shared" si="450"/>
        <v>3054.4345354647212</v>
      </c>
      <c r="D5951" s="1">
        <f t="shared" si="455"/>
        <v>575</v>
      </c>
    </row>
    <row r="5952" spans="1:4">
      <c r="A5952" s="1">
        <f t="shared" si="454"/>
        <v>0.9</v>
      </c>
      <c r="B5952" s="1">
        <f t="shared" si="454"/>
        <v>15</v>
      </c>
      <c r="C5952" s="2">
        <f t="shared" si="450"/>
        <v>3990.4189238653744</v>
      </c>
      <c r="D5952" s="1">
        <f t="shared" si="455"/>
        <v>575</v>
      </c>
    </row>
    <row r="5953" spans="1:4">
      <c r="A5953" s="1">
        <f t="shared" si="454"/>
        <v>0.95000000000000007</v>
      </c>
      <c r="B5953" s="1">
        <f t="shared" si="454"/>
        <v>15</v>
      </c>
      <c r="C5953" s="2">
        <f t="shared" si="450"/>
        <v>5672.2378250591391</v>
      </c>
      <c r="D5953" s="1">
        <f t="shared" si="455"/>
        <v>575</v>
      </c>
    </row>
    <row r="5954" spans="1:4">
      <c r="A5954" s="1">
        <f t="shared" si="454"/>
        <v>0.68</v>
      </c>
      <c r="B5954" s="1">
        <f t="shared" si="454"/>
        <v>20</v>
      </c>
      <c r="C5954" s="2">
        <f t="shared" si="450"/>
        <v>819.05431894846765</v>
      </c>
      <c r="D5954" s="1">
        <f t="shared" si="455"/>
        <v>575</v>
      </c>
    </row>
    <row r="5955" spans="1:4">
      <c r="A5955" s="1">
        <f t="shared" si="454"/>
        <v>0.75</v>
      </c>
      <c r="B5955" s="1">
        <f t="shared" si="454"/>
        <v>20</v>
      </c>
      <c r="C5955" s="2">
        <f t="shared" ref="C5955:C6018" si="456">IF(AND($G$1&gt;0,D5955&lt;&gt;""),(TINV((1-A5955),$G$1)*D5955/B5955)^2,"")</f>
        <v>1096.3389088935519</v>
      </c>
      <c r="D5955" s="1">
        <f t="shared" si="455"/>
        <v>575</v>
      </c>
    </row>
    <row r="5956" spans="1:4">
      <c r="A5956" s="1">
        <f t="shared" si="454"/>
        <v>0.8</v>
      </c>
      <c r="B5956" s="1">
        <f t="shared" si="454"/>
        <v>20</v>
      </c>
      <c r="C5956" s="2">
        <f t="shared" si="456"/>
        <v>1361.1194103902189</v>
      </c>
      <c r="D5956" s="1">
        <f t="shared" si="455"/>
        <v>575</v>
      </c>
    </row>
    <row r="5957" spans="1:4">
      <c r="A5957" s="1">
        <f t="shared" si="454"/>
        <v>0.85</v>
      </c>
      <c r="B5957" s="1">
        <f t="shared" si="454"/>
        <v>20</v>
      </c>
      <c r="C5957" s="2">
        <f t="shared" si="456"/>
        <v>1718.1194261989053</v>
      </c>
      <c r="D5957" s="1">
        <f t="shared" si="455"/>
        <v>575</v>
      </c>
    </row>
    <row r="5958" spans="1:4">
      <c r="A5958" s="1">
        <f t="shared" si="454"/>
        <v>0.9</v>
      </c>
      <c r="B5958" s="1">
        <f t="shared" si="454"/>
        <v>20</v>
      </c>
      <c r="C5958" s="2">
        <f t="shared" si="456"/>
        <v>2244.6106446742733</v>
      </c>
      <c r="D5958" s="1">
        <f t="shared" si="455"/>
        <v>575</v>
      </c>
    </row>
    <row r="5959" spans="1:4">
      <c r="A5959" s="1">
        <f t="shared" si="454"/>
        <v>0.95000000000000007</v>
      </c>
      <c r="B5959" s="1">
        <f t="shared" si="454"/>
        <v>20</v>
      </c>
      <c r="C5959" s="2">
        <f t="shared" si="456"/>
        <v>3190.633776595766</v>
      </c>
      <c r="D5959" s="1">
        <f t="shared" si="455"/>
        <v>575</v>
      </c>
    </row>
    <row r="5960" spans="1:4">
      <c r="A5960" s="1">
        <f t="shared" ref="A5960:B5975" si="457">A5906</f>
        <v>0.68</v>
      </c>
      <c r="B5960" s="1">
        <f t="shared" si="457"/>
        <v>25</v>
      </c>
      <c r="C5960" s="2">
        <f t="shared" si="456"/>
        <v>524.19476412701931</v>
      </c>
      <c r="D5960" s="1">
        <f t="shared" si="455"/>
        <v>575</v>
      </c>
    </row>
    <row r="5961" spans="1:4">
      <c r="A5961" s="1">
        <f t="shared" si="457"/>
        <v>0.75</v>
      </c>
      <c r="B5961" s="1">
        <f t="shared" si="457"/>
        <v>25</v>
      </c>
      <c r="C5961" s="2">
        <f t="shared" si="456"/>
        <v>701.65690169187326</v>
      </c>
      <c r="D5961" s="1">
        <f t="shared" si="455"/>
        <v>575</v>
      </c>
    </row>
    <row r="5962" spans="1:4">
      <c r="A5962" s="1">
        <f t="shared" si="457"/>
        <v>0.8</v>
      </c>
      <c r="B5962" s="1">
        <f t="shared" si="457"/>
        <v>25</v>
      </c>
      <c r="C5962" s="2">
        <f t="shared" si="456"/>
        <v>871.11642264974034</v>
      </c>
      <c r="D5962" s="1">
        <f t="shared" si="455"/>
        <v>575</v>
      </c>
    </row>
    <row r="5963" spans="1:4">
      <c r="A5963" s="1">
        <f t="shared" si="457"/>
        <v>0.85</v>
      </c>
      <c r="B5963" s="1">
        <f t="shared" si="457"/>
        <v>25</v>
      </c>
      <c r="C5963" s="2">
        <f t="shared" si="456"/>
        <v>1099.5964327672993</v>
      </c>
      <c r="D5963" s="1">
        <f t="shared" si="455"/>
        <v>575</v>
      </c>
    </row>
    <row r="5964" spans="1:4">
      <c r="A5964" s="1">
        <f t="shared" si="457"/>
        <v>0.9</v>
      </c>
      <c r="B5964" s="1">
        <f t="shared" si="457"/>
        <v>25</v>
      </c>
      <c r="C5964" s="2">
        <f t="shared" si="456"/>
        <v>1436.5508125915349</v>
      </c>
      <c r="D5964" s="1">
        <f t="shared" si="455"/>
        <v>575</v>
      </c>
    </row>
    <row r="5965" spans="1:4">
      <c r="A5965" s="1">
        <f t="shared" si="457"/>
        <v>0.95000000000000007</v>
      </c>
      <c r="B5965" s="1">
        <f t="shared" si="457"/>
        <v>25</v>
      </c>
      <c r="C5965" s="2">
        <f t="shared" si="456"/>
        <v>2042.0056170212899</v>
      </c>
      <c r="D5965" s="1">
        <f t="shared" si="455"/>
        <v>575</v>
      </c>
    </row>
    <row r="5966" spans="1:4">
      <c r="A5966" s="1">
        <f t="shared" si="457"/>
        <v>0.68</v>
      </c>
      <c r="B5966" s="1">
        <f t="shared" si="457"/>
        <v>30</v>
      </c>
      <c r="C5966" s="2">
        <f t="shared" si="456"/>
        <v>364.02414175487451</v>
      </c>
      <c r="D5966" s="1">
        <f t="shared" si="455"/>
        <v>575</v>
      </c>
    </row>
    <row r="5967" spans="1:4">
      <c r="A5967" s="1">
        <f t="shared" si="457"/>
        <v>0.75</v>
      </c>
      <c r="B5967" s="1">
        <f t="shared" si="457"/>
        <v>30</v>
      </c>
      <c r="C5967" s="2">
        <f t="shared" si="456"/>
        <v>487.26173728602316</v>
      </c>
      <c r="D5967" s="1">
        <f t="shared" si="455"/>
        <v>575</v>
      </c>
    </row>
    <row r="5968" spans="1:4">
      <c r="A5968" s="1">
        <f t="shared" si="457"/>
        <v>0.8</v>
      </c>
      <c r="B5968" s="1">
        <f t="shared" si="457"/>
        <v>30</v>
      </c>
      <c r="C5968" s="2">
        <f t="shared" si="456"/>
        <v>604.94196017343063</v>
      </c>
      <c r="D5968" s="1">
        <f t="shared" si="455"/>
        <v>575</v>
      </c>
    </row>
    <row r="5969" spans="1:4">
      <c r="A5969" s="1">
        <f t="shared" si="457"/>
        <v>0.85</v>
      </c>
      <c r="B5969" s="1">
        <f t="shared" si="457"/>
        <v>30</v>
      </c>
      <c r="C5969" s="2">
        <f t="shared" si="456"/>
        <v>763.6086338661803</v>
      </c>
      <c r="D5969" s="1">
        <f t="shared" si="455"/>
        <v>575</v>
      </c>
    </row>
    <row r="5970" spans="1:4">
      <c r="A5970" s="1">
        <f t="shared" si="457"/>
        <v>0.9</v>
      </c>
      <c r="B5970" s="1">
        <f t="shared" si="457"/>
        <v>30</v>
      </c>
      <c r="C5970" s="2">
        <f t="shared" si="456"/>
        <v>997.6047309663436</v>
      </c>
      <c r="D5970" s="1">
        <f t="shared" si="455"/>
        <v>575</v>
      </c>
    </row>
    <row r="5971" spans="1:4">
      <c r="A5971" s="1">
        <f t="shared" si="457"/>
        <v>0.95000000000000007</v>
      </c>
      <c r="B5971" s="1">
        <f t="shared" si="457"/>
        <v>30</v>
      </c>
      <c r="C5971" s="2">
        <f t="shared" si="456"/>
        <v>1418.0594562647848</v>
      </c>
      <c r="D5971" s="1">
        <f t="shared" si="455"/>
        <v>575</v>
      </c>
    </row>
    <row r="5972" spans="1:4">
      <c r="A5972" s="1">
        <f t="shared" si="457"/>
        <v>0.68</v>
      </c>
      <c r="B5972" s="1">
        <f t="shared" si="457"/>
        <v>35</v>
      </c>
      <c r="C5972" s="2">
        <f t="shared" si="456"/>
        <v>267.44630822807108</v>
      </c>
      <c r="D5972" s="1">
        <f t="shared" si="455"/>
        <v>575</v>
      </c>
    </row>
    <row r="5973" spans="1:4">
      <c r="A5973" s="1">
        <f t="shared" si="457"/>
        <v>0.75</v>
      </c>
      <c r="B5973" s="1">
        <f t="shared" si="457"/>
        <v>35</v>
      </c>
      <c r="C5973" s="2">
        <f t="shared" si="456"/>
        <v>357.98821514891495</v>
      </c>
      <c r="D5973" s="1">
        <f t="shared" si="455"/>
        <v>575</v>
      </c>
    </row>
    <row r="5974" spans="1:4">
      <c r="A5974" s="1">
        <f t="shared" si="457"/>
        <v>0.8</v>
      </c>
      <c r="B5974" s="1">
        <f t="shared" si="457"/>
        <v>35</v>
      </c>
      <c r="C5974" s="2">
        <f t="shared" si="456"/>
        <v>444.44715441313286</v>
      </c>
      <c r="D5974" s="1">
        <f t="shared" si="455"/>
        <v>575</v>
      </c>
    </row>
    <row r="5975" spans="1:4">
      <c r="A5975" s="1">
        <f t="shared" si="457"/>
        <v>0.85</v>
      </c>
      <c r="B5975" s="1">
        <f t="shared" si="457"/>
        <v>35</v>
      </c>
      <c r="C5975" s="2">
        <f t="shared" si="456"/>
        <v>561.01858814658135</v>
      </c>
      <c r="D5975" s="1">
        <f t="shared" si="455"/>
        <v>575</v>
      </c>
    </row>
    <row r="5976" spans="1:4">
      <c r="A5976" s="1">
        <f t="shared" ref="A5976:B5991" si="458">A5922</f>
        <v>0.9</v>
      </c>
      <c r="B5976" s="1">
        <f t="shared" si="458"/>
        <v>35</v>
      </c>
      <c r="C5976" s="2">
        <f t="shared" si="456"/>
        <v>732.93408805690547</v>
      </c>
      <c r="D5976" s="1">
        <f t="shared" si="455"/>
        <v>575</v>
      </c>
    </row>
    <row r="5977" spans="1:4">
      <c r="A5977" s="1">
        <f t="shared" si="458"/>
        <v>0.95000000000000007</v>
      </c>
      <c r="B5977" s="1">
        <f t="shared" si="458"/>
        <v>35</v>
      </c>
      <c r="C5977" s="2">
        <f t="shared" si="456"/>
        <v>1041.8396005210661</v>
      </c>
      <c r="D5977" s="1">
        <f t="shared" si="455"/>
        <v>575</v>
      </c>
    </row>
    <row r="5978" spans="1:4">
      <c r="A5978" s="1">
        <f t="shared" si="458"/>
        <v>0.68</v>
      </c>
      <c r="B5978" s="1">
        <f t="shared" si="458"/>
        <v>40</v>
      </c>
      <c r="C5978" s="2">
        <f t="shared" si="456"/>
        <v>204.76357973711691</v>
      </c>
      <c r="D5978" s="1">
        <f t="shared" si="455"/>
        <v>575</v>
      </c>
    </row>
    <row r="5979" spans="1:4">
      <c r="A5979" s="1">
        <f t="shared" si="458"/>
        <v>0.75</v>
      </c>
      <c r="B5979" s="1">
        <f t="shared" si="458"/>
        <v>40</v>
      </c>
      <c r="C5979" s="2">
        <f t="shared" si="456"/>
        <v>274.08472722338797</v>
      </c>
      <c r="D5979" s="1">
        <f t="shared" si="455"/>
        <v>575</v>
      </c>
    </row>
    <row r="5980" spans="1:4">
      <c r="A5980" s="1">
        <f t="shared" si="458"/>
        <v>0.8</v>
      </c>
      <c r="B5980" s="1">
        <f t="shared" si="458"/>
        <v>40</v>
      </c>
      <c r="C5980" s="2">
        <f t="shared" si="456"/>
        <v>340.27985259755474</v>
      </c>
      <c r="D5980" s="1">
        <f t="shared" si="455"/>
        <v>575</v>
      </c>
    </row>
    <row r="5981" spans="1:4">
      <c r="A5981" s="1">
        <f t="shared" si="458"/>
        <v>0.85</v>
      </c>
      <c r="B5981" s="1">
        <f t="shared" si="458"/>
        <v>40</v>
      </c>
      <c r="C5981" s="2">
        <f t="shared" si="456"/>
        <v>429.52985654972633</v>
      </c>
      <c r="D5981" s="1">
        <f t="shared" si="455"/>
        <v>575</v>
      </c>
    </row>
    <row r="5982" spans="1:4">
      <c r="A5982" s="1">
        <f t="shared" si="458"/>
        <v>0.9</v>
      </c>
      <c r="B5982" s="1">
        <f t="shared" si="458"/>
        <v>40</v>
      </c>
      <c r="C5982" s="2">
        <f t="shared" si="456"/>
        <v>561.15266116856833</v>
      </c>
      <c r="D5982" s="1">
        <f t="shared" si="455"/>
        <v>575</v>
      </c>
    </row>
    <row r="5983" spans="1:4">
      <c r="A5983" s="1">
        <f t="shared" si="458"/>
        <v>0.95000000000000007</v>
      </c>
      <c r="B5983" s="1">
        <f t="shared" si="458"/>
        <v>40</v>
      </c>
      <c r="C5983" s="2">
        <f t="shared" si="456"/>
        <v>797.6584441489415</v>
      </c>
      <c r="D5983" s="1">
        <f t="shared" si="455"/>
        <v>575</v>
      </c>
    </row>
    <row r="5984" spans="1:4">
      <c r="A5984" s="1">
        <f t="shared" si="458"/>
        <v>0.68</v>
      </c>
      <c r="B5984" s="1">
        <f t="shared" si="458"/>
        <v>45</v>
      </c>
      <c r="C5984" s="2">
        <f t="shared" si="456"/>
        <v>161.78850744661088</v>
      </c>
      <c r="D5984" s="1">
        <f t="shared" si="455"/>
        <v>575</v>
      </c>
    </row>
    <row r="5985" spans="1:4">
      <c r="A5985" s="1">
        <f t="shared" si="458"/>
        <v>0.75</v>
      </c>
      <c r="B5985" s="1">
        <f t="shared" si="458"/>
        <v>45</v>
      </c>
      <c r="C5985" s="2">
        <f t="shared" si="456"/>
        <v>216.5607721271214</v>
      </c>
      <c r="D5985" s="1">
        <f t="shared" si="455"/>
        <v>575</v>
      </c>
    </row>
    <row r="5986" spans="1:4">
      <c r="A5986" s="1">
        <f t="shared" si="458"/>
        <v>0.8</v>
      </c>
      <c r="B5986" s="1">
        <f t="shared" si="458"/>
        <v>45</v>
      </c>
      <c r="C5986" s="2">
        <f t="shared" si="456"/>
        <v>268.86309341041374</v>
      </c>
      <c r="D5986" s="1">
        <f t="shared" si="455"/>
        <v>575</v>
      </c>
    </row>
    <row r="5987" spans="1:4">
      <c r="A5987" s="1">
        <f t="shared" si="458"/>
        <v>0.85</v>
      </c>
      <c r="B5987" s="1">
        <f t="shared" si="458"/>
        <v>45</v>
      </c>
      <c r="C5987" s="2">
        <f t="shared" si="456"/>
        <v>339.38161505163561</v>
      </c>
      <c r="D5987" s="1">
        <f t="shared" si="455"/>
        <v>575</v>
      </c>
    </row>
    <row r="5988" spans="1:4">
      <c r="A5988" s="1">
        <f t="shared" si="458"/>
        <v>0.9</v>
      </c>
      <c r="B5988" s="1">
        <f t="shared" si="458"/>
        <v>45</v>
      </c>
      <c r="C5988" s="2">
        <f t="shared" si="456"/>
        <v>443.37988042948609</v>
      </c>
      <c r="D5988" s="1">
        <f t="shared" si="455"/>
        <v>575</v>
      </c>
    </row>
    <row r="5989" spans="1:4">
      <c r="A5989" s="1">
        <f t="shared" si="458"/>
        <v>0.95000000000000007</v>
      </c>
      <c r="B5989" s="1">
        <f t="shared" si="458"/>
        <v>45</v>
      </c>
      <c r="C5989" s="2">
        <f t="shared" si="456"/>
        <v>630.24864722879317</v>
      </c>
      <c r="D5989" s="1">
        <f t="shared" si="455"/>
        <v>575</v>
      </c>
    </row>
    <row r="5990" spans="1:4">
      <c r="A5990" s="1">
        <f t="shared" si="458"/>
        <v>0.68</v>
      </c>
      <c r="B5990" s="1">
        <f t="shared" si="458"/>
        <v>50</v>
      </c>
      <c r="C5990" s="2">
        <f t="shared" si="456"/>
        <v>131.04869103175483</v>
      </c>
      <c r="D5990" s="1">
        <f t="shared" si="455"/>
        <v>575</v>
      </c>
    </row>
    <row r="5991" spans="1:4">
      <c r="A5991" s="1">
        <f t="shared" si="458"/>
        <v>0.75</v>
      </c>
      <c r="B5991" s="1">
        <f t="shared" si="458"/>
        <v>50</v>
      </c>
      <c r="C5991" s="2">
        <f t="shared" si="456"/>
        <v>175.41422542296831</v>
      </c>
      <c r="D5991" s="1">
        <f t="shared" si="455"/>
        <v>575</v>
      </c>
    </row>
    <row r="5992" spans="1:4">
      <c r="A5992" s="1">
        <f t="shared" ref="A5992:B6007" si="459">A5938</f>
        <v>0.8</v>
      </c>
      <c r="B5992" s="1">
        <f t="shared" si="459"/>
        <v>50</v>
      </c>
      <c r="C5992" s="2">
        <f t="shared" si="456"/>
        <v>217.77910566243509</v>
      </c>
      <c r="D5992" s="1">
        <f t="shared" si="455"/>
        <v>575</v>
      </c>
    </row>
    <row r="5993" spans="1:4">
      <c r="A5993" s="1">
        <f t="shared" si="459"/>
        <v>0.85</v>
      </c>
      <c r="B5993" s="1">
        <f t="shared" si="459"/>
        <v>50</v>
      </c>
      <c r="C5993" s="2">
        <f t="shared" si="456"/>
        <v>274.89910819182484</v>
      </c>
      <c r="D5993" s="1">
        <f t="shared" si="455"/>
        <v>575</v>
      </c>
    </row>
    <row r="5994" spans="1:4">
      <c r="A5994" s="1">
        <f t="shared" si="459"/>
        <v>0.9</v>
      </c>
      <c r="B5994" s="1">
        <f t="shared" si="459"/>
        <v>50</v>
      </c>
      <c r="C5994" s="2">
        <f t="shared" si="456"/>
        <v>359.13770314788371</v>
      </c>
      <c r="D5994" s="1">
        <f t="shared" si="455"/>
        <v>575</v>
      </c>
    </row>
    <row r="5995" spans="1:4">
      <c r="A5995" s="1">
        <f t="shared" si="459"/>
        <v>0.95000000000000007</v>
      </c>
      <c r="B5995" s="1">
        <f t="shared" si="459"/>
        <v>50</v>
      </c>
      <c r="C5995" s="2">
        <f t="shared" si="456"/>
        <v>510.50140425532248</v>
      </c>
      <c r="D5995" s="1">
        <f t="shared" si="455"/>
        <v>575</v>
      </c>
    </row>
    <row r="5996" spans="1:4">
      <c r="A5996" s="1">
        <f t="shared" si="459"/>
        <v>0.68</v>
      </c>
      <c r="B5996" s="1">
        <f t="shared" si="459"/>
        <v>10</v>
      </c>
      <c r="C5996" s="2">
        <f t="shared" si="456"/>
        <v>3333.4426966413857</v>
      </c>
      <c r="D5996" s="1">
        <f t="shared" si="455"/>
        <v>580</v>
      </c>
    </row>
    <row r="5997" spans="1:4">
      <c r="A5997" s="1">
        <f t="shared" si="459"/>
        <v>0.75</v>
      </c>
      <c r="B5997" s="1">
        <f t="shared" si="459"/>
        <v>10</v>
      </c>
      <c r="C5997" s="2">
        <f t="shared" si="456"/>
        <v>4461.9542859952035</v>
      </c>
      <c r="D5997" s="1">
        <f t="shared" si="455"/>
        <v>580</v>
      </c>
    </row>
    <row r="5998" spans="1:4">
      <c r="A5998" s="1">
        <f t="shared" si="459"/>
        <v>0.8</v>
      </c>
      <c r="B5998" s="1">
        <f t="shared" si="459"/>
        <v>10</v>
      </c>
      <c r="C5998" s="2">
        <f t="shared" si="456"/>
        <v>5539.5758899692355</v>
      </c>
      <c r="D5998" s="1">
        <f t="shared" si="455"/>
        <v>580</v>
      </c>
    </row>
    <row r="5999" spans="1:4">
      <c r="A5999" s="1">
        <f t="shared" si="459"/>
        <v>0.85</v>
      </c>
      <c r="B5999" s="1">
        <f t="shared" si="459"/>
        <v>10</v>
      </c>
      <c r="C5999" s="2">
        <f t="shared" si="456"/>
        <v>6992.5187142328814</v>
      </c>
      <c r="D5999" s="1">
        <f t="shared" si="455"/>
        <v>580</v>
      </c>
    </row>
    <row r="6000" spans="1:4">
      <c r="A6000" s="1">
        <f t="shared" si="459"/>
        <v>0.9</v>
      </c>
      <c r="B6000" s="1">
        <f t="shared" si="459"/>
        <v>10</v>
      </c>
      <c r="C6000" s="2">
        <f t="shared" si="456"/>
        <v>9135.2683054025038</v>
      </c>
      <c r="D6000" s="1">
        <f t="shared" si="455"/>
        <v>580</v>
      </c>
    </row>
    <row r="6001" spans="1:4">
      <c r="A6001" s="1">
        <f t="shared" si="459"/>
        <v>0.95000000000000007</v>
      </c>
      <c r="B6001" s="1">
        <f t="shared" si="459"/>
        <v>10</v>
      </c>
      <c r="C6001" s="2">
        <f t="shared" si="456"/>
        <v>12985.45726967792</v>
      </c>
      <c r="D6001" s="1">
        <f t="shared" si="455"/>
        <v>580</v>
      </c>
    </row>
    <row r="6002" spans="1:4">
      <c r="A6002" s="1">
        <f t="shared" si="459"/>
        <v>0.68</v>
      </c>
      <c r="B6002" s="1">
        <f t="shared" si="459"/>
        <v>15</v>
      </c>
      <c r="C6002" s="2">
        <f t="shared" si="456"/>
        <v>1481.5300873961714</v>
      </c>
      <c r="D6002" s="1">
        <f t="shared" si="455"/>
        <v>580</v>
      </c>
    </row>
    <row r="6003" spans="1:4">
      <c r="A6003" s="1">
        <f t="shared" si="459"/>
        <v>0.75</v>
      </c>
      <c r="B6003" s="1">
        <f t="shared" si="459"/>
        <v>15</v>
      </c>
      <c r="C6003" s="2">
        <f t="shared" si="456"/>
        <v>1983.090793775646</v>
      </c>
      <c r="D6003" s="1">
        <f t="shared" si="455"/>
        <v>580</v>
      </c>
    </row>
    <row r="6004" spans="1:4">
      <c r="A6004" s="1">
        <f t="shared" si="459"/>
        <v>0.8</v>
      </c>
      <c r="B6004" s="1">
        <f t="shared" si="459"/>
        <v>15</v>
      </c>
      <c r="C6004" s="2">
        <f t="shared" si="456"/>
        <v>2462.0337288752162</v>
      </c>
      <c r="D6004" s="1">
        <f t="shared" si="455"/>
        <v>580</v>
      </c>
    </row>
    <row r="6005" spans="1:4">
      <c r="A6005" s="1">
        <f t="shared" si="459"/>
        <v>0.85</v>
      </c>
      <c r="B6005" s="1">
        <f t="shared" si="459"/>
        <v>15</v>
      </c>
      <c r="C6005" s="2">
        <f t="shared" si="456"/>
        <v>3107.7860952146148</v>
      </c>
      <c r="D6005" s="1">
        <f t="shared" si="455"/>
        <v>580</v>
      </c>
    </row>
    <row r="6006" spans="1:4">
      <c r="A6006" s="1">
        <f t="shared" si="459"/>
        <v>0.9</v>
      </c>
      <c r="B6006" s="1">
        <f t="shared" si="459"/>
        <v>15</v>
      </c>
      <c r="C6006" s="2">
        <f t="shared" si="456"/>
        <v>4060.1192468455565</v>
      </c>
      <c r="D6006" s="1">
        <f t="shared" si="455"/>
        <v>580</v>
      </c>
    </row>
    <row r="6007" spans="1:4">
      <c r="A6007" s="1">
        <f t="shared" si="459"/>
        <v>0.95000000000000007</v>
      </c>
      <c r="B6007" s="1">
        <f t="shared" si="459"/>
        <v>15</v>
      </c>
      <c r="C6007" s="2">
        <f t="shared" si="456"/>
        <v>5771.3143420790766</v>
      </c>
      <c r="D6007" s="1">
        <f t="shared" si="455"/>
        <v>580</v>
      </c>
    </row>
    <row r="6008" spans="1:4">
      <c r="A6008" s="1">
        <f t="shared" ref="A6008:B6023" si="460">A5954</f>
        <v>0.68</v>
      </c>
      <c r="B6008" s="1">
        <f t="shared" si="460"/>
        <v>20</v>
      </c>
      <c r="C6008" s="2">
        <f t="shared" si="456"/>
        <v>833.36067416034643</v>
      </c>
      <c r="D6008" s="1">
        <f t="shared" ref="D6008:D6071" si="461">D5954+5</f>
        <v>580</v>
      </c>
    </row>
    <row r="6009" spans="1:4">
      <c r="A6009" s="1">
        <f t="shared" si="460"/>
        <v>0.75</v>
      </c>
      <c r="B6009" s="1">
        <f t="shared" si="460"/>
        <v>20</v>
      </c>
      <c r="C6009" s="2">
        <f t="shared" si="456"/>
        <v>1115.4885714988009</v>
      </c>
      <c r="D6009" s="1">
        <f t="shared" si="461"/>
        <v>580</v>
      </c>
    </row>
    <row r="6010" spans="1:4">
      <c r="A6010" s="1">
        <f t="shared" si="460"/>
        <v>0.8</v>
      </c>
      <c r="B6010" s="1">
        <f t="shared" si="460"/>
        <v>20</v>
      </c>
      <c r="C6010" s="2">
        <f t="shared" si="456"/>
        <v>1384.8939724923089</v>
      </c>
      <c r="D6010" s="1">
        <f t="shared" si="461"/>
        <v>580</v>
      </c>
    </row>
    <row r="6011" spans="1:4">
      <c r="A6011" s="1">
        <f t="shared" si="460"/>
        <v>0.85</v>
      </c>
      <c r="B6011" s="1">
        <f t="shared" si="460"/>
        <v>20</v>
      </c>
      <c r="C6011" s="2">
        <f t="shared" si="456"/>
        <v>1748.1296785582203</v>
      </c>
      <c r="D6011" s="1">
        <f t="shared" si="461"/>
        <v>580</v>
      </c>
    </row>
    <row r="6012" spans="1:4">
      <c r="A6012" s="1">
        <f t="shared" si="460"/>
        <v>0.9</v>
      </c>
      <c r="B6012" s="1">
        <f t="shared" si="460"/>
        <v>20</v>
      </c>
      <c r="C6012" s="2">
        <f t="shared" si="456"/>
        <v>2283.8170763506259</v>
      </c>
      <c r="D6012" s="1">
        <f t="shared" si="461"/>
        <v>580</v>
      </c>
    </row>
    <row r="6013" spans="1:4">
      <c r="A6013" s="1">
        <f t="shared" si="460"/>
        <v>0.95000000000000007</v>
      </c>
      <c r="B6013" s="1">
        <f t="shared" si="460"/>
        <v>20</v>
      </c>
      <c r="C6013" s="2">
        <f t="shared" si="456"/>
        <v>3246.3643174194799</v>
      </c>
      <c r="D6013" s="1">
        <f t="shared" si="461"/>
        <v>580</v>
      </c>
    </row>
    <row r="6014" spans="1:4">
      <c r="A6014" s="1">
        <f t="shared" si="460"/>
        <v>0.68</v>
      </c>
      <c r="B6014" s="1">
        <f t="shared" si="460"/>
        <v>25</v>
      </c>
      <c r="C6014" s="2">
        <f t="shared" si="456"/>
        <v>533.35083146262173</v>
      </c>
      <c r="D6014" s="1">
        <f t="shared" si="461"/>
        <v>580</v>
      </c>
    </row>
    <row r="6015" spans="1:4">
      <c r="A6015" s="1">
        <f t="shared" si="460"/>
        <v>0.75</v>
      </c>
      <c r="B6015" s="1">
        <f t="shared" si="460"/>
        <v>25</v>
      </c>
      <c r="C6015" s="2">
        <f t="shared" si="456"/>
        <v>713.91268575923255</v>
      </c>
      <c r="D6015" s="1">
        <f t="shared" si="461"/>
        <v>580</v>
      </c>
    </row>
    <row r="6016" spans="1:4">
      <c r="A6016" s="1">
        <f t="shared" si="460"/>
        <v>0.8</v>
      </c>
      <c r="B6016" s="1">
        <f t="shared" si="460"/>
        <v>25</v>
      </c>
      <c r="C6016" s="2">
        <f t="shared" si="456"/>
        <v>886.33214239507777</v>
      </c>
      <c r="D6016" s="1">
        <f t="shared" si="461"/>
        <v>580</v>
      </c>
    </row>
    <row r="6017" spans="1:4">
      <c r="A6017" s="1">
        <f t="shared" si="460"/>
        <v>0.85</v>
      </c>
      <c r="B6017" s="1">
        <f t="shared" si="460"/>
        <v>25</v>
      </c>
      <c r="C6017" s="2">
        <f t="shared" si="456"/>
        <v>1118.8029942772612</v>
      </c>
      <c r="D6017" s="1">
        <f t="shared" si="461"/>
        <v>580</v>
      </c>
    </row>
    <row r="6018" spans="1:4">
      <c r="A6018" s="1">
        <f t="shared" si="460"/>
        <v>0.9</v>
      </c>
      <c r="B6018" s="1">
        <f t="shared" si="460"/>
        <v>25</v>
      </c>
      <c r="C6018" s="2">
        <f t="shared" si="456"/>
        <v>1461.6429288644003</v>
      </c>
      <c r="D6018" s="1">
        <f t="shared" si="461"/>
        <v>580</v>
      </c>
    </row>
    <row r="6019" spans="1:4">
      <c r="A6019" s="1">
        <f t="shared" si="460"/>
        <v>0.95000000000000007</v>
      </c>
      <c r="B6019" s="1">
        <f t="shared" si="460"/>
        <v>25</v>
      </c>
      <c r="C6019" s="2">
        <f t="shared" ref="C6019:C6082" si="462">IF(AND($G$1&gt;0,D6019&lt;&gt;""),(TINV((1-A6019),$G$1)*D6019/B6019)^2,"")</f>
        <v>2077.6731631484672</v>
      </c>
      <c r="D6019" s="1">
        <f t="shared" si="461"/>
        <v>580</v>
      </c>
    </row>
    <row r="6020" spans="1:4">
      <c r="A6020" s="1">
        <f t="shared" si="460"/>
        <v>0.68</v>
      </c>
      <c r="B6020" s="1">
        <f t="shared" si="460"/>
        <v>30</v>
      </c>
      <c r="C6020" s="2">
        <f t="shared" si="462"/>
        <v>370.38252184904286</v>
      </c>
      <c r="D6020" s="1">
        <f t="shared" si="461"/>
        <v>580</v>
      </c>
    </row>
    <row r="6021" spans="1:4">
      <c r="A6021" s="1">
        <f t="shared" si="460"/>
        <v>0.75</v>
      </c>
      <c r="B6021" s="1">
        <f t="shared" si="460"/>
        <v>30</v>
      </c>
      <c r="C6021" s="2">
        <f t="shared" si="462"/>
        <v>495.77269844391151</v>
      </c>
      <c r="D6021" s="1">
        <f t="shared" si="461"/>
        <v>580</v>
      </c>
    </row>
    <row r="6022" spans="1:4">
      <c r="A6022" s="1">
        <f t="shared" si="460"/>
        <v>0.8</v>
      </c>
      <c r="B6022" s="1">
        <f t="shared" si="460"/>
        <v>30</v>
      </c>
      <c r="C6022" s="2">
        <f t="shared" si="462"/>
        <v>615.50843221880405</v>
      </c>
      <c r="D6022" s="1">
        <f t="shared" si="461"/>
        <v>580</v>
      </c>
    </row>
    <row r="6023" spans="1:4">
      <c r="A6023" s="1">
        <f t="shared" si="460"/>
        <v>0.85</v>
      </c>
      <c r="B6023" s="1">
        <f t="shared" si="460"/>
        <v>30</v>
      </c>
      <c r="C6023" s="2">
        <f t="shared" si="462"/>
        <v>776.94652380365369</v>
      </c>
      <c r="D6023" s="1">
        <f t="shared" si="461"/>
        <v>580</v>
      </c>
    </row>
    <row r="6024" spans="1:4">
      <c r="A6024" s="1">
        <f t="shared" ref="A6024:B6039" si="463">A5970</f>
        <v>0.9</v>
      </c>
      <c r="B6024" s="1">
        <f t="shared" si="463"/>
        <v>30</v>
      </c>
      <c r="C6024" s="2">
        <f t="shared" si="462"/>
        <v>1015.0298117113891</v>
      </c>
      <c r="D6024" s="1">
        <f t="shared" si="461"/>
        <v>580</v>
      </c>
    </row>
    <row r="6025" spans="1:4">
      <c r="A6025" s="1">
        <f t="shared" si="463"/>
        <v>0.95000000000000007</v>
      </c>
      <c r="B6025" s="1">
        <f t="shared" si="463"/>
        <v>30</v>
      </c>
      <c r="C6025" s="2">
        <f t="shared" si="462"/>
        <v>1442.8285855197691</v>
      </c>
      <c r="D6025" s="1">
        <f t="shared" si="461"/>
        <v>580</v>
      </c>
    </row>
    <row r="6026" spans="1:4">
      <c r="A6026" s="1">
        <f t="shared" si="463"/>
        <v>0.68</v>
      </c>
      <c r="B6026" s="1">
        <f t="shared" si="463"/>
        <v>35</v>
      </c>
      <c r="C6026" s="2">
        <f t="shared" si="462"/>
        <v>272.11777115439884</v>
      </c>
      <c r="D6026" s="1">
        <f t="shared" si="461"/>
        <v>580</v>
      </c>
    </row>
    <row r="6027" spans="1:4">
      <c r="A6027" s="1">
        <f t="shared" si="463"/>
        <v>0.75</v>
      </c>
      <c r="B6027" s="1">
        <f t="shared" si="463"/>
        <v>35</v>
      </c>
      <c r="C6027" s="2">
        <f t="shared" si="462"/>
        <v>364.24116620369011</v>
      </c>
      <c r="D6027" s="1">
        <f t="shared" si="461"/>
        <v>580</v>
      </c>
    </row>
    <row r="6028" spans="1:4">
      <c r="A6028" s="1">
        <f t="shared" si="463"/>
        <v>0.8</v>
      </c>
      <c r="B6028" s="1">
        <f t="shared" si="463"/>
        <v>35</v>
      </c>
      <c r="C6028" s="2">
        <f t="shared" si="462"/>
        <v>452.21027673218259</v>
      </c>
      <c r="D6028" s="1">
        <f t="shared" si="461"/>
        <v>580</v>
      </c>
    </row>
    <row r="6029" spans="1:4">
      <c r="A6029" s="1">
        <f t="shared" si="463"/>
        <v>0.85</v>
      </c>
      <c r="B6029" s="1">
        <f t="shared" si="463"/>
        <v>35</v>
      </c>
      <c r="C6029" s="2">
        <f t="shared" si="462"/>
        <v>570.81785422309247</v>
      </c>
      <c r="D6029" s="1">
        <f t="shared" si="461"/>
        <v>580</v>
      </c>
    </row>
    <row r="6030" spans="1:4">
      <c r="A6030" s="1">
        <f t="shared" si="463"/>
        <v>0.9</v>
      </c>
      <c r="B6030" s="1">
        <f t="shared" si="463"/>
        <v>35</v>
      </c>
      <c r="C6030" s="2">
        <f t="shared" si="462"/>
        <v>745.73618819612261</v>
      </c>
      <c r="D6030" s="1">
        <f t="shared" si="461"/>
        <v>580</v>
      </c>
    </row>
    <row r="6031" spans="1:4">
      <c r="A6031" s="1">
        <f t="shared" si="463"/>
        <v>0.95000000000000007</v>
      </c>
      <c r="B6031" s="1">
        <f t="shared" si="463"/>
        <v>35</v>
      </c>
      <c r="C6031" s="2">
        <f t="shared" si="462"/>
        <v>1060.0373281369734</v>
      </c>
      <c r="D6031" s="1">
        <f t="shared" si="461"/>
        <v>580</v>
      </c>
    </row>
    <row r="6032" spans="1:4">
      <c r="A6032" s="1">
        <f t="shared" si="463"/>
        <v>0.68</v>
      </c>
      <c r="B6032" s="1">
        <f t="shared" si="463"/>
        <v>40</v>
      </c>
      <c r="C6032" s="2">
        <f t="shared" si="462"/>
        <v>208.34016854008661</v>
      </c>
      <c r="D6032" s="1">
        <f t="shared" si="461"/>
        <v>580</v>
      </c>
    </row>
    <row r="6033" spans="1:4">
      <c r="A6033" s="1">
        <f t="shared" si="463"/>
        <v>0.75</v>
      </c>
      <c r="B6033" s="1">
        <f t="shared" si="463"/>
        <v>40</v>
      </c>
      <c r="C6033" s="2">
        <f t="shared" si="462"/>
        <v>278.87214287470022</v>
      </c>
      <c r="D6033" s="1">
        <f t="shared" si="461"/>
        <v>580</v>
      </c>
    </row>
    <row r="6034" spans="1:4">
      <c r="A6034" s="1">
        <f t="shared" si="463"/>
        <v>0.8</v>
      </c>
      <c r="B6034" s="1">
        <f t="shared" si="463"/>
        <v>40</v>
      </c>
      <c r="C6034" s="2">
        <f t="shared" si="462"/>
        <v>346.22349312307722</v>
      </c>
      <c r="D6034" s="1">
        <f t="shared" si="461"/>
        <v>580</v>
      </c>
    </row>
    <row r="6035" spans="1:4">
      <c r="A6035" s="1">
        <f t="shared" si="463"/>
        <v>0.85</v>
      </c>
      <c r="B6035" s="1">
        <f t="shared" si="463"/>
        <v>40</v>
      </c>
      <c r="C6035" s="2">
        <f t="shared" si="462"/>
        <v>437.03241963955509</v>
      </c>
      <c r="D6035" s="1">
        <f t="shared" si="461"/>
        <v>580</v>
      </c>
    </row>
    <row r="6036" spans="1:4">
      <c r="A6036" s="1">
        <f t="shared" si="463"/>
        <v>0.9</v>
      </c>
      <c r="B6036" s="1">
        <f t="shared" si="463"/>
        <v>40</v>
      </c>
      <c r="C6036" s="2">
        <f t="shared" si="462"/>
        <v>570.95426908765648</v>
      </c>
      <c r="D6036" s="1">
        <f t="shared" si="461"/>
        <v>580</v>
      </c>
    </row>
    <row r="6037" spans="1:4">
      <c r="A6037" s="1">
        <f t="shared" si="463"/>
        <v>0.95000000000000007</v>
      </c>
      <c r="B6037" s="1">
        <f t="shared" si="463"/>
        <v>40</v>
      </c>
      <c r="C6037" s="2">
        <f t="shared" si="462"/>
        <v>811.59107935486998</v>
      </c>
      <c r="D6037" s="1">
        <f t="shared" si="461"/>
        <v>580</v>
      </c>
    </row>
    <row r="6038" spans="1:4">
      <c r="A6038" s="1">
        <f t="shared" si="463"/>
        <v>0.68</v>
      </c>
      <c r="B6038" s="1">
        <f t="shared" si="463"/>
        <v>45</v>
      </c>
      <c r="C6038" s="2">
        <f t="shared" si="462"/>
        <v>164.61445415513015</v>
      </c>
      <c r="D6038" s="1">
        <f t="shared" si="461"/>
        <v>580</v>
      </c>
    </row>
    <row r="6039" spans="1:4">
      <c r="A6039" s="1">
        <f t="shared" si="463"/>
        <v>0.75</v>
      </c>
      <c r="B6039" s="1">
        <f t="shared" si="463"/>
        <v>45</v>
      </c>
      <c r="C6039" s="2">
        <f t="shared" si="462"/>
        <v>220.34342153062735</v>
      </c>
      <c r="D6039" s="1">
        <f t="shared" si="461"/>
        <v>580</v>
      </c>
    </row>
    <row r="6040" spans="1:4">
      <c r="A6040" s="1">
        <f t="shared" ref="A6040:B6055" si="464">A5986</f>
        <v>0.8</v>
      </c>
      <c r="B6040" s="1">
        <f t="shared" si="464"/>
        <v>45</v>
      </c>
      <c r="C6040" s="2">
        <f t="shared" si="462"/>
        <v>273.55930320835733</v>
      </c>
      <c r="D6040" s="1">
        <f t="shared" si="461"/>
        <v>580</v>
      </c>
    </row>
    <row r="6041" spans="1:4">
      <c r="A6041" s="1">
        <f t="shared" si="464"/>
        <v>0.85</v>
      </c>
      <c r="B6041" s="1">
        <f t="shared" si="464"/>
        <v>45</v>
      </c>
      <c r="C6041" s="2">
        <f t="shared" si="462"/>
        <v>345.30956613495721</v>
      </c>
      <c r="D6041" s="1">
        <f t="shared" si="461"/>
        <v>580</v>
      </c>
    </row>
    <row r="6042" spans="1:4">
      <c r="A6042" s="1">
        <f t="shared" si="464"/>
        <v>0.9</v>
      </c>
      <c r="B6042" s="1">
        <f t="shared" si="464"/>
        <v>45</v>
      </c>
      <c r="C6042" s="2">
        <f t="shared" si="462"/>
        <v>451.12436076061738</v>
      </c>
      <c r="D6042" s="1">
        <f t="shared" si="461"/>
        <v>580</v>
      </c>
    </row>
    <row r="6043" spans="1:4">
      <c r="A6043" s="1">
        <f t="shared" si="464"/>
        <v>0.95000000000000007</v>
      </c>
      <c r="B6043" s="1">
        <f t="shared" si="464"/>
        <v>45</v>
      </c>
      <c r="C6043" s="2">
        <f t="shared" si="462"/>
        <v>641.25714911989735</v>
      </c>
      <c r="D6043" s="1">
        <f t="shared" si="461"/>
        <v>580</v>
      </c>
    </row>
    <row r="6044" spans="1:4">
      <c r="A6044" s="1">
        <f t="shared" si="464"/>
        <v>0.68</v>
      </c>
      <c r="B6044" s="1">
        <f t="shared" si="464"/>
        <v>50</v>
      </c>
      <c r="C6044" s="2">
        <f t="shared" si="462"/>
        <v>133.33770786565543</v>
      </c>
      <c r="D6044" s="1">
        <f t="shared" si="461"/>
        <v>580</v>
      </c>
    </row>
    <row r="6045" spans="1:4">
      <c r="A6045" s="1">
        <f t="shared" si="464"/>
        <v>0.75</v>
      </c>
      <c r="B6045" s="1">
        <f t="shared" si="464"/>
        <v>50</v>
      </c>
      <c r="C6045" s="2">
        <f t="shared" si="462"/>
        <v>178.47817143980814</v>
      </c>
      <c r="D6045" s="1">
        <f t="shared" si="461"/>
        <v>580</v>
      </c>
    </row>
    <row r="6046" spans="1:4">
      <c r="A6046" s="1">
        <f t="shared" si="464"/>
        <v>0.8</v>
      </c>
      <c r="B6046" s="1">
        <f t="shared" si="464"/>
        <v>50</v>
      </c>
      <c r="C6046" s="2">
        <f t="shared" si="462"/>
        <v>221.58303559876944</v>
      </c>
      <c r="D6046" s="1">
        <f t="shared" si="461"/>
        <v>580</v>
      </c>
    </row>
    <row r="6047" spans="1:4">
      <c r="A6047" s="1">
        <f t="shared" si="464"/>
        <v>0.85</v>
      </c>
      <c r="B6047" s="1">
        <f t="shared" si="464"/>
        <v>50</v>
      </c>
      <c r="C6047" s="2">
        <f t="shared" si="462"/>
        <v>279.70074856931529</v>
      </c>
      <c r="D6047" s="1">
        <f t="shared" si="461"/>
        <v>580</v>
      </c>
    </row>
    <row r="6048" spans="1:4">
      <c r="A6048" s="1">
        <f t="shared" si="464"/>
        <v>0.9</v>
      </c>
      <c r="B6048" s="1">
        <f t="shared" si="464"/>
        <v>50</v>
      </c>
      <c r="C6048" s="2">
        <f t="shared" si="462"/>
        <v>365.41073221610009</v>
      </c>
      <c r="D6048" s="1">
        <f t="shared" si="461"/>
        <v>580</v>
      </c>
    </row>
    <row r="6049" spans="1:4">
      <c r="A6049" s="1">
        <f t="shared" si="464"/>
        <v>0.95000000000000007</v>
      </c>
      <c r="B6049" s="1">
        <f t="shared" si="464"/>
        <v>50</v>
      </c>
      <c r="C6049" s="2">
        <f t="shared" si="462"/>
        <v>519.4182907871168</v>
      </c>
      <c r="D6049" s="1">
        <f t="shared" si="461"/>
        <v>580</v>
      </c>
    </row>
    <row r="6050" spans="1:4">
      <c r="A6050" s="1">
        <f t="shared" si="464"/>
        <v>0.68</v>
      </c>
      <c r="B6050" s="1">
        <f t="shared" si="464"/>
        <v>10</v>
      </c>
      <c r="C6050" s="2">
        <f t="shared" si="462"/>
        <v>3391.1635756780552</v>
      </c>
      <c r="D6050" s="1">
        <f t="shared" si="461"/>
        <v>585</v>
      </c>
    </row>
    <row r="6051" spans="1:4">
      <c r="A6051" s="1">
        <f t="shared" si="464"/>
        <v>0.75</v>
      </c>
      <c r="B6051" s="1">
        <f t="shared" si="464"/>
        <v>10</v>
      </c>
      <c r="C6051" s="2">
        <f t="shared" si="462"/>
        <v>4539.2161281947328</v>
      </c>
      <c r="D6051" s="1">
        <f t="shared" si="461"/>
        <v>585</v>
      </c>
    </row>
    <row r="6052" spans="1:4">
      <c r="A6052" s="1">
        <f t="shared" si="464"/>
        <v>0.8</v>
      </c>
      <c r="B6052" s="1">
        <f t="shared" si="464"/>
        <v>10</v>
      </c>
      <c r="C6052" s="2">
        <f t="shared" si="462"/>
        <v>5635.4974998356784</v>
      </c>
      <c r="D6052" s="1">
        <f t="shared" si="461"/>
        <v>585</v>
      </c>
    </row>
    <row r="6053" spans="1:4">
      <c r="A6053" s="1">
        <f t="shared" si="464"/>
        <v>0.85</v>
      </c>
      <c r="B6053" s="1">
        <f t="shared" si="464"/>
        <v>10</v>
      </c>
      <c r="C6053" s="2">
        <f t="shared" si="462"/>
        <v>7113.5990397691685</v>
      </c>
      <c r="D6053" s="1">
        <f t="shared" si="461"/>
        <v>585</v>
      </c>
    </row>
    <row r="6054" spans="1:4">
      <c r="A6054" s="1">
        <f t="shared" si="464"/>
        <v>0.9</v>
      </c>
      <c r="B6054" s="1">
        <f t="shared" si="464"/>
        <v>10</v>
      </c>
      <c r="C6054" s="2">
        <f t="shared" si="462"/>
        <v>9293.4518306075242</v>
      </c>
      <c r="D6054" s="1">
        <f t="shared" si="461"/>
        <v>585</v>
      </c>
    </row>
    <row r="6055" spans="1:4">
      <c r="A6055" s="1">
        <f t="shared" si="464"/>
        <v>0.95000000000000007</v>
      </c>
      <c r="B6055" s="1">
        <f t="shared" si="464"/>
        <v>10</v>
      </c>
      <c r="C6055" s="2">
        <f t="shared" si="462"/>
        <v>13210.309494992649</v>
      </c>
      <c r="D6055" s="1">
        <f t="shared" si="461"/>
        <v>585</v>
      </c>
    </row>
    <row r="6056" spans="1:4">
      <c r="A6056" s="1">
        <f t="shared" ref="A6056:B6071" si="465">A6002</f>
        <v>0.68</v>
      </c>
      <c r="B6056" s="1">
        <f t="shared" si="465"/>
        <v>15</v>
      </c>
      <c r="C6056" s="2">
        <f t="shared" si="462"/>
        <v>1507.1838114124689</v>
      </c>
      <c r="D6056" s="1">
        <f t="shared" si="461"/>
        <v>585</v>
      </c>
    </row>
    <row r="6057" spans="1:4">
      <c r="A6057" s="1">
        <f t="shared" si="465"/>
        <v>0.75</v>
      </c>
      <c r="B6057" s="1">
        <f t="shared" si="465"/>
        <v>15</v>
      </c>
      <c r="C6057" s="2">
        <f t="shared" si="462"/>
        <v>2017.4293903087707</v>
      </c>
      <c r="D6057" s="1">
        <f t="shared" si="461"/>
        <v>585</v>
      </c>
    </row>
    <row r="6058" spans="1:4">
      <c r="A6058" s="1">
        <f t="shared" si="465"/>
        <v>0.8</v>
      </c>
      <c r="B6058" s="1">
        <f t="shared" si="465"/>
        <v>15</v>
      </c>
      <c r="C6058" s="2">
        <f t="shared" si="462"/>
        <v>2504.6655554825234</v>
      </c>
      <c r="D6058" s="1">
        <f t="shared" si="461"/>
        <v>585</v>
      </c>
    </row>
    <row r="6059" spans="1:4">
      <c r="A6059" s="1">
        <f t="shared" si="465"/>
        <v>0.85</v>
      </c>
      <c r="B6059" s="1">
        <f t="shared" si="465"/>
        <v>15</v>
      </c>
      <c r="C6059" s="2">
        <f t="shared" si="462"/>
        <v>3161.599573230742</v>
      </c>
      <c r="D6059" s="1">
        <f t="shared" si="461"/>
        <v>585</v>
      </c>
    </row>
    <row r="6060" spans="1:4">
      <c r="A6060" s="1">
        <f t="shared" si="465"/>
        <v>0.9</v>
      </c>
      <c r="B6060" s="1">
        <f t="shared" si="465"/>
        <v>15</v>
      </c>
      <c r="C6060" s="2">
        <f t="shared" si="462"/>
        <v>4130.4230358255654</v>
      </c>
      <c r="D6060" s="1">
        <f t="shared" si="461"/>
        <v>585</v>
      </c>
    </row>
    <row r="6061" spans="1:4">
      <c r="A6061" s="1">
        <f t="shared" si="465"/>
        <v>0.95000000000000007</v>
      </c>
      <c r="B6061" s="1">
        <f t="shared" si="465"/>
        <v>15</v>
      </c>
      <c r="C6061" s="2">
        <f t="shared" si="462"/>
        <v>5871.2486644411765</v>
      </c>
      <c r="D6061" s="1">
        <f t="shared" si="461"/>
        <v>585</v>
      </c>
    </row>
    <row r="6062" spans="1:4">
      <c r="A6062" s="1">
        <f t="shared" si="465"/>
        <v>0.68</v>
      </c>
      <c r="B6062" s="1">
        <f t="shared" si="465"/>
        <v>20</v>
      </c>
      <c r="C6062" s="2">
        <f t="shared" si="462"/>
        <v>847.79089391951379</v>
      </c>
      <c r="D6062" s="1">
        <f t="shared" si="461"/>
        <v>585</v>
      </c>
    </row>
    <row r="6063" spans="1:4">
      <c r="A6063" s="1">
        <f t="shared" si="465"/>
        <v>0.75</v>
      </c>
      <c r="B6063" s="1">
        <f t="shared" si="465"/>
        <v>20</v>
      </c>
      <c r="C6063" s="2">
        <f t="shared" si="462"/>
        <v>1134.8040320486832</v>
      </c>
      <c r="D6063" s="1">
        <f t="shared" si="461"/>
        <v>585</v>
      </c>
    </row>
    <row r="6064" spans="1:4">
      <c r="A6064" s="1">
        <f t="shared" si="465"/>
        <v>0.8</v>
      </c>
      <c r="B6064" s="1">
        <f t="shared" si="465"/>
        <v>20</v>
      </c>
      <c r="C6064" s="2">
        <f t="shared" si="462"/>
        <v>1408.8743749589196</v>
      </c>
      <c r="D6064" s="1">
        <f t="shared" si="461"/>
        <v>585</v>
      </c>
    </row>
    <row r="6065" spans="1:4">
      <c r="A6065" s="1">
        <f t="shared" si="465"/>
        <v>0.85</v>
      </c>
      <c r="B6065" s="1">
        <f t="shared" si="465"/>
        <v>20</v>
      </c>
      <c r="C6065" s="2">
        <f t="shared" si="462"/>
        <v>1778.3997599422921</v>
      </c>
      <c r="D6065" s="1">
        <f t="shared" si="461"/>
        <v>585</v>
      </c>
    </row>
    <row r="6066" spans="1:4">
      <c r="A6066" s="1">
        <f t="shared" si="465"/>
        <v>0.9</v>
      </c>
      <c r="B6066" s="1">
        <f t="shared" si="465"/>
        <v>20</v>
      </c>
      <c r="C6066" s="2">
        <f t="shared" si="462"/>
        <v>2323.3629576518811</v>
      </c>
      <c r="D6066" s="1">
        <f t="shared" si="461"/>
        <v>585</v>
      </c>
    </row>
    <row r="6067" spans="1:4">
      <c r="A6067" s="1">
        <f t="shared" si="465"/>
        <v>0.95000000000000007</v>
      </c>
      <c r="B6067" s="1">
        <f t="shared" si="465"/>
        <v>20</v>
      </c>
      <c r="C6067" s="2">
        <f t="shared" si="462"/>
        <v>3302.5773737481622</v>
      </c>
      <c r="D6067" s="1">
        <f t="shared" si="461"/>
        <v>585</v>
      </c>
    </row>
    <row r="6068" spans="1:4">
      <c r="A6068" s="1">
        <f t="shared" si="465"/>
        <v>0.68</v>
      </c>
      <c r="B6068" s="1">
        <f t="shared" si="465"/>
        <v>25</v>
      </c>
      <c r="C6068" s="2">
        <f t="shared" si="462"/>
        <v>542.58617210848888</v>
      </c>
      <c r="D6068" s="1">
        <f t="shared" si="461"/>
        <v>585</v>
      </c>
    </row>
    <row r="6069" spans="1:4">
      <c r="A6069" s="1">
        <f t="shared" si="465"/>
        <v>0.75</v>
      </c>
      <c r="B6069" s="1">
        <f t="shared" si="465"/>
        <v>25</v>
      </c>
      <c r="C6069" s="2">
        <f t="shared" si="462"/>
        <v>726.27458051115741</v>
      </c>
      <c r="D6069" s="1">
        <f t="shared" si="461"/>
        <v>585</v>
      </c>
    </row>
    <row r="6070" spans="1:4">
      <c r="A6070" s="1">
        <f t="shared" si="465"/>
        <v>0.8</v>
      </c>
      <c r="B6070" s="1">
        <f t="shared" si="465"/>
        <v>25</v>
      </c>
      <c r="C6070" s="2">
        <f t="shared" si="462"/>
        <v>901.67959997370838</v>
      </c>
      <c r="D6070" s="1">
        <f t="shared" si="461"/>
        <v>585</v>
      </c>
    </row>
    <row r="6071" spans="1:4">
      <c r="A6071" s="1">
        <f t="shared" si="465"/>
        <v>0.85</v>
      </c>
      <c r="B6071" s="1">
        <f t="shared" si="465"/>
        <v>25</v>
      </c>
      <c r="C6071" s="2">
        <f t="shared" si="462"/>
        <v>1138.175846363067</v>
      </c>
      <c r="D6071" s="1">
        <f t="shared" si="461"/>
        <v>585</v>
      </c>
    </row>
    <row r="6072" spans="1:4">
      <c r="A6072" s="1">
        <f t="shared" ref="A6072:B6087" si="466">A6018</f>
        <v>0.9</v>
      </c>
      <c r="B6072" s="1">
        <f t="shared" si="466"/>
        <v>25</v>
      </c>
      <c r="C6072" s="2">
        <f t="shared" si="462"/>
        <v>1486.952292897204</v>
      </c>
      <c r="D6072" s="1">
        <f t="shared" ref="D6072:D6135" si="467">D6018+5</f>
        <v>585</v>
      </c>
    </row>
    <row r="6073" spans="1:4">
      <c r="A6073" s="1">
        <f t="shared" si="466"/>
        <v>0.95000000000000007</v>
      </c>
      <c r="B6073" s="1">
        <f t="shared" si="466"/>
        <v>25</v>
      </c>
      <c r="C6073" s="2">
        <f t="shared" si="462"/>
        <v>2113.6495191988238</v>
      </c>
      <c r="D6073" s="1">
        <f t="shared" si="467"/>
        <v>585</v>
      </c>
    </row>
    <row r="6074" spans="1:4">
      <c r="A6074" s="1">
        <f t="shared" si="466"/>
        <v>0.68</v>
      </c>
      <c r="B6074" s="1">
        <f t="shared" si="466"/>
        <v>30</v>
      </c>
      <c r="C6074" s="2">
        <f t="shared" si="462"/>
        <v>376.79595285311723</v>
      </c>
      <c r="D6074" s="1">
        <f t="shared" si="467"/>
        <v>585</v>
      </c>
    </row>
    <row r="6075" spans="1:4">
      <c r="A6075" s="1">
        <f t="shared" si="466"/>
        <v>0.75</v>
      </c>
      <c r="B6075" s="1">
        <f t="shared" si="466"/>
        <v>30</v>
      </c>
      <c r="C6075" s="2">
        <f t="shared" si="462"/>
        <v>504.35734757719268</v>
      </c>
      <c r="D6075" s="1">
        <f t="shared" si="467"/>
        <v>585</v>
      </c>
    </row>
    <row r="6076" spans="1:4">
      <c r="A6076" s="1">
        <f t="shared" si="466"/>
        <v>0.8</v>
      </c>
      <c r="B6076" s="1">
        <f t="shared" si="466"/>
        <v>30</v>
      </c>
      <c r="C6076" s="2">
        <f t="shared" si="462"/>
        <v>626.16638887063084</v>
      </c>
      <c r="D6076" s="1">
        <f t="shared" si="467"/>
        <v>585</v>
      </c>
    </row>
    <row r="6077" spans="1:4">
      <c r="A6077" s="1">
        <f t="shared" si="466"/>
        <v>0.85</v>
      </c>
      <c r="B6077" s="1">
        <f t="shared" si="466"/>
        <v>30</v>
      </c>
      <c r="C6077" s="2">
        <f t="shared" si="462"/>
        <v>790.39989330768549</v>
      </c>
      <c r="D6077" s="1">
        <f t="shared" si="467"/>
        <v>585</v>
      </c>
    </row>
    <row r="6078" spans="1:4">
      <c r="A6078" s="1">
        <f t="shared" si="466"/>
        <v>0.9</v>
      </c>
      <c r="B6078" s="1">
        <f t="shared" si="466"/>
        <v>30</v>
      </c>
      <c r="C6078" s="2">
        <f t="shared" si="462"/>
        <v>1032.6057589563914</v>
      </c>
      <c r="D6078" s="1">
        <f t="shared" si="467"/>
        <v>585</v>
      </c>
    </row>
    <row r="6079" spans="1:4">
      <c r="A6079" s="1">
        <f t="shared" si="466"/>
        <v>0.95000000000000007</v>
      </c>
      <c r="B6079" s="1">
        <f t="shared" si="466"/>
        <v>30</v>
      </c>
      <c r="C6079" s="2">
        <f t="shared" si="462"/>
        <v>1467.8121661102941</v>
      </c>
      <c r="D6079" s="1">
        <f t="shared" si="467"/>
        <v>585</v>
      </c>
    </row>
    <row r="6080" spans="1:4">
      <c r="A6080" s="1">
        <f t="shared" si="466"/>
        <v>0.68</v>
      </c>
      <c r="B6080" s="1">
        <f t="shared" si="466"/>
        <v>35</v>
      </c>
      <c r="C6080" s="2">
        <f t="shared" si="462"/>
        <v>276.82967964718819</v>
      </c>
      <c r="D6080" s="1">
        <f t="shared" si="467"/>
        <v>585</v>
      </c>
    </row>
    <row r="6081" spans="1:4">
      <c r="A6081" s="1">
        <f t="shared" si="466"/>
        <v>0.75</v>
      </c>
      <c r="B6081" s="1">
        <f t="shared" si="466"/>
        <v>35</v>
      </c>
      <c r="C6081" s="2">
        <f t="shared" si="462"/>
        <v>370.54825536283539</v>
      </c>
      <c r="D6081" s="1">
        <f t="shared" si="467"/>
        <v>585</v>
      </c>
    </row>
    <row r="6082" spans="1:4">
      <c r="A6082" s="1">
        <f t="shared" si="466"/>
        <v>0.8</v>
      </c>
      <c r="B6082" s="1">
        <f t="shared" si="466"/>
        <v>35</v>
      </c>
      <c r="C6082" s="2">
        <f t="shared" si="462"/>
        <v>460.04061223148381</v>
      </c>
      <c r="D6082" s="1">
        <f t="shared" si="467"/>
        <v>585</v>
      </c>
    </row>
    <row r="6083" spans="1:4">
      <c r="A6083" s="1">
        <f t="shared" si="466"/>
        <v>0.85</v>
      </c>
      <c r="B6083" s="1">
        <f t="shared" si="466"/>
        <v>35</v>
      </c>
      <c r="C6083" s="2">
        <f t="shared" ref="C6083:C6146" si="468">IF(AND($G$1&gt;0,D6083&lt;&gt;""),(TINV((1-A6083),$G$1)*D6083/B6083)^2,"")</f>
        <v>580.70196243013618</v>
      </c>
      <c r="D6083" s="1">
        <f t="shared" si="467"/>
        <v>585</v>
      </c>
    </row>
    <row r="6084" spans="1:4">
      <c r="A6084" s="1">
        <f t="shared" si="466"/>
        <v>0.9</v>
      </c>
      <c r="B6084" s="1">
        <f t="shared" si="466"/>
        <v>35</v>
      </c>
      <c r="C6084" s="2">
        <f t="shared" si="468"/>
        <v>758.6491290291857</v>
      </c>
      <c r="D6084" s="1">
        <f t="shared" si="467"/>
        <v>585</v>
      </c>
    </row>
    <row r="6085" spans="1:4">
      <c r="A6085" s="1">
        <f t="shared" si="466"/>
        <v>0.95000000000000007</v>
      </c>
      <c r="B6085" s="1">
        <f t="shared" si="466"/>
        <v>35</v>
      </c>
      <c r="C6085" s="2">
        <f t="shared" si="468"/>
        <v>1078.3926118361348</v>
      </c>
      <c r="D6085" s="1">
        <f t="shared" si="467"/>
        <v>585</v>
      </c>
    </row>
    <row r="6086" spans="1:4">
      <c r="A6086" s="1">
        <f t="shared" si="466"/>
        <v>0.68</v>
      </c>
      <c r="B6086" s="1">
        <f t="shared" si="466"/>
        <v>40</v>
      </c>
      <c r="C6086" s="2">
        <f t="shared" si="468"/>
        <v>211.94772347987845</v>
      </c>
      <c r="D6086" s="1">
        <f t="shared" si="467"/>
        <v>585</v>
      </c>
    </row>
    <row r="6087" spans="1:4">
      <c r="A6087" s="1">
        <f t="shared" si="466"/>
        <v>0.75</v>
      </c>
      <c r="B6087" s="1">
        <f t="shared" si="466"/>
        <v>40</v>
      </c>
      <c r="C6087" s="2">
        <f t="shared" si="468"/>
        <v>283.7010080121708</v>
      </c>
      <c r="D6087" s="1">
        <f t="shared" si="467"/>
        <v>585</v>
      </c>
    </row>
    <row r="6088" spans="1:4">
      <c r="A6088" s="1">
        <f t="shared" ref="A6088:B6103" si="469">A6034</f>
        <v>0.8</v>
      </c>
      <c r="B6088" s="1">
        <f t="shared" si="469"/>
        <v>40</v>
      </c>
      <c r="C6088" s="2">
        <f t="shared" si="468"/>
        <v>352.2185937397299</v>
      </c>
      <c r="D6088" s="1">
        <f t="shared" si="467"/>
        <v>585</v>
      </c>
    </row>
    <row r="6089" spans="1:4">
      <c r="A6089" s="1">
        <f t="shared" si="469"/>
        <v>0.85</v>
      </c>
      <c r="B6089" s="1">
        <f t="shared" si="469"/>
        <v>40</v>
      </c>
      <c r="C6089" s="2">
        <f t="shared" si="468"/>
        <v>444.59993998557303</v>
      </c>
      <c r="D6089" s="1">
        <f t="shared" si="467"/>
        <v>585</v>
      </c>
    </row>
    <row r="6090" spans="1:4">
      <c r="A6090" s="1">
        <f t="shared" si="469"/>
        <v>0.9</v>
      </c>
      <c r="B6090" s="1">
        <f t="shared" si="469"/>
        <v>40</v>
      </c>
      <c r="C6090" s="2">
        <f t="shared" si="468"/>
        <v>580.84073941297027</v>
      </c>
      <c r="D6090" s="1">
        <f t="shared" si="467"/>
        <v>585</v>
      </c>
    </row>
    <row r="6091" spans="1:4">
      <c r="A6091" s="1">
        <f t="shared" si="469"/>
        <v>0.95000000000000007</v>
      </c>
      <c r="B6091" s="1">
        <f t="shared" si="469"/>
        <v>40</v>
      </c>
      <c r="C6091" s="2">
        <f t="shared" si="468"/>
        <v>825.64434343704056</v>
      </c>
      <c r="D6091" s="1">
        <f t="shared" si="467"/>
        <v>585</v>
      </c>
    </row>
    <row r="6092" spans="1:4">
      <c r="A6092" s="1">
        <f t="shared" si="469"/>
        <v>0.68</v>
      </c>
      <c r="B6092" s="1">
        <f t="shared" si="469"/>
        <v>45</v>
      </c>
      <c r="C6092" s="2">
        <f t="shared" si="468"/>
        <v>167.46486793471877</v>
      </c>
      <c r="D6092" s="1">
        <f t="shared" si="467"/>
        <v>585</v>
      </c>
    </row>
    <row r="6093" spans="1:4">
      <c r="A6093" s="1">
        <f t="shared" si="469"/>
        <v>0.75</v>
      </c>
      <c r="B6093" s="1">
        <f t="shared" si="469"/>
        <v>45</v>
      </c>
      <c r="C6093" s="2">
        <f t="shared" si="468"/>
        <v>224.15882114541895</v>
      </c>
      <c r="D6093" s="1">
        <f t="shared" si="467"/>
        <v>585</v>
      </c>
    </row>
    <row r="6094" spans="1:4">
      <c r="A6094" s="1">
        <f t="shared" si="469"/>
        <v>0.8</v>
      </c>
      <c r="B6094" s="1">
        <f t="shared" si="469"/>
        <v>45</v>
      </c>
      <c r="C6094" s="2">
        <f t="shared" si="468"/>
        <v>278.29617283139152</v>
      </c>
      <c r="D6094" s="1">
        <f t="shared" si="467"/>
        <v>585</v>
      </c>
    </row>
    <row r="6095" spans="1:4">
      <c r="A6095" s="1">
        <f t="shared" si="469"/>
        <v>0.85</v>
      </c>
      <c r="B6095" s="1">
        <f t="shared" si="469"/>
        <v>45</v>
      </c>
      <c r="C6095" s="2">
        <f t="shared" si="468"/>
        <v>351.28884147008245</v>
      </c>
      <c r="D6095" s="1">
        <f t="shared" si="467"/>
        <v>585</v>
      </c>
    </row>
    <row r="6096" spans="1:4">
      <c r="A6096" s="1">
        <f t="shared" si="469"/>
        <v>0.9</v>
      </c>
      <c r="B6096" s="1">
        <f t="shared" si="469"/>
        <v>45</v>
      </c>
      <c r="C6096" s="2">
        <f t="shared" si="468"/>
        <v>458.93589286950743</v>
      </c>
      <c r="D6096" s="1">
        <f t="shared" si="467"/>
        <v>585</v>
      </c>
    </row>
    <row r="6097" spans="1:4">
      <c r="A6097" s="1">
        <f t="shared" si="469"/>
        <v>0.95000000000000007</v>
      </c>
      <c r="B6097" s="1">
        <f t="shared" si="469"/>
        <v>45</v>
      </c>
      <c r="C6097" s="2">
        <f t="shared" si="468"/>
        <v>652.36096271568636</v>
      </c>
      <c r="D6097" s="1">
        <f t="shared" si="467"/>
        <v>585</v>
      </c>
    </row>
    <row r="6098" spans="1:4">
      <c r="A6098" s="1">
        <f t="shared" si="469"/>
        <v>0.68</v>
      </c>
      <c r="B6098" s="1">
        <f t="shared" si="469"/>
        <v>50</v>
      </c>
      <c r="C6098" s="2">
        <f t="shared" si="468"/>
        <v>135.64654302712222</v>
      </c>
      <c r="D6098" s="1">
        <f t="shared" si="467"/>
        <v>585</v>
      </c>
    </row>
    <row r="6099" spans="1:4">
      <c r="A6099" s="1">
        <f t="shared" si="469"/>
        <v>0.75</v>
      </c>
      <c r="B6099" s="1">
        <f t="shared" si="469"/>
        <v>50</v>
      </c>
      <c r="C6099" s="2">
        <f t="shared" si="468"/>
        <v>181.56864512778935</v>
      </c>
      <c r="D6099" s="1">
        <f t="shared" si="467"/>
        <v>585</v>
      </c>
    </row>
    <row r="6100" spans="1:4">
      <c r="A6100" s="1">
        <f t="shared" si="469"/>
        <v>0.8</v>
      </c>
      <c r="B6100" s="1">
        <f t="shared" si="469"/>
        <v>50</v>
      </c>
      <c r="C6100" s="2">
        <f t="shared" si="468"/>
        <v>225.41989999342709</v>
      </c>
      <c r="D6100" s="1">
        <f t="shared" si="467"/>
        <v>585</v>
      </c>
    </row>
    <row r="6101" spans="1:4">
      <c r="A6101" s="1">
        <f t="shared" si="469"/>
        <v>0.85</v>
      </c>
      <c r="B6101" s="1">
        <f t="shared" si="469"/>
        <v>50</v>
      </c>
      <c r="C6101" s="2">
        <f t="shared" si="468"/>
        <v>284.54396159076674</v>
      </c>
      <c r="D6101" s="1">
        <f t="shared" si="467"/>
        <v>585</v>
      </c>
    </row>
    <row r="6102" spans="1:4">
      <c r="A6102" s="1">
        <f t="shared" si="469"/>
        <v>0.9</v>
      </c>
      <c r="B6102" s="1">
        <f t="shared" si="469"/>
        <v>50</v>
      </c>
      <c r="C6102" s="2">
        <f t="shared" si="468"/>
        <v>371.73807322430099</v>
      </c>
      <c r="D6102" s="1">
        <f t="shared" si="467"/>
        <v>585</v>
      </c>
    </row>
    <row r="6103" spans="1:4">
      <c r="A6103" s="1">
        <f t="shared" si="469"/>
        <v>0.95000000000000007</v>
      </c>
      <c r="B6103" s="1">
        <f t="shared" si="469"/>
        <v>50</v>
      </c>
      <c r="C6103" s="2">
        <f t="shared" si="468"/>
        <v>528.41237979970595</v>
      </c>
      <c r="D6103" s="1">
        <f t="shared" si="467"/>
        <v>585</v>
      </c>
    </row>
    <row r="6104" spans="1:4">
      <c r="A6104" s="1">
        <f t="shared" ref="A6104:B6119" si="470">A6050</f>
        <v>0.68</v>
      </c>
      <c r="B6104" s="1">
        <f t="shared" si="470"/>
        <v>10</v>
      </c>
      <c r="C6104" s="2">
        <f t="shared" si="468"/>
        <v>3449.3799129038821</v>
      </c>
      <c r="D6104" s="1">
        <f t="shared" si="467"/>
        <v>590</v>
      </c>
    </row>
    <row r="6105" spans="1:4">
      <c r="A6105" s="1">
        <f t="shared" si="470"/>
        <v>0.75</v>
      </c>
      <c r="B6105" s="1">
        <f t="shared" si="470"/>
        <v>10</v>
      </c>
      <c r="C6105" s="2">
        <f t="shared" si="468"/>
        <v>4617.1411621728021</v>
      </c>
      <c r="D6105" s="1">
        <f t="shared" si="467"/>
        <v>590</v>
      </c>
    </row>
    <row r="6106" spans="1:4">
      <c r="A6106" s="1">
        <f t="shared" si="470"/>
        <v>0.8</v>
      </c>
      <c r="B6106" s="1">
        <f t="shared" si="470"/>
        <v>10</v>
      </c>
      <c r="C6106" s="2">
        <f t="shared" si="468"/>
        <v>5732.2424711601998</v>
      </c>
      <c r="D6106" s="1">
        <f t="shared" si="467"/>
        <v>590</v>
      </c>
    </row>
    <row r="6107" spans="1:4">
      <c r="A6107" s="1">
        <f t="shared" si="470"/>
        <v>0.85</v>
      </c>
      <c r="B6107" s="1">
        <f t="shared" si="470"/>
        <v>10</v>
      </c>
      <c r="C6107" s="2">
        <f t="shared" si="468"/>
        <v>7235.7186814044771</v>
      </c>
      <c r="D6107" s="1">
        <f t="shared" si="467"/>
        <v>590</v>
      </c>
    </row>
    <row r="6108" spans="1:4">
      <c r="A6108" s="1">
        <f t="shared" si="470"/>
        <v>0.9</v>
      </c>
      <c r="B6108" s="1">
        <f t="shared" si="470"/>
        <v>10</v>
      </c>
      <c r="C6108" s="2">
        <f t="shared" si="468"/>
        <v>9452.9931543121602</v>
      </c>
      <c r="D6108" s="1">
        <f t="shared" si="467"/>
        <v>590</v>
      </c>
    </row>
    <row r="6109" spans="1:4">
      <c r="A6109" s="1">
        <f t="shared" si="470"/>
        <v>0.95000000000000007</v>
      </c>
      <c r="B6109" s="1">
        <f t="shared" si="470"/>
        <v>10</v>
      </c>
      <c r="C6109" s="2">
        <f t="shared" si="468"/>
        <v>13437.091782327247</v>
      </c>
      <c r="D6109" s="1">
        <f t="shared" si="467"/>
        <v>590</v>
      </c>
    </row>
    <row r="6110" spans="1:4">
      <c r="A6110" s="1">
        <f t="shared" si="470"/>
        <v>0.68</v>
      </c>
      <c r="B6110" s="1">
        <f t="shared" si="470"/>
        <v>15</v>
      </c>
      <c r="C6110" s="2">
        <f t="shared" si="468"/>
        <v>1533.057739068392</v>
      </c>
      <c r="D6110" s="1">
        <f t="shared" si="467"/>
        <v>590</v>
      </c>
    </row>
    <row r="6111" spans="1:4">
      <c r="A6111" s="1">
        <f t="shared" si="470"/>
        <v>0.75</v>
      </c>
      <c r="B6111" s="1">
        <f t="shared" si="470"/>
        <v>15</v>
      </c>
      <c r="C6111" s="2">
        <f t="shared" si="468"/>
        <v>2052.0627387434674</v>
      </c>
      <c r="D6111" s="1">
        <f t="shared" si="467"/>
        <v>590</v>
      </c>
    </row>
    <row r="6112" spans="1:4">
      <c r="A6112" s="1">
        <f t="shared" si="470"/>
        <v>0.8</v>
      </c>
      <c r="B6112" s="1">
        <f t="shared" si="470"/>
        <v>15</v>
      </c>
      <c r="C6112" s="2">
        <f t="shared" si="468"/>
        <v>2547.663320515644</v>
      </c>
      <c r="D6112" s="1">
        <f t="shared" si="467"/>
        <v>590</v>
      </c>
    </row>
    <row r="6113" spans="1:4">
      <c r="A6113" s="1">
        <f t="shared" si="470"/>
        <v>0.85</v>
      </c>
      <c r="B6113" s="1">
        <f t="shared" si="470"/>
        <v>15</v>
      </c>
      <c r="C6113" s="2">
        <f t="shared" si="468"/>
        <v>3215.8749695131014</v>
      </c>
      <c r="D6113" s="1">
        <f t="shared" si="467"/>
        <v>590</v>
      </c>
    </row>
    <row r="6114" spans="1:4">
      <c r="A6114" s="1">
        <f t="shared" si="470"/>
        <v>0.9</v>
      </c>
      <c r="B6114" s="1">
        <f t="shared" si="470"/>
        <v>15</v>
      </c>
      <c r="C6114" s="2">
        <f t="shared" si="468"/>
        <v>4201.3302908054047</v>
      </c>
      <c r="D6114" s="1">
        <f t="shared" si="467"/>
        <v>590</v>
      </c>
    </row>
    <row r="6115" spans="1:4">
      <c r="A6115" s="1">
        <f t="shared" si="470"/>
        <v>0.95000000000000007</v>
      </c>
      <c r="B6115" s="1">
        <f t="shared" si="470"/>
        <v>15</v>
      </c>
      <c r="C6115" s="2">
        <f t="shared" si="468"/>
        <v>5972.0407921454416</v>
      </c>
      <c r="D6115" s="1">
        <f t="shared" si="467"/>
        <v>590</v>
      </c>
    </row>
    <row r="6116" spans="1:4">
      <c r="A6116" s="1">
        <f t="shared" si="470"/>
        <v>0.68</v>
      </c>
      <c r="B6116" s="1">
        <f t="shared" si="470"/>
        <v>20</v>
      </c>
      <c r="C6116" s="2">
        <f t="shared" si="468"/>
        <v>862.34497822597052</v>
      </c>
      <c r="D6116" s="1">
        <f t="shared" si="467"/>
        <v>590</v>
      </c>
    </row>
    <row r="6117" spans="1:4">
      <c r="A6117" s="1">
        <f t="shared" si="470"/>
        <v>0.75</v>
      </c>
      <c r="B6117" s="1">
        <f t="shared" si="470"/>
        <v>20</v>
      </c>
      <c r="C6117" s="2">
        <f t="shared" si="468"/>
        <v>1154.2852905432005</v>
      </c>
      <c r="D6117" s="1">
        <f t="shared" si="467"/>
        <v>590</v>
      </c>
    </row>
    <row r="6118" spans="1:4">
      <c r="A6118" s="1">
        <f t="shared" si="470"/>
        <v>0.8</v>
      </c>
      <c r="B6118" s="1">
        <f t="shared" si="470"/>
        <v>20</v>
      </c>
      <c r="C6118" s="2">
        <f t="shared" si="468"/>
        <v>1433.0606177900499</v>
      </c>
      <c r="D6118" s="1">
        <f t="shared" si="467"/>
        <v>590</v>
      </c>
    </row>
    <row r="6119" spans="1:4">
      <c r="A6119" s="1">
        <f t="shared" si="470"/>
        <v>0.85</v>
      </c>
      <c r="B6119" s="1">
        <f t="shared" si="470"/>
        <v>20</v>
      </c>
      <c r="C6119" s="2">
        <f t="shared" si="468"/>
        <v>1808.9296703511193</v>
      </c>
      <c r="D6119" s="1">
        <f t="shared" si="467"/>
        <v>590</v>
      </c>
    </row>
    <row r="6120" spans="1:4">
      <c r="A6120" s="1">
        <f t="shared" ref="A6120:B6135" si="471">A6066</f>
        <v>0.9</v>
      </c>
      <c r="B6120" s="1">
        <f t="shared" si="471"/>
        <v>20</v>
      </c>
      <c r="C6120" s="2">
        <f t="shared" si="468"/>
        <v>2363.24828857804</v>
      </c>
      <c r="D6120" s="1">
        <f t="shared" si="467"/>
        <v>590</v>
      </c>
    </row>
    <row r="6121" spans="1:4">
      <c r="A6121" s="1">
        <f t="shared" si="471"/>
        <v>0.95000000000000007</v>
      </c>
      <c r="B6121" s="1">
        <f t="shared" si="471"/>
        <v>20</v>
      </c>
      <c r="C6121" s="2">
        <f t="shared" si="468"/>
        <v>3359.2729455818117</v>
      </c>
      <c r="D6121" s="1">
        <f t="shared" si="467"/>
        <v>590</v>
      </c>
    </row>
    <row r="6122" spans="1:4">
      <c r="A6122" s="1">
        <f t="shared" si="471"/>
        <v>0.68</v>
      </c>
      <c r="B6122" s="1">
        <f t="shared" si="471"/>
        <v>25</v>
      </c>
      <c r="C6122" s="2">
        <f t="shared" si="468"/>
        <v>551.90078606462112</v>
      </c>
      <c r="D6122" s="1">
        <f t="shared" si="467"/>
        <v>590</v>
      </c>
    </row>
    <row r="6123" spans="1:4">
      <c r="A6123" s="1">
        <f t="shared" si="471"/>
        <v>0.75</v>
      </c>
      <c r="B6123" s="1">
        <f t="shared" si="471"/>
        <v>25</v>
      </c>
      <c r="C6123" s="2">
        <f t="shared" si="468"/>
        <v>738.74258594764819</v>
      </c>
      <c r="D6123" s="1">
        <f t="shared" si="467"/>
        <v>590</v>
      </c>
    </row>
    <row r="6124" spans="1:4">
      <c r="A6124" s="1">
        <f t="shared" si="471"/>
        <v>0.8</v>
      </c>
      <c r="B6124" s="1">
        <f t="shared" si="471"/>
        <v>25</v>
      </c>
      <c r="C6124" s="2">
        <f t="shared" si="468"/>
        <v>917.15879538563195</v>
      </c>
      <c r="D6124" s="1">
        <f t="shared" si="467"/>
        <v>590</v>
      </c>
    </row>
    <row r="6125" spans="1:4">
      <c r="A6125" s="1">
        <f t="shared" si="471"/>
        <v>0.85</v>
      </c>
      <c r="B6125" s="1">
        <f t="shared" si="471"/>
        <v>25</v>
      </c>
      <c r="C6125" s="2">
        <f t="shared" si="468"/>
        <v>1157.7149890247165</v>
      </c>
      <c r="D6125" s="1">
        <f t="shared" si="467"/>
        <v>590</v>
      </c>
    </row>
    <row r="6126" spans="1:4">
      <c r="A6126" s="1">
        <f t="shared" si="471"/>
        <v>0.9</v>
      </c>
      <c r="B6126" s="1">
        <f t="shared" si="471"/>
        <v>25</v>
      </c>
      <c r="C6126" s="2">
        <f t="shared" si="468"/>
        <v>1512.4789046899459</v>
      </c>
      <c r="D6126" s="1">
        <f t="shared" si="467"/>
        <v>590</v>
      </c>
    </row>
    <row r="6127" spans="1:4">
      <c r="A6127" s="1">
        <f t="shared" si="471"/>
        <v>0.95000000000000007</v>
      </c>
      <c r="B6127" s="1">
        <f t="shared" si="471"/>
        <v>25</v>
      </c>
      <c r="C6127" s="2">
        <f t="shared" si="468"/>
        <v>2149.934685172359</v>
      </c>
      <c r="D6127" s="1">
        <f t="shared" si="467"/>
        <v>590</v>
      </c>
    </row>
    <row r="6128" spans="1:4">
      <c r="A6128" s="1">
        <f t="shared" si="471"/>
        <v>0.68</v>
      </c>
      <c r="B6128" s="1">
        <f t="shared" si="471"/>
        <v>30</v>
      </c>
      <c r="C6128" s="2">
        <f t="shared" si="468"/>
        <v>383.26443476709801</v>
      </c>
      <c r="D6128" s="1">
        <f t="shared" si="467"/>
        <v>590</v>
      </c>
    </row>
    <row r="6129" spans="1:4">
      <c r="A6129" s="1">
        <f t="shared" si="471"/>
        <v>0.75</v>
      </c>
      <c r="B6129" s="1">
        <f t="shared" si="471"/>
        <v>30</v>
      </c>
      <c r="C6129" s="2">
        <f t="shared" si="468"/>
        <v>513.01568468586686</v>
      </c>
      <c r="D6129" s="1">
        <f t="shared" si="467"/>
        <v>590</v>
      </c>
    </row>
    <row r="6130" spans="1:4">
      <c r="A6130" s="1">
        <f t="shared" si="471"/>
        <v>0.8</v>
      </c>
      <c r="B6130" s="1">
        <f t="shared" si="471"/>
        <v>30</v>
      </c>
      <c r="C6130" s="2">
        <f t="shared" si="468"/>
        <v>636.91583012891101</v>
      </c>
      <c r="D6130" s="1">
        <f t="shared" si="467"/>
        <v>590</v>
      </c>
    </row>
    <row r="6131" spans="1:4">
      <c r="A6131" s="1">
        <f t="shared" si="471"/>
        <v>0.85</v>
      </c>
      <c r="B6131" s="1">
        <f t="shared" si="471"/>
        <v>30</v>
      </c>
      <c r="C6131" s="2">
        <f t="shared" si="468"/>
        <v>803.96874237827535</v>
      </c>
      <c r="D6131" s="1">
        <f t="shared" si="467"/>
        <v>590</v>
      </c>
    </row>
    <row r="6132" spans="1:4">
      <c r="A6132" s="1">
        <f t="shared" si="471"/>
        <v>0.9</v>
      </c>
      <c r="B6132" s="1">
        <f t="shared" si="471"/>
        <v>30</v>
      </c>
      <c r="C6132" s="2">
        <f t="shared" si="468"/>
        <v>1050.3325727013512</v>
      </c>
      <c r="D6132" s="1">
        <f t="shared" si="467"/>
        <v>590</v>
      </c>
    </row>
    <row r="6133" spans="1:4">
      <c r="A6133" s="1">
        <f t="shared" si="471"/>
        <v>0.95000000000000007</v>
      </c>
      <c r="B6133" s="1">
        <f t="shared" si="471"/>
        <v>30</v>
      </c>
      <c r="C6133" s="2">
        <f t="shared" si="468"/>
        <v>1493.0101980363604</v>
      </c>
      <c r="D6133" s="1">
        <f t="shared" si="467"/>
        <v>590</v>
      </c>
    </row>
    <row r="6134" spans="1:4">
      <c r="A6134" s="1">
        <f t="shared" si="471"/>
        <v>0.68</v>
      </c>
      <c r="B6134" s="1">
        <f t="shared" si="471"/>
        <v>35</v>
      </c>
      <c r="C6134" s="2">
        <f t="shared" si="468"/>
        <v>281.58203370643935</v>
      </c>
      <c r="D6134" s="1">
        <f t="shared" si="467"/>
        <v>590</v>
      </c>
    </row>
    <row r="6135" spans="1:4">
      <c r="A6135" s="1">
        <f t="shared" si="471"/>
        <v>0.75</v>
      </c>
      <c r="B6135" s="1">
        <f t="shared" si="471"/>
        <v>35</v>
      </c>
      <c r="C6135" s="2">
        <f t="shared" si="468"/>
        <v>376.90948262635112</v>
      </c>
      <c r="D6135" s="1">
        <f t="shared" si="467"/>
        <v>590</v>
      </c>
    </row>
    <row r="6136" spans="1:4">
      <c r="A6136" s="1">
        <f t="shared" ref="A6136:B6151" si="472">A6082</f>
        <v>0.8</v>
      </c>
      <c r="B6136" s="1">
        <f t="shared" si="472"/>
        <v>35</v>
      </c>
      <c r="C6136" s="2">
        <f t="shared" si="468"/>
        <v>467.93816091103673</v>
      </c>
      <c r="D6136" s="1">
        <f t="shared" ref="D6136:D6199" si="473">D6082+5</f>
        <v>590</v>
      </c>
    </row>
    <row r="6137" spans="1:4">
      <c r="A6137" s="1">
        <f t="shared" si="472"/>
        <v>0.85</v>
      </c>
      <c r="B6137" s="1">
        <f t="shared" si="472"/>
        <v>35</v>
      </c>
      <c r="C6137" s="2">
        <f t="shared" si="468"/>
        <v>590.67091276771248</v>
      </c>
      <c r="D6137" s="1">
        <f t="shared" si="473"/>
        <v>590</v>
      </c>
    </row>
    <row r="6138" spans="1:4">
      <c r="A6138" s="1">
        <f t="shared" si="472"/>
        <v>0.9</v>
      </c>
      <c r="B6138" s="1">
        <f t="shared" si="472"/>
        <v>35</v>
      </c>
      <c r="C6138" s="2">
        <f t="shared" si="468"/>
        <v>771.67291055609485</v>
      </c>
      <c r="D6138" s="1">
        <f t="shared" si="473"/>
        <v>590</v>
      </c>
    </row>
    <row r="6139" spans="1:4">
      <c r="A6139" s="1">
        <f t="shared" si="472"/>
        <v>0.95000000000000007</v>
      </c>
      <c r="B6139" s="1">
        <f t="shared" si="472"/>
        <v>35</v>
      </c>
      <c r="C6139" s="2">
        <f t="shared" si="468"/>
        <v>1096.9054516185508</v>
      </c>
      <c r="D6139" s="1">
        <f t="shared" si="473"/>
        <v>590</v>
      </c>
    </row>
    <row r="6140" spans="1:4">
      <c r="A6140" s="1">
        <f t="shared" si="472"/>
        <v>0.68</v>
      </c>
      <c r="B6140" s="1">
        <f t="shared" si="472"/>
        <v>40</v>
      </c>
      <c r="C6140" s="2">
        <f t="shared" si="468"/>
        <v>215.58624455649263</v>
      </c>
      <c r="D6140" s="1">
        <f t="shared" si="473"/>
        <v>590</v>
      </c>
    </row>
    <row r="6141" spans="1:4">
      <c r="A6141" s="1">
        <f t="shared" si="472"/>
        <v>0.75</v>
      </c>
      <c r="B6141" s="1">
        <f t="shared" si="472"/>
        <v>40</v>
      </c>
      <c r="C6141" s="2">
        <f t="shared" si="468"/>
        <v>288.57132263580013</v>
      </c>
      <c r="D6141" s="1">
        <f t="shared" si="473"/>
        <v>590</v>
      </c>
    </row>
    <row r="6142" spans="1:4">
      <c r="A6142" s="1">
        <f t="shared" si="472"/>
        <v>0.8</v>
      </c>
      <c r="B6142" s="1">
        <f t="shared" si="472"/>
        <v>40</v>
      </c>
      <c r="C6142" s="2">
        <f t="shared" si="468"/>
        <v>358.26515444751249</v>
      </c>
      <c r="D6142" s="1">
        <f t="shared" si="473"/>
        <v>590</v>
      </c>
    </row>
    <row r="6143" spans="1:4">
      <c r="A6143" s="1">
        <f t="shared" si="472"/>
        <v>0.85</v>
      </c>
      <c r="B6143" s="1">
        <f t="shared" si="472"/>
        <v>40</v>
      </c>
      <c r="C6143" s="2">
        <f t="shared" si="468"/>
        <v>452.23241758777982</v>
      </c>
      <c r="D6143" s="1">
        <f t="shared" si="473"/>
        <v>590</v>
      </c>
    </row>
    <row r="6144" spans="1:4">
      <c r="A6144" s="1">
        <f t="shared" si="472"/>
        <v>0.9</v>
      </c>
      <c r="B6144" s="1">
        <f t="shared" si="472"/>
        <v>40</v>
      </c>
      <c r="C6144" s="2">
        <f t="shared" si="468"/>
        <v>590.81207214451001</v>
      </c>
      <c r="D6144" s="1">
        <f t="shared" si="473"/>
        <v>590</v>
      </c>
    </row>
    <row r="6145" spans="1:4">
      <c r="A6145" s="1">
        <f t="shared" si="472"/>
        <v>0.95000000000000007</v>
      </c>
      <c r="B6145" s="1">
        <f t="shared" si="472"/>
        <v>40</v>
      </c>
      <c r="C6145" s="2">
        <f t="shared" si="468"/>
        <v>839.81823639545291</v>
      </c>
      <c r="D6145" s="1">
        <f t="shared" si="473"/>
        <v>590</v>
      </c>
    </row>
    <row r="6146" spans="1:4">
      <c r="A6146" s="1">
        <f t="shared" si="472"/>
        <v>0.68</v>
      </c>
      <c r="B6146" s="1">
        <f t="shared" si="472"/>
        <v>45</v>
      </c>
      <c r="C6146" s="2">
        <f t="shared" si="468"/>
        <v>170.33974878537688</v>
      </c>
      <c r="D6146" s="1">
        <f t="shared" si="473"/>
        <v>590</v>
      </c>
    </row>
    <row r="6147" spans="1:4">
      <c r="A6147" s="1">
        <f t="shared" si="472"/>
        <v>0.75</v>
      </c>
      <c r="B6147" s="1">
        <f t="shared" si="472"/>
        <v>45</v>
      </c>
      <c r="C6147" s="2">
        <f t="shared" ref="C6147:C6210" si="474">IF(AND($G$1&gt;0,D6147&lt;&gt;""),(TINV((1-A6147),$G$1)*D6147/B6147)^2,"")</f>
        <v>228.00697097149634</v>
      </c>
      <c r="D6147" s="1">
        <f t="shared" si="473"/>
        <v>590</v>
      </c>
    </row>
    <row r="6148" spans="1:4">
      <c r="A6148" s="1">
        <f t="shared" si="472"/>
        <v>0.8</v>
      </c>
      <c r="B6148" s="1">
        <f t="shared" si="472"/>
        <v>45</v>
      </c>
      <c r="C6148" s="2">
        <f t="shared" si="474"/>
        <v>283.073702279516</v>
      </c>
      <c r="D6148" s="1">
        <f t="shared" si="473"/>
        <v>590</v>
      </c>
    </row>
    <row r="6149" spans="1:4">
      <c r="A6149" s="1">
        <f t="shared" si="472"/>
        <v>0.85</v>
      </c>
      <c r="B6149" s="1">
        <f t="shared" si="472"/>
        <v>45</v>
      </c>
      <c r="C6149" s="2">
        <f t="shared" si="474"/>
        <v>357.3194410570112</v>
      </c>
      <c r="D6149" s="1">
        <f t="shared" si="473"/>
        <v>590</v>
      </c>
    </row>
    <row r="6150" spans="1:4">
      <c r="A6150" s="1">
        <f t="shared" si="472"/>
        <v>0.9</v>
      </c>
      <c r="B6150" s="1">
        <f t="shared" si="472"/>
        <v>45</v>
      </c>
      <c r="C6150" s="2">
        <f t="shared" si="474"/>
        <v>466.81447675615618</v>
      </c>
      <c r="D6150" s="1">
        <f t="shared" si="473"/>
        <v>590</v>
      </c>
    </row>
    <row r="6151" spans="1:4">
      <c r="A6151" s="1">
        <f t="shared" si="472"/>
        <v>0.95000000000000007</v>
      </c>
      <c r="B6151" s="1">
        <f t="shared" si="472"/>
        <v>45</v>
      </c>
      <c r="C6151" s="2">
        <f t="shared" si="474"/>
        <v>663.56008801616019</v>
      </c>
      <c r="D6151" s="1">
        <f t="shared" si="473"/>
        <v>590</v>
      </c>
    </row>
    <row r="6152" spans="1:4">
      <c r="A6152" s="1">
        <f t="shared" ref="A6152:B6167" si="475">A6098</f>
        <v>0.68</v>
      </c>
      <c r="B6152" s="1">
        <f t="shared" si="475"/>
        <v>50</v>
      </c>
      <c r="C6152" s="2">
        <f t="shared" si="474"/>
        <v>137.97519651615528</v>
      </c>
      <c r="D6152" s="1">
        <f t="shared" si="473"/>
        <v>590</v>
      </c>
    </row>
    <row r="6153" spans="1:4">
      <c r="A6153" s="1">
        <f t="shared" si="475"/>
        <v>0.75</v>
      </c>
      <c r="B6153" s="1">
        <f t="shared" si="475"/>
        <v>50</v>
      </c>
      <c r="C6153" s="2">
        <f t="shared" si="474"/>
        <v>184.68564648691205</v>
      </c>
      <c r="D6153" s="1">
        <f t="shared" si="473"/>
        <v>590</v>
      </c>
    </row>
    <row r="6154" spans="1:4">
      <c r="A6154" s="1">
        <f t="shared" si="475"/>
        <v>0.8</v>
      </c>
      <c r="B6154" s="1">
        <f t="shared" si="475"/>
        <v>50</v>
      </c>
      <c r="C6154" s="2">
        <f t="shared" si="474"/>
        <v>229.28969884640799</v>
      </c>
      <c r="D6154" s="1">
        <f t="shared" si="473"/>
        <v>590</v>
      </c>
    </row>
    <row r="6155" spans="1:4">
      <c r="A6155" s="1">
        <f t="shared" si="475"/>
        <v>0.85</v>
      </c>
      <c r="B6155" s="1">
        <f t="shared" si="475"/>
        <v>50</v>
      </c>
      <c r="C6155" s="2">
        <f t="shared" si="474"/>
        <v>289.42874725617912</v>
      </c>
      <c r="D6155" s="1">
        <f t="shared" si="473"/>
        <v>590</v>
      </c>
    </row>
    <row r="6156" spans="1:4">
      <c r="A6156" s="1">
        <f t="shared" si="475"/>
        <v>0.9</v>
      </c>
      <c r="B6156" s="1">
        <f t="shared" si="475"/>
        <v>50</v>
      </c>
      <c r="C6156" s="2">
        <f t="shared" si="474"/>
        <v>378.11972617248648</v>
      </c>
      <c r="D6156" s="1">
        <f t="shared" si="473"/>
        <v>590</v>
      </c>
    </row>
    <row r="6157" spans="1:4">
      <c r="A6157" s="1">
        <f t="shared" si="475"/>
        <v>0.95000000000000007</v>
      </c>
      <c r="B6157" s="1">
        <f t="shared" si="475"/>
        <v>50</v>
      </c>
      <c r="C6157" s="2">
        <f t="shared" si="474"/>
        <v>537.48367129308974</v>
      </c>
      <c r="D6157" s="1">
        <f t="shared" si="473"/>
        <v>590</v>
      </c>
    </row>
    <row r="6158" spans="1:4">
      <c r="A6158" s="1">
        <f t="shared" si="475"/>
        <v>0.68</v>
      </c>
      <c r="B6158" s="1">
        <f t="shared" si="475"/>
        <v>10</v>
      </c>
      <c r="C6158" s="2">
        <f t="shared" si="474"/>
        <v>3508.0917083188642</v>
      </c>
      <c r="D6158" s="1">
        <f t="shared" si="473"/>
        <v>595</v>
      </c>
    </row>
    <row r="6159" spans="1:4">
      <c r="A6159" s="1">
        <f t="shared" si="475"/>
        <v>0.75</v>
      </c>
      <c r="B6159" s="1">
        <f t="shared" si="475"/>
        <v>10</v>
      </c>
      <c r="C6159" s="2">
        <f t="shared" si="474"/>
        <v>4695.7293879294048</v>
      </c>
      <c r="D6159" s="1">
        <f t="shared" si="473"/>
        <v>595</v>
      </c>
    </row>
    <row r="6160" spans="1:4">
      <c r="A6160" s="1">
        <f t="shared" si="475"/>
        <v>0.8</v>
      </c>
      <c r="B6160" s="1">
        <f t="shared" si="475"/>
        <v>10</v>
      </c>
      <c r="C6160" s="2">
        <f t="shared" si="474"/>
        <v>5829.8108039428025</v>
      </c>
      <c r="D6160" s="1">
        <f t="shared" si="473"/>
        <v>595</v>
      </c>
    </row>
    <row r="6161" spans="1:4">
      <c r="A6161" s="1">
        <f t="shared" si="475"/>
        <v>0.85</v>
      </c>
      <c r="B6161" s="1">
        <f t="shared" si="475"/>
        <v>10</v>
      </c>
      <c r="C6161" s="2">
        <f t="shared" si="474"/>
        <v>7358.8776391388119</v>
      </c>
      <c r="D6161" s="1">
        <f t="shared" si="473"/>
        <v>595</v>
      </c>
    </row>
    <row r="6162" spans="1:4">
      <c r="A6162" s="1">
        <f t="shared" si="475"/>
        <v>0.9</v>
      </c>
      <c r="B6162" s="1">
        <f t="shared" si="475"/>
        <v>10</v>
      </c>
      <c r="C6162" s="2">
        <f t="shared" si="474"/>
        <v>9613.8922765164098</v>
      </c>
      <c r="D6162" s="1">
        <f t="shared" si="473"/>
        <v>595</v>
      </c>
    </row>
    <row r="6163" spans="1:4">
      <c r="A6163" s="1">
        <f t="shared" si="475"/>
        <v>0.95000000000000007</v>
      </c>
      <c r="B6163" s="1">
        <f t="shared" si="475"/>
        <v>10</v>
      </c>
      <c r="C6163" s="2">
        <f t="shared" si="474"/>
        <v>13665.804131681705</v>
      </c>
      <c r="D6163" s="1">
        <f t="shared" si="473"/>
        <v>595</v>
      </c>
    </row>
    <row r="6164" spans="1:4">
      <c r="A6164" s="1">
        <f t="shared" si="475"/>
        <v>0.68</v>
      </c>
      <c r="B6164" s="1">
        <f t="shared" si="475"/>
        <v>15</v>
      </c>
      <c r="C6164" s="2">
        <f t="shared" si="474"/>
        <v>1559.1518703639397</v>
      </c>
      <c r="D6164" s="1">
        <f t="shared" si="473"/>
        <v>595</v>
      </c>
    </row>
    <row r="6165" spans="1:4">
      <c r="A6165" s="1">
        <f t="shared" si="475"/>
        <v>0.75</v>
      </c>
      <c r="B6165" s="1">
        <f t="shared" si="475"/>
        <v>15</v>
      </c>
      <c r="C6165" s="2">
        <f t="shared" si="474"/>
        <v>2086.9908390797355</v>
      </c>
      <c r="D6165" s="1">
        <f t="shared" si="473"/>
        <v>595</v>
      </c>
    </row>
    <row r="6166" spans="1:4">
      <c r="A6166" s="1">
        <f t="shared" si="475"/>
        <v>0.8</v>
      </c>
      <c r="B6166" s="1">
        <f t="shared" si="475"/>
        <v>15</v>
      </c>
      <c r="C6166" s="2">
        <f t="shared" si="474"/>
        <v>2591.0270239745787</v>
      </c>
      <c r="D6166" s="1">
        <f t="shared" si="473"/>
        <v>595</v>
      </c>
    </row>
    <row r="6167" spans="1:4">
      <c r="A6167" s="1">
        <f t="shared" si="475"/>
        <v>0.85</v>
      </c>
      <c r="B6167" s="1">
        <f t="shared" si="475"/>
        <v>15</v>
      </c>
      <c r="C6167" s="2">
        <f t="shared" si="474"/>
        <v>3270.6122840616945</v>
      </c>
      <c r="D6167" s="1">
        <f t="shared" si="473"/>
        <v>595</v>
      </c>
    </row>
    <row r="6168" spans="1:4">
      <c r="A6168" s="1">
        <f t="shared" ref="A6168:B6183" si="476">A6114</f>
        <v>0.9</v>
      </c>
      <c r="B6168" s="1">
        <f t="shared" si="476"/>
        <v>15</v>
      </c>
      <c r="C6168" s="2">
        <f t="shared" si="474"/>
        <v>4272.8410117850717</v>
      </c>
      <c r="D6168" s="1">
        <f t="shared" si="473"/>
        <v>595</v>
      </c>
    </row>
    <row r="6169" spans="1:4">
      <c r="A6169" s="1">
        <f t="shared" si="476"/>
        <v>0.95000000000000007</v>
      </c>
      <c r="B6169" s="1">
        <f t="shared" si="476"/>
        <v>15</v>
      </c>
      <c r="C6169" s="2">
        <f t="shared" si="474"/>
        <v>6073.6907251918692</v>
      </c>
      <c r="D6169" s="1">
        <f t="shared" si="473"/>
        <v>595</v>
      </c>
    </row>
    <row r="6170" spans="1:4">
      <c r="A6170" s="1">
        <f t="shared" si="476"/>
        <v>0.68</v>
      </c>
      <c r="B6170" s="1">
        <f t="shared" si="476"/>
        <v>20</v>
      </c>
      <c r="C6170" s="2">
        <f t="shared" si="474"/>
        <v>877.02292707971606</v>
      </c>
      <c r="D6170" s="1">
        <f t="shared" si="473"/>
        <v>595</v>
      </c>
    </row>
    <row r="6171" spans="1:4">
      <c r="A6171" s="1">
        <f t="shared" si="476"/>
        <v>0.75</v>
      </c>
      <c r="B6171" s="1">
        <f t="shared" si="476"/>
        <v>20</v>
      </c>
      <c r="C6171" s="2">
        <f t="shared" si="474"/>
        <v>1173.9323469823512</v>
      </c>
      <c r="D6171" s="1">
        <f t="shared" si="473"/>
        <v>595</v>
      </c>
    </row>
    <row r="6172" spans="1:4">
      <c r="A6172" s="1">
        <f t="shared" si="476"/>
        <v>0.8</v>
      </c>
      <c r="B6172" s="1">
        <f t="shared" si="476"/>
        <v>20</v>
      </c>
      <c r="C6172" s="2">
        <f t="shared" si="474"/>
        <v>1457.4527009857006</v>
      </c>
      <c r="D6172" s="1">
        <f t="shared" si="473"/>
        <v>595</v>
      </c>
    </row>
    <row r="6173" spans="1:4">
      <c r="A6173" s="1">
        <f t="shared" si="476"/>
        <v>0.85</v>
      </c>
      <c r="B6173" s="1">
        <f t="shared" si="476"/>
        <v>20</v>
      </c>
      <c r="C6173" s="2">
        <f t="shared" si="474"/>
        <v>1839.719409784703</v>
      </c>
      <c r="D6173" s="1">
        <f t="shared" si="473"/>
        <v>595</v>
      </c>
    </row>
    <row r="6174" spans="1:4">
      <c r="A6174" s="1">
        <f t="shared" si="476"/>
        <v>0.9</v>
      </c>
      <c r="B6174" s="1">
        <f t="shared" si="476"/>
        <v>20</v>
      </c>
      <c r="C6174" s="2">
        <f t="shared" si="474"/>
        <v>2403.4730691291024</v>
      </c>
      <c r="D6174" s="1">
        <f t="shared" si="473"/>
        <v>595</v>
      </c>
    </row>
    <row r="6175" spans="1:4">
      <c r="A6175" s="1">
        <f t="shared" si="476"/>
        <v>0.95000000000000007</v>
      </c>
      <c r="B6175" s="1">
        <f t="shared" si="476"/>
        <v>20</v>
      </c>
      <c r="C6175" s="2">
        <f t="shared" si="474"/>
        <v>3416.4510329204263</v>
      </c>
      <c r="D6175" s="1">
        <f t="shared" si="473"/>
        <v>595</v>
      </c>
    </row>
    <row r="6176" spans="1:4">
      <c r="A6176" s="1">
        <f t="shared" si="476"/>
        <v>0.68</v>
      </c>
      <c r="B6176" s="1">
        <f t="shared" si="476"/>
        <v>25</v>
      </c>
      <c r="C6176" s="2">
        <f t="shared" si="474"/>
        <v>561.29467333101832</v>
      </c>
      <c r="D6176" s="1">
        <f t="shared" si="473"/>
        <v>595</v>
      </c>
    </row>
    <row r="6177" spans="1:4">
      <c r="A6177" s="1">
        <f t="shared" si="476"/>
        <v>0.75</v>
      </c>
      <c r="B6177" s="1">
        <f t="shared" si="476"/>
        <v>25</v>
      </c>
      <c r="C6177" s="2">
        <f t="shared" si="474"/>
        <v>751.31670206870467</v>
      </c>
      <c r="D6177" s="1">
        <f t="shared" si="473"/>
        <v>595</v>
      </c>
    </row>
    <row r="6178" spans="1:4">
      <c r="A6178" s="1">
        <f t="shared" si="476"/>
        <v>0.8</v>
      </c>
      <c r="B6178" s="1">
        <f t="shared" si="476"/>
        <v>25</v>
      </c>
      <c r="C6178" s="2">
        <f t="shared" si="474"/>
        <v>932.76972863084848</v>
      </c>
      <c r="D6178" s="1">
        <f t="shared" si="473"/>
        <v>595</v>
      </c>
    </row>
    <row r="6179" spans="1:4">
      <c r="A6179" s="1">
        <f t="shared" si="476"/>
        <v>0.85</v>
      </c>
      <c r="B6179" s="1">
        <f t="shared" si="476"/>
        <v>25</v>
      </c>
      <c r="C6179" s="2">
        <f t="shared" si="474"/>
        <v>1177.42042226221</v>
      </c>
      <c r="D6179" s="1">
        <f t="shared" si="473"/>
        <v>595</v>
      </c>
    </row>
    <row r="6180" spans="1:4">
      <c r="A6180" s="1">
        <f t="shared" si="476"/>
        <v>0.9</v>
      </c>
      <c r="B6180" s="1">
        <f t="shared" si="476"/>
        <v>25</v>
      </c>
      <c r="C6180" s="2">
        <f t="shared" si="474"/>
        <v>1538.222764242626</v>
      </c>
      <c r="D6180" s="1">
        <f t="shared" si="473"/>
        <v>595</v>
      </c>
    </row>
    <row r="6181" spans="1:4">
      <c r="A6181" s="1">
        <f t="shared" si="476"/>
        <v>0.95000000000000007</v>
      </c>
      <c r="B6181" s="1">
        <f t="shared" si="476"/>
        <v>25</v>
      </c>
      <c r="C6181" s="2">
        <f t="shared" si="474"/>
        <v>2186.5286610690728</v>
      </c>
      <c r="D6181" s="1">
        <f t="shared" si="473"/>
        <v>595</v>
      </c>
    </row>
    <row r="6182" spans="1:4">
      <c r="A6182" s="1">
        <f t="shared" si="476"/>
        <v>0.68</v>
      </c>
      <c r="B6182" s="1">
        <f t="shared" si="476"/>
        <v>30</v>
      </c>
      <c r="C6182" s="2">
        <f t="shared" si="474"/>
        <v>389.78796759098492</v>
      </c>
      <c r="D6182" s="1">
        <f t="shared" si="473"/>
        <v>595</v>
      </c>
    </row>
    <row r="6183" spans="1:4">
      <c r="A6183" s="1">
        <f t="shared" si="476"/>
        <v>0.75</v>
      </c>
      <c r="B6183" s="1">
        <f t="shared" si="476"/>
        <v>30</v>
      </c>
      <c r="C6183" s="2">
        <f t="shared" si="474"/>
        <v>521.74770976993386</v>
      </c>
      <c r="D6183" s="1">
        <f t="shared" si="473"/>
        <v>595</v>
      </c>
    </row>
    <row r="6184" spans="1:4">
      <c r="A6184" s="1">
        <f t="shared" ref="A6184:B6199" si="477">A6130</f>
        <v>0.8</v>
      </c>
      <c r="B6184" s="1">
        <f t="shared" si="477"/>
        <v>30</v>
      </c>
      <c r="C6184" s="2">
        <f t="shared" si="474"/>
        <v>647.75675599364467</v>
      </c>
      <c r="D6184" s="1">
        <f t="shared" si="473"/>
        <v>595</v>
      </c>
    </row>
    <row r="6185" spans="1:4">
      <c r="A6185" s="1">
        <f t="shared" si="477"/>
        <v>0.85</v>
      </c>
      <c r="B6185" s="1">
        <f t="shared" si="477"/>
        <v>30</v>
      </c>
      <c r="C6185" s="2">
        <f t="shared" si="474"/>
        <v>817.65307101542362</v>
      </c>
      <c r="D6185" s="1">
        <f t="shared" si="473"/>
        <v>595</v>
      </c>
    </row>
    <row r="6186" spans="1:4">
      <c r="A6186" s="1">
        <f t="shared" si="477"/>
        <v>0.9</v>
      </c>
      <c r="B6186" s="1">
        <f t="shared" si="477"/>
        <v>30</v>
      </c>
      <c r="C6186" s="2">
        <f t="shared" si="474"/>
        <v>1068.2102529462679</v>
      </c>
      <c r="D6186" s="1">
        <f t="shared" si="473"/>
        <v>595</v>
      </c>
    </row>
    <row r="6187" spans="1:4">
      <c r="A6187" s="1">
        <f t="shared" si="477"/>
        <v>0.95000000000000007</v>
      </c>
      <c r="B6187" s="1">
        <f t="shared" si="477"/>
        <v>30</v>
      </c>
      <c r="C6187" s="2">
        <f t="shared" si="474"/>
        <v>1518.4226812979673</v>
      </c>
      <c r="D6187" s="1">
        <f t="shared" si="473"/>
        <v>595</v>
      </c>
    </row>
    <row r="6188" spans="1:4">
      <c r="A6188" s="1">
        <f t="shared" si="477"/>
        <v>0.68</v>
      </c>
      <c r="B6188" s="1">
        <f t="shared" si="477"/>
        <v>35</v>
      </c>
      <c r="C6188" s="2">
        <f t="shared" si="474"/>
        <v>286.37483333215226</v>
      </c>
      <c r="D6188" s="1">
        <f t="shared" si="473"/>
        <v>595</v>
      </c>
    </row>
    <row r="6189" spans="1:4">
      <c r="A6189" s="1">
        <f t="shared" si="477"/>
        <v>0.75</v>
      </c>
      <c r="B6189" s="1">
        <f t="shared" si="477"/>
        <v>35</v>
      </c>
      <c r="C6189" s="2">
        <f t="shared" si="474"/>
        <v>383.32484799423707</v>
      </c>
      <c r="D6189" s="1">
        <f t="shared" si="473"/>
        <v>595</v>
      </c>
    </row>
    <row r="6190" spans="1:4">
      <c r="A6190" s="1">
        <f t="shared" si="477"/>
        <v>0.8</v>
      </c>
      <c r="B6190" s="1">
        <f t="shared" si="477"/>
        <v>35</v>
      </c>
      <c r="C6190" s="2">
        <f t="shared" si="474"/>
        <v>475.90292277084103</v>
      </c>
      <c r="D6190" s="1">
        <f t="shared" si="473"/>
        <v>595</v>
      </c>
    </row>
    <row r="6191" spans="1:4">
      <c r="A6191" s="1">
        <f t="shared" si="477"/>
        <v>0.85</v>
      </c>
      <c r="B6191" s="1">
        <f t="shared" si="477"/>
        <v>35</v>
      </c>
      <c r="C6191" s="2">
        <f t="shared" si="474"/>
        <v>600.72470523582138</v>
      </c>
      <c r="D6191" s="1">
        <f t="shared" si="473"/>
        <v>595</v>
      </c>
    </row>
    <row r="6192" spans="1:4">
      <c r="A6192" s="1">
        <f t="shared" si="477"/>
        <v>0.9</v>
      </c>
      <c r="B6192" s="1">
        <f t="shared" si="477"/>
        <v>35</v>
      </c>
      <c r="C6192" s="2">
        <f t="shared" si="474"/>
        <v>784.80753277684983</v>
      </c>
      <c r="D6192" s="1">
        <f t="shared" si="473"/>
        <v>595</v>
      </c>
    </row>
    <row r="6193" spans="1:4">
      <c r="A6193" s="1">
        <f t="shared" si="477"/>
        <v>0.95000000000000007</v>
      </c>
      <c r="B6193" s="1">
        <f t="shared" si="477"/>
        <v>35</v>
      </c>
      <c r="C6193" s="2">
        <f t="shared" si="474"/>
        <v>1115.575847484221</v>
      </c>
      <c r="D6193" s="1">
        <f t="shared" si="473"/>
        <v>595</v>
      </c>
    </row>
    <row r="6194" spans="1:4">
      <c r="A6194" s="1">
        <f t="shared" si="477"/>
        <v>0.68</v>
      </c>
      <c r="B6194" s="1">
        <f t="shared" si="477"/>
        <v>40</v>
      </c>
      <c r="C6194" s="2">
        <f t="shared" si="474"/>
        <v>219.25573176992901</v>
      </c>
      <c r="D6194" s="1">
        <f t="shared" si="473"/>
        <v>595</v>
      </c>
    </row>
    <row r="6195" spans="1:4">
      <c r="A6195" s="1">
        <f t="shared" si="477"/>
        <v>0.75</v>
      </c>
      <c r="B6195" s="1">
        <f t="shared" si="477"/>
        <v>40</v>
      </c>
      <c r="C6195" s="2">
        <f t="shared" si="474"/>
        <v>293.4830867455878</v>
      </c>
      <c r="D6195" s="1">
        <f t="shared" si="473"/>
        <v>595</v>
      </c>
    </row>
    <row r="6196" spans="1:4">
      <c r="A6196" s="1">
        <f t="shared" si="477"/>
        <v>0.8</v>
      </c>
      <c r="B6196" s="1">
        <f t="shared" si="477"/>
        <v>40</v>
      </c>
      <c r="C6196" s="2">
        <f t="shared" si="474"/>
        <v>364.36317524642516</v>
      </c>
      <c r="D6196" s="1">
        <f t="shared" si="473"/>
        <v>595</v>
      </c>
    </row>
    <row r="6197" spans="1:4">
      <c r="A6197" s="1">
        <f t="shared" si="477"/>
        <v>0.85</v>
      </c>
      <c r="B6197" s="1">
        <f t="shared" si="477"/>
        <v>40</v>
      </c>
      <c r="C6197" s="2">
        <f t="shared" si="474"/>
        <v>459.92985244617574</v>
      </c>
      <c r="D6197" s="1">
        <f t="shared" si="473"/>
        <v>595</v>
      </c>
    </row>
    <row r="6198" spans="1:4">
      <c r="A6198" s="1">
        <f t="shared" si="477"/>
        <v>0.9</v>
      </c>
      <c r="B6198" s="1">
        <f t="shared" si="477"/>
        <v>40</v>
      </c>
      <c r="C6198" s="2">
        <f t="shared" si="474"/>
        <v>600.86826728227561</v>
      </c>
      <c r="D6198" s="1">
        <f t="shared" si="473"/>
        <v>595</v>
      </c>
    </row>
    <row r="6199" spans="1:4">
      <c r="A6199" s="1">
        <f t="shared" si="477"/>
        <v>0.95000000000000007</v>
      </c>
      <c r="B6199" s="1">
        <f t="shared" si="477"/>
        <v>40</v>
      </c>
      <c r="C6199" s="2">
        <f t="shared" si="474"/>
        <v>854.11275823010658</v>
      </c>
      <c r="D6199" s="1">
        <f t="shared" si="473"/>
        <v>595</v>
      </c>
    </row>
    <row r="6200" spans="1:4">
      <c r="A6200" s="1">
        <f t="shared" ref="A6200:B6215" si="478">A6146</f>
        <v>0.68</v>
      </c>
      <c r="B6200" s="1">
        <f t="shared" si="478"/>
        <v>45</v>
      </c>
      <c r="C6200" s="2">
        <f t="shared" si="474"/>
        <v>173.23909670710444</v>
      </c>
      <c r="D6200" s="1">
        <f t="shared" ref="D6200:D6263" si="479">D6146+5</f>
        <v>595</v>
      </c>
    </row>
    <row r="6201" spans="1:4">
      <c r="A6201" s="1">
        <f t="shared" si="478"/>
        <v>0.75</v>
      </c>
      <c r="B6201" s="1">
        <f t="shared" si="478"/>
        <v>45</v>
      </c>
      <c r="C6201" s="2">
        <f t="shared" si="474"/>
        <v>231.88787100885949</v>
      </c>
      <c r="D6201" s="1">
        <f t="shared" si="479"/>
        <v>595</v>
      </c>
    </row>
    <row r="6202" spans="1:4">
      <c r="A6202" s="1">
        <f t="shared" si="478"/>
        <v>0.8</v>
      </c>
      <c r="B6202" s="1">
        <f t="shared" si="478"/>
        <v>45</v>
      </c>
      <c r="C6202" s="2">
        <f t="shared" si="474"/>
        <v>287.89189155273095</v>
      </c>
      <c r="D6202" s="1">
        <f t="shared" si="479"/>
        <v>595</v>
      </c>
    </row>
    <row r="6203" spans="1:4">
      <c r="A6203" s="1">
        <f t="shared" si="478"/>
        <v>0.85</v>
      </c>
      <c r="B6203" s="1">
        <f t="shared" si="478"/>
        <v>45</v>
      </c>
      <c r="C6203" s="2">
        <f t="shared" si="474"/>
        <v>363.40136489574377</v>
      </c>
      <c r="D6203" s="1">
        <f t="shared" si="479"/>
        <v>595</v>
      </c>
    </row>
    <row r="6204" spans="1:4">
      <c r="A6204" s="1">
        <f t="shared" si="478"/>
        <v>0.9</v>
      </c>
      <c r="B6204" s="1">
        <f t="shared" si="478"/>
        <v>45</v>
      </c>
      <c r="C6204" s="2">
        <f t="shared" si="474"/>
        <v>474.76011242056347</v>
      </c>
      <c r="D6204" s="1">
        <f t="shared" si="479"/>
        <v>595</v>
      </c>
    </row>
    <row r="6205" spans="1:4">
      <c r="A6205" s="1">
        <f t="shared" si="478"/>
        <v>0.95000000000000007</v>
      </c>
      <c r="B6205" s="1">
        <f t="shared" si="478"/>
        <v>45</v>
      </c>
      <c r="C6205" s="2">
        <f t="shared" si="474"/>
        <v>674.85452502131875</v>
      </c>
      <c r="D6205" s="1">
        <f t="shared" si="479"/>
        <v>595</v>
      </c>
    </row>
    <row r="6206" spans="1:4">
      <c r="A6206" s="1">
        <f t="shared" si="478"/>
        <v>0.68</v>
      </c>
      <c r="B6206" s="1">
        <f t="shared" si="478"/>
        <v>50</v>
      </c>
      <c r="C6206" s="2">
        <f t="shared" si="474"/>
        <v>140.32366833275458</v>
      </c>
      <c r="D6206" s="1">
        <f t="shared" si="479"/>
        <v>595</v>
      </c>
    </row>
    <row r="6207" spans="1:4">
      <c r="A6207" s="1">
        <f t="shared" si="478"/>
        <v>0.75</v>
      </c>
      <c r="B6207" s="1">
        <f t="shared" si="478"/>
        <v>50</v>
      </c>
      <c r="C6207" s="2">
        <f t="shared" si="474"/>
        <v>187.82917551717617</v>
      </c>
      <c r="D6207" s="1">
        <f t="shared" si="479"/>
        <v>595</v>
      </c>
    </row>
    <row r="6208" spans="1:4">
      <c r="A6208" s="1">
        <f t="shared" si="478"/>
        <v>0.8</v>
      </c>
      <c r="B6208" s="1">
        <f t="shared" si="478"/>
        <v>50</v>
      </c>
      <c r="C6208" s="2">
        <f t="shared" si="474"/>
        <v>233.19243215771212</v>
      </c>
      <c r="D6208" s="1">
        <f t="shared" si="479"/>
        <v>595</v>
      </c>
    </row>
    <row r="6209" spans="1:4">
      <c r="A6209" s="1">
        <f t="shared" si="478"/>
        <v>0.85</v>
      </c>
      <c r="B6209" s="1">
        <f t="shared" si="478"/>
        <v>50</v>
      </c>
      <c r="C6209" s="2">
        <f t="shared" si="474"/>
        <v>294.35510556555249</v>
      </c>
      <c r="D6209" s="1">
        <f t="shared" si="479"/>
        <v>595</v>
      </c>
    </row>
    <row r="6210" spans="1:4">
      <c r="A6210" s="1">
        <f t="shared" si="478"/>
        <v>0.9</v>
      </c>
      <c r="B6210" s="1">
        <f t="shared" si="478"/>
        <v>50</v>
      </c>
      <c r="C6210" s="2">
        <f t="shared" si="474"/>
        <v>384.5556910606565</v>
      </c>
      <c r="D6210" s="1">
        <f t="shared" si="479"/>
        <v>595</v>
      </c>
    </row>
    <row r="6211" spans="1:4">
      <c r="A6211" s="1">
        <f t="shared" si="478"/>
        <v>0.95000000000000007</v>
      </c>
      <c r="B6211" s="1">
        <f t="shared" si="478"/>
        <v>50</v>
      </c>
      <c r="C6211" s="2">
        <f t="shared" ref="C6211:C6274" si="480">IF(AND($G$1&gt;0,D6211&lt;&gt;""),(TINV((1-A6211),$G$1)*D6211/B6211)^2,"")</f>
        <v>546.63216526726819</v>
      </c>
      <c r="D6211" s="1">
        <f t="shared" si="479"/>
        <v>595</v>
      </c>
    </row>
    <row r="6212" spans="1:4">
      <c r="A6212" s="1">
        <f t="shared" si="478"/>
        <v>0.68</v>
      </c>
      <c r="B6212" s="1">
        <f t="shared" si="478"/>
        <v>10</v>
      </c>
      <c r="C6212" s="2">
        <f t="shared" si="480"/>
        <v>3567.2989619230034</v>
      </c>
      <c r="D6212" s="1">
        <f t="shared" si="479"/>
        <v>600</v>
      </c>
    </row>
    <row r="6213" spans="1:4">
      <c r="A6213" s="1">
        <f t="shared" si="478"/>
        <v>0.75</v>
      </c>
      <c r="B6213" s="1">
        <f t="shared" si="478"/>
        <v>10</v>
      </c>
      <c r="C6213" s="2">
        <f t="shared" si="480"/>
        <v>4774.9808054645455</v>
      </c>
      <c r="D6213" s="1">
        <f t="shared" si="479"/>
        <v>600</v>
      </c>
    </row>
    <row r="6214" spans="1:4">
      <c r="A6214" s="1">
        <f t="shared" si="478"/>
        <v>0.8</v>
      </c>
      <c r="B6214" s="1">
        <f t="shared" si="478"/>
        <v>10</v>
      </c>
      <c r="C6214" s="2">
        <f t="shared" si="480"/>
        <v>5928.2024981834884</v>
      </c>
      <c r="D6214" s="1">
        <f t="shared" si="479"/>
        <v>600</v>
      </c>
    </row>
    <row r="6215" spans="1:4">
      <c r="A6215" s="1">
        <f t="shared" si="478"/>
        <v>0.85</v>
      </c>
      <c r="B6215" s="1">
        <f t="shared" si="478"/>
        <v>10</v>
      </c>
      <c r="C6215" s="2">
        <f t="shared" si="480"/>
        <v>7483.0759129721682</v>
      </c>
      <c r="D6215" s="1">
        <f t="shared" si="479"/>
        <v>600</v>
      </c>
    </row>
    <row r="6216" spans="1:4">
      <c r="A6216" s="1">
        <f t="shared" ref="A6216:B6231" si="481">A6162</f>
        <v>0.9</v>
      </c>
      <c r="B6216" s="1">
        <f t="shared" si="481"/>
        <v>10</v>
      </c>
      <c r="C6216" s="2">
        <f t="shared" si="480"/>
        <v>9776.1491972202748</v>
      </c>
      <c r="D6216" s="1">
        <f t="shared" si="479"/>
        <v>600</v>
      </c>
    </row>
    <row r="6217" spans="1:4">
      <c r="A6217" s="1">
        <f t="shared" si="481"/>
        <v>0.95000000000000007</v>
      </c>
      <c r="B6217" s="1">
        <f t="shared" si="481"/>
        <v>10</v>
      </c>
      <c r="C6217" s="2">
        <f t="shared" si="480"/>
        <v>13896.446543056038</v>
      </c>
      <c r="D6217" s="1">
        <f t="shared" si="479"/>
        <v>600</v>
      </c>
    </row>
    <row r="6218" spans="1:4">
      <c r="A6218" s="1">
        <f t="shared" si="481"/>
        <v>0.68</v>
      </c>
      <c r="B6218" s="1">
        <f t="shared" si="481"/>
        <v>15</v>
      </c>
      <c r="C6218" s="2">
        <f t="shared" si="480"/>
        <v>1585.4662052991127</v>
      </c>
      <c r="D6218" s="1">
        <f t="shared" si="479"/>
        <v>600</v>
      </c>
    </row>
    <row r="6219" spans="1:4">
      <c r="A6219" s="1">
        <f t="shared" si="481"/>
        <v>0.75</v>
      </c>
      <c r="B6219" s="1">
        <f t="shared" si="481"/>
        <v>15</v>
      </c>
      <c r="C6219" s="2">
        <f t="shared" si="480"/>
        <v>2122.2136913175759</v>
      </c>
      <c r="D6219" s="1">
        <f t="shared" si="479"/>
        <v>600</v>
      </c>
    </row>
    <row r="6220" spans="1:4">
      <c r="A6220" s="1">
        <f t="shared" si="481"/>
        <v>0.8</v>
      </c>
      <c r="B6220" s="1">
        <f t="shared" si="481"/>
        <v>15</v>
      </c>
      <c r="C6220" s="2">
        <f t="shared" si="480"/>
        <v>2634.7566658593282</v>
      </c>
      <c r="D6220" s="1">
        <f t="shared" si="479"/>
        <v>600</v>
      </c>
    </row>
    <row r="6221" spans="1:4">
      <c r="A6221" s="1">
        <f t="shared" si="481"/>
        <v>0.85</v>
      </c>
      <c r="B6221" s="1">
        <f t="shared" si="481"/>
        <v>15</v>
      </c>
      <c r="C6221" s="2">
        <f t="shared" si="480"/>
        <v>3325.8115168765194</v>
      </c>
      <c r="D6221" s="1">
        <f t="shared" si="479"/>
        <v>600</v>
      </c>
    </row>
    <row r="6222" spans="1:4">
      <c r="A6222" s="1">
        <f t="shared" si="481"/>
        <v>0.9</v>
      </c>
      <c r="B6222" s="1">
        <f t="shared" si="481"/>
        <v>15</v>
      </c>
      <c r="C6222" s="2">
        <f t="shared" si="480"/>
        <v>4344.9551987645664</v>
      </c>
      <c r="D6222" s="1">
        <f t="shared" si="479"/>
        <v>600</v>
      </c>
    </row>
    <row r="6223" spans="1:4">
      <c r="A6223" s="1">
        <f t="shared" si="481"/>
        <v>0.95000000000000007</v>
      </c>
      <c r="B6223" s="1">
        <f t="shared" si="481"/>
        <v>15</v>
      </c>
      <c r="C6223" s="2">
        <f t="shared" si="480"/>
        <v>6176.1984635804602</v>
      </c>
      <c r="D6223" s="1">
        <f t="shared" si="479"/>
        <v>600</v>
      </c>
    </row>
    <row r="6224" spans="1:4">
      <c r="A6224" s="1">
        <f t="shared" si="481"/>
        <v>0.68</v>
      </c>
      <c r="B6224" s="1">
        <f t="shared" si="481"/>
        <v>20</v>
      </c>
      <c r="C6224" s="2">
        <f t="shared" si="480"/>
        <v>891.82474048075085</v>
      </c>
      <c r="D6224" s="1">
        <f t="shared" si="479"/>
        <v>600</v>
      </c>
    </row>
    <row r="6225" spans="1:4">
      <c r="A6225" s="1">
        <f t="shared" si="481"/>
        <v>0.75</v>
      </c>
      <c r="B6225" s="1">
        <f t="shared" si="481"/>
        <v>20</v>
      </c>
      <c r="C6225" s="2">
        <f t="shared" si="480"/>
        <v>1193.7452013661364</v>
      </c>
      <c r="D6225" s="1">
        <f t="shared" si="479"/>
        <v>600</v>
      </c>
    </row>
    <row r="6226" spans="1:4">
      <c r="A6226" s="1">
        <f t="shared" si="481"/>
        <v>0.8</v>
      </c>
      <c r="B6226" s="1">
        <f t="shared" si="481"/>
        <v>20</v>
      </c>
      <c r="C6226" s="2">
        <f t="shared" si="480"/>
        <v>1482.0506245458721</v>
      </c>
      <c r="D6226" s="1">
        <f t="shared" si="479"/>
        <v>600</v>
      </c>
    </row>
    <row r="6227" spans="1:4">
      <c r="A6227" s="1">
        <f t="shared" si="481"/>
        <v>0.85</v>
      </c>
      <c r="B6227" s="1">
        <f t="shared" si="481"/>
        <v>20</v>
      </c>
      <c r="C6227" s="2">
        <f t="shared" si="480"/>
        <v>1870.7689782430421</v>
      </c>
      <c r="D6227" s="1">
        <f t="shared" si="479"/>
        <v>600</v>
      </c>
    </row>
    <row r="6228" spans="1:4">
      <c r="A6228" s="1">
        <f t="shared" si="481"/>
        <v>0.9</v>
      </c>
      <c r="B6228" s="1">
        <f t="shared" si="481"/>
        <v>20</v>
      </c>
      <c r="C6228" s="2">
        <f t="shared" si="480"/>
        <v>2444.0372993050687</v>
      </c>
      <c r="D6228" s="1">
        <f t="shared" si="479"/>
        <v>600</v>
      </c>
    </row>
    <row r="6229" spans="1:4">
      <c r="A6229" s="1">
        <f t="shared" si="481"/>
        <v>0.95000000000000007</v>
      </c>
      <c r="B6229" s="1">
        <f t="shared" si="481"/>
        <v>20</v>
      </c>
      <c r="C6229" s="2">
        <f t="shared" si="480"/>
        <v>3474.1116357640094</v>
      </c>
      <c r="D6229" s="1">
        <f t="shared" si="479"/>
        <v>600</v>
      </c>
    </row>
    <row r="6230" spans="1:4">
      <c r="A6230" s="1">
        <f t="shared" si="481"/>
        <v>0.68</v>
      </c>
      <c r="B6230" s="1">
        <f t="shared" si="481"/>
        <v>25</v>
      </c>
      <c r="C6230" s="2">
        <f t="shared" si="480"/>
        <v>570.7678339076806</v>
      </c>
      <c r="D6230" s="1">
        <f t="shared" si="479"/>
        <v>600</v>
      </c>
    </row>
    <row r="6231" spans="1:4">
      <c r="A6231" s="1">
        <f t="shared" si="481"/>
        <v>0.75</v>
      </c>
      <c r="B6231" s="1">
        <f t="shared" si="481"/>
        <v>25</v>
      </c>
      <c r="C6231" s="2">
        <f t="shared" si="480"/>
        <v>763.99692887432718</v>
      </c>
      <c r="D6231" s="1">
        <f t="shared" si="479"/>
        <v>600</v>
      </c>
    </row>
    <row r="6232" spans="1:4">
      <c r="A6232" s="1">
        <f t="shared" ref="A6232:B6247" si="482">A6178</f>
        <v>0.8</v>
      </c>
      <c r="B6232" s="1">
        <f t="shared" si="482"/>
        <v>25</v>
      </c>
      <c r="C6232" s="2">
        <f t="shared" si="480"/>
        <v>948.51239970935819</v>
      </c>
      <c r="D6232" s="1">
        <f t="shared" si="479"/>
        <v>600</v>
      </c>
    </row>
    <row r="6233" spans="1:4">
      <c r="A6233" s="1">
        <f t="shared" si="482"/>
        <v>0.85</v>
      </c>
      <c r="B6233" s="1">
        <f t="shared" si="482"/>
        <v>25</v>
      </c>
      <c r="C6233" s="2">
        <f t="shared" si="480"/>
        <v>1197.2921460755467</v>
      </c>
      <c r="D6233" s="1">
        <f t="shared" si="479"/>
        <v>600</v>
      </c>
    </row>
    <row r="6234" spans="1:4">
      <c r="A6234" s="1">
        <f t="shared" si="482"/>
        <v>0.9</v>
      </c>
      <c r="B6234" s="1">
        <f t="shared" si="482"/>
        <v>25</v>
      </c>
      <c r="C6234" s="2">
        <f t="shared" si="480"/>
        <v>1564.1838715552444</v>
      </c>
      <c r="D6234" s="1">
        <f t="shared" si="479"/>
        <v>600</v>
      </c>
    </row>
    <row r="6235" spans="1:4">
      <c r="A6235" s="1">
        <f t="shared" si="482"/>
        <v>0.95000000000000007</v>
      </c>
      <c r="B6235" s="1">
        <f t="shared" si="482"/>
        <v>25</v>
      </c>
      <c r="C6235" s="2">
        <f t="shared" si="480"/>
        <v>2223.4314468889661</v>
      </c>
      <c r="D6235" s="1">
        <f t="shared" si="479"/>
        <v>600</v>
      </c>
    </row>
    <row r="6236" spans="1:4">
      <c r="A6236" s="1">
        <f t="shared" si="482"/>
        <v>0.68</v>
      </c>
      <c r="B6236" s="1">
        <f t="shared" si="482"/>
        <v>30</v>
      </c>
      <c r="C6236" s="2">
        <f t="shared" si="480"/>
        <v>396.36655132477819</v>
      </c>
      <c r="D6236" s="1">
        <f t="shared" si="479"/>
        <v>600</v>
      </c>
    </row>
    <row r="6237" spans="1:4">
      <c r="A6237" s="1">
        <f t="shared" si="482"/>
        <v>0.75</v>
      </c>
      <c r="B6237" s="1">
        <f t="shared" si="482"/>
        <v>30</v>
      </c>
      <c r="C6237" s="2">
        <f t="shared" si="480"/>
        <v>530.55342282939398</v>
      </c>
      <c r="D6237" s="1">
        <f t="shared" si="479"/>
        <v>600</v>
      </c>
    </row>
    <row r="6238" spans="1:4">
      <c r="A6238" s="1">
        <f t="shared" si="482"/>
        <v>0.8</v>
      </c>
      <c r="B6238" s="1">
        <f t="shared" si="482"/>
        <v>30</v>
      </c>
      <c r="C6238" s="2">
        <f t="shared" si="480"/>
        <v>658.68916646483206</v>
      </c>
      <c r="D6238" s="1">
        <f t="shared" si="479"/>
        <v>600</v>
      </c>
    </row>
    <row r="6239" spans="1:4">
      <c r="A6239" s="1">
        <f t="shared" si="482"/>
        <v>0.85</v>
      </c>
      <c r="B6239" s="1">
        <f t="shared" si="482"/>
        <v>30</v>
      </c>
      <c r="C6239" s="2">
        <f t="shared" si="480"/>
        <v>831.45287921912984</v>
      </c>
      <c r="D6239" s="1">
        <f t="shared" si="479"/>
        <v>600</v>
      </c>
    </row>
    <row r="6240" spans="1:4">
      <c r="A6240" s="1">
        <f t="shared" si="482"/>
        <v>0.9</v>
      </c>
      <c r="B6240" s="1">
        <f t="shared" si="482"/>
        <v>30</v>
      </c>
      <c r="C6240" s="2">
        <f t="shared" si="480"/>
        <v>1086.2387996911416</v>
      </c>
      <c r="D6240" s="1">
        <f t="shared" si="479"/>
        <v>600</v>
      </c>
    </row>
    <row r="6241" spans="1:4">
      <c r="A6241" s="1">
        <f t="shared" si="482"/>
        <v>0.95000000000000007</v>
      </c>
      <c r="B6241" s="1">
        <f t="shared" si="482"/>
        <v>30</v>
      </c>
      <c r="C6241" s="2">
        <f t="shared" si="480"/>
        <v>1544.049615895115</v>
      </c>
      <c r="D6241" s="1">
        <f t="shared" si="479"/>
        <v>600</v>
      </c>
    </row>
    <row r="6242" spans="1:4">
      <c r="A6242" s="1">
        <f t="shared" si="482"/>
        <v>0.68</v>
      </c>
      <c r="B6242" s="1">
        <f t="shared" si="482"/>
        <v>35</v>
      </c>
      <c r="C6242" s="2">
        <f t="shared" si="480"/>
        <v>291.20807852432688</v>
      </c>
      <c r="D6242" s="1">
        <f t="shared" si="479"/>
        <v>600</v>
      </c>
    </row>
    <row r="6243" spans="1:4">
      <c r="A6243" s="1">
        <f t="shared" si="482"/>
        <v>0.75</v>
      </c>
      <c r="B6243" s="1">
        <f t="shared" si="482"/>
        <v>35</v>
      </c>
      <c r="C6243" s="2">
        <f t="shared" si="480"/>
        <v>389.79435146649354</v>
      </c>
      <c r="D6243" s="1">
        <f t="shared" si="479"/>
        <v>600</v>
      </c>
    </row>
    <row r="6244" spans="1:4">
      <c r="A6244" s="1">
        <f t="shared" si="482"/>
        <v>0.8</v>
      </c>
      <c r="B6244" s="1">
        <f t="shared" si="482"/>
        <v>35</v>
      </c>
      <c r="C6244" s="2">
        <f t="shared" si="480"/>
        <v>483.93489781089693</v>
      </c>
      <c r="D6244" s="1">
        <f t="shared" si="479"/>
        <v>600</v>
      </c>
    </row>
    <row r="6245" spans="1:4">
      <c r="A6245" s="1">
        <f t="shared" si="482"/>
        <v>0.85</v>
      </c>
      <c r="B6245" s="1">
        <f t="shared" si="482"/>
        <v>35</v>
      </c>
      <c r="C6245" s="2">
        <f t="shared" si="480"/>
        <v>610.86333983446275</v>
      </c>
      <c r="D6245" s="1">
        <f t="shared" si="479"/>
        <v>600</v>
      </c>
    </row>
    <row r="6246" spans="1:4">
      <c r="A6246" s="1">
        <f t="shared" si="482"/>
        <v>0.9</v>
      </c>
      <c r="B6246" s="1">
        <f t="shared" si="482"/>
        <v>35</v>
      </c>
      <c r="C6246" s="2">
        <f t="shared" si="480"/>
        <v>798.05299569145109</v>
      </c>
      <c r="D6246" s="1">
        <f t="shared" si="479"/>
        <v>600</v>
      </c>
    </row>
    <row r="6247" spans="1:4">
      <c r="A6247" s="1">
        <f t="shared" si="482"/>
        <v>0.95000000000000007</v>
      </c>
      <c r="B6247" s="1">
        <f t="shared" si="482"/>
        <v>35</v>
      </c>
      <c r="C6247" s="2">
        <f t="shared" si="480"/>
        <v>1134.4037994331461</v>
      </c>
      <c r="D6247" s="1">
        <f t="shared" si="479"/>
        <v>600</v>
      </c>
    </row>
    <row r="6248" spans="1:4">
      <c r="A6248" s="1">
        <f t="shared" ref="A6248:B6263" si="483">A6194</f>
        <v>0.68</v>
      </c>
      <c r="B6248" s="1">
        <f t="shared" si="483"/>
        <v>40</v>
      </c>
      <c r="C6248" s="2">
        <f t="shared" si="480"/>
        <v>222.95618512018771</v>
      </c>
      <c r="D6248" s="1">
        <f t="shared" si="479"/>
        <v>600</v>
      </c>
    </row>
    <row r="6249" spans="1:4">
      <c r="A6249" s="1">
        <f t="shared" si="483"/>
        <v>0.75</v>
      </c>
      <c r="B6249" s="1">
        <f t="shared" si="483"/>
        <v>40</v>
      </c>
      <c r="C6249" s="2">
        <f t="shared" si="480"/>
        <v>298.43630034153409</v>
      </c>
      <c r="D6249" s="1">
        <f t="shared" si="479"/>
        <v>600</v>
      </c>
    </row>
    <row r="6250" spans="1:4">
      <c r="A6250" s="1">
        <f t="shared" si="483"/>
        <v>0.8</v>
      </c>
      <c r="B6250" s="1">
        <f t="shared" si="483"/>
        <v>40</v>
      </c>
      <c r="C6250" s="2">
        <f t="shared" si="480"/>
        <v>370.51265613646802</v>
      </c>
      <c r="D6250" s="1">
        <f t="shared" si="479"/>
        <v>600</v>
      </c>
    </row>
    <row r="6251" spans="1:4">
      <c r="A6251" s="1">
        <f t="shared" si="483"/>
        <v>0.85</v>
      </c>
      <c r="B6251" s="1">
        <f t="shared" si="483"/>
        <v>40</v>
      </c>
      <c r="C6251" s="2">
        <f t="shared" si="480"/>
        <v>467.69224456076051</v>
      </c>
      <c r="D6251" s="1">
        <f t="shared" si="479"/>
        <v>600</v>
      </c>
    </row>
    <row r="6252" spans="1:4">
      <c r="A6252" s="1">
        <f t="shared" si="483"/>
        <v>0.9</v>
      </c>
      <c r="B6252" s="1">
        <f t="shared" si="483"/>
        <v>40</v>
      </c>
      <c r="C6252" s="2">
        <f t="shared" si="480"/>
        <v>611.00932482626718</v>
      </c>
      <c r="D6252" s="1">
        <f t="shared" si="479"/>
        <v>600</v>
      </c>
    </row>
    <row r="6253" spans="1:4">
      <c r="A6253" s="1">
        <f t="shared" si="483"/>
        <v>0.95000000000000007</v>
      </c>
      <c r="B6253" s="1">
        <f t="shared" si="483"/>
        <v>40</v>
      </c>
      <c r="C6253" s="2">
        <f t="shared" si="480"/>
        <v>868.52790894100235</v>
      </c>
      <c r="D6253" s="1">
        <f t="shared" si="479"/>
        <v>600</v>
      </c>
    </row>
    <row r="6254" spans="1:4">
      <c r="A6254" s="1">
        <f t="shared" si="483"/>
        <v>0.68</v>
      </c>
      <c r="B6254" s="1">
        <f t="shared" si="483"/>
        <v>45</v>
      </c>
      <c r="C6254" s="2">
        <f t="shared" si="480"/>
        <v>176.1629116999014</v>
      </c>
      <c r="D6254" s="1">
        <f t="shared" si="479"/>
        <v>600</v>
      </c>
    </row>
    <row r="6255" spans="1:4">
      <c r="A6255" s="1">
        <f t="shared" si="483"/>
        <v>0.75</v>
      </c>
      <c r="B6255" s="1">
        <f t="shared" si="483"/>
        <v>45</v>
      </c>
      <c r="C6255" s="2">
        <f t="shared" si="480"/>
        <v>235.80152125750843</v>
      </c>
      <c r="D6255" s="1">
        <f t="shared" si="479"/>
        <v>600</v>
      </c>
    </row>
    <row r="6256" spans="1:4">
      <c r="A6256" s="1">
        <f t="shared" si="483"/>
        <v>0.8</v>
      </c>
      <c r="B6256" s="1">
        <f t="shared" si="483"/>
        <v>45</v>
      </c>
      <c r="C6256" s="2">
        <f t="shared" si="480"/>
        <v>292.75074065103644</v>
      </c>
      <c r="D6256" s="1">
        <f t="shared" si="479"/>
        <v>600</v>
      </c>
    </row>
    <row r="6257" spans="1:4">
      <c r="A6257" s="1">
        <f t="shared" si="483"/>
        <v>0.85</v>
      </c>
      <c r="B6257" s="1">
        <f t="shared" si="483"/>
        <v>45</v>
      </c>
      <c r="C6257" s="2">
        <f t="shared" si="480"/>
        <v>369.53461298627985</v>
      </c>
      <c r="D6257" s="1">
        <f t="shared" si="479"/>
        <v>600</v>
      </c>
    </row>
    <row r="6258" spans="1:4">
      <c r="A6258" s="1">
        <f t="shared" si="483"/>
        <v>0.9</v>
      </c>
      <c r="B6258" s="1">
        <f t="shared" si="483"/>
        <v>45</v>
      </c>
      <c r="C6258" s="2">
        <f t="shared" si="480"/>
        <v>482.77279986272964</v>
      </c>
      <c r="D6258" s="1">
        <f t="shared" si="479"/>
        <v>600</v>
      </c>
    </row>
    <row r="6259" spans="1:4">
      <c r="A6259" s="1">
        <f t="shared" si="483"/>
        <v>0.95000000000000007</v>
      </c>
      <c r="B6259" s="1">
        <f t="shared" si="483"/>
        <v>45</v>
      </c>
      <c r="C6259" s="2">
        <f t="shared" si="480"/>
        <v>686.24427373116248</v>
      </c>
      <c r="D6259" s="1">
        <f t="shared" si="479"/>
        <v>600</v>
      </c>
    </row>
    <row r="6260" spans="1:4">
      <c r="A6260" s="1">
        <f t="shared" si="483"/>
        <v>0.68</v>
      </c>
      <c r="B6260" s="1">
        <f t="shared" si="483"/>
        <v>50</v>
      </c>
      <c r="C6260" s="2">
        <f t="shared" si="480"/>
        <v>142.69195847692015</v>
      </c>
      <c r="D6260" s="1">
        <f t="shared" si="479"/>
        <v>600</v>
      </c>
    </row>
    <row r="6261" spans="1:4">
      <c r="A6261" s="1">
        <f t="shared" si="483"/>
        <v>0.75</v>
      </c>
      <c r="B6261" s="1">
        <f t="shared" si="483"/>
        <v>50</v>
      </c>
      <c r="C6261" s="2">
        <f t="shared" si="480"/>
        <v>190.9992322185818</v>
      </c>
      <c r="D6261" s="1">
        <f t="shared" si="479"/>
        <v>600</v>
      </c>
    </row>
    <row r="6262" spans="1:4">
      <c r="A6262" s="1">
        <f t="shared" si="483"/>
        <v>0.8</v>
      </c>
      <c r="B6262" s="1">
        <f t="shared" si="483"/>
        <v>50</v>
      </c>
      <c r="C6262" s="2">
        <f t="shared" si="480"/>
        <v>237.12809992733955</v>
      </c>
      <c r="D6262" s="1">
        <f t="shared" si="479"/>
        <v>600</v>
      </c>
    </row>
    <row r="6263" spans="1:4">
      <c r="A6263" s="1">
        <f t="shared" si="483"/>
        <v>0.85</v>
      </c>
      <c r="B6263" s="1">
        <f t="shared" si="483"/>
        <v>50</v>
      </c>
      <c r="C6263" s="2">
        <f t="shared" si="480"/>
        <v>299.32303651888668</v>
      </c>
      <c r="D6263" s="1">
        <f t="shared" si="479"/>
        <v>600</v>
      </c>
    </row>
    <row r="6264" spans="1:4">
      <c r="A6264" s="1">
        <f t="shared" ref="A6264:B6279" si="484">A6210</f>
        <v>0.9</v>
      </c>
      <c r="B6264" s="1">
        <f t="shared" si="484"/>
        <v>50</v>
      </c>
      <c r="C6264" s="2">
        <f t="shared" si="480"/>
        <v>391.04596788881111</v>
      </c>
      <c r="D6264" s="1">
        <f t="shared" ref="D6264:D6327" si="485">D6210+5</f>
        <v>600</v>
      </c>
    </row>
    <row r="6265" spans="1:4">
      <c r="A6265" s="1">
        <f t="shared" si="484"/>
        <v>0.95000000000000007</v>
      </c>
      <c r="B6265" s="1">
        <f t="shared" si="484"/>
        <v>50</v>
      </c>
      <c r="C6265" s="2">
        <f t="shared" si="480"/>
        <v>555.85786172224152</v>
      </c>
      <c r="D6265" s="1">
        <f t="shared" si="485"/>
        <v>600</v>
      </c>
    </row>
    <row r="6266" spans="1:4">
      <c r="A6266" s="1">
        <f t="shared" si="484"/>
        <v>0.68</v>
      </c>
      <c r="B6266" s="1">
        <f t="shared" si="484"/>
        <v>10</v>
      </c>
      <c r="C6266" s="2">
        <f t="shared" si="480"/>
        <v>3627.0016737162982</v>
      </c>
      <c r="D6266" s="1">
        <f t="shared" si="485"/>
        <v>605</v>
      </c>
    </row>
    <row r="6267" spans="1:4">
      <c r="A6267" s="1">
        <f t="shared" si="484"/>
        <v>0.75</v>
      </c>
      <c r="B6267" s="1">
        <f t="shared" si="484"/>
        <v>10</v>
      </c>
      <c r="C6267" s="2">
        <f t="shared" si="480"/>
        <v>4854.8954147782224</v>
      </c>
      <c r="D6267" s="1">
        <f t="shared" si="485"/>
        <v>605</v>
      </c>
    </row>
    <row r="6268" spans="1:4">
      <c r="A6268" s="1">
        <f t="shared" si="484"/>
        <v>0.8</v>
      </c>
      <c r="B6268" s="1">
        <f t="shared" si="484"/>
        <v>10</v>
      </c>
      <c r="C6268" s="2">
        <f t="shared" si="480"/>
        <v>6027.4175538822528</v>
      </c>
      <c r="D6268" s="1">
        <f t="shared" si="485"/>
        <v>605</v>
      </c>
    </row>
    <row r="6269" spans="1:4">
      <c r="A6269" s="1">
        <f t="shared" si="484"/>
        <v>0.85</v>
      </c>
      <c r="B6269" s="1">
        <f t="shared" si="484"/>
        <v>10</v>
      </c>
      <c r="C6269" s="2">
        <f t="shared" si="480"/>
        <v>7608.3135029045516</v>
      </c>
      <c r="D6269" s="1">
        <f t="shared" si="485"/>
        <v>605</v>
      </c>
    </row>
    <row r="6270" spans="1:4">
      <c r="A6270" s="1">
        <f t="shared" si="484"/>
        <v>0.9</v>
      </c>
      <c r="B6270" s="1">
        <f t="shared" si="484"/>
        <v>10</v>
      </c>
      <c r="C6270" s="2">
        <f t="shared" si="480"/>
        <v>9939.7639164237535</v>
      </c>
      <c r="D6270" s="1">
        <f t="shared" si="485"/>
        <v>605</v>
      </c>
    </row>
    <row r="6271" spans="1:4">
      <c r="A6271" s="1">
        <f t="shared" si="484"/>
        <v>0.95000000000000007</v>
      </c>
      <c r="B6271" s="1">
        <f t="shared" si="484"/>
        <v>10</v>
      </c>
      <c r="C6271" s="2">
        <f t="shared" si="480"/>
        <v>14129.019016450242</v>
      </c>
      <c r="D6271" s="1">
        <f t="shared" si="485"/>
        <v>605</v>
      </c>
    </row>
    <row r="6272" spans="1:4">
      <c r="A6272" s="1">
        <f t="shared" si="484"/>
        <v>0.68</v>
      </c>
      <c r="B6272" s="1">
        <f t="shared" si="484"/>
        <v>15</v>
      </c>
      <c r="C6272" s="2">
        <f t="shared" si="480"/>
        <v>1612.0007438739101</v>
      </c>
      <c r="D6272" s="1">
        <f t="shared" si="485"/>
        <v>605</v>
      </c>
    </row>
    <row r="6273" spans="1:4">
      <c r="A6273" s="1">
        <f t="shared" si="484"/>
        <v>0.75</v>
      </c>
      <c r="B6273" s="1">
        <f t="shared" si="484"/>
        <v>15</v>
      </c>
      <c r="C6273" s="2">
        <f t="shared" si="480"/>
        <v>2157.7312954569879</v>
      </c>
      <c r="D6273" s="1">
        <f t="shared" si="485"/>
        <v>605</v>
      </c>
    </row>
    <row r="6274" spans="1:4">
      <c r="A6274" s="1">
        <f t="shared" si="484"/>
        <v>0.8</v>
      </c>
      <c r="B6274" s="1">
        <f t="shared" si="484"/>
        <v>15</v>
      </c>
      <c r="C6274" s="2">
        <f t="shared" si="480"/>
        <v>2678.8522461698903</v>
      </c>
      <c r="D6274" s="1">
        <f t="shared" si="485"/>
        <v>605</v>
      </c>
    </row>
    <row r="6275" spans="1:4">
      <c r="A6275" s="1">
        <f t="shared" si="484"/>
        <v>0.85</v>
      </c>
      <c r="B6275" s="1">
        <f t="shared" si="484"/>
        <v>15</v>
      </c>
      <c r="C6275" s="2">
        <f t="shared" ref="C6275:C6338" si="486">IF(AND($G$1&gt;0,D6275&lt;&gt;""),(TINV((1-A6275),$G$1)*D6275/B6275)^2,"")</f>
        <v>3381.4726679575783</v>
      </c>
      <c r="D6275" s="1">
        <f t="shared" si="485"/>
        <v>605</v>
      </c>
    </row>
    <row r="6276" spans="1:4">
      <c r="A6276" s="1">
        <f t="shared" si="484"/>
        <v>0.9</v>
      </c>
      <c r="B6276" s="1">
        <f t="shared" si="484"/>
        <v>15</v>
      </c>
      <c r="C6276" s="2">
        <f t="shared" si="486"/>
        <v>4417.6728517438905</v>
      </c>
      <c r="D6276" s="1">
        <f t="shared" si="485"/>
        <v>605</v>
      </c>
    </row>
    <row r="6277" spans="1:4">
      <c r="A6277" s="1">
        <f t="shared" si="484"/>
        <v>0.95000000000000007</v>
      </c>
      <c r="B6277" s="1">
        <f t="shared" si="484"/>
        <v>15</v>
      </c>
      <c r="C6277" s="2">
        <f t="shared" si="486"/>
        <v>6279.5640073112181</v>
      </c>
      <c r="D6277" s="1">
        <f t="shared" si="485"/>
        <v>605</v>
      </c>
    </row>
    <row r="6278" spans="1:4">
      <c r="A6278" s="1">
        <f t="shared" si="484"/>
        <v>0.68</v>
      </c>
      <c r="B6278" s="1">
        <f t="shared" si="484"/>
        <v>20</v>
      </c>
      <c r="C6278" s="2">
        <f t="shared" si="486"/>
        <v>906.75041842907456</v>
      </c>
      <c r="D6278" s="1">
        <f t="shared" si="485"/>
        <v>605</v>
      </c>
    </row>
    <row r="6279" spans="1:4">
      <c r="A6279" s="1">
        <f t="shared" si="484"/>
        <v>0.75</v>
      </c>
      <c r="B6279" s="1">
        <f t="shared" si="484"/>
        <v>20</v>
      </c>
      <c r="C6279" s="2">
        <f t="shared" si="486"/>
        <v>1213.7238536945556</v>
      </c>
      <c r="D6279" s="1">
        <f t="shared" si="485"/>
        <v>605</v>
      </c>
    </row>
    <row r="6280" spans="1:4">
      <c r="A6280" s="1">
        <f t="shared" ref="A6280:B6295" si="487">A6226</f>
        <v>0.8</v>
      </c>
      <c r="B6280" s="1">
        <f t="shared" si="487"/>
        <v>20</v>
      </c>
      <c r="C6280" s="2">
        <f t="shared" si="486"/>
        <v>1506.8543884705632</v>
      </c>
      <c r="D6280" s="1">
        <f t="shared" si="485"/>
        <v>605</v>
      </c>
    </row>
    <row r="6281" spans="1:4">
      <c r="A6281" s="1">
        <f t="shared" si="487"/>
        <v>0.85</v>
      </c>
      <c r="B6281" s="1">
        <f t="shared" si="487"/>
        <v>20</v>
      </c>
      <c r="C6281" s="2">
        <f t="shared" si="486"/>
        <v>1902.0783757261379</v>
      </c>
      <c r="D6281" s="1">
        <f t="shared" si="485"/>
        <v>605</v>
      </c>
    </row>
    <row r="6282" spans="1:4">
      <c r="A6282" s="1">
        <f t="shared" si="487"/>
        <v>0.9</v>
      </c>
      <c r="B6282" s="1">
        <f t="shared" si="487"/>
        <v>20</v>
      </c>
      <c r="C6282" s="2">
        <f t="shared" si="486"/>
        <v>2484.9409791059384</v>
      </c>
      <c r="D6282" s="1">
        <f t="shared" si="485"/>
        <v>605</v>
      </c>
    </row>
    <row r="6283" spans="1:4">
      <c r="A6283" s="1">
        <f t="shared" si="487"/>
        <v>0.95000000000000007</v>
      </c>
      <c r="B6283" s="1">
        <f t="shared" si="487"/>
        <v>20</v>
      </c>
      <c r="C6283" s="2">
        <f t="shared" si="486"/>
        <v>3532.2547541125605</v>
      </c>
      <c r="D6283" s="1">
        <f t="shared" si="485"/>
        <v>605</v>
      </c>
    </row>
    <row r="6284" spans="1:4">
      <c r="A6284" s="1">
        <f t="shared" si="487"/>
        <v>0.68</v>
      </c>
      <c r="B6284" s="1">
        <f t="shared" si="487"/>
        <v>25</v>
      </c>
      <c r="C6284" s="2">
        <f t="shared" si="486"/>
        <v>580.32026779460773</v>
      </c>
      <c r="D6284" s="1">
        <f t="shared" si="485"/>
        <v>605</v>
      </c>
    </row>
    <row r="6285" spans="1:4">
      <c r="A6285" s="1">
        <f t="shared" si="487"/>
        <v>0.75</v>
      </c>
      <c r="B6285" s="1">
        <f t="shared" si="487"/>
        <v>25</v>
      </c>
      <c r="C6285" s="2">
        <f t="shared" si="486"/>
        <v>776.78326636451561</v>
      </c>
      <c r="D6285" s="1">
        <f t="shared" si="485"/>
        <v>605</v>
      </c>
    </row>
    <row r="6286" spans="1:4">
      <c r="A6286" s="1">
        <f t="shared" si="487"/>
        <v>0.8</v>
      </c>
      <c r="B6286" s="1">
        <f t="shared" si="487"/>
        <v>25</v>
      </c>
      <c r="C6286" s="2">
        <f t="shared" si="486"/>
        <v>964.38680862116041</v>
      </c>
      <c r="D6286" s="1">
        <f t="shared" si="485"/>
        <v>605</v>
      </c>
    </row>
    <row r="6287" spans="1:4">
      <c r="A6287" s="1">
        <f t="shared" si="487"/>
        <v>0.85</v>
      </c>
      <c r="B6287" s="1">
        <f t="shared" si="487"/>
        <v>25</v>
      </c>
      <c r="C6287" s="2">
        <f t="shared" si="486"/>
        <v>1217.3301604647281</v>
      </c>
      <c r="D6287" s="1">
        <f t="shared" si="485"/>
        <v>605</v>
      </c>
    </row>
    <row r="6288" spans="1:4">
      <c r="A6288" s="1">
        <f t="shared" si="487"/>
        <v>0.9</v>
      </c>
      <c r="B6288" s="1">
        <f t="shared" si="487"/>
        <v>25</v>
      </c>
      <c r="C6288" s="2">
        <f t="shared" si="486"/>
        <v>1590.3622266278003</v>
      </c>
      <c r="D6288" s="1">
        <f t="shared" si="485"/>
        <v>605</v>
      </c>
    </row>
    <row r="6289" spans="1:4">
      <c r="A6289" s="1">
        <f t="shared" si="487"/>
        <v>0.95000000000000007</v>
      </c>
      <c r="B6289" s="1">
        <f t="shared" si="487"/>
        <v>25</v>
      </c>
      <c r="C6289" s="2">
        <f t="shared" si="486"/>
        <v>2260.643042632038</v>
      </c>
      <c r="D6289" s="1">
        <f t="shared" si="485"/>
        <v>605</v>
      </c>
    </row>
    <row r="6290" spans="1:4">
      <c r="A6290" s="1">
        <f t="shared" si="487"/>
        <v>0.68</v>
      </c>
      <c r="B6290" s="1">
        <f t="shared" si="487"/>
        <v>30</v>
      </c>
      <c r="C6290" s="2">
        <f t="shared" si="486"/>
        <v>403.00018596847752</v>
      </c>
      <c r="D6290" s="1">
        <f t="shared" si="485"/>
        <v>605</v>
      </c>
    </row>
    <row r="6291" spans="1:4">
      <c r="A6291" s="1">
        <f t="shared" si="487"/>
        <v>0.75</v>
      </c>
      <c r="B6291" s="1">
        <f t="shared" si="487"/>
        <v>30</v>
      </c>
      <c r="C6291" s="2">
        <f t="shared" si="486"/>
        <v>539.43282386424698</v>
      </c>
      <c r="D6291" s="1">
        <f t="shared" si="485"/>
        <v>605</v>
      </c>
    </row>
    <row r="6292" spans="1:4">
      <c r="A6292" s="1">
        <f t="shared" si="487"/>
        <v>0.8</v>
      </c>
      <c r="B6292" s="1">
        <f t="shared" si="487"/>
        <v>30</v>
      </c>
      <c r="C6292" s="2">
        <f t="shared" si="486"/>
        <v>669.71306154247259</v>
      </c>
      <c r="D6292" s="1">
        <f t="shared" si="485"/>
        <v>605</v>
      </c>
    </row>
    <row r="6293" spans="1:4">
      <c r="A6293" s="1">
        <f t="shared" si="487"/>
        <v>0.85</v>
      </c>
      <c r="B6293" s="1">
        <f t="shared" si="487"/>
        <v>30</v>
      </c>
      <c r="C6293" s="2">
        <f t="shared" si="486"/>
        <v>845.36816698939458</v>
      </c>
      <c r="D6293" s="1">
        <f t="shared" si="485"/>
        <v>605</v>
      </c>
    </row>
    <row r="6294" spans="1:4">
      <c r="A6294" s="1">
        <f t="shared" si="487"/>
        <v>0.9</v>
      </c>
      <c r="B6294" s="1">
        <f t="shared" si="487"/>
        <v>30</v>
      </c>
      <c r="C6294" s="2">
        <f t="shared" si="486"/>
        <v>1104.4182129359726</v>
      </c>
      <c r="D6294" s="1">
        <f t="shared" si="485"/>
        <v>605</v>
      </c>
    </row>
    <row r="6295" spans="1:4">
      <c r="A6295" s="1">
        <f t="shared" si="487"/>
        <v>0.95000000000000007</v>
      </c>
      <c r="B6295" s="1">
        <f t="shared" si="487"/>
        <v>30</v>
      </c>
      <c r="C6295" s="2">
        <f t="shared" si="486"/>
        <v>1569.8910018278045</v>
      </c>
      <c r="D6295" s="1">
        <f t="shared" si="485"/>
        <v>605</v>
      </c>
    </row>
    <row r="6296" spans="1:4">
      <c r="A6296" s="1">
        <f t="shared" ref="A6296:B6311" si="488">A6242</f>
        <v>0.68</v>
      </c>
      <c r="B6296" s="1">
        <f t="shared" si="488"/>
        <v>35</v>
      </c>
      <c r="C6296" s="2">
        <f t="shared" si="486"/>
        <v>296.08176928296308</v>
      </c>
      <c r="D6296" s="1">
        <f t="shared" si="485"/>
        <v>605</v>
      </c>
    </row>
    <row r="6297" spans="1:4">
      <c r="A6297" s="1">
        <f t="shared" si="488"/>
        <v>0.75</v>
      </c>
      <c r="B6297" s="1">
        <f t="shared" si="488"/>
        <v>35</v>
      </c>
      <c r="C6297" s="2">
        <f t="shared" si="486"/>
        <v>396.31799304312017</v>
      </c>
      <c r="D6297" s="1">
        <f t="shared" si="485"/>
        <v>605</v>
      </c>
    </row>
    <row r="6298" spans="1:4">
      <c r="A6298" s="1">
        <f t="shared" si="488"/>
        <v>0.8</v>
      </c>
      <c r="B6298" s="1">
        <f t="shared" si="488"/>
        <v>35</v>
      </c>
      <c r="C6298" s="2">
        <f t="shared" si="486"/>
        <v>492.03408603120442</v>
      </c>
      <c r="D6298" s="1">
        <f t="shared" si="485"/>
        <v>605</v>
      </c>
    </row>
    <row r="6299" spans="1:4">
      <c r="A6299" s="1">
        <f t="shared" si="488"/>
        <v>0.85</v>
      </c>
      <c r="B6299" s="1">
        <f t="shared" si="488"/>
        <v>35</v>
      </c>
      <c r="C6299" s="2">
        <f t="shared" si="486"/>
        <v>621.08681656363683</v>
      </c>
      <c r="D6299" s="1">
        <f t="shared" si="485"/>
        <v>605</v>
      </c>
    </row>
    <row r="6300" spans="1:4">
      <c r="A6300" s="1">
        <f t="shared" si="488"/>
        <v>0.9</v>
      </c>
      <c r="B6300" s="1">
        <f t="shared" si="488"/>
        <v>35</v>
      </c>
      <c r="C6300" s="2">
        <f t="shared" si="486"/>
        <v>811.40929929989829</v>
      </c>
      <c r="D6300" s="1">
        <f t="shared" si="485"/>
        <v>605</v>
      </c>
    </row>
    <row r="6301" spans="1:4">
      <c r="A6301" s="1">
        <f t="shared" si="488"/>
        <v>0.95000000000000007</v>
      </c>
      <c r="B6301" s="1">
        <f t="shared" si="488"/>
        <v>35</v>
      </c>
      <c r="C6301" s="2">
        <f t="shared" si="486"/>
        <v>1153.3893074653258</v>
      </c>
      <c r="D6301" s="1">
        <f t="shared" si="485"/>
        <v>605</v>
      </c>
    </row>
    <row r="6302" spans="1:4">
      <c r="A6302" s="1">
        <f t="shared" si="488"/>
        <v>0.68</v>
      </c>
      <c r="B6302" s="1">
        <f t="shared" si="488"/>
        <v>40</v>
      </c>
      <c r="C6302" s="2">
        <f t="shared" si="486"/>
        <v>226.68760460726864</v>
      </c>
      <c r="D6302" s="1">
        <f t="shared" si="485"/>
        <v>605</v>
      </c>
    </row>
    <row r="6303" spans="1:4">
      <c r="A6303" s="1">
        <f t="shared" si="488"/>
        <v>0.75</v>
      </c>
      <c r="B6303" s="1">
        <f t="shared" si="488"/>
        <v>40</v>
      </c>
      <c r="C6303" s="2">
        <f t="shared" si="486"/>
        <v>303.4309634236389</v>
      </c>
      <c r="D6303" s="1">
        <f t="shared" si="485"/>
        <v>605</v>
      </c>
    </row>
    <row r="6304" spans="1:4">
      <c r="A6304" s="1">
        <f t="shared" si="488"/>
        <v>0.8</v>
      </c>
      <c r="B6304" s="1">
        <f t="shared" si="488"/>
        <v>40</v>
      </c>
      <c r="C6304" s="2">
        <f t="shared" si="486"/>
        <v>376.7135971176408</v>
      </c>
      <c r="D6304" s="1">
        <f t="shared" si="485"/>
        <v>605</v>
      </c>
    </row>
    <row r="6305" spans="1:4">
      <c r="A6305" s="1">
        <f t="shared" si="488"/>
        <v>0.85</v>
      </c>
      <c r="B6305" s="1">
        <f t="shared" si="488"/>
        <v>40</v>
      </c>
      <c r="C6305" s="2">
        <f t="shared" si="486"/>
        <v>475.51959393153447</v>
      </c>
      <c r="D6305" s="1">
        <f t="shared" si="485"/>
        <v>605</v>
      </c>
    </row>
    <row r="6306" spans="1:4">
      <c r="A6306" s="1">
        <f t="shared" si="488"/>
        <v>0.9</v>
      </c>
      <c r="B6306" s="1">
        <f t="shared" si="488"/>
        <v>40</v>
      </c>
      <c r="C6306" s="2">
        <f t="shared" si="486"/>
        <v>621.23524477648459</v>
      </c>
      <c r="D6306" s="1">
        <f t="shared" si="485"/>
        <v>605</v>
      </c>
    </row>
    <row r="6307" spans="1:4">
      <c r="A6307" s="1">
        <f t="shared" si="488"/>
        <v>0.95000000000000007</v>
      </c>
      <c r="B6307" s="1">
        <f t="shared" si="488"/>
        <v>40</v>
      </c>
      <c r="C6307" s="2">
        <f t="shared" si="486"/>
        <v>883.06368852814012</v>
      </c>
      <c r="D6307" s="1">
        <f t="shared" si="485"/>
        <v>605</v>
      </c>
    </row>
    <row r="6308" spans="1:4">
      <c r="A6308" s="1">
        <f t="shared" si="488"/>
        <v>0.68</v>
      </c>
      <c r="B6308" s="1">
        <f t="shared" si="488"/>
        <v>45</v>
      </c>
      <c r="C6308" s="2">
        <f t="shared" si="486"/>
        <v>179.1111937637678</v>
      </c>
      <c r="D6308" s="1">
        <f t="shared" si="485"/>
        <v>605</v>
      </c>
    </row>
    <row r="6309" spans="1:4">
      <c r="A6309" s="1">
        <f t="shared" si="488"/>
        <v>0.75</v>
      </c>
      <c r="B6309" s="1">
        <f t="shared" si="488"/>
        <v>45</v>
      </c>
      <c r="C6309" s="2">
        <f t="shared" si="486"/>
        <v>239.74792171744312</v>
      </c>
      <c r="D6309" s="1">
        <f t="shared" si="485"/>
        <v>605</v>
      </c>
    </row>
    <row r="6310" spans="1:4">
      <c r="A6310" s="1">
        <f t="shared" si="488"/>
        <v>0.8</v>
      </c>
      <c r="B6310" s="1">
        <f t="shared" si="488"/>
        <v>45</v>
      </c>
      <c r="C6310" s="2">
        <f t="shared" si="486"/>
        <v>297.65024957443228</v>
      </c>
      <c r="D6310" s="1">
        <f t="shared" si="485"/>
        <v>605</v>
      </c>
    </row>
    <row r="6311" spans="1:4">
      <c r="A6311" s="1">
        <f t="shared" si="488"/>
        <v>0.85</v>
      </c>
      <c r="B6311" s="1">
        <f t="shared" si="488"/>
        <v>45</v>
      </c>
      <c r="C6311" s="2">
        <f t="shared" si="486"/>
        <v>375.71918532861986</v>
      </c>
      <c r="D6311" s="1">
        <f t="shared" si="485"/>
        <v>605</v>
      </c>
    </row>
    <row r="6312" spans="1:4">
      <c r="A6312" s="1">
        <f t="shared" ref="A6312:B6327" si="489">A6258</f>
        <v>0.9</v>
      </c>
      <c r="B6312" s="1">
        <f t="shared" si="489"/>
        <v>45</v>
      </c>
      <c r="C6312" s="2">
        <f t="shared" si="486"/>
        <v>490.85253908265452</v>
      </c>
      <c r="D6312" s="1">
        <f t="shared" si="485"/>
        <v>605</v>
      </c>
    </row>
    <row r="6313" spans="1:4">
      <c r="A6313" s="1">
        <f t="shared" si="489"/>
        <v>0.95000000000000007</v>
      </c>
      <c r="B6313" s="1">
        <f t="shared" si="489"/>
        <v>45</v>
      </c>
      <c r="C6313" s="2">
        <f t="shared" si="486"/>
        <v>697.72933414569093</v>
      </c>
      <c r="D6313" s="1">
        <f t="shared" si="485"/>
        <v>605</v>
      </c>
    </row>
    <row r="6314" spans="1:4">
      <c r="A6314" s="1">
        <f t="shared" si="489"/>
        <v>0.68</v>
      </c>
      <c r="B6314" s="1">
        <f t="shared" si="489"/>
        <v>50</v>
      </c>
      <c r="C6314" s="2">
        <f t="shared" si="486"/>
        <v>145.08006694865193</v>
      </c>
      <c r="D6314" s="1">
        <f t="shared" si="485"/>
        <v>605</v>
      </c>
    </row>
    <row r="6315" spans="1:4">
      <c r="A6315" s="1">
        <f t="shared" si="489"/>
        <v>0.75</v>
      </c>
      <c r="B6315" s="1">
        <f t="shared" si="489"/>
        <v>50</v>
      </c>
      <c r="C6315" s="2">
        <f t="shared" si="486"/>
        <v>194.1958165911289</v>
      </c>
      <c r="D6315" s="1">
        <f t="shared" si="485"/>
        <v>605</v>
      </c>
    </row>
    <row r="6316" spans="1:4">
      <c r="A6316" s="1">
        <f t="shared" si="489"/>
        <v>0.8</v>
      </c>
      <c r="B6316" s="1">
        <f t="shared" si="489"/>
        <v>50</v>
      </c>
      <c r="C6316" s="2">
        <f t="shared" si="486"/>
        <v>241.0967021552901</v>
      </c>
      <c r="D6316" s="1">
        <f t="shared" si="485"/>
        <v>605</v>
      </c>
    </row>
    <row r="6317" spans="1:4">
      <c r="A6317" s="1">
        <f t="shared" si="489"/>
        <v>0.85</v>
      </c>
      <c r="B6317" s="1">
        <f t="shared" si="489"/>
        <v>50</v>
      </c>
      <c r="C6317" s="2">
        <f t="shared" si="486"/>
        <v>304.33254011618203</v>
      </c>
      <c r="D6317" s="1">
        <f t="shared" si="485"/>
        <v>605</v>
      </c>
    </row>
    <row r="6318" spans="1:4">
      <c r="A6318" s="1">
        <f t="shared" si="489"/>
        <v>0.9</v>
      </c>
      <c r="B6318" s="1">
        <f t="shared" si="489"/>
        <v>50</v>
      </c>
      <c r="C6318" s="2">
        <f t="shared" si="486"/>
        <v>397.59055665695007</v>
      </c>
      <c r="D6318" s="1">
        <f t="shared" si="485"/>
        <v>605</v>
      </c>
    </row>
    <row r="6319" spans="1:4">
      <c r="A6319" s="1">
        <f t="shared" si="489"/>
        <v>0.95000000000000007</v>
      </c>
      <c r="B6319" s="1">
        <f t="shared" si="489"/>
        <v>50</v>
      </c>
      <c r="C6319" s="2">
        <f t="shared" si="486"/>
        <v>565.16076065800951</v>
      </c>
      <c r="D6319" s="1">
        <f t="shared" si="485"/>
        <v>605</v>
      </c>
    </row>
    <row r="6320" spans="1:4">
      <c r="A6320" s="1">
        <f t="shared" si="489"/>
        <v>0.68</v>
      </c>
      <c r="B6320" s="1">
        <f t="shared" si="489"/>
        <v>10</v>
      </c>
      <c r="C6320" s="2">
        <f t="shared" si="486"/>
        <v>3687.1998436987492</v>
      </c>
      <c r="D6320" s="1">
        <f t="shared" si="485"/>
        <v>610</v>
      </c>
    </row>
    <row r="6321" spans="1:4">
      <c r="A6321" s="1">
        <f t="shared" si="489"/>
        <v>0.75</v>
      </c>
      <c r="B6321" s="1">
        <f t="shared" si="489"/>
        <v>10</v>
      </c>
      <c r="C6321" s="2">
        <f t="shared" si="486"/>
        <v>4935.4732158704364</v>
      </c>
      <c r="D6321" s="1">
        <f t="shared" si="485"/>
        <v>610</v>
      </c>
    </row>
    <row r="6322" spans="1:4">
      <c r="A6322" s="1">
        <f t="shared" si="489"/>
        <v>0.8</v>
      </c>
      <c r="B6322" s="1">
        <f t="shared" si="489"/>
        <v>10</v>
      </c>
      <c r="C6322" s="2">
        <f t="shared" si="486"/>
        <v>6127.4559710390986</v>
      </c>
      <c r="D6322" s="1">
        <f t="shared" si="485"/>
        <v>610</v>
      </c>
    </row>
    <row r="6323" spans="1:4">
      <c r="A6323" s="1">
        <f t="shared" si="489"/>
        <v>0.85</v>
      </c>
      <c r="B6323" s="1">
        <f t="shared" si="489"/>
        <v>10</v>
      </c>
      <c r="C6323" s="2">
        <f t="shared" si="486"/>
        <v>7734.5904089359556</v>
      </c>
      <c r="D6323" s="1">
        <f t="shared" si="485"/>
        <v>610</v>
      </c>
    </row>
    <row r="6324" spans="1:4">
      <c r="A6324" s="1">
        <f t="shared" si="489"/>
        <v>0.9</v>
      </c>
      <c r="B6324" s="1">
        <f t="shared" si="489"/>
        <v>10</v>
      </c>
      <c r="C6324" s="2">
        <f t="shared" si="486"/>
        <v>10104.736434126846</v>
      </c>
      <c r="D6324" s="1">
        <f t="shared" si="485"/>
        <v>610</v>
      </c>
    </row>
    <row r="6325" spans="1:4">
      <c r="A6325" s="1">
        <f t="shared" si="489"/>
        <v>0.95000000000000007</v>
      </c>
      <c r="B6325" s="1">
        <f t="shared" si="489"/>
        <v>10</v>
      </c>
      <c r="C6325" s="2">
        <f t="shared" si="486"/>
        <v>14363.521551864311</v>
      </c>
      <c r="D6325" s="1">
        <f t="shared" si="485"/>
        <v>610</v>
      </c>
    </row>
    <row r="6326" spans="1:4">
      <c r="A6326" s="1">
        <f t="shared" si="489"/>
        <v>0.68</v>
      </c>
      <c r="B6326" s="1">
        <f t="shared" si="489"/>
        <v>15</v>
      </c>
      <c r="C6326" s="2">
        <f t="shared" si="486"/>
        <v>1638.7554860883329</v>
      </c>
      <c r="D6326" s="1">
        <f t="shared" si="485"/>
        <v>610</v>
      </c>
    </row>
    <row r="6327" spans="1:4">
      <c r="A6327" s="1">
        <f t="shared" si="489"/>
        <v>0.75</v>
      </c>
      <c r="B6327" s="1">
        <f t="shared" si="489"/>
        <v>15</v>
      </c>
      <c r="C6327" s="2">
        <f t="shared" si="486"/>
        <v>2193.5436514979724</v>
      </c>
      <c r="D6327" s="1">
        <f t="shared" si="485"/>
        <v>610</v>
      </c>
    </row>
    <row r="6328" spans="1:4">
      <c r="A6328" s="1">
        <f t="shared" ref="A6328:B6343" si="490">A6274</f>
        <v>0.8</v>
      </c>
      <c r="B6328" s="1">
        <f t="shared" si="490"/>
        <v>15</v>
      </c>
      <c r="C6328" s="2">
        <f t="shared" si="486"/>
        <v>2723.3137649062664</v>
      </c>
      <c r="D6328" s="1">
        <f t="shared" ref="D6328:D6391" si="491">D6274+5</f>
        <v>610</v>
      </c>
    </row>
    <row r="6329" spans="1:4">
      <c r="A6329" s="1">
        <f t="shared" si="490"/>
        <v>0.85</v>
      </c>
      <c r="B6329" s="1">
        <f t="shared" si="490"/>
        <v>15</v>
      </c>
      <c r="C6329" s="2">
        <f t="shared" si="486"/>
        <v>3437.5957373048695</v>
      </c>
      <c r="D6329" s="1">
        <f t="shared" si="491"/>
        <v>610</v>
      </c>
    </row>
    <row r="6330" spans="1:4">
      <c r="A6330" s="1">
        <f t="shared" si="490"/>
        <v>0.9</v>
      </c>
      <c r="B6330" s="1">
        <f t="shared" si="490"/>
        <v>15</v>
      </c>
      <c r="C6330" s="2">
        <f t="shared" si="486"/>
        <v>4490.9939707230433</v>
      </c>
      <c r="D6330" s="1">
        <f t="shared" si="491"/>
        <v>610</v>
      </c>
    </row>
    <row r="6331" spans="1:4">
      <c r="A6331" s="1">
        <f t="shared" si="490"/>
        <v>0.95000000000000007</v>
      </c>
      <c r="B6331" s="1">
        <f t="shared" si="490"/>
        <v>15</v>
      </c>
      <c r="C6331" s="2">
        <f t="shared" si="486"/>
        <v>6383.7873563841395</v>
      </c>
      <c r="D6331" s="1">
        <f t="shared" si="491"/>
        <v>610</v>
      </c>
    </row>
    <row r="6332" spans="1:4">
      <c r="A6332" s="1">
        <f t="shared" si="490"/>
        <v>0.68</v>
      </c>
      <c r="B6332" s="1">
        <f t="shared" si="490"/>
        <v>20</v>
      </c>
      <c r="C6332" s="2">
        <f t="shared" si="486"/>
        <v>921.7999609246873</v>
      </c>
      <c r="D6332" s="1">
        <f t="shared" si="491"/>
        <v>610</v>
      </c>
    </row>
    <row r="6333" spans="1:4">
      <c r="A6333" s="1">
        <f t="shared" si="490"/>
        <v>0.75</v>
      </c>
      <c r="B6333" s="1">
        <f t="shared" si="490"/>
        <v>20</v>
      </c>
      <c r="C6333" s="2">
        <f t="shared" si="486"/>
        <v>1233.8683039676091</v>
      </c>
      <c r="D6333" s="1">
        <f t="shared" si="491"/>
        <v>610</v>
      </c>
    </row>
    <row r="6334" spans="1:4">
      <c r="A6334" s="1">
        <f t="shared" si="490"/>
        <v>0.8</v>
      </c>
      <c r="B6334" s="1">
        <f t="shared" si="490"/>
        <v>20</v>
      </c>
      <c r="C6334" s="2">
        <f t="shared" si="486"/>
        <v>1531.8639927597746</v>
      </c>
      <c r="D6334" s="1">
        <f t="shared" si="491"/>
        <v>610</v>
      </c>
    </row>
    <row r="6335" spans="1:4">
      <c r="A6335" s="1">
        <f t="shared" si="490"/>
        <v>0.85</v>
      </c>
      <c r="B6335" s="1">
        <f t="shared" si="490"/>
        <v>20</v>
      </c>
      <c r="C6335" s="2">
        <f t="shared" si="486"/>
        <v>1933.6476022339889</v>
      </c>
      <c r="D6335" s="1">
        <f t="shared" si="491"/>
        <v>610</v>
      </c>
    </row>
    <row r="6336" spans="1:4">
      <c r="A6336" s="1">
        <f t="shared" si="490"/>
        <v>0.9</v>
      </c>
      <c r="B6336" s="1">
        <f t="shared" si="490"/>
        <v>20</v>
      </c>
      <c r="C6336" s="2">
        <f t="shared" si="486"/>
        <v>2526.1841085317114</v>
      </c>
      <c r="D6336" s="1">
        <f t="shared" si="491"/>
        <v>610</v>
      </c>
    </row>
    <row r="6337" spans="1:4">
      <c r="A6337" s="1">
        <f t="shared" si="490"/>
        <v>0.95000000000000007</v>
      </c>
      <c r="B6337" s="1">
        <f t="shared" si="490"/>
        <v>20</v>
      </c>
      <c r="C6337" s="2">
        <f t="shared" si="486"/>
        <v>3590.8803879660777</v>
      </c>
      <c r="D6337" s="1">
        <f t="shared" si="491"/>
        <v>610</v>
      </c>
    </row>
    <row r="6338" spans="1:4">
      <c r="A6338" s="1">
        <f t="shared" si="490"/>
        <v>0.68</v>
      </c>
      <c r="B6338" s="1">
        <f t="shared" si="490"/>
        <v>25</v>
      </c>
      <c r="C6338" s="2">
        <f t="shared" si="486"/>
        <v>589.95197499179983</v>
      </c>
      <c r="D6338" s="1">
        <f t="shared" si="491"/>
        <v>610</v>
      </c>
    </row>
    <row r="6339" spans="1:4">
      <c r="A6339" s="1">
        <f t="shared" si="490"/>
        <v>0.75</v>
      </c>
      <c r="B6339" s="1">
        <f t="shared" si="490"/>
        <v>25</v>
      </c>
      <c r="C6339" s="2">
        <f t="shared" ref="C6339:C6402" si="492">IF(AND($G$1&gt;0,D6339&lt;&gt;""),(TINV((1-A6339),$G$1)*D6339/B6339)^2,"")</f>
        <v>789.67571453926996</v>
      </c>
      <c r="D6339" s="1">
        <f t="shared" si="491"/>
        <v>610</v>
      </c>
    </row>
    <row r="6340" spans="1:4">
      <c r="A6340" s="1">
        <f t="shared" si="490"/>
        <v>0.8</v>
      </c>
      <c r="B6340" s="1">
        <f t="shared" si="490"/>
        <v>25</v>
      </c>
      <c r="C6340" s="2">
        <f t="shared" si="492"/>
        <v>980.39295536625593</v>
      </c>
      <c r="D6340" s="1">
        <f t="shared" si="491"/>
        <v>610</v>
      </c>
    </row>
    <row r="6341" spans="1:4">
      <c r="A6341" s="1">
        <f t="shared" si="490"/>
        <v>0.85</v>
      </c>
      <c r="B6341" s="1">
        <f t="shared" si="490"/>
        <v>25</v>
      </c>
      <c r="C6341" s="2">
        <f t="shared" si="492"/>
        <v>1237.534465429753</v>
      </c>
      <c r="D6341" s="1">
        <f t="shared" si="491"/>
        <v>610</v>
      </c>
    </row>
    <row r="6342" spans="1:4">
      <c r="A6342" s="1">
        <f t="shared" si="490"/>
        <v>0.9</v>
      </c>
      <c r="B6342" s="1">
        <f t="shared" si="490"/>
        <v>25</v>
      </c>
      <c r="C6342" s="2">
        <f t="shared" si="492"/>
        <v>1616.7578294602956</v>
      </c>
      <c r="D6342" s="1">
        <f t="shared" si="491"/>
        <v>610</v>
      </c>
    </row>
    <row r="6343" spans="1:4">
      <c r="A6343" s="1">
        <f t="shared" si="490"/>
        <v>0.95000000000000007</v>
      </c>
      <c r="B6343" s="1">
        <f t="shared" si="490"/>
        <v>25</v>
      </c>
      <c r="C6343" s="2">
        <f t="shared" si="492"/>
        <v>2298.1634482982904</v>
      </c>
      <c r="D6343" s="1">
        <f t="shared" si="491"/>
        <v>610</v>
      </c>
    </row>
    <row r="6344" spans="1:4">
      <c r="A6344" s="1">
        <f t="shared" ref="A6344:B6359" si="493">A6290</f>
        <v>0.68</v>
      </c>
      <c r="B6344" s="1">
        <f t="shared" si="493"/>
        <v>30</v>
      </c>
      <c r="C6344" s="2">
        <f t="shared" si="492"/>
        <v>409.68887152208322</v>
      </c>
      <c r="D6344" s="1">
        <f t="shared" si="491"/>
        <v>610</v>
      </c>
    </row>
    <row r="6345" spans="1:4">
      <c r="A6345" s="1">
        <f t="shared" si="493"/>
        <v>0.75</v>
      </c>
      <c r="B6345" s="1">
        <f t="shared" si="493"/>
        <v>30</v>
      </c>
      <c r="C6345" s="2">
        <f t="shared" si="492"/>
        <v>548.3859128744931</v>
      </c>
      <c r="D6345" s="1">
        <f t="shared" si="491"/>
        <v>610</v>
      </c>
    </row>
    <row r="6346" spans="1:4">
      <c r="A6346" s="1">
        <f t="shared" si="493"/>
        <v>0.8</v>
      </c>
      <c r="B6346" s="1">
        <f t="shared" si="493"/>
        <v>30</v>
      </c>
      <c r="C6346" s="2">
        <f t="shared" si="492"/>
        <v>680.82844122656661</v>
      </c>
      <c r="D6346" s="1">
        <f t="shared" si="491"/>
        <v>610</v>
      </c>
    </row>
    <row r="6347" spans="1:4">
      <c r="A6347" s="1">
        <f t="shared" si="493"/>
        <v>0.85</v>
      </c>
      <c r="B6347" s="1">
        <f t="shared" si="493"/>
        <v>30</v>
      </c>
      <c r="C6347" s="2">
        <f t="shared" si="492"/>
        <v>859.39893432621739</v>
      </c>
      <c r="D6347" s="1">
        <f t="shared" si="491"/>
        <v>610</v>
      </c>
    </row>
    <row r="6348" spans="1:4">
      <c r="A6348" s="1">
        <f t="shared" si="493"/>
        <v>0.9</v>
      </c>
      <c r="B6348" s="1">
        <f t="shared" si="493"/>
        <v>30</v>
      </c>
      <c r="C6348" s="2">
        <f t="shared" si="492"/>
        <v>1122.7484926807608</v>
      </c>
      <c r="D6348" s="1">
        <f t="shared" si="491"/>
        <v>610</v>
      </c>
    </row>
    <row r="6349" spans="1:4">
      <c r="A6349" s="1">
        <f t="shared" si="493"/>
        <v>0.95000000000000007</v>
      </c>
      <c r="B6349" s="1">
        <f t="shared" si="493"/>
        <v>30</v>
      </c>
      <c r="C6349" s="2">
        <f t="shared" si="492"/>
        <v>1595.9468390960349</v>
      </c>
      <c r="D6349" s="1">
        <f t="shared" si="491"/>
        <v>610</v>
      </c>
    </row>
    <row r="6350" spans="1:4">
      <c r="A6350" s="1">
        <f t="shared" si="493"/>
        <v>0.68</v>
      </c>
      <c r="B6350" s="1">
        <f t="shared" si="493"/>
        <v>35</v>
      </c>
      <c r="C6350" s="2">
        <f t="shared" si="492"/>
        <v>300.99590560806109</v>
      </c>
      <c r="D6350" s="1">
        <f t="shared" si="491"/>
        <v>610</v>
      </c>
    </row>
    <row r="6351" spans="1:4">
      <c r="A6351" s="1">
        <f t="shared" si="493"/>
        <v>0.75</v>
      </c>
      <c r="B6351" s="1">
        <f t="shared" si="493"/>
        <v>35</v>
      </c>
      <c r="C6351" s="2">
        <f t="shared" si="492"/>
        <v>402.89577272411731</v>
      </c>
      <c r="D6351" s="1">
        <f t="shared" si="491"/>
        <v>610</v>
      </c>
    </row>
    <row r="6352" spans="1:4">
      <c r="A6352" s="1">
        <f t="shared" si="493"/>
        <v>0.8</v>
      </c>
      <c r="B6352" s="1">
        <f t="shared" si="493"/>
        <v>35</v>
      </c>
      <c r="C6352" s="2">
        <f t="shared" si="492"/>
        <v>500.20048743176324</v>
      </c>
      <c r="D6352" s="1">
        <f t="shared" si="491"/>
        <v>610</v>
      </c>
    </row>
    <row r="6353" spans="1:4">
      <c r="A6353" s="1">
        <f t="shared" si="493"/>
        <v>0.85</v>
      </c>
      <c r="B6353" s="1">
        <f t="shared" si="493"/>
        <v>35</v>
      </c>
      <c r="C6353" s="2">
        <f t="shared" si="492"/>
        <v>631.39513542334339</v>
      </c>
      <c r="D6353" s="1">
        <f t="shared" si="491"/>
        <v>610</v>
      </c>
    </row>
    <row r="6354" spans="1:4">
      <c r="A6354" s="1">
        <f t="shared" si="493"/>
        <v>0.9</v>
      </c>
      <c r="B6354" s="1">
        <f t="shared" si="493"/>
        <v>35</v>
      </c>
      <c r="C6354" s="2">
        <f t="shared" si="492"/>
        <v>824.87644360219156</v>
      </c>
      <c r="D6354" s="1">
        <f t="shared" si="491"/>
        <v>610</v>
      </c>
    </row>
    <row r="6355" spans="1:4">
      <c r="A6355" s="1">
        <f t="shared" si="493"/>
        <v>0.95000000000000007</v>
      </c>
      <c r="B6355" s="1">
        <f t="shared" si="493"/>
        <v>35</v>
      </c>
      <c r="C6355" s="2">
        <f t="shared" si="492"/>
        <v>1172.5323715807601</v>
      </c>
      <c r="D6355" s="1">
        <f t="shared" si="491"/>
        <v>610</v>
      </c>
    </row>
    <row r="6356" spans="1:4">
      <c r="A6356" s="1">
        <f t="shared" si="493"/>
        <v>0.68</v>
      </c>
      <c r="B6356" s="1">
        <f t="shared" si="493"/>
        <v>40</v>
      </c>
      <c r="C6356" s="2">
        <f t="shared" si="492"/>
        <v>230.44999023117182</v>
      </c>
      <c r="D6356" s="1">
        <f t="shared" si="491"/>
        <v>610</v>
      </c>
    </row>
    <row r="6357" spans="1:4">
      <c r="A6357" s="1">
        <f t="shared" si="493"/>
        <v>0.75</v>
      </c>
      <c r="B6357" s="1">
        <f t="shared" si="493"/>
        <v>40</v>
      </c>
      <c r="C6357" s="2">
        <f t="shared" si="492"/>
        <v>308.46707599190228</v>
      </c>
      <c r="D6357" s="1">
        <f t="shared" si="491"/>
        <v>610</v>
      </c>
    </row>
    <row r="6358" spans="1:4">
      <c r="A6358" s="1">
        <f t="shared" si="493"/>
        <v>0.8</v>
      </c>
      <c r="B6358" s="1">
        <f t="shared" si="493"/>
        <v>40</v>
      </c>
      <c r="C6358" s="2">
        <f t="shared" si="492"/>
        <v>382.96599818994366</v>
      </c>
      <c r="D6358" s="1">
        <f t="shared" si="491"/>
        <v>610</v>
      </c>
    </row>
    <row r="6359" spans="1:4">
      <c r="A6359" s="1">
        <f t="shared" si="493"/>
        <v>0.85</v>
      </c>
      <c r="B6359" s="1">
        <f t="shared" si="493"/>
        <v>40</v>
      </c>
      <c r="C6359" s="2">
        <f t="shared" si="492"/>
        <v>483.41190055849722</v>
      </c>
      <c r="D6359" s="1">
        <f t="shared" si="491"/>
        <v>610</v>
      </c>
    </row>
    <row r="6360" spans="1:4">
      <c r="A6360" s="1">
        <f t="shared" ref="A6360:B6375" si="494">A6306</f>
        <v>0.9</v>
      </c>
      <c r="B6360" s="1">
        <f t="shared" si="494"/>
        <v>40</v>
      </c>
      <c r="C6360" s="2">
        <f t="shared" si="492"/>
        <v>631.54602713292786</v>
      </c>
      <c r="D6360" s="1">
        <f t="shared" si="491"/>
        <v>610</v>
      </c>
    </row>
    <row r="6361" spans="1:4">
      <c r="A6361" s="1">
        <f t="shared" si="494"/>
        <v>0.95000000000000007</v>
      </c>
      <c r="B6361" s="1">
        <f t="shared" si="494"/>
        <v>40</v>
      </c>
      <c r="C6361" s="2">
        <f t="shared" si="492"/>
        <v>897.72009699151943</v>
      </c>
      <c r="D6361" s="1">
        <f t="shared" si="491"/>
        <v>610</v>
      </c>
    </row>
    <row r="6362" spans="1:4">
      <c r="A6362" s="1">
        <f t="shared" si="494"/>
        <v>0.68</v>
      </c>
      <c r="B6362" s="1">
        <f t="shared" si="494"/>
        <v>45</v>
      </c>
      <c r="C6362" s="2">
        <f t="shared" si="492"/>
        <v>182.08394289870364</v>
      </c>
      <c r="D6362" s="1">
        <f t="shared" si="491"/>
        <v>610</v>
      </c>
    </row>
    <row r="6363" spans="1:4">
      <c r="A6363" s="1">
        <f t="shared" si="494"/>
        <v>0.75</v>
      </c>
      <c r="B6363" s="1">
        <f t="shared" si="494"/>
        <v>45</v>
      </c>
      <c r="C6363" s="2">
        <f t="shared" si="492"/>
        <v>243.72707238866354</v>
      </c>
      <c r="D6363" s="1">
        <f t="shared" si="491"/>
        <v>610</v>
      </c>
    </row>
    <row r="6364" spans="1:4">
      <c r="A6364" s="1">
        <f t="shared" si="494"/>
        <v>0.8</v>
      </c>
      <c r="B6364" s="1">
        <f t="shared" si="494"/>
        <v>45</v>
      </c>
      <c r="C6364" s="2">
        <f t="shared" si="492"/>
        <v>302.59041832291854</v>
      </c>
      <c r="D6364" s="1">
        <f t="shared" si="491"/>
        <v>610</v>
      </c>
    </row>
    <row r="6365" spans="1:4">
      <c r="A6365" s="1">
        <f t="shared" si="494"/>
        <v>0.85</v>
      </c>
      <c r="B6365" s="1">
        <f t="shared" si="494"/>
        <v>45</v>
      </c>
      <c r="C6365" s="2">
        <f t="shared" si="492"/>
        <v>381.95508192276333</v>
      </c>
      <c r="D6365" s="1">
        <f t="shared" si="491"/>
        <v>610</v>
      </c>
    </row>
    <row r="6366" spans="1:4">
      <c r="A6366" s="1">
        <f t="shared" si="494"/>
        <v>0.9</v>
      </c>
      <c r="B6366" s="1">
        <f t="shared" si="494"/>
        <v>45</v>
      </c>
      <c r="C6366" s="2">
        <f t="shared" si="492"/>
        <v>498.9993300803381</v>
      </c>
      <c r="D6366" s="1">
        <f t="shared" si="491"/>
        <v>610</v>
      </c>
    </row>
    <row r="6367" spans="1:4">
      <c r="A6367" s="1">
        <f t="shared" si="494"/>
        <v>0.95000000000000007</v>
      </c>
      <c r="B6367" s="1">
        <f t="shared" si="494"/>
        <v>45</v>
      </c>
      <c r="C6367" s="2">
        <f t="shared" si="492"/>
        <v>709.30970626490443</v>
      </c>
      <c r="D6367" s="1">
        <f t="shared" si="491"/>
        <v>610</v>
      </c>
    </row>
    <row r="6368" spans="1:4">
      <c r="A6368" s="1">
        <f t="shared" si="494"/>
        <v>0.68</v>
      </c>
      <c r="B6368" s="1">
        <f t="shared" si="494"/>
        <v>50</v>
      </c>
      <c r="C6368" s="2">
        <f t="shared" si="492"/>
        <v>147.48799374794996</v>
      </c>
      <c r="D6368" s="1">
        <f t="shared" si="491"/>
        <v>610</v>
      </c>
    </row>
    <row r="6369" spans="1:4">
      <c r="A6369" s="1">
        <f t="shared" si="494"/>
        <v>0.75</v>
      </c>
      <c r="B6369" s="1">
        <f t="shared" si="494"/>
        <v>50</v>
      </c>
      <c r="C6369" s="2">
        <f t="shared" si="492"/>
        <v>197.41892863481749</v>
      </c>
      <c r="D6369" s="1">
        <f t="shared" si="491"/>
        <v>610</v>
      </c>
    </row>
    <row r="6370" spans="1:4">
      <c r="A6370" s="1">
        <f t="shared" si="494"/>
        <v>0.8</v>
      </c>
      <c r="B6370" s="1">
        <f t="shared" si="494"/>
        <v>50</v>
      </c>
      <c r="C6370" s="2">
        <f t="shared" si="492"/>
        <v>245.09823884156398</v>
      </c>
      <c r="D6370" s="1">
        <f t="shared" si="491"/>
        <v>610</v>
      </c>
    </row>
    <row r="6371" spans="1:4">
      <c r="A6371" s="1">
        <f t="shared" si="494"/>
        <v>0.85</v>
      </c>
      <c r="B6371" s="1">
        <f t="shared" si="494"/>
        <v>50</v>
      </c>
      <c r="C6371" s="2">
        <f t="shared" si="492"/>
        <v>309.38361635743826</v>
      </c>
      <c r="D6371" s="1">
        <f t="shared" si="491"/>
        <v>610</v>
      </c>
    </row>
    <row r="6372" spans="1:4">
      <c r="A6372" s="1">
        <f t="shared" si="494"/>
        <v>0.9</v>
      </c>
      <c r="B6372" s="1">
        <f t="shared" si="494"/>
        <v>50</v>
      </c>
      <c r="C6372" s="2">
        <f t="shared" si="492"/>
        <v>404.18945736507391</v>
      </c>
      <c r="D6372" s="1">
        <f t="shared" si="491"/>
        <v>610</v>
      </c>
    </row>
    <row r="6373" spans="1:4">
      <c r="A6373" s="1">
        <f t="shared" si="494"/>
        <v>0.95000000000000007</v>
      </c>
      <c r="B6373" s="1">
        <f t="shared" si="494"/>
        <v>50</v>
      </c>
      <c r="C6373" s="2">
        <f t="shared" si="492"/>
        <v>574.5408620745726</v>
      </c>
      <c r="D6373" s="1">
        <f t="shared" si="491"/>
        <v>610</v>
      </c>
    </row>
    <row r="6374" spans="1:4">
      <c r="A6374" s="1">
        <f t="shared" si="494"/>
        <v>0.68</v>
      </c>
      <c r="B6374" s="1">
        <f t="shared" si="494"/>
        <v>10</v>
      </c>
      <c r="C6374" s="2">
        <f t="shared" si="492"/>
        <v>3747.8934718703558</v>
      </c>
      <c r="D6374" s="1">
        <f t="shared" si="491"/>
        <v>615</v>
      </c>
    </row>
    <row r="6375" spans="1:4">
      <c r="A6375" s="1">
        <f t="shared" si="494"/>
        <v>0.75</v>
      </c>
      <c r="B6375" s="1">
        <f t="shared" si="494"/>
        <v>10</v>
      </c>
      <c r="C6375" s="2">
        <f t="shared" si="492"/>
        <v>5016.7142087411885</v>
      </c>
      <c r="D6375" s="1">
        <f t="shared" si="491"/>
        <v>615</v>
      </c>
    </row>
    <row r="6376" spans="1:4">
      <c r="A6376" s="1">
        <f t="shared" ref="A6376:B6391" si="495">A6322</f>
        <v>0.8</v>
      </c>
      <c r="B6376" s="1">
        <f t="shared" si="495"/>
        <v>10</v>
      </c>
      <c r="C6376" s="2">
        <f t="shared" si="492"/>
        <v>6228.3177496540275</v>
      </c>
      <c r="D6376" s="1">
        <f t="shared" si="491"/>
        <v>615</v>
      </c>
    </row>
    <row r="6377" spans="1:4">
      <c r="A6377" s="1">
        <f t="shared" si="495"/>
        <v>0.85</v>
      </c>
      <c r="B6377" s="1">
        <f t="shared" si="495"/>
        <v>10</v>
      </c>
      <c r="C6377" s="2">
        <f t="shared" si="492"/>
        <v>7861.9066310663839</v>
      </c>
      <c r="D6377" s="1">
        <f t="shared" si="491"/>
        <v>615</v>
      </c>
    </row>
    <row r="6378" spans="1:4">
      <c r="A6378" s="1">
        <f t="shared" si="495"/>
        <v>0.9</v>
      </c>
      <c r="B6378" s="1">
        <f t="shared" si="495"/>
        <v>10</v>
      </c>
      <c r="C6378" s="2">
        <f t="shared" si="492"/>
        <v>10271.066750329552</v>
      </c>
      <c r="D6378" s="1">
        <f t="shared" si="491"/>
        <v>615</v>
      </c>
    </row>
    <row r="6379" spans="1:4">
      <c r="A6379" s="1">
        <f t="shared" si="495"/>
        <v>0.95000000000000007</v>
      </c>
      <c r="B6379" s="1">
        <f t="shared" si="495"/>
        <v>10</v>
      </c>
      <c r="C6379" s="2">
        <f t="shared" si="492"/>
        <v>14599.954149298253</v>
      </c>
      <c r="D6379" s="1">
        <f t="shared" si="491"/>
        <v>615</v>
      </c>
    </row>
    <row r="6380" spans="1:4">
      <c r="A6380" s="1">
        <f t="shared" si="495"/>
        <v>0.68</v>
      </c>
      <c r="B6380" s="1">
        <f t="shared" si="495"/>
        <v>15</v>
      </c>
      <c r="C6380" s="2">
        <f t="shared" si="492"/>
        <v>1665.7304319423802</v>
      </c>
      <c r="D6380" s="1">
        <f t="shared" si="491"/>
        <v>615</v>
      </c>
    </row>
    <row r="6381" spans="1:4">
      <c r="A6381" s="1">
        <f t="shared" si="495"/>
        <v>0.75</v>
      </c>
      <c r="B6381" s="1">
        <f t="shared" si="495"/>
        <v>15</v>
      </c>
      <c r="C6381" s="2">
        <f t="shared" si="492"/>
        <v>2229.6507594405275</v>
      </c>
      <c r="D6381" s="1">
        <f t="shared" si="491"/>
        <v>615</v>
      </c>
    </row>
    <row r="6382" spans="1:4">
      <c r="A6382" s="1">
        <f t="shared" si="495"/>
        <v>0.8</v>
      </c>
      <c r="B6382" s="1">
        <f t="shared" si="495"/>
        <v>15</v>
      </c>
      <c r="C6382" s="2">
        <f t="shared" si="492"/>
        <v>2768.1412220684565</v>
      </c>
      <c r="D6382" s="1">
        <f t="shared" si="491"/>
        <v>615</v>
      </c>
    </row>
    <row r="6383" spans="1:4">
      <c r="A6383" s="1">
        <f t="shared" si="495"/>
        <v>0.85</v>
      </c>
      <c r="B6383" s="1">
        <f t="shared" si="495"/>
        <v>15</v>
      </c>
      <c r="C6383" s="2">
        <f t="shared" si="492"/>
        <v>3494.1807249183935</v>
      </c>
      <c r="D6383" s="1">
        <f t="shared" si="491"/>
        <v>615</v>
      </c>
    </row>
    <row r="6384" spans="1:4">
      <c r="A6384" s="1">
        <f t="shared" si="495"/>
        <v>0.9</v>
      </c>
      <c r="B6384" s="1">
        <f t="shared" si="495"/>
        <v>15</v>
      </c>
      <c r="C6384" s="2">
        <f t="shared" si="492"/>
        <v>4564.9185557020228</v>
      </c>
      <c r="D6384" s="1">
        <f t="shared" si="491"/>
        <v>615</v>
      </c>
    </row>
    <row r="6385" spans="1:4">
      <c r="A6385" s="1">
        <f t="shared" si="495"/>
        <v>0.95000000000000007</v>
      </c>
      <c r="B6385" s="1">
        <f t="shared" si="495"/>
        <v>15</v>
      </c>
      <c r="C6385" s="2">
        <f t="shared" si="492"/>
        <v>6488.8685107992242</v>
      </c>
      <c r="D6385" s="1">
        <f t="shared" si="491"/>
        <v>615</v>
      </c>
    </row>
    <row r="6386" spans="1:4">
      <c r="A6386" s="1">
        <f t="shared" si="495"/>
        <v>0.68</v>
      </c>
      <c r="B6386" s="1">
        <f t="shared" si="495"/>
        <v>20</v>
      </c>
      <c r="C6386" s="2">
        <f t="shared" si="492"/>
        <v>936.97336796758896</v>
      </c>
      <c r="D6386" s="1">
        <f t="shared" si="491"/>
        <v>615</v>
      </c>
    </row>
    <row r="6387" spans="1:4">
      <c r="A6387" s="1">
        <f t="shared" si="495"/>
        <v>0.75</v>
      </c>
      <c r="B6387" s="1">
        <f t="shared" si="495"/>
        <v>20</v>
      </c>
      <c r="C6387" s="2">
        <f t="shared" si="492"/>
        <v>1254.1785521852971</v>
      </c>
      <c r="D6387" s="1">
        <f t="shared" si="491"/>
        <v>615</v>
      </c>
    </row>
    <row r="6388" spans="1:4">
      <c r="A6388" s="1">
        <f t="shared" si="495"/>
        <v>0.8</v>
      </c>
      <c r="B6388" s="1">
        <f t="shared" si="495"/>
        <v>20</v>
      </c>
      <c r="C6388" s="2">
        <f t="shared" si="492"/>
        <v>1557.0794374135069</v>
      </c>
      <c r="D6388" s="1">
        <f t="shared" si="491"/>
        <v>615</v>
      </c>
    </row>
    <row r="6389" spans="1:4">
      <c r="A6389" s="1">
        <f t="shared" si="495"/>
        <v>0.85</v>
      </c>
      <c r="B6389" s="1">
        <f t="shared" si="495"/>
        <v>20</v>
      </c>
      <c r="C6389" s="2">
        <f t="shared" si="492"/>
        <v>1965.476657766596</v>
      </c>
      <c r="D6389" s="1">
        <f t="shared" si="491"/>
        <v>615</v>
      </c>
    </row>
    <row r="6390" spans="1:4">
      <c r="A6390" s="1">
        <f t="shared" si="495"/>
        <v>0.9</v>
      </c>
      <c r="B6390" s="1">
        <f t="shared" si="495"/>
        <v>20</v>
      </c>
      <c r="C6390" s="2">
        <f t="shared" si="492"/>
        <v>2567.7666875823879</v>
      </c>
      <c r="D6390" s="1">
        <f t="shared" si="491"/>
        <v>615</v>
      </c>
    </row>
    <row r="6391" spans="1:4">
      <c r="A6391" s="1">
        <f t="shared" si="495"/>
        <v>0.95000000000000007</v>
      </c>
      <c r="B6391" s="1">
        <f t="shared" si="495"/>
        <v>20</v>
      </c>
      <c r="C6391" s="2">
        <f t="shared" si="492"/>
        <v>3649.9885373245634</v>
      </c>
      <c r="D6391" s="1">
        <f t="shared" si="491"/>
        <v>615</v>
      </c>
    </row>
    <row r="6392" spans="1:4">
      <c r="A6392" s="1">
        <f t="shared" ref="A6392:B6407" si="496">A6338</f>
        <v>0.68</v>
      </c>
      <c r="B6392" s="1">
        <f t="shared" si="496"/>
        <v>25</v>
      </c>
      <c r="C6392" s="2">
        <f t="shared" si="492"/>
        <v>599.6629554992569</v>
      </c>
      <c r="D6392" s="1">
        <f t="shared" ref="D6392:D6455" si="497">D6338+5</f>
        <v>615</v>
      </c>
    </row>
    <row r="6393" spans="1:4">
      <c r="A6393" s="1">
        <f t="shared" si="496"/>
        <v>0.75</v>
      </c>
      <c r="B6393" s="1">
        <f t="shared" si="496"/>
        <v>25</v>
      </c>
      <c r="C6393" s="2">
        <f t="shared" si="492"/>
        <v>802.67427339859</v>
      </c>
      <c r="D6393" s="1">
        <f t="shared" si="497"/>
        <v>615</v>
      </c>
    </row>
    <row r="6394" spans="1:4">
      <c r="A6394" s="1">
        <f t="shared" si="496"/>
        <v>0.8</v>
      </c>
      <c r="B6394" s="1">
        <f t="shared" si="496"/>
        <v>25</v>
      </c>
      <c r="C6394" s="2">
        <f t="shared" si="492"/>
        <v>996.5308399446443</v>
      </c>
      <c r="D6394" s="1">
        <f t="shared" si="497"/>
        <v>615</v>
      </c>
    </row>
    <row r="6395" spans="1:4">
      <c r="A6395" s="1">
        <f t="shared" si="496"/>
        <v>0.85</v>
      </c>
      <c r="B6395" s="1">
        <f t="shared" si="496"/>
        <v>25</v>
      </c>
      <c r="C6395" s="2">
        <f t="shared" si="492"/>
        <v>1257.9050609706219</v>
      </c>
      <c r="D6395" s="1">
        <f t="shared" si="497"/>
        <v>615</v>
      </c>
    </row>
    <row r="6396" spans="1:4">
      <c r="A6396" s="1">
        <f t="shared" si="496"/>
        <v>0.9</v>
      </c>
      <c r="B6396" s="1">
        <f t="shared" si="496"/>
        <v>25</v>
      </c>
      <c r="C6396" s="2">
        <f t="shared" si="492"/>
        <v>1643.3706800527282</v>
      </c>
      <c r="D6396" s="1">
        <f t="shared" si="497"/>
        <v>615</v>
      </c>
    </row>
    <row r="6397" spans="1:4">
      <c r="A6397" s="1">
        <f t="shared" si="496"/>
        <v>0.95000000000000007</v>
      </c>
      <c r="B6397" s="1">
        <f t="shared" si="496"/>
        <v>25</v>
      </c>
      <c r="C6397" s="2">
        <f t="shared" si="492"/>
        <v>2335.9926638877205</v>
      </c>
      <c r="D6397" s="1">
        <f t="shared" si="497"/>
        <v>615</v>
      </c>
    </row>
    <row r="6398" spans="1:4">
      <c r="A6398" s="1">
        <f t="shared" si="496"/>
        <v>0.68</v>
      </c>
      <c r="B6398" s="1">
        <f t="shared" si="496"/>
        <v>30</v>
      </c>
      <c r="C6398" s="2">
        <f t="shared" si="492"/>
        <v>416.43260798559504</v>
      </c>
      <c r="D6398" s="1">
        <f t="shared" si="497"/>
        <v>615</v>
      </c>
    </row>
    <row r="6399" spans="1:4">
      <c r="A6399" s="1">
        <f t="shared" si="496"/>
        <v>0.75</v>
      </c>
      <c r="B6399" s="1">
        <f t="shared" si="496"/>
        <v>30</v>
      </c>
      <c r="C6399" s="2">
        <f t="shared" si="492"/>
        <v>557.41268986013188</v>
      </c>
      <c r="D6399" s="1">
        <f t="shared" si="497"/>
        <v>615</v>
      </c>
    </row>
    <row r="6400" spans="1:4">
      <c r="A6400" s="1">
        <f t="shared" si="496"/>
        <v>0.8</v>
      </c>
      <c r="B6400" s="1">
        <f t="shared" si="496"/>
        <v>30</v>
      </c>
      <c r="C6400" s="2">
        <f t="shared" si="492"/>
        <v>692.03530551711412</v>
      </c>
      <c r="D6400" s="1">
        <f t="shared" si="497"/>
        <v>615</v>
      </c>
    </row>
    <row r="6401" spans="1:4">
      <c r="A6401" s="1">
        <f t="shared" si="496"/>
        <v>0.85</v>
      </c>
      <c r="B6401" s="1">
        <f t="shared" si="496"/>
        <v>30</v>
      </c>
      <c r="C6401" s="2">
        <f t="shared" si="492"/>
        <v>873.54518122959837</v>
      </c>
      <c r="D6401" s="1">
        <f t="shared" si="497"/>
        <v>615</v>
      </c>
    </row>
    <row r="6402" spans="1:4">
      <c r="A6402" s="1">
        <f t="shared" si="496"/>
        <v>0.9</v>
      </c>
      <c r="B6402" s="1">
        <f t="shared" si="496"/>
        <v>30</v>
      </c>
      <c r="C6402" s="2">
        <f t="shared" si="492"/>
        <v>1141.2296389255057</v>
      </c>
      <c r="D6402" s="1">
        <f t="shared" si="497"/>
        <v>615</v>
      </c>
    </row>
    <row r="6403" spans="1:4">
      <c r="A6403" s="1">
        <f t="shared" si="496"/>
        <v>0.95000000000000007</v>
      </c>
      <c r="B6403" s="1">
        <f t="shared" si="496"/>
        <v>30</v>
      </c>
      <c r="C6403" s="2">
        <f t="shared" ref="C6403:C6466" si="498">IF(AND($G$1&gt;0,D6403&lt;&gt;""),(TINV((1-A6403),$G$1)*D6403/B6403)^2,"")</f>
        <v>1622.217127699806</v>
      </c>
      <c r="D6403" s="1">
        <f t="shared" si="497"/>
        <v>615</v>
      </c>
    </row>
    <row r="6404" spans="1:4">
      <c r="A6404" s="1">
        <f t="shared" si="496"/>
        <v>0.68</v>
      </c>
      <c r="B6404" s="1">
        <f t="shared" si="496"/>
        <v>35</v>
      </c>
      <c r="C6404" s="2">
        <f t="shared" si="498"/>
        <v>305.95048749962086</v>
      </c>
      <c r="D6404" s="1">
        <f t="shared" si="497"/>
        <v>615</v>
      </c>
    </row>
    <row r="6405" spans="1:4">
      <c r="A6405" s="1">
        <f t="shared" si="496"/>
        <v>0.75</v>
      </c>
      <c r="B6405" s="1">
        <f t="shared" si="496"/>
        <v>35</v>
      </c>
      <c r="C6405" s="2">
        <f t="shared" si="498"/>
        <v>409.52769050948467</v>
      </c>
      <c r="D6405" s="1">
        <f t="shared" si="497"/>
        <v>615</v>
      </c>
    </row>
    <row r="6406" spans="1:4">
      <c r="A6406" s="1">
        <f t="shared" si="496"/>
        <v>0.8</v>
      </c>
      <c r="B6406" s="1">
        <f t="shared" si="496"/>
        <v>35</v>
      </c>
      <c r="C6406" s="2">
        <f t="shared" si="498"/>
        <v>508.43410201257353</v>
      </c>
      <c r="D6406" s="1">
        <f t="shared" si="497"/>
        <v>615</v>
      </c>
    </row>
    <row r="6407" spans="1:4">
      <c r="A6407" s="1">
        <f t="shared" si="496"/>
        <v>0.85</v>
      </c>
      <c r="B6407" s="1">
        <f t="shared" si="496"/>
        <v>35</v>
      </c>
      <c r="C6407" s="2">
        <f t="shared" si="498"/>
        <v>641.78829641358243</v>
      </c>
      <c r="D6407" s="1">
        <f t="shared" si="497"/>
        <v>615</v>
      </c>
    </row>
    <row r="6408" spans="1:4">
      <c r="A6408" s="1">
        <f t="shared" ref="A6408:B6423" si="499">A6354</f>
        <v>0.9</v>
      </c>
      <c r="B6408" s="1">
        <f t="shared" si="499"/>
        <v>35</v>
      </c>
      <c r="C6408" s="2">
        <f t="shared" si="498"/>
        <v>838.45442859833076</v>
      </c>
      <c r="D6408" s="1">
        <f t="shared" si="497"/>
        <v>615</v>
      </c>
    </row>
    <row r="6409" spans="1:4">
      <c r="A6409" s="1">
        <f t="shared" si="499"/>
        <v>0.95000000000000007</v>
      </c>
      <c r="B6409" s="1">
        <f t="shared" si="499"/>
        <v>35</v>
      </c>
      <c r="C6409" s="2">
        <f t="shared" si="498"/>
        <v>1191.8329917794492</v>
      </c>
      <c r="D6409" s="1">
        <f t="shared" si="497"/>
        <v>615</v>
      </c>
    </row>
    <row r="6410" spans="1:4">
      <c r="A6410" s="1">
        <f t="shared" si="499"/>
        <v>0.68</v>
      </c>
      <c r="B6410" s="1">
        <f t="shared" si="499"/>
        <v>40</v>
      </c>
      <c r="C6410" s="2">
        <f t="shared" si="498"/>
        <v>234.24334199189724</v>
      </c>
      <c r="D6410" s="1">
        <f t="shared" si="497"/>
        <v>615</v>
      </c>
    </row>
    <row r="6411" spans="1:4">
      <c r="A6411" s="1">
        <f t="shared" si="499"/>
        <v>0.75</v>
      </c>
      <c r="B6411" s="1">
        <f t="shared" si="499"/>
        <v>40</v>
      </c>
      <c r="C6411" s="2">
        <f t="shared" si="498"/>
        <v>313.54463804632428</v>
      </c>
      <c r="D6411" s="1">
        <f t="shared" si="497"/>
        <v>615</v>
      </c>
    </row>
    <row r="6412" spans="1:4">
      <c r="A6412" s="1">
        <f t="shared" si="499"/>
        <v>0.8</v>
      </c>
      <c r="B6412" s="1">
        <f t="shared" si="499"/>
        <v>40</v>
      </c>
      <c r="C6412" s="2">
        <f t="shared" si="498"/>
        <v>389.26985935337672</v>
      </c>
      <c r="D6412" s="1">
        <f t="shared" si="497"/>
        <v>615</v>
      </c>
    </row>
    <row r="6413" spans="1:4">
      <c r="A6413" s="1">
        <f t="shared" si="499"/>
        <v>0.85</v>
      </c>
      <c r="B6413" s="1">
        <f t="shared" si="499"/>
        <v>40</v>
      </c>
      <c r="C6413" s="2">
        <f t="shared" si="498"/>
        <v>491.36916444164899</v>
      </c>
      <c r="D6413" s="1">
        <f t="shared" si="497"/>
        <v>615</v>
      </c>
    </row>
    <row r="6414" spans="1:4">
      <c r="A6414" s="1">
        <f t="shared" si="499"/>
        <v>0.9</v>
      </c>
      <c r="B6414" s="1">
        <f t="shared" si="499"/>
        <v>40</v>
      </c>
      <c r="C6414" s="2">
        <f t="shared" si="498"/>
        <v>641.94167189559698</v>
      </c>
      <c r="D6414" s="1">
        <f t="shared" si="497"/>
        <v>615</v>
      </c>
    </row>
    <row r="6415" spans="1:4">
      <c r="A6415" s="1">
        <f t="shared" si="499"/>
        <v>0.95000000000000007</v>
      </c>
      <c r="B6415" s="1">
        <f t="shared" si="499"/>
        <v>40</v>
      </c>
      <c r="C6415" s="2">
        <f t="shared" si="498"/>
        <v>912.49713433114084</v>
      </c>
      <c r="D6415" s="1">
        <f t="shared" si="497"/>
        <v>615</v>
      </c>
    </row>
    <row r="6416" spans="1:4">
      <c r="A6416" s="1">
        <f t="shared" si="499"/>
        <v>0.68</v>
      </c>
      <c r="B6416" s="1">
        <f t="shared" si="499"/>
        <v>45</v>
      </c>
      <c r="C6416" s="2">
        <f t="shared" si="498"/>
        <v>185.08115910470892</v>
      </c>
      <c r="D6416" s="1">
        <f t="shared" si="497"/>
        <v>615</v>
      </c>
    </row>
    <row r="6417" spans="1:4">
      <c r="A6417" s="1">
        <f t="shared" si="499"/>
        <v>0.75</v>
      </c>
      <c r="B6417" s="1">
        <f t="shared" si="499"/>
        <v>45</v>
      </c>
      <c r="C6417" s="2">
        <f t="shared" si="498"/>
        <v>247.73897327116975</v>
      </c>
      <c r="D6417" s="1">
        <f t="shared" si="497"/>
        <v>615</v>
      </c>
    </row>
    <row r="6418" spans="1:4">
      <c r="A6418" s="1">
        <f t="shared" si="499"/>
        <v>0.8</v>
      </c>
      <c r="B6418" s="1">
        <f t="shared" si="499"/>
        <v>45</v>
      </c>
      <c r="C6418" s="2">
        <f t="shared" si="498"/>
        <v>307.5712468964951</v>
      </c>
      <c r="D6418" s="1">
        <f t="shared" si="497"/>
        <v>615</v>
      </c>
    </row>
    <row r="6419" spans="1:4">
      <c r="A6419" s="1">
        <f t="shared" si="499"/>
        <v>0.85</v>
      </c>
      <c r="B6419" s="1">
        <f t="shared" si="499"/>
        <v>45</v>
      </c>
      <c r="C6419" s="2">
        <f t="shared" si="498"/>
        <v>388.24230276871037</v>
      </c>
      <c r="D6419" s="1">
        <f t="shared" si="497"/>
        <v>615</v>
      </c>
    </row>
    <row r="6420" spans="1:4">
      <c r="A6420" s="1">
        <f t="shared" si="499"/>
        <v>0.9</v>
      </c>
      <c r="B6420" s="1">
        <f t="shared" si="499"/>
        <v>45</v>
      </c>
      <c r="C6420" s="2">
        <f t="shared" si="498"/>
        <v>507.21317285578027</v>
      </c>
      <c r="D6420" s="1">
        <f t="shared" si="497"/>
        <v>615</v>
      </c>
    </row>
    <row r="6421" spans="1:4">
      <c r="A6421" s="1">
        <f t="shared" si="499"/>
        <v>0.95000000000000007</v>
      </c>
      <c r="B6421" s="1">
        <f t="shared" si="499"/>
        <v>45</v>
      </c>
      <c r="C6421" s="2">
        <f t="shared" si="498"/>
        <v>720.98539008880266</v>
      </c>
      <c r="D6421" s="1">
        <f t="shared" si="497"/>
        <v>615</v>
      </c>
    </row>
    <row r="6422" spans="1:4">
      <c r="A6422" s="1">
        <f t="shared" si="499"/>
        <v>0.68</v>
      </c>
      <c r="B6422" s="1">
        <f t="shared" si="499"/>
        <v>50</v>
      </c>
      <c r="C6422" s="2">
        <f t="shared" si="498"/>
        <v>149.91573887481422</v>
      </c>
      <c r="D6422" s="1">
        <f t="shared" si="497"/>
        <v>615</v>
      </c>
    </row>
    <row r="6423" spans="1:4">
      <c r="A6423" s="1">
        <f t="shared" si="499"/>
        <v>0.75</v>
      </c>
      <c r="B6423" s="1">
        <f t="shared" si="499"/>
        <v>50</v>
      </c>
      <c r="C6423" s="2">
        <f t="shared" si="498"/>
        <v>200.6685683496475</v>
      </c>
      <c r="D6423" s="1">
        <f t="shared" si="497"/>
        <v>615</v>
      </c>
    </row>
    <row r="6424" spans="1:4">
      <c r="A6424" s="1">
        <f t="shared" ref="A6424:B6439" si="500">A6370</f>
        <v>0.8</v>
      </c>
      <c r="B6424" s="1">
        <f t="shared" si="500"/>
        <v>50</v>
      </c>
      <c r="C6424" s="2">
        <f t="shared" si="498"/>
        <v>249.13270998616107</v>
      </c>
      <c r="D6424" s="1">
        <f t="shared" si="497"/>
        <v>615</v>
      </c>
    </row>
    <row r="6425" spans="1:4">
      <c r="A6425" s="1">
        <f t="shared" si="500"/>
        <v>0.85</v>
      </c>
      <c r="B6425" s="1">
        <f t="shared" si="500"/>
        <v>50</v>
      </c>
      <c r="C6425" s="2">
        <f t="shared" si="498"/>
        <v>314.47626524265547</v>
      </c>
      <c r="D6425" s="1">
        <f t="shared" si="497"/>
        <v>615</v>
      </c>
    </row>
    <row r="6426" spans="1:4">
      <c r="A6426" s="1">
        <f t="shared" si="500"/>
        <v>0.9</v>
      </c>
      <c r="B6426" s="1">
        <f t="shared" si="500"/>
        <v>50</v>
      </c>
      <c r="C6426" s="2">
        <f t="shared" si="498"/>
        <v>410.84267001318204</v>
      </c>
      <c r="D6426" s="1">
        <f t="shared" si="497"/>
        <v>615</v>
      </c>
    </row>
    <row r="6427" spans="1:4">
      <c r="A6427" s="1">
        <f t="shared" si="500"/>
        <v>0.95000000000000007</v>
      </c>
      <c r="B6427" s="1">
        <f t="shared" si="500"/>
        <v>50</v>
      </c>
      <c r="C6427" s="2">
        <f t="shared" si="498"/>
        <v>583.99816597193012</v>
      </c>
      <c r="D6427" s="1">
        <f t="shared" si="497"/>
        <v>615</v>
      </c>
    </row>
    <row r="6428" spans="1:4">
      <c r="A6428" s="1">
        <f t="shared" si="500"/>
        <v>0.68</v>
      </c>
      <c r="B6428" s="1">
        <f t="shared" si="500"/>
        <v>10</v>
      </c>
      <c r="C6428" s="2">
        <f t="shared" si="498"/>
        <v>3809.0825582311181</v>
      </c>
      <c r="D6428" s="1">
        <f t="shared" si="497"/>
        <v>620</v>
      </c>
    </row>
    <row r="6429" spans="1:4">
      <c r="A6429" s="1">
        <f t="shared" si="500"/>
        <v>0.75</v>
      </c>
      <c r="B6429" s="1">
        <f t="shared" si="500"/>
        <v>10</v>
      </c>
      <c r="C6429" s="2">
        <f t="shared" si="498"/>
        <v>5098.6183933904758</v>
      </c>
      <c r="D6429" s="1">
        <f t="shared" si="497"/>
        <v>620</v>
      </c>
    </row>
    <row r="6430" spans="1:4">
      <c r="A6430" s="1">
        <f t="shared" si="500"/>
        <v>0.8</v>
      </c>
      <c r="B6430" s="1">
        <f t="shared" si="500"/>
        <v>10</v>
      </c>
      <c r="C6430" s="2">
        <f t="shared" si="498"/>
        <v>6330.0028897270349</v>
      </c>
      <c r="D6430" s="1">
        <f t="shared" si="497"/>
        <v>620</v>
      </c>
    </row>
    <row r="6431" spans="1:4">
      <c r="A6431" s="1">
        <f t="shared" si="500"/>
        <v>0.85</v>
      </c>
      <c r="B6431" s="1">
        <f t="shared" si="500"/>
        <v>10</v>
      </c>
      <c r="C6431" s="2">
        <f t="shared" si="498"/>
        <v>7990.2621692958382</v>
      </c>
      <c r="D6431" s="1">
        <f t="shared" si="497"/>
        <v>620</v>
      </c>
    </row>
    <row r="6432" spans="1:4">
      <c r="A6432" s="1">
        <f t="shared" si="500"/>
        <v>0.9</v>
      </c>
      <c r="B6432" s="1">
        <f t="shared" si="500"/>
        <v>10</v>
      </c>
      <c r="C6432" s="2">
        <f t="shared" si="498"/>
        <v>10438.754865031873</v>
      </c>
      <c r="D6432" s="1">
        <f t="shared" si="497"/>
        <v>620</v>
      </c>
    </row>
    <row r="6433" spans="1:4">
      <c r="A6433" s="1">
        <f t="shared" si="500"/>
        <v>0.95000000000000007</v>
      </c>
      <c r="B6433" s="1">
        <f t="shared" si="500"/>
        <v>10</v>
      </c>
      <c r="C6433" s="2">
        <f t="shared" si="498"/>
        <v>14838.316808752064</v>
      </c>
      <c r="D6433" s="1">
        <f t="shared" si="497"/>
        <v>620</v>
      </c>
    </row>
    <row r="6434" spans="1:4">
      <c r="A6434" s="1">
        <f t="shared" si="500"/>
        <v>0.68</v>
      </c>
      <c r="B6434" s="1">
        <f t="shared" si="500"/>
        <v>15</v>
      </c>
      <c r="C6434" s="2">
        <f t="shared" si="498"/>
        <v>1692.9255814360527</v>
      </c>
      <c r="D6434" s="1">
        <f t="shared" si="497"/>
        <v>620</v>
      </c>
    </row>
    <row r="6435" spans="1:4">
      <c r="A6435" s="1">
        <f t="shared" si="500"/>
        <v>0.75</v>
      </c>
      <c r="B6435" s="1">
        <f t="shared" si="500"/>
        <v>15</v>
      </c>
      <c r="C6435" s="2">
        <f t="shared" si="498"/>
        <v>2266.0526192846555</v>
      </c>
      <c r="D6435" s="1">
        <f t="shared" si="497"/>
        <v>620</v>
      </c>
    </row>
    <row r="6436" spans="1:4">
      <c r="A6436" s="1">
        <f t="shared" si="500"/>
        <v>0.8</v>
      </c>
      <c r="B6436" s="1">
        <f t="shared" si="500"/>
        <v>15</v>
      </c>
      <c r="C6436" s="2">
        <f t="shared" si="498"/>
        <v>2813.3346176564601</v>
      </c>
      <c r="D6436" s="1">
        <f t="shared" si="497"/>
        <v>620</v>
      </c>
    </row>
    <row r="6437" spans="1:4">
      <c r="A6437" s="1">
        <f t="shared" si="500"/>
        <v>0.85</v>
      </c>
      <c r="B6437" s="1">
        <f t="shared" si="500"/>
        <v>15</v>
      </c>
      <c r="C6437" s="2">
        <f t="shared" si="498"/>
        <v>3551.2276307981506</v>
      </c>
      <c r="D6437" s="1">
        <f t="shared" si="497"/>
        <v>620</v>
      </c>
    </row>
    <row r="6438" spans="1:4">
      <c r="A6438" s="1">
        <f t="shared" si="500"/>
        <v>0.9</v>
      </c>
      <c r="B6438" s="1">
        <f t="shared" si="500"/>
        <v>15</v>
      </c>
      <c r="C6438" s="2">
        <f t="shared" si="498"/>
        <v>4639.4466066808327</v>
      </c>
      <c r="D6438" s="1">
        <f t="shared" si="497"/>
        <v>620</v>
      </c>
    </row>
    <row r="6439" spans="1:4">
      <c r="A6439" s="1">
        <f t="shared" si="500"/>
        <v>0.95000000000000007</v>
      </c>
      <c r="B6439" s="1">
        <f t="shared" si="500"/>
        <v>15</v>
      </c>
      <c r="C6439" s="2">
        <f t="shared" si="498"/>
        <v>6594.8074705564713</v>
      </c>
      <c r="D6439" s="1">
        <f t="shared" si="497"/>
        <v>620</v>
      </c>
    </row>
    <row r="6440" spans="1:4">
      <c r="A6440" s="1">
        <f t="shared" ref="A6440:B6455" si="501">A6386</f>
        <v>0.68</v>
      </c>
      <c r="B6440" s="1">
        <f t="shared" si="501"/>
        <v>20</v>
      </c>
      <c r="C6440" s="2">
        <f t="shared" si="498"/>
        <v>952.27063955777953</v>
      </c>
      <c r="D6440" s="1">
        <f t="shared" si="497"/>
        <v>620</v>
      </c>
    </row>
    <row r="6441" spans="1:4">
      <c r="A6441" s="1">
        <f t="shared" si="501"/>
        <v>0.75</v>
      </c>
      <c r="B6441" s="1">
        <f t="shared" si="501"/>
        <v>20</v>
      </c>
      <c r="C6441" s="2">
        <f t="shared" si="498"/>
        <v>1274.654598347619</v>
      </c>
      <c r="D6441" s="1">
        <f t="shared" si="497"/>
        <v>620</v>
      </c>
    </row>
    <row r="6442" spans="1:4">
      <c r="A6442" s="1">
        <f t="shared" si="501"/>
        <v>0.8</v>
      </c>
      <c r="B6442" s="1">
        <f t="shared" si="501"/>
        <v>20</v>
      </c>
      <c r="C6442" s="2">
        <f t="shared" si="498"/>
        <v>1582.5007224317587</v>
      </c>
      <c r="D6442" s="1">
        <f t="shared" si="497"/>
        <v>620</v>
      </c>
    </row>
    <row r="6443" spans="1:4">
      <c r="A6443" s="1">
        <f t="shared" si="501"/>
        <v>0.85</v>
      </c>
      <c r="B6443" s="1">
        <f t="shared" si="501"/>
        <v>20</v>
      </c>
      <c r="C6443" s="2">
        <f t="shared" si="498"/>
        <v>1997.5655423239596</v>
      </c>
      <c r="D6443" s="1">
        <f t="shared" si="497"/>
        <v>620</v>
      </c>
    </row>
    <row r="6444" spans="1:4">
      <c r="A6444" s="1">
        <f t="shared" si="501"/>
        <v>0.9</v>
      </c>
      <c r="B6444" s="1">
        <f t="shared" si="501"/>
        <v>20</v>
      </c>
      <c r="C6444" s="2">
        <f t="shared" si="498"/>
        <v>2609.6887162579683</v>
      </c>
      <c r="D6444" s="1">
        <f t="shared" si="497"/>
        <v>620</v>
      </c>
    </row>
    <row r="6445" spans="1:4">
      <c r="A6445" s="1">
        <f t="shared" si="501"/>
        <v>0.95000000000000007</v>
      </c>
      <c r="B6445" s="1">
        <f t="shared" si="501"/>
        <v>20</v>
      </c>
      <c r="C6445" s="2">
        <f t="shared" si="498"/>
        <v>3709.5792021880161</v>
      </c>
      <c r="D6445" s="1">
        <f t="shared" si="497"/>
        <v>620</v>
      </c>
    </row>
    <row r="6446" spans="1:4">
      <c r="A6446" s="1">
        <f t="shared" si="501"/>
        <v>0.68</v>
      </c>
      <c r="B6446" s="1">
        <f t="shared" si="501"/>
        <v>25</v>
      </c>
      <c r="C6446" s="2">
        <f t="shared" si="498"/>
        <v>609.45320931697893</v>
      </c>
      <c r="D6446" s="1">
        <f t="shared" si="497"/>
        <v>620</v>
      </c>
    </row>
    <row r="6447" spans="1:4">
      <c r="A6447" s="1">
        <f t="shared" si="501"/>
        <v>0.75</v>
      </c>
      <c r="B6447" s="1">
        <f t="shared" si="501"/>
        <v>25</v>
      </c>
      <c r="C6447" s="2">
        <f t="shared" si="498"/>
        <v>815.77894294247596</v>
      </c>
      <c r="D6447" s="1">
        <f t="shared" si="497"/>
        <v>620</v>
      </c>
    </row>
    <row r="6448" spans="1:4">
      <c r="A6448" s="1">
        <f t="shared" si="501"/>
        <v>0.8</v>
      </c>
      <c r="B6448" s="1">
        <f t="shared" si="501"/>
        <v>25</v>
      </c>
      <c r="C6448" s="2">
        <f t="shared" si="498"/>
        <v>1012.8004623563254</v>
      </c>
      <c r="D6448" s="1">
        <f t="shared" si="497"/>
        <v>620</v>
      </c>
    </row>
    <row r="6449" spans="1:4">
      <c r="A6449" s="1">
        <f t="shared" si="501"/>
        <v>0.85</v>
      </c>
      <c r="B6449" s="1">
        <f t="shared" si="501"/>
        <v>25</v>
      </c>
      <c r="C6449" s="2">
        <f t="shared" si="498"/>
        <v>1278.4419470873343</v>
      </c>
      <c r="D6449" s="1">
        <f t="shared" si="497"/>
        <v>620</v>
      </c>
    </row>
    <row r="6450" spans="1:4">
      <c r="A6450" s="1">
        <f t="shared" si="501"/>
        <v>0.9</v>
      </c>
      <c r="B6450" s="1">
        <f t="shared" si="501"/>
        <v>25</v>
      </c>
      <c r="C6450" s="2">
        <f t="shared" si="498"/>
        <v>1670.2007784050993</v>
      </c>
      <c r="D6450" s="1">
        <f t="shared" si="497"/>
        <v>620</v>
      </c>
    </row>
    <row r="6451" spans="1:4">
      <c r="A6451" s="1">
        <f t="shared" si="501"/>
        <v>0.95000000000000007</v>
      </c>
      <c r="B6451" s="1">
        <f t="shared" si="501"/>
        <v>25</v>
      </c>
      <c r="C6451" s="2">
        <f t="shared" si="498"/>
        <v>2374.1306894003296</v>
      </c>
      <c r="D6451" s="1">
        <f t="shared" si="497"/>
        <v>620</v>
      </c>
    </row>
    <row r="6452" spans="1:4">
      <c r="A6452" s="1">
        <f t="shared" si="501"/>
        <v>0.68</v>
      </c>
      <c r="B6452" s="1">
        <f t="shared" si="501"/>
        <v>30</v>
      </c>
      <c r="C6452" s="2">
        <f t="shared" si="498"/>
        <v>423.23139535901316</v>
      </c>
      <c r="D6452" s="1">
        <f t="shared" si="497"/>
        <v>620</v>
      </c>
    </row>
    <row r="6453" spans="1:4">
      <c r="A6453" s="1">
        <f t="shared" si="501"/>
        <v>0.75</v>
      </c>
      <c r="B6453" s="1">
        <f t="shared" si="501"/>
        <v>30</v>
      </c>
      <c r="C6453" s="2">
        <f t="shared" si="498"/>
        <v>566.51315482116388</v>
      </c>
      <c r="D6453" s="1">
        <f t="shared" si="497"/>
        <v>620</v>
      </c>
    </row>
    <row r="6454" spans="1:4">
      <c r="A6454" s="1">
        <f t="shared" si="501"/>
        <v>0.8</v>
      </c>
      <c r="B6454" s="1">
        <f t="shared" si="501"/>
        <v>30</v>
      </c>
      <c r="C6454" s="2">
        <f t="shared" si="498"/>
        <v>703.33365441411502</v>
      </c>
      <c r="D6454" s="1">
        <f t="shared" si="497"/>
        <v>620</v>
      </c>
    </row>
    <row r="6455" spans="1:4">
      <c r="A6455" s="1">
        <f t="shared" si="501"/>
        <v>0.85</v>
      </c>
      <c r="B6455" s="1">
        <f t="shared" si="501"/>
        <v>30</v>
      </c>
      <c r="C6455" s="2">
        <f t="shared" si="498"/>
        <v>887.80690769953765</v>
      </c>
      <c r="D6455" s="1">
        <f t="shared" si="497"/>
        <v>620</v>
      </c>
    </row>
    <row r="6456" spans="1:4">
      <c r="A6456" s="1">
        <f t="shared" ref="A6456:B6471" si="502">A6402</f>
        <v>0.9</v>
      </c>
      <c r="B6456" s="1">
        <f t="shared" si="502"/>
        <v>30</v>
      </c>
      <c r="C6456" s="2">
        <f t="shared" si="498"/>
        <v>1159.8616516702082</v>
      </c>
      <c r="D6456" s="1">
        <f t="shared" ref="D6456:D6519" si="503">D6402+5</f>
        <v>620</v>
      </c>
    </row>
    <row r="6457" spans="1:4">
      <c r="A6457" s="1">
        <f t="shared" si="502"/>
        <v>0.95000000000000007</v>
      </c>
      <c r="B6457" s="1">
        <f t="shared" si="502"/>
        <v>30</v>
      </c>
      <c r="C6457" s="2">
        <f t="shared" si="498"/>
        <v>1648.7018676391178</v>
      </c>
      <c r="D6457" s="1">
        <f t="shared" si="503"/>
        <v>620</v>
      </c>
    </row>
    <row r="6458" spans="1:4">
      <c r="A6458" s="1">
        <f t="shared" si="502"/>
        <v>0.68</v>
      </c>
      <c r="B6458" s="1">
        <f t="shared" si="502"/>
        <v>35</v>
      </c>
      <c r="C6458" s="2">
        <f t="shared" si="498"/>
        <v>310.94551495764227</v>
      </c>
      <c r="D6458" s="1">
        <f t="shared" si="503"/>
        <v>620</v>
      </c>
    </row>
    <row r="6459" spans="1:4">
      <c r="A6459" s="1">
        <f t="shared" si="502"/>
        <v>0.75</v>
      </c>
      <c r="B6459" s="1">
        <f t="shared" si="502"/>
        <v>35</v>
      </c>
      <c r="C6459" s="2">
        <f t="shared" si="498"/>
        <v>416.21374639922249</v>
      </c>
      <c r="D6459" s="1">
        <f t="shared" si="503"/>
        <v>620</v>
      </c>
    </row>
    <row r="6460" spans="1:4">
      <c r="A6460" s="1">
        <f t="shared" si="502"/>
        <v>0.8</v>
      </c>
      <c r="B6460" s="1">
        <f t="shared" si="502"/>
        <v>35</v>
      </c>
      <c r="C6460" s="2">
        <f t="shared" si="498"/>
        <v>516.73492977363549</v>
      </c>
      <c r="D6460" s="1">
        <f t="shared" si="503"/>
        <v>620</v>
      </c>
    </row>
    <row r="6461" spans="1:4">
      <c r="A6461" s="1">
        <f t="shared" si="502"/>
        <v>0.85</v>
      </c>
      <c r="B6461" s="1">
        <f t="shared" si="502"/>
        <v>35</v>
      </c>
      <c r="C6461" s="2">
        <f t="shared" si="498"/>
        <v>652.26629953435429</v>
      </c>
      <c r="D6461" s="1">
        <f t="shared" si="503"/>
        <v>620</v>
      </c>
    </row>
    <row r="6462" spans="1:4">
      <c r="A6462" s="1">
        <f t="shared" si="502"/>
        <v>0.9</v>
      </c>
      <c r="B6462" s="1">
        <f t="shared" si="502"/>
        <v>35</v>
      </c>
      <c r="C6462" s="2">
        <f t="shared" si="498"/>
        <v>852.14325428831614</v>
      </c>
      <c r="D6462" s="1">
        <f t="shared" si="503"/>
        <v>620</v>
      </c>
    </row>
    <row r="6463" spans="1:4">
      <c r="A6463" s="1">
        <f t="shared" si="502"/>
        <v>0.95000000000000007</v>
      </c>
      <c r="B6463" s="1">
        <f t="shared" si="502"/>
        <v>35</v>
      </c>
      <c r="C6463" s="2">
        <f t="shared" si="498"/>
        <v>1211.2911680613929</v>
      </c>
      <c r="D6463" s="1">
        <f t="shared" si="503"/>
        <v>620</v>
      </c>
    </row>
    <row r="6464" spans="1:4">
      <c r="A6464" s="1">
        <f t="shared" si="502"/>
        <v>0.68</v>
      </c>
      <c r="B6464" s="1">
        <f t="shared" si="502"/>
        <v>40</v>
      </c>
      <c r="C6464" s="2">
        <f t="shared" si="498"/>
        <v>238.06765988944488</v>
      </c>
      <c r="D6464" s="1">
        <f t="shared" si="503"/>
        <v>620</v>
      </c>
    </row>
    <row r="6465" spans="1:4">
      <c r="A6465" s="1">
        <f t="shared" si="502"/>
        <v>0.75</v>
      </c>
      <c r="B6465" s="1">
        <f t="shared" si="502"/>
        <v>40</v>
      </c>
      <c r="C6465" s="2">
        <f t="shared" si="498"/>
        <v>318.66364958690474</v>
      </c>
      <c r="D6465" s="1">
        <f t="shared" si="503"/>
        <v>620</v>
      </c>
    </row>
    <row r="6466" spans="1:4">
      <c r="A6466" s="1">
        <f t="shared" si="502"/>
        <v>0.8</v>
      </c>
      <c r="B6466" s="1">
        <f t="shared" si="502"/>
        <v>40</v>
      </c>
      <c r="C6466" s="2">
        <f t="shared" si="498"/>
        <v>395.62518060793968</v>
      </c>
      <c r="D6466" s="1">
        <f t="shared" si="503"/>
        <v>620</v>
      </c>
    </row>
    <row r="6467" spans="1:4">
      <c r="A6467" s="1">
        <f t="shared" si="502"/>
        <v>0.85</v>
      </c>
      <c r="B6467" s="1">
        <f t="shared" si="502"/>
        <v>40</v>
      </c>
      <c r="C6467" s="2">
        <f t="shared" ref="C6467:C6530" si="504">IF(AND($G$1&gt;0,D6467&lt;&gt;""),(TINV((1-A6467),$G$1)*D6467/B6467)^2,"")</f>
        <v>499.39138558098989</v>
      </c>
      <c r="D6467" s="1">
        <f t="shared" si="503"/>
        <v>620</v>
      </c>
    </row>
    <row r="6468" spans="1:4">
      <c r="A6468" s="1">
        <f t="shared" si="502"/>
        <v>0.9</v>
      </c>
      <c r="B6468" s="1">
        <f t="shared" si="502"/>
        <v>40</v>
      </c>
      <c r="C6468" s="2">
        <f t="shared" si="504"/>
        <v>652.42217906449207</v>
      </c>
      <c r="D6468" s="1">
        <f t="shared" si="503"/>
        <v>620</v>
      </c>
    </row>
    <row r="6469" spans="1:4">
      <c r="A6469" s="1">
        <f t="shared" si="502"/>
        <v>0.95000000000000007</v>
      </c>
      <c r="B6469" s="1">
        <f t="shared" si="502"/>
        <v>40</v>
      </c>
      <c r="C6469" s="2">
        <f t="shared" si="504"/>
        <v>927.39480054700402</v>
      </c>
      <c r="D6469" s="1">
        <f t="shared" si="503"/>
        <v>620</v>
      </c>
    </row>
    <row r="6470" spans="1:4">
      <c r="A6470" s="1">
        <f t="shared" si="502"/>
        <v>0.68</v>
      </c>
      <c r="B6470" s="1">
        <f t="shared" si="502"/>
        <v>45</v>
      </c>
      <c r="C6470" s="2">
        <f t="shared" si="504"/>
        <v>188.1028423817836</v>
      </c>
      <c r="D6470" s="1">
        <f t="shared" si="503"/>
        <v>620</v>
      </c>
    </row>
    <row r="6471" spans="1:4">
      <c r="A6471" s="1">
        <f t="shared" si="502"/>
        <v>0.75</v>
      </c>
      <c r="B6471" s="1">
        <f t="shared" si="502"/>
        <v>45</v>
      </c>
      <c r="C6471" s="2">
        <f t="shared" si="504"/>
        <v>251.78362436496175</v>
      </c>
      <c r="D6471" s="1">
        <f t="shared" si="503"/>
        <v>620</v>
      </c>
    </row>
    <row r="6472" spans="1:4">
      <c r="A6472" s="1">
        <f t="shared" ref="A6472:B6487" si="505">A6418</f>
        <v>0.8</v>
      </c>
      <c r="B6472" s="1">
        <f t="shared" si="505"/>
        <v>45</v>
      </c>
      <c r="C6472" s="2">
        <f t="shared" si="504"/>
        <v>312.59273529516224</v>
      </c>
      <c r="D6472" s="1">
        <f t="shared" si="503"/>
        <v>620</v>
      </c>
    </row>
    <row r="6473" spans="1:4">
      <c r="A6473" s="1">
        <f t="shared" si="505"/>
        <v>0.85</v>
      </c>
      <c r="B6473" s="1">
        <f t="shared" si="505"/>
        <v>45</v>
      </c>
      <c r="C6473" s="2">
        <f t="shared" si="504"/>
        <v>394.58084786646117</v>
      </c>
      <c r="D6473" s="1">
        <f t="shared" si="503"/>
        <v>620</v>
      </c>
    </row>
    <row r="6474" spans="1:4">
      <c r="A6474" s="1">
        <f t="shared" si="505"/>
        <v>0.9</v>
      </c>
      <c r="B6474" s="1">
        <f t="shared" si="505"/>
        <v>45</v>
      </c>
      <c r="C6474" s="2">
        <f t="shared" si="504"/>
        <v>515.49406740898132</v>
      </c>
      <c r="D6474" s="1">
        <f t="shared" si="503"/>
        <v>620</v>
      </c>
    </row>
    <row r="6475" spans="1:4">
      <c r="A6475" s="1">
        <f t="shared" si="505"/>
        <v>0.95000000000000007</v>
      </c>
      <c r="B6475" s="1">
        <f t="shared" si="505"/>
        <v>45</v>
      </c>
      <c r="C6475" s="2">
        <f t="shared" si="504"/>
        <v>732.75638561738594</v>
      </c>
      <c r="D6475" s="1">
        <f t="shared" si="503"/>
        <v>620</v>
      </c>
    </row>
    <row r="6476" spans="1:4">
      <c r="A6476" s="1">
        <f t="shared" si="505"/>
        <v>0.68</v>
      </c>
      <c r="B6476" s="1">
        <f t="shared" si="505"/>
        <v>50</v>
      </c>
      <c r="C6476" s="2">
        <f t="shared" si="504"/>
        <v>152.36330232924473</v>
      </c>
      <c r="D6476" s="1">
        <f t="shared" si="503"/>
        <v>620</v>
      </c>
    </row>
    <row r="6477" spans="1:4">
      <c r="A6477" s="1">
        <f t="shared" si="505"/>
        <v>0.75</v>
      </c>
      <c r="B6477" s="1">
        <f t="shared" si="505"/>
        <v>50</v>
      </c>
      <c r="C6477" s="2">
        <f t="shared" si="504"/>
        <v>203.94473573561899</v>
      </c>
      <c r="D6477" s="1">
        <f t="shared" si="503"/>
        <v>620</v>
      </c>
    </row>
    <row r="6478" spans="1:4">
      <c r="A6478" s="1">
        <f t="shared" si="505"/>
        <v>0.8</v>
      </c>
      <c r="B6478" s="1">
        <f t="shared" si="505"/>
        <v>50</v>
      </c>
      <c r="C6478" s="2">
        <f t="shared" si="504"/>
        <v>253.20011558908135</v>
      </c>
      <c r="D6478" s="1">
        <f t="shared" si="503"/>
        <v>620</v>
      </c>
    </row>
    <row r="6479" spans="1:4">
      <c r="A6479" s="1">
        <f t="shared" si="505"/>
        <v>0.85</v>
      </c>
      <c r="B6479" s="1">
        <f t="shared" si="505"/>
        <v>50</v>
      </c>
      <c r="C6479" s="2">
        <f t="shared" si="504"/>
        <v>319.61048677183356</v>
      </c>
      <c r="D6479" s="1">
        <f t="shared" si="503"/>
        <v>620</v>
      </c>
    </row>
    <row r="6480" spans="1:4">
      <c r="A6480" s="1">
        <f t="shared" si="505"/>
        <v>0.9</v>
      </c>
      <c r="B6480" s="1">
        <f t="shared" si="505"/>
        <v>50</v>
      </c>
      <c r="C6480" s="2">
        <f t="shared" si="504"/>
        <v>417.55019460127482</v>
      </c>
      <c r="D6480" s="1">
        <f t="shared" si="503"/>
        <v>620</v>
      </c>
    </row>
    <row r="6481" spans="1:4">
      <c r="A6481" s="1">
        <f t="shared" si="505"/>
        <v>0.95000000000000007</v>
      </c>
      <c r="B6481" s="1">
        <f t="shared" si="505"/>
        <v>50</v>
      </c>
      <c r="C6481" s="2">
        <f t="shared" si="504"/>
        <v>593.53267235008241</v>
      </c>
      <c r="D6481" s="1">
        <f t="shared" si="503"/>
        <v>620</v>
      </c>
    </row>
    <row r="6482" spans="1:4">
      <c r="A6482" s="1">
        <f t="shared" si="505"/>
        <v>0.68</v>
      </c>
      <c r="B6482" s="1">
        <f t="shared" si="505"/>
        <v>10</v>
      </c>
      <c r="C6482" s="2">
        <f t="shared" si="504"/>
        <v>3870.767102781037</v>
      </c>
      <c r="D6482" s="1">
        <f t="shared" si="503"/>
        <v>625</v>
      </c>
    </row>
    <row r="6483" spans="1:4">
      <c r="A6483" s="1">
        <f t="shared" si="505"/>
        <v>0.75</v>
      </c>
      <c r="B6483" s="1">
        <f t="shared" si="505"/>
        <v>10</v>
      </c>
      <c r="C6483" s="2">
        <f t="shared" si="504"/>
        <v>5181.1857698182994</v>
      </c>
      <c r="D6483" s="1">
        <f t="shared" si="503"/>
        <v>625</v>
      </c>
    </row>
    <row r="6484" spans="1:4">
      <c r="A6484" s="1">
        <f t="shared" si="505"/>
        <v>0.8</v>
      </c>
      <c r="B6484" s="1">
        <f t="shared" si="505"/>
        <v>10</v>
      </c>
      <c r="C6484" s="2">
        <f t="shared" si="504"/>
        <v>6432.5113912581237</v>
      </c>
      <c r="D6484" s="1">
        <f t="shared" si="503"/>
        <v>625</v>
      </c>
    </row>
    <row r="6485" spans="1:4">
      <c r="A6485" s="1">
        <f t="shared" si="505"/>
        <v>0.85</v>
      </c>
      <c r="B6485" s="1">
        <f t="shared" si="505"/>
        <v>10</v>
      </c>
      <c r="C6485" s="2">
        <f t="shared" si="504"/>
        <v>8119.6570236243142</v>
      </c>
      <c r="D6485" s="1">
        <f t="shared" si="503"/>
        <v>625</v>
      </c>
    </row>
    <row r="6486" spans="1:4">
      <c r="A6486" s="1">
        <f t="shared" si="505"/>
        <v>0.9</v>
      </c>
      <c r="B6486" s="1">
        <f t="shared" si="505"/>
        <v>10</v>
      </c>
      <c r="C6486" s="2">
        <f t="shared" si="504"/>
        <v>10607.800778233808</v>
      </c>
      <c r="D6486" s="1">
        <f t="shared" si="503"/>
        <v>625</v>
      </c>
    </row>
    <row r="6487" spans="1:4">
      <c r="A6487" s="1">
        <f t="shared" si="505"/>
        <v>0.95000000000000007</v>
      </c>
      <c r="B6487" s="1">
        <f t="shared" si="505"/>
        <v>10</v>
      </c>
      <c r="C6487" s="2">
        <f t="shared" si="504"/>
        <v>15078.609530225736</v>
      </c>
      <c r="D6487" s="1">
        <f t="shared" si="503"/>
        <v>625</v>
      </c>
    </row>
    <row r="6488" spans="1:4">
      <c r="A6488" s="1">
        <f t="shared" ref="A6488:B6503" si="506">A6434</f>
        <v>0.68</v>
      </c>
      <c r="B6488" s="1">
        <f t="shared" si="506"/>
        <v>15</v>
      </c>
      <c r="C6488" s="2">
        <f t="shared" si="504"/>
        <v>1720.3409345693494</v>
      </c>
      <c r="D6488" s="1">
        <f t="shared" si="503"/>
        <v>625</v>
      </c>
    </row>
    <row r="6489" spans="1:4">
      <c r="A6489" s="1">
        <f t="shared" si="506"/>
        <v>0.75</v>
      </c>
      <c r="B6489" s="1">
        <f t="shared" si="506"/>
        <v>15</v>
      </c>
      <c r="C6489" s="2">
        <f t="shared" si="504"/>
        <v>2302.7492310303551</v>
      </c>
      <c r="D6489" s="1">
        <f t="shared" si="503"/>
        <v>625</v>
      </c>
    </row>
    <row r="6490" spans="1:4">
      <c r="A6490" s="1">
        <f t="shared" si="506"/>
        <v>0.8</v>
      </c>
      <c r="B6490" s="1">
        <f t="shared" si="506"/>
        <v>15</v>
      </c>
      <c r="C6490" s="2">
        <f t="shared" si="504"/>
        <v>2858.8939516702776</v>
      </c>
      <c r="D6490" s="1">
        <f t="shared" si="503"/>
        <v>625</v>
      </c>
    </row>
    <row r="6491" spans="1:4">
      <c r="A6491" s="1">
        <f t="shared" si="506"/>
        <v>0.85</v>
      </c>
      <c r="B6491" s="1">
        <f t="shared" si="506"/>
        <v>15</v>
      </c>
      <c r="C6491" s="2">
        <f t="shared" si="504"/>
        <v>3608.73645494414</v>
      </c>
      <c r="D6491" s="1">
        <f t="shared" si="503"/>
        <v>625</v>
      </c>
    </row>
    <row r="6492" spans="1:4">
      <c r="A6492" s="1">
        <f t="shared" si="506"/>
        <v>0.9</v>
      </c>
      <c r="B6492" s="1">
        <f t="shared" si="506"/>
        <v>15</v>
      </c>
      <c r="C6492" s="2">
        <f t="shared" si="504"/>
        <v>4714.5781236594703</v>
      </c>
      <c r="D6492" s="1">
        <f t="shared" si="503"/>
        <v>625</v>
      </c>
    </row>
    <row r="6493" spans="1:4">
      <c r="A6493" s="1">
        <f t="shared" si="506"/>
        <v>0.95000000000000007</v>
      </c>
      <c r="B6493" s="1">
        <f t="shared" si="506"/>
        <v>15</v>
      </c>
      <c r="C6493" s="2">
        <f t="shared" si="504"/>
        <v>6701.6042356558819</v>
      </c>
      <c r="D6493" s="1">
        <f t="shared" si="503"/>
        <v>625</v>
      </c>
    </row>
    <row r="6494" spans="1:4">
      <c r="A6494" s="1">
        <f t="shared" si="506"/>
        <v>0.68</v>
      </c>
      <c r="B6494" s="1">
        <f t="shared" si="506"/>
        <v>20</v>
      </c>
      <c r="C6494" s="2">
        <f t="shared" si="504"/>
        <v>967.69177569525925</v>
      </c>
      <c r="D6494" s="1">
        <f t="shared" si="503"/>
        <v>625</v>
      </c>
    </row>
    <row r="6495" spans="1:4">
      <c r="A6495" s="1">
        <f t="shared" si="506"/>
        <v>0.75</v>
      </c>
      <c r="B6495" s="1">
        <f t="shared" si="506"/>
        <v>20</v>
      </c>
      <c r="C6495" s="2">
        <f t="shared" si="504"/>
        <v>1295.2964424545748</v>
      </c>
      <c r="D6495" s="1">
        <f t="shared" si="503"/>
        <v>625</v>
      </c>
    </row>
    <row r="6496" spans="1:4">
      <c r="A6496" s="1">
        <f t="shared" si="506"/>
        <v>0.8</v>
      </c>
      <c r="B6496" s="1">
        <f t="shared" si="506"/>
        <v>20</v>
      </c>
      <c r="C6496" s="2">
        <f t="shared" si="504"/>
        <v>1608.1278478145309</v>
      </c>
      <c r="D6496" s="1">
        <f t="shared" si="503"/>
        <v>625</v>
      </c>
    </row>
    <row r="6497" spans="1:4">
      <c r="A6497" s="1">
        <f t="shared" si="506"/>
        <v>0.85</v>
      </c>
      <c r="B6497" s="1">
        <f t="shared" si="506"/>
        <v>20</v>
      </c>
      <c r="C6497" s="2">
        <f t="shared" si="504"/>
        <v>2029.9142559060786</v>
      </c>
      <c r="D6497" s="1">
        <f t="shared" si="503"/>
        <v>625</v>
      </c>
    </row>
    <row r="6498" spans="1:4">
      <c r="A6498" s="1">
        <f t="shared" si="506"/>
        <v>0.9</v>
      </c>
      <c r="B6498" s="1">
        <f t="shared" si="506"/>
        <v>20</v>
      </c>
      <c r="C6498" s="2">
        <f t="shared" si="504"/>
        <v>2651.950194558452</v>
      </c>
      <c r="D6498" s="1">
        <f t="shared" si="503"/>
        <v>625</v>
      </c>
    </row>
    <row r="6499" spans="1:4">
      <c r="A6499" s="1">
        <f t="shared" si="506"/>
        <v>0.95000000000000007</v>
      </c>
      <c r="B6499" s="1">
        <f t="shared" si="506"/>
        <v>20</v>
      </c>
      <c r="C6499" s="2">
        <f t="shared" si="504"/>
        <v>3769.6523825564341</v>
      </c>
      <c r="D6499" s="1">
        <f t="shared" si="503"/>
        <v>625</v>
      </c>
    </row>
    <row r="6500" spans="1:4">
      <c r="A6500" s="1">
        <f t="shared" si="506"/>
        <v>0.68</v>
      </c>
      <c r="B6500" s="1">
        <f t="shared" si="506"/>
        <v>25</v>
      </c>
      <c r="C6500" s="2">
        <f t="shared" si="504"/>
        <v>619.32273644496593</v>
      </c>
      <c r="D6500" s="1">
        <f t="shared" si="503"/>
        <v>625</v>
      </c>
    </row>
    <row r="6501" spans="1:4">
      <c r="A6501" s="1">
        <f t="shared" si="506"/>
        <v>0.75</v>
      </c>
      <c r="B6501" s="1">
        <f t="shared" si="506"/>
        <v>25</v>
      </c>
      <c r="C6501" s="2">
        <f t="shared" si="504"/>
        <v>828.98972317092796</v>
      </c>
      <c r="D6501" s="1">
        <f t="shared" si="503"/>
        <v>625</v>
      </c>
    </row>
    <row r="6502" spans="1:4">
      <c r="A6502" s="1">
        <f t="shared" si="506"/>
        <v>0.8</v>
      </c>
      <c r="B6502" s="1">
        <f t="shared" si="506"/>
        <v>25</v>
      </c>
      <c r="C6502" s="2">
        <f t="shared" si="504"/>
        <v>1029.2018226013001</v>
      </c>
      <c r="D6502" s="1">
        <f t="shared" si="503"/>
        <v>625</v>
      </c>
    </row>
    <row r="6503" spans="1:4">
      <c r="A6503" s="1">
        <f t="shared" si="506"/>
        <v>0.85</v>
      </c>
      <c r="B6503" s="1">
        <f t="shared" si="506"/>
        <v>25</v>
      </c>
      <c r="C6503" s="2">
        <f t="shared" si="504"/>
        <v>1299.1451237798901</v>
      </c>
      <c r="D6503" s="1">
        <f t="shared" si="503"/>
        <v>625</v>
      </c>
    </row>
    <row r="6504" spans="1:4">
      <c r="A6504" s="1">
        <f t="shared" ref="A6504:B6519" si="507">A6450</f>
        <v>0.9</v>
      </c>
      <c r="B6504" s="1">
        <f t="shared" si="507"/>
        <v>25</v>
      </c>
      <c r="C6504" s="2">
        <f t="shared" si="504"/>
        <v>1697.2481245174095</v>
      </c>
      <c r="D6504" s="1">
        <f t="shared" si="503"/>
        <v>625</v>
      </c>
    </row>
    <row r="6505" spans="1:4">
      <c r="A6505" s="1">
        <f t="shared" si="507"/>
        <v>0.95000000000000007</v>
      </c>
      <c r="B6505" s="1">
        <f t="shared" si="507"/>
        <v>25</v>
      </c>
      <c r="C6505" s="2">
        <f t="shared" si="504"/>
        <v>2412.5775248361174</v>
      </c>
      <c r="D6505" s="1">
        <f t="shared" si="503"/>
        <v>625</v>
      </c>
    </row>
    <row r="6506" spans="1:4">
      <c r="A6506" s="1">
        <f t="shared" si="507"/>
        <v>0.68</v>
      </c>
      <c r="B6506" s="1">
        <f t="shared" si="507"/>
        <v>30</v>
      </c>
      <c r="C6506" s="2">
        <f t="shared" si="504"/>
        <v>430.08523364233736</v>
      </c>
      <c r="D6506" s="1">
        <f t="shared" si="503"/>
        <v>625</v>
      </c>
    </row>
    <row r="6507" spans="1:4">
      <c r="A6507" s="1">
        <f t="shared" si="507"/>
        <v>0.75</v>
      </c>
      <c r="B6507" s="1">
        <f t="shared" si="507"/>
        <v>30</v>
      </c>
      <c r="C6507" s="2">
        <f t="shared" si="504"/>
        <v>575.68730775758877</v>
      </c>
      <c r="D6507" s="1">
        <f t="shared" si="503"/>
        <v>625</v>
      </c>
    </row>
    <row r="6508" spans="1:4">
      <c r="A6508" s="1">
        <f t="shared" si="507"/>
        <v>0.8</v>
      </c>
      <c r="B6508" s="1">
        <f t="shared" si="507"/>
        <v>30</v>
      </c>
      <c r="C6508" s="2">
        <f t="shared" si="504"/>
        <v>714.7234879175694</v>
      </c>
      <c r="D6508" s="1">
        <f t="shared" si="503"/>
        <v>625</v>
      </c>
    </row>
    <row r="6509" spans="1:4">
      <c r="A6509" s="1">
        <f t="shared" si="507"/>
        <v>0.85</v>
      </c>
      <c r="B6509" s="1">
        <f t="shared" si="507"/>
        <v>30</v>
      </c>
      <c r="C6509" s="2">
        <f t="shared" si="504"/>
        <v>902.18411373603499</v>
      </c>
      <c r="D6509" s="1">
        <f t="shared" si="503"/>
        <v>625</v>
      </c>
    </row>
    <row r="6510" spans="1:4">
      <c r="A6510" s="1">
        <f t="shared" si="507"/>
        <v>0.9</v>
      </c>
      <c r="B6510" s="1">
        <f t="shared" si="507"/>
        <v>30</v>
      </c>
      <c r="C6510" s="2">
        <f t="shared" si="504"/>
        <v>1178.6445309148676</v>
      </c>
      <c r="D6510" s="1">
        <f t="shared" si="503"/>
        <v>625</v>
      </c>
    </row>
    <row r="6511" spans="1:4">
      <c r="A6511" s="1">
        <f t="shared" si="507"/>
        <v>0.95000000000000007</v>
      </c>
      <c r="B6511" s="1">
        <f t="shared" si="507"/>
        <v>30</v>
      </c>
      <c r="C6511" s="2">
        <f t="shared" si="504"/>
        <v>1675.4010589139705</v>
      </c>
      <c r="D6511" s="1">
        <f t="shared" si="503"/>
        <v>625</v>
      </c>
    </row>
    <row r="6512" spans="1:4">
      <c r="A6512" s="1">
        <f t="shared" si="507"/>
        <v>0.68</v>
      </c>
      <c r="B6512" s="1">
        <f t="shared" si="507"/>
        <v>35</v>
      </c>
      <c r="C6512" s="2">
        <f t="shared" si="504"/>
        <v>315.9809879821255</v>
      </c>
      <c r="D6512" s="1">
        <f t="shared" si="503"/>
        <v>625</v>
      </c>
    </row>
    <row r="6513" spans="1:4">
      <c r="A6513" s="1">
        <f t="shared" si="507"/>
        <v>0.75</v>
      </c>
      <c r="B6513" s="1">
        <f t="shared" si="507"/>
        <v>35</v>
      </c>
      <c r="C6513" s="2">
        <f t="shared" si="504"/>
        <v>422.95394039333053</v>
      </c>
      <c r="D6513" s="1">
        <f t="shared" si="503"/>
        <v>625</v>
      </c>
    </row>
    <row r="6514" spans="1:4">
      <c r="A6514" s="1">
        <f t="shared" si="507"/>
        <v>0.8</v>
      </c>
      <c r="B6514" s="1">
        <f t="shared" si="507"/>
        <v>35</v>
      </c>
      <c r="C6514" s="2">
        <f t="shared" si="504"/>
        <v>525.10297071494892</v>
      </c>
      <c r="D6514" s="1">
        <f t="shared" si="503"/>
        <v>625</v>
      </c>
    </row>
    <row r="6515" spans="1:4">
      <c r="A6515" s="1">
        <f t="shared" si="507"/>
        <v>0.85</v>
      </c>
      <c r="B6515" s="1">
        <f t="shared" si="507"/>
        <v>35</v>
      </c>
      <c r="C6515" s="2">
        <f t="shared" si="504"/>
        <v>662.8291447856584</v>
      </c>
      <c r="D6515" s="1">
        <f t="shared" si="503"/>
        <v>625</v>
      </c>
    </row>
    <row r="6516" spans="1:4">
      <c r="A6516" s="1">
        <f t="shared" si="507"/>
        <v>0.9</v>
      </c>
      <c r="B6516" s="1">
        <f t="shared" si="507"/>
        <v>35</v>
      </c>
      <c r="C6516" s="2">
        <f t="shared" si="504"/>
        <v>865.94292067214747</v>
      </c>
      <c r="D6516" s="1">
        <f t="shared" si="503"/>
        <v>625</v>
      </c>
    </row>
    <row r="6517" spans="1:4">
      <c r="A6517" s="1">
        <f t="shared" si="507"/>
        <v>0.95000000000000007</v>
      </c>
      <c r="B6517" s="1">
        <f t="shared" si="507"/>
        <v>35</v>
      </c>
      <c r="C6517" s="2">
        <f t="shared" si="504"/>
        <v>1230.9069004265905</v>
      </c>
      <c r="D6517" s="1">
        <f t="shared" si="503"/>
        <v>625</v>
      </c>
    </row>
    <row r="6518" spans="1:4">
      <c r="A6518" s="1">
        <f t="shared" si="507"/>
        <v>0.68</v>
      </c>
      <c r="B6518" s="1">
        <f t="shared" si="507"/>
        <v>40</v>
      </c>
      <c r="C6518" s="2">
        <f t="shared" si="504"/>
        <v>241.92294392381481</v>
      </c>
      <c r="D6518" s="1">
        <f t="shared" si="503"/>
        <v>625</v>
      </c>
    </row>
    <row r="6519" spans="1:4">
      <c r="A6519" s="1">
        <f t="shared" si="507"/>
        <v>0.75</v>
      </c>
      <c r="B6519" s="1">
        <f t="shared" si="507"/>
        <v>40</v>
      </c>
      <c r="C6519" s="2">
        <f t="shared" si="504"/>
        <v>323.82411061364371</v>
      </c>
      <c r="D6519" s="1">
        <f t="shared" si="503"/>
        <v>625</v>
      </c>
    </row>
    <row r="6520" spans="1:4">
      <c r="A6520" s="1">
        <f t="shared" ref="A6520:B6535" si="508">A6466</f>
        <v>0.8</v>
      </c>
      <c r="B6520" s="1">
        <f t="shared" si="508"/>
        <v>40</v>
      </c>
      <c r="C6520" s="2">
        <f t="shared" si="504"/>
        <v>402.03196195363273</v>
      </c>
      <c r="D6520" s="1">
        <f t="shared" ref="D6520:D6583" si="509">D6466+5</f>
        <v>625</v>
      </c>
    </row>
    <row r="6521" spans="1:4">
      <c r="A6521" s="1">
        <f t="shared" si="508"/>
        <v>0.85</v>
      </c>
      <c r="B6521" s="1">
        <f t="shared" si="508"/>
        <v>40</v>
      </c>
      <c r="C6521" s="2">
        <f t="shared" si="504"/>
        <v>507.47856397651964</v>
      </c>
      <c r="D6521" s="1">
        <f t="shared" si="509"/>
        <v>625</v>
      </c>
    </row>
    <row r="6522" spans="1:4">
      <c r="A6522" s="1">
        <f t="shared" si="508"/>
        <v>0.9</v>
      </c>
      <c r="B6522" s="1">
        <f t="shared" si="508"/>
        <v>40</v>
      </c>
      <c r="C6522" s="2">
        <f t="shared" si="504"/>
        <v>662.98754863961301</v>
      </c>
      <c r="D6522" s="1">
        <f t="shared" si="509"/>
        <v>625</v>
      </c>
    </row>
    <row r="6523" spans="1:4">
      <c r="A6523" s="1">
        <f t="shared" si="508"/>
        <v>0.95000000000000007</v>
      </c>
      <c r="B6523" s="1">
        <f t="shared" si="508"/>
        <v>40</v>
      </c>
      <c r="C6523" s="2">
        <f t="shared" si="504"/>
        <v>942.41309563910852</v>
      </c>
      <c r="D6523" s="1">
        <f t="shared" si="509"/>
        <v>625</v>
      </c>
    </row>
    <row r="6524" spans="1:4">
      <c r="A6524" s="1">
        <f t="shared" si="508"/>
        <v>0.68</v>
      </c>
      <c r="B6524" s="1">
        <f t="shared" si="508"/>
        <v>45</v>
      </c>
      <c r="C6524" s="2">
        <f t="shared" si="504"/>
        <v>191.14899272992773</v>
      </c>
      <c r="D6524" s="1">
        <f t="shared" si="509"/>
        <v>625</v>
      </c>
    </row>
    <row r="6525" spans="1:4">
      <c r="A6525" s="1">
        <f t="shared" si="508"/>
        <v>0.75</v>
      </c>
      <c r="B6525" s="1">
        <f t="shared" si="508"/>
        <v>45</v>
      </c>
      <c r="C6525" s="2">
        <f t="shared" si="504"/>
        <v>255.86102567003948</v>
      </c>
      <c r="D6525" s="1">
        <f t="shared" si="509"/>
        <v>625</v>
      </c>
    </row>
    <row r="6526" spans="1:4">
      <c r="A6526" s="1">
        <f t="shared" si="508"/>
        <v>0.8</v>
      </c>
      <c r="B6526" s="1">
        <f t="shared" si="508"/>
        <v>45</v>
      </c>
      <c r="C6526" s="2">
        <f t="shared" si="504"/>
        <v>317.65488351891963</v>
      </c>
      <c r="D6526" s="1">
        <f t="shared" si="509"/>
        <v>625</v>
      </c>
    </row>
    <row r="6527" spans="1:4">
      <c r="A6527" s="1">
        <f t="shared" si="508"/>
        <v>0.85</v>
      </c>
      <c r="B6527" s="1">
        <f t="shared" si="508"/>
        <v>45</v>
      </c>
      <c r="C6527" s="2">
        <f t="shared" si="504"/>
        <v>400.97071721601549</v>
      </c>
      <c r="D6527" s="1">
        <f t="shared" si="509"/>
        <v>625</v>
      </c>
    </row>
    <row r="6528" spans="1:4">
      <c r="A6528" s="1">
        <f t="shared" si="508"/>
        <v>0.9</v>
      </c>
      <c r="B6528" s="1">
        <f t="shared" si="508"/>
        <v>45</v>
      </c>
      <c r="C6528" s="2">
        <f t="shared" si="504"/>
        <v>523.84201373994119</v>
      </c>
      <c r="D6528" s="1">
        <f t="shared" si="509"/>
        <v>625</v>
      </c>
    </row>
    <row r="6529" spans="1:4">
      <c r="A6529" s="1">
        <f t="shared" si="508"/>
        <v>0.95000000000000007</v>
      </c>
      <c r="B6529" s="1">
        <f t="shared" si="508"/>
        <v>45</v>
      </c>
      <c r="C6529" s="2">
        <f t="shared" si="504"/>
        <v>744.62269285065361</v>
      </c>
      <c r="D6529" s="1">
        <f t="shared" si="509"/>
        <v>625</v>
      </c>
    </row>
    <row r="6530" spans="1:4">
      <c r="A6530" s="1">
        <f t="shared" si="508"/>
        <v>0.68</v>
      </c>
      <c r="B6530" s="1">
        <f t="shared" si="508"/>
        <v>50</v>
      </c>
      <c r="C6530" s="2">
        <f t="shared" si="504"/>
        <v>154.83068411124148</v>
      </c>
      <c r="D6530" s="1">
        <f t="shared" si="509"/>
        <v>625</v>
      </c>
    </row>
    <row r="6531" spans="1:4">
      <c r="A6531" s="1">
        <f t="shared" si="508"/>
        <v>0.75</v>
      </c>
      <c r="B6531" s="1">
        <f t="shared" si="508"/>
        <v>50</v>
      </c>
      <c r="C6531" s="2">
        <f t="shared" ref="C6531:C6594" si="510">IF(AND($G$1&gt;0,D6531&lt;&gt;""),(TINV((1-A6531),$G$1)*D6531/B6531)^2,"")</f>
        <v>207.24743079273199</v>
      </c>
      <c r="D6531" s="1">
        <f t="shared" si="509"/>
        <v>625</v>
      </c>
    </row>
    <row r="6532" spans="1:4">
      <c r="A6532" s="1">
        <f t="shared" si="508"/>
        <v>0.8</v>
      </c>
      <c r="B6532" s="1">
        <f t="shared" si="508"/>
        <v>50</v>
      </c>
      <c r="C6532" s="2">
        <f t="shared" si="510"/>
        <v>257.30045565032503</v>
      </c>
      <c r="D6532" s="1">
        <f t="shared" si="509"/>
        <v>625</v>
      </c>
    </row>
    <row r="6533" spans="1:4">
      <c r="A6533" s="1">
        <f t="shared" si="508"/>
        <v>0.85</v>
      </c>
      <c r="B6533" s="1">
        <f t="shared" si="508"/>
        <v>50</v>
      </c>
      <c r="C6533" s="2">
        <f t="shared" si="510"/>
        <v>324.78628094497253</v>
      </c>
      <c r="D6533" s="1">
        <f t="shared" si="509"/>
        <v>625</v>
      </c>
    </row>
    <row r="6534" spans="1:4">
      <c r="A6534" s="1">
        <f t="shared" si="508"/>
        <v>0.9</v>
      </c>
      <c r="B6534" s="1">
        <f t="shared" si="508"/>
        <v>50</v>
      </c>
      <c r="C6534" s="2">
        <f t="shared" si="510"/>
        <v>424.31203112935236</v>
      </c>
      <c r="D6534" s="1">
        <f t="shared" si="509"/>
        <v>625</v>
      </c>
    </row>
    <row r="6535" spans="1:4">
      <c r="A6535" s="1">
        <f t="shared" si="508"/>
        <v>0.95000000000000007</v>
      </c>
      <c r="B6535" s="1">
        <f t="shared" si="508"/>
        <v>50</v>
      </c>
      <c r="C6535" s="2">
        <f t="shared" si="510"/>
        <v>603.14438120902935</v>
      </c>
      <c r="D6535" s="1">
        <f t="shared" si="509"/>
        <v>625</v>
      </c>
    </row>
    <row r="6536" spans="1:4">
      <c r="A6536" s="1">
        <f t="shared" ref="A6536:B6551" si="511">A6482</f>
        <v>0.68</v>
      </c>
      <c r="B6536" s="1">
        <f t="shared" si="511"/>
        <v>10</v>
      </c>
      <c r="C6536" s="2">
        <f t="shared" si="510"/>
        <v>3932.9471055201116</v>
      </c>
      <c r="D6536" s="1">
        <f t="shared" si="509"/>
        <v>630</v>
      </c>
    </row>
    <row r="6537" spans="1:4">
      <c r="A6537" s="1">
        <f t="shared" si="511"/>
        <v>0.75</v>
      </c>
      <c r="B6537" s="1">
        <f t="shared" si="511"/>
        <v>10</v>
      </c>
      <c r="C6537" s="2">
        <f t="shared" si="510"/>
        <v>5264.41633802466</v>
      </c>
      <c r="D6537" s="1">
        <f t="shared" si="509"/>
        <v>630</v>
      </c>
    </row>
    <row r="6538" spans="1:4">
      <c r="A6538" s="1">
        <f t="shared" si="511"/>
        <v>0.8</v>
      </c>
      <c r="B6538" s="1">
        <f t="shared" si="511"/>
        <v>10</v>
      </c>
      <c r="C6538" s="2">
        <f t="shared" si="510"/>
        <v>6535.8432542472938</v>
      </c>
      <c r="D6538" s="1">
        <f t="shared" si="509"/>
        <v>630</v>
      </c>
    </row>
    <row r="6539" spans="1:4">
      <c r="A6539" s="1">
        <f t="shared" si="511"/>
        <v>0.85</v>
      </c>
      <c r="B6539" s="1">
        <f t="shared" si="511"/>
        <v>10</v>
      </c>
      <c r="C6539" s="2">
        <f t="shared" si="510"/>
        <v>8250.0911940518163</v>
      </c>
      <c r="D6539" s="1">
        <f t="shared" si="509"/>
        <v>630</v>
      </c>
    </row>
    <row r="6540" spans="1:4">
      <c r="A6540" s="1">
        <f t="shared" si="511"/>
        <v>0.9</v>
      </c>
      <c r="B6540" s="1">
        <f t="shared" si="511"/>
        <v>10</v>
      </c>
      <c r="C6540" s="2">
        <f t="shared" si="510"/>
        <v>10778.204489935355</v>
      </c>
      <c r="D6540" s="1">
        <f t="shared" si="509"/>
        <v>630</v>
      </c>
    </row>
    <row r="6541" spans="1:4">
      <c r="A6541" s="1">
        <f t="shared" si="511"/>
        <v>0.95000000000000007</v>
      </c>
      <c r="B6541" s="1">
        <f t="shared" si="511"/>
        <v>10</v>
      </c>
      <c r="C6541" s="2">
        <f t="shared" si="510"/>
        <v>15320.832313719282</v>
      </c>
      <c r="D6541" s="1">
        <f t="shared" si="509"/>
        <v>630</v>
      </c>
    </row>
    <row r="6542" spans="1:4">
      <c r="A6542" s="1">
        <f t="shared" si="511"/>
        <v>0.68</v>
      </c>
      <c r="B6542" s="1">
        <f t="shared" si="511"/>
        <v>15</v>
      </c>
      <c r="C6542" s="2">
        <f t="shared" si="510"/>
        <v>1747.9764913422719</v>
      </c>
      <c r="D6542" s="1">
        <f t="shared" si="509"/>
        <v>630</v>
      </c>
    </row>
    <row r="6543" spans="1:4">
      <c r="A6543" s="1">
        <f t="shared" si="511"/>
        <v>0.75</v>
      </c>
      <c r="B6543" s="1">
        <f t="shared" si="511"/>
        <v>15</v>
      </c>
      <c r="C6543" s="2">
        <f t="shared" si="510"/>
        <v>2339.7405946776266</v>
      </c>
      <c r="D6543" s="1">
        <f t="shared" si="509"/>
        <v>630</v>
      </c>
    </row>
    <row r="6544" spans="1:4">
      <c r="A6544" s="1">
        <f t="shared" si="511"/>
        <v>0.8</v>
      </c>
      <c r="B6544" s="1">
        <f t="shared" si="511"/>
        <v>15</v>
      </c>
      <c r="C6544" s="2">
        <f t="shared" si="510"/>
        <v>2904.8192241099091</v>
      </c>
      <c r="D6544" s="1">
        <f t="shared" si="509"/>
        <v>630</v>
      </c>
    </row>
    <row r="6545" spans="1:4">
      <c r="A6545" s="1">
        <f t="shared" si="511"/>
        <v>0.85</v>
      </c>
      <c r="B6545" s="1">
        <f t="shared" si="511"/>
        <v>15</v>
      </c>
      <c r="C6545" s="2">
        <f t="shared" si="510"/>
        <v>3666.7071973563629</v>
      </c>
      <c r="D6545" s="1">
        <f t="shared" si="509"/>
        <v>630</v>
      </c>
    </row>
    <row r="6546" spans="1:4">
      <c r="A6546" s="1">
        <f t="shared" si="511"/>
        <v>0.9</v>
      </c>
      <c r="B6546" s="1">
        <f t="shared" si="511"/>
        <v>15</v>
      </c>
      <c r="C6546" s="2">
        <f t="shared" si="510"/>
        <v>4790.3131066379356</v>
      </c>
      <c r="D6546" s="1">
        <f t="shared" si="509"/>
        <v>630</v>
      </c>
    </row>
    <row r="6547" spans="1:4">
      <c r="A6547" s="1">
        <f t="shared" si="511"/>
        <v>0.95000000000000007</v>
      </c>
      <c r="B6547" s="1">
        <f t="shared" si="511"/>
        <v>15</v>
      </c>
      <c r="C6547" s="2">
        <f t="shared" si="510"/>
        <v>6809.2588060974595</v>
      </c>
      <c r="D6547" s="1">
        <f t="shared" si="509"/>
        <v>630</v>
      </c>
    </row>
    <row r="6548" spans="1:4">
      <c r="A6548" s="1">
        <f t="shared" si="511"/>
        <v>0.68</v>
      </c>
      <c r="B6548" s="1">
        <f t="shared" si="511"/>
        <v>20</v>
      </c>
      <c r="C6548" s="2">
        <f t="shared" si="510"/>
        <v>983.23677638002789</v>
      </c>
      <c r="D6548" s="1">
        <f t="shared" si="509"/>
        <v>630</v>
      </c>
    </row>
    <row r="6549" spans="1:4">
      <c r="A6549" s="1">
        <f t="shared" si="511"/>
        <v>0.75</v>
      </c>
      <c r="B6549" s="1">
        <f t="shared" si="511"/>
        <v>20</v>
      </c>
      <c r="C6549" s="2">
        <f t="shared" si="510"/>
        <v>1316.104084506165</v>
      </c>
      <c r="D6549" s="1">
        <f t="shared" si="509"/>
        <v>630</v>
      </c>
    </row>
    <row r="6550" spans="1:4">
      <c r="A6550" s="1">
        <f t="shared" si="511"/>
        <v>0.8</v>
      </c>
      <c r="B6550" s="1">
        <f t="shared" si="511"/>
        <v>20</v>
      </c>
      <c r="C6550" s="2">
        <f t="shared" si="510"/>
        <v>1633.9608135618234</v>
      </c>
      <c r="D6550" s="1">
        <f t="shared" si="509"/>
        <v>630</v>
      </c>
    </row>
    <row r="6551" spans="1:4">
      <c r="A6551" s="1">
        <f t="shared" si="511"/>
        <v>0.85</v>
      </c>
      <c r="B6551" s="1">
        <f t="shared" si="511"/>
        <v>20</v>
      </c>
      <c r="C6551" s="2">
        <f t="shared" si="510"/>
        <v>2062.5227985129541</v>
      </c>
      <c r="D6551" s="1">
        <f t="shared" si="509"/>
        <v>630</v>
      </c>
    </row>
    <row r="6552" spans="1:4">
      <c r="A6552" s="1">
        <f t="shared" ref="A6552:B6567" si="512">A6498</f>
        <v>0.9</v>
      </c>
      <c r="B6552" s="1">
        <f t="shared" si="512"/>
        <v>20</v>
      </c>
      <c r="C6552" s="2">
        <f t="shared" si="510"/>
        <v>2694.5511224838388</v>
      </c>
      <c r="D6552" s="1">
        <f t="shared" si="509"/>
        <v>630</v>
      </c>
    </row>
    <row r="6553" spans="1:4">
      <c r="A6553" s="1">
        <f t="shared" si="512"/>
        <v>0.95000000000000007</v>
      </c>
      <c r="B6553" s="1">
        <f t="shared" si="512"/>
        <v>20</v>
      </c>
      <c r="C6553" s="2">
        <f t="shared" si="510"/>
        <v>3830.2080784298205</v>
      </c>
      <c r="D6553" s="1">
        <f t="shared" si="509"/>
        <v>630</v>
      </c>
    </row>
    <row r="6554" spans="1:4">
      <c r="A6554" s="1">
        <f t="shared" si="512"/>
        <v>0.68</v>
      </c>
      <c r="B6554" s="1">
        <f t="shared" si="512"/>
        <v>25</v>
      </c>
      <c r="C6554" s="2">
        <f t="shared" si="510"/>
        <v>629.27153688321778</v>
      </c>
      <c r="D6554" s="1">
        <f t="shared" si="509"/>
        <v>630</v>
      </c>
    </row>
    <row r="6555" spans="1:4">
      <c r="A6555" s="1">
        <f t="shared" si="512"/>
        <v>0.75</v>
      </c>
      <c r="B6555" s="1">
        <f t="shared" si="512"/>
        <v>25</v>
      </c>
      <c r="C6555" s="2">
        <f t="shared" si="510"/>
        <v>842.30661408394576</v>
      </c>
      <c r="D6555" s="1">
        <f t="shared" si="509"/>
        <v>630</v>
      </c>
    </row>
    <row r="6556" spans="1:4">
      <c r="A6556" s="1">
        <f t="shared" si="512"/>
        <v>0.8</v>
      </c>
      <c r="B6556" s="1">
        <f t="shared" si="512"/>
        <v>25</v>
      </c>
      <c r="C6556" s="2">
        <f t="shared" si="510"/>
        <v>1045.734920679567</v>
      </c>
      <c r="D6556" s="1">
        <f t="shared" si="509"/>
        <v>630</v>
      </c>
    </row>
    <row r="6557" spans="1:4">
      <c r="A6557" s="1">
        <f t="shared" si="512"/>
        <v>0.85</v>
      </c>
      <c r="B6557" s="1">
        <f t="shared" si="512"/>
        <v>25</v>
      </c>
      <c r="C6557" s="2">
        <f t="shared" si="510"/>
        <v>1320.0145910482909</v>
      </c>
      <c r="D6557" s="1">
        <f t="shared" si="509"/>
        <v>630</v>
      </c>
    </row>
    <row r="6558" spans="1:4">
      <c r="A6558" s="1">
        <f t="shared" si="512"/>
        <v>0.9</v>
      </c>
      <c r="B6558" s="1">
        <f t="shared" si="512"/>
        <v>25</v>
      </c>
      <c r="C6558" s="2">
        <f t="shared" si="510"/>
        <v>1724.5127183896566</v>
      </c>
      <c r="D6558" s="1">
        <f t="shared" si="509"/>
        <v>630</v>
      </c>
    </row>
    <row r="6559" spans="1:4">
      <c r="A6559" s="1">
        <f t="shared" si="512"/>
        <v>0.95000000000000007</v>
      </c>
      <c r="B6559" s="1">
        <f t="shared" si="512"/>
        <v>25</v>
      </c>
      <c r="C6559" s="2">
        <f t="shared" si="510"/>
        <v>2451.3331701950856</v>
      </c>
      <c r="D6559" s="1">
        <f t="shared" si="509"/>
        <v>630</v>
      </c>
    </row>
    <row r="6560" spans="1:4">
      <c r="A6560" s="1">
        <f t="shared" si="512"/>
        <v>0.68</v>
      </c>
      <c r="B6560" s="1">
        <f t="shared" si="512"/>
        <v>30</v>
      </c>
      <c r="C6560" s="2">
        <f t="shared" si="510"/>
        <v>436.99412283556796</v>
      </c>
      <c r="D6560" s="1">
        <f t="shared" si="509"/>
        <v>630</v>
      </c>
    </row>
    <row r="6561" spans="1:4">
      <c r="A6561" s="1">
        <f t="shared" si="512"/>
        <v>0.75</v>
      </c>
      <c r="B6561" s="1">
        <f t="shared" si="512"/>
        <v>30</v>
      </c>
      <c r="C6561" s="2">
        <f t="shared" si="510"/>
        <v>584.93514866940666</v>
      </c>
      <c r="D6561" s="1">
        <f t="shared" si="509"/>
        <v>630</v>
      </c>
    </row>
    <row r="6562" spans="1:4">
      <c r="A6562" s="1">
        <f t="shared" si="512"/>
        <v>0.8</v>
      </c>
      <c r="B6562" s="1">
        <f t="shared" si="512"/>
        <v>30</v>
      </c>
      <c r="C6562" s="2">
        <f t="shared" si="510"/>
        <v>726.20480602747728</v>
      </c>
      <c r="D6562" s="1">
        <f t="shared" si="509"/>
        <v>630</v>
      </c>
    </row>
    <row r="6563" spans="1:4">
      <c r="A6563" s="1">
        <f t="shared" si="512"/>
        <v>0.85</v>
      </c>
      <c r="B6563" s="1">
        <f t="shared" si="512"/>
        <v>30</v>
      </c>
      <c r="C6563" s="2">
        <f t="shared" si="510"/>
        <v>916.67679933909073</v>
      </c>
      <c r="D6563" s="1">
        <f t="shared" si="509"/>
        <v>630</v>
      </c>
    </row>
    <row r="6564" spans="1:4">
      <c r="A6564" s="1">
        <f t="shared" si="512"/>
        <v>0.9</v>
      </c>
      <c r="B6564" s="1">
        <f t="shared" si="512"/>
        <v>30</v>
      </c>
      <c r="C6564" s="2">
        <f t="shared" si="510"/>
        <v>1197.5782766594839</v>
      </c>
      <c r="D6564" s="1">
        <f t="shared" si="509"/>
        <v>630</v>
      </c>
    </row>
    <row r="6565" spans="1:4">
      <c r="A6565" s="1">
        <f t="shared" si="512"/>
        <v>0.95000000000000007</v>
      </c>
      <c r="B6565" s="1">
        <f t="shared" si="512"/>
        <v>30</v>
      </c>
      <c r="C6565" s="2">
        <f t="shared" si="510"/>
        <v>1702.3147015243649</v>
      </c>
      <c r="D6565" s="1">
        <f t="shared" si="509"/>
        <v>630</v>
      </c>
    </row>
    <row r="6566" spans="1:4">
      <c r="A6566" s="1">
        <f t="shared" si="512"/>
        <v>0.68</v>
      </c>
      <c r="B6566" s="1">
        <f t="shared" si="512"/>
        <v>35</v>
      </c>
      <c r="C6566" s="2">
        <f t="shared" si="510"/>
        <v>321.05690657307036</v>
      </c>
      <c r="D6566" s="1">
        <f t="shared" si="509"/>
        <v>630</v>
      </c>
    </row>
    <row r="6567" spans="1:4">
      <c r="A6567" s="1">
        <f t="shared" si="512"/>
        <v>0.75</v>
      </c>
      <c r="B6567" s="1">
        <f t="shared" si="512"/>
        <v>35</v>
      </c>
      <c r="C6567" s="2">
        <f t="shared" si="510"/>
        <v>429.74827249180902</v>
      </c>
      <c r="D6567" s="1">
        <f t="shared" si="509"/>
        <v>630</v>
      </c>
    </row>
    <row r="6568" spans="1:4">
      <c r="A6568" s="1">
        <f t="shared" ref="A6568:B6583" si="513">A6514</f>
        <v>0.8</v>
      </c>
      <c r="B6568" s="1">
        <f t="shared" si="513"/>
        <v>35</v>
      </c>
      <c r="C6568" s="2">
        <f t="shared" si="510"/>
        <v>533.5382248365139</v>
      </c>
      <c r="D6568" s="1">
        <f t="shared" si="509"/>
        <v>630</v>
      </c>
    </row>
    <row r="6569" spans="1:4">
      <c r="A6569" s="1">
        <f t="shared" si="513"/>
        <v>0.85</v>
      </c>
      <c r="B6569" s="1">
        <f t="shared" si="513"/>
        <v>35</v>
      </c>
      <c r="C6569" s="2">
        <f t="shared" si="510"/>
        <v>673.47683216749533</v>
      </c>
      <c r="D6569" s="1">
        <f t="shared" si="509"/>
        <v>630</v>
      </c>
    </row>
    <row r="6570" spans="1:4">
      <c r="A6570" s="1">
        <f t="shared" si="513"/>
        <v>0.9</v>
      </c>
      <c r="B6570" s="1">
        <f t="shared" si="513"/>
        <v>35</v>
      </c>
      <c r="C6570" s="2">
        <f t="shared" si="510"/>
        <v>879.85342774982496</v>
      </c>
      <c r="D6570" s="1">
        <f t="shared" si="509"/>
        <v>630</v>
      </c>
    </row>
    <row r="6571" spans="1:4">
      <c r="A6571" s="1">
        <f t="shared" si="513"/>
        <v>0.95000000000000007</v>
      </c>
      <c r="B6571" s="1">
        <f t="shared" si="513"/>
        <v>35</v>
      </c>
      <c r="C6571" s="2">
        <f t="shared" si="510"/>
        <v>1250.6801888750433</v>
      </c>
      <c r="D6571" s="1">
        <f t="shared" si="509"/>
        <v>630</v>
      </c>
    </row>
    <row r="6572" spans="1:4">
      <c r="A6572" s="1">
        <f t="shared" si="513"/>
        <v>0.68</v>
      </c>
      <c r="B6572" s="1">
        <f t="shared" si="513"/>
        <v>40</v>
      </c>
      <c r="C6572" s="2">
        <f t="shared" si="510"/>
        <v>245.80919409500697</v>
      </c>
      <c r="D6572" s="1">
        <f t="shared" si="509"/>
        <v>630</v>
      </c>
    </row>
    <row r="6573" spans="1:4">
      <c r="A6573" s="1">
        <f t="shared" si="513"/>
        <v>0.75</v>
      </c>
      <c r="B6573" s="1">
        <f t="shared" si="513"/>
        <v>40</v>
      </c>
      <c r="C6573" s="2">
        <f t="shared" si="510"/>
        <v>329.02602112654125</v>
      </c>
      <c r="D6573" s="1">
        <f t="shared" si="509"/>
        <v>630</v>
      </c>
    </row>
    <row r="6574" spans="1:4">
      <c r="A6574" s="1">
        <f t="shared" si="513"/>
        <v>0.8</v>
      </c>
      <c r="B6574" s="1">
        <f t="shared" si="513"/>
        <v>40</v>
      </c>
      <c r="C6574" s="2">
        <f t="shared" si="510"/>
        <v>408.49020339045586</v>
      </c>
      <c r="D6574" s="1">
        <f t="shared" si="509"/>
        <v>630</v>
      </c>
    </row>
    <row r="6575" spans="1:4">
      <c r="A6575" s="1">
        <f t="shared" si="513"/>
        <v>0.85</v>
      </c>
      <c r="B6575" s="1">
        <f t="shared" si="513"/>
        <v>40</v>
      </c>
      <c r="C6575" s="2">
        <f t="shared" si="510"/>
        <v>515.63069962823852</v>
      </c>
      <c r="D6575" s="1">
        <f t="shared" si="509"/>
        <v>630</v>
      </c>
    </row>
    <row r="6576" spans="1:4">
      <c r="A6576" s="1">
        <f t="shared" si="513"/>
        <v>0.9</v>
      </c>
      <c r="B6576" s="1">
        <f t="shared" si="513"/>
        <v>40</v>
      </c>
      <c r="C6576" s="2">
        <f t="shared" si="510"/>
        <v>673.63778062095969</v>
      </c>
      <c r="D6576" s="1">
        <f t="shared" si="509"/>
        <v>630</v>
      </c>
    </row>
    <row r="6577" spans="1:4">
      <c r="A6577" s="1">
        <f t="shared" si="513"/>
        <v>0.95000000000000007</v>
      </c>
      <c r="B6577" s="1">
        <f t="shared" si="513"/>
        <v>40</v>
      </c>
      <c r="C6577" s="2">
        <f t="shared" si="510"/>
        <v>957.55201960745512</v>
      </c>
      <c r="D6577" s="1">
        <f t="shared" si="509"/>
        <v>630</v>
      </c>
    </row>
    <row r="6578" spans="1:4">
      <c r="A6578" s="1">
        <f t="shared" si="513"/>
        <v>0.68</v>
      </c>
      <c r="B6578" s="1">
        <f t="shared" si="513"/>
        <v>45</v>
      </c>
      <c r="C6578" s="2">
        <f t="shared" si="510"/>
        <v>194.21961014914129</v>
      </c>
      <c r="D6578" s="1">
        <f t="shared" si="509"/>
        <v>630</v>
      </c>
    </row>
    <row r="6579" spans="1:4">
      <c r="A6579" s="1">
        <f t="shared" si="513"/>
        <v>0.75</v>
      </c>
      <c r="B6579" s="1">
        <f t="shared" si="513"/>
        <v>45</v>
      </c>
      <c r="C6579" s="2">
        <f t="shared" si="510"/>
        <v>259.97117718640305</v>
      </c>
      <c r="D6579" s="1">
        <f t="shared" si="509"/>
        <v>630</v>
      </c>
    </row>
    <row r="6580" spans="1:4">
      <c r="A6580" s="1">
        <f t="shared" si="513"/>
        <v>0.8</v>
      </c>
      <c r="B6580" s="1">
        <f t="shared" si="513"/>
        <v>45</v>
      </c>
      <c r="C6580" s="2">
        <f t="shared" si="510"/>
        <v>322.75769156776761</v>
      </c>
      <c r="D6580" s="1">
        <f t="shared" si="509"/>
        <v>630</v>
      </c>
    </row>
    <row r="6581" spans="1:4">
      <c r="A6581" s="1">
        <f t="shared" si="513"/>
        <v>0.85</v>
      </c>
      <c r="B6581" s="1">
        <f t="shared" si="513"/>
        <v>45</v>
      </c>
      <c r="C6581" s="2">
        <f t="shared" si="510"/>
        <v>407.41191081737361</v>
      </c>
      <c r="D6581" s="1">
        <f t="shared" si="509"/>
        <v>630</v>
      </c>
    </row>
    <row r="6582" spans="1:4">
      <c r="A6582" s="1">
        <f t="shared" si="513"/>
        <v>0.9</v>
      </c>
      <c r="B6582" s="1">
        <f t="shared" si="513"/>
        <v>45</v>
      </c>
      <c r="C6582" s="2">
        <f t="shared" si="510"/>
        <v>532.25701184865943</v>
      </c>
      <c r="D6582" s="1">
        <f t="shared" si="509"/>
        <v>630</v>
      </c>
    </row>
    <row r="6583" spans="1:4">
      <c r="A6583" s="1">
        <f t="shared" si="513"/>
        <v>0.95000000000000007</v>
      </c>
      <c r="B6583" s="1">
        <f t="shared" si="513"/>
        <v>45</v>
      </c>
      <c r="C6583" s="2">
        <f t="shared" si="510"/>
        <v>756.58431178860656</v>
      </c>
      <c r="D6583" s="1">
        <f t="shared" si="509"/>
        <v>630</v>
      </c>
    </row>
    <row r="6584" spans="1:4">
      <c r="A6584" s="1">
        <f t="shared" ref="A6584:B6599" si="514">A6530</f>
        <v>0.68</v>
      </c>
      <c r="B6584" s="1">
        <f t="shared" si="514"/>
        <v>50</v>
      </c>
      <c r="C6584" s="2">
        <f t="shared" si="510"/>
        <v>157.31788422080444</v>
      </c>
      <c r="D6584" s="1">
        <f t="shared" ref="D6584:D6647" si="515">D6530+5</f>
        <v>630</v>
      </c>
    </row>
    <row r="6585" spans="1:4">
      <c r="A6585" s="1">
        <f t="shared" si="514"/>
        <v>0.75</v>
      </c>
      <c r="B6585" s="1">
        <f t="shared" si="514"/>
        <v>50</v>
      </c>
      <c r="C6585" s="2">
        <f t="shared" si="510"/>
        <v>210.57665352098644</v>
      </c>
      <c r="D6585" s="1">
        <f t="shared" si="515"/>
        <v>630</v>
      </c>
    </row>
    <row r="6586" spans="1:4">
      <c r="A6586" s="1">
        <f t="shared" si="514"/>
        <v>0.8</v>
      </c>
      <c r="B6586" s="1">
        <f t="shared" si="514"/>
        <v>50</v>
      </c>
      <c r="C6586" s="2">
        <f t="shared" si="510"/>
        <v>261.43373016989176</v>
      </c>
      <c r="D6586" s="1">
        <f t="shared" si="515"/>
        <v>630</v>
      </c>
    </row>
    <row r="6587" spans="1:4">
      <c r="A6587" s="1">
        <f t="shared" si="514"/>
        <v>0.85</v>
      </c>
      <c r="B6587" s="1">
        <f t="shared" si="514"/>
        <v>50</v>
      </c>
      <c r="C6587" s="2">
        <f t="shared" si="510"/>
        <v>330.00364776207272</v>
      </c>
      <c r="D6587" s="1">
        <f t="shared" si="515"/>
        <v>630</v>
      </c>
    </row>
    <row r="6588" spans="1:4">
      <c r="A6588" s="1">
        <f t="shared" si="514"/>
        <v>0.9</v>
      </c>
      <c r="B6588" s="1">
        <f t="shared" si="514"/>
        <v>50</v>
      </c>
      <c r="C6588" s="2">
        <f t="shared" si="510"/>
        <v>431.12817959741415</v>
      </c>
      <c r="D6588" s="1">
        <f t="shared" si="515"/>
        <v>630</v>
      </c>
    </row>
    <row r="6589" spans="1:4">
      <c r="A6589" s="1">
        <f t="shared" si="514"/>
        <v>0.95000000000000007</v>
      </c>
      <c r="B6589" s="1">
        <f t="shared" si="514"/>
        <v>50</v>
      </c>
      <c r="C6589" s="2">
        <f t="shared" si="510"/>
        <v>612.8332925487714</v>
      </c>
      <c r="D6589" s="1">
        <f t="shared" si="515"/>
        <v>630</v>
      </c>
    </row>
    <row r="6590" spans="1:4">
      <c r="A6590" s="1">
        <f t="shared" si="514"/>
        <v>0.68</v>
      </c>
      <c r="B6590" s="1">
        <f t="shared" si="514"/>
        <v>10</v>
      </c>
      <c r="C6590" s="2">
        <f t="shared" si="510"/>
        <v>3995.6225664483422</v>
      </c>
      <c r="D6590" s="1">
        <f t="shared" si="515"/>
        <v>635</v>
      </c>
    </row>
    <row r="6591" spans="1:4">
      <c r="A6591" s="1">
        <f t="shared" si="514"/>
        <v>0.75</v>
      </c>
      <c r="B6591" s="1">
        <f t="shared" si="514"/>
        <v>10</v>
      </c>
      <c r="C6591" s="2">
        <f t="shared" si="510"/>
        <v>5348.3100980095578</v>
      </c>
      <c r="D6591" s="1">
        <f t="shared" si="515"/>
        <v>635</v>
      </c>
    </row>
    <row r="6592" spans="1:4">
      <c r="A6592" s="1">
        <f t="shared" si="514"/>
        <v>0.8</v>
      </c>
      <c r="B6592" s="1">
        <f t="shared" si="514"/>
        <v>10</v>
      </c>
      <c r="C6592" s="2">
        <f t="shared" si="510"/>
        <v>6639.9984786945442</v>
      </c>
      <c r="D6592" s="1">
        <f t="shared" si="515"/>
        <v>635</v>
      </c>
    </row>
    <row r="6593" spans="1:4">
      <c r="A6593" s="1">
        <f t="shared" si="514"/>
        <v>0.85</v>
      </c>
      <c r="B6593" s="1">
        <f t="shared" si="514"/>
        <v>10</v>
      </c>
      <c r="C6593" s="2">
        <f t="shared" si="510"/>
        <v>8381.5646805783417</v>
      </c>
      <c r="D6593" s="1">
        <f t="shared" si="515"/>
        <v>635</v>
      </c>
    </row>
    <row r="6594" spans="1:4">
      <c r="A6594" s="1">
        <f t="shared" si="514"/>
        <v>0.9</v>
      </c>
      <c r="B6594" s="1">
        <f t="shared" si="514"/>
        <v>10</v>
      </c>
      <c r="C6594" s="2">
        <f t="shared" si="510"/>
        <v>10949.966000136516</v>
      </c>
      <c r="D6594" s="1">
        <f t="shared" si="515"/>
        <v>635</v>
      </c>
    </row>
    <row r="6595" spans="1:4">
      <c r="A6595" s="1">
        <f t="shared" si="514"/>
        <v>0.95000000000000007</v>
      </c>
      <c r="B6595" s="1">
        <f t="shared" si="514"/>
        <v>10</v>
      </c>
      <c r="C6595" s="2">
        <f t="shared" ref="C6595:C6658" si="516">IF(AND($G$1&gt;0,D6595&lt;&gt;""),(TINV((1-A6595),$G$1)*D6595/B6595)^2,"")</f>
        <v>15564.9851592327</v>
      </c>
      <c r="D6595" s="1">
        <f t="shared" si="515"/>
        <v>635</v>
      </c>
    </row>
    <row r="6596" spans="1:4">
      <c r="A6596" s="1">
        <f t="shared" si="514"/>
        <v>0.68</v>
      </c>
      <c r="B6596" s="1">
        <f t="shared" si="514"/>
        <v>15</v>
      </c>
      <c r="C6596" s="2">
        <f t="shared" si="516"/>
        <v>1775.832251754819</v>
      </c>
      <c r="D6596" s="1">
        <f t="shared" si="515"/>
        <v>635</v>
      </c>
    </row>
    <row r="6597" spans="1:4">
      <c r="A6597" s="1">
        <f t="shared" si="514"/>
        <v>0.75</v>
      </c>
      <c r="B6597" s="1">
        <f t="shared" si="514"/>
        <v>15</v>
      </c>
      <c r="C6597" s="2">
        <f t="shared" si="516"/>
        <v>2377.0267102264702</v>
      </c>
      <c r="D6597" s="1">
        <f t="shared" si="515"/>
        <v>635</v>
      </c>
    </row>
    <row r="6598" spans="1:4">
      <c r="A6598" s="1">
        <f t="shared" si="514"/>
        <v>0.8</v>
      </c>
      <c r="B6598" s="1">
        <f t="shared" si="514"/>
        <v>15</v>
      </c>
      <c r="C6598" s="2">
        <f t="shared" si="516"/>
        <v>2951.1104349753541</v>
      </c>
      <c r="D6598" s="1">
        <f t="shared" si="515"/>
        <v>635</v>
      </c>
    </row>
    <row r="6599" spans="1:4">
      <c r="A6599" s="1">
        <f t="shared" si="514"/>
        <v>0.85</v>
      </c>
      <c r="B6599" s="1">
        <f t="shared" si="514"/>
        <v>15</v>
      </c>
      <c r="C6599" s="2">
        <f t="shared" si="516"/>
        <v>3725.1398580348186</v>
      </c>
      <c r="D6599" s="1">
        <f t="shared" si="515"/>
        <v>635</v>
      </c>
    </row>
    <row r="6600" spans="1:4">
      <c r="A6600" s="1">
        <f t="shared" ref="A6600:B6615" si="517">A6546</f>
        <v>0.9</v>
      </c>
      <c r="B6600" s="1">
        <f t="shared" si="517"/>
        <v>15</v>
      </c>
      <c r="C6600" s="2">
        <f t="shared" si="516"/>
        <v>4866.6515556162285</v>
      </c>
      <c r="D6600" s="1">
        <f t="shared" si="515"/>
        <v>635</v>
      </c>
    </row>
    <row r="6601" spans="1:4">
      <c r="A6601" s="1">
        <f t="shared" si="517"/>
        <v>0.95000000000000007</v>
      </c>
      <c r="B6601" s="1">
        <f t="shared" si="517"/>
        <v>15</v>
      </c>
      <c r="C6601" s="2">
        <f t="shared" si="516"/>
        <v>6917.7711818812004</v>
      </c>
      <c r="D6601" s="1">
        <f t="shared" si="515"/>
        <v>635</v>
      </c>
    </row>
    <row r="6602" spans="1:4">
      <c r="A6602" s="1">
        <f t="shared" si="517"/>
        <v>0.68</v>
      </c>
      <c r="B6602" s="1">
        <f t="shared" si="517"/>
        <v>20</v>
      </c>
      <c r="C6602" s="2">
        <f t="shared" si="516"/>
        <v>998.90564161208556</v>
      </c>
      <c r="D6602" s="1">
        <f t="shared" si="515"/>
        <v>635</v>
      </c>
    </row>
    <row r="6603" spans="1:4">
      <c r="A6603" s="1">
        <f t="shared" si="517"/>
        <v>0.75</v>
      </c>
      <c r="B6603" s="1">
        <f t="shared" si="517"/>
        <v>20</v>
      </c>
      <c r="C6603" s="2">
        <f t="shared" si="516"/>
        <v>1337.0775245023895</v>
      </c>
      <c r="D6603" s="1">
        <f t="shared" si="515"/>
        <v>635</v>
      </c>
    </row>
    <row r="6604" spans="1:4">
      <c r="A6604" s="1">
        <f t="shared" si="517"/>
        <v>0.8</v>
      </c>
      <c r="B6604" s="1">
        <f t="shared" si="517"/>
        <v>20</v>
      </c>
      <c r="C6604" s="2">
        <f t="shared" si="516"/>
        <v>1659.9996196736361</v>
      </c>
      <c r="D6604" s="1">
        <f t="shared" si="515"/>
        <v>635</v>
      </c>
    </row>
    <row r="6605" spans="1:4">
      <c r="A6605" s="1">
        <f t="shared" si="517"/>
        <v>0.85</v>
      </c>
      <c r="B6605" s="1">
        <f t="shared" si="517"/>
        <v>20</v>
      </c>
      <c r="C6605" s="2">
        <f t="shared" si="516"/>
        <v>2095.3911701445854</v>
      </c>
      <c r="D6605" s="1">
        <f t="shared" si="515"/>
        <v>635</v>
      </c>
    </row>
    <row r="6606" spans="1:4">
      <c r="A6606" s="1">
        <f t="shared" si="517"/>
        <v>0.9</v>
      </c>
      <c r="B6606" s="1">
        <f t="shared" si="517"/>
        <v>20</v>
      </c>
      <c r="C6606" s="2">
        <f t="shared" si="516"/>
        <v>2737.4915000341289</v>
      </c>
      <c r="D6606" s="1">
        <f t="shared" si="515"/>
        <v>635</v>
      </c>
    </row>
    <row r="6607" spans="1:4">
      <c r="A6607" s="1">
        <f t="shared" si="517"/>
        <v>0.95000000000000007</v>
      </c>
      <c r="B6607" s="1">
        <f t="shared" si="517"/>
        <v>20</v>
      </c>
      <c r="C6607" s="2">
        <f t="shared" si="516"/>
        <v>3891.2462898081749</v>
      </c>
      <c r="D6607" s="1">
        <f t="shared" si="515"/>
        <v>635</v>
      </c>
    </row>
    <row r="6608" spans="1:4">
      <c r="A6608" s="1">
        <f t="shared" si="517"/>
        <v>0.68</v>
      </c>
      <c r="B6608" s="1">
        <f t="shared" si="517"/>
        <v>25</v>
      </c>
      <c r="C6608" s="2">
        <f t="shared" si="516"/>
        <v>639.29961063173471</v>
      </c>
      <c r="D6608" s="1">
        <f t="shared" si="515"/>
        <v>635</v>
      </c>
    </row>
    <row r="6609" spans="1:4">
      <c r="A6609" s="1">
        <f t="shared" si="517"/>
        <v>0.75</v>
      </c>
      <c r="B6609" s="1">
        <f t="shared" si="517"/>
        <v>25</v>
      </c>
      <c r="C6609" s="2">
        <f t="shared" si="516"/>
        <v>855.72961568152925</v>
      </c>
      <c r="D6609" s="1">
        <f t="shared" si="515"/>
        <v>635</v>
      </c>
    </row>
    <row r="6610" spans="1:4">
      <c r="A6610" s="1">
        <f t="shared" si="517"/>
        <v>0.8</v>
      </c>
      <c r="B6610" s="1">
        <f t="shared" si="517"/>
        <v>25</v>
      </c>
      <c r="C6610" s="2">
        <f t="shared" si="516"/>
        <v>1062.3997565911272</v>
      </c>
      <c r="D6610" s="1">
        <f t="shared" si="515"/>
        <v>635</v>
      </c>
    </row>
    <row r="6611" spans="1:4">
      <c r="A6611" s="1">
        <f t="shared" si="517"/>
        <v>0.85</v>
      </c>
      <c r="B6611" s="1">
        <f t="shared" si="517"/>
        <v>25</v>
      </c>
      <c r="C6611" s="2">
        <f t="shared" si="516"/>
        <v>1341.0503488925349</v>
      </c>
      <c r="D6611" s="1">
        <f t="shared" si="515"/>
        <v>635</v>
      </c>
    </row>
    <row r="6612" spans="1:4">
      <c r="A6612" s="1">
        <f t="shared" si="517"/>
        <v>0.9</v>
      </c>
      <c r="B6612" s="1">
        <f t="shared" si="517"/>
        <v>25</v>
      </c>
      <c r="C6612" s="2">
        <f t="shared" si="516"/>
        <v>1751.9945600218425</v>
      </c>
      <c r="D6612" s="1">
        <f t="shared" si="515"/>
        <v>635</v>
      </c>
    </row>
    <row r="6613" spans="1:4">
      <c r="A6613" s="1">
        <f t="shared" si="517"/>
        <v>0.95000000000000007</v>
      </c>
      <c r="B6613" s="1">
        <f t="shared" si="517"/>
        <v>25</v>
      </c>
      <c r="C6613" s="2">
        <f t="shared" si="516"/>
        <v>2490.3976254772319</v>
      </c>
      <c r="D6613" s="1">
        <f t="shared" si="515"/>
        <v>635</v>
      </c>
    </row>
    <row r="6614" spans="1:4">
      <c r="A6614" s="1">
        <f t="shared" si="517"/>
        <v>0.68</v>
      </c>
      <c r="B6614" s="1">
        <f t="shared" si="517"/>
        <v>30</v>
      </c>
      <c r="C6614" s="2">
        <f t="shared" si="516"/>
        <v>443.95806293870476</v>
      </c>
      <c r="D6614" s="1">
        <f t="shared" si="515"/>
        <v>635</v>
      </c>
    </row>
    <row r="6615" spans="1:4">
      <c r="A6615" s="1">
        <f t="shared" si="517"/>
        <v>0.75</v>
      </c>
      <c r="B6615" s="1">
        <f t="shared" si="517"/>
        <v>30</v>
      </c>
      <c r="C6615" s="2">
        <f t="shared" si="516"/>
        <v>594.25667755661755</v>
      </c>
      <c r="D6615" s="1">
        <f t="shared" si="515"/>
        <v>635</v>
      </c>
    </row>
    <row r="6616" spans="1:4">
      <c r="A6616" s="1">
        <f t="shared" ref="A6616:B6631" si="518">A6562</f>
        <v>0.8</v>
      </c>
      <c r="B6616" s="1">
        <f t="shared" si="518"/>
        <v>30</v>
      </c>
      <c r="C6616" s="2">
        <f t="shared" si="516"/>
        <v>737.77760874383853</v>
      </c>
      <c r="D6616" s="1">
        <f t="shared" si="515"/>
        <v>635</v>
      </c>
    </row>
    <row r="6617" spans="1:4">
      <c r="A6617" s="1">
        <f t="shared" si="518"/>
        <v>0.85</v>
      </c>
      <c r="B6617" s="1">
        <f t="shared" si="518"/>
        <v>30</v>
      </c>
      <c r="C6617" s="2">
        <f t="shared" si="516"/>
        <v>931.28496450870466</v>
      </c>
      <c r="D6617" s="1">
        <f t="shared" si="515"/>
        <v>635</v>
      </c>
    </row>
    <row r="6618" spans="1:4">
      <c r="A6618" s="1">
        <f t="shared" si="518"/>
        <v>0.9</v>
      </c>
      <c r="B6618" s="1">
        <f t="shared" si="518"/>
        <v>30</v>
      </c>
      <c r="C6618" s="2">
        <f t="shared" si="516"/>
        <v>1216.6628889040571</v>
      </c>
      <c r="D6618" s="1">
        <f t="shared" si="515"/>
        <v>635</v>
      </c>
    </row>
    <row r="6619" spans="1:4">
      <c r="A6619" s="1">
        <f t="shared" si="518"/>
        <v>0.95000000000000007</v>
      </c>
      <c r="B6619" s="1">
        <f t="shared" si="518"/>
        <v>30</v>
      </c>
      <c r="C6619" s="2">
        <f t="shared" si="516"/>
        <v>1729.4427954703001</v>
      </c>
      <c r="D6619" s="1">
        <f t="shared" si="515"/>
        <v>635</v>
      </c>
    </row>
    <row r="6620" spans="1:4">
      <c r="A6620" s="1">
        <f t="shared" si="518"/>
        <v>0.68</v>
      </c>
      <c r="B6620" s="1">
        <f t="shared" si="518"/>
        <v>35</v>
      </c>
      <c r="C6620" s="2">
        <f t="shared" si="516"/>
        <v>326.17327073047693</v>
      </c>
      <c r="D6620" s="1">
        <f t="shared" si="515"/>
        <v>635</v>
      </c>
    </row>
    <row r="6621" spans="1:4">
      <c r="A6621" s="1">
        <f t="shared" si="518"/>
        <v>0.75</v>
      </c>
      <c r="B6621" s="1">
        <f t="shared" si="518"/>
        <v>35</v>
      </c>
      <c r="C6621" s="2">
        <f t="shared" si="516"/>
        <v>436.59674269465773</v>
      </c>
      <c r="D6621" s="1">
        <f t="shared" si="515"/>
        <v>635</v>
      </c>
    </row>
    <row r="6622" spans="1:4">
      <c r="A6622" s="1">
        <f t="shared" si="518"/>
        <v>0.8</v>
      </c>
      <c r="B6622" s="1">
        <f t="shared" si="518"/>
        <v>35</v>
      </c>
      <c r="C6622" s="2">
        <f t="shared" si="516"/>
        <v>542.04069213833031</v>
      </c>
      <c r="D6622" s="1">
        <f t="shared" si="515"/>
        <v>635</v>
      </c>
    </row>
    <row r="6623" spans="1:4">
      <c r="A6623" s="1">
        <f t="shared" si="518"/>
        <v>0.85</v>
      </c>
      <c r="B6623" s="1">
        <f t="shared" si="518"/>
        <v>35</v>
      </c>
      <c r="C6623" s="2">
        <f t="shared" si="516"/>
        <v>684.20936167986451</v>
      </c>
      <c r="D6623" s="1">
        <f t="shared" si="515"/>
        <v>635</v>
      </c>
    </row>
    <row r="6624" spans="1:4">
      <c r="A6624" s="1">
        <f t="shared" si="518"/>
        <v>0.9</v>
      </c>
      <c r="B6624" s="1">
        <f t="shared" si="518"/>
        <v>35</v>
      </c>
      <c r="C6624" s="2">
        <f t="shared" si="516"/>
        <v>893.87477552134817</v>
      </c>
      <c r="D6624" s="1">
        <f t="shared" si="515"/>
        <v>635</v>
      </c>
    </row>
    <row r="6625" spans="1:4">
      <c r="A6625" s="1">
        <f t="shared" si="518"/>
        <v>0.95000000000000007</v>
      </c>
      <c r="B6625" s="1">
        <f t="shared" si="518"/>
        <v>35</v>
      </c>
      <c r="C6625" s="2">
        <f t="shared" si="516"/>
        <v>1270.6110334067507</v>
      </c>
      <c r="D6625" s="1">
        <f t="shared" si="515"/>
        <v>635</v>
      </c>
    </row>
    <row r="6626" spans="1:4">
      <c r="A6626" s="1">
        <f t="shared" si="518"/>
        <v>0.68</v>
      </c>
      <c r="B6626" s="1">
        <f t="shared" si="518"/>
        <v>40</v>
      </c>
      <c r="C6626" s="2">
        <f t="shared" si="516"/>
        <v>249.72641040302139</v>
      </c>
      <c r="D6626" s="1">
        <f t="shared" si="515"/>
        <v>635</v>
      </c>
    </row>
    <row r="6627" spans="1:4">
      <c r="A6627" s="1">
        <f t="shared" si="518"/>
        <v>0.75</v>
      </c>
      <c r="B6627" s="1">
        <f t="shared" si="518"/>
        <v>40</v>
      </c>
      <c r="C6627" s="2">
        <f t="shared" si="516"/>
        <v>334.26938112559736</v>
      </c>
      <c r="D6627" s="1">
        <f t="shared" si="515"/>
        <v>635</v>
      </c>
    </row>
    <row r="6628" spans="1:4">
      <c r="A6628" s="1">
        <f t="shared" si="518"/>
        <v>0.8</v>
      </c>
      <c r="B6628" s="1">
        <f t="shared" si="518"/>
        <v>40</v>
      </c>
      <c r="C6628" s="2">
        <f t="shared" si="516"/>
        <v>414.99990491840902</v>
      </c>
      <c r="D6628" s="1">
        <f t="shared" si="515"/>
        <v>635</v>
      </c>
    </row>
    <row r="6629" spans="1:4">
      <c r="A6629" s="1">
        <f t="shared" si="518"/>
        <v>0.85</v>
      </c>
      <c r="B6629" s="1">
        <f t="shared" si="518"/>
        <v>40</v>
      </c>
      <c r="C6629" s="2">
        <f t="shared" si="516"/>
        <v>523.84779253614636</v>
      </c>
      <c r="D6629" s="1">
        <f t="shared" si="515"/>
        <v>635</v>
      </c>
    </row>
    <row r="6630" spans="1:4">
      <c r="A6630" s="1">
        <f t="shared" si="518"/>
        <v>0.9</v>
      </c>
      <c r="B6630" s="1">
        <f t="shared" si="518"/>
        <v>40</v>
      </c>
      <c r="C6630" s="2">
        <f t="shared" si="516"/>
        <v>684.37287500853222</v>
      </c>
      <c r="D6630" s="1">
        <f t="shared" si="515"/>
        <v>635</v>
      </c>
    </row>
    <row r="6631" spans="1:4">
      <c r="A6631" s="1">
        <f t="shared" si="518"/>
        <v>0.95000000000000007</v>
      </c>
      <c r="B6631" s="1">
        <f t="shared" si="518"/>
        <v>40</v>
      </c>
      <c r="C6631" s="2">
        <f t="shared" si="516"/>
        <v>972.81157245204372</v>
      </c>
      <c r="D6631" s="1">
        <f t="shared" si="515"/>
        <v>635</v>
      </c>
    </row>
    <row r="6632" spans="1:4">
      <c r="A6632" s="1">
        <f t="shared" ref="A6632:B6647" si="519">A6578</f>
        <v>0.68</v>
      </c>
      <c r="B6632" s="1">
        <f t="shared" si="519"/>
        <v>45</v>
      </c>
      <c r="C6632" s="2">
        <f t="shared" si="516"/>
        <v>197.31469463942429</v>
      </c>
      <c r="D6632" s="1">
        <f t="shared" si="515"/>
        <v>635</v>
      </c>
    </row>
    <row r="6633" spans="1:4">
      <c r="A6633" s="1">
        <f t="shared" si="519"/>
        <v>0.75</v>
      </c>
      <c r="B6633" s="1">
        <f t="shared" si="519"/>
        <v>45</v>
      </c>
      <c r="C6633" s="2">
        <f t="shared" si="516"/>
        <v>264.11407891405224</v>
      </c>
      <c r="D6633" s="1">
        <f t="shared" si="515"/>
        <v>635</v>
      </c>
    </row>
    <row r="6634" spans="1:4">
      <c r="A6634" s="1">
        <f t="shared" si="519"/>
        <v>0.8</v>
      </c>
      <c r="B6634" s="1">
        <f t="shared" si="519"/>
        <v>45</v>
      </c>
      <c r="C6634" s="2">
        <f t="shared" si="516"/>
        <v>327.901159441706</v>
      </c>
      <c r="D6634" s="1">
        <f t="shared" si="515"/>
        <v>635</v>
      </c>
    </row>
    <row r="6635" spans="1:4">
      <c r="A6635" s="1">
        <f t="shared" si="519"/>
        <v>0.85</v>
      </c>
      <c r="B6635" s="1">
        <f t="shared" si="519"/>
        <v>45</v>
      </c>
      <c r="C6635" s="2">
        <f t="shared" si="516"/>
        <v>413.90442867053537</v>
      </c>
      <c r="D6635" s="1">
        <f t="shared" si="515"/>
        <v>635</v>
      </c>
    </row>
    <row r="6636" spans="1:4">
      <c r="A6636" s="1">
        <f t="shared" si="519"/>
        <v>0.9</v>
      </c>
      <c r="B6636" s="1">
        <f t="shared" si="519"/>
        <v>45</v>
      </c>
      <c r="C6636" s="2">
        <f t="shared" si="516"/>
        <v>540.7390617351366</v>
      </c>
      <c r="D6636" s="1">
        <f t="shared" si="515"/>
        <v>635</v>
      </c>
    </row>
    <row r="6637" spans="1:4">
      <c r="A6637" s="1">
        <f t="shared" si="519"/>
        <v>0.95000000000000007</v>
      </c>
      <c r="B6637" s="1">
        <f t="shared" si="519"/>
        <v>45</v>
      </c>
      <c r="C6637" s="2">
        <f t="shared" si="516"/>
        <v>768.64124243124434</v>
      </c>
      <c r="D6637" s="1">
        <f t="shared" si="515"/>
        <v>635</v>
      </c>
    </row>
    <row r="6638" spans="1:4">
      <c r="A6638" s="1">
        <f t="shared" si="519"/>
        <v>0.68</v>
      </c>
      <c r="B6638" s="1">
        <f t="shared" si="519"/>
        <v>50</v>
      </c>
      <c r="C6638" s="2">
        <f t="shared" si="516"/>
        <v>159.82490265793368</v>
      </c>
      <c r="D6638" s="1">
        <f t="shared" si="515"/>
        <v>635</v>
      </c>
    </row>
    <row r="6639" spans="1:4">
      <c r="A6639" s="1">
        <f t="shared" si="519"/>
        <v>0.75</v>
      </c>
      <c r="B6639" s="1">
        <f t="shared" si="519"/>
        <v>50</v>
      </c>
      <c r="C6639" s="2">
        <f t="shared" si="516"/>
        <v>213.93240392038231</v>
      </c>
      <c r="D6639" s="1">
        <f t="shared" si="515"/>
        <v>635</v>
      </c>
    </row>
    <row r="6640" spans="1:4">
      <c r="A6640" s="1">
        <f t="shared" si="519"/>
        <v>0.8</v>
      </c>
      <c r="B6640" s="1">
        <f t="shared" si="519"/>
        <v>50</v>
      </c>
      <c r="C6640" s="2">
        <f t="shared" si="516"/>
        <v>265.59993914778181</v>
      </c>
      <c r="D6640" s="1">
        <f t="shared" si="515"/>
        <v>635</v>
      </c>
    </row>
    <row r="6641" spans="1:4">
      <c r="A6641" s="1">
        <f t="shared" si="519"/>
        <v>0.85</v>
      </c>
      <c r="B6641" s="1">
        <f t="shared" si="519"/>
        <v>50</v>
      </c>
      <c r="C6641" s="2">
        <f t="shared" si="516"/>
        <v>335.26258722313372</v>
      </c>
      <c r="D6641" s="1">
        <f t="shared" si="515"/>
        <v>635</v>
      </c>
    </row>
    <row r="6642" spans="1:4">
      <c r="A6642" s="1">
        <f t="shared" si="519"/>
        <v>0.9</v>
      </c>
      <c r="B6642" s="1">
        <f t="shared" si="519"/>
        <v>50</v>
      </c>
      <c r="C6642" s="2">
        <f t="shared" si="516"/>
        <v>437.99864000546063</v>
      </c>
      <c r="D6642" s="1">
        <f t="shared" si="515"/>
        <v>635</v>
      </c>
    </row>
    <row r="6643" spans="1:4">
      <c r="A6643" s="1">
        <f t="shared" si="519"/>
        <v>0.95000000000000007</v>
      </c>
      <c r="B6643" s="1">
        <f t="shared" si="519"/>
        <v>50</v>
      </c>
      <c r="C6643" s="2">
        <f t="shared" si="516"/>
        <v>622.59940636930799</v>
      </c>
      <c r="D6643" s="1">
        <f t="shared" si="515"/>
        <v>635</v>
      </c>
    </row>
    <row r="6644" spans="1:4">
      <c r="A6644" s="1">
        <f t="shared" si="519"/>
        <v>0.68</v>
      </c>
      <c r="B6644" s="1">
        <f t="shared" si="519"/>
        <v>10</v>
      </c>
      <c r="C6644" s="2">
        <f t="shared" si="516"/>
        <v>4058.793485565729</v>
      </c>
      <c r="D6644" s="1">
        <f t="shared" si="515"/>
        <v>640</v>
      </c>
    </row>
    <row r="6645" spans="1:4">
      <c r="A6645" s="1">
        <f t="shared" si="519"/>
        <v>0.75</v>
      </c>
      <c r="B6645" s="1">
        <f t="shared" si="519"/>
        <v>10</v>
      </c>
      <c r="C6645" s="2">
        <f t="shared" si="516"/>
        <v>5432.8670497729936</v>
      </c>
      <c r="D6645" s="1">
        <f t="shared" si="515"/>
        <v>640</v>
      </c>
    </row>
    <row r="6646" spans="1:4">
      <c r="A6646" s="1">
        <f t="shared" si="519"/>
        <v>0.8</v>
      </c>
      <c r="B6646" s="1">
        <f t="shared" si="519"/>
        <v>10</v>
      </c>
      <c r="C6646" s="2">
        <f t="shared" si="516"/>
        <v>6744.9770645998788</v>
      </c>
      <c r="D6646" s="1">
        <f t="shared" si="515"/>
        <v>640</v>
      </c>
    </row>
    <row r="6647" spans="1:4">
      <c r="A6647" s="1">
        <f t="shared" si="519"/>
        <v>0.85</v>
      </c>
      <c r="B6647" s="1">
        <f t="shared" si="519"/>
        <v>10</v>
      </c>
      <c r="C6647" s="2">
        <f t="shared" si="516"/>
        <v>8514.0774832038896</v>
      </c>
      <c r="D6647" s="1">
        <f t="shared" si="515"/>
        <v>640</v>
      </c>
    </row>
    <row r="6648" spans="1:4">
      <c r="A6648" s="1">
        <f t="shared" ref="A6648:B6663" si="520">A6594</f>
        <v>0.9</v>
      </c>
      <c r="B6648" s="1">
        <f t="shared" si="520"/>
        <v>10</v>
      </c>
      <c r="C6648" s="2">
        <f t="shared" si="516"/>
        <v>11123.085308837291</v>
      </c>
      <c r="D6648" s="1">
        <f t="shared" ref="D6648:D6711" si="521">D6594+5</f>
        <v>640</v>
      </c>
    </row>
    <row r="6649" spans="1:4">
      <c r="A6649" s="1">
        <f t="shared" si="520"/>
        <v>0.95000000000000007</v>
      </c>
      <c r="B6649" s="1">
        <f t="shared" si="520"/>
        <v>10</v>
      </c>
      <c r="C6649" s="2">
        <f t="shared" si="516"/>
        <v>15811.068066765982</v>
      </c>
      <c r="D6649" s="1">
        <f t="shared" si="521"/>
        <v>640</v>
      </c>
    </row>
    <row r="6650" spans="1:4">
      <c r="A6650" s="1">
        <f t="shared" si="520"/>
        <v>0.68</v>
      </c>
      <c r="B6650" s="1">
        <f t="shared" si="520"/>
        <v>15</v>
      </c>
      <c r="C6650" s="2">
        <f t="shared" si="516"/>
        <v>1803.9082158069905</v>
      </c>
      <c r="D6650" s="1">
        <f t="shared" si="521"/>
        <v>640</v>
      </c>
    </row>
    <row r="6651" spans="1:4">
      <c r="A6651" s="1">
        <f t="shared" si="520"/>
        <v>0.75</v>
      </c>
      <c r="B6651" s="1">
        <f t="shared" si="520"/>
        <v>15</v>
      </c>
      <c r="C6651" s="2">
        <f t="shared" si="516"/>
        <v>2414.6075776768857</v>
      </c>
      <c r="D6651" s="1">
        <f t="shared" si="521"/>
        <v>640</v>
      </c>
    </row>
    <row r="6652" spans="1:4">
      <c r="A6652" s="1">
        <f t="shared" si="520"/>
        <v>0.8</v>
      </c>
      <c r="B6652" s="1">
        <f t="shared" si="520"/>
        <v>15</v>
      </c>
      <c r="C6652" s="2">
        <f t="shared" si="516"/>
        <v>2997.7675842666135</v>
      </c>
      <c r="D6652" s="1">
        <f t="shared" si="521"/>
        <v>640</v>
      </c>
    </row>
    <row r="6653" spans="1:4">
      <c r="A6653" s="1">
        <f t="shared" si="520"/>
        <v>0.85</v>
      </c>
      <c r="B6653" s="1">
        <f t="shared" si="520"/>
        <v>15</v>
      </c>
      <c r="C6653" s="2">
        <f t="shared" si="516"/>
        <v>3784.0344369795066</v>
      </c>
      <c r="D6653" s="1">
        <f t="shared" si="521"/>
        <v>640</v>
      </c>
    </row>
    <row r="6654" spans="1:4">
      <c r="A6654" s="1">
        <f t="shared" si="520"/>
        <v>0.9</v>
      </c>
      <c r="B6654" s="1">
        <f t="shared" si="520"/>
        <v>15</v>
      </c>
      <c r="C6654" s="2">
        <f t="shared" si="516"/>
        <v>4943.5934705943519</v>
      </c>
      <c r="D6654" s="1">
        <f t="shared" si="521"/>
        <v>640</v>
      </c>
    </row>
    <row r="6655" spans="1:4">
      <c r="A6655" s="1">
        <f t="shared" si="520"/>
        <v>0.95000000000000007</v>
      </c>
      <c r="B6655" s="1">
        <f t="shared" si="520"/>
        <v>15</v>
      </c>
      <c r="C6655" s="2">
        <f t="shared" si="516"/>
        <v>7027.1413630071038</v>
      </c>
      <c r="D6655" s="1">
        <f t="shared" si="521"/>
        <v>640</v>
      </c>
    </row>
    <row r="6656" spans="1:4">
      <c r="A6656" s="1">
        <f t="shared" si="520"/>
        <v>0.68</v>
      </c>
      <c r="B6656" s="1">
        <f t="shared" si="520"/>
        <v>20</v>
      </c>
      <c r="C6656" s="2">
        <f t="shared" si="516"/>
        <v>1014.6983713914323</v>
      </c>
      <c r="D6656" s="1">
        <f t="shared" si="521"/>
        <v>640</v>
      </c>
    </row>
    <row r="6657" spans="1:4">
      <c r="A6657" s="1">
        <f t="shared" si="520"/>
        <v>0.75</v>
      </c>
      <c r="B6657" s="1">
        <f t="shared" si="520"/>
        <v>20</v>
      </c>
      <c r="C6657" s="2">
        <f t="shared" si="516"/>
        <v>1358.2167624432484</v>
      </c>
      <c r="D6657" s="1">
        <f t="shared" si="521"/>
        <v>640</v>
      </c>
    </row>
    <row r="6658" spans="1:4">
      <c r="A6658" s="1">
        <f t="shared" si="520"/>
        <v>0.8</v>
      </c>
      <c r="B6658" s="1">
        <f t="shared" si="520"/>
        <v>20</v>
      </c>
      <c r="C6658" s="2">
        <f t="shared" si="516"/>
        <v>1686.2442661499697</v>
      </c>
      <c r="D6658" s="1">
        <f t="shared" si="521"/>
        <v>640</v>
      </c>
    </row>
    <row r="6659" spans="1:4">
      <c r="A6659" s="1">
        <f t="shared" si="520"/>
        <v>0.85</v>
      </c>
      <c r="B6659" s="1">
        <f t="shared" si="520"/>
        <v>20</v>
      </c>
      <c r="C6659" s="2">
        <f t="shared" ref="C6659:C6722" si="522">IF(AND($G$1&gt;0,D6659&lt;&gt;""),(TINV((1-A6659),$G$1)*D6659/B6659)^2,"")</f>
        <v>2128.5193708009724</v>
      </c>
      <c r="D6659" s="1">
        <f t="shared" si="521"/>
        <v>640</v>
      </c>
    </row>
    <row r="6660" spans="1:4">
      <c r="A6660" s="1">
        <f t="shared" si="520"/>
        <v>0.9</v>
      </c>
      <c r="B6660" s="1">
        <f t="shared" si="520"/>
        <v>20</v>
      </c>
      <c r="C6660" s="2">
        <f t="shared" si="522"/>
        <v>2780.7713272093229</v>
      </c>
      <c r="D6660" s="1">
        <f t="shared" si="521"/>
        <v>640</v>
      </c>
    </row>
    <row r="6661" spans="1:4">
      <c r="A6661" s="1">
        <f t="shared" si="520"/>
        <v>0.95000000000000007</v>
      </c>
      <c r="B6661" s="1">
        <f t="shared" si="520"/>
        <v>20</v>
      </c>
      <c r="C6661" s="2">
        <f t="shared" si="522"/>
        <v>3952.7670166914954</v>
      </c>
      <c r="D6661" s="1">
        <f t="shared" si="521"/>
        <v>640</v>
      </c>
    </row>
    <row r="6662" spans="1:4">
      <c r="A6662" s="1">
        <f t="shared" si="520"/>
        <v>0.68</v>
      </c>
      <c r="B6662" s="1">
        <f t="shared" si="520"/>
        <v>25</v>
      </c>
      <c r="C6662" s="2">
        <f t="shared" si="522"/>
        <v>649.40695769051649</v>
      </c>
      <c r="D6662" s="1">
        <f t="shared" si="521"/>
        <v>640</v>
      </c>
    </row>
    <row r="6663" spans="1:4">
      <c r="A6663" s="1">
        <f t="shared" si="520"/>
        <v>0.75</v>
      </c>
      <c r="B6663" s="1">
        <f t="shared" si="520"/>
        <v>25</v>
      </c>
      <c r="C6663" s="2">
        <f t="shared" si="522"/>
        <v>869.25872796367889</v>
      </c>
      <c r="D6663" s="1">
        <f t="shared" si="521"/>
        <v>640</v>
      </c>
    </row>
    <row r="6664" spans="1:4">
      <c r="A6664" s="1">
        <f t="shared" ref="A6664:B6679" si="523">A6610</f>
        <v>0.8</v>
      </c>
      <c r="B6664" s="1">
        <f t="shared" si="523"/>
        <v>25</v>
      </c>
      <c r="C6664" s="2">
        <f t="shared" si="522"/>
        <v>1079.1963303359805</v>
      </c>
      <c r="D6664" s="1">
        <f t="shared" si="521"/>
        <v>640</v>
      </c>
    </row>
    <row r="6665" spans="1:4">
      <c r="A6665" s="1">
        <f t="shared" si="523"/>
        <v>0.85</v>
      </c>
      <c r="B6665" s="1">
        <f t="shared" si="523"/>
        <v>25</v>
      </c>
      <c r="C6665" s="2">
        <f t="shared" si="522"/>
        <v>1362.2523973126222</v>
      </c>
      <c r="D6665" s="1">
        <f t="shared" si="521"/>
        <v>640</v>
      </c>
    </row>
    <row r="6666" spans="1:4">
      <c r="A6666" s="1">
        <f t="shared" si="523"/>
        <v>0.9</v>
      </c>
      <c r="B6666" s="1">
        <f t="shared" si="523"/>
        <v>25</v>
      </c>
      <c r="C6666" s="2">
        <f t="shared" si="522"/>
        <v>1779.6936494139661</v>
      </c>
      <c r="D6666" s="1">
        <f t="shared" si="521"/>
        <v>640</v>
      </c>
    </row>
    <row r="6667" spans="1:4">
      <c r="A6667" s="1">
        <f t="shared" si="523"/>
        <v>0.95000000000000007</v>
      </c>
      <c r="B6667" s="1">
        <f t="shared" si="523"/>
        <v>25</v>
      </c>
      <c r="C6667" s="2">
        <f t="shared" si="522"/>
        <v>2529.7708906825574</v>
      </c>
      <c r="D6667" s="1">
        <f t="shared" si="521"/>
        <v>640</v>
      </c>
    </row>
    <row r="6668" spans="1:4">
      <c r="A6668" s="1">
        <f t="shared" si="523"/>
        <v>0.68</v>
      </c>
      <c r="B6668" s="1">
        <f t="shared" si="523"/>
        <v>30</v>
      </c>
      <c r="C6668" s="2">
        <f t="shared" si="522"/>
        <v>450.97705395174762</v>
      </c>
      <c r="D6668" s="1">
        <f t="shared" si="521"/>
        <v>640</v>
      </c>
    </row>
    <row r="6669" spans="1:4">
      <c r="A6669" s="1">
        <f t="shared" si="523"/>
        <v>0.75</v>
      </c>
      <c r="B6669" s="1">
        <f t="shared" si="523"/>
        <v>30</v>
      </c>
      <c r="C6669" s="2">
        <f t="shared" si="522"/>
        <v>603.65189441922143</v>
      </c>
      <c r="D6669" s="1">
        <f t="shared" si="521"/>
        <v>640</v>
      </c>
    </row>
    <row r="6670" spans="1:4">
      <c r="A6670" s="1">
        <f t="shared" si="523"/>
        <v>0.8</v>
      </c>
      <c r="B6670" s="1">
        <f t="shared" si="523"/>
        <v>30</v>
      </c>
      <c r="C6670" s="2">
        <f t="shared" si="522"/>
        <v>749.44189606665338</v>
      </c>
      <c r="D6670" s="1">
        <f t="shared" si="521"/>
        <v>640</v>
      </c>
    </row>
    <row r="6671" spans="1:4">
      <c r="A6671" s="1">
        <f t="shared" si="523"/>
        <v>0.85</v>
      </c>
      <c r="B6671" s="1">
        <f t="shared" si="523"/>
        <v>30</v>
      </c>
      <c r="C6671" s="2">
        <f t="shared" si="522"/>
        <v>946.00860924487665</v>
      </c>
      <c r="D6671" s="1">
        <f t="shared" si="521"/>
        <v>640</v>
      </c>
    </row>
    <row r="6672" spans="1:4">
      <c r="A6672" s="1">
        <f t="shared" si="523"/>
        <v>0.9</v>
      </c>
      <c r="B6672" s="1">
        <f t="shared" si="523"/>
        <v>30</v>
      </c>
      <c r="C6672" s="2">
        <f t="shared" si="522"/>
        <v>1235.898367648588</v>
      </c>
      <c r="D6672" s="1">
        <f t="shared" si="521"/>
        <v>640</v>
      </c>
    </row>
    <row r="6673" spans="1:4">
      <c r="A6673" s="1">
        <f t="shared" si="523"/>
        <v>0.95000000000000007</v>
      </c>
      <c r="B6673" s="1">
        <f t="shared" si="523"/>
        <v>30</v>
      </c>
      <c r="C6673" s="2">
        <f t="shared" si="522"/>
        <v>1756.7853407517759</v>
      </c>
      <c r="D6673" s="1">
        <f t="shared" si="521"/>
        <v>640</v>
      </c>
    </row>
    <row r="6674" spans="1:4">
      <c r="A6674" s="1">
        <f t="shared" si="523"/>
        <v>0.68</v>
      </c>
      <c r="B6674" s="1">
        <f t="shared" si="523"/>
        <v>35</v>
      </c>
      <c r="C6674" s="2">
        <f t="shared" si="522"/>
        <v>331.33008045434525</v>
      </c>
      <c r="D6674" s="1">
        <f t="shared" si="521"/>
        <v>640</v>
      </c>
    </row>
    <row r="6675" spans="1:4">
      <c r="A6675" s="1">
        <f t="shared" si="523"/>
        <v>0.75</v>
      </c>
      <c r="B6675" s="1">
        <f t="shared" si="523"/>
        <v>35</v>
      </c>
      <c r="C6675" s="2">
        <f t="shared" si="522"/>
        <v>443.49935100187696</v>
      </c>
      <c r="D6675" s="1">
        <f t="shared" si="521"/>
        <v>640</v>
      </c>
    </row>
    <row r="6676" spans="1:4">
      <c r="A6676" s="1">
        <f t="shared" si="523"/>
        <v>0.8</v>
      </c>
      <c r="B6676" s="1">
        <f t="shared" si="523"/>
        <v>35</v>
      </c>
      <c r="C6676" s="2">
        <f t="shared" si="522"/>
        <v>550.61037262039838</v>
      </c>
      <c r="D6676" s="1">
        <f t="shared" si="521"/>
        <v>640</v>
      </c>
    </row>
    <row r="6677" spans="1:4">
      <c r="A6677" s="1">
        <f t="shared" si="523"/>
        <v>0.85</v>
      </c>
      <c r="B6677" s="1">
        <f t="shared" si="523"/>
        <v>35</v>
      </c>
      <c r="C6677" s="2">
        <f t="shared" si="522"/>
        <v>695.0267333227664</v>
      </c>
      <c r="D6677" s="1">
        <f t="shared" si="521"/>
        <v>640</v>
      </c>
    </row>
    <row r="6678" spans="1:4">
      <c r="A6678" s="1">
        <f t="shared" si="523"/>
        <v>0.9</v>
      </c>
      <c r="B6678" s="1">
        <f t="shared" si="523"/>
        <v>35</v>
      </c>
      <c r="C6678" s="2">
        <f t="shared" si="522"/>
        <v>908.00696398671744</v>
      </c>
      <c r="D6678" s="1">
        <f t="shared" si="521"/>
        <v>640</v>
      </c>
    </row>
    <row r="6679" spans="1:4">
      <c r="A6679" s="1">
        <f t="shared" si="523"/>
        <v>0.95000000000000007</v>
      </c>
      <c r="B6679" s="1">
        <f t="shared" si="523"/>
        <v>35</v>
      </c>
      <c r="C6679" s="2">
        <f t="shared" si="522"/>
        <v>1290.6994340217127</v>
      </c>
      <c r="D6679" s="1">
        <f t="shared" si="521"/>
        <v>640</v>
      </c>
    </row>
    <row r="6680" spans="1:4">
      <c r="A6680" s="1">
        <f t="shared" ref="A6680:B6695" si="524">A6626</f>
        <v>0.68</v>
      </c>
      <c r="B6680" s="1">
        <f t="shared" si="524"/>
        <v>40</v>
      </c>
      <c r="C6680" s="2">
        <f t="shared" si="522"/>
        <v>253.67459284785807</v>
      </c>
      <c r="D6680" s="1">
        <f t="shared" si="521"/>
        <v>640</v>
      </c>
    </row>
    <row r="6681" spans="1:4">
      <c r="A6681" s="1">
        <f t="shared" si="524"/>
        <v>0.75</v>
      </c>
      <c r="B6681" s="1">
        <f t="shared" si="524"/>
        <v>40</v>
      </c>
      <c r="C6681" s="2">
        <f t="shared" si="522"/>
        <v>339.5541906108121</v>
      </c>
      <c r="D6681" s="1">
        <f t="shared" si="521"/>
        <v>640</v>
      </c>
    </row>
    <row r="6682" spans="1:4">
      <c r="A6682" s="1">
        <f t="shared" si="524"/>
        <v>0.8</v>
      </c>
      <c r="B6682" s="1">
        <f t="shared" si="524"/>
        <v>40</v>
      </c>
      <c r="C6682" s="2">
        <f t="shared" si="522"/>
        <v>421.56106653749242</v>
      </c>
      <c r="D6682" s="1">
        <f t="shared" si="521"/>
        <v>640</v>
      </c>
    </row>
    <row r="6683" spans="1:4">
      <c r="A6683" s="1">
        <f t="shared" si="524"/>
        <v>0.85</v>
      </c>
      <c r="B6683" s="1">
        <f t="shared" si="524"/>
        <v>40</v>
      </c>
      <c r="C6683" s="2">
        <f t="shared" si="522"/>
        <v>532.1298427002431</v>
      </c>
      <c r="D6683" s="1">
        <f t="shared" si="521"/>
        <v>640</v>
      </c>
    </row>
    <row r="6684" spans="1:4">
      <c r="A6684" s="1">
        <f t="shared" si="524"/>
        <v>0.9</v>
      </c>
      <c r="B6684" s="1">
        <f t="shared" si="524"/>
        <v>40</v>
      </c>
      <c r="C6684" s="2">
        <f t="shared" si="522"/>
        <v>695.19283180233072</v>
      </c>
      <c r="D6684" s="1">
        <f t="shared" si="521"/>
        <v>640</v>
      </c>
    </row>
    <row r="6685" spans="1:4">
      <c r="A6685" s="1">
        <f t="shared" si="524"/>
        <v>0.95000000000000007</v>
      </c>
      <c r="B6685" s="1">
        <f t="shared" si="524"/>
        <v>40</v>
      </c>
      <c r="C6685" s="2">
        <f t="shared" si="522"/>
        <v>988.19175417287386</v>
      </c>
      <c r="D6685" s="1">
        <f t="shared" si="521"/>
        <v>640</v>
      </c>
    </row>
    <row r="6686" spans="1:4">
      <c r="A6686" s="1">
        <f t="shared" si="524"/>
        <v>0.68</v>
      </c>
      <c r="B6686" s="1">
        <f t="shared" si="524"/>
        <v>45</v>
      </c>
      <c r="C6686" s="2">
        <f t="shared" si="522"/>
        <v>200.4342462007767</v>
      </c>
      <c r="D6686" s="1">
        <f t="shared" si="521"/>
        <v>640</v>
      </c>
    </row>
    <row r="6687" spans="1:4">
      <c r="A6687" s="1">
        <f t="shared" si="524"/>
        <v>0.75</v>
      </c>
      <c r="B6687" s="1">
        <f t="shared" si="524"/>
        <v>45</v>
      </c>
      <c r="C6687" s="2">
        <f t="shared" si="522"/>
        <v>268.2897308529873</v>
      </c>
      <c r="D6687" s="1">
        <f t="shared" si="521"/>
        <v>640</v>
      </c>
    </row>
    <row r="6688" spans="1:4">
      <c r="A6688" s="1">
        <f t="shared" si="524"/>
        <v>0.8</v>
      </c>
      <c r="B6688" s="1">
        <f t="shared" si="524"/>
        <v>45</v>
      </c>
      <c r="C6688" s="2">
        <f t="shared" si="522"/>
        <v>333.08528714073481</v>
      </c>
      <c r="D6688" s="1">
        <f t="shared" si="521"/>
        <v>640</v>
      </c>
    </row>
    <row r="6689" spans="1:4">
      <c r="A6689" s="1">
        <f t="shared" si="524"/>
        <v>0.85</v>
      </c>
      <c r="B6689" s="1">
        <f t="shared" si="524"/>
        <v>45</v>
      </c>
      <c r="C6689" s="2">
        <f t="shared" si="522"/>
        <v>420.44827077550076</v>
      </c>
      <c r="D6689" s="1">
        <f t="shared" si="521"/>
        <v>640</v>
      </c>
    </row>
    <row r="6690" spans="1:4">
      <c r="A6690" s="1">
        <f t="shared" si="524"/>
        <v>0.9</v>
      </c>
      <c r="B6690" s="1">
        <f t="shared" si="524"/>
        <v>45</v>
      </c>
      <c r="C6690" s="2">
        <f t="shared" si="522"/>
        <v>549.28816339937237</v>
      </c>
      <c r="D6690" s="1">
        <f t="shared" si="521"/>
        <v>640</v>
      </c>
    </row>
    <row r="6691" spans="1:4">
      <c r="A6691" s="1">
        <f t="shared" si="524"/>
        <v>0.95000000000000007</v>
      </c>
      <c r="B6691" s="1">
        <f t="shared" si="524"/>
        <v>45</v>
      </c>
      <c r="C6691" s="2">
        <f t="shared" si="522"/>
        <v>780.79348477856706</v>
      </c>
      <c r="D6691" s="1">
        <f t="shared" si="521"/>
        <v>640</v>
      </c>
    </row>
    <row r="6692" spans="1:4">
      <c r="A6692" s="1">
        <f t="shared" si="524"/>
        <v>0.68</v>
      </c>
      <c r="B6692" s="1">
        <f t="shared" si="524"/>
        <v>50</v>
      </c>
      <c r="C6692" s="2">
        <f t="shared" si="522"/>
        <v>162.35173942262912</v>
      </c>
      <c r="D6692" s="1">
        <f t="shared" si="521"/>
        <v>640</v>
      </c>
    </row>
    <row r="6693" spans="1:4">
      <c r="A6693" s="1">
        <f t="shared" si="524"/>
        <v>0.75</v>
      </c>
      <c r="B6693" s="1">
        <f t="shared" si="524"/>
        <v>50</v>
      </c>
      <c r="C6693" s="2">
        <f t="shared" si="522"/>
        <v>217.31468199091972</v>
      </c>
      <c r="D6693" s="1">
        <f t="shared" si="521"/>
        <v>640</v>
      </c>
    </row>
    <row r="6694" spans="1:4">
      <c r="A6694" s="1">
        <f t="shared" si="524"/>
        <v>0.8</v>
      </c>
      <c r="B6694" s="1">
        <f t="shared" si="524"/>
        <v>50</v>
      </c>
      <c r="C6694" s="2">
        <f t="shared" si="522"/>
        <v>269.79908258399513</v>
      </c>
      <c r="D6694" s="1">
        <f t="shared" si="521"/>
        <v>640</v>
      </c>
    </row>
    <row r="6695" spans="1:4">
      <c r="A6695" s="1">
        <f t="shared" si="524"/>
        <v>0.85</v>
      </c>
      <c r="B6695" s="1">
        <f t="shared" si="524"/>
        <v>50</v>
      </c>
      <c r="C6695" s="2">
        <f t="shared" si="522"/>
        <v>340.56309932815554</v>
      </c>
      <c r="D6695" s="1">
        <f t="shared" si="521"/>
        <v>640</v>
      </c>
    </row>
    <row r="6696" spans="1:4">
      <c r="A6696" s="1">
        <f t="shared" ref="A6696:B6711" si="525">A6642</f>
        <v>0.9</v>
      </c>
      <c r="B6696" s="1">
        <f t="shared" si="525"/>
        <v>50</v>
      </c>
      <c r="C6696" s="2">
        <f t="shared" si="522"/>
        <v>444.92341235349153</v>
      </c>
      <c r="D6696" s="1">
        <f t="shared" si="521"/>
        <v>640</v>
      </c>
    </row>
    <row r="6697" spans="1:4">
      <c r="A6697" s="1">
        <f t="shared" si="525"/>
        <v>0.95000000000000007</v>
      </c>
      <c r="B6697" s="1">
        <f t="shared" si="525"/>
        <v>50</v>
      </c>
      <c r="C6697" s="2">
        <f t="shared" si="522"/>
        <v>632.44272267063934</v>
      </c>
      <c r="D6697" s="1">
        <f t="shared" si="521"/>
        <v>640</v>
      </c>
    </row>
    <row r="6698" spans="1:4">
      <c r="A6698" s="1">
        <f t="shared" si="525"/>
        <v>0.68</v>
      </c>
      <c r="B6698" s="1">
        <f t="shared" si="525"/>
        <v>10</v>
      </c>
      <c r="C6698" s="2">
        <f t="shared" si="522"/>
        <v>4122.4598628722706</v>
      </c>
      <c r="D6698" s="1">
        <f t="shared" si="521"/>
        <v>645</v>
      </c>
    </row>
    <row r="6699" spans="1:4">
      <c r="A6699" s="1">
        <f t="shared" si="525"/>
        <v>0.75</v>
      </c>
      <c r="B6699" s="1">
        <f t="shared" si="525"/>
        <v>10</v>
      </c>
      <c r="C6699" s="2">
        <f t="shared" si="522"/>
        <v>5518.0871933149665</v>
      </c>
      <c r="D6699" s="1">
        <f t="shared" si="521"/>
        <v>645</v>
      </c>
    </row>
    <row r="6700" spans="1:4">
      <c r="A6700" s="1">
        <f t="shared" si="525"/>
        <v>0.8</v>
      </c>
      <c r="B6700" s="1">
        <f t="shared" si="525"/>
        <v>10</v>
      </c>
      <c r="C6700" s="2">
        <f t="shared" si="522"/>
        <v>6850.7790119632946</v>
      </c>
      <c r="D6700" s="1">
        <f t="shared" si="521"/>
        <v>645</v>
      </c>
    </row>
    <row r="6701" spans="1:4">
      <c r="A6701" s="1">
        <f t="shared" si="525"/>
        <v>0.85</v>
      </c>
      <c r="B6701" s="1">
        <f t="shared" si="525"/>
        <v>10</v>
      </c>
      <c r="C6701" s="2">
        <f t="shared" si="522"/>
        <v>8647.6296019284637</v>
      </c>
      <c r="D6701" s="1">
        <f t="shared" si="521"/>
        <v>645</v>
      </c>
    </row>
    <row r="6702" spans="1:4">
      <c r="A6702" s="1">
        <f t="shared" si="525"/>
        <v>0.9</v>
      </c>
      <c r="B6702" s="1">
        <f t="shared" si="525"/>
        <v>10</v>
      </c>
      <c r="C6702" s="2">
        <f t="shared" si="522"/>
        <v>11297.562416037679</v>
      </c>
      <c r="D6702" s="1">
        <f t="shared" si="521"/>
        <v>645</v>
      </c>
    </row>
    <row r="6703" spans="1:4">
      <c r="A6703" s="1">
        <f t="shared" si="525"/>
        <v>0.95000000000000007</v>
      </c>
      <c r="B6703" s="1">
        <f t="shared" si="525"/>
        <v>10</v>
      </c>
      <c r="C6703" s="2">
        <f t="shared" si="522"/>
        <v>16059.081036319138</v>
      </c>
      <c r="D6703" s="1">
        <f t="shared" si="521"/>
        <v>645</v>
      </c>
    </row>
    <row r="6704" spans="1:4">
      <c r="A6704" s="1">
        <f t="shared" si="525"/>
        <v>0.68</v>
      </c>
      <c r="B6704" s="1">
        <f t="shared" si="525"/>
        <v>15</v>
      </c>
      <c r="C6704" s="2">
        <f t="shared" si="522"/>
        <v>1832.2043834987874</v>
      </c>
      <c r="D6704" s="1">
        <f t="shared" si="521"/>
        <v>645</v>
      </c>
    </row>
    <row r="6705" spans="1:4">
      <c r="A6705" s="1">
        <f t="shared" si="525"/>
        <v>0.75</v>
      </c>
      <c r="B6705" s="1">
        <f t="shared" si="525"/>
        <v>15</v>
      </c>
      <c r="C6705" s="2">
        <f t="shared" si="522"/>
        <v>2452.4831970288737</v>
      </c>
      <c r="D6705" s="1">
        <f t="shared" si="521"/>
        <v>645</v>
      </c>
    </row>
    <row r="6706" spans="1:4">
      <c r="A6706" s="1">
        <f t="shared" si="525"/>
        <v>0.8</v>
      </c>
      <c r="B6706" s="1">
        <f t="shared" si="525"/>
        <v>15</v>
      </c>
      <c r="C6706" s="2">
        <f t="shared" si="522"/>
        <v>3044.7906719836856</v>
      </c>
      <c r="D6706" s="1">
        <f t="shared" si="521"/>
        <v>645</v>
      </c>
    </row>
    <row r="6707" spans="1:4">
      <c r="A6707" s="1">
        <f t="shared" si="525"/>
        <v>0.85</v>
      </c>
      <c r="B6707" s="1">
        <f t="shared" si="525"/>
        <v>15</v>
      </c>
      <c r="C6707" s="2">
        <f t="shared" si="522"/>
        <v>3843.3909341904282</v>
      </c>
      <c r="D6707" s="1">
        <f t="shared" si="521"/>
        <v>645</v>
      </c>
    </row>
    <row r="6708" spans="1:4">
      <c r="A6708" s="1">
        <f t="shared" si="525"/>
        <v>0.9</v>
      </c>
      <c r="B6708" s="1">
        <f t="shared" si="525"/>
        <v>15</v>
      </c>
      <c r="C6708" s="2">
        <f t="shared" si="522"/>
        <v>5021.1388515723011</v>
      </c>
      <c r="D6708" s="1">
        <f t="shared" si="521"/>
        <v>645</v>
      </c>
    </row>
    <row r="6709" spans="1:4">
      <c r="A6709" s="1">
        <f t="shared" si="525"/>
        <v>0.95000000000000007</v>
      </c>
      <c r="B6709" s="1">
        <f t="shared" si="525"/>
        <v>15</v>
      </c>
      <c r="C6709" s="2">
        <f t="shared" si="522"/>
        <v>7137.3693494751724</v>
      </c>
      <c r="D6709" s="1">
        <f t="shared" si="521"/>
        <v>645</v>
      </c>
    </row>
    <row r="6710" spans="1:4">
      <c r="A6710" s="1">
        <f t="shared" si="525"/>
        <v>0.68</v>
      </c>
      <c r="B6710" s="1">
        <f t="shared" si="525"/>
        <v>20</v>
      </c>
      <c r="C6710" s="2">
        <f t="shared" si="522"/>
        <v>1030.6149657180677</v>
      </c>
      <c r="D6710" s="1">
        <f t="shared" si="521"/>
        <v>645</v>
      </c>
    </row>
    <row r="6711" spans="1:4">
      <c r="A6711" s="1">
        <f t="shared" si="525"/>
        <v>0.75</v>
      </c>
      <c r="B6711" s="1">
        <f t="shared" si="525"/>
        <v>20</v>
      </c>
      <c r="C6711" s="2">
        <f t="shared" si="522"/>
        <v>1379.5217983287416</v>
      </c>
      <c r="D6711" s="1">
        <f t="shared" si="521"/>
        <v>645</v>
      </c>
    </row>
    <row r="6712" spans="1:4">
      <c r="A6712" s="1">
        <f t="shared" ref="A6712:B6727" si="526">A6658</f>
        <v>0.8</v>
      </c>
      <c r="B6712" s="1">
        <f t="shared" si="526"/>
        <v>20</v>
      </c>
      <c r="C6712" s="2">
        <f t="shared" si="522"/>
        <v>1712.6947529908236</v>
      </c>
      <c r="D6712" s="1">
        <f t="shared" ref="D6712:D6775" si="527">D6658+5</f>
        <v>645</v>
      </c>
    </row>
    <row r="6713" spans="1:4">
      <c r="A6713" s="1">
        <f t="shared" si="526"/>
        <v>0.85</v>
      </c>
      <c r="B6713" s="1">
        <f t="shared" si="526"/>
        <v>20</v>
      </c>
      <c r="C6713" s="2">
        <f t="shared" si="522"/>
        <v>2161.9074004821159</v>
      </c>
      <c r="D6713" s="1">
        <f t="shared" si="527"/>
        <v>645</v>
      </c>
    </row>
    <row r="6714" spans="1:4">
      <c r="A6714" s="1">
        <f t="shared" si="526"/>
        <v>0.9</v>
      </c>
      <c r="B6714" s="1">
        <f t="shared" si="526"/>
        <v>20</v>
      </c>
      <c r="C6714" s="2">
        <f t="shared" si="522"/>
        <v>2824.3906040094198</v>
      </c>
      <c r="D6714" s="1">
        <f t="shared" si="527"/>
        <v>645</v>
      </c>
    </row>
    <row r="6715" spans="1:4">
      <c r="A6715" s="1">
        <f t="shared" si="526"/>
        <v>0.95000000000000007</v>
      </c>
      <c r="B6715" s="1">
        <f t="shared" si="526"/>
        <v>20</v>
      </c>
      <c r="C6715" s="2">
        <f t="shared" si="522"/>
        <v>4014.7702590797844</v>
      </c>
      <c r="D6715" s="1">
        <f t="shared" si="527"/>
        <v>645</v>
      </c>
    </row>
    <row r="6716" spans="1:4">
      <c r="A6716" s="1">
        <f t="shared" si="526"/>
        <v>0.68</v>
      </c>
      <c r="B6716" s="1">
        <f t="shared" si="526"/>
        <v>25</v>
      </c>
      <c r="C6716" s="2">
        <f t="shared" si="522"/>
        <v>659.59357805956336</v>
      </c>
      <c r="D6716" s="1">
        <f t="shared" si="527"/>
        <v>645</v>
      </c>
    </row>
    <row r="6717" spans="1:4">
      <c r="A6717" s="1">
        <f t="shared" si="526"/>
        <v>0.75</v>
      </c>
      <c r="B6717" s="1">
        <f t="shared" si="526"/>
        <v>25</v>
      </c>
      <c r="C6717" s="2">
        <f t="shared" si="522"/>
        <v>882.89395093039457</v>
      </c>
      <c r="D6717" s="1">
        <f t="shared" si="527"/>
        <v>645</v>
      </c>
    </row>
    <row r="6718" spans="1:4">
      <c r="A6718" s="1">
        <f t="shared" si="526"/>
        <v>0.8</v>
      </c>
      <c r="B6718" s="1">
        <f t="shared" si="526"/>
        <v>25</v>
      </c>
      <c r="C6718" s="2">
        <f t="shared" si="522"/>
        <v>1096.1246419141271</v>
      </c>
      <c r="D6718" s="1">
        <f t="shared" si="527"/>
        <v>645</v>
      </c>
    </row>
    <row r="6719" spans="1:4">
      <c r="A6719" s="1">
        <f t="shared" si="526"/>
        <v>0.85</v>
      </c>
      <c r="B6719" s="1">
        <f t="shared" si="526"/>
        <v>25</v>
      </c>
      <c r="C6719" s="2">
        <f t="shared" si="522"/>
        <v>1383.6207363085543</v>
      </c>
      <c r="D6719" s="1">
        <f t="shared" si="527"/>
        <v>645</v>
      </c>
    </row>
    <row r="6720" spans="1:4">
      <c r="A6720" s="1">
        <f t="shared" si="526"/>
        <v>0.9</v>
      </c>
      <c r="B6720" s="1">
        <f t="shared" si="526"/>
        <v>25</v>
      </c>
      <c r="C6720" s="2">
        <f t="shared" si="522"/>
        <v>1807.6099865660285</v>
      </c>
      <c r="D6720" s="1">
        <f t="shared" si="527"/>
        <v>645</v>
      </c>
    </row>
    <row r="6721" spans="1:4">
      <c r="A6721" s="1">
        <f t="shared" si="526"/>
        <v>0.95000000000000007</v>
      </c>
      <c r="B6721" s="1">
        <f t="shared" si="526"/>
        <v>25</v>
      </c>
      <c r="C6721" s="2">
        <f t="shared" si="522"/>
        <v>2569.4529658110619</v>
      </c>
      <c r="D6721" s="1">
        <f t="shared" si="527"/>
        <v>645</v>
      </c>
    </row>
    <row r="6722" spans="1:4">
      <c r="A6722" s="1">
        <f t="shared" si="526"/>
        <v>0.68</v>
      </c>
      <c r="B6722" s="1">
        <f t="shared" si="526"/>
        <v>30</v>
      </c>
      <c r="C6722" s="2">
        <f t="shared" si="522"/>
        <v>458.05109587469684</v>
      </c>
      <c r="D6722" s="1">
        <f t="shared" si="527"/>
        <v>645</v>
      </c>
    </row>
    <row r="6723" spans="1:4">
      <c r="A6723" s="1">
        <f t="shared" si="526"/>
        <v>0.75</v>
      </c>
      <c r="B6723" s="1">
        <f t="shared" si="526"/>
        <v>30</v>
      </c>
      <c r="C6723" s="2">
        <f t="shared" ref="C6723:C6786" si="528">IF(AND($G$1&gt;0,D6723&lt;&gt;""),(TINV((1-A6723),$G$1)*D6723/B6723)^2,"")</f>
        <v>613.12079925721844</v>
      </c>
      <c r="D6723" s="1">
        <f t="shared" si="527"/>
        <v>645</v>
      </c>
    </row>
    <row r="6724" spans="1:4">
      <c r="A6724" s="1">
        <f t="shared" si="526"/>
        <v>0.8</v>
      </c>
      <c r="B6724" s="1">
        <f t="shared" si="526"/>
        <v>30</v>
      </c>
      <c r="C6724" s="2">
        <f t="shared" si="528"/>
        <v>761.19766799592139</v>
      </c>
      <c r="D6724" s="1">
        <f t="shared" si="527"/>
        <v>645</v>
      </c>
    </row>
    <row r="6725" spans="1:4">
      <c r="A6725" s="1">
        <f t="shared" si="526"/>
        <v>0.85</v>
      </c>
      <c r="B6725" s="1">
        <f t="shared" si="526"/>
        <v>30</v>
      </c>
      <c r="C6725" s="2">
        <f t="shared" si="528"/>
        <v>960.84773354760705</v>
      </c>
      <c r="D6725" s="1">
        <f t="shared" si="527"/>
        <v>645</v>
      </c>
    </row>
    <row r="6726" spans="1:4">
      <c r="A6726" s="1">
        <f t="shared" si="526"/>
        <v>0.9</v>
      </c>
      <c r="B6726" s="1">
        <f t="shared" si="526"/>
        <v>30</v>
      </c>
      <c r="C6726" s="2">
        <f t="shared" si="528"/>
        <v>1255.2847128930753</v>
      </c>
      <c r="D6726" s="1">
        <f t="shared" si="527"/>
        <v>645</v>
      </c>
    </row>
    <row r="6727" spans="1:4">
      <c r="A6727" s="1">
        <f t="shared" si="526"/>
        <v>0.95000000000000007</v>
      </c>
      <c r="B6727" s="1">
        <f t="shared" si="526"/>
        <v>30</v>
      </c>
      <c r="C6727" s="2">
        <f t="shared" si="528"/>
        <v>1784.3423373687931</v>
      </c>
      <c r="D6727" s="1">
        <f t="shared" si="527"/>
        <v>645</v>
      </c>
    </row>
    <row r="6728" spans="1:4">
      <c r="A6728" s="1">
        <f t="shared" ref="A6728:B6743" si="529">A6674</f>
        <v>0.68</v>
      </c>
      <c r="B6728" s="1">
        <f t="shared" si="529"/>
        <v>35</v>
      </c>
      <c r="C6728" s="2">
        <f t="shared" si="528"/>
        <v>336.52733574467527</v>
      </c>
      <c r="D6728" s="1">
        <f t="shared" si="527"/>
        <v>645</v>
      </c>
    </row>
    <row r="6729" spans="1:4">
      <c r="A6729" s="1">
        <f t="shared" si="529"/>
        <v>0.75</v>
      </c>
      <c r="B6729" s="1">
        <f t="shared" si="529"/>
        <v>35</v>
      </c>
      <c r="C6729" s="2">
        <f t="shared" si="528"/>
        <v>450.45609741346652</v>
      </c>
      <c r="D6729" s="1">
        <f t="shared" si="527"/>
        <v>645</v>
      </c>
    </row>
    <row r="6730" spans="1:4">
      <c r="A6730" s="1">
        <f t="shared" si="529"/>
        <v>0.8</v>
      </c>
      <c r="B6730" s="1">
        <f t="shared" si="529"/>
        <v>35</v>
      </c>
      <c r="C6730" s="2">
        <f t="shared" si="528"/>
        <v>559.24726628271787</v>
      </c>
      <c r="D6730" s="1">
        <f t="shared" si="527"/>
        <v>645</v>
      </c>
    </row>
    <row r="6731" spans="1:4">
      <c r="A6731" s="1">
        <f t="shared" si="529"/>
        <v>0.85</v>
      </c>
      <c r="B6731" s="1">
        <f t="shared" si="529"/>
        <v>35</v>
      </c>
      <c r="C6731" s="2">
        <f t="shared" si="528"/>
        <v>705.928947096201</v>
      </c>
      <c r="D6731" s="1">
        <f t="shared" si="527"/>
        <v>645</v>
      </c>
    </row>
    <row r="6732" spans="1:4">
      <c r="A6732" s="1">
        <f t="shared" si="529"/>
        <v>0.9</v>
      </c>
      <c r="B6732" s="1">
        <f t="shared" si="529"/>
        <v>35</v>
      </c>
      <c r="C6732" s="2">
        <f t="shared" si="528"/>
        <v>922.24999314593299</v>
      </c>
      <c r="D6732" s="1">
        <f t="shared" si="527"/>
        <v>645</v>
      </c>
    </row>
    <row r="6733" spans="1:4">
      <c r="A6733" s="1">
        <f t="shared" si="529"/>
        <v>0.95000000000000007</v>
      </c>
      <c r="B6733" s="1">
        <f t="shared" si="529"/>
        <v>35</v>
      </c>
      <c r="C6733" s="2">
        <f t="shared" si="528"/>
        <v>1310.9453907199295</v>
      </c>
      <c r="D6733" s="1">
        <f t="shared" si="527"/>
        <v>645</v>
      </c>
    </row>
    <row r="6734" spans="1:4">
      <c r="A6734" s="1">
        <f t="shared" si="529"/>
        <v>0.68</v>
      </c>
      <c r="B6734" s="1">
        <f t="shared" si="529"/>
        <v>40</v>
      </c>
      <c r="C6734" s="2">
        <f t="shared" si="528"/>
        <v>257.65374142951691</v>
      </c>
      <c r="D6734" s="1">
        <f t="shared" si="527"/>
        <v>645</v>
      </c>
    </row>
    <row r="6735" spans="1:4">
      <c r="A6735" s="1">
        <f t="shared" si="529"/>
        <v>0.75</v>
      </c>
      <c r="B6735" s="1">
        <f t="shared" si="529"/>
        <v>40</v>
      </c>
      <c r="C6735" s="2">
        <f t="shared" si="528"/>
        <v>344.88044958218541</v>
      </c>
      <c r="D6735" s="1">
        <f t="shared" si="527"/>
        <v>645</v>
      </c>
    </row>
    <row r="6736" spans="1:4">
      <c r="A6736" s="1">
        <f t="shared" si="529"/>
        <v>0.8</v>
      </c>
      <c r="B6736" s="1">
        <f t="shared" si="529"/>
        <v>40</v>
      </c>
      <c r="C6736" s="2">
        <f t="shared" si="528"/>
        <v>428.17368824770591</v>
      </c>
      <c r="D6736" s="1">
        <f t="shared" si="527"/>
        <v>645</v>
      </c>
    </row>
    <row r="6737" spans="1:4">
      <c r="A6737" s="1">
        <f t="shared" si="529"/>
        <v>0.85</v>
      </c>
      <c r="B6737" s="1">
        <f t="shared" si="529"/>
        <v>40</v>
      </c>
      <c r="C6737" s="2">
        <f t="shared" si="528"/>
        <v>540.47685012052898</v>
      </c>
      <c r="D6737" s="1">
        <f t="shared" si="527"/>
        <v>645</v>
      </c>
    </row>
    <row r="6738" spans="1:4">
      <c r="A6738" s="1">
        <f t="shared" si="529"/>
        <v>0.9</v>
      </c>
      <c r="B6738" s="1">
        <f t="shared" si="529"/>
        <v>40</v>
      </c>
      <c r="C6738" s="2">
        <f t="shared" si="528"/>
        <v>706.09765100235495</v>
      </c>
      <c r="D6738" s="1">
        <f t="shared" si="527"/>
        <v>645</v>
      </c>
    </row>
    <row r="6739" spans="1:4">
      <c r="A6739" s="1">
        <f t="shared" si="529"/>
        <v>0.95000000000000007</v>
      </c>
      <c r="B6739" s="1">
        <f t="shared" si="529"/>
        <v>40</v>
      </c>
      <c r="C6739" s="2">
        <f t="shared" si="528"/>
        <v>1003.6925647699461</v>
      </c>
      <c r="D6739" s="1">
        <f t="shared" si="527"/>
        <v>645</v>
      </c>
    </row>
    <row r="6740" spans="1:4">
      <c r="A6740" s="1">
        <f t="shared" si="529"/>
        <v>0.68</v>
      </c>
      <c r="B6740" s="1">
        <f t="shared" si="529"/>
        <v>45</v>
      </c>
      <c r="C6740" s="2">
        <f t="shared" si="528"/>
        <v>203.57826483319855</v>
      </c>
      <c r="D6740" s="1">
        <f t="shared" si="527"/>
        <v>645</v>
      </c>
    </row>
    <row r="6741" spans="1:4">
      <c r="A6741" s="1">
        <f t="shared" si="529"/>
        <v>0.75</v>
      </c>
      <c r="B6741" s="1">
        <f t="shared" si="529"/>
        <v>45</v>
      </c>
      <c r="C6741" s="2">
        <f t="shared" si="528"/>
        <v>272.49813300320818</v>
      </c>
      <c r="D6741" s="1">
        <f t="shared" si="527"/>
        <v>645</v>
      </c>
    </row>
    <row r="6742" spans="1:4">
      <c r="A6742" s="1">
        <f t="shared" si="529"/>
        <v>0.8</v>
      </c>
      <c r="B6742" s="1">
        <f t="shared" si="529"/>
        <v>45</v>
      </c>
      <c r="C6742" s="2">
        <f t="shared" si="528"/>
        <v>338.31007466485403</v>
      </c>
      <c r="D6742" s="1">
        <f t="shared" si="527"/>
        <v>645</v>
      </c>
    </row>
    <row r="6743" spans="1:4">
      <c r="A6743" s="1">
        <f t="shared" si="529"/>
        <v>0.85</v>
      </c>
      <c r="B6743" s="1">
        <f t="shared" si="529"/>
        <v>45</v>
      </c>
      <c r="C6743" s="2">
        <f t="shared" si="528"/>
        <v>427.04343713226984</v>
      </c>
      <c r="D6743" s="1">
        <f t="shared" si="527"/>
        <v>645</v>
      </c>
    </row>
    <row r="6744" spans="1:4">
      <c r="A6744" s="1">
        <f t="shared" ref="A6744:B6759" si="530">A6690</f>
        <v>0.9</v>
      </c>
      <c r="B6744" s="1">
        <f t="shared" si="530"/>
        <v>45</v>
      </c>
      <c r="C6744" s="2">
        <f t="shared" si="528"/>
        <v>557.90431684136672</v>
      </c>
      <c r="D6744" s="1">
        <f t="shared" si="527"/>
        <v>645</v>
      </c>
    </row>
    <row r="6745" spans="1:4">
      <c r="A6745" s="1">
        <f t="shared" si="530"/>
        <v>0.95000000000000007</v>
      </c>
      <c r="B6745" s="1">
        <f t="shared" si="530"/>
        <v>45</v>
      </c>
      <c r="C6745" s="2">
        <f t="shared" si="528"/>
        <v>793.04103883057473</v>
      </c>
      <c r="D6745" s="1">
        <f t="shared" si="527"/>
        <v>645</v>
      </c>
    </row>
    <row r="6746" spans="1:4">
      <c r="A6746" s="1">
        <f t="shared" si="530"/>
        <v>0.68</v>
      </c>
      <c r="B6746" s="1">
        <f t="shared" si="530"/>
        <v>50</v>
      </c>
      <c r="C6746" s="2">
        <f t="shared" si="528"/>
        <v>164.89839451489084</v>
      </c>
      <c r="D6746" s="1">
        <f t="shared" si="527"/>
        <v>645</v>
      </c>
    </row>
    <row r="6747" spans="1:4">
      <c r="A6747" s="1">
        <f t="shared" si="530"/>
        <v>0.75</v>
      </c>
      <c r="B6747" s="1">
        <f t="shared" si="530"/>
        <v>50</v>
      </c>
      <c r="C6747" s="2">
        <f t="shared" si="528"/>
        <v>220.72348773259864</v>
      </c>
      <c r="D6747" s="1">
        <f t="shared" si="527"/>
        <v>645</v>
      </c>
    </row>
    <row r="6748" spans="1:4">
      <c r="A6748" s="1">
        <f t="shared" si="530"/>
        <v>0.8</v>
      </c>
      <c r="B6748" s="1">
        <f t="shared" si="530"/>
        <v>50</v>
      </c>
      <c r="C6748" s="2">
        <f t="shared" si="528"/>
        <v>274.03116047853177</v>
      </c>
      <c r="D6748" s="1">
        <f t="shared" si="527"/>
        <v>645</v>
      </c>
    </row>
    <row r="6749" spans="1:4">
      <c r="A6749" s="1">
        <f t="shared" si="530"/>
        <v>0.85</v>
      </c>
      <c r="B6749" s="1">
        <f t="shared" si="530"/>
        <v>50</v>
      </c>
      <c r="C6749" s="2">
        <f t="shared" si="528"/>
        <v>345.90518407713859</v>
      </c>
      <c r="D6749" s="1">
        <f t="shared" si="527"/>
        <v>645</v>
      </c>
    </row>
    <row r="6750" spans="1:4">
      <c r="A6750" s="1">
        <f t="shared" si="530"/>
        <v>0.9</v>
      </c>
      <c r="B6750" s="1">
        <f t="shared" si="530"/>
        <v>50</v>
      </c>
      <c r="C6750" s="2">
        <f t="shared" si="528"/>
        <v>451.90249664150713</v>
      </c>
      <c r="D6750" s="1">
        <f t="shared" si="527"/>
        <v>645</v>
      </c>
    </row>
    <row r="6751" spans="1:4">
      <c r="A6751" s="1">
        <f t="shared" si="530"/>
        <v>0.95000000000000007</v>
      </c>
      <c r="B6751" s="1">
        <f t="shared" si="530"/>
        <v>50</v>
      </c>
      <c r="C6751" s="2">
        <f t="shared" si="528"/>
        <v>642.36324145276546</v>
      </c>
      <c r="D6751" s="1">
        <f t="shared" si="527"/>
        <v>645</v>
      </c>
    </row>
    <row r="6752" spans="1:4">
      <c r="A6752" s="1">
        <f t="shared" si="530"/>
        <v>0.68</v>
      </c>
      <c r="B6752" s="1">
        <f t="shared" si="530"/>
        <v>10</v>
      </c>
      <c r="C6752" s="2">
        <f t="shared" si="528"/>
        <v>4186.6216983679706</v>
      </c>
      <c r="D6752" s="1">
        <f t="shared" si="527"/>
        <v>650</v>
      </c>
    </row>
    <row r="6753" spans="1:4">
      <c r="A6753" s="1">
        <f t="shared" si="530"/>
        <v>0.75</v>
      </c>
      <c r="B6753" s="1">
        <f t="shared" si="530"/>
        <v>10</v>
      </c>
      <c r="C6753" s="2">
        <f t="shared" si="528"/>
        <v>5603.9705286354738</v>
      </c>
      <c r="D6753" s="1">
        <f t="shared" si="527"/>
        <v>650</v>
      </c>
    </row>
    <row r="6754" spans="1:4">
      <c r="A6754" s="1">
        <f t="shared" si="530"/>
        <v>0.8</v>
      </c>
      <c r="B6754" s="1">
        <f t="shared" si="530"/>
        <v>10</v>
      </c>
      <c r="C6754" s="2">
        <f t="shared" si="528"/>
        <v>6957.4043207847881</v>
      </c>
      <c r="D6754" s="1">
        <f t="shared" si="527"/>
        <v>650</v>
      </c>
    </row>
    <row r="6755" spans="1:4">
      <c r="A6755" s="1">
        <f t="shared" si="530"/>
        <v>0.85</v>
      </c>
      <c r="B6755" s="1">
        <f t="shared" si="530"/>
        <v>10</v>
      </c>
      <c r="C6755" s="2">
        <f t="shared" si="528"/>
        <v>8782.2210367520602</v>
      </c>
      <c r="D6755" s="1">
        <f t="shared" si="527"/>
        <v>650</v>
      </c>
    </row>
    <row r="6756" spans="1:4">
      <c r="A6756" s="1">
        <f t="shared" si="530"/>
        <v>0.9</v>
      </c>
      <c r="B6756" s="1">
        <f t="shared" si="530"/>
        <v>10</v>
      </c>
      <c r="C6756" s="2">
        <f t="shared" si="528"/>
        <v>11473.397321737684</v>
      </c>
      <c r="D6756" s="1">
        <f t="shared" si="527"/>
        <v>650</v>
      </c>
    </row>
    <row r="6757" spans="1:4">
      <c r="A6757" s="1">
        <f t="shared" si="530"/>
        <v>0.95000000000000007</v>
      </c>
      <c r="B6757" s="1">
        <f t="shared" si="530"/>
        <v>10</v>
      </c>
      <c r="C6757" s="2">
        <f t="shared" si="528"/>
        <v>16309.024067892155</v>
      </c>
      <c r="D6757" s="1">
        <f t="shared" si="527"/>
        <v>650</v>
      </c>
    </row>
    <row r="6758" spans="1:4">
      <c r="A6758" s="1">
        <f t="shared" si="530"/>
        <v>0.68</v>
      </c>
      <c r="B6758" s="1">
        <f t="shared" si="530"/>
        <v>15</v>
      </c>
      <c r="C6758" s="2">
        <f t="shared" si="528"/>
        <v>1860.7207548302088</v>
      </c>
      <c r="D6758" s="1">
        <f t="shared" si="527"/>
        <v>650</v>
      </c>
    </row>
    <row r="6759" spans="1:4">
      <c r="A6759" s="1">
        <f t="shared" si="530"/>
        <v>0.75</v>
      </c>
      <c r="B6759" s="1">
        <f t="shared" si="530"/>
        <v>15</v>
      </c>
      <c r="C6759" s="2">
        <f t="shared" si="528"/>
        <v>2490.6535682824328</v>
      </c>
      <c r="D6759" s="1">
        <f t="shared" si="527"/>
        <v>650</v>
      </c>
    </row>
    <row r="6760" spans="1:4">
      <c r="A6760" s="1">
        <f t="shared" ref="A6760:B6775" si="531">A6706</f>
        <v>0.8</v>
      </c>
      <c r="B6760" s="1">
        <f t="shared" si="531"/>
        <v>15</v>
      </c>
      <c r="C6760" s="2">
        <f t="shared" si="528"/>
        <v>3092.179698126572</v>
      </c>
      <c r="D6760" s="1">
        <f t="shared" si="527"/>
        <v>650</v>
      </c>
    </row>
    <row r="6761" spans="1:4">
      <c r="A6761" s="1">
        <f t="shared" si="531"/>
        <v>0.85</v>
      </c>
      <c r="B6761" s="1">
        <f t="shared" si="531"/>
        <v>15</v>
      </c>
      <c r="C6761" s="2">
        <f t="shared" si="528"/>
        <v>3903.2093496675816</v>
      </c>
      <c r="D6761" s="1">
        <f t="shared" si="527"/>
        <v>650</v>
      </c>
    </row>
    <row r="6762" spans="1:4">
      <c r="A6762" s="1">
        <f t="shared" si="531"/>
        <v>0.9</v>
      </c>
      <c r="B6762" s="1">
        <f t="shared" si="531"/>
        <v>15</v>
      </c>
      <c r="C6762" s="2">
        <f t="shared" si="528"/>
        <v>5099.2876985500816</v>
      </c>
      <c r="D6762" s="1">
        <f t="shared" si="527"/>
        <v>650</v>
      </c>
    </row>
    <row r="6763" spans="1:4">
      <c r="A6763" s="1">
        <f t="shared" si="531"/>
        <v>0.95000000000000007</v>
      </c>
      <c r="B6763" s="1">
        <f t="shared" si="531"/>
        <v>15</v>
      </c>
      <c r="C6763" s="2">
        <f t="shared" si="528"/>
        <v>7248.4551412854034</v>
      </c>
      <c r="D6763" s="1">
        <f t="shared" si="527"/>
        <v>650</v>
      </c>
    </row>
    <row r="6764" spans="1:4">
      <c r="A6764" s="1">
        <f t="shared" si="531"/>
        <v>0.68</v>
      </c>
      <c r="B6764" s="1">
        <f t="shared" si="531"/>
        <v>20</v>
      </c>
      <c r="C6764" s="2">
        <f t="shared" si="528"/>
        <v>1046.6554245919926</v>
      </c>
      <c r="D6764" s="1">
        <f t="shared" si="527"/>
        <v>650</v>
      </c>
    </row>
    <row r="6765" spans="1:4">
      <c r="A6765" s="1">
        <f t="shared" si="531"/>
        <v>0.75</v>
      </c>
      <c r="B6765" s="1">
        <f t="shared" si="531"/>
        <v>20</v>
      </c>
      <c r="C6765" s="2">
        <f t="shared" si="528"/>
        <v>1400.9926321588684</v>
      </c>
      <c r="D6765" s="1">
        <f t="shared" si="527"/>
        <v>650</v>
      </c>
    </row>
    <row r="6766" spans="1:4">
      <c r="A6766" s="1">
        <f t="shared" si="531"/>
        <v>0.8</v>
      </c>
      <c r="B6766" s="1">
        <f t="shared" si="531"/>
        <v>20</v>
      </c>
      <c r="C6766" s="2">
        <f t="shared" si="528"/>
        <v>1739.351080196197</v>
      </c>
      <c r="D6766" s="1">
        <f t="shared" si="527"/>
        <v>650</v>
      </c>
    </row>
    <row r="6767" spans="1:4">
      <c r="A6767" s="1">
        <f t="shared" si="531"/>
        <v>0.85</v>
      </c>
      <c r="B6767" s="1">
        <f t="shared" si="531"/>
        <v>20</v>
      </c>
      <c r="C6767" s="2">
        <f t="shared" si="528"/>
        <v>2195.555259188015</v>
      </c>
      <c r="D6767" s="1">
        <f t="shared" si="527"/>
        <v>650</v>
      </c>
    </row>
    <row r="6768" spans="1:4">
      <c r="A6768" s="1">
        <f t="shared" si="531"/>
        <v>0.9</v>
      </c>
      <c r="B6768" s="1">
        <f t="shared" si="531"/>
        <v>20</v>
      </c>
      <c r="C6768" s="2">
        <f t="shared" si="528"/>
        <v>2868.3493304344211</v>
      </c>
      <c r="D6768" s="1">
        <f t="shared" si="527"/>
        <v>650</v>
      </c>
    </row>
    <row r="6769" spans="1:4">
      <c r="A6769" s="1">
        <f t="shared" si="531"/>
        <v>0.95000000000000007</v>
      </c>
      <c r="B6769" s="1">
        <f t="shared" si="531"/>
        <v>20</v>
      </c>
      <c r="C6769" s="2">
        <f t="shared" si="528"/>
        <v>4077.2560169730386</v>
      </c>
      <c r="D6769" s="1">
        <f t="shared" si="527"/>
        <v>650</v>
      </c>
    </row>
    <row r="6770" spans="1:4">
      <c r="A6770" s="1">
        <f t="shared" si="531"/>
        <v>0.68</v>
      </c>
      <c r="B6770" s="1">
        <f t="shared" si="531"/>
        <v>25</v>
      </c>
      <c r="C6770" s="2">
        <f t="shared" si="528"/>
        <v>669.85947173887507</v>
      </c>
      <c r="D6770" s="1">
        <f t="shared" si="527"/>
        <v>650</v>
      </c>
    </row>
    <row r="6771" spans="1:4">
      <c r="A6771" s="1">
        <f t="shared" si="531"/>
        <v>0.75</v>
      </c>
      <c r="B6771" s="1">
        <f t="shared" si="531"/>
        <v>25</v>
      </c>
      <c r="C6771" s="2">
        <f t="shared" si="528"/>
        <v>896.63528458167582</v>
      </c>
      <c r="D6771" s="1">
        <f t="shared" si="527"/>
        <v>650</v>
      </c>
    </row>
    <row r="6772" spans="1:4">
      <c r="A6772" s="1">
        <f t="shared" si="531"/>
        <v>0.8</v>
      </c>
      <c r="B6772" s="1">
        <f t="shared" si="531"/>
        <v>25</v>
      </c>
      <c r="C6772" s="2">
        <f t="shared" si="528"/>
        <v>1113.1846913255661</v>
      </c>
      <c r="D6772" s="1">
        <f t="shared" si="527"/>
        <v>650</v>
      </c>
    </row>
    <row r="6773" spans="1:4">
      <c r="A6773" s="1">
        <f t="shared" si="531"/>
        <v>0.85</v>
      </c>
      <c r="B6773" s="1">
        <f t="shared" si="531"/>
        <v>25</v>
      </c>
      <c r="C6773" s="2">
        <f t="shared" si="528"/>
        <v>1405.1553658803293</v>
      </c>
      <c r="D6773" s="1">
        <f t="shared" si="527"/>
        <v>650</v>
      </c>
    </row>
    <row r="6774" spans="1:4">
      <c r="A6774" s="1">
        <f t="shared" si="531"/>
        <v>0.9</v>
      </c>
      <c r="B6774" s="1">
        <f t="shared" si="531"/>
        <v>25</v>
      </c>
      <c r="C6774" s="2">
        <f t="shared" si="528"/>
        <v>1835.7435714780297</v>
      </c>
      <c r="D6774" s="1">
        <f t="shared" si="527"/>
        <v>650</v>
      </c>
    </row>
    <row r="6775" spans="1:4">
      <c r="A6775" s="1">
        <f t="shared" si="531"/>
        <v>0.95000000000000007</v>
      </c>
      <c r="B6775" s="1">
        <f t="shared" si="531"/>
        <v>25</v>
      </c>
      <c r="C6775" s="2">
        <f t="shared" si="528"/>
        <v>2609.4438508627445</v>
      </c>
      <c r="D6775" s="1">
        <f t="shared" si="527"/>
        <v>650</v>
      </c>
    </row>
    <row r="6776" spans="1:4">
      <c r="A6776" s="1">
        <f t="shared" ref="A6776:B6791" si="532">A6722</f>
        <v>0.68</v>
      </c>
      <c r="B6776" s="1">
        <f t="shared" si="532"/>
        <v>30</v>
      </c>
      <c r="C6776" s="2">
        <f t="shared" si="528"/>
        <v>465.18018870755219</v>
      </c>
      <c r="D6776" s="1">
        <f t="shared" ref="D6776:D6839" si="533">D6722+5</f>
        <v>650</v>
      </c>
    </row>
    <row r="6777" spans="1:4">
      <c r="A6777" s="1">
        <f t="shared" si="532"/>
        <v>0.75</v>
      </c>
      <c r="B6777" s="1">
        <f t="shared" si="532"/>
        <v>30</v>
      </c>
      <c r="C6777" s="2">
        <f t="shared" si="528"/>
        <v>622.66339207060821</v>
      </c>
      <c r="D6777" s="1">
        <f t="shared" si="533"/>
        <v>650</v>
      </c>
    </row>
    <row r="6778" spans="1:4">
      <c r="A6778" s="1">
        <f t="shared" si="532"/>
        <v>0.8</v>
      </c>
      <c r="B6778" s="1">
        <f t="shared" si="532"/>
        <v>30</v>
      </c>
      <c r="C6778" s="2">
        <f t="shared" si="528"/>
        <v>773.04492453164301</v>
      </c>
      <c r="D6778" s="1">
        <f t="shared" si="533"/>
        <v>650</v>
      </c>
    </row>
    <row r="6779" spans="1:4">
      <c r="A6779" s="1">
        <f t="shared" si="532"/>
        <v>0.85</v>
      </c>
      <c r="B6779" s="1">
        <f t="shared" si="532"/>
        <v>30</v>
      </c>
      <c r="C6779" s="2">
        <f t="shared" si="528"/>
        <v>975.8023374168954</v>
      </c>
      <c r="D6779" s="1">
        <f t="shared" si="533"/>
        <v>650</v>
      </c>
    </row>
    <row r="6780" spans="1:4">
      <c r="A6780" s="1">
        <f t="shared" si="532"/>
        <v>0.9</v>
      </c>
      <c r="B6780" s="1">
        <f t="shared" si="532"/>
        <v>30</v>
      </c>
      <c r="C6780" s="2">
        <f t="shared" si="528"/>
        <v>1274.8219246375204</v>
      </c>
      <c r="D6780" s="1">
        <f t="shared" si="533"/>
        <v>650</v>
      </c>
    </row>
    <row r="6781" spans="1:4">
      <c r="A6781" s="1">
        <f t="shared" si="532"/>
        <v>0.95000000000000007</v>
      </c>
      <c r="B6781" s="1">
        <f t="shared" si="532"/>
        <v>30</v>
      </c>
      <c r="C6781" s="2">
        <f t="shared" si="528"/>
        <v>1812.1137853213509</v>
      </c>
      <c r="D6781" s="1">
        <f t="shared" si="533"/>
        <v>650</v>
      </c>
    </row>
    <row r="6782" spans="1:4">
      <c r="A6782" s="1">
        <f t="shared" si="532"/>
        <v>0.68</v>
      </c>
      <c r="B6782" s="1">
        <f t="shared" si="532"/>
        <v>35</v>
      </c>
      <c r="C6782" s="2">
        <f t="shared" si="528"/>
        <v>341.76503660146687</v>
      </c>
      <c r="D6782" s="1">
        <f t="shared" si="533"/>
        <v>650</v>
      </c>
    </row>
    <row r="6783" spans="1:4">
      <c r="A6783" s="1">
        <f t="shared" si="532"/>
        <v>0.75</v>
      </c>
      <c r="B6783" s="1">
        <f t="shared" si="532"/>
        <v>35</v>
      </c>
      <c r="C6783" s="2">
        <f t="shared" si="528"/>
        <v>457.46698192942642</v>
      </c>
      <c r="D6783" s="1">
        <f t="shared" si="533"/>
        <v>650</v>
      </c>
    </row>
    <row r="6784" spans="1:4">
      <c r="A6784" s="1">
        <f t="shared" si="532"/>
        <v>0.8</v>
      </c>
      <c r="B6784" s="1">
        <f t="shared" si="532"/>
        <v>35</v>
      </c>
      <c r="C6784" s="2">
        <f t="shared" si="528"/>
        <v>567.9513731252888</v>
      </c>
      <c r="D6784" s="1">
        <f t="shared" si="533"/>
        <v>650</v>
      </c>
    </row>
    <row r="6785" spans="1:4">
      <c r="A6785" s="1">
        <f t="shared" si="532"/>
        <v>0.85</v>
      </c>
      <c r="B6785" s="1">
        <f t="shared" si="532"/>
        <v>35</v>
      </c>
      <c r="C6785" s="2">
        <f t="shared" si="528"/>
        <v>716.91600300016796</v>
      </c>
      <c r="D6785" s="1">
        <f t="shared" si="533"/>
        <v>650</v>
      </c>
    </row>
    <row r="6786" spans="1:4">
      <c r="A6786" s="1">
        <f t="shared" si="532"/>
        <v>0.9</v>
      </c>
      <c r="B6786" s="1">
        <f t="shared" si="532"/>
        <v>35</v>
      </c>
      <c r="C6786" s="2">
        <f t="shared" si="528"/>
        <v>936.60386299899483</v>
      </c>
      <c r="D6786" s="1">
        <f t="shared" si="533"/>
        <v>650</v>
      </c>
    </row>
    <row r="6787" spans="1:4">
      <c r="A6787" s="1">
        <f t="shared" si="532"/>
        <v>0.95000000000000007</v>
      </c>
      <c r="B6787" s="1">
        <f t="shared" si="532"/>
        <v>35</v>
      </c>
      <c r="C6787" s="2">
        <f t="shared" ref="C6787:C6850" si="534">IF(AND($G$1&gt;0,D6787&lt;&gt;""),(TINV((1-A6787),$G$1)*D6787/B6787)^2,"")</f>
        <v>1331.3489035014006</v>
      </c>
      <c r="D6787" s="1">
        <f t="shared" si="533"/>
        <v>650</v>
      </c>
    </row>
    <row r="6788" spans="1:4">
      <c r="A6788" s="1">
        <f t="shared" si="532"/>
        <v>0.68</v>
      </c>
      <c r="B6788" s="1">
        <f t="shared" si="532"/>
        <v>40</v>
      </c>
      <c r="C6788" s="2">
        <f t="shared" si="534"/>
        <v>261.66385614799816</v>
      </c>
      <c r="D6788" s="1">
        <f t="shared" si="533"/>
        <v>650</v>
      </c>
    </row>
    <row r="6789" spans="1:4">
      <c r="A6789" s="1">
        <f t="shared" si="532"/>
        <v>0.75</v>
      </c>
      <c r="B6789" s="1">
        <f t="shared" si="532"/>
        <v>40</v>
      </c>
      <c r="C6789" s="2">
        <f t="shared" si="534"/>
        <v>350.24815803971711</v>
      </c>
      <c r="D6789" s="1">
        <f t="shared" si="533"/>
        <v>650</v>
      </c>
    </row>
    <row r="6790" spans="1:4">
      <c r="A6790" s="1">
        <f t="shared" si="532"/>
        <v>0.8</v>
      </c>
      <c r="B6790" s="1">
        <f t="shared" si="532"/>
        <v>40</v>
      </c>
      <c r="C6790" s="2">
        <f t="shared" si="534"/>
        <v>434.83777004904925</v>
      </c>
      <c r="D6790" s="1">
        <f t="shared" si="533"/>
        <v>650</v>
      </c>
    </row>
    <row r="6791" spans="1:4">
      <c r="A6791" s="1">
        <f t="shared" si="532"/>
        <v>0.85</v>
      </c>
      <c r="B6791" s="1">
        <f t="shared" si="532"/>
        <v>40</v>
      </c>
      <c r="C6791" s="2">
        <f t="shared" si="534"/>
        <v>548.88881479700376</v>
      </c>
      <c r="D6791" s="1">
        <f t="shared" si="533"/>
        <v>650</v>
      </c>
    </row>
    <row r="6792" spans="1:4">
      <c r="A6792" s="1">
        <f t="shared" ref="A6792:B6807" si="535">A6738</f>
        <v>0.9</v>
      </c>
      <c r="B6792" s="1">
        <f t="shared" si="535"/>
        <v>40</v>
      </c>
      <c r="C6792" s="2">
        <f t="shared" si="534"/>
        <v>717.08733260860527</v>
      </c>
      <c r="D6792" s="1">
        <f t="shared" si="533"/>
        <v>650</v>
      </c>
    </row>
    <row r="6793" spans="1:4">
      <c r="A6793" s="1">
        <f t="shared" si="535"/>
        <v>0.95000000000000007</v>
      </c>
      <c r="B6793" s="1">
        <f t="shared" si="535"/>
        <v>40</v>
      </c>
      <c r="C6793" s="2">
        <f t="shared" si="534"/>
        <v>1019.3140042432597</v>
      </c>
      <c r="D6793" s="1">
        <f t="shared" si="533"/>
        <v>650</v>
      </c>
    </row>
    <row r="6794" spans="1:4">
      <c r="A6794" s="1">
        <f t="shared" si="535"/>
        <v>0.68</v>
      </c>
      <c r="B6794" s="1">
        <f t="shared" si="535"/>
        <v>45</v>
      </c>
      <c r="C6794" s="2">
        <f t="shared" si="534"/>
        <v>206.74675053668989</v>
      </c>
      <c r="D6794" s="1">
        <f t="shared" si="533"/>
        <v>650</v>
      </c>
    </row>
    <row r="6795" spans="1:4">
      <c r="A6795" s="1">
        <f t="shared" si="535"/>
        <v>0.75</v>
      </c>
      <c r="B6795" s="1">
        <f t="shared" si="535"/>
        <v>45</v>
      </c>
      <c r="C6795" s="2">
        <f t="shared" si="534"/>
        <v>276.73928536471476</v>
      </c>
      <c r="D6795" s="1">
        <f t="shared" si="533"/>
        <v>650</v>
      </c>
    </row>
    <row r="6796" spans="1:4">
      <c r="A6796" s="1">
        <f t="shared" si="535"/>
        <v>0.8</v>
      </c>
      <c r="B6796" s="1">
        <f t="shared" si="535"/>
        <v>45</v>
      </c>
      <c r="C6796" s="2">
        <f t="shared" si="534"/>
        <v>343.57552201406355</v>
      </c>
      <c r="D6796" s="1">
        <f t="shared" si="533"/>
        <v>650</v>
      </c>
    </row>
    <row r="6797" spans="1:4">
      <c r="A6797" s="1">
        <f t="shared" si="535"/>
        <v>0.85</v>
      </c>
      <c r="B6797" s="1">
        <f t="shared" si="535"/>
        <v>45</v>
      </c>
      <c r="C6797" s="2">
        <f t="shared" si="534"/>
        <v>433.68992774084239</v>
      </c>
      <c r="D6797" s="1">
        <f t="shared" si="533"/>
        <v>650</v>
      </c>
    </row>
    <row r="6798" spans="1:4">
      <c r="A6798" s="1">
        <f t="shared" si="535"/>
        <v>0.9</v>
      </c>
      <c r="B6798" s="1">
        <f t="shared" si="535"/>
        <v>45</v>
      </c>
      <c r="C6798" s="2">
        <f t="shared" si="534"/>
        <v>566.58752206112024</v>
      </c>
      <c r="D6798" s="1">
        <f t="shared" si="533"/>
        <v>650</v>
      </c>
    </row>
    <row r="6799" spans="1:4">
      <c r="A6799" s="1">
        <f t="shared" si="535"/>
        <v>0.95000000000000007</v>
      </c>
      <c r="B6799" s="1">
        <f t="shared" si="535"/>
        <v>45</v>
      </c>
      <c r="C6799" s="2">
        <f t="shared" si="534"/>
        <v>805.38390458726701</v>
      </c>
      <c r="D6799" s="1">
        <f t="shared" si="533"/>
        <v>650</v>
      </c>
    </row>
    <row r="6800" spans="1:4">
      <c r="A6800" s="1">
        <f t="shared" si="535"/>
        <v>0.68</v>
      </c>
      <c r="B6800" s="1">
        <f t="shared" si="535"/>
        <v>50</v>
      </c>
      <c r="C6800" s="2">
        <f t="shared" si="534"/>
        <v>167.46486793471877</v>
      </c>
      <c r="D6800" s="1">
        <f t="shared" si="533"/>
        <v>650</v>
      </c>
    </row>
    <row r="6801" spans="1:4">
      <c r="A6801" s="1">
        <f t="shared" si="535"/>
        <v>0.75</v>
      </c>
      <c r="B6801" s="1">
        <f t="shared" si="535"/>
        <v>50</v>
      </c>
      <c r="C6801" s="2">
        <f t="shared" si="534"/>
        <v>224.15882114541895</v>
      </c>
      <c r="D6801" s="1">
        <f t="shared" si="533"/>
        <v>650</v>
      </c>
    </row>
    <row r="6802" spans="1:4">
      <c r="A6802" s="1">
        <f t="shared" si="535"/>
        <v>0.8</v>
      </c>
      <c r="B6802" s="1">
        <f t="shared" si="535"/>
        <v>50</v>
      </c>
      <c r="C6802" s="2">
        <f t="shared" si="534"/>
        <v>278.29617283139152</v>
      </c>
      <c r="D6802" s="1">
        <f t="shared" si="533"/>
        <v>650</v>
      </c>
    </row>
    <row r="6803" spans="1:4">
      <c r="A6803" s="1">
        <f t="shared" si="535"/>
        <v>0.85</v>
      </c>
      <c r="B6803" s="1">
        <f t="shared" si="535"/>
        <v>50</v>
      </c>
      <c r="C6803" s="2">
        <f t="shared" si="534"/>
        <v>351.28884147008233</v>
      </c>
      <c r="D6803" s="1">
        <f t="shared" si="533"/>
        <v>650</v>
      </c>
    </row>
    <row r="6804" spans="1:4">
      <c r="A6804" s="1">
        <f t="shared" si="535"/>
        <v>0.9</v>
      </c>
      <c r="B6804" s="1">
        <f t="shared" si="535"/>
        <v>50</v>
      </c>
      <c r="C6804" s="2">
        <f t="shared" si="534"/>
        <v>458.93589286950743</v>
      </c>
      <c r="D6804" s="1">
        <f t="shared" si="533"/>
        <v>650</v>
      </c>
    </row>
    <row r="6805" spans="1:4">
      <c r="A6805" s="1">
        <f t="shared" si="535"/>
        <v>0.95000000000000007</v>
      </c>
      <c r="B6805" s="1">
        <f t="shared" si="535"/>
        <v>50</v>
      </c>
      <c r="C6805" s="2">
        <f t="shared" si="534"/>
        <v>652.36096271568613</v>
      </c>
      <c r="D6805" s="1">
        <f t="shared" si="533"/>
        <v>650</v>
      </c>
    </row>
    <row r="6806" spans="1:4">
      <c r="A6806" s="1">
        <f t="shared" si="535"/>
        <v>0.68</v>
      </c>
      <c r="B6806" s="1">
        <f t="shared" si="535"/>
        <v>10</v>
      </c>
      <c r="C6806" s="2">
        <f t="shared" si="534"/>
        <v>4251.2789920528239</v>
      </c>
      <c r="D6806" s="1">
        <f t="shared" si="533"/>
        <v>655</v>
      </c>
    </row>
    <row r="6807" spans="1:4">
      <c r="A6807" s="1">
        <f t="shared" si="535"/>
        <v>0.75</v>
      </c>
      <c r="B6807" s="1">
        <f t="shared" si="535"/>
        <v>10</v>
      </c>
      <c r="C6807" s="2">
        <f t="shared" si="534"/>
        <v>5690.5170557345182</v>
      </c>
      <c r="D6807" s="1">
        <f t="shared" si="533"/>
        <v>655</v>
      </c>
    </row>
    <row r="6808" spans="1:4">
      <c r="A6808" s="1">
        <f t="shared" ref="A6808:B6823" si="536">A6754</f>
        <v>0.8</v>
      </c>
      <c r="B6808" s="1">
        <f t="shared" si="536"/>
        <v>10</v>
      </c>
      <c r="C6808" s="2">
        <f t="shared" si="534"/>
        <v>7064.8529910643629</v>
      </c>
      <c r="D6808" s="1">
        <f t="shared" si="533"/>
        <v>655</v>
      </c>
    </row>
    <row r="6809" spans="1:4">
      <c r="A6809" s="1">
        <f t="shared" si="536"/>
        <v>0.85</v>
      </c>
      <c r="B6809" s="1">
        <f t="shared" si="536"/>
        <v>10</v>
      </c>
      <c r="C6809" s="2">
        <f t="shared" si="534"/>
        <v>8917.8517876746791</v>
      </c>
      <c r="D6809" s="1">
        <f t="shared" si="533"/>
        <v>655</v>
      </c>
    </row>
    <row r="6810" spans="1:4">
      <c r="A6810" s="1">
        <f t="shared" si="536"/>
        <v>0.9</v>
      </c>
      <c r="B6810" s="1">
        <f t="shared" si="536"/>
        <v>10</v>
      </c>
      <c r="C6810" s="2">
        <f t="shared" si="534"/>
        <v>11650.590025937301</v>
      </c>
      <c r="D6810" s="1">
        <f t="shared" si="533"/>
        <v>655</v>
      </c>
    </row>
    <row r="6811" spans="1:4">
      <c r="A6811" s="1">
        <f t="shared" si="536"/>
        <v>0.95000000000000007</v>
      </c>
      <c r="B6811" s="1">
        <f t="shared" si="536"/>
        <v>10</v>
      </c>
      <c r="C6811" s="2">
        <f t="shared" si="534"/>
        <v>16560.897161485049</v>
      </c>
      <c r="D6811" s="1">
        <f t="shared" si="533"/>
        <v>655</v>
      </c>
    </row>
    <row r="6812" spans="1:4">
      <c r="A6812" s="1">
        <f t="shared" si="536"/>
        <v>0.68</v>
      </c>
      <c r="B6812" s="1">
        <f t="shared" si="536"/>
        <v>15</v>
      </c>
      <c r="C6812" s="2">
        <f t="shared" si="534"/>
        <v>1889.4573298012554</v>
      </c>
      <c r="D6812" s="1">
        <f t="shared" si="533"/>
        <v>655</v>
      </c>
    </row>
    <row r="6813" spans="1:4">
      <c r="A6813" s="1">
        <f t="shared" si="536"/>
        <v>0.75</v>
      </c>
      <c r="B6813" s="1">
        <f t="shared" si="536"/>
        <v>15</v>
      </c>
      <c r="C6813" s="2">
        <f t="shared" si="534"/>
        <v>2529.1186914375639</v>
      </c>
      <c r="D6813" s="1">
        <f t="shared" si="533"/>
        <v>655</v>
      </c>
    </row>
    <row r="6814" spans="1:4">
      <c r="A6814" s="1">
        <f t="shared" si="536"/>
        <v>0.8</v>
      </c>
      <c r="B6814" s="1">
        <f t="shared" si="536"/>
        <v>15</v>
      </c>
      <c r="C6814" s="2">
        <f t="shared" si="534"/>
        <v>3139.9346626952724</v>
      </c>
      <c r="D6814" s="1">
        <f t="shared" si="533"/>
        <v>655</v>
      </c>
    </row>
    <row r="6815" spans="1:4">
      <c r="A6815" s="1">
        <f t="shared" si="536"/>
        <v>0.85</v>
      </c>
      <c r="B6815" s="1">
        <f t="shared" si="536"/>
        <v>15</v>
      </c>
      <c r="C6815" s="2">
        <f t="shared" si="534"/>
        <v>3963.4896834109686</v>
      </c>
      <c r="D6815" s="1">
        <f t="shared" si="533"/>
        <v>655</v>
      </c>
    </row>
    <row r="6816" spans="1:4">
      <c r="A6816" s="1">
        <f t="shared" si="536"/>
        <v>0.9</v>
      </c>
      <c r="B6816" s="1">
        <f t="shared" si="536"/>
        <v>15</v>
      </c>
      <c r="C6816" s="2">
        <f t="shared" si="534"/>
        <v>5178.0400115276898</v>
      </c>
      <c r="D6816" s="1">
        <f t="shared" si="533"/>
        <v>655</v>
      </c>
    </row>
    <row r="6817" spans="1:4">
      <c r="A6817" s="1">
        <f t="shared" si="536"/>
        <v>0.95000000000000007</v>
      </c>
      <c r="B6817" s="1">
        <f t="shared" si="536"/>
        <v>15</v>
      </c>
      <c r="C6817" s="2">
        <f t="shared" si="534"/>
        <v>7360.3987384377979</v>
      </c>
      <c r="D6817" s="1">
        <f t="shared" si="533"/>
        <v>655</v>
      </c>
    </row>
    <row r="6818" spans="1:4">
      <c r="A6818" s="1">
        <f t="shared" si="536"/>
        <v>0.68</v>
      </c>
      <c r="B6818" s="1">
        <f t="shared" si="536"/>
        <v>20</v>
      </c>
      <c r="C6818" s="2">
        <f t="shared" si="534"/>
        <v>1062.819748013206</v>
      </c>
      <c r="D6818" s="1">
        <f t="shared" si="533"/>
        <v>655</v>
      </c>
    </row>
    <row r="6819" spans="1:4">
      <c r="A6819" s="1">
        <f t="shared" si="536"/>
        <v>0.75</v>
      </c>
      <c r="B6819" s="1">
        <f t="shared" si="536"/>
        <v>20</v>
      </c>
      <c r="C6819" s="2">
        <f t="shared" si="534"/>
        <v>1422.6292639336295</v>
      </c>
      <c r="D6819" s="1">
        <f t="shared" si="533"/>
        <v>655</v>
      </c>
    </row>
    <row r="6820" spans="1:4">
      <c r="A6820" s="1">
        <f t="shared" si="536"/>
        <v>0.8</v>
      </c>
      <c r="B6820" s="1">
        <f t="shared" si="536"/>
        <v>20</v>
      </c>
      <c r="C6820" s="2">
        <f t="shared" si="534"/>
        <v>1766.2132477660907</v>
      </c>
      <c r="D6820" s="1">
        <f t="shared" si="533"/>
        <v>655</v>
      </c>
    </row>
    <row r="6821" spans="1:4">
      <c r="A6821" s="1">
        <f t="shared" si="536"/>
        <v>0.85</v>
      </c>
      <c r="B6821" s="1">
        <f t="shared" si="536"/>
        <v>20</v>
      </c>
      <c r="C6821" s="2">
        <f t="shared" si="534"/>
        <v>2229.4629469186698</v>
      </c>
      <c r="D6821" s="1">
        <f t="shared" si="533"/>
        <v>655</v>
      </c>
    </row>
    <row r="6822" spans="1:4">
      <c r="A6822" s="1">
        <f t="shared" si="536"/>
        <v>0.9</v>
      </c>
      <c r="B6822" s="1">
        <f t="shared" si="536"/>
        <v>20</v>
      </c>
      <c r="C6822" s="2">
        <f t="shared" si="534"/>
        <v>2912.6475064843253</v>
      </c>
      <c r="D6822" s="1">
        <f t="shared" si="533"/>
        <v>655</v>
      </c>
    </row>
    <row r="6823" spans="1:4">
      <c r="A6823" s="1">
        <f t="shared" si="536"/>
        <v>0.95000000000000007</v>
      </c>
      <c r="B6823" s="1">
        <f t="shared" si="536"/>
        <v>20</v>
      </c>
      <c r="C6823" s="2">
        <f t="shared" si="534"/>
        <v>4140.2242903712622</v>
      </c>
      <c r="D6823" s="1">
        <f t="shared" si="533"/>
        <v>655</v>
      </c>
    </row>
    <row r="6824" spans="1:4">
      <c r="A6824" s="1">
        <f t="shared" ref="A6824:B6839" si="537">A6770</f>
        <v>0.68</v>
      </c>
      <c r="B6824" s="1">
        <f t="shared" si="537"/>
        <v>25</v>
      </c>
      <c r="C6824" s="2">
        <f t="shared" si="534"/>
        <v>680.20463872845176</v>
      </c>
      <c r="D6824" s="1">
        <f t="shared" si="533"/>
        <v>655</v>
      </c>
    </row>
    <row r="6825" spans="1:4">
      <c r="A6825" s="1">
        <f t="shared" si="537"/>
        <v>0.75</v>
      </c>
      <c r="B6825" s="1">
        <f t="shared" si="537"/>
        <v>25</v>
      </c>
      <c r="C6825" s="2">
        <f t="shared" si="534"/>
        <v>910.48272891752288</v>
      </c>
      <c r="D6825" s="1">
        <f t="shared" si="533"/>
        <v>655</v>
      </c>
    </row>
    <row r="6826" spans="1:4">
      <c r="A6826" s="1">
        <f t="shared" si="537"/>
        <v>0.8</v>
      </c>
      <c r="B6826" s="1">
        <f t="shared" si="537"/>
        <v>25</v>
      </c>
      <c r="C6826" s="2">
        <f t="shared" si="534"/>
        <v>1130.3764785702979</v>
      </c>
      <c r="D6826" s="1">
        <f t="shared" si="533"/>
        <v>655</v>
      </c>
    </row>
    <row r="6827" spans="1:4">
      <c r="A6827" s="1">
        <f t="shared" si="537"/>
        <v>0.85</v>
      </c>
      <c r="B6827" s="1">
        <f t="shared" si="537"/>
        <v>25</v>
      </c>
      <c r="C6827" s="2">
        <f t="shared" si="534"/>
        <v>1426.8562860279492</v>
      </c>
      <c r="D6827" s="1">
        <f t="shared" si="533"/>
        <v>655</v>
      </c>
    </row>
    <row r="6828" spans="1:4">
      <c r="A6828" s="1">
        <f t="shared" si="537"/>
        <v>0.9</v>
      </c>
      <c r="B6828" s="1">
        <f t="shared" si="537"/>
        <v>25</v>
      </c>
      <c r="C6828" s="2">
        <f t="shared" si="534"/>
        <v>1864.0944041499686</v>
      </c>
      <c r="D6828" s="1">
        <f t="shared" si="533"/>
        <v>655</v>
      </c>
    </row>
    <row r="6829" spans="1:4">
      <c r="A6829" s="1">
        <f t="shared" si="537"/>
        <v>0.95000000000000007</v>
      </c>
      <c r="B6829" s="1">
        <f t="shared" si="537"/>
        <v>25</v>
      </c>
      <c r="C6829" s="2">
        <f t="shared" si="534"/>
        <v>2649.7435458376076</v>
      </c>
      <c r="D6829" s="1">
        <f t="shared" si="533"/>
        <v>655</v>
      </c>
    </row>
    <row r="6830" spans="1:4">
      <c r="A6830" s="1">
        <f t="shared" si="537"/>
        <v>0.68</v>
      </c>
      <c r="B6830" s="1">
        <f t="shared" si="537"/>
        <v>30</v>
      </c>
      <c r="C6830" s="2">
        <f t="shared" si="534"/>
        <v>472.36433245031384</v>
      </c>
      <c r="D6830" s="1">
        <f t="shared" si="533"/>
        <v>655</v>
      </c>
    </row>
    <row r="6831" spans="1:4">
      <c r="A6831" s="1">
        <f t="shared" si="537"/>
        <v>0.75</v>
      </c>
      <c r="B6831" s="1">
        <f t="shared" si="537"/>
        <v>30</v>
      </c>
      <c r="C6831" s="2">
        <f t="shared" si="534"/>
        <v>632.27967285939098</v>
      </c>
      <c r="D6831" s="1">
        <f t="shared" si="533"/>
        <v>655</v>
      </c>
    </row>
    <row r="6832" spans="1:4">
      <c r="A6832" s="1">
        <f t="shared" si="537"/>
        <v>0.8</v>
      </c>
      <c r="B6832" s="1">
        <f t="shared" si="537"/>
        <v>30</v>
      </c>
      <c r="C6832" s="2">
        <f t="shared" si="534"/>
        <v>784.98366567381811</v>
      </c>
      <c r="D6832" s="1">
        <f t="shared" si="533"/>
        <v>655</v>
      </c>
    </row>
    <row r="6833" spans="1:4">
      <c r="A6833" s="1">
        <f t="shared" si="537"/>
        <v>0.85</v>
      </c>
      <c r="B6833" s="1">
        <f t="shared" si="537"/>
        <v>30</v>
      </c>
      <c r="C6833" s="2">
        <f t="shared" si="534"/>
        <v>990.87242085274215</v>
      </c>
      <c r="D6833" s="1">
        <f t="shared" si="533"/>
        <v>655</v>
      </c>
    </row>
    <row r="6834" spans="1:4">
      <c r="A6834" s="1">
        <f t="shared" si="537"/>
        <v>0.9</v>
      </c>
      <c r="B6834" s="1">
        <f t="shared" si="537"/>
        <v>30</v>
      </c>
      <c r="C6834" s="2">
        <f t="shared" si="534"/>
        <v>1294.5100028819224</v>
      </c>
      <c r="D6834" s="1">
        <f t="shared" si="533"/>
        <v>655</v>
      </c>
    </row>
    <row r="6835" spans="1:4">
      <c r="A6835" s="1">
        <f t="shared" si="537"/>
        <v>0.95000000000000007</v>
      </c>
      <c r="B6835" s="1">
        <f t="shared" si="537"/>
        <v>30</v>
      </c>
      <c r="C6835" s="2">
        <f t="shared" si="534"/>
        <v>1840.0996846094495</v>
      </c>
      <c r="D6835" s="1">
        <f t="shared" si="533"/>
        <v>655</v>
      </c>
    </row>
    <row r="6836" spans="1:4">
      <c r="A6836" s="1">
        <f t="shared" si="537"/>
        <v>0.68</v>
      </c>
      <c r="B6836" s="1">
        <f t="shared" si="537"/>
        <v>35</v>
      </c>
      <c r="C6836" s="2">
        <f t="shared" si="534"/>
        <v>347.04318302472029</v>
      </c>
      <c r="D6836" s="1">
        <f t="shared" si="533"/>
        <v>655</v>
      </c>
    </row>
    <row r="6837" spans="1:4">
      <c r="A6837" s="1">
        <f t="shared" si="537"/>
        <v>0.75</v>
      </c>
      <c r="B6837" s="1">
        <f t="shared" si="537"/>
        <v>35</v>
      </c>
      <c r="C6837" s="2">
        <f t="shared" si="534"/>
        <v>464.53200454975655</v>
      </c>
      <c r="D6837" s="1">
        <f t="shared" si="533"/>
        <v>655</v>
      </c>
    </row>
    <row r="6838" spans="1:4">
      <c r="A6838" s="1">
        <f t="shared" si="537"/>
        <v>0.8</v>
      </c>
      <c r="B6838" s="1">
        <f t="shared" si="537"/>
        <v>35</v>
      </c>
      <c r="C6838" s="2">
        <f t="shared" si="534"/>
        <v>576.72269314811126</v>
      </c>
      <c r="D6838" s="1">
        <f t="shared" si="533"/>
        <v>655</v>
      </c>
    </row>
    <row r="6839" spans="1:4">
      <c r="A6839" s="1">
        <f t="shared" si="537"/>
        <v>0.85</v>
      </c>
      <c r="B6839" s="1">
        <f t="shared" si="537"/>
        <v>35</v>
      </c>
      <c r="C6839" s="2">
        <f t="shared" si="534"/>
        <v>727.98790103466774</v>
      </c>
      <c r="D6839" s="1">
        <f t="shared" si="533"/>
        <v>655</v>
      </c>
    </row>
    <row r="6840" spans="1:4">
      <c r="A6840" s="1">
        <f t="shared" ref="A6840:B6855" si="538">A6786</f>
        <v>0.9</v>
      </c>
      <c r="B6840" s="1">
        <f t="shared" si="538"/>
        <v>35</v>
      </c>
      <c r="C6840" s="2">
        <f t="shared" si="534"/>
        <v>951.06857354590215</v>
      </c>
      <c r="D6840" s="1">
        <f t="shared" ref="D6840:D6903" si="539">D6786+5</f>
        <v>655</v>
      </c>
    </row>
    <row r="6841" spans="1:4">
      <c r="A6841" s="1">
        <f t="shared" si="538"/>
        <v>0.95000000000000007</v>
      </c>
      <c r="B6841" s="1">
        <f t="shared" si="538"/>
        <v>35</v>
      </c>
      <c r="C6841" s="2">
        <f t="shared" si="534"/>
        <v>1351.9099723661266</v>
      </c>
      <c r="D6841" s="1">
        <f t="shared" si="539"/>
        <v>655</v>
      </c>
    </row>
    <row r="6842" spans="1:4">
      <c r="A6842" s="1">
        <f t="shared" si="538"/>
        <v>0.68</v>
      </c>
      <c r="B6842" s="1">
        <f t="shared" si="538"/>
        <v>40</v>
      </c>
      <c r="C6842" s="2">
        <f t="shared" si="534"/>
        <v>265.7049370033015</v>
      </c>
      <c r="D6842" s="1">
        <f t="shared" si="539"/>
        <v>655</v>
      </c>
    </row>
    <row r="6843" spans="1:4">
      <c r="A6843" s="1">
        <f t="shared" si="538"/>
        <v>0.75</v>
      </c>
      <c r="B6843" s="1">
        <f t="shared" si="538"/>
        <v>40</v>
      </c>
      <c r="C6843" s="2">
        <f t="shared" si="534"/>
        <v>355.65731598340739</v>
      </c>
      <c r="D6843" s="1">
        <f t="shared" si="539"/>
        <v>655</v>
      </c>
    </row>
    <row r="6844" spans="1:4">
      <c r="A6844" s="1">
        <f t="shared" si="538"/>
        <v>0.8</v>
      </c>
      <c r="B6844" s="1">
        <f t="shared" si="538"/>
        <v>40</v>
      </c>
      <c r="C6844" s="2">
        <f t="shared" si="534"/>
        <v>441.55331194152268</v>
      </c>
      <c r="D6844" s="1">
        <f t="shared" si="539"/>
        <v>655</v>
      </c>
    </row>
    <row r="6845" spans="1:4">
      <c r="A6845" s="1">
        <f t="shared" si="538"/>
        <v>0.85</v>
      </c>
      <c r="B6845" s="1">
        <f t="shared" si="538"/>
        <v>40</v>
      </c>
      <c r="C6845" s="2">
        <f t="shared" si="534"/>
        <v>557.36573672966745</v>
      </c>
      <c r="D6845" s="1">
        <f t="shared" si="539"/>
        <v>655</v>
      </c>
    </row>
    <row r="6846" spans="1:4">
      <c r="A6846" s="1">
        <f t="shared" si="538"/>
        <v>0.9</v>
      </c>
      <c r="B6846" s="1">
        <f t="shared" si="538"/>
        <v>40</v>
      </c>
      <c r="C6846" s="2">
        <f t="shared" si="534"/>
        <v>728.16187662108132</v>
      </c>
      <c r="D6846" s="1">
        <f t="shared" si="539"/>
        <v>655</v>
      </c>
    </row>
    <row r="6847" spans="1:4">
      <c r="A6847" s="1">
        <f t="shared" si="538"/>
        <v>0.95000000000000007</v>
      </c>
      <c r="B6847" s="1">
        <f t="shared" si="538"/>
        <v>40</v>
      </c>
      <c r="C6847" s="2">
        <f t="shared" si="534"/>
        <v>1035.0560725928156</v>
      </c>
      <c r="D6847" s="1">
        <f t="shared" si="539"/>
        <v>655</v>
      </c>
    </row>
    <row r="6848" spans="1:4">
      <c r="A6848" s="1">
        <f t="shared" si="538"/>
        <v>0.68</v>
      </c>
      <c r="B6848" s="1">
        <f t="shared" si="538"/>
        <v>45</v>
      </c>
      <c r="C6848" s="2">
        <f t="shared" si="534"/>
        <v>209.93970331125061</v>
      </c>
      <c r="D6848" s="1">
        <f t="shared" si="539"/>
        <v>655</v>
      </c>
    </row>
    <row r="6849" spans="1:4">
      <c r="A6849" s="1">
        <f t="shared" si="538"/>
        <v>0.75</v>
      </c>
      <c r="B6849" s="1">
        <f t="shared" si="538"/>
        <v>45</v>
      </c>
      <c r="C6849" s="2">
        <f t="shared" si="534"/>
        <v>281.01318793750704</v>
      </c>
      <c r="D6849" s="1">
        <f t="shared" si="539"/>
        <v>655</v>
      </c>
    </row>
    <row r="6850" spans="1:4">
      <c r="A6850" s="1">
        <f t="shared" si="538"/>
        <v>0.8</v>
      </c>
      <c r="B6850" s="1">
        <f t="shared" si="538"/>
        <v>45</v>
      </c>
      <c r="C6850" s="2">
        <f t="shared" si="534"/>
        <v>348.8816291883636</v>
      </c>
      <c r="D6850" s="1">
        <f t="shared" si="539"/>
        <v>655</v>
      </c>
    </row>
    <row r="6851" spans="1:4">
      <c r="A6851" s="1">
        <f t="shared" si="538"/>
        <v>0.85</v>
      </c>
      <c r="B6851" s="1">
        <f t="shared" si="538"/>
        <v>45</v>
      </c>
      <c r="C6851" s="2">
        <f t="shared" ref="C6851:C6914" si="540">IF(AND($G$1&gt;0,D6851&lt;&gt;""),(TINV((1-A6851),$G$1)*D6851/B6851)^2,"")</f>
        <v>440.38774260121875</v>
      </c>
      <c r="D6851" s="1">
        <f t="shared" si="539"/>
        <v>655</v>
      </c>
    </row>
    <row r="6852" spans="1:4">
      <c r="A6852" s="1">
        <f t="shared" si="538"/>
        <v>0.9</v>
      </c>
      <c r="B6852" s="1">
        <f t="shared" si="538"/>
        <v>45</v>
      </c>
      <c r="C6852" s="2">
        <f t="shared" si="540"/>
        <v>575.33777905863224</v>
      </c>
      <c r="D6852" s="1">
        <f t="shared" si="539"/>
        <v>655</v>
      </c>
    </row>
    <row r="6853" spans="1:4">
      <c r="A6853" s="1">
        <f t="shared" si="538"/>
        <v>0.95000000000000007</v>
      </c>
      <c r="B6853" s="1">
        <f t="shared" si="538"/>
        <v>45</v>
      </c>
      <c r="C6853" s="2">
        <f t="shared" si="540"/>
        <v>817.82208204864435</v>
      </c>
      <c r="D6853" s="1">
        <f t="shared" si="539"/>
        <v>655</v>
      </c>
    </row>
    <row r="6854" spans="1:4">
      <c r="A6854" s="1">
        <f t="shared" si="538"/>
        <v>0.68</v>
      </c>
      <c r="B6854" s="1">
        <f t="shared" si="538"/>
        <v>50</v>
      </c>
      <c r="C6854" s="2">
        <f t="shared" si="540"/>
        <v>170.05115968211294</v>
      </c>
      <c r="D6854" s="1">
        <f t="shared" si="539"/>
        <v>655</v>
      </c>
    </row>
    <row r="6855" spans="1:4">
      <c r="A6855" s="1">
        <f t="shared" si="538"/>
        <v>0.75</v>
      </c>
      <c r="B6855" s="1">
        <f t="shared" si="538"/>
        <v>50</v>
      </c>
      <c r="C6855" s="2">
        <f t="shared" si="540"/>
        <v>227.62068222938072</v>
      </c>
      <c r="D6855" s="1">
        <f t="shared" si="539"/>
        <v>655</v>
      </c>
    </row>
    <row r="6856" spans="1:4">
      <c r="A6856" s="1">
        <f t="shared" ref="A6856:B6871" si="541">A6802</f>
        <v>0.8</v>
      </c>
      <c r="B6856" s="1">
        <f t="shared" si="541"/>
        <v>50</v>
      </c>
      <c r="C6856" s="2">
        <f t="shared" si="540"/>
        <v>282.59411964257447</v>
      </c>
      <c r="D6856" s="1">
        <f t="shared" si="539"/>
        <v>655</v>
      </c>
    </row>
    <row r="6857" spans="1:4">
      <c r="A6857" s="1">
        <f t="shared" si="541"/>
        <v>0.85</v>
      </c>
      <c r="B6857" s="1">
        <f t="shared" si="541"/>
        <v>50</v>
      </c>
      <c r="C6857" s="2">
        <f t="shared" si="540"/>
        <v>356.7140715069873</v>
      </c>
      <c r="D6857" s="1">
        <f t="shared" si="539"/>
        <v>655</v>
      </c>
    </row>
    <row r="6858" spans="1:4">
      <c r="A6858" s="1">
        <f t="shared" si="541"/>
        <v>0.9</v>
      </c>
      <c r="B6858" s="1">
        <f t="shared" si="541"/>
        <v>50</v>
      </c>
      <c r="C6858" s="2">
        <f t="shared" si="540"/>
        <v>466.02360103749214</v>
      </c>
      <c r="D6858" s="1">
        <f t="shared" si="539"/>
        <v>655</v>
      </c>
    </row>
    <row r="6859" spans="1:4">
      <c r="A6859" s="1">
        <f t="shared" si="541"/>
        <v>0.95000000000000007</v>
      </c>
      <c r="B6859" s="1">
        <f t="shared" si="541"/>
        <v>50</v>
      </c>
      <c r="C6859" s="2">
        <f t="shared" si="540"/>
        <v>662.4358864594019</v>
      </c>
      <c r="D6859" s="1">
        <f t="shared" si="539"/>
        <v>655</v>
      </c>
    </row>
    <row r="6860" spans="1:4">
      <c r="A6860" s="1">
        <f t="shared" si="541"/>
        <v>0.68</v>
      </c>
      <c r="B6860" s="1">
        <f t="shared" si="541"/>
        <v>10</v>
      </c>
      <c r="C6860" s="2">
        <f t="shared" si="540"/>
        <v>4316.4317439268343</v>
      </c>
      <c r="D6860" s="1">
        <f t="shared" si="539"/>
        <v>660</v>
      </c>
    </row>
    <row r="6861" spans="1:4">
      <c r="A6861" s="1">
        <f t="shared" si="541"/>
        <v>0.75</v>
      </c>
      <c r="B6861" s="1">
        <f t="shared" si="541"/>
        <v>10</v>
      </c>
      <c r="C6861" s="2">
        <f t="shared" si="540"/>
        <v>5777.7267746120997</v>
      </c>
      <c r="D6861" s="1">
        <f t="shared" si="539"/>
        <v>660</v>
      </c>
    </row>
    <row r="6862" spans="1:4">
      <c r="A6862" s="1">
        <f t="shared" si="541"/>
        <v>0.8</v>
      </c>
      <c r="B6862" s="1">
        <f t="shared" si="541"/>
        <v>10</v>
      </c>
      <c r="C6862" s="2">
        <f t="shared" si="540"/>
        <v>7173.125022802019</v>
      </c>
      <c r="D6862" s="1">
        <f t="shared" si="539"/>
        <v>660</v>
      </c>
    </row>
    <row r="6863" spans="1:4">
      <c r="A6863" s="1">
        <f t="shared" si="541"/>
        <v>0.85</v>
      </c>
      <c r="B6863" s="1">
        <f t="shared" si="541"/>
        <v>10</v>
      </c>
      <c r="C6863" s="2">
        <f t="shared" si="540"/>
        <v>9054.5218546963242</v>
      </c>
      <c r="D6863" s="1">
        <f t="shared" si="539"/>
        <v>660</v>
      </c>
    </row>
    <row r="6864" spans="1:4">
      <c r="A6864" s="1">
        <f t="shared" si="541"/>
        <v>0.9</v>
      </c>
      <c r="B6864" s="1">
        <f t="shared" si="541"/>
        <v>10</v>
      </c>
      <c r="C6864" s="2">
        <f t="shared" si="540"/>
        <v>11829.140528636532</v>
      </c>
      <c r="D6864" s="1">
        <f t="shared" si="539"/>
        <v>660</v>
      </c>
    </row>
    <row r="6865" spans="1:4">
      <c r="A6865" s="1">
        <f t="shared" si="541"/>
        <v>0.95000000000000007</v>
      </c>
      <c r="B6865" s="1">
        <f t="shared" si="541"/>
        <v>10</v>
      </c>
      <c r="C6865" s="2">
        <f t="shared" si="540"/>
        <v>16814.70031709781</v>
      </c>
      <c r="D6865" s="1">
        <f t="shared" si="539"/>
        <v>660</v>
      </c>
    </row>
    <row r="6866" spans="1:4">
      <c r="A6866" s="1">
        <f t="shared" si="541"/>
        <v>0.68</v>
      </c>
      <c r="B6866" s="1">
        <f t="shared" si="541"/>
        <v>15</v>
      </c>
      <c r="C6866" s="2">
        <f t="shared" si="540"/>
        <v>1918.4141084119265</v>
      </c>
      <c r="D6866" s="1">
        <f t="shared" si="539"/>
        <v>660</v>
      </c>
    </row>
    <row r="6867" spans="1:4">
      <c r="A6867" s="1">
        <f t="shared" si="541"/>
        <v>0.75</v>
      </c>
      <c r="B6867" s="1">
        <f t="shared" si="541"/>
        <v>15</v>
      </c>
      <c r="C6867" s="2">
        <f t="shared" si="540"/>
        <v>2567.8785664942666</v>
      </c>
      <c r="D6867" s="1">
        <f t="shared" si="539"/>
        <v>660</v>
      </c>
    </row>
    <row r="6868" spans="1:4">
      <c r="A6868" s="1">
        <f t="shared" si="541"/>
        <v>0.8</v>
      </c>
      <c r="B6868" s="1">
        <f t="shared" si="541"/>
        <v>15</v>
      </c>
      <c r="C6868" s="2">
        <f t="shared" si="540"/>
        <v>3188.0555656897864</v>
      </c>
      <c r="D6868" s="1">
        <f t="shared" si="539"/>
        <v>660</v>
      </c>
    </row>
    <row r="6869" spans="1:4">
      <c r="A6869" s="1">
        <f t="shared" si="541"/>
        <v>0.85</v>
      </c>
      <c r="B6869" s="1">
        <f t="shared" si="541"/>
        <v>15</v>
      </c>
      <c r="C6869" s="2">
        <f t="shared" si="540"/>
        <v>4024.2319354205888</v>
      </c>
      <c r="D6869" s="1">
        <f t="shared" si="539"/>
        <v>660</v>
      </c>
    </row>
    <row r="6870" spans="1:4">
      <c r="A6870" s="1">
        <f t="shared" si="541"/>
        <v>0.9</v>
      </c>
      <c r="B6870" s="1">
        <f t="shared" si="541"/>
        <v>15</v>
      </c>
      <c r="C6870" s="2">
        <f t="shared" si="540"/>
        <v>5257.3957905051248</v>
      </c>
      <c r="D6870" s="1">
        <f t="shared" si="539"/>
        <v>660</v>
      </c>
    </row>
    <row r="6871" spans="1:4">
      <c r="A6871" s="1">
        <f t="shared" si="541"/>
        <v>0.95000000000000007</v>
      </c>
      <c r="B6871" s="1">
        <f t="shared" si="541"/>
        <v>15</v>
      </c>
      <c r="C6871" s="2">
        <f t="shared" si="540"/>
        <v>7473.2001409323584</v>
      </c>
      <c r="D6871" s="1">
        <f t="shared" si="539"/>
        <v>660</v>
      </c>
    </row>
    <row r="6872" spans="1:4">
      <c r="A6872" s="1">
        <f t="shared" ref="A6872:B6887" si="542">A6818</f>
        <v>0.68</v>
      </c>
      <c r="B6872" s="1">
        <f t="shared" si="542"/>
        <v>20</v>
      </c>
      <c r="C6872" s="2">
        <f t="shared" si="540"/>
        <v>1079.1079359817086</v>
      </c>
      <c r="D6872" s="1">
        <f t="shared" si="539"/>
        <v>660</v>
      </c>
    </row>
    <row r="6873" spans="1:4">
      <c r="A6873" s="1">
        <f t="shared" si="542"/>
        <v>0.75</v>
      </c>
      <c r="B6873" s="1">
        <f t="shared" si="542"/>
        <v>20</v>
      </c>
      <c r="C6873" s="2">
        <f t="shared" si="540"/>
        <v>1444.4316936530249</v>
      </c>
      <c r="D6873" s="1">
        <f t="shared" si="539"/>
        <v>660</v>
      </c>
    </row>
    <row r="6874" spans="1:4">
      <c r="A6874" s="1">
        <f t="shared" si="542"/>
        <v>0.8</v>
      </c>
      <c r="B6874" s="1">
        <f t="shared" si="542"/>
        <v>20</v>
      </c>
      <c r="C6874" s="2">
        <f t="shared" si="540"/>
        <v>1793.2812557005047</v>
      </c>
      <c r="D6874" s="1">
        <f t="shared" si="539"/>
        <v>660</v>
      </c>
    </row>
    <row r="6875" spans="1:4">
      <c r="A6875" s="1">
        <f t="shared" si="542"/>
        <v>0.85</v>
      </c>
      <c r="B6875" s="1">
        <f t="shared" si="542"/>
        <v>20</v>
      </c>
      <c r="C6875" s="2">
        <f t="shared" si="540"/>
        <v>2263.6304636740811</v>
      </c>
      <c r="D6875" s="1">
        <f t="shared" si="539"/>
        <v>660</v>
      </c>
    </row>
    <row r="6876" spans="1:4">
      <c r="A6876" s="1">
        <f t="shared" si="542"/>
        <v>0.9</v>
      </c>
      <c r="B6876" s="1">
        <f t="shared" si="542"/>
        <v>20</v>
      </c>
      <c r="C6876" s="2">
        <f t="shared" si="540"/>
        <v>2957.2851321591329</v>
      </c>
      <c r="D6876" s="1">
        <f t="shared" si="539"/>
        <v>660</v>
      </c>
    </row>
    <row r="6877" spans="1:4">
      <c r="A6877" s="1">
        <f t="shared" si="542"/>
        <v>0.95000000000000007</v>
      </c>
      <c r="B6877" s="1">
        <f t="shared" si="542"/>
        <v>20</v>
      </c>
      <c r="C6877" s="2">
        <f t="shared" si="540"/>
        <v>4203.6750792744524</v>
      </c>
      <c r="D6877" s="1">
        <f t="shared" si="539"/>
        <v>660</v>
      </c>
    </row>
    <row r="6878" spans="1:4">
      <c r="A6878" s="1">
        <f t="shared" si="542"/>
        <v>0.68</v>
      </c>
      <c r="B6878" s="1">
        <f t="shared" si="542"/>
        <v>25</v>
      </c>
      <c r="C6878" s="2">
        <f t="shared" si="540"/>
        <v>690.62907902829352</v>
      </c>
      <c r="D6878" s="1">
        <f t="shared" si="539"/>
        <v>660</v>
      </c>
    </row>
    <row r="6879" spans="1:4">
      <c r="A6879" s="1">
        <f t="shared" si="542"/>
        <v>0.75</v>
      </c>
      <c r="B6879" s="1">
        <f t="shared" si="542"/>
        <v>25</v>
      </c>
      <c r="C6879" s="2">
        <f t="shared" si="540"/>
        <v>924.43628393793597</v>
      </c>
      <c r="D6879" s="1">
        <f t="shared" si="539"/>
        <v>660</v>
      </c>
    </row>
    <row r="6880" spans="1:4">
      <c r="A6880" s="1">
        <f t="shared" si="542"/>
        <v>0.8</v>
      </c>
      <c r="B6880" s="1">
        <f t="shared" si="542"/>
        <v>25</v>
      </c>
      <c r="C6880" s="2">
        <f t="shared" si="540"/>
        <v>1147.7000036483232</v>
      </c>
      <c r="D6880" s="1">
        <f t="shared" si="539"/>
        <v>660</v>
      </c>
    </row>
    <row r="6881" spans="1:4">
      <c r="A6881" s="1">
        <f t="shared" si="542"/>
        <v>0.85</v>
      </c>
      <c r="B6881" s="1">
        <f t="shared" si="542"/>
        <v>25</v>
      </c>
      <c r="C6881" s="2">
        <f t="shared" si="540"/>
        <v>1448.7234967514123</v>
      </c>
      <c r="D6881" s="1">
        <f t="shared" si="539"/>
        <v>660</v>
      </c>
    </row>
    <row r="6882" spans="1:4">
      <c r="A6882" s="1">
        <f t="shared" si="542"/>
        <v>0.9</v>
      </c>
      <c r="B6882" s="1">
        <f t="shared" si="542"/>
        <v>25</v>
      </c>
      <c r="C6882" s="2">
        <f t="shared" si="540"/>
        <v>1892.6624845818451</v>
      </c>
      <c r="D6882" s="1">
        <f t="shared" si="539"/>
        <v>660</v>
      </c>
    </row>
    <row r="6883" spans="1:4">
      <c r="A6883" s="1">
        <f t="shared" si="542"/>
        <v>0.95000000000000007</v>
      </c>
      <c r="B6883" s="1">
        <f t="shared" si="542"/>
        <v>25</v>
      </c>
      <c r="C6883" s="2">
        <f t="shared" si="540"/>
        <v>2690.3520507356493</v>
      </c>
      <c r="D6883" s="1">
        <f t="shared" si="539"/>
        <v>660</v>
      </c>
    </row>
    <row r="6884" spans="1:4">
      <c r="A6884" s="1">
        <f t="shared" si="542"/>
        <v>0.68</v>
      </c>
      <c r="B6884" s="1">
        <f t="shared" si="542"/>
        <v>30</v>
      </c>
      <c r="C6884" s="2">
        <f t="shared" si="540"/>
        <v>479.60352710298162</v>
      </c>
      <c r="D6884" s="1">
        <f t="shared" si="539"/>
        <v>660</v>
      </c>
    </row>
    <row r="6885" spans="1:4">
      <c r="A6885" s="1">
        <f t="shared" si="542"/>
        <v>0.75</v>
      </c>
      <c r="B6885" s="1">
        <f t="shared" si="542"/>
        <v>30</v>
      </c>
      <c r="C6885" s="2">
        <f t="shared" si="540"/>
        <v>641.96964162356664</v>
      </c>
      <c r="D6885" s="1">
        <f t="shared" si="539"/>
        <v>660</v>
      </c>
    </row>
    <row r="6886" spans="1:4">
      <c r="A6886" s="1">
        <f t="shared" si="542"/>
        <v>0.8</v>
      </c>
      <c r="B6886" s="1">
        <f t="shared" si="542"/>
        <v>30</v>
      </c>
      <c r="C6886" s="2">
        <f t="shared" si="540"/>
        <v>797.01389142244659</v>
      </c>
      <c r="D6886" s="1">
        <f t="shared" si="539"/>
        <v>660</v>
      </c>
    </row>
    <row r="6887" spans="1:4">
      <c r="A6887" s="1">
        <f t="shared" si="542"/>
        <v>0.85</v>
      </c>
      <c r="B6887" s="1">
        <f t="shared" si="542"/>
        <v>30</v>
      </c>
      <c r="C6887" s="2">
        <f t="shared" si="540"/>
        <v>1006.0579838551472</v>
      </c>
      <c r="D6887" s="1">
        <f t="shared" si="539"/>
        <v>660</v>
      </c>
    </row>
    <row r="6888" spans="1:4">
      <c r="A6888" s="1">
        <f t="shared" ref="A6888:B6903" si="543">A6834</f>
        <v>0.9</v>
      </c>
      <c r="B6888" s="1">
        <f t="shared" si="543"/>
        <v>30</v>
      </c>
      <c r="C6888" s="2">
        <f t="shared" si="540"/>
        <v>1314.3489476262812</v>
      </c>
      <c r="D6888" s="1">
        <f t="shared" si="539"/>
        <v>660</v>
      </c>
    </row>
    <row r="6889" spans="1:4">
      <c r="A6889" s="1">
        <f t="shared" si="543"/>
        <v>0.95000000000000007</v>
      </c>
      <c r="B6889" s="1">
        <f t="shared" si="543"/>
        <v>30</v>
      </c>
      <c r="C6889" s="2">
        <f t="shared" si="540"/>
        <v>1868.3000352330896</v>
      </c>
      <c r="D6889" s="1">
        <f t="shared" si="539"/>
        <v>660</v>
      </c>
    </row>
    <row r="6890" spans="1:4">
      <c r="A6890" s="1">
        <f t="shared" si="543"/>
        <v>0.68</v>
      </c>
      <c r="B6890" s="1">
        <f t="shared" si="543"/>
        <v>35</v>
      </c>
      <c r="C6890" s="2">
        <f t="shared" si="540"/>
        <v>352.36177501443547</v>
      </c>
      <c r="D6890" s="1">
        <f t="shared" si="539"/>
        <v>660</v>
      </c>
    </row>
    <row r="6891" spans="1:4">
      <c r="A6891" s="1">
        <f t="shared" si="543"/>
        <v>0.75</v>
      </c>
      <c r="B6891" s="1">
        <f t="shared" si="543"/>
        <v>35</v>
      </c>
      <c r="C6891" s="2">
        <f t="shared" si="540"/>
        <v>471.65116527445713</v>
      </c>
      <c r="D6891" s="1">
        <f t="shared" si="539"/>
        <v>660</v>
      </c>
    </row>
    <row r="6892" spans="1:4">
      <c r="A6892" s="1">
        <f t="shared" si="543"/>
        <v>0.8</v>
      </c>
      <c r="B6892" s="1">
        <f t="shared" si="543"/>
        <v>35</v>
      </c>
      <c r="C6892" s="2">
        <f t="shared" si="540"/>
        <v>585.56122635118538</v>
      </c>
      <c r="D6892" s="1">
        <f t="shared" si="539"/>
        <v>660</v>
      </c>
    </row>
    <row r="6893" spans="1:4">
      <c r="A6893" s="1">
        <f t="shared" si="543"/>
        <v>0.85</v>
      </c>
      <c r="B6893" s="1">
        <f t="shared" si="543"/>
        <v>35</v>
      </c>
      <c r="C6893" s="2">
        <f t="shared" si="540"/>
        <v>739.1446411997</v>
      </c>
      <c r="D6893" s="1">
        <f t="shared" si="539"/>
        <v>660</v>
      </c>
    </row>
    <row r="6894" spans="1:4">
      <c r="A6894" s="1">
        <f t="shared" si="543"/>
        <v>0.9</v>
      </c>
      <c r="B6894" s="1">
        <f t="shared" si="543"/>
        <v>35</v>
      </c>
      <c r="C6894" s="2">
        <f t="shared" si="540"/>
        <v>965.64412478665565</v>
      </c>
      <c r="D6894" s="1">
        <f t="shared" si="539"/>
        <v>660</v>
      </c>
    </row>
    <row r="6895" spans="1:4">
      <c r="A6895" s="1">
        <f t="shared" si="543"/>
        <v>0.95000000000000007</v>
      </c>
      <c r="B6895" s="1">
        <f t="shared" si="543"/>
        <v>35</v>
      </c>
      <c r="C6895" s="2">
        <f t="shared" si="540"/>
        <v>1372.6285973141069</v>
      </c>
      <c r="D6895" s="1">
        <f t="shared" si="539"/>
        <v>660</v>
      </c>
    </row>
    <row r="6896" spans="1:4">
      <c r="A6896" s="1">
        <f t="shared" si="543"/>
        <v>0.68</v>
      </c>
      <c r="B6896" s="1">
        <f t="shared" si="543"/>
        <v>40</v>
      </c>
      <c r="C6896" s="2">
        <f t="shared" si="540"/>
        <v>269.77698399542714</v>
      </c>
      <c r="D6896" s="1">
        <f t="shared" si="539"/>
        <v>660</v>
      </c>
    </row>
    <row r="6897" spans="1:4">
      <c r="A6897" s="1">
        <f t="shared" si="543"/>
        <v>0.75</v>
      </c>
      <c r="B6897" s="1">
        <f t="shared" si="543"/>
        <v>40</v>
      </c>
      <c r="C6897" s="2">
        <f t="shared" si="540"/>
        <v>361.10792341325623</v>
      </c>
      <c r="D6897" s="1">
        <f t="shared" si="539"/>
        <v>660</v>
      </c>
    </row>
    <row r="6898" spans="1:4">
      <c r="A6898" s="1">
        <f t="shared" si="543"/>
        <v>0.8</v>
      </c>
      <c r="B6898" s="1">
        <f t="shared" si="543"/>
        <v>40</v>
      </c>
      <c r="C6898" s="2">
        <f t="shared" si="540"/>
        <v>448.32031392512619</v>
      </c>
      <c r="D6898" s="1">
        <f t="shared" si="539"/>
        <v>660</v>
      </c>
    </row>
    <row r="6899" spans="1:4">
      <c r="A6899" s="1">
        <f t="shared" si="543"/>
        <v>0.85</v>
      </c>
      <c r="B6899" s="1">
        <f t="shared" si="543"/>
        <v>40</v>
      </c>
      <c r="C6899" s="2">
        <f t="shared" si="540"/>
        <v>565.90761591852026</v>
      </c>
      <c r="D6899" s="1">
        <f t="shared" si="539"/>
        <v>660</v>
      </c>
    </row>
    <row r="6900" spans="1:4">
      <c r="A6900" s="1">
        <f t="shared" si="543"/>
        <v>0.9</v>
      </c>
      <c r="B6900" s="1">
        <f t="shared" si="543"/>
        <v>40</v>
      </c>
      <c r="C6900" s="2">
        <f t="shared" si="540"/>
        <v>739.32128303978322</v>
      </c>
      <c r="D6900" s="1">
        <f t="shared" si="539"/>
        <v>660</v>
      </c>
    </row>
    <row r="6901" spans="1:4">
      <c r="A6901" s="1">
        <f t="shared" si="543"/>
        <v>0.95000000000000007</v>
      </c>
      <c r="B6901" s="1">
        <f t="shared" si="543"/>
        <v>40</v>
      </c>
      <c r="C6901" s="2">
        <f t="shared" si="540"/>
        <v>1050.9187698186131</v>
      </c>
      <c r="D6901" s="1">
        <f t="shared" si="539"/>
        <v>660</v>
      </c>
    </row>
    <row r="6902" spans="1:4">
      <c r="A6902" s="1">
        <f t="shared" si="543"/>
        <v>0.68</v>
      </c>
      <c r="B6902" s="1">
        <f t="shared" si="543"/>
        <v>45</v>
      </c>
      <c r="C6902" s="2">
        <f t="shared" si="540"/>
        <v>213.15712315688074</v>
      </c>
      <c r="D6902" s="1">
        <f t="shared" si="539"/>
        <v>660</v>
      </c>
    </row>
    <row r="6903" spans="1:4">
      <c r="A6903" s="1">
        <f t="shared" si="543"/>
        <v>0.75</v>
      </c>
      <c r="B6903" s="1">
        <f t="shared" si="543"/>
        <v>45</v>
      </c>
      <c r="C6903" s="2">
        <f t="shared" si="540"/>
        <v>285.31984072158519</v>
      </c>
      <c r="D6903" s="1">
        <f t="shared" si="539"/>
        <v>660</v>
      </c>
    </row>
    <row r="6904" spans="1:4">
      <c r="A6904" s="1">
        <f t="shared" ref="A6904:B6919" si="544">A6850</f>
        <v>0.8</v>
      </c>
      <c r="B6904" s="1">
        <f t="shared" si="544"/>
        <v>45</v>
      </c>
      <c r="C6904" s="2">
        <f t="shared" si="540"/>
        <v>354.22839618775413</v>
      </c>
      <c r="D6904" s="1">
        <f t="shared" ref="D6904:D6967" si="545">D6850+5</f>
        <v>660</v>
      </c>
    </row>
    <row r="6905" spans="1:4">
      <c r="A6905" s="1">
        <f t="shared" si="544"/>
        <v>0.85</v>
      </c>
      <c r="B6905" s="1">
        <f t="shared" si="544"/>
        <v>45</v>
      </c>
      <c r="C6905" s="2">
        <f t="shared" si="540"/>
        <v>447.13688171339874</v>
      </c>
      <c r="D6905" s="1">
        <f t="shared" si="545"/>
        <v>660</v>
      </c>
    </row>
    <row r="6906" spans="1:4">
      <c r="A6906" s="1">
        <f t="shared" si="544"/>
        <v>0.9</v>
      </c>
      <c r="B6906" s="1">
        <f t="shared" si="544"/>
        <v>45</v>
      </c>
      <c r="C6906" s="2">
        <f t="shared" si="540"/>
        <v>584.15508783390283</v>
      </c>
      <c r="D6906" s="1">
        <f t="shared" si="545"/>
        <v>660</v>
      </c>
    </row>
    <row r="6907" spans="1:4">
      <c r="A6907" s="1">
        <f t="shared" si="544"/>
        <v>0.95000000000000007</v>
      </c>
      <c r="B6907" s="1">
        <f t="shared" si="544"/>
        <v>45</v>
      </c>
      <c r="C6907" s="2">
        <f t="shared" si="540"/>
        <v>830.35557121470663</v>
      </c>
      <c r="D6907" s="1">
        <f t="shared" si="545"/>
        <v>660</v>
      </c>
    </row>
    <row r="6908" spans="1:4">
      <c r="A6908" s="1">
        <f t="shared" si="544"/>
        <v>0.68</v>
      </c>
      <c r="B6908" s="1">
        <f t="shared" si="544"/>
        <v>50</v>
      </c>
      <c r="C6908" s="2">
        <f t="shared" si="540"/>
        <v>172.65726975707338</v>
      </c>
      <c r="D6908" s="1">
        <f t="shared" si="545"/>
        <v>660</v>
      </c>
    </row>
    <row r="6909" spans="1:4">
      <c r="A6909" s="1">
        <f t="shared" si="544"/>
        <v>0.75</v>
      </c>
      <c r="B6909" s="1">
        <f t="shared" si="544"/>
        <v>50</v>
      </c>
      <c r="C6909" s="2">
        <f t="shared" si="540"/>
        <v>231.10907098448399</v>
      </c>
      <c r="D6909" s="1">
        <f t="shared" si="545"/>
        <v>660</v>
      </c>
    </row>
    <row r="6910" spans="1:4">
      <c r="A6910" s="1">
        <f t="shared" si="544"/>
        <v>0.8</v>
      </c>
      <c r="B6910" s="1">
        <f t="shared" si="544"/>
        <v>50</v>
      </c>
      <c r="C6910" s="2">
        <f t="shared" si="540"/>
        <v>286.9250009120808</v>
      </c>
      <c r="D6910" s="1">
        <f t="shared" si="545"/>
        <v>660</v>
      </c>
    </row>
    <row r="6911" spans="1:4">
      <c r="A6911" s="1">
        <f t="shared" si="544"/>
        <v>0.85</v>
      </c>
      <c r="B6911" s="1">
        <f t="shared" si="544"/>
        <v>50</v>
      </c>
      <c r="C6911" s="2">
        <f t="shared" si="540"/>
        <v>362.18087418785308</v>
      </c>
      <c r="D6911" s="1">
        <f t="shared" si="545"/>
        <v>660</v>
      </c>
    </row>
    <row r="6912" spans="1:4">
      <c r="A6912" s="1">
        <f t="shared" si="544"/>
        <v>0.9</v>
      </c>
      <c r="B6912" s="1">
        <f t="shared" si="544"/>
        <v>50</v>
      </c>
      <c r="C6912" s="2">
        <f t="shared" si="540"/>
        <v>473.16562114546127</v>
      </c>
      <c r="D6912" s="1">
        <f t="shared" si="545"/>
        <v>660</v>
      </c>
    </row>
    <row r="6913" spans="1:4">
      <c r="A6913" s="1">
        <f t="shared" si="544"/>
        <v>0.95000000000000007</v>
      </c>
      <c r="B6913" s="1">
        <f t="shared" si="544"/>
        <v>50</v>
      </c>
      <c r="C6913" s="2">
        <f t="shared" si="540"/>
        <v>672.58801268391232</v>
      </c>
      <c r="D6913" s="1">
        <f t="shared" si="545"/>
        <v>660</v>
      </c>
    </row>
    <row r="6914" spans="1:4">
      <c r="A6914" s="1">
        <f t="shared" si="544"/>
        <v>0.68</v>
      </c>
      <c r="B6914" s="1">
        <f t="shared" si="544"/>
        <v>10</v>
      </c>
      <c r="C6914" s="2">
        <f t="shared" si="540"/>
        <v>4382.0799539900017</v>
      </c>
      <c r="D6914" s="1">
        <f t="shared" si="545"/>
        <v>665</v>
      </c>
    </row>
    <row r="6915" spans="1:4">
      <c r="A6915" s="1">
        <f t="shared" si="544"/>
        <v>0.75</v>
      </c>
      <c r="B6915" s="1">
        <f t="shared" si="544"/>
        <v>10</v>
      </c>
      <c r="C6915" s="2">
        <f t="shared" ref="C6915:C6978" si="546">IF(AND($G$1&gt;0,D6915&lt;&gt;""),(TINV((1-A6915),$G$1)*D6915/B6915)^2,"")</f>
        <v>5865.5996852682174</v>
      </c>
      <c r="D6915" s="1">
        <f t="shared" si="545"/>
        <v>665</v>
      </c>
    </row>
    <row r="6916" spans="1:4">
      <c r="A6916" s="1">
        <f t="shared" si="544"/>
        <v>0.8</v>
      </c>
      <c r="B6916" s="1">
        <f t="shared" si="544"/>
        <v>10</v>
      </c>
      <c r="C6916" s="2">
        <f t="shared" si="546"/>
        <v>7282.2204159977564</v>
      </c>
      <c r="D6916" s="1">
        <f t="shared" si="545"/>
        <v>665</v>
      </c>
    </row>
    <row r="6917" spans="1:4">
      <c r="A6917" s="1">
        <f t="shared" si="544"/>
        <v>0.85</v>
      </c>
      <c r="B6917" s="1">
        <f t="shared" si="544"/>
        <v>10</v>
      </c>
      <c r="C6917" s="2">
        <f t="shared" si="546"/>
        <v>9192.2312378169918</v>
      </c>
      <c r="D6917" s="1">
        <f t="shared" si="545"/>
        <v>665</v>
      </c>
    </row>
    <row r="6918" spans="1:4">
      <c r="A6918" s="1">
        <f t="shared" si="544"/>
        <v>0.9</v>
      </c>
      <c r="B6918" s="1">
        <f t="shared" si="544"/>
        <v>10</v>
      </c>
      <c r="C6918" s="2">
        <f t="shared" si="546"/>
        <v>12009.048829835376</v>
      </c>
      <c r="D6918" s="1">
        <f t="shared" si="545"/>
        <v>665</v>
      </c>
    </row>
    <row r="6919" spans="1:4">
      <c r="A6919" s="1">
        <f t="shared" si="544"/>
        <v>0.95000000000000007</v>
      </c>
      <c r="B6919" s="1">
        <f t="shared" si="544"/>
        <v>10</v>
      </c>
      <c r="C6919" s="2">
        <f t="shared" si="546"/>
        <v>17070.433534730433</v>
      </c>
      <c r="D6919" s="1">
        <f t="shared" si="545"/>
        <v>665</v>
      </c>
    </row>
    <row r="6920" spans="1:4">
      <c r="A6920" s="1">
        <f t="shared" ref="A6920:B6935" si="547">A6866</f>
        <v>0.68</v>
      </c>
      <c r="B6920" s="1">
        <f t="shared" si="547"/>
        <v>15</v>
      </c>
      <c r="C6920" s="2">
        <f t="shared" si="546"/>
        <v>1947.5910906622228</v>
      </c>
      <c r="D6920" s="1">
        <f t="shared" si="545"/>
        <v>665</v>
      </c>
    </row>
    <row r="6921" spans="1:4">
      <c r="A6921" s="1">
        <f t="shared" si="547"/>
        <v>0.75</v>
      </c>
      <c r="B6921" s="1">
        <f t="shared" si="547"/>
        <v>15</v>
      </c>
      <c r="C6921" s="2">
        <f t="shared" si="546"/>
        <v>2606.9331934525417</v>
      </c>
      <c r="D6921" s="1">
        <f t="shared" si="545"/>
        <v>665</v>
      </c>
    </row>
    <row r="6922" spans="1:4">
      <c r="A6922" s="1">
        <f t="shared" si="547"/>
        <v>0.8</v>
      </c>
      <c r="B6922" s="1">
        <f t="shared" si="547"/>
        <v>15</v>
      </c>
      <c r="C6922" s="2">
        <f t="shared" si="546"/>
        <v>3236.5424071101143</v>
      </c>
      <c r="D6922" s="1">
        <f t="shared" si="545"/>
        <v>665</v>
      </c>
    </row>
    <row r="6923" spans="1:4">
      <c r="A6923" s="1">
        <f t="shared" si="547"/>
        <v>0.85</v>
      </c>
      <c r="B6923" s="1">
        <f t="shared" si="547"/>
        <v>15</v>
      </c>
      <c r="C6923" s="2">
        <f t="shared" si="546"/>
        <v>4085.4361056964408</v>
      </c>
      <c r="D6923" s="1">
        <f t="shared" si="545"/>
        <v>665</v>
      </c>
    </row>
    <row r="6924" spans="1:4">
      <c r="A6924" s="1">
        <f t="shared" si="547"/>
        <v>0.9</v>
      </c>
      <c r="B6924" s="1">
        <f t="shared" si="547"/>
        <v>15</v>
      </c>
      <c r="C6924" s="2">
        <f t="shared" si="546"/>
        <v>5337.3550354823883</v>
      </c>
      <c r="D6924" s="1">
        <f t="shared" si="545"/>
        <v>665</v>
      </c>
    </row>
    <row r="6925" spans="1:4">
      <c r="A6925" s="1">
        <f t="shared" si="547"/>
        <v>0.95000000000000007</v>
      </c>
      <c r="B6925" s="1">
        <f t="shared" si="547"/>
        <v>15</v>
      </c>
      <c r="C6925" s="2">
        <f t="shared" si="546"/>
        <v>7586.8593487690832</v>
      </c>
      <c r="D6925" s="1">
        <f t="shared" si="545"/>
        <v>665</v>
      </c>
    </row>
    <row r="6926" spans="1:4">
      <c r="A6926" s="1">
        <f t="shared" si="547"/>
        <v>0.68</v>
      </c>
      <c r="B6926" s="1">
        <f t="shared" si="547"/>
        <v>20</v>
      </c>
      <c r="C6926" s="2">
        <f t="shared" si="546"/>
        <v>1095.5199884975004</v>
      </c>
      <c r="D6926" s="1">
        <f t="shared" si="545"/>
        <v>665</v>
      </c>
    </row>
    <row r="6927" spans="1:4">
      <c r="A6927" s="1">
        <f t="shared" si="547"/>
        <v>0.75</v>
      </c>
      <c r="B6927" s="1">
        <f t="shared" si="547"/>
        <v>20</v>
      </c>
      <c r="C6927" s="2">
        <f t="shared" si="546"/>
        <v>1466.3999213170543</v>
      </c>
      <c r="D6927" s="1">
        <f t="shared" si="545"/>
        <v>665</v>
      </c>
    </row>
    <row r="6928" spans="1:4">
      <c r="A6928" s="1">
        <f t="shared" si="547"/>
        <v>0.8</v>
      </c>
      <c r="B6928" s="1">
        <f t="shared" si="547"/>
        <v>20</v>
      </c>
      <c r="C6928" s="2">
        <f t="shared" si="546"/>
        <v>1820.5551039994391</v>
      </c>
      <c r="D6928" s="1">
        <f t="shared" si="545"/>
        <v>665</v>
      </c>
    </row>
    <row r="6929" spans="1:4">
      <c r="A6929" s="1">
        <f t="shared" si="547"/>
        <v>0.85</v>
      </c>
      <c r="B6929" s="1">
        <f t="shared" si="547"/>
        <v>20</v>
      </c>
      <c r="C6929" s="2">
        <f t="shared" si="546"/>
        <v>2298.0578094542479</v>
      </c>
      <c r="D6929" s="1">
        <f t="shared" si="545"/>
        <v>665</v>
      </c>
    </row>
    <row r="6930" spans="1:4">
      <c r="A6930" s="1">
        <f t="shared" si="547"/>
        <v>0.9</v>
      </c>
      <c r="B6930" s="1">
        <f t="shared" si="547"/>
        <v>20</v>
      </c>
      <c r="C6930" s="2">
        <f t="shared" si="546"/>
        <v>3002.2622074588439</v>
      </c>
      <c r="D6930" s="1">
        <f t="shared" si="545"/>
        <v>665</v>
      </c>
    </row>
    <row r="6931" spans="1:4">
      <c r="A6931" s="1">
        <f t="shared" si="547"/>
        <v>0.95000000000000007</v>
      </c>
      <c r="B6931" s="1">
        <f t="shared" si="547"/>
        <v>20</v>
      </c>
      <c r="C6931" s="2">
        <f t="shared" si="546"/>
        <v>4267.6083836826083</v>
      </c>
      <c r="D6931" s="1">
        <f t="shared" si="545"/>
        <v>665</v>
      </c>
    </row>
    <row r="6932" spans="1:4">
      <c r="A6932" s="1">
        <f t="shared" si="547"/>
        <v>0.68</v>
      </c>
      <c r="B6932" s="1">
        <f t="shared" si="547"/>
        <v>25</v>
      </c>
      <c r="C6932" s="2">
        <f t="shared" si="546"/>
        <v>701.13279263840013</v>
      </c>
      <c r="D6932" s="1">
        <f t="shared" si="545"/>
        <v>665</v>
      </c>
    </row>
    <row r="6933" spans="1:4">
      <c r="A6933" s="1">
        <f t="shared" si="547"/>
        <v>0.75</v>
      </c>
      <c r="B6933" s="1">
        <f t="shared" si="547"/>
        <v>25</v>
      </c>
      <c r="C6933" s="2">
        <f t="shared" si="546"/>
        <v>938.49594964291498</v>
      </c>
      <c r="D6933" s="1">
        <f t="shared" si="545"/>
        <v>665</v>
      </c>
    </row>
    <row r="6934" spans="1:4">
      <c r="A6934" s="1">
        <f t="shared" si="547"/>
        <v>0.8</v>
      </c>
      <c r="B6934" s="1">
        <f t="shared" si="547"/>
        <v>25</v>
      </c>
      <c r="C6934" s="2">
        <f t="shared" si="546"/>
        <v>1165.1552665596412</v>
      </c>
      <c r="D6934" s="1">
        <f t="shared" si="545"/>
        <v>665</v>
      </c>
    </row>
    <row r="6935" spans="1:4">
      <c r="A6935" s="1">
        <f t="shared" si="547"/>
        <v>0.85</v>
      </c>
      <c r="B6935" s="1">
        <f t="shared" si="547"/>
        <v>25</v>
      </c>
      <c r="C6935" s="2">
        <f t="shared" si="546"/>
        <v>1470.7569980507187</v>
      </c>
      <c r="D6935" s="1">
        <f t="shared" si="545"/>
        <v>665</v>
      </c>
    </row>
    <row r="6936" spans="1:4">
      <c r="A6936" s="1">
        <f t="shared" ref="A6936:B6951" si="548">A6882</f>
        <v>0.9</v>
      </c>
      <c r="B6936" s="1">
        <f t="shared" si="548"/>
        <v>25</v>
      </c>
      <c r="C6936" s="2">
        <f t="shared" si="546"/>
        <v>1921.4478127736604</v>
      </c>
      <c r="D6936" s="1">
        <f t="shared" si="545"/>
        <v>665</v>
      </c>
    </row>
    <row r="6937" spans="1:4">
      <c r="A6937" s="1">
        <f t="shared" si="548"/>
        <v>0.95000000000000007</v>
      </c>
      <c r="B6937" s="1">
        <f t="shared" si="548"/>
        <v>25</v>
      </c>
      <c r="C6937" s="2">
        <f t="shared" si="546"/>
        <v>2731.2693655568696</v>
      </c>
      <c r="D6937" s="1">
        <f t="shared" si="545"/>
        <v>665</v>
      </c>
    </row>
    <row r="6938" spans="1:4">
      <c r="A6938" s="1">
        <f t="shared" si="548"/>
        <v>0.68</v>
      </c>
      <c r="B6938" s="1">
        <f t="shared" si="548"/>
        <v>30</v>
      </c>
      <c r="C6938" s="2">
        <f t="shared" si="546"/>
        <v>486.89777266555569</v>
      </c>
      <c r="D6938" s="1">
        <f t="shared" si="545"/>
        <v>665</v>
      </c>
    </row>
    <row r="6939" spans="1:4">
      <c r="A6939" s="1">
        <f t="shared" si="548"/>
        <v>0.75</v>
      </c>
      <c r="B6939" s="1">
        <f t="shared" si="548"/>
        <v>30</v>
      </c>
      <c r="C6939" s="2">
        <f t="shared" si="546"/>
        <v>651.73329836313542</v>
      </c>
      <c r="D6939" s="1">
        <f t="shared" si="545"/>
        <v>665</v>
      </c>
    </row>
    <row r="6940" spans="1:4">
      <c r="A6940" s="1">
        <f t="shared" si="548"/>
        <v>0.8</v>
      </c>
      <c r="B6940" s="1">
        <f t="shared" si="548"/>
        <v>30</v>
      </c>
      <c r="C6940" s="2">
        <f t="shared" si="546"/>
        <v>809.13560177752856</v>
      </c>
      <c r="D6940" s="1">
        <f t="shared" si="545"/>
        <v>665</v>
      </c>
    </row>
    <row r="6941" spans="1:4">
      <c r="A6941" s="1">
        <f t="shared" si="548"/>
        <v>0.85</v>
      </c>
      <c r="B6941" s="1">
        <f t="shared" si="548"/>
        <v>30</v>
      </c>
      <c r="C6941" s="2">
        <f t="shared" si="546"/>
        <v>1021.3590264241102</v>
      </c>
      <c r="D6941" s="1">
        <f t="shared" si="545"/>
        <v>665</v>
      </c>
    </row>
    <row r="6942" spans="1:4">
      <c r="A6942" s="1">
        <f t="shared" si="548"/>
        <v>0.9</v>
      </c>
      <c r="B6942" s="1">
        <f t="shared" si="548"/>
        <v>30</v>
      </c>
      <c r="C6942" s="2">
        <f t="shared" si="546"/>
        <v>1334.3387588705971</v>
      </c>
      <c r="D6942" s="1">
        <f t="shared" si="545"/>
        <v>665</v>
      </c>
    </row>
    <row r="6943" spans="1:4">
      <c r="A6943" s="1">
        <f t="shared" si="548"/>
        <v>0.95000000000000007</v>
      </c>
      <c r="B6943" s="1">
        <f t="shared" si="548"/>
        <v>30</v>
      </c>
      <c r="C6943" s="2">
        <f t="shared" si="546"/>
        <v>1896.7148371922708</v>
      </c>
      <c r="D6943" s="1">
        <f t="shared" si="545"/>
        <v>665</v>
      </c>
    </row>
    <row r="6944" spans="1:4">
      <c r="A6944" s="1">
        <f t="shared" si="548"/>
        <v>0.68</v>
      </c>
      <c r="B6944" s="1">
        <f t="shared" si="548"/>
        <v>35</v>
      </c>
      <c r="C6944" s="2">
        <f t="shared" si="546"/>
        <v>357.72081257061234</v>
      </c>
      <c r="D6944" s="1">
        <f t="shared" si="545"/>
        <v>665</v>
      </c>
    </row>
    <row r="6945" spans="1:4">
      <c r="A6945" s="1">
        <f t="shared" si="548"/>
        <v>0.75</v>
      </c>
      <c r="B6945" s="1">
        <f t="shared" si="548"/>
        <v>35</v>
      </c>
      <c r="C6945" s="2">
        <f t="shared" si="546"/>
        <v>478.82446410352793</v>
      </c>
      <c r="D6945" s="1">
        <f t="shared" si="545"/>
        <v>665</v>
      </c>
    </row>
    <row r="6946" spans="1:4">
      <c r="A6946" s="1">
        <f t="shared" si="548"/>
        <v>0.8</v>
      </c>
      <c r="B6946" s="1">
        <f t="shared" si="548"/>
        <v>35</v>
      </c>
      <c r="C6946" s="2">
        <f t="shared" si="546"/>
        <v>594.46697273451082</v>
      </c>
      <c r="D6946" s="1">
        <f t="shared" si="545"/>
        <v>665</v>
      </c>
    </row>
    <row r="6947" spans="1:4">
      <c r="A6947" s="1">
        <f t="shared" si="548"/>
        <v>0.85</v>
      </c>
      <c r="B6947" s="1">
        <f t="shared" si="548"/>
        <v>35</v>
      </c>
      <c r="C6947" s="2">
        <f t="shared" si="546"/>
        <v>750.38622349526463</v>
      </c>
      <c r="D6947" s="1">
        <f t="shared" si="545"/>
        <v>665</v>
      </c>
    </row>
    <row r="6948" spans="1:4">
      <c r="A6948" s="1">
        <f t="shared" si="548"/>
        <v>0.9</v>
      </c>
      <c r="B6948" s="1">
        <f t="shared" si="548"/>
        <v>35</v>
      </c>
      <c r="C6948" s="2">
        <f t="shared" si="546"/>
        <v>980.33051672125532</v>
      </c>
      <c r="D6948" s="1">
        <f t="shared" si="545"/>
        <v>665</v>
      </c>
    </row>
    <row r="6949" spans="1:4">
      <c r="A6949" s="1">
        <f t="shared" si="548"/>
        <v>0.95000000000000007</v>
      </c>
      <c r="B6949" s="1">
        <f t="shared" si="548"/>
        <v>35</v>
      </c>
      <c r="C6949" s="2">
        <f t="shared" si="546"/>
        <v>1393.5047783453419</v>
      </c>
      <c r="D6949" s="1">
        <f t="shared" si="545"/>
        <v>665</v>
      </c>
    </row>
    <row r="6950" spans="1:4">
      <c r="A6950" s="1">
        <f t="shared" si="548"/>
        <v>0.68</v>
      </c>
      <c r="B6950" s="1">
        <f t="shared" si="548"/>
        <v>40</v>
      </c>
      <c r="C6950" s="2">
        <f t="shared" si="546"/>
        <v>273.87999712437511</v>
      </c>
      <c r="D6950" s="1">
        <f t="shared" si="545"/>
        <v>665</v>
      </c>
    </row>
    <row r="6951" spans="1:4">
      <c r="A6951" s="1">
        <f t="shared" si="548"/>
        <v>0.75</v>
      </c>
      <c r="B6951" s="1">
        <f t="shared" si="548"/>
        <v>40</v>
      </c>
      <c r="C6951" s="2">
        <f t="shared" si="546"/>
        <v>366.59998032926359</v>
      </c>
      <c r="D6951" s="1">
        <f t="shared" si="545"/>
        <v>665</v>
      </c>
    </row>
    <row r="6952" spans="1:4">
      <c r="A6952" s="1">
        <f t="shared" ref="A6952:B6967" si="549">A6898</f>
        <v>0.8</v>
      </c>
      <c r="B6952" s="1">
        <f t="shared" si="549"/>
        <v>40</v>
      </c>
      <c r="C6952" s="2">
        <f t="shared" si="546"/>
        <v>455.13877599985977</v>
      </c>
      <c r="D6952" s="1">
        <f t="shared" si="545"/>
        <v>665</v>
      </c>
    </row>
    <row r="6953" spans="1:4">
      <c r="A6953" s="1">
        <f t="shared" si="549"/>
        <v>0.85</v>
      </c>
      <c r="B6953" s="1">
        <f t="shared" si="549"/>
        <v>40</v>
      </c>
      <c r="C6953" s="2">
        <f t="shared" si="546"/>
        <v>574.51445236356199</v>
      </c>
      <c r="D6953" s="1">
        <f t="shared" si="545"/>
        <v>665</v>
      </c>
    </row>
    <row r="6954" spans="1:4">
      <c r="A6954" s="1">
        <f t="shared" si="549"/>
        <v>0.9</v>
      </c>
      <c r="B6954" s="1">
        <f t="shared" si="549"/>
        <v>40</v>
      </c>
      <c r="C6954" s="2">
        <f t="shared" si="546"/>
        <v>750.56555186471098</v>
      </c>
      <c r="D6954" s="1">
        <f t="shared" si="545"/>
        <v>665</v>
      </c>
    </row>
    <row r="6955" spans="1:4">
      <c r="A6955" s="1">
        <f t="shared" si="549"/>
        <v>0.95000000000000007</v>
      </c>
      <c r="B6955" s="1">
        <f t="shared" si="549"/>
        <v>40</v>
      </c>
      <c r="C6955" s="2">
        <f t="shared" si="546"/>
        <v>1066.9020959206521</v>
      </c>
      <c r="D6955" s="1">
        <f t="shared" si="545"/>
        <v>665</v>
      </c>
    </row>
    <row r="6956" spans="1:4">
      <c r="A6956" s="1">
        <f t="shared" si="549"/>
        <v>0.68</v>
      </c>
      <c r="B6956" s="1">
        <f t="shared" si="549"/>
        <v>45</v>
      </c>
      <c r="C6956" s="2">
        <f t="shared" si="546"/>
        <v>216.39901007358031</v>
      </c>
      <c r="D6956" s="1">
        <f t="shared" si="545"/>
        <v>665</v>
      </c>
    </row>
    <row r="6957" spans="1:4">
      <c r="A6957" s="1">
        <f t="shared" si="549"/>
        <v>0.75</v>
      </c>
      <c r="B6957" s="1">
        <f t="shared" si="549"/>
        <v>45</v>
      </c>
      <c r="C6957" s="2">
        <f t="shared" si="546"/>
        <v>289.65924371694911</v>
      </c>
      <c r="D6957" s="1">
        <f t="shared" si="545"/>
        <v>665</v>
      </c>
    </row>
    <row r="6958" spans="1:4">
      <c r="A6958" s="1">
        <f t="shared" si="549"/>
        <v>0.8</v>
      </c>
      <c r="B6958" s="1">
        <f t="shared" si="549"/>
        <v>45</v>
      </c>
      <c r="C6958" s="2">
        <f t="shared" si="546"/>
        <v>359.6158230122349</v>
      </c>
      <c r="D6958" s="1">
        <f t="shared" si="545"/>
        <v>665</v>
      </c>
    </row>
    <row r="6959" spans="1:4">
      <c r="A6959" s="1">
        <f t="shared" si="549"/>
        <v>0.85</v>
      </c>
      <c r="B6959" s="1">
        <f t="shared" si="549"/>
        <v>45</v>
      </c>
      <c r="C6959" s="2">
        <f t="shared" si="546"/>
        <v>453.93734507738242</v>
      </c>
      <c r="D6959" s="1">
        <f t="shared" si="545"/>
        <v>665</v>
      </c>
    </row>
    <row r="6960" spans="1:4">
      <c r="A6960" s="1">
        <f t="shared" si="549"/>
        <v>0.9</v>
      </c>
      <c r="B6960" s="1">
        <f t="shared" si="549"/>
        <v>45</v>
      </c>
      <c r="C6960" s="2">
        <f t="shared" si="546"/>
        <v>593.03944838693224</v>
      </c>
      <c r="D6960" s="1">
        <f t="shared" si="545"/>
        <v>665</v>
      </c>
    </row>
    <row r="6961" spans="1:4">
      <c r="A6961" s="1">
        <f t="shared" si="549"/>
        <v>0.95000000000000007</v>
      </c>
      <c r="B6961" s="1">
        <f t="shared" si="549"/>
        <v>45</v>
      </c>
      <c r="C6961" s="2">
        <f t="shared" si="546"/>
        <v>842.98437208545363</v>
      </c>
      <c r="D6961" s="1">
        <f t="shared" si="545"/>
        <v>665</v>
      </c>
    </row>
    <row r="6962" spans="1:4">
      <c r="A6962" s="1">
        <f t="shared" si="549"/>
        <v>0.68</v>
      </c>
      <c r="B6962" s="1">
        <f t="shared" si="549"/>
        <v>50</v>
      </c>
      <c r="C6962" s="2">
        <f t="shared" si="546"/>
        <v>175.28319815960003</v>
      </c>
      <c r="D6962" s="1">
        <f t="shared" si="545"/>
        <v>665</v>
      </c>
    </row>
    <row r="6963" spans="1:4">
      <c r="A6963" s="1">
        <f t="shared" si="549"/>
        <v>0.75</v>
      </c>
      <c r="B6963" s="1">
        <f t="shared" si="549"/>
        <v>50</v>
      </c>
      <c r="C6963" s="2">
        <f t="shared" si="546"/>
        <v>234.62398741072874</v>
      </c>
      <c r="D6963" s="1">
        <f t="shared" si="545"/>
        <v>665</v>
      </c>
    </row>
    <row r="6964" spans="1:4">
      <c r="A6964" s="1">
        <f t="shared" si="549"/>
        <v>0.8</v>
      </c>
      <c r="B6964" s="1">
        <f t="shared" si="549"/>
        <v>50</v>
      </c>
      <c r="C6964" s="2">
        <f t="shared" si="546"/>
        <v>291.28881663991029</v>
      </c>
      <c r="D6964" s="1">
        <f t="shared" si="545"/>
        <v>665</v>
      </c>
    </row>
    <row r="6965" spans="1:4">
      <c r="A6965" s="1">
        <f t="shared" si="549"/>
        <v>0.85</v>
      </c>
      <c r="B6965" s="1">
        <f t="shared" si="549"/>
        <v>50</v>
      </c>
      <c r="C6965" s="2">
        <f t="shared" si="546"/>
        <v>367.68924951267968</v>
      </c>
      <c r="D6965" s="1">
        <f t="shared" si="545"/>
        <v>665</v>
      </c>
    </row>
    <row r="6966" spans="1:4">
      <c r="A6966" s="1">
        <f t="shared" si="549"/>
        <v>0.9</v>
      </c>
      <c r="B6966" s="1">
        <f t="shared" si="549"/>
        <v>50</v>
      </c>
      <c r="C6966" s="2">
        <f t="shared" si="546"/>
        <v>480.3619531934151</v>
      </c>
      <c r="D6966" s="1">
        <f t="shared" si="545"/>
        <v>665</v>
      </c>
    </row>
    <row r="6967" spans="1:4">
      <c r="A6967" s="1">
        <f t="shared" si="549"/>
        <v>0.95000000000000007</v>
      </c>
      <c r="B6967" s="1">
        <f t="shared" si="549"/>
        <v>50</v>
      </c>
      <c r="C6967" s="2">
        <f t="shared" si="546"/>
        <v>682.8173413892174</v>
      </c>
      <c r="D6967" s="1">
        <f t="shared" si="545"/>
        <v>665</v>
      </c>
    </row>
    <row r="6968" spans="1:4">
      <c r="A6968" s="1">
        <f t="shared" ref="A6968:B6983" si="550">A6914</f>
        <v>0.68</v>
      </c>
      <c r="B6968" s="1">
        <f t="shared" si="550"/>
        <v>10</v>
      </c>
      <c r="C6968" s="2">
        <f t="shared" si="546"/>
        <v>4448.2236222423235</v>
      </c>
      <c r="D6968" s="1">
        <f t="shared" ref="D6968:D7031" si="551">D6914+5</f>
        <v>670</v>
      </c>
    </row>
    <row r="6969" spans="1:4">
      <c r="A6969" s="1">
        <f t="shared" si="550"/>
        <v>0.75</v>
      </c>
      <c r="B6969" s="1">
        <f t="shared" si="550"/>
        <v>10</v>
      </c>
      <c r="C6969" s="2">
        <f t="shared" si="546"/>
        <v>5954.135787702874</v>
      </c>
      <c r="D6969" s="1">
        <f t="shared" si="551"/>
        <v>670</v>
      </c>
    </row>
    <row r="6970" spans="1:4">
      <c r="A6970" s="1">
        <f t="shared" si="550"/>
        <v>0.8</v>
      </c>
      <c r="B6970" s="1">
        <f t="shared" si="550"/>
        <v>10</v>
      </c>
      <c r="C6970" s="2">
        <f t="shared" si="546"/>
        <v>7392.1391706515769</v>
      </c>
      <c r="D6970" s="1">
        <f t="shared" si="551"/>
        <v>670</v>
      </c>
    </row>
    <row r="6971" spans="1:4">
      <c r="A6971" s="1">
        <f t="shared" si="550"/>
        <v>0.85</v>
      </c>
      <c r="B6971" s="1">
        <f t="shared" si="550"/>
        <v>10</v>
      </c>
      <c r="C6971" s="2">
        <f t="shared" si="546"/>
        <v>9330.9799370366854</v>
      </c>
      <c r="D6971" s="1">
        <f t="shared" si="551"/>
        <v>670</v>
      </c>
    </row>
    <row r="6972" spans="1:4">
      <c r="A6972" s="1">
        <f t="shared" si="550"/>
        <v>0.9</v>
      </c>
      <c r="B6972" s="1">
        <f t="shared" si="550"/>
        <v>10</v>
      </c>
      <c r="C6972" s="2">
        <f t="shared" si="546"/>
        <v>12190.314929533839</v>
      </c>
      <c r="D6972" s="1">
        <f t="shared" si="551"/>
        <v>670</v>
      </c>
    </row>
    <row r="6973" spans="1:4">
      <c r="A6973" s="1">
        <f t="shared" si="550"/>
        <v>0.95000000000000007</v>
      </c>
      <c r="B6973" s="1">
        <f t="shared" si="550"/>
        <v>10</v>
      </c>
      <c r="C6973" s="2">
        <f t="shared" si="546"/>
        <v>17328.096814382934</v>
      </c>
      <c r="D6973" s="1">
        <f t="shared" si="551"/>
        <v>670</v>
      </c>
    </row>
    <row r="6974" spans="1:4">
      <c r="A6974" s="1">
        <f t="shared" si="550"/>
        <v>0.68</v>
      </c>
      <c r="B6974" s="1">
        <f t="shared" si="550"/>
        <v>15</v>
      </c>
      <c r="C6974" s="2">
        <f t="shared" si="546"/>
        <v>1976.9882765521436</v>
      </c>
      <c r="D6974" s="1">
        <f t="shared" si="551"/>
        <v>670</v>
      </c>
    </row>
    <row r="6975" spans="1:4">
      <c r="A6975" s="1">
        <f t="shared" si="550"/>
        <v>0.75</v>
      </c>
      <c r="B6975" s="1">
        <f t="shared" si="550"/>
        <v>15</v>
      </c>
      <c r="C6975" s="2">
        <f t="shared" si="546"/>
        <v>2646.2825723123883</v>
      </c>
      <c r="D6975" s="1">
        <f t="shared" si="551"/>
        <v>670</v>
      </c>
    </row>
    <row r="6976" spans="1:4">
      <c r="A6976" s="1">
        <f t="shared" si="550"/>
        <v>0.8</v>
      </c>
      <c r="B6976" s="1">
        <f t="shared" si="550"/>
        <v>15</v>
      </c>
      <c r="C6976" s="2">
        <f t="shared" si="546"/>
        <v>3285.3951869562557</v>
      </c>
      <c r="D6976" s="1">
        <f t="shared" si="551"/>
        <v>670</v>
      </c>
    </row>
    <row r="6977" spans="1:4">
      <c r="A6977" s="1">
        <f t="shared" si="550"/>
        <v>0.85</v>
      </c>
      <c r="B6977" s="1">
        <f t="shared" si="550"/>
        <v>15</v>
      </c>
      <c r="C6977" s="2">
        <f t="shared" si="546"/>
        <v>4147.1021942385278</v>
      </c>
      <c r="D6977" s="1">
        <f t="shared" si="551"/>
        <v>670</v>
      </c>
    </row>
    <row r="6978" spans="1:4">
      <c r="A6978" s="1">
        <f t="shared" si="550"/>
        <v>0.9</v>
      </c>
      <c r="B6978" s="1">
        <f t="shared" si="550"/>
        <v>15</v>
      </c>
      <c r="C6978" s="2">
        <f t="shared" si="546"/>
        <v>5417.9177464594841</v>
      </c>
      <c r="D6978" s="1">
        <f t="shared" si="551"/>
        <v>670</v>
      </c>
    </row>
    <row r="6979" spans="1:4">
      <c r="A6979" s="1">
        <f t="shared" si="550"/>
        <v>0.95000000000000007</v>
      </c>
      <c r="B6979" s="1">
        <f t="shared" si="550"/>
        <v>15</v>
      </c>
      <c r="C6979" s="2">
        <f t="shared" ref="C6979:C7042" si="552">IF(AND($G$1&gt;0,D6979&lt;&gt;""),(TINV((1-A6979),$G$1)*D6979/B6979)^2,"")</f>
        <v>7701.3763619479723</v>
      </c>
      <c r="D6979" s="1">
        <f t="shared" si="551"/>
        <v>670</v>
      </c>
    </row>
    <row r="6980" spans="1:4">
      <c r="A6980" s="1">
        <f t="shared" si="550"/>
        <v>0.68</v>
      </c>
      <c r="B6980" s="1">
        <f t="shared" si="550"/>
        <v>20</v>
      </c>
      <c r="C6980" s="2">
        <f t="shared" si="552"/>
        <v>1112.0559055605809</v>
      </c>
      <c r="D6980" s="1">
        <f t="shared" si="551"/>
        <v>670</v>
      </c>
    </row>
    <row r="6981" spans="1:4">
      <c r="A6981" s="1">
        <f t="shared" si="550"/>
        <v>0.75</v>
      </c>
      <c r="B6981" s="1">
        <f t="shared" si="550"/>
        <v>20</v>
      </c>
      <c r="C6981" s="2">
        <f t="shared" si="552"/>
        <v>1488.5339469257185</v>
      </c>
      <c r="D6981" s="1">
        <f t="shared" si="551"/>
        <v>670</v>
      </c>
    </row>
    <row r="6982" spans="1:4">
      <c r="A6982" s="1">
        <f t="shared" si="550"/>
        <v>0.8</v>
      </c>
      <c r="B6982" s="1">
        <f t="shared" si="550"/>
        <v>20</v>
      </c>
      <c r="C6982" s="2">
        <f t="shared" si="552"/>
        <v>1848.0347926628942</v>
      </c>
      <c r="D6982" s="1">
        <f t="shared" si="551"/>
        <v>670</v>
      </c>
    </row>
    <row r="6983" spans="1:4">
      <c r="A6983" s="1">
        <f t="shared" si="550"/>
        <v>0.85</v>
      </c>
      <c r="B6983" s="1">
        <f t="shared" si="550"/>
        <v>20</v>
      </c>
      <c r="C6983" s="2">
        <f t="shared" si="552"/>
        <v>2332.7449842591714</v>
      </c>
      <c r="D6983" s="1">
        <f t="shared" si="551"/>
        <v>670</v>
      </c>
    </row>
    <row r="6984" spans="1:4">
      <c r="A6984" s="1">
        <f t="shared" ref="A6984:B6999" si="553">A6930</f>
        <v>0.9</v>
      </c>
      <c r="B6984" s="1">
        <f t="shared" si="553"/>
        <v>20</v>
      </c>
      <c r="C6984" s="2">
        <f t="shared" si="552"/>
        <v>3047.5787323834597</v>
      </c>
      <c r="D6984" s="1">
        <f t="shared" si="551"/>
        <v>670</v>
      </c>
    </row>
    <row r="6985" spans="1:4">
      <c r="A6985" s="1">
        <f t="shared" si="553"/>
        <v>0.95000000000000007</v>
      </c>
      <c r="B6985" s="1">
        <f t="shared" si="553"/>
        <v>20</v>
      </c>
      <c r="C6985" s="2">
        <f t="shared" si="552"/>
        <v>4332.0242035957335</v>
      </c>
      <c r="D6985" s="1">
        <f t="shared" si="551"/>
        <v>670</v>
      </c>
    </row>
    <row r="6986" spans="1:4">
      <c r="A6986" s="1">
        <f t="shared" si="553"/>
        <v>0.68</v>
      </c>
      <c r="B6986" s="1">
        <f t="shared" si="553"/>
        <v>25</v>
      </c>
      <c r="C6986" s="2">
        <f t="shared" si="552"/>
        <v>711.71577955877183</v>
      </c>
      <c r="D6986" s="1">
        <f t="shared" si="551"/>
        <v>670</v>
      </c>
    </row>
    <row r="6987" spans="1:4">
      <c r="A6987" s="1">
        <f t="shared" si="553"/>
        <v>0.75</v>
      </c>
      <c r="B6987" s="1">
        <f t="shared" si="553"/>
        <v>25</v>
      </c>
      <c r="C6987" s="2">
        <f t="shared" si="552"/>
        <v>952.6617260324598</v>
      </c>
      <c r="D6987" s="1">
        <f t="shared" si="551"/>
        <v>670</v>
      </c>
    </row>
    <row r="6988" spans="1:4">
      <c r="A6988" s="1">
        <f t="shared" si="553"/>
        <v>0.8</v>
      </c>
      <c r="B6988" s="1">
        <f t="shared" si="553"/>
        <v>25</v>
      </c>
      <c r="C6988" s="2">
        <f t="shared" si="552"/>
        <v>1182.742267304252</v>
      </c>
      <c r="D6988" s="1">
        <f t="shared" si="551"/>
        <v>670</v>
      </c>
    </row>
    <row r="6989" spans="1:4">
      <c r="A6989" s="1">
        <f t="shared" si="553"/>
        <v>0.85</v>
      </c>
      <c r="B6989" s="1">
        <f t="shared" si="553"/>
        <v>25</v>
      </c>
      <c r="C6989" s="2">
        <f t="shared" si="552"/>
        <v>1492.95678992587</v>
      </c>
      <c r="D6989" s="1">
        <f t="shared" si="551"/>
        <v>670</v>
      </c>
    </row>
    <row r="6990" spans="1:4">
      <c r="A6990" s="1">
        <f t="shared" si="553"/>
        <v>0.9</v>
      </c>
      <c r="B6990" s="1">
        <f t="shared" si="553"/>
        <v>25</v>
      </c>
      <c r="C6990" s="2">
        <f t="shared" si="552"/>
        <v>1950.4503887254145</v>
      </c>
      <c r="D6990" s="1">
        <f t="shared" si="551"/>
        <v>670</v>
      </c>
    </row>
    <row r="6991" spans="1:4">
      <c r="A6991" s="1">
        <f t="shared" si="553"/>
        <v>0.95000000000000007</v>
      </c>
      <c r="B6991" s="1">
        <f t="shared" si="553"/>
        <v>25</v>
      </c>
      <c r="C6991" s="2">
        <f t="shared" si="552"/>
        <v>2772.4954903012699</v>
      </c>
      <c r="D6991" s="1">
        <f t="shared" si="551"/>
        <v>670</v>
      </c>
    </row>
    <row r="6992" spans="1:4">
      <c r="A6992" s="1">
        <f t="shared" si="553"/>
        <v>0.68</v>
      </c>
      <c r="B6992" s="1">
        <f t="shared" si="553"/>
        <v>30</v>
      </c>
      <c r="C6992" s="2">
        <f t="shared" si="552"/>
        <v>494.2470691380359</v>
      </c>
      <c r="D6992" s="1">
        <f t="shared" si="551"/>
        <v>670</v>
      </c>
    </row>
    <row r="6993" spans="1:4">
      <c r="A6993" s="1">
        <f t="shared" si="553"/>
        <v>0.75</v>
      </c>
      <c r="B6993" s="1">
        <f t="shared" si="553"/>
        <v>30</v>
      </c>
      <c r="C6993" s="2">
        <f t="shared" si="552"/>
        <v>661.57064307809708</v>
      </c>
      <c r="D6993" s="1">
        <f t="shared" si="551"/>
        <v>670</v>
      </c>
    </row>
    <row r="6994" spans="1:4">
      <c r="A6994" s="1">
        <f t="shared" si="553"/>
        <v>0.8</v>
      </c>
      <c r="B6994" s="1">
        <f t="shared" si="553"/>
        <v>30</v>
      </c>
      <c r="C6994" s="2">
        <f t="shared" si="552"/>
        <v>821.34879673906391</v>
      </c>
      <c r="D6994" s="1">
        <f t="shared" si="551"/>
        <v>670</v>
      </c>
    </row>
    <row r="6995" spans="1:4">
      <c r="A6995" s="1">
        <f t="shared" si="553"/>
        <v>0.85</v>
      </c>
      <c r="B6995" s="1">
        <f t="shared" si="553"/>
        <v>30</v>
      </c>
      <c r="C6995" s="2">
        <f t="shared" si="552"/>
        <v>1036.7755485596319</v>
      </c>
      <c r="D6995" s="1">
        <f t="shared" si="551"/>
        <v>670</v>
      </c>
    </row>
    <row r="6996" spans="1:4">
      <c r="A6996" s="1">
        <f t="shared" si="553"/>
        <v>0.9</v>
      </c>
      <c r="B6996" s="1">
        <f t="shared" si="553"/>
        <v>30</v>
      </c>
      <c r="C6996" s="2">
        <f t="shared" si="552"/>
        <v>1354.479436614871</v>
      </c>
      <c r="D6996" s="1">
        <f t="shared" si="551"/>
        <v>670</v>
      </c>
    </row>
    <row r="6997" spans="1:4">
      <c r="A6997" s="1">
        <f t="shared" si="553"/>
        <v>0.95000000000000007</v>
      </c>
      <c r="B6997" s="1">
        <f t="shared" si="553"/>
        <v>30</v>
      </c>
      <c r="C6997" s="2">
        <f t="shared" si="552"/>
        <v>1925.3440904869931</v>
      </c>
      <c r="D6997" s="1">
        <f t="shared" si="551"/>
        <v>670</v>
      </c>
    </row>
    <row r="6998" spans="1:4">
      <c r="A6998" s="1">
        <f t="shared" si="553"/>
        <v>0.68</v>
      </c>
      <c r="B6998" s="1">
        <f t="shared" si="553"/>
        <v>35</v>
      </c>
      <c r="C6998" s="2">
        <f t="shared" si="552"/>
        <v>363.12029569325091</v>
      </c>
      <c r="D6998" s="1">
        <f t="shared" si="551"/>
        <v>670</v>
      </c>
    </row>
    <row r="6999" spans="1:4">
      <c r="A6999" s="1">
        <f t="shared" si="553"/>
        <v>0.75</v>
      </c>
      <c r="B6999" s="1">
        <f t="shared" si="553"/>
        <v>35</v>
      </c>
      <c r="C6999" s="2">
        <f t="shared" si="552"/>
        <v>486.05190103696924</v>
      </c>
      <c r="D6999" s="1">
        <f t="shared" si="551"/>
        <v>670</v>
      </c>
    </row>
    <row r="7000" spans="1:4">
      <c r="A7000" s="1">
        <f t="shared" ref="A7000:B7015" si="554">A6946</f>
        <v>0.8</v>
      </c>
      <c r="B7000" s="1">
        <f t="shared" si="554"/>
        <v>35</v>
      </c>
      <c r="C7000" s="2">
        <f t="shared" si="552"/>
        <v>603.4399322980878</v>
      </c>
      <c r="D7000" s="1">
        <f t="shared" si="551"/>
        <v>670</v>
      </c>
    </row>
    <row r="7001" spans="1:4">
      <c r="A7001" s="1">
        <f t="shared" si="554"/>
        <v>0.85</v>
      </c>
      <c r="B7001" s="1">
        <f t="shared" si="554"/>
        <v>35</v>
      </c>
      <c r="C7001" s="2">
        <f t="shared" si="552"/>
        <v>761.71264792136208</v>
      </c>
      <c r="D7001" s="1">
        <f t="shared" si="551"/>
        <v>670</v>
      </c>
    </row>
    <row r="7002" spans="1:4">
      <c r="A7002" s="1">
        <f t="shared" si="554"/>
        <v>0.9</v>
      </c>
      <c r="B7002" s="1">
        <f t="shared" si="554"/>
        <v>35</v>
      </c>
      <c r="C7002" s="2">
        <f t="shared" si="552"/>
        <v>995.12774934970128</v>
      </c>
      <c r="D7002" s="1">
        <f t="shared" si="551"/>
        <v>670</v>
      </c>
    </row>
    <row r="7003" spans="1:4">
      <c r="A7003" s="1">
        <f t="shared" si="554"/>
        <v>0.95000000000000007</v>
      </c>
      <c r="B7003" s="1">
        <f t="shared" si="554"/>
        <v>35</v>
      </c>
      <c r="C7003" s="2">
        <f t="shared" si="552"/>
        <v>1414.5385154598316</v>
      </c>
      <c r="D7003" s="1">
        <f t="shared" si="551"/>
        <v>670</v>
      </c>
    </row>
    <row r="7004" spans="1:4">
      <c r="A7004" s="1">
        <f t="shared" si="554"/>
        <v>0.68</v>
      </c>
      <c r="B7004" s="1">
        <f t="shared" si="554"/>
        <v>40</v>
      </c>
      <c r="C7004" s="2">
        <f t="shared" si="552"/>
        <v>278.01397639014522</v>
      </c>
      <c r="D7004" s="1">
        <f t="shared" si="551"/>
        <v>670</v>
      </c>
    </row>
    <row r="7005" spans="1:4">
      <c r="A7005" s="1">
        <f t="shared" si="554"/>
        <v>0.75</v>
      </c>
      <c r="B7005" s="1">
        <f t="shared" si="554"/>
        <v>40</v>
      </c>
      <c r="C7005" s="2">
        <f t="shared" si="552"/>
        <v>372.13348673142963</v>
      </c>
      <c r="D7005" s="1">
        <f t="shared" si="551"/>
        <v>670</v>
      </c>
    </row>
    <row r="7006" spans="1:4">
      <c r="A7006" s="1">
        <f t="shared" si="554"/>
        <v>0.8</v>
      </c>
      <c r="B7006" s="1">
        <f t="shared" si="554"/>
        <v>40</v>
      </c>
      <c r="C7006" s="2">
        <f t="shared" si="552"/>
        <v>462.00869816572356</v>
      </c>
      <c r="D7006" s="1">
        <f t="shared" si="551"/>
        <v>670</v>
      </c>
    </row>
    <row r="7007" spans="1:4">
      <c r="A7007" s="1">
        <f t="shared" si="554"/>
        <v>0.85</v>
      </c>
      <c r="B7007" s="1">
        <f t="shared" si="554"/>
        <v>40</v>
      </c>
      <c r="C7007" s="2">
        <f t="shared" si="552"/>
        <v>583.18624606479284</v>
      </c>
      <c r="D7007" s="1">
        <f t="shared" si="551"/>
        <v>670</v>
      </c>
    </row>
    <row r="7008" spans="1:4">
      <c r="A7008" s="1">
        <f t="shared" si="554"/>
        <v>0.9</v>
      </c>
      <c r="B7008" s="1">
        <f t="shared" si="554"/>
        <v>40</v>
      </c>
      <c r="C7008" s="2">
        <f t="shared" si="552"/>
        <v>761.89468309586493</v>
      </c>
      <c r="D7008" s="1">
        <f t="shared" si="551"/>
        <v>670</v>
      </c>
    </row>
    <row r="7009" spans="1:4">
      <c r="A7009" s="1">
        <f t="shared" si="554"/>
        <v>0.95000000000000007</v>
      </c>
      <c r="B7009" s="1">
        <f t="shared" si="554"/>
        <v>40</v>
      </c>
      <c r="C7009" s="2">
        <f t="shared" si="552"/>
        <v>1083.0060508989334</v>
      </c>
      <c r="D7009" s="1">
        <f t="shared" si="551"/>
        <v>670</v>
      </c>
    </row>
    <row r="7010" spans="1:4">
      <c r="A7010" s="1">
        <f t="shared" si="554"/>
        <v>0.68</v>
      </c>
      <c r="B7010" s="1">
        <f t="shared" si="554"/>
        <v>45</v>
      </c>
      <c r="C7010" s="2">
        <f t="shared" si="552"/>
        <v>219.66536406134932</v>
      </c>
      <c r="D7010" s="1">
        <f t="shared" si="551"/>
        <v>670</v>
      </c>
    </row>
    <row r="7011" spans="1:4">
      <c r="A7011" s="1">
        <f t="shared" si="554"/>
        <v>0.75</v>
      </c>
      <c r="B7011" s="1">
        <f t="shared" si="554"/>
        <v>45</v>
      </c>
      <c r="C7011" s="2">
        <f t="shared" si="552"/>
        <v>294.03139692359866</v>
      </c>
      <c r="D7011" s="1">
        <f t="shared" si="551"/>
        <v>670</v>
      </c>
    </row>
    <row r="7012" spans="1:4">
      <c r="A7012" s="1">
        <f t="shared" si="554"/>
        <v>0.8</v>
      </c>
      <c r="B7012" s="1">
        <f t="shared" si="554"/>
        <v>45</v>
      </c>
      <c r="C7012" s="2">
        <f t="shared" si="552"/>
        <v>365.04390966180625</v>
      </c>
      <c r="D7012" s="1">
        <f t="shared" si="551"/>
        <v>670</v>
      </c>
    </row>
    <row r="7013" spans="1:4">
      <c r="A7013" s="1">
        <f t="shared" si="554"/>
        <v>0.85</v>
      </c>
      <c r="B7013" s="1">
        <f t="shared" si="554"/>
        <v>45</v>
      </c>
      <c r="C7013" s="2">
        <f t="shared" si="552"/>
        <v>460.78913269316973</v>
      </c>
      <c r="D7013" s="1">
        <f t="shared" si="551"/>
        <v>670</v>
      </c>
    </row>
    <row r="7014" spans="1:4">
      <c r="A7014" s="1">
        <f t="shared" si="554"/>
        <v>0.9</v>
      </c>
      <c r="B7014" s="1">
        <f t="shared" si="554"/>
        <v>45</v>
      </c>
      <c r="C7014" s="2">
        <f t="shared" si="552"/>
        <v>601.99086071772035</v>
      </c>
      <c r="D7014" s="1">
        <f t="shared" si="551"/>
        <v>670</v>
      </c>
    </row>
    <row r="7015" spans="1:4">
      <c r="A7015" s="1">
        <f t="shared" si="554"/>
        <v>0.95000000000000007</v>
      </c>
      <c r="B7015" s="1">
        <f t="shared" si="554"/>
        <v>45</v>
      </c>
      <c r="C7015" s="2">
        <f t="shared" si="552"/>
        <v>855.70848466088557</v>
      </c>
      <c r="D7015" s="1">
        <f t="shared" si="551"/>
        <v>670</v>
      </c>
    </row>
    <row r="7016" spans="1:4">
      <c r="A7016" s="1">
        <f t="shared" ref="A7016:B7031" si="555">A6962</f>
        <v>0.68</v>
      </c>
      <c r="B7016" s="1">
        <f t="shared" si="555"/>
        <v>50</v>
      </c>
      <c r="C7016" s="2">
        <f t="shared" si="552"/>
        <v>177.92894488969296</v>
      </c>
      <c r="D7016" s="1">
        <f t="shared" si="551"/>
        <v>670</v>
      </c>
    </row>
    <row r="7017" spans="1:4">
      <c r="A7017" s="1">
        <f t="shared" si="555"/>
        <v>0.75</v>
      </c>
      <c r="B7017" s="1">
        <f t="shared" si="555"/>
        <v>50</v>
      </c>
      <c r="C7017" s="2">
        <f t="shared" si="552"/>
        <v>238.16543150811495</v>
      </c>
      <c r="D7017" s="1">
        <f t="shared" si="551"/>
        <v>670</v>
      </c>
    </row>
    <row r="7018" spans="1:4">
      <c r="A7018" s="1">
        <f t="shared" si="555"/>
        <v>0.8</v>
      </c>
      <c r="B7018" s="1">
        <f t="shared" si="555"/>
        <v>50</v>
      </c>
      <c r="C7018" s="2">
        <f t="shared" si="552"/>
        <v>295.685566826063</v>
      </c>
      <c r="D7018" s="1">
        <f t="shared" si="551"/>
        <v>670</v>
      </c>
    </row>
    <row r="7019" spans="1:4">
      <c r="A7019" s="1">
        <f t="shared" si="555"/>
        <v>0.85</v>
      </c>
      <c r="B7019" s="1">
        <f t="shared" si="555"/>
        <v>50</v>
      </c>
      <c r="C7019" s="2">
        <f t="shared" si="552"/>
        <v>373.2391974814675</v>
      </c>
      <c r="D7019" s="1">
        <f t="shared" si="551"/>
        <v>670</v>
      </c>
    </row>
    <row r="7020" spans="1:4">
      <c r="A7020" s="1">
        <f t="shared" si="555"/>
        <v>0.9</v>
      </c>
      <c r="B7020" s="1">
        <f t="shared" si="555"/>
        <v>50</v>
      </c>
      <c r="C7020" s="2">
        <f t="shared" si="552"/>
        <v>487.61259718135364</v>
      </c>
      <c r="D7020" s="1">
        <f t="shared" si="551"/>
        <v>670</v>
      </c>
    </row>
    <row r="7021" spans="1:4">
      <c r="A7021" s="1">
        <f t="shared" si="555"/>
        <v>0.95000000000000007</v>
      </c>
      <c r="B7021" s="1">
        <f t="shared" si="555"/>
        <v>50</v>
      </c>
      <c r="C7021" s="2">
        <f t="shared" si="552"/>
        <v>693.12387257531748</v>
      </c>
      <c r="D7021" s="1">
        <f t="shared" si="551"/>
        <v>670</v>
      </c>
    </row>
    <row r="7022" spans="1:4">
      <c r="A7022" s="1">
        <f t="shared" si="555"/>
        <v>0.68</v>
      </c>
      <c r="B7022" s="1">
        <f t="shared" si="555"/>
        <v>10</v>
      </c>
      <c r="C7022" s="2">
        <f t="shared" si="552"/>
        <v>4514.8627486838022</v>
      </c>
      <c r="D7022" s="1">
        <f t="shared" si="551"/>
        <v>675</v>
      </c>
    </row>
    <row r="7023" spans="1:4">
      <c r="A7023" s="1">
        <f t="shared" si="555"/>
        <v>0.75</v>
      </c>
      <c r="B7023" s="1">
        <f t="shared" si="555"/>
        <v>10</v>
      </c>
      <c r="C7023" s="2">
        <f t="shared" si="552"/>
        <v>6043.3350819160651</v>
      </c>
      <c r="D7023" s="1">
        <f t="shared" si="551"/>
        <v>675</v>
      </c>
    </row>
    <row r="7024" spans="1:4">
      <c r="A7024" s="1">
        <f t="shared" si="555"/>
        <v>0.8</v>
      </c>
      <c r="B7024" s="1">
        <f t="shared" si="555"/>
        <v>10</v>
      </c>
      <c r="C7024" s="2">
        <f t="shared" si="552"/>
        <v>7502.8812867634761</v>
      </c>
      <c r="D7024" s="1">
        <f t="shared" si="551"/>
        <v>675</v>
      </c>
    </row>
    <row r="7025" spans="1:4">
      <c r="A7025" s="1">
        <f t="shared" si="555"/>
        <v>0.85</v>
      </c>
      <c r="B7025" s="1">
        <f t="shared" si="555"/>
        <v>10</v>
      </c>
      <c r="C7025" s="2">
        <f t="shared" si="552"/>
        <v>9470.7679523553998</v>
      </c>
      <c r="D7025" s="1">
        <f t="shared" si="551"/>
        <v>675</v>
      </c>
    </row>
    <row r="7026" spans="1:4">
      <c r="A7026" s="1">
        <f t="shared" si="555"/>
        <v>0.9</v>
      </c>
      <c r="B7026" s="1">
        <f t="shared" si="555"/>
        <v>10</v>
      </c>
      <c r="C7026" s="2">
        <f t="shared" si="552"/>
        <v>12372.938827731912</v>
      </c>
      <c r="D7026" s="1">
        <f t="shared" si="551"/>
        <v>675</v>
      </c>
    </row>
    <row r="7027" spans="1:4">
      <c r="A7027" s="1">
        <f t="shared" si="555"/>
        <v>0.95000000000000007</v>
      </c>
      <c r="B7027" s="1">
        <f t="shared" si="555"/>
        <v>10</v>
      </c>
      <c r="C7027" s="2">
        <f t="shared" si="552"/>
        <v>17587.690156055294</v>
      </c>
      <c r="D7027" s="1">
        <f t="shared" si="551"/>
        <v>675</v>
      </c>
    </row>
    <row r="7028" spans="1:4">
      <c r="A7028" s="1">
        <f t="shared" si="555"/>
        <v>0.68</v>
      </c>
      <c r="B7028" s="1">
        <f t="shared" si="555"/>
        <v>15</v>
      </c>
      <c r="C7028" s="2">
        <f t="shared" si="552"/>
        <v>2006.6056660816898</v>
      </c>
      <c r="D7028" s="1">
        <f t="shared" si="551"/>
        <v>675</v>
      </c>
    </row>
    <row r="7029" spans="1:4">
      <c r="A7029" s="1">
        <f t="shared" si="555"/>
        <v>0.75</v>
      </c>
      <c r="B7029" s="1">
        <f t="shared" si="555"/>
        <v>15</v>
      </c>
      <c r="C7029" s="2">
        <f t="shared" si="552"/>
        <v>2685.9267030738069</v>
      </c>
      <c r="D7029" s="1">
        <f t="shared" si="551"/>
        <v>675</v>
      </c>
    </row>
    <row r="7030" spans="1:4">
      <c r="A7030" s="1">
        <f t="shared" si="555"/>
        <v>0.8</v>
      </c>
      <c r="B7030" s="1">
        <f t="shared" si="555"/>
        <v>15</v>
      </c>
      <c r="C7030" s="2">
        <f t="shared" si="552"/>
        <v>3334.6139052282115</v>
      </c>
      <c r="D7030" s="1">
        <f t="shared" si="551"/>
        <v>675</v>
      </c>
    </row>
    <row r="7031" spans="1:4">
      <c r="A7031" s="1">
        <f t="shared" si="555"/>
        <v>0.85</v>
      </c>
      <c r="B7031" s="1">
        <f t="shared" si="555"/>
        <v>15</v>
      </c>
      <c r="C7031" s="2">
        <f t="shared" si="552"/>
        <v>4209.2302010468457</v>
      </c>
      <c r="D7031" s="1">
        <f t="shared" si="551"/>
        <v>675</v>
      </c>
    </row>
    <row r="7032" spans="1:4">
      <c r="A7032" s="1">
        <f t="shared" ref="A7032:B7047" si="556">A6978</f>
        <v>0.9</v>
      </c>
      <c r="B7032" s="1">
        <f t="shared" si="556"/>
        <v>15</v>
      </c>
      <c r="C7032" s="2">
        <f t="shared" si="552"/>
        <v>5499.0839234364048</v>
      </c>
      <c r="D7032" s="1">
        <f t="shared" ref="D7032:D7095" si="557">D6978+5</f>
        <v>675</v>
      </c>
    </row>
    <row r="7033" spans="1:4">
      <c r="A7033" s="1">
        <f t="shared" si="556"/>
        <v>0.95000000000000007</v>
      </c>
      <c r="B7033" s="1">
        <f t="shared" si="556"/>
        <v>15</v>
      </c>
      <c r="C7033" s="2">
        <f t="shared" si="552"/>
        <v>7816.7511804690203</v>
      </c>
      <c r="D7033" s="1">
        <f t="shared" si="557"/>
        <v>675</v>
      </c>
    </row>
    <row r="7034" spans="1:4">
      <c r="A7034" s="1">
        <f t="shared" si="556"/>
        <v>0.68</v>
      </c>
      <c r="B7034" s="1">
        <f t="shared" si="556"/>
        <v>20</v>
      </c>
      <c r="C7034" s="2">
        <f t="shared" si="552"/>
        <v>1128.7156871709506</v>
      </c>
      <c r="D7034" s="1">
        <f t="shared" si="557"/>
        <v>675</v>
      </c>
    </row>
    <row r="7035" spans="1:4">
      <c r="A7035" s="1">
        <f t="shared" si="556"/>
        <v>0.75</v>
      </c>
      <c r="B7035" s="1">
        <f t="shared" si="556"/>
        <v>20</v>
      </c>
      <c r="C7035" s="2">
        <f t="shared" si="552"/>
        <v>1510.8337704790163</v>
      </c>
      <c r="D7035" s="1">
        <f t="shared" si="557"/>
        <v>675</v>
      </c>
    </row>
    <row r="7036" spans="1:4">
      <c r="A7036" s="1">
        <f t="shared" si="556"/>
        <v>0.8</v>
      </c>
      <c r="B7036" s="1">
        <f t="shared" si="556"/>
        <v>20</v>
      </c>
      <c r="C7036" s="2">
        <f t="shared" si="552"/>
        <v>1875.720321690869</v>
      </c>
      <c r="D7036" s="1">
        <f t="shared" si="557"/>
        <v>675</v>
      </c>
    </row>
    <row r="7037" spans="1:4">
      <c r="A7037" s="1">
        <f t="shared" si="556"/>
        <v>0.85</v>
      </c>
      <c r="B7037" s="1">
        <f t="shared" si="556"/>
        <v>20</v>
      </c>
      <c r="C7037" s="2">
        <f t="shared" si="552"/>
        <v>2367.6919880888499</v>
      </c>
      <c r="D7037" s="1">
        <f t="shared" si="557"/>
        <v>675</v>
      </c>
    </row>
    <row r="7038" spans="1:4">
      <c r="A7038" s="1">
        <f t="shared" si="556"/>
        <v>0.9</v>
      </c>
      <c r="B7038" s="1">
        <f t="shared" si="556"/>
        <v>20</v>
      </c>
      <c r="C7038" s="2">
        <f t="shared" si="552"/>
        <v>3093.234706932978</v>
      </c>
      <c r="D7038" s="1">
        <f t="shared" si="557"/>
        <v>675</v>
      </c>
    </row>
    <row r="7039" spans="1:4">
      <c r="A7039" s="1">
        <f t="shared" si="556"/>
        <v>0.95000000000000007</v>
      </c>
      <c r="B7039" s="1">
        <f t="shared" si="556"/>
        <v>20</v>
      </c>
      <c r="C7039" s="2">
        <f t="shared" si="552"/>
        <v>4396.9225390138236</v>
      </c>
      <c r="D7039" s="1">
        <f t="shared" si="557"/>
        <v>675</v>
      </c>
    </row>
    <row r="7040" spans="1:4">
      <c r="A7040" s="1">
        <f t="shared" si="556"/>
        <v>0.68</v>
      </c>
      <c r="B7040" s="1">
        <f t="shared" si="556"/>
        <v>25</v>
      </c>
      <c r="C7040" s="2">
        <f t="shared" si="552"/>
        <v>722.37803978940838</v>
      </c>
      <c r="D7040" s="1">
        <f t="shared" si="557"/>
        <v>675</v>
      </c>
    </row>
    <row r="7041" spans="1:4">
      <c r="A7041" s="1">
        <f t="shared" si="556"/>
        <v>0.75</v>
      </c>
      <c r="B7041" s="1">
        <f t="shared" si="556"/>
        <v>25</v>
      </c>
      <c r="C7041" s="2">
        <f t="shared" si="552"/>
        <v>966.93361310657031</v>
      </c>
      <c r="D7041" s="1">
        <f t="shared" si="557"/>
        <v>675</v>
      </c>
    </row>
    <row r="7042" spans="1:4">
      <c r="A7042" s="1">
        <f t="shared" si="556"/>
        <v>0.8</v>
      </c>
      <c r="B7042" s="1">
        <f t="shared" si="556"/>
        <v>25</v>
      </c>
      <c r="C7042" s="2">
        <f t="shared" si="552"/>
        <v>1200.4610058821561</v>
      </c>
      <c r="D7042" s="1">
        <f t="shared" si="557"/>
        <v>675</v>
      </c>
    </row>
    <row r="7043" spans="1:4">
      <c r="A7043" s="1">
        <f t="shared" si="556"/>
        <v>0.85</v>
      </c>
      <c r="B7043" s="1">
        <f t="shared" si="556"/>
        <v>25</v>
      </c>
      <c r="C7043" s="2">
        <f t="shared" ref="C7043:C7106" si="558">IF(AND($G$1&gt;0,D7043&lt;&gt;""),(TINV((1-A7043),$G$1)*D7043/B7043)^2,"")</f>
        <v>1515.3228723768641</v>
      </c>
      <c r="D7043" s="1">
        <f t="shared" si="557"/>
        <v>675</v>
      </c>
    </row>
    <row r="7044" spans="1:4">
      <c r="A7044" s="1">
        <f t="shared" si="556"/>
        <v>0.9</v>
      </c>
      <c r="B7044" s="1">
        <f t="shared" si="556"/>
        <v>25</v>
      </c>
      <c r="C7044" s="2">
        <f t="shared" si="558"/>
        <v>1979.6702124371056</v>
      </c>
      <c r="D7044" s="1">
        <f t="shared" si="557"/>
        <v>675</v>
      </c>
    </row>
    <row r="7045" spans="1:4">
      <c r="A7045" s="1">
        <f t="shared" si="556"/>
        <v>0.95000000000000007</v>
      </c>
      <c r="B7045" s="1">
        <f t="shared" si="556"/>
        <v>25</v>
      </c>
      <c r="C7045" s="2">
        <f t="shared" si="558"/>
        <v>2814.0304249688479</v>
      </c>
      <c r="D7045" s="1">
        <f t="shared" si="557"/>
        <v>675</v>
      </c>
    </row>
    <row r="7046" spans="1:4">
      <c r="A7046" s="1">
        <f t="shared" si="556"/>
        <v>0.68</v>
      </c>
      <c r="B7046" s="1">
        <f t="shared" si="556"/>
        <v>30</v>
      </c>
      <c r="C7046" s="2">
        <f t="shared" si="558"/>
        <v>501.65141652042246</v>
      </c>
      <c r="D7046" s="1">
        <f t="shared" si="557"/>
        <v>675</v>
      </c>
    </row>
    <row r="7047" spans="1:4">
      <c r="A7047" s="1">
        <f t="shared" si="556"/>
        <v>0.75</v>
      </c>
      <c r="B7047" s="1">
        <f t="shared" si="556"/>
        <v>30</v>
      </c>
      <c r="C7047" s="2">
        <f t="shared" si="558"/>
        <v>671.48167576845174</v>
      </c>
      <c r="D7047" s="1">
        <f t="shared" si="557"/>
        <v>675</v>
      </c>
    </row>
    <row r="7048" spans="1:4">
      <c r="A7048" s="1">
        <f t="shared" ref="A7048:B7063" si="559">A6994</f>
        <v>0.8</v>
      </c>
      <c r="B7048" s="1">
        <f t="shared" si="559"/>
        <v>30</v>
      </c>
      <c r="C7048" s="2">
        <f t="shared" si="558"/>
        <v>833.65347630705287</v>
      </c>
      <c r="D7048" s="1">
        <f t="shared" si="557"/>
        <v>675</v>
      </c>
    </row>
    <row r="7049" spans="1:4">
      <c r="A7049" s="1">
        <f t="shared" si="559"/>
        <v>0.85</v>
      </c>
      <c r="B7049" s="1">
        <f t="shared" si="559"/>
        <v>30</v>
      </c>
      <c r="C7049" s="2">
        <f t="shared" si="558"/>
        <v>1052.3075502617114</v>
      </c>
      <c r="D7049" s="1">
        <f t="shared" si="557"/>
        <v>675</v>
      </c>
    </row>
    <row r="7050" spans="1:4">
      <c r="A7050" s="1">
        <f t="shared" si="559"/>
        <v>0.9</v>
      </c>
      <c r="B7050" s="1">
        <f t="shared" si="559"/>
        <v>30</v>
      </c>
      <c r="C7050" s="2">
        <f t="shared" si="558"/>
        <v>1374.7709808591012</v>
      </c>
      <c r="D7050" s="1">
        <f t="shared" si="557"/>
        <v>675</v>
      </c>
    </row>
    <row r="7051" spans="1:4">
      <c r="A7051" s="1">
        <f t="shared" si="559"/>
        <v>0.95000000000000007</v>
      </c>
      <c r="B7051" s="1">
        <f t="shared" si="559"/>
        <v>30</v>
      </c>
      <c r="C7051" s="2">
        <f t="shared" si="558"/>
        <v>1954.1877951172551</v>
      </c>
      <c r="D7051" s="1">
        <f t="shared" si="557"/>
        <v>675</v>
      </c>
    </row>
    <row r="7052" spans="1:4">
      <c r="A7052" s="1">
        <f t="shared" si="559"/>
        <v>0.68</v>
      </c>
      <c r="B7052" s="1">
        <f t="shared" si="559"/>
        <v>35</v>
      </c>
      <c r="C7052" s="2">
        <f t="shared" si="558"/>
        <v>368.56022438235118</v>
      </c>
      <c r="D7052" s="1">
        <f t="shared" si="557"/>
        <v>675</v>
      </c>
    </row>
    <row r="7053" spans="1:4">
      <c r="A7053" s="1">
        <f t="shared" si="559"/>
        <v>0.75</v>
      </c>
      <c r="B7053" s="1">
        <f t="shared" si="559"/>
        <v>35</v>
      </c>
      <c r="C7053" s="2">
        <f t="shared" si="558"/>
        <v>493.33347607478072</v>
      </c>
      <c r="D7053" s="1">
        <f t="shared" si="557"/>
        <v>675</v>
      </c>
    </row>
    <row r="7054" spans="1:4">
      <c r="A7054" s="1">
        <f t="shared" si="559"/>
        <v>0.8</v>
      </c>
      <c r="B7054" s="1">
        <f t="shared" si="559"/>
        <v>35</v>
      </c>
      <c r="C7054" s="2">
        <f t="shared" si="558"/>
        <v>612.48010504191643</v>
      </c>
      <c r="D7054" s="1">
        <f t="shared" si="557"/>
        <v>675</v>
      </c>
    </row>
    <row r="7055" spans="1:4">
      <c r="A7055" s="1">
        <f t="shared" si="559"/>
        <v>0.85</v>
      </c>
      <c r="B7055" s="1">
        <f t="shared" si="559"/>
        <v>35</v>
      </c>
      <c r="C7055" s="2">
        <f t="shared" si="558"/>
        <v>773.12391447799189</v>
      </c>
      <c r="D7055" s="1">
        <f t="shared" si="557"/>
        <v>675</v>
      </c>
    </row>
    <row r="7056" spans="1:4">
      <c r="A7056" s="1">
        <f t="shared" si="559"/>
        <v>0.9</v>
      </c>
      <c r="B7056" s="1">
        <f t="shared" si="559"/>
        <v>35</v>
      </c>
      <c r="C7056" s="2">
        <f t="shared" si="558"/>
        <v>1010.0358226719927</v>
      </c>
      <c r="D7056" s="1">
        <f t="shared" si="557"/>
        <v>675</v>
      </c>
    </row>
    <row r="7057" spans="1:4">
      <c r="A7057" s="1">
        <f t="shared" si="559"/>
        <v>0.95000000000000007</v>
      </c>
      <c r="B7057" s="1">
        <f t="shared" si="559"/>
        <v>35</v>
      </c>
      <c r="C7057" s="2">
        <f t="shared" si="558"/>
        <v>1435.7298086575754</v>
      </c>
      <c r="D7057" s="1">
        <f t="shared" si="557"/>
        <v>675</v>
      </c>
    </row>
    <row r="7058" spans="1:4">
      <c r="A7058" s="1">
        <f t="shared" si="559"/>
        <v>0.68</v>
      </c>
      <c r="B7058" s="1">
        <f t="shared" si="559"/>
        <v>40</v>
      </c>
      <c r="C7058" s="2">
        <f t="shared" si="558"/>
        <v>282.17892179273764</v>
      </c>
      <c r="D7058" s="1">
        <f t="shared" si="557"/>
        <v>675</v>
      </c>
    </row>
    <row r="7059" spans="1:4">
      <c r="A7059" s="1">
        <f t="shared" si="559"/>
        <v>0.75</v>
      </c>
      <c r="B7059" s="1">
        <f t="shared" si="559"/>
        <v>40</v>
      </c>
      <c r="C7059" s="2">
        <f t="shared" si="558"/>
        <v>377.70844261975407</v>
      </c>
      <c r="D7059" s="1">
        <f t="shared" si="557"/>
        <v>675</v>
      </c>
    </row>
    <row r="7060" spans="1:4">
      <c r="A7060" s="1">
        <f t="shared" si="559"/>
        <v>0.8</v>
      </c>
      <c r="B7060" s="1">
        <f t="shared" si="559"/>
        <v>40</v>
      </c>
      <c r="C7060" s="2">
        <f t="shared" si="558"/>
        <v>468.93008042271725</v>
      </c>
      <c r="D7060" s="1">
        <f t="shared" si="557"/>
        <v>675</v>
      </c>
    </row>
    <row r="7061" spans="1:4">
      <c r="A7061" s="1">
        <f t="shared" si="559"/>
        <v>0.85</v>
      </c>
      <c r="B7061" s="1">
        <f t="shared" si="559"/>
        <v>40</v>
      </c>
      <c r="C7061" s="2">
        <f t="shared" si="558"/>
        <v>591.92299702221248</v>
      </c>
      <c r="D7061" s="1">
        <f t="shared" si="557"/>
        <v>675</v>
      </c>
    </row>
    <row r="7062" spans="1:4">
      <c r="A7062" s="1">
        <f t="shared" si="559"/>
        <v>0.9</v>
      </c>
      <c r="B7062" s="1">
        <f t="shared" si="559"/>
        <v>40</v>
      </c>
      <c r="C7062" s="2">
        <f t="shared" si="558"/>
        <v>773.30867673324451</v>
      </c>
      <c r="D7062" s="1">
        <f t="shared" si="557"/>
        <v>675</v>
      </c>
    </row>
    <row r="7063" spans="1:4">
      <c r="A7063" s="1">
        <f t="shared" si="559"/>
        <v>0.95000000000000007</v>
      </c>
      <c r="B7063" s="1">
        <f t="shared" si="559"/>
        <v>40</v>
      </c>
      <c r="C7063" s="2">
        <f t="shared" si="558"/>
        <v>1099.2306347534559</v>
      </c>
      <c r="D7063" s="1">
        <f t="shared" si="557"/>
        <v>675</v>
      </c>
    </row>
    <row r="7064" spans="1:4">
      <c r="A7064" s="1">
        <f t="shared" ref="A7064:B7079" si="560">A7010</f>
        <v>0.68</v>
      </c>
      <c r="B7064" s="1">
        <f t="shared" si="560"/>
        <v>45</v>
      </c>
      <c r="C7064" s="2">
        <f t="shared" si="558"/>
        <v>222.95618512018777</v>
      </c>
      <c r="D7064" s="1">
        <f t="shared" si="557"/>
        <v>675</v>
      </c>
    </row>
    <row r="7065" spans="1:4">
      <c r="A7065" s="1">
        <f t="shared" si="560"/>
        <v>0.75</v>
      </c>
      <c r="B7065" s="1">
        <f t="shared" si="560"/>
        <v>45</v>
      </c>
      <c r="C7065" s="2">
        <f t="shared" si="558"/>
        <v>298.43630034153409</v>
      </c>
      <c r="D7065" s="1">
        <f t="shared" si="557"/>
        <v>675</v>
      </c>
    </row>
    <row r="7066" spans="1:4">
      <c r="A7066" s="1">
        <f t="shared" si="560"/>
        <v>0.8</v>
      </c>
      <c r="B7066" s="1">
        <f t="shared" si="560"/>
        <v>45</v>
      </c>
      <c r="C7066" s="2">
        <f t="shared" si="558"/>
        <v>370.51265613646785</v>
      </c>
      <c r="D7066" s="1">
        <f t="shared" si="557"/>
        <v>675</v>
      </c>
    </row>
    <row r="7067" spans="1:4">
      <c r="A7067" s="1">
        <f t="shared" si="560"/>
        <v>0.85</v>
      </c>
      <c r="B7067" s="1">
        <f t="shared" si="560"/>
        <v>45</v>
      </c>
      <c r="C7067" s="2">
        <f t="shared" si="558"/>
        <v>467.69224456076051</v>
      </c>
      <c r="D7067" s="1">
        <f t="shared" si="557"/>
        <v>675</v>
      </c>
    </row>
    <row r="7068" spans="1:4">
      <c r="A7068" s="1">
        <f t="shared" si="560"/>
        <v>0.9</v>
      </c>
      <c r="B7068" s="1">
        <f t="shared" si="560"/>
        <v>45</v>
      </c>
      <c r="C7068" s="2">
        <f t="shared" si="558"/>
        <v>611.00932482626718</v>
      </c>
      <c r="D7068" s="1">
        <f t="shared" si="557"/>
        <v>675</v>
      </c>
    </row>
    <row r="7069" spans="1:4">
      <c r="A7069" s="1">
        <f t="shared" si="560"/>
        <v>0.95000000000000007</v>
      </c>
      <c r="B7069" s="1">
        <f t="shared" si="560"/>
        <v>45</v>
      </c>
      <c r="C7069" s="2">
        <f t="shared" si="558"/>
        <v>868.52790894100235</v>
      </c>
      <c r="D7069" s="1">
        <f t="shared" si="557"/>
        <v>675</v>
      </c>
    </row>
    <row r="7070" spans="1:4">
      <c r="A7070" s="1">
        <f t="shared" si="560"/>
        <v>0.68</v>
      </c>
      <c r="B7070" s="1">
        <f t="shared" si="560"/>
        <v>50</v>
      </c>
      <c r="C7070" s="2">
        <f t="shared" si="558"/>
        <v>180.59450994735209</v>
      </c>
      <c r="D7070" s="1">
        <f t="shared" si="557"/>
        <v>675</v>
      </c>
    </row>
    <row r="7071" spans="1:4">
      <c r="A7071" s="1">
        <f t="shared" si="560"/>
        <v>0.75</v>
      </c>
      <c r="B7071" s="1">
        <f t="shared" si="560"/>
        <v>50</v>
      </c>
      <c r="C7071" s="2">
        <f t="shared" si="558"/>
        <v>241.73340327664258</v>
      </c>
      <c r="D7071" s="1">
        <f t="shared" si="557"/>
        <v>675</v>
      </c>
    </row>
    <row r="7072" spans="1:4">
      <c r="A7072" s="1">
        <f t="shared" si="560"/>
        <v>0.8</v>
      </c>
      <c r="B7072" s="1">
        <f t="shared" si="560"/>
        <v>50</v>
      </c>
      <c r="C7072" s="2">
        <f t="shared" si="558"/>
        <v>300.11525147053902</v>
      </c>
      <c r="D7072" s="1">
        <f t="shared" si="557"/>
        <v>675</v>
      </c>
    </row>
    <row r="7073" spans="1:4">
      <c r="A7073" s="1">
        <f t="shared" si="560"/>
        <v>0.85</v>
      </c>
      <c r="B7073" s="1">
        <f t="shared" si="560"/>
        <v>50</v>
      </c>
      <c r="C7073" s="2">
        <f t="shared" si="558"/>
        <v>378.83071809421602</v>
      </c>
      <c r="D7073" s="1">
        <f t="shared" si="557"/>
        <v>675</v>
      </c>
    </row>
    <row r="7074" spans="1:4">
      <c r="A7074" s="1">
        <f t="shared" si="560"/>
        <v>0.9</v>
      </c>
      <c r="B7074" s="1">
        <f t="shared" si="560"/>
        <v>50</v>
      </c>
      <c r="C7074" s="2">
        <f t="shared" si="558"/>
        <v>494.91755310927641</v>
      </c>
      <c r="D7074" s="1">
        <f t="shared" si="557"/>
        <v>675</v>
      </c>
    </row>
    <row r="7075" spans="1:4">
      <c r="A7075" s="1">
        <f t="shared" si="560"/>
        <v>0.95000000000000007</v>
      </c>
      <c r="B7075" s="1">
        <f t="shared" si="560"/>
        <v>50</v>
      </c>
      <c r="C7075" s="2">
        <f t="shared" si="558"/>
        <v>703.50760624221198</v>
      </c>
      <c r="D7075" s="1">
        <f t="shared" si="557"/>
        <v>675</v>
      </c>
    </row>
    <row r="7076" spans="1:4">
      <c r="A7076" s="1">
        <f t="shared" si="560"/>
        <v>0.68</v>
      </c>
      <c r="B7076" s="1">
        <f t="shared" si="560"/>
        <v>10</v>
      </c>
      <c r="C7076" s="2">
        <f t="shared" si="558"/>
        <v>4581.9973333144362</v>
      </c>
      <c r="D7076" s="1">
        <f t="shared" si="557"/>
        <v>680</v>
      </c>
    </row>
    <row r="7077" spans="1:4">
      <c r="A7077" s="1">
        <f t="shared" si="560"/>
        <v>0.75</v>
      </c>
      <c r="B7077" s="1">
        <f t="shared" si="560"/>
        <v>10</v>
      </c>
      <c r="C7077" s="2">
        <f t="shared" si="558"/>
        <v>6133.1975679077932</v>
      </c>
      <c r="D7077" s="1">
        <f t="shared" si="557"/>
        <v>680</v>
      </c>
    </row>
    <row r="7078" spans="1:4">
      <c r="A7078" s="1">
        <f t="shared" si="560"/>
        <v>0.8</v>
      </c>
      <c r="B7078" s="1">
        <f t="shared" si="560"/>
        <v>10</v>
      </c>
      <c r="C7078" s="2">
        <f t="shared" si="558"/>
        <v>7614.4467643334565</v>
      </c>
      <c r="D7078" s="1">
        <f t="shared" si="557"/>
        <v>680</v>
      </c>
    </row>
    <row r="7079" spans="1:4">
      <c r="A7079" s="1">
        <f t="shared" si="560"/>
        <v>0.85</v>
      </c>
      <c r="B7079" s="1">
        <f t="shared" si="560"/>
        <v>10</v>
      </c>
      <c r="C7079" s="2">
        <f t="shared" si="558"/>
        <v>9611.595283773142</v>
      </c>
      <c r="D7079" s="1">
        <f t="shared" si="557"/>
        <v>680</v>
      </c>
    </row>
    <row r="7080" spans="1:4">
      <c r="A7080" s="1">
        <f t="shared" ref="A7080:B7095" si="561">A7026</f>
        <v>0.9</v>
      </c>
      <c r="B7080" s="1">
        <f t="shared" si="561"/>
        <v>10</v>
      </c>
      <c r="C7080" s="2">
        <f t="shared" si="558"/>
        <v>12556.920524429597</v>
      </c>
      <c r="D7080" s="1">
        <f t="shared" si="557"/>
        <v>680</v>
      </c>
    </row>
    <row r="7081" spans="1:4">
      <c r="A7081" s="1">
        <f t="shared" si="561"/>
        <v>0.95000000000000007</v>
      </c>
      <c r="B7081" s="1">
        <f t="shared" si="561"/>
        <v>10</v>
      </c>
      <c r="C7081" s="2">
        <f t="shared" si="558"/>
        <v>17849.213559747535</v>
      </c>
      <c r="D7081" s="1">
        <f t="shared" si="557"/>
        <v>680</v>
      </c>
    </row>
    <row r="7082" spans="1:4">
      <c r="A7082" s="1">
        <f t="shared" si="561"/>
        <v>0.68</v>
      </c>
      <c r="B7082" s="1">
        <f t="shared" si="561"/>
        <v>15</v>
      </c>
      <c r="C7082" s="2">
        <f t="shared" si="558"/>
        <v>2036.4432592508604</v>
      </c>
      <c r="D7082" s="1">
        <f t="shared" si="557"/>
        <v>680</v>
      </c>
    </row>
    <row r="7083" spans="1:4">
      <c r="A7083" s="1">
        <f t="shared" si="561"/>
        <v>0.75</v>
      </c>
      <c r="B7083" s="1">
        <f t="shared" si="561"/>
        <v>15</v>
      </c>
      <c r="C7083" s="2">
        <f t="shared" si="558"/>
        <v>2725.8655857367971</v>
      </c>
      <c r="D7083" s="1">
        <f t="shared" si="557"/>
        <v>680</v>
      </c>
    </row>
    <row r="7084" spans="1:4">
      <c r="A7084" s="1">
        <f t="shared" si="561"/>
        <v>0.8</v>
      </c>
      <c r="B7084" s="1">
        <f t="shared" si="561"/>
        <v>15</v>
      </c>
      <c r="C7084" s="2">
        <f t="shared" si="558"/>
        <v>3384.1985619259804</v>
      </c>
      <c r="D7084" s="1">
        <f t="shared" si="557"/>
        <v>680</v>
      </c>
    </row>
    <row r="7085" spans="1:4">
      <c r="A7085" s="1">
        <f t="shared" si="561"/>
        <v>0.85</v>
      </c>
      <c r="B7085" s="1">
        <f t="shared" si="561"/>
        <v>15</v>
      </c>
      <c r="C7085" s="2">
        <f t="shared" si="558"/>
        <v>4271.8201261213962</v>
      </c>
      <c r="D7085" s="1">
        <f t="shared" si="557"/>
        <v>680</v>
      </c>
    </row>
    <row r="7086" spans="1:4">
      <c r="A7086" s="1">
        <f t="shared" si="561"/>
        <v>0.9</v>
      </c>
      <c r="B7086" s="1">
        <f t="shared" si="561"/>
        <v>15</v>
      </c>
      <c r="C7086" s="2">
        <f t="shared" si="558"/>
        <v>5580.853566413155</v>
      </c>
      <c r="D7086" s="1">
        <f t="shared" si="557"/>
        <v>680</v>
      </c>
    </row>
    <row r="7087" spans="1:4">
      <c r="A7087" s="1">
        <f t="shared" si="561"/>
        <v>0.95000000000000007</v>
      </c>
      <c r="B7087" s="1">
        <f t="shared" si="561"/>
        <v>15</v>
      </c>
      <c r="C7087" s="2">
        <f t="shared" si="558"/>
        <v>7932.983804332237</v>
      </c>
      <c r="D7087" s="1">
        <f t="shared" si="557"/>
        <v>680</v>
      </c>
    </row>
    <row r="7088" spans="1:4">
      <c r="A7088" s="1">
        <f t="shared" si="561"/>
        <v>0.68</v>
      </c>
      <c r="B7088" s="1">
        <f t="shared" si="561"/>
        <v>20</v>
      </c>
      <c r="C7088" s="2">
        <f t="shared" si="558"/>
        <v>1145.4993333286091</v>
      </c>
      <c r="D7088" s="1">
        <f t="shared" si="557"/>
        <v>680</v>
      </c>
    </row>
    <row r="7089" spans="1:4">
      <c r="A7089" s="1">
        <f t="shared" si="561"/>
        <v>0.75</v>
      </c>
      <c r="B7089" s="1">
        <f t="shared" si="561"/>
        <v>20</v>
      </c>
      <c r="C7089" s="2">
        <f t="shared" si="558"/>
        <v>1533.2993919769483</v>
      </c>
      <c r="D7089" s="1">
        <f t="shared" si="557"/>
        <v>680</v>
      </c>
    </row>
    <row r="7090" spans="1:4">
      <c r="A7090" s="1">
        <f t="shared" si="561"/>
        <v>0.8</v>
      </c>
      <c r="B7090" s="1">
        <f t="shared" si="561"/>
        <v>20</v>
      </c>
      <c r="C7090" s="2">
        <f t="shared" si="558"/>
        <v>1903.6116910833641</v>
      </c>
      <c r="D7090" s="1">
        <f t="shared" si="557"/>
        <v>680</v>
      </c>
    </row>
    <row r="7091" spans="1:4">
      <c r="A7091" s="1">
        <f t="shared" si="561"/>
        <v>0.85</v>
      </c>
      <c r="B7091" s="1">
        <f t="shared" si="561"/>
        <v>20</v>
      </c>
      <c r="C7091" s="2">
        <f t="shared" si="558"/>
        <v>2402.8988209432855</v>
      </c>
      <c r="D7091" s="1">
        <f t="shared" si="557"/>
        <v>680</v>
      </c>
    </row>
    <row r="7092" spans="1:4">
      <c r="A7092" s="1">
        <f t="shared" si="561"/>
        <v>0.9</v>
      </c>
      <c r="B7092" s="1">
        <f t="shared" si="561"/>
        <v>20</v>
      </c>
      <c r="C7092" s="2">
        <f t="shared" si="558"/>
        <v>3139.2301311073993</v>
      </c>
      <c r="D7092" s="1">
        <f t="shared" si="557"/>
        <v>680</v>
      </c>
    </row>
    <row r="7093" spans="1:4">
      <c r="A7093" s="1">
        <f t="shared" si="561"/>
        <v>0.95000000000000007</v>
      </c>
      <c r="B7093" s="1">
        <f t="shared" si="561"/>
        <v>20</v>
      </c>
      <c r="C7093" s="2">
        <f t="shared" si="558"/>
        <v>4462.3033899368838</v>
      </c>
      <c r="D7093" s="1">
        <f t="shared" si="557"/>
        <v>680</v>
      </c>
    </row>
    <row r="7094" spans="1:4">
      <c r="A7094" s="1">
        <f t="shared" si="561"/>
        <v>0.68</v>
      </c>
      <c r="B7094" s="1">
        <f t="shared" si="561"/>
        <v>25</v>
      </c>
      <c r="C7094" s="2">
        <f t="shared" si="558"/>
        <v>733.11957333030989</v>
      </c>
      <c r="D7094" s="1">
        <f t="shared" si="557"/>
        <v>680</v>
      </c>
    </row>
    <row r="7095" spans="1:4">
      <c r="A7095" s="1">
        <f t="shared" si="561"/>
        <v>0.75</v>
      </c>
      <c r="B7095" s="1">
        <f t="shared" si="561"/>
        <v>25</v>
      </c>
      <c r="C7095" s="2">
        <f t="shared" si="558"/>
        <v>981.31161086524696</v>
      </c>
      <c r="D7095" s="1">
        <f t="shared" si="557"/>
        <v>680</v>
      </c>
    </row>
    <row r="7096" spans="1:4">
      <c r="A7096" s="1">
        <f t="shared" ref="A7096:B7111" si="562">A7042</f>
        <v>0.8</v>
      </c>
      <c r="B7096" s="1">
        <f t="shared" si="562"/>
        <v>25</v>
      </c>
      <c r="C7096" s="2">
        <f t="shared" si="558"/>
        <v>1218.3114822933528</v>
      </c>
      <c r="D7096" s="1">
        <f t="shared" ref="D7096:D7159" si="563">D7042+5</f>
        <v>680</v>
      </c>
    </row>
    <row r="7097" spans="1:4">
      <c r="A7097" s="1">
        <f t="shared" si="562"/>
        <v>0.85</v>
      </c>
      <c r="B7097" s="1">
        <f t="shared" si="562"/>
        <v>25</v>
      </c>
      <c r="C7097" s="2">
        <f t="shared" si="558"/>
        <v>1537.8552454037024</v>
      </c>
      <c r="D7097" s="1">
        <f t="shared" si="563"/>
        <v>680</v>
      </c>
    </row>
    <row r="7098" spans="1:4">
      <c r="A7098" s="1">
        <f t="shared" si="562"/>
        <v>0.9</v>
      </c>
      <c r="B7098" s="1">
        <f t="shared" si="562"/>
        <v>25</v>
      </c>
      <c r="C7098" s="2">
        <f t="shared" si="558"/>
        <v>2009.1072839087356</v>
      </c>
      <c r="D7098" s="1">
        <f t="shared" si="563"/>
        <v>680</v>
      </c>
    </row>
    <row r="7099" spans="1:4">
      <c r="A7099" s="1">
        <f t="shared" si="562"/>
        <v>0.95000000000000007</v>
      </c>
      <c r="B7099" s="1">
        <f t="shared" si="562"/>
        <v>25</v>
      </c>
      <c r="C7099" s="2">
        <f t="shared" si="558"/>
        <v>2855.8741695596054</v>
      </c>
      <c r="D7099" s="1">
        <f t="shared" si="563"/>
        <v>680</v>
      </c>
    </row>
    <row r="7100" spans="1:4">
      <c r="A7100" s="1">
        <f t="shared" si="562"/>
        <v>0.68</v>
      </c>
      <c r="B7100" s="1">
        <f t="shared" si="562"/>
        <v>30</v>
      </c>
      <c r="C7100" s="2">
        <f t="shared" si="558"/>
        <v>509.11081481271509</v>
      </c>
      <c r="D7100" s="1">
        <f t="shared" si="563"/>
        <v>680</v>
      </c>
    </row>
    <row r="7101" spans="1:4">
      <c r="A7101" s="1">
        <f t="shared" si="562"/>
        <v>0.75</v>
      </c>
      <c r="B7101" s="1">
        <f t="shared" si="562"/>
        <v>30</v>
      </c>
      <c r="C7101" s="2">
        <f t="shared" si="558"/>
        <v>681.46639643419928</v>
      </c>
      <c r="D7101" s="1">
        <f t="shared" si="563"/>
        <v>680</v>
      </c>
    </row>
    <row r="7102" spans="1:4">
      <c r="A7102" s="1">
        <f t="shared" si="562"/>
        <v>0.8</v>
      </c>
      <c r="B7102" s="1">
        <f t="shared" si="562"/>
        <v>30</v>
      </c>
      <c r="C7102" s="2">
        <f t="shared" si="558"/>
        <v>846.04964048149509</v>
      </c>
      <c r="D7102" s="1">
        <f t="shared" si="563"/>
        <v>680</v>
      </c>
    </row>
    <row r="7103" spans="1:4">
      <c r="A7103" s="1">
        <f t="shared" si="562"/>
        <v>0.85</v>
      </c>
      <c r="B7103" s="1">
        <f t="shared" si="562"/>
        <v>30</v>
      </c>
      <c r="C7103" s="2">
        <f t="shared" si="558"/>
        <v>1067.9550315303491</v>
      </c>
      <c r="D7103" s="1">
        <f t="shared" si="563"/>
        <v>680</v>
      </c>
    </row>
    <row r="7104" spans="1:4">
      <c r="A7104" s="1">
        <f t="shared" si="562"/>
        <v>0.9</v>
      </c>
      <c r="B7104" s="1">
        <f t="shared" si="562"/>
        <v>30</v>
      </c>
      <c r="C7104" s="2">
        <f t="shared" si="558"/>
        <v>1395.2133916032888</v>
      </c>
      <c r="D7104" s="1">
        <f t="shared" si="563"/>
        <v>680</v>
      </c>
    </row>
    <row r="7105" spans="1:4">
      <c r="A7105" s="1">
        <f t="shared" si="562"/>
        <v>0.95000000000000007</v>
      </c>
      <c r="B7105" s="1">
        <f t="shared" si="562"/>
        <v>30</v>
      </c>
      <c r="C7105" s="2">
        <f t="shared" si="558"/>
        <v>1983.2459510830593</v>
      </c>
      <c r="D7105" s="1">
        <f t="shared" si="563"/>
        <v>680</v>
      </c>
    </row>
    <row r="7106" spans="1:4">
      <c r="A7106" s="1">
        <f t="shared" si="562"/>
        <v>0.68</v>
      </c>
      <c r="B7106" s="1">
        <f t="shared" si="562"/>
        <v>35</v>
      </c>
      <c r="C7106" s="2">
        <f t="shared" si="558"/>
        <v>374.04059863791321</v>
      </c>
      <c r="D7106" s="1">
        <f t="shared" si="563"/>
        <v>680</v>
      </c>
    </row>
    <row r="7107" spans="1:4">
      <c r="A7107" s="1">
        <f t="shared" si="562"/>
        <v>0.75</v>
      </c>
      <c r="B7107" s="1">
        <f t="shared" si="562"/>
        <v>35</v>
      </c>
      <c r="C7107" s="2">
        <f t="shared" ref="C7107:C7170" si="564">IF(AND($G$1&gt;0,D7107&lt;&gt;""),(TINV((1-A7107),$G$1)*D7107/B7107)^2,"")</f>
        <v>500.66918921696271</v>
      </c>
      <c r="D7107" s="1">
        <f t="shared" si="563"/>
        <v>680</v>
      </c>
    </row>
    <row r="7108" spans="1:4">
      <c r="A7108" s="1">
        <f t="shared" si="562"/>
        <v>0.8</v>
      </c>
      <c r="B7108" s="1">
        <f t="shared" si="562"/>
        <v>35</v>
      </c>
      <c r="C7108" s="2">
        <f t="shared" si="564"/>
        <v>621.58749096599638</v>
      </c>
      <c r="D7108" s="1">
        <f t="shared" si="563"/>
        <v>680</v>
      </c>
    </row>
    <row r="7109" spans="1:4">
      <c r="A7109" s="1">
        <f t="shared" si="562"/>
        <v>0.85</v>
      </c>
      <c r="B7109" s="1">
        <f t="shared" si="562"/>
        <v>35</v>
      </c>
      <c r="C7109" s="2">
        <f t="shared" si="564"/>
        <v>784.62002316515441</v>
      </c>
      <c r="D7109" s="1">
        <f t="shared" si="563"/>
        <v>680</v>
      </c>
    </row>
    <row r="7110" spans="1:4">
      <c r="A7110" s="1">
        <f t="shared" si="562"/>
        <v>0.9</v>
      </c>
      <c r="B7110" s="1">
        <f t="shared" si="562"/>
        <v>35</v>
      </c>
      <c r="C7110" s="2">
        <f t="shared" si="564"/>
        <v>1025.0547366881306</v>
      </c>
      <c r="D7110" s="1">
        <f t="shared" si="563"/>
        <v>680</v>
      </c>
    </row>
    <row r="7111" spans="1:4">
      <c r="A7111" s="1">
        <f t="shared" si="562"/>
        <v>0.95000000000000007</v>
      </c>
      <c r="B7111" s="1">
        <f t="shared" si="562"/>
        <v>35</v>
      </c>
      <c r="C7111" s="2">
        <f t="shared" si="564"/>
        <v>1457.0786579385742</v>
      </c>
      <c r="D7111" s="1">
        <f t="shared" si="563"/>
        <v>680</v>
      </c>
    </row>
    <row r="7112" spans="1:4">
      <c r="A7112" s="1">
        <f t="shared" ref="A7112:B7127" si="565">A7058</f>
        <v>0.68</v>
      </c>
      <c r="B7112" s="1">
        <f t="shared" si="565"/>
        <v>40</v>
      </c>
      <c r="C7112" s="2">
        <f t="shared" si="564"/>
        <v>286.37483333215226</v>
      </c>
      <c r="D7112" s="1">
        <f t="shared" si="563"/>
        <v>680</v>
      </c>
    </row>
    <row r="7113" spans="1:4">
      <c r="A7113" s="1">
        <f t="shared" si="565"/>
        <v>0.75</v>
      </c>
      <c r="B7113" s="1">
        <f t="shared" si="565"/>
        <v>40</v>
      </c>
      <c r="C7113" s="2">
        <f t="shared" si="564"/>
        <v>383.32484799423707</v>
      </c>
      <c r="D7113" s="1">
        <f t="shared" si="563"/>
        <v>680</v>
      </c>
    </row>
    <row r="7114" spans="1:4">
      <c r="A7114" s="1">
        <f t="shared" si="565"/>
        <v>0.8</v>
      </c>
      <c r="B7114" s="1">
        <f t="shared" si="565"/>
        <v>40</v>
      </c>
      <c r="C7114" s="2">
        <f t="shared" si="564"/>
        <v>475.90292277084103</v>
      </c>
      <c r="D7114" s="1">
        <f t="shared" si="563"/>
        <v>680</v>
      </c>
    </row>
    <row r="7115" spans="1:4">
      <c r="A7115" s="1">
        <f t="shared" si="565"/>
        <v>0.85</v>
      </c>
      <c r="B7115" s="1">
        <f t="shared" si="565"/>
        <v>40</v>
      </c>
      <c r="C7115" s="2">
        <f t="shared" si="564"/>
        <v>600.72470523582138</v>
      </c>
      <c r="D7115" s="1">
        <f t="shared" si="563"/>
        <v>680</v>
      </c>
    </row>
    <row r="7116" spans="1:4">
      <c r="A7116" s="1">
        <f t="shared" si="565"/>
        <v>0.9</v>
      </c>
      <c r="B7116" s="1">
        <f t="shared" si="565"/>
        <v>40</v>
      </c>
      <c r="C7116" s="2">
        <f t="shared" si="564"/>
        <v>784.80753277684983</v>
      </c>
      <c r="D7116" s="1">
        <f t="shared" si="563"/>
        <v>680</v>
      </c>
    </row>
    <row r="7117" spans="1:4">
      <c r="A7117" s="1">
        <f t="shared" si="565"/>
        <v>0.95000000000000007</v>
      </c>
      <c r="B7117" s="1">
        <f t="shared" si="565"/>
        <v>40</v>
      </c>
      <c r="C7117" s="2">
        <f t="shared" si="564"/>
        <v>1115.575847484221</v>
      </c>
      <c r="D7117" s="1">
        <f t="shared" si="563"/>
        <v>680</v>
      </c>
    </row>
    <row r="7118" spans="1:4">
      <c r="A7118" s="1">
        <f t="shared" si="565"/>
        <v>0.68</v>
      </c>
      <c r="B7118" s="1">
        <f t="shared" si="565"/>
        <v>45</v>
      </c>
      <c r="C7118" s="2">
        <f t="shared" si="564"/>
        <v>226.27147325009562</v>
      </c>
      <c r="D7118" s="1">
        <f t="shared" si="563"/>
        <v>680</v>
      </c>
    </row>
    <row r="7119" spans="1:4">
      <c r="A7119" s="1">
        <f t="shared" si="565"/>
        <v>0.75</v>
      </c>
      <c r="B7119" s="1">
        <f t="shared" si="565"/>
        <v>45</v>
      </c>
      <c r="C7119" s="2">
        <f t="shared" si="564"/>
        <v>302.87395397075517</v>
      </c>
      <c r="D7119" s="1">
        <f t="shared" si="563"/>
        <v>680</v>
      </c>
    </row>
    <row r="7120" spans="1:4">
      <c r="A7120" s="1">
        <f t="shared" si="565"/>
        <v>0.8</v>
      </c>
      <c r="B7120" s="1">
        <f t="shared" si="565"/>
        <v>45</v>
      </c>
      <c r="C7120" s="2">
        <f t="shared" si="564"/>
        <v>376.02206243622004</v>
      </c>
      <c r="D7120" s="1">
        <f t="shared" si="563"/>
        <v>680</v>
      </c>
    </row>
    <row r="7121" spans="1:4">
      <c r="A7121" s="1">
        <f t="shared" si="565"/>
        <v>0.85</v>
      </c>
      <c r="B7121" s="1">
        <f t="shared" si="565"/>
        <v>45</v>
      </c>
      <c r="C7121" s="2">
        <f t="shared" si="564"/>
        <v>474.64668068015516</v>
      </c>
      <c r="D7121" s="1">
        <f t="shared" si="563"/>
        <v>680</v>
      </c>
    </row>
    <row r="7122" spans="1:4">
      <c r="A7122" s="1">
        <f t="shared" si="565"/>
        <v>0.9</v>
      </c>
      <c r="B7122" s="1">
        <f t="shared" si="565"/>
        <v>45</v>
      </c>
      <c r="C7122" s="2">
        <f t="shared" si="564"/>
        <v>620.09484071257259</v>
      </c>
      <c r="D7122" s="1">
        <f t="shared" si="563"/>
        <v>680</v>
      </c>
    </row>
    <row r="7123" spans="1:4">
      <c r="A7123" s="1">
        <f t="shared" si="565"/>
        <v>0.95000000000000007</v>
      </c>
      <c r="B7123" s="1">
        <f t="shared" si="565"/>
        <v>45</v>
      </c>
      <c r="C7123" s="2">
        <f t="shared" si="564"/>
        <v>881.44264492580407</v>
      </c>
      <c r="D7123" s="1">
        <f t="shared" si="563"/>
        <v>680</v>
      </c>
    </row>
    <row r="7124" spans="1:4">
      <c r="A7124" s="1">
        <f t="shared" si="565"/>
        <v>0.68</v>
      </c>
      <c r="B7124" s="1">
        <f t="shared" si="565"/>
        <v>50</v>
      </c>
      <c r="C7124" s="2">
        <f t="shared" si="564"/>
        <v>183.27989333257747</v>
      </c>
      <c r="D7124" s="1">
        <f t="shared" si="563"/>
        <v>680</v>
      </c>
    </row>
    <row r="7125" spans="1:4">
      <c r="A7125" s="1">
        <f t="shared" si="565"/>
        <v>0.75</v>
      </c>
      <c r="B7125" s="1">
        <f t="shared" si="565"/>
        <v>50</v>
      </c>
      <c r="C7125" s="2">
        <f t="shared" si="564"/>
        <v>245.32790271631174</v>
      </c>
      <c r="D7125" s="1">
        <f t="shared" si="563"/>
        <v>680</v>
      </c>
    </row>
    <row r="7126" spans="1:4">
      <c r="A7126" s="1">
        <f t="shared" si="565"/>
        <v>0.8</v>
      </c>
      <c r="B7126" s="1">
        <f t="shared" si="565"/>
        <v>50</v>
      </c>
      <c r="C7126" s="2">
        <f t="shared" si="564"/>
        <v>304.5778705733382</v>
      </c>
      <c r="D7126" s="1">
        <f t="shared" si="563"/>
        <v>680</v>
      </c>
    </row>
    <row r="7127" spans="1:4">
      <c r="A7127" s="1">
        <f t="shared" si="565"/>
        <v>0.85</v>
      </c>
      <c r="B7127" s="1">
        <f t="shared" si="565"/>
        <v>50</v>
      </c>
      <c r="C7127" s="2">
        <f t="shared" si="564"/>
        <v>384.4638113509256</v>
      </c>
      <c r="D7127" s="1">
        <f t="shared" si="563"/>
        <v>680</v>
      </c>
    </row>
    <row r="7128" spans="1:4">
      <c r="A7128" s="1">
        <f t="shared" ref="A7128:B7143" si="566">A7074</f>
        <v>0.9</v>
      </c>
      <c r="B7128" s="1">
        <f t="shared" si="566"/>
        <v>50</v>
      </c>
      <c r="C7128" s="2">
        <f t="shared" si="564"/>
        <v>502.27682097718389</v>
      </c>
      <c r="D7128" s="1">
        <f t="shared" si="563"/>
        <v>680</v>
      </c>
    </row>
    <row r="7129" spans="1:4">
      <c r="A7129" s="1">
        <f t="shared" si="566"/>
        <v>0.95000000000000007</v>
      </c>
      <c r="B7129" s="1">
        <f t="shared" si="566"/>
        <v>50</v>
      </c>
      <c r="C7129" s="2">
        <f t="shared" si="564"/>
        <v>713.96854238990136</v>
      </c>
      <c r="D7129" s="1">
        <f t="shared" si="563"/>
        <v>680</v>
      </c>
    </row>
    <row r="7130" spans="1:4">
      <c r="A7130" s="1">
        <f t="shared" si="566"/>
        <v>0.68</v>
      </c>
      <c r="B7130" s="1">
        <f t="shared" si="566"/>
        <v>10</v>
      </c>
      <c r="C7130" s="2">
        <f t="shared" si="564"/>
        <v>4649.6273761342254</v>
      </c>
      <c r="D7130" s="1">
        <f t="shared" si="563"/>
        <v>685</v>
      </c>
    </row>
    <row r="7131" spans="1:4">
      <c r="A7131" s="1">
        <f t="shared" si="566"/>
        <v>0.75</v>
      </c>
      <c r="B7131" s="1">
        <f t="shared" si="566"/>
        <v>10</v>
      </c>
      <c r="C7131" s="2">
        <f t="shared" si="564"/>
        <v>6223.7232456780584</v>
      </c>
      <c r="D7131" s="1">
        <f t="shared" si="563"/>
        <v>685</v>
      </c>
    </row>
    <row r="7132" spans="1:4">
      <c r="A7132" s="1">
        <f t="shared" si="566"/>
        <v>0.8</v>
      </c>
      <c r="B7132" s="1">
        <f t="shared" si="566"/>
        <v>10</v>
      </c>
      <c r="C7132" s="2">
        <f t="shared" si="564"/>
        <v>7726.83560336152</v>
      </c>
      <c r="D7132" s="1">
        <f t="shared" si="563"/>
        <v>685</v>
      </c>
    </row>
    <row r="7133" spans="1:4">
      <c r="A7133" s="1">
        <f t="shared" si="566"/>
        <v>0.85</v>
      </c>
      <c r="B7133" s="1">
        <f t="shared" si="566"/>
        <v>10</v>
      </c>
      <c r="C7133" s="2">
        <f t="shared" si="564"/>
        <v>9753.4619312899085</v>
      </c>
      <c r="D7133" s="1">
        <f t="shared" si="563"/>
        <v>685</v>
      </c>
    </row>
    <row r="7134" spans="1:4">
      <c r="A7134" s="1">
        <f t="shared" si="566"/>
        <v>0.9</v>
      </c>
      <c r="B7134" s="1">
        <f t="shared" si="566"/>
        <v>10</v>
      </c>
      <c r="C7134" s="2">
        <f t="shared" si="564"/>
        <v>12742.260019626898</v>
      </c>
      <c r="D7134" s="1">
        <f t="shared" si="563"/>
        <v>685</v>
      </c>
    </row>
    <row r="7135" spans="1:4">
      <c r="A7135" s="1">
        <f t="shared" si="566"/>
        <v>0.95000000000000007</v>
      </c>
      <c r="B7135" s="1">
        <f t="shared" si="566"/>
        <v>10</v>
      </c>
      <c r="C7135" s="2">
        <f t="shared" si="564"/>
        <v>18112.667025459639</v>
      </c>
      <c r="D7135" s="1">
        <f t="shared" si="563"/>
        <v>685</v>
      </c>
    </row>
    <row r="7136" spans="1:4">
      <c r="A7136" s="1">
        <f t="shared" si="566"/>
        <v>0.68</v>
      </c>
      <c r="B7136" s="1">
        <f t="shared" si="566"/>
        <v>15</v>
      </c>
      <c r="C7136" s="2">
        <f t="shared" si="564"/>
        <v>2066.5010560596565</v>
      </c>
      <c r="D7136" s="1">
        <f t="shared" si="563"/>
        <v>685</v>
      </c>
    </row>
    <row r="7137" spans="1:4">
      <c r="A7137" s="1">
        <f t="shared" si="566"/>
        <v>0.75</v>
      </c>
      <c r="B7137" s="1">
        <f t="shared" si="566"/>
        <v>15</v>
      </c>
      <c r="C7137" s="2">
        <f t="shared" si="564"/>
        <v>2766.0992203013598</v>
      </c>
      <c r="D7137" s="1">
        <f t="shared" si="563"/>
        <v>685</v>
      </c>
    </row>
    <row r="7138" spans="1:4">
      <c r="A7138" s="1">
        <f t="shared" si="566"/>
        <v>0.8</v>
      </c>
      <c r="B7138" s="1">
        <f t="shared" si="566"/>
        <v>15</v>
      </c>
      <c r="C7138" s="2">
        <f t="shared" si="564"/>
        <v>3434.1491570495646</v>
      </c>
      <c r="D7138" s="1">
        <f t="shared" si="563"/>
        <v>685</v>
      </c>
    </row>
    <row r="7139" spans="1:4">
      <c r="A7139" s="1">
        <f t="shared" si="566"/>
        <v>0.85</v>
      </c>
      <c r="B7139" s="1">
        <f t="shared" si="566"/>
        <v>15</v>
      </c>
      <c r="C7139" s="2">
        <f t="shared" si="564"/>
        <v>4334.8719694621814</v>
      </c>
      <c r="D7139" s="1">
        <f t="shared" si="563"/>
        <v>685</v>
      </c>
    </row>
    <row r="7140" spans="1:4">
      <c r="A7140" s="1">
        <f t="shared" si="566"/>
        <v>0.9</v>
      </c>
      <c r="B7140" s="1">
        <f t="shared" si="566"/>
        <v>15</v>
      </c>
      <c r="C7140" s="2">
        <f t="shared" si="564"/>
        <v>5663.226675389732</v>
      </c>
      <c r="D7140" s="1">
        <f t="shared" si="563"/>
        <v>685</v>
      </c>
    </row>
    <row r="7141" spans="1:4">
      <c r="A7141" s="1">
        <f t="shared" si="566"/>
        <v>0.95000000000000007</v>
      </c>
      <c r="B7141" s="1">
        <f t="shared" si="566"/>
        <v>15</v>
      </c>
      <c r="C7141" s="2">
        <f t="shared" si="564"/>
        <v>8050.0742335376181</v>
      </c>
      <c r="D7141" s="1">
        <f t="shared" si="563"/>
        <v>685</v>
      </c>
    </row>
    <row r="7142" spans="1:4">
      <c r="A7142" s="1">
        <f t="shared" si="566"/>
        <v>0.68</v>
      </c>
      <c r="B7142" s="1">
        <f t="shared" si="566"/>
        <v>20</v>
      </c>
      <c r="C7142" s="2">
        <f t="shared" si="564"/>
        <v>1162.4068440335564</v>
      </c>
      <c r="D7142" s="1">
        <f t="shared" si="563"/>
        <v>685</v>
      </c>
    </row>
    <row r="7143" spans="1:4">
      <c r="A7143" s="1">
        <f t="shared" si="566"/>
        <v>0.75</v>
      </c>
      <c r="B7143" s="1">
        <f t="shared" si="566"/>
        <v>20</v>
      </c>
      <c r="C7143" s="2">
        <f t="shared" si="564"/>
        <v>1555.9308114195146</v>
      </c>
      <c r="D7143" s="1">
        <f t="shared" si="563"/>
        <v>685</v>
      </c>
    </row>
    <row r="7144" spans="1:4">
      <c r="A7144" s="1">
        <f t="shared" ref="A7144:B7159" si="567">A7090</f>
        <v>0.8</v>
      </c>
      <c r="B7144" s="1">
        <f t="shared" si="567"/>
        <v>20</v>
      </c>
      <c r="C7144" s="2">
        <f t="shared" si="564"/>
        <v>1931.70890084038</v>
      </c>
      <c r="D7144" s="1">
        <f t="shared" si="563"/>
        <v>685</v>
      </c>
    </row>
    <row r="7145" spans="1:4">
      <c r="A7145" s="1">
        <f t="shared" si="567"/>
        <v>0.85</v>
      </c>
      <c r="B7145" s="1">
        <f t="shared" si="567"/>
        <v>20</v>
      </c>
      <c r="C7145" s="2">
        <f t="shared" si="564"/>
        <v>2438.3654828224771</v>
      </c>
      <c r="D7145" s="1">
        <f t="shared" si="563"/>
        <v>685</v>
      </c>
    </row>
    <row r="7146" spans="1:4">
      <c r="A7146" s="1">
        <f t="shared" si="567"/>
        <v>0.9</v>
      </c>
      <c r="B7146" s="1">
        <f t="shared" si="567"/>
        <v>20</v>
      </c>
      <c r="C7146" s="2">
        <f t="shared" si="564"/>
        <v>3185.5650049067244</v>
      </c>
      <c r="D7146" s="1">
        <f t="shared" si="563"/>
        <v>685</v>
      </c>
    </row>
    <row r="7147" spans="1:4">
      <c r="A7147" s="1">
        <f t="shared" si="567"/>
        <v>0.95000000000000007</v>
      </c>
      <c r="B7147" s="1">
        <f t="shared" si="567"/>
        <v>20</v>
      </c>
      <c r="C7147" s="2">
        <f t="shared" si="564"/>
        <v>4528.1667563649098</v>
      </c>
      <c r="D7147" s="1">
        <f t="shared" si="563"/>
        <v>685</v>
      </c>
    </row>
    <row r="7148" spans="1:4">
      <c r="A7148" s="1">
        <f t="shared" si="567"/>
        <v>0.68</v>
      </c>
      <c r="B7148" s="1">
        <f t="shared" si="567"/>
        <v>25</v>
      </c>
      <c r="C7148" s="2">
        <f t="shared" si="564"/>
        <v>743.94038018147637</v>
      </c>
      <c r="D7148" s="1">
        <f t="shared" si="563"/>
        <v>685</v>
      </c>
    </row>
    <row r="7149" spans="1:4">
      <c r="A7149" s="1">
        <f t="shared" si="567"/>
        <v>0.75</v>
      </c>
      <c r="B7149" s="1">
        <f t="shared" si="567"/>
        <v>25</v>
      </c>
      <c r="C7149" s="2">
        <f t="shared" si="564"/>
        <v>995.79571930848942</v>
      </c>
      <c r="D7149" s="1">
        <f t="shared" si="563"/>
        <v>685</v>
      </c>
    </row>
    <row r="7150" spans="1:4">
      <c r="A7150" s="1">
        <f t="shared" si="567"/>
        <v>0.8</v>
      </c>
      <c r="B7150" s="1">
        <f t="shared" si="567"/>
        <v>25</v>
      </c>
      <c r="C7150" s="2">
        <f t="shared" si="564"/>
        <v>1236.2936965378431</v>
      </c>
      <c r="D7150" s="1">
        <f t="shared" si="563"/>
        <v>685</v>
      </c>
    </row>
    <row r="7151" spans="1:4">
      <c r="A7151" s="1">
        <f t="shared" si="567"/>
        <v>0.85</v>
      </c>
      <c r="B7151" s="1">
        <f t="shared" si="567"/>
        <v>25</v>
      </c>
      <c r="C7151" s="2">
        <f t="shared" si="564"/>
        <v>1560.5539090063853</v>
      </c>
      <c r="D7151" s="1">
        <f t="shared" si="563"/>
        <v>685</v>
      </c>
    </row>
    <row r="7152" spans="1:4">
      <c r="A7152" s="1">
        <f t="shared" si="567"/>
        <v>0.9</v>
      </c>
      <c r="B7152" s="1">
        <f t="shared" si="567"/>
        <v>25</v>
      </c>
      <c r="C7152" s="2">
        <f t="shared" si="564"/>
        <v>2038.7616031403031</v>
      </c>
      <c r="D7152" s="1">
        <f t="shared" si="563"/>
        <v>685</v>
      </c>
    </row>
    <row r="7153" spans="1:4">
      <c r="A7153" s="1">
        <f t="shared" si="567"/>
        <v>0.95000000000000007</v>
      </c>
      <c r="B7153" s="1">
        <f t="shared" si="567"/>
        <v>25</v>
      </c>
      <c r="C7153" s="2">
        <f t="shared" si="564"/>
        <v>2898.026724073542</v>
      </c>
      <c r="D7153" s="1">
        <f t="shared" si="563"/>
        <v>685</v>
      </c>
    </row>
    <row r="7154" spans="1:4">
      <c r="A7154" s="1">
        <f t="shared" si="567"/>
        <v>0.68</v>
      </c>
      <c r="B7154" s="1">
        <f t="shared" si="567"/>
        <v>30</v>
      </c>
      <c r="C7154" s="2">
        <f t="shared" si="564"/>
        <v>516.62526401491414</v>
      </c>
      <c r="D7154" s="1">
        <f t="shared" si="563"/>
        <v>685</v>
      </c>
    </row>
    <row r="7155" spans="1:4">
      <c r="A7155" s="1">
        <f t="shared" si="567"/>
        <v>0.75</v>
      </c>
      <c r="B7155" s="1">
        <f t="shared" si="567"/>
        <v>30</v>
      </c>
      <c r="C7155" s="2">
        <f t="shared" si="564"/>
        <v>691.52480507533994</v>
      </c>
      <c r="D7155" s="1">
        <f t="shared" si="563"/>
        <v>685</v>
      </c>
    </row>
    <row r="7156" spans="1:4">
      <c r="A7156" s="1">
        <f t="shared" si="567"/>
        <v>0.8</v>
      </c>
      <c r="B7156" s="1">
        <f t="shared" si="567"/>
        <v>30</v>
      </c>
      <c r="C7156" s="2">
        <f t="shared" si="564"/>
        <v>858.53728926239114</v>
      </c>
      <c r="D7156" s="1">
        <f t="shared" si="563"/>
        <v>685</v>
      </c>
    </row>
    <row r="7157" spans="1:4">
      <c r="A7157" s="1">
        <f t="shared" si="567"/>
        <v>0.85</v>
      </c>
      <c r="B7157" s="1">
        <f t="shared" si="567"/>
        <v>30</v>
      </c>
      <c r="C7157" s="2">
        <f t="shared" si="564"/>
        <v>1083.7179923655453</v>
      </c>
      <c r="D7157" s="1">
        <f t="shared" si="563"/>
        <v>685</v>
      </c>
    </row>
    <row r="7158" spans="1:4">
      <c r="A7158" s="1">
        <f t="shared" si="567"/>
        <v>0.9</v>
      </c>
      <c r="B7158" s="1">
        <f t="shared" si="567"/>
        <v>30</v>
      </c>
      <c r="C7158" s="2">
        <f t="shared" si="564"/>
        <v>1415.806668847433</v>
      </c>
      <c r="D7158" s="1">
        <f t="shared" si="563"/>
        <v>685</v>
      </c>
    </row>
    <row r="7159" spans="1:4">
      <c r="A7159" s="1">
        <f t="shared" si="567"/>
        <v>0.95000000000000007</v>
      </c>
      <c r="B7159" s="1">
        <f t="shared" si="567"/>
        <v>30</v>
      </c>
      <c r="C7159" s="2">
        <f t="shared" si="564"/>
        <v>2012.5185583844045</v>
      </c>
      <c r="D7159" s="1">
        <f t="shared" si="563"/>
        <v>685</v>
      </c>
    </row>
    <row r="7160" spans="1:4">
      <c r="A7160" s="1">
        <f t="shared" ref="A7160:B7175" si="568">A7106</f>
        <v>0.68</v>
      </c>
      <c r="B7160" s="1">
        <f t="shared" si="568"/>
        <v>35</v>
      </c>
      <c r="C7160" s="2">
        <f t="shared" si="564"/>
        <v>379.56141845993693</v>
      </c>
      <c r="D7160" s="1">
        <f t="shared" ref="D7160:D7223" si="569">D7106+5</f>
        <v>685</v>
      </c>
    </row>
    <row r="7161" spans="1:4">
      <c r="A7161" s="1">
        <f t="shared" si="568"/>
        <v>0.75</v>
      </c>
      <c r="B7161" s="1">
        <f t="shared" si="568"/>
        <v>35</v>
      </c>
      <c r="C7161" s="2">
        <f t="shared" si="564"/>
        <v>508.05904046351503</v>
      </c>
      <c r="D7161" s="1">
        <f t="shared" si="569"/>
        <v>685</v>
      </c>
    </row>
    <row r="7162" spans="1:4">
      <c r="A7162" s="1">
        <f t="shared" si="568"/>
        <v>0.8</v>
      </c>
      <c r="B7162" s="1">
        <f t="shared" si="568"/>
        <v>35</v>
      </c>
      <c r="C7162" s="2">
        <f t="shared" si="564"/>
        <v>630.7620900703281</v>
      </c>
      <c r="D7162" s="1">
        <f t="shared" si="569"/>
        <v>685</v>
      </c>
    </row>
    <row r="7163" spans="1:4">
      <c r="A7163" s="1">
        <f t="shared" si="568"/>
        <v>0.85</v>
      </c>
      <c r="B7163" s="1">
        <f t="shared" si="568"/>
        <v>35</v>
      </c>
      <c r="C7163" s="2">
        <f t="shared" si="564"/>
        <v>796.20097398284952</v>
      </c>
      <c r="D7163" s="1">
        <f t="shared" si="569"/>
        <v>685</v>
      </c>
    </row>
    <row r="7164" spans="1:4">
      <c r="A7164" s="1">
        <f t="shared" si="568"/>
        <v>0.9</v>
      </c>
      <c r="B7164" s="1">
        <f t="shared" si="568"/>
        <v>35</v>
      </c>
      <c r="C7164" s="2">
        <f t="shared" si="564"/>
        <v>1040.1844913981142</v>
      </c>
      <c r="D7164" s="1">
        <f t="shared" si="569"/>
        <v>685</v>
      </c>
    </row>
    <row r="7165" spans="1:4">
      <c r="A7165" s="1">
        <f t="shared" si="568"/>
        <v>0.95000000000000007</v>
      </c>
      <c r="B7165" s="1">
        <f t="shared" si="568"/>
        <v>35</v>
      </c>
      <c r="C7165" s="2">
        <f t="shared" si="564"/>
        <v>1478.5850633028276</v>
      </c>
      <c r="D7165" s="1">
        <f t="shared" si="569"/>
        <v>685</v>
      </c>
    </row>
    <row r="7166" spans="1:4">
      <c r="A7166" s="1">
        <f t="shared" si="568"/>
        <v>0.68</v>
      </c>
      <c r="B7166" s="1">
        <f t="shared" si="568"/>
        <v>40</v>
      </c>
      <c r="C7166" s="2">
        <f t="shared" si="564"/>
        <v>290.60171100838909</v>
      </c>
      <c r="D7166" s="1">
        <f t="shared" si="569"/>
        <v>685</v>
      </c>
    </row>
    <row r="7167" spans="1:4">
      <c r="A7167" s="1">
        <f t="shared" si="568"/>
        <v>0.75</v>
      </c>
      <c r="B7167" s="1">
        <f t="shared" si="568"/>
        <v>40</v>
      </c>
      <c r="C7167" s="2">
        <f t="shared" si="564"/>
        <v>388.98270285487865</v>
      </c>
      <c r="D7167" s="1">
        <f t="shared" si="569"/>
        <v>685</v>
      </c>
    </row>
    <row r="7168" spans="1:4">
      <c r="A7168" s="1">
        <f t="shared" si="568"/>
        <v>0.8</v>
      </c>
      <c r="B7168" s="1">
        <f t="shared" si="568"/>
        <v>40</v>
      </c>
      <c r="C7168" s="2">
        <f t="shared" si="564"/>
        <v>482.927225210095</v>
      </c>
      <c r="D7168" s="1">
        <f t="shared" si="569"/>
        <v>685</v>
      </c>
    </row>
    <row r="7169" spans="1:4">
      <c r="A7169" s="1">
        <f t="shared" si="568"/>
        <v>0.85</v>
      </c>
      <c r="B7169" s="1">
        <f t="shared" si="568"/>
        <v>40</v>
      </c>
      <c r="C7169" s="2">
        <f t="shared" si="564"/>
        <v>609.59137070561928</v>
      </c>
      <c r="D7169" s="1">
        <f t="shared" si="569"/>
        <v>685</v>
      </c>
    </row>
    <row r="7170" spans="1:4">
      <c r="A7170" s="1">
        <f t="shared" si="568"/>
        <v>0.9</v>
      </c>
      <c r="B7170" s="1">
        <f t="shared" si="568"/>
        <v>40</v>
      </c>
      <c r="C7170" s="2">
        <f t="shared" si="564"/>
        <v>796.39125122668111</v>
      </c>
      <c r="D7170" s="1">
        <f t="shared" si="569"/>
        <v>685</v>
      </c>
    </row>
    <row r="7171" spans="1:4">
      <c r="A7171" s="1">
        <f t="shared" si="568"/>
        <v>0.95000000000000007</v>
      </c>
      <c r="B7171" s="1">
        <f t="shared" si="568"/>
        <v>40</v>
      </c>
      <c r="C7171" s="2">
        <f t="shared" ref="C7171:C7234" si="570">IF(AND($G$1&gt;0,D7171&lt;&gt;""),(TINV((1-A7171),$G$1)*D7171/B7171)^2,"")</f>
        <v>1132.0416890912275</v>
      </c>
      <c r="D7171" s="1">
        <f t="shared" si="569"/>
        <v>685</v>
      </c>
    </row>
    <row r="7172" spans="1:4">
      <c r="A7172" s="1">
        <f t="shared" si="568"/>
        <v>0.68</v>
      </c>
      <c r="B7172" s="1">
        <f t="shared" si="568"/>
        <v>45</v>
      </c>
      <c r="C7172" s="2">
        <f t="shared" si="570"/>
        <v>229.61122845107292</v>
      </c>
      <c r="D7172" s="1">
        <f t="shared" si="569"/>
        <v>685</v>
      </c>
    </row>
    <row r="7173" spans="1:4">
      <c r="A7173" s="1">
        <f t="shared" si="568"/>
        <v>0.75</v>
      </c>
      <c r="B7173" s="1">
        <f t="shared" si="568"/>
        <v>45</v>
      </c>
      <c r="C7173" s="2">
        <f t="shared" si="570"/>
        <v>307.34435781126211</v>
      </c>
      <c r="D7173" s="1">
        <f t="shared" si="569"/>
        <v>685</v>
      </c>
    </row>
    <row r="7174" spans="1:4">
      <c r="A7174" s="1">
        <f t="shared" si="568"/>
        <v>0.8</v>
      </c>
      <c r="B7174" s="1">
        <f t="shared" si="568"/>
        <v>45</v>
      </c>
      <c r="C7174" s="2">
        <f t="shared" si="570"/>
        <v>381.57212856106264</v>
      </c>
      <c r="D7174" s="1">
        <f t="shared" si="569"/>
        <v>685</v>
      </c>
    </row>
    <row r="7175" spans="1:4">
      <c r="A7175" s="1">
        <f t="shared" si="568"/>
        <v>0.85</v>
      </c>
      <c r="B7175" s="1">
        <f t="shared" si="568"/>
        <v>45</v>
      </c>
      <c r="C7175" s="2">
        <f t="shared" si="570"/>
        <v>481.65244105135343</v>
      </c>
      <c r="D7175" s="1">
        <f t="shared" si="569"/>
        <v>685</v>
      </c>
    </row>
    <row r="7176" spans="1:4">
      <c r="A7176" s="1">
        <f t="shared" ref="A7176:B7191" si="571">A7122</f>
        <v>0.9</v>
      </c>
      <c r="B7176" s="1">
        <f t="shared" si="571"/>
        <v>45</v>
      </c>
      <c r="C7176" s="2">
        <f t="shared" si="570"/>
        <v>629.24740837663694</v>
      </c>
      <c r="D7176" s="1">
        <f t="shared" si="569"/>
        <v>685</v>
      </c>
    </row>
    <row r="7177" spans="1:4">
      <c r="A7177" s="1">
        <f t="shared" si="571"/>
        <v>0.95000000000000007</v>
      </c>
      <c r="B7177" s="1">
        <f t="shared" si="571"/>
        <v>45</v>
      </c>
      <c r="C7177" s="2">
        <f t="shared" si="570"/>
        <v>894.45269261529086</v>
      </c>
      <c r="D7177" s="1">
        <f t="shared" si="569"/>
        <v>685</v>
      </c>
    </row>
    <row r="7178" spans="1:4">
      <c r="A7178" s="1">
        <f t="shared" si="571"/>
        <v>0.68</v>
      </c>
      <c r="B7178" s="1">
        <f t="shared" si="571"/>
        <v>50</v>
      </c>
      <c r="C7178" s="2">
        <f t="shared" si="570"/>
        <v>185.98509504536909</v>
      </c>
      <c r="D7178" s="1">
        <f t="shared" si="569"/>
        <v>685</v>
      </c>
    </row>
    <row r="7179" spans="1:4">
      <c r="A7179" s="1">
        <f t="shared" si="571"/>
        <v>0.75</v>
      </c>
      <c r="B7179" s="1">
        <f t="shared" si="571"/>
        <v>50</v>
      </c>
      <c r="C7179" s="2">
        <f t="shared" si="570"/>
        <v>248.94892982712236</v>
      </c>
      <c r="D7179" s="1">
        <f t="shared" si="569"/>
        <v>685</v>
      </c>
    </row>
    <row r="7180" spans="1:4">
      <c r="A7180" s="1">
        <f t="shared" si="571"/>
        <v>0.8</v>
      </c>
      <c r="B7180" s="1">
        <f t="shared" si="571"/>
        <v>50</v>
      </c>
      <c r="C7180" s="2">
        <f t="shared" si="570"/>
        <v>309.07342413446077</v>
      </c>
      <c r="D7180" s="1">
        <f t="shared" si="569"/>
        <v>685</v>
      </c>
    </row>
    <row r="7181" spans="1:4">
      <c r="A7181" s="1">
        <f t="shared" si="571"/>
        <v>0.85</v>
      </c>
      <c r="B7181" s="1">
        <f t="shared" si="571"/>
        <v>50</v>
      </c>
      <c r="C7181" s="2">
        <f t="shared" si="570"/>
        <v>390.13847725159633</v>
      </c>
      <c r="D7181" s="1">
        <f t="shared" si="569"/>
        <v>685</v>
      </c>
    </row>
    <row r="7182" spans="1:4">
      <c r="A7182" s="1">
        <f t="shared" si="571"/>
        <v>0.9</v>
      </c>
      <c r="B7182" s="1">
        <f t="shared" si="571"/>
        <v>50</v>
      </c>
      <c r="C7182" s="2">
        <f t="shared" si="570"/>
        <v>509.69040078507578</v>
      </c>
      <c r="D7182" s="1">
        <f t="shared" si="569"/>
        <v>685</v>
      </c>
    </row>
    <row r="7183" spans="1:4">
      <c r="A7183" s="1">
        <f t="shared" si="571"/>
        <v>0.95000000000000007</v>
      </c>
      <c r="B7183" s="1">
        <f t="shared" si="571"/>
        <v>50</v>
      </c>
      <c r="C7183" s="2">
        <f t="shared" si="570"/>
        <v>724.50668101838551</v>
      </c>
      <c r="D7183" s="1">
        <f t="shared" si="569"/>
        <v>685</v>
      </c>
    </row>
    <row r="7184" spans="1:4">
      <c r="A7184" s="1">
        <f t="shared" si="571"/>
        <v>0.68</v>
      </c>
      <c r="B7184" s="1">
        <f t="shared" si="571"/>
        <v>10</v>
      </c>
      <c r="C7184" s="2">
        <f t="shared" si="570"/>
        <v>4717.7528771431735</v>
      </c>
      <c r="D7184" s="1">
        <f t="shared" si="569"/>
        <v>690</v>
      </c>
    </row>
    <row r="7185" spans="1:4">
      <c r="A7185" s="1">
        <f t="shared" si="571"/>
        <v>0.75</v>
      </c>
      <c r="B7185" s="1">
        <f t="shared" si="571"/>
        <v>10</v>
      </c>
      <c r="C7185" s="2">
        <f t="shared" si="570"/>
        <v>6314.9121152268599</v>
      </c>
      <c r="D7185" s="1">
        <f t="shared" si="569"/>
        <v>690</v>
      </c>
    </row>
    <row r="7186" spans="1:4">
      <c r="A7186" s="1">
        <f t="shared" si="571"/>
        <v>0.8</v>
      </c>
      <c r="B7186" s="1">
        <f t="shared" si="571"/>
        <v>10</v>
      </c>
      <c r="C7186" s="2">
        <f t="shared" si="570"/>
        <v>7840.0478038476622</v>
      </c>
      <c r="D7186" s="1">
        <f t="shared" si="569"/>
        <v>690</v>
      </c>
    </row>
    <row r="7187" spans="1:4">
      <c r="A7187" s="1">
        <f t="shared" si="571"/>
        <v>0.85</v>
      </c>
      <c r="B7187" s="1">
        <f t="shared" si="571"/>
        <v>10</v>
      </c>
      <c r="C7187" s="2">
        <f t="shared" si="570"/>
        <v>9896.3678949056939</v>
      </c>
      <c r="D7187" s="1">
        <f t="shared" si="569"/>
        <v>690</v>
      </c>
    </row>
    <row r="7188" spans="1:4">
      <c r="A7188" s="1">
        <f t="shared" si="571"/>
        <v>0.9</v>
      </c>
      <c r="B7188" s="1">
        <f t="shared" si="571"/>
        <v>10</v>
      </c>
      <c r="C7188" s="2">
        <f t="shared" si="570"/>
        <v>12928.957313323814</v>
      </c>
      <c r="D7188" s="1">
        <f t="shared" si="569"/>
        <v>690</v>
      </c>
    </row>
    <row r="7189" spans="1:4">
      <c r="A7189" s="1">
        <f t="shared" si="571"/>
        <v>0.95000000000000007</v>
      </c>
      <c r="B7189" s="1">
        <f t="shared" si="571"/>
        <v>10</v>
      </c>
      <c r="C7189" s="2">
        <f t="shared" si="570"/>
        <v>18378.050553191617</v>
      </c>
      <c r="D7189" s="1">
        <f t="shared" si="569"/>
        <v>690</v>
      </c>
    </row>
    <row r="7190" spans="1:4">
      <c r="A7190" s="1">
        <f t="shared" si="571"/>
        <v>0.68</v>
      </c>
      <c r="B7190" s="1">
        <f t="shared" si="571"/>
        <v>15</v>
      </c>
      <c r="C7190" s="2">
        <f t="shared" si="570"/>
        <v>2096.7790565080763</v>
      </c>
      <c r="D7190" s="1">
        <f t="shared" si="569"/>
        <v>690</v>
      </c>
    </row>
    <row r="7191" spans="1:4">
      <c r="A7191" s="1">
        <f t="shared" si="571"/>
        <v>0.75</v>
      </c>
      <c r="B7191" s="1">
        <f t="shared" si="571"/>
        <v>15</v>
      </c>
      <c r="C7191" s="2">
        <f t="shared" si="570"/>
        <v>2806.6276067674939</v>
      </c>
      <c r="D7191" s="1">
        <f t="shared" si="569"/>
        <v>690</v>
      </c>
    </row>
    <row r="7192" spans="1:4">
      <c r="A7192" s="1">
        <f t="shared" ref="A7192:B7207" si="572">A7138</f>
        <v>0.8</v>
      </c>
      <c r="B7192" s="1">
        <f t="shared" si="572"/>
        <v>15</v>
      </c>
      <c r="C7192" s="2">
        <f t="shared" si="570"/>
        <v>3484.4656905989614</v>
      </c>
      <c r="D7192" s="1">
        <f t="shared" si="569"/>
        <v>690</v>
      </c>
    </row>
    <row r="7193" spans="1:4">
      <c r="A7193" s="1">
        <f t="shared" si="572"/>
        <v>0.85</v>
      </c>
      <c r="B7193" s="1">
        <f t="shared" si="572"/>
        <v>15</v>
      </c>
      <c r="C7193" s="2">
        <f t="shared" si="570"/>
        <v>4398.3857310691974</v>
      </c>
      <c r="D7193" s="1">
        <f t="shared" si="569"/>
        <v>690</v>
      </c>
    </row>
    <row r="7194" spans="1:4">
      <c r="A7194" s="1">
        <f t="shared" si="572"/>
        <v>0.9</v>
      </c>
      <c r="B7194" s="1">
        <f t="shared" si="572"/>
        <v>15</v>
      </c>
      <c r="C7194" s="2">
        <f t="shared" si="570"/>
        <v>5746.2032503661394</v>
      </c>
      <c r="D7194" s="1">
        <f t="shared" si="569"/>
        <v>690</v>
      </c>
    </row>
    <row r="7195" spans="1:4">
      <c r="A7195" s="1">
        <f t="shared" si="572"/>
        <v>0.95000000000000007</v>
      </c>
      <c r="B7195" s="1">
        <f t="shared" si="572"/>
        <v>15</v>
      </c>
      <c r="C7195" s="2">
        <f t="shared" si="570"/>
        <v>8168.0224680851597</v>
      </c>
      <c r="D7195" s="1">
        <f t="shared" si="569"/>
        <v>690</v>
      </c>
    </row>
    <row r="7196" spans="1:4">
      <c r="A7196" s="1">
        <f t="shared" si="572"/>
        <v>0.68</v>
      </c>
      <c r="B7196" s="1">
        <f t="shared" si="572"/>
        <v>20</v>
      </c>
      <c r="C7196" s="2">
        <f t="shared" si="570"/>
        <v>1179.4382192857934</v>
      </c>
      <c r="D7196" s="1">
        <f t="shared" si="569"/>
        <v>690</v>
      </c>
    </row>
    <row r="7197" spans="1:4">
      <c r="A7197" s="1">
        <f t="shared" si="572"/>
        <v>0.75</v>
      </c>
      <c r="B7197" s="1">
        <f t="shared" si="572"/>
        <v>20</v>
      </c>
      <c r="C7197" s="2">
        <f t="shared" si="570"/>
        <v>1578.728028806715</v>
      </c>
      <c r="D7197" s="1">
        <f t="shared" si="569"/>
        <v>690</v>
      </c>
    </row>
    <row r="7198" spans="1:4">
      <c r="A7198" s="1">
        <f t="shared" si="572"/>
        <v>0.8</v>
      </c>
      <c r="B7198" s="1">
        <f t="shared" si="572"/>
        <v>20</v>
      </c>
      <c r="C7198" s="2">
        <f t="shared" si="570"/>
        <v>1960.0119509619155</v>
      </c>
      <c r="D7198" s="1">
        <f t="shared" si="569"/>
        <v>690</v>
      </c>
    </row>
    <row r="7199" spans="1:4">
      <c r="A7199" s="1">
        <f t="shared" si="572"/>
        <v>0.85</v>
      </c>
      <c r="B7199" s="1">
        <f t="shared" si="572"/>
        <v>20</v>
      </c>
      <c r="C7199" s="2">
        <f t="shared" si="570"/>
        <v>2474.0919737264235</v>
      </c>
      <c r="D7199" s="1">
        <f t="shared" si="569"/>
        <v>690</v>
      </c>
    </row>
    <row r="7200" spans="1:4">
      <c r="A7200" s="1">
        <f t="shared" si="572"/>
        <v>0.9</v>
      </c>
      <c r="B7200" s="1">
        <f t="shared" si="572"/>
        <v>20</v>
      </c>
      <c r="C7200" s="2">
        <f t="shared" si="570"/>
        <v>3232.2393283309534</v>
      </c>
      <c r="D7200" s="1">
        <f t="shared" si="569"/>
        <v>690</v>
      </c>
    </row>
    <row r="7201" spans="1:4">
      <c r="A7201" s="1">
        <f t="shared" si="572"/>
        <v>0.95000000000000007</v>
      </c>
      <c r="B7201" s="1">
        <f t="shared" si="572"/>
        <v>20</v>
      </c>
      <c r="C7201" s="2">
        <f t="shared" si="570"/>
        <v>4594.5126382979042</v>
      </c>
      <c r="D7201" s="1">
        <f t="shared" si="569"/>
        <v>690</v>
      </c>
    </row>
    <row r="7202" spans="1:4">
      <c r="A7202" s="1">
        <f t="shared" si="572"/>
        <v>0.68</v>
      </c>
      <c r="B7202" s="1">
        <f t="shared" si="572"/>
        <v>25</v>
      </c>
      <c r="C7202" s="2">
        <f t="shared" si="570"/>
        <v>754.8404603429077</v>
      </c>
      <c r="D7202" s="1">
        <f t="shared" si="569"/>
        <v>690</v>
      </c>
    </row>
    <row r="7203" spans="1:4">
      <c r="A7203" s="1">
        <f t="shared" si="572"/>
        <v>0.75</v>
      </c>
      <c r="B7203" s="1">
        <f t="shared" si="572"/>
        <v>25</v>
      </c>
      <c r="C7203" s="2">
        <f t="shared" si="570"/>
        <v>1010.3859384362976</v>
      </c>
      <c r="D7203" s="1">
        <f t="shared" si="569"/>
        <v>690</v>
      </c>
    </row>
    <row r="7204" spans="1:4">
      <c r="A7204" s="1">
        <f t="shared" si="572"/>
        <v>0.8</v>
      </c>
      <c r="B7204" s="1">
        <f t="shared" si="572"/>
        <v>25</v>
      </c>
      <c r="C7204" s="2">
        <f t="shared" si="570"/>
        <v>1254.4076486156262</v>
      </c>
      <c r="D7204" s="1">
        <f t="shared" si="569"/>
        <v>690</v>
      </c>
    </row>
    <row r="7205" spans="1:4">
      <c r="A7205" s="1">
        <f t="shared" si="572"/>
        <v>0.85</v>
      </c>
      <c r="B7205" s="1">
        <f t="shared" si="572"/>
        <v>25</v>
      </c>
      <c r="C7205" s="2">
        <f t="shared" si="570"/>
        <v>1583.4188631849108</v>
      </c>
      <c r="D7205" s="1">
        <f t="shared" si="569"/>
        <v>690</v>
      </c>
    </row>
    <row r="7206" spans="1:4">
      <c r="A7206" s="1">
        <f t="shared" si="572"/>
        <v>0.9</v>
      </c>
      <c r="B7206" s="1">
        <f t="shared" si="572"/>
        <v>25</v>
      </c>
      <c r="C7206" s="2">
        <f t="shared" si="570"/>
        <v>2068.6331701318104</v>
      </c>
      <c r="D7206" s="1">
        <f t="shared" si="569"/>
        <v>690</v>
      </c>
    </row>
    <row r="7207" spans="1:4">
      <c r="A7207" s="1">
        <f t="shared" si="572"/>
        <v>0.95000000000000007</v>
      </c>
      <c r="B7207" s="1">
        <f t="shared" si="572"/>
        <v>25</v>
      </c>
      <c r="C7207" s="2">
        <f t="shared" si="570"/>
        <v>2940.4880885106577</v>
      </c>
      <c r="D7207" s="1">
        <f t="shared" si="569"/>
        <v>690</v>
      </c>
    </row>
    <row r="7208" spans="1:4">
      <c r="A7208" s="1">
        <f t="shared" ref="A7208:B7223" si="573">A7154</f>
        <v>0.68</v>
      </c>
      <c r="B7208" s="1">
        <f t="shared" si="573"/>
        <v>30</v>
      </c>
      <c r="C7208" s="2">
        <f t="shared" si="570"/>
        <v>524.19476412701908</v>
      </c>
      <c r="D7208" s="1">
        <f t="shared" si="569"/>
        <v>690</v>
      </c>
    </row>
    <row r="7209" spans="1:4">
      <c r="A7209" s="1">
        <f t="shared" si="573"/>
        <v>0.75</v>
      </c>
      <c r="B7209" s="1">
        <f t="shared" si="573"/>
        <v>30</v>
      </c>
      <c r="C7209" s="2">
        <f t="shared" si="570"/>
        <v>701.65690169187349</v>
      </c>
      <c r="D7209" s="1">
        <f t="shared" si="569"/>
        <v>690</v>
      </c>
    </row>
    <row r="7210" spans="1:4">
      <c r="A7210" s="1">
        <f t="shared" si="573"/>
        <v>0.8</v>
      </c>
      <c r="B7210" s="1">
        <f t="shared" si="573"/>
        <v>30</v>
      </c>
      <c r="C7210" s="2">
        <f t="shared" si="570"/>
        <v>871.11642264974034</v>
      </c>
      <c r="D7210" s="1">
        <f t="shared" si="569"/>
        <v>690</v>
      </c>
    </row>
    <row r="7211" spans="1:4">
      <c r="A7211" s="1">
        <f t="shared" si="573"/>
        <v>0.85</v>
      </c>
      <c r="B7211" s="1">
        <f t="shared" si="573"/>
        <v>30</v>
      </c>
      <c r="C7211" s="2">
        <f t="shared" si="570"/>
        <v>1099.5964327672993</v>
      </c>
      <c r="D7211" s="1">
        <f t="shared" si="569"/>
        <v>690</v>
      </c>
    </row>
    <row r="7212" spans="1:4">
      <c r="A7212" s="1">
        <f t="shared" si="573"/>
        <v>0.9</v>
      </c>
      <c r="B7212" s="1">
        <f t="shared" si="573"/>
        <v>30</v>
      </c>
      <c r="C7212" s="2">
        <f t="shared" si="570"/>
        <v>1436.5508125915349</v>
      </c>
      <c r="D7212" s="1">
        <f t="shared" si="569"/>
        <v>690</v>
      </c>
    </row>
    <row r="7213" spans="1:4">
      <c r="A7213" s="1">
        <f t="shared" si="573"/>
        <v>0.95000000000000007</v>
      </c>
      <c r="B7213" s="1">
        <f t="shared" si="573"/>
        <v>30</v>
      </c>
      <c r="C7213" s="2">
        <f t="shared" si="570"/>
        <v>2042.0056170212899</v>
      </c>
      <c r="D7213" s="1">
        <f t="shared" si="569"/>
        <v>690</v>
      </c>
    </row>
    <row r="7214" spans="1:4">
      <c r="A7214" s="1">
        <f t="shared" si="573"/>
        <v>0.68</v>
      </c>
      <c r="B7214" s="1">
        <f t="shared" si="573"/>
        <v>35</v>
      </c>
      <c r="C7214" s="2">
        <f t="shared" si="570"/>
        <v>385.12268384842218</v>
      </c>
      <c r="D7214" s="1">
        <f t="shared" si="569"/>
        <v>690</v>
      </c>
    </row>
    <row r="7215" spans="1:4">
      <c r="A7215" s="1">
        <f t="shared" si="573"/>
        <v>0.75</v>
      </c>
      <c r="B7215" s="1">
        <f t="shared" si="573"/>
        <v>35</v>
      </c>
      <c r="C7215" s="2">
        <f t="shared" si="570"/>
        <v>515.50302981443758</v>
      </c>
      <c r="D7215" s="1">
        <f t="shared" si="569"/>
        <v>690</v>
      </c>
    </row>
    <row r="7216" spans="1:4">
      <c r="A7216" s="1">
        <f t="shared" si="573"/>
        <v>0.8</v>
      </c>
      <c r="B7216" s="1">
        <f t="shared" si="573"/>
        <v>35</v>
      </c>
      <c r="C7216" s="2">
        <f t="shared" si="570"/>
        <v>640.00390235491125</v>
      </c>
      <c r="D7216" s="1">
        <f t="shared" si="569"/>
        <v>690</v>
      </c>
    </row>
    <row r="7217" spans="1:4">
      <c r="A7217" s="1">
        <f t="shared" si="573"/>
        <v>0.85</v>
      </c>
      <c r="B7217" s="1">
        <f t="shared" si="573"/>
        <v>35</v>
      </c>
      <c r="C7217" s="2">
        <f t="shared" si="570"/>
        <v>807.866766931077</v>
      </c>
      <c r="D7217" s="1">
        <f t="shared" si="569"/>
        <v>690</v>
      </c>
    </row>
    <row r="7218" spans="1:4">
      <c r="A7218" s="1">
        <f t="shared" si="573"/>
        <v>0.9</v>
      </c>
      <c r="B7218" s="1">
        <f t="shared" si="573"/>
        <v>35</v>
      </c>
      <c r="C7218" s="2">
        <f t="shared" si="570"/>
        <v>1055.4250868019442</v>
      </c>
      <c r="D7218" s="1">
        <f t="shared" si="569"/>
        <v>690</v>
      </c>
    </row>
    <row r="7219" spans="1:4">
      <c r="A7219" s="1">
        <f t="shared" si="573"/>
        <v>0.95000000000000007</v>
      </c>
      <c r="B7219" s="1">
        <f t="shared" si="573"/>
        <v>35</v>
      </c>
      <c r="C7219" s="2">
        <f t="shared" si="570"/>
        <v>1500.2490247503356</v>
      </c>
      <c r="D7219" s="1">
        <f t="shared" si="569"/>
        <v>690</v>
      </c>
    </row>
    <row r="7220" spans="1:4">
      <c r="A7220" s="1">
        <f t="shared" si="573"/>
        <v>0.68</v>
      </c>
      <c r="B7220" s="1">
        <f t="shared" si="573"/>
        <v>40</v>
      </c>
      <c r="C7220" s="2">
        <f t="shared" si="570"/>
        <v>294.85955482144834</v>
      </c>
      <c r="D7220" s="1">
        <f t="shared" si="569"/>
        <v>690</v>
      </c>
    </row>
    <row r="7221" spans="1:4">
      <c r="A7221" s="1">
        <f t="shared" si="573"/>
        <v>0.75</v>
      </c>
      <c r="B7221" s="1">
        <f t="shared" si="573"/>
        <v>40</v>
      </c>
      <c r="C7221" s="2">
        <f t="shared" si="570"/>
        <v>394.68200720167874</v>
      </c>
      <c r="D7221" s="1">
        <f t="shared" si="569"/>
        <v>690</v>
      </c>
    </row>
    <row r="7222" spans="1:4">
      <c r="A7222" s="1">
        <f t="shared" si="573"/>
        <v>0.8</v>
      </c>
      <c r="B7222" s="1">
        <f t="shared" si="573"/>
        <v>40</v>
      </c>
      <c r="C7222" s="2">
        <f t="shared" si="570"/>
        <v>490.00298774047889</v>
      </c>
      <c r="D7222" s="1">
        <f t="shared" si="569"/>
        <v>690</v>
      </c>
    </row>
    <row r="7223" spans="1:4">
      <c r="A7223" s="1">
        <f t="shared" si="573"/>
        <v>0.85</v>
      </c>
      <c r="B7223" s="1">
        <f t="shared" si="573"/>
        <v>40</v>
      </c>
      <c r="C7223" s="2">
        <f t="shared" si="570"/>
        <v>618.52299343160587</v>
      </c>
      <c r="D7223" s="1">
        <f t="shared" si="569"/>
        <v>690</v>
      </c>
    </row>
    <row r="7224" spans="1:4">
      <c r="A7224" s="1">
        <f t="shared" ref="A7224:B7239" si="574">A7170</f>
        <v>0.9</v>
      </c>
      <c r="B7224" s="1">
        <f t="shared" si="574"/>
        <v>40</v>
      </c>
      <c r="C7224" s="2">
        <f t="shared" si="570"/>
        <v>808.05983208273835</v>
      </c>
      <c r="D7224" s="1">
        <f t="shared" ref="D7224:D7287" si="575">D7170+5</f>
        <v>690</v>
      </c>
    </row>
    <row r="7225" spans="1:4">
      <c r="A7225" s="1">
        <f t="shared" si="574"/>
        <v>0.95000000000000007</v>
      </c>
      <c r="B7225" s="1">
        <f t="shared" si="574"/>
        <v>40</v>
      </c>
      <c r="C7225" s="2">
        <f t="shared" si="570"/>
        <v>1148.6281595744761</v>
      </c>
      <c r="D7225" s="1">
        <f t="shared" si="575"/>
        <v>690</v>
      </c>
    </row>
    <row r="7226" spans="1:4">
      <c r="A7226" s="1">
        <f t="shared" si="574"/>
        <v>0.68</v>
      </c>
      <c r="B7226" s="1">
        <f t="shared" si="574"/>
        <v>45</v>
      </c>
      <c r="C7226" s="2">
        <f t="shared" si="570"/>
        <v>232.97545072311965</v>
      </c>
      <c r="D7226" s="1">
        <f t="shared" si="575"/>
        <v>690</v>
      </c>
    </row>
    <row r="7227" spans="1:4">
      <c r="A7227" s="1">
        <f t="shared" si="574"/>
        <v>0.75</v>
      </c>
      <c r="B7227" s="1">
        <f t="shared" si="574"/>
        <v>45</v>
      </c>
      <c r="C7227" s="2">
        <f t="shared" si="570"/>
        <v>311.84751186305488</v>
      </c>
      <c r="D7227" s="1">
        <f t="shared" si="575"/>
        <v>690</v>
      </c>
    </row>
    <row r="7228" spans="1:4">
      <c r="A7228" s="1">
        <f t="shared" si="574"/>
        <v>0.8</v>
      </c>
      <c r="B7228" s="1">
        <f t="shared" si="574"/>
        <v>45</v>
      </c>
      <c r="C7228" s="2">
        <f t="shared" si="570"/>
        <v>387.16285451099571</v>
      </c>
      <c r="D7228" s="1">
        <f t="shared" si="575"/>
        <v>690</v>
      </c>
    </row>
    <row r="7229" spans="1:4">
      <c r="A7229" s="1">
        <f t="shared" si="574"/>
        <v>0.85</v>
      </c>
      <c r="B7229" s="1">
        <f t="shared" si="574"/>
        <v>45</v>
      </c>
      <c r="C7229" s="2">
        <f t="shared" si="570"/>
        <v>488.70952567435518</v>
      </c>
      <c r="D7229" s="1">
        <f t="shared" si="575"/>
        <v>690</v>
      </c>
    </row>
    <row r="7230" spans="1:4">
      <c r="A7230" s="1">
        <f t="shared" si="574"/>
        <v>0.9</v>
      </c>
      <c r="B7230" s="1">
        <f t="shared" si="574"/>
        <v>45</v>
      </c>
      <c r="C7230" s="2">
        <f t="shared" si="570"/>
        <v>638.46702781846011</v>
      </c>
      <c r="D7230" s="1">
        <f t="shared" si="575"/>
        <v>690</v>
      </c>
    </row>
    <row r="7231" spans="1:4">
      <c r="A7231" s="1">
        <f t="shared" si="574"/>
        <v>0.95000000000000007</v>
      </c>
      <c r="B7231" s="1">
        <f t="shared" si="574"/>
        <v>45</v>
      </c>
      <c r="C7231" s="2">
        <f t="shared" si="570"/>
        <v>907.55805200946236</v>
      </c>
      <c r="D7231" s="1">
        <f t="shared" si="575"/>
        <v>690</v>
      </c>
    </row>
    <row r="7232" spans="1:4">
      <c r="A7232" s="1">
        <f t="shared" si="574"/>
        <v>0.68</v>
      </c>
      <c r="B7232" s="1">
        <f t="shared" si="574"/>
        <v>50</v>
      </c>
      <c r="C7232" s="2">
        <f t="shared" si="570"/>
        <v>188.71011508572693</v>
      </c>
      <c r="D7232" s="1">
        <f t="shared" si="575"/>
        <v>690</v>
      </c>
    </row>
    <row r="7233" spans="1:4">
      <c r="A7233" s="1">
        <f t="shared" si="574"/>
        <v>0.75</v>
      </c>
      <c r="B7233" s="1">
        <f t="shared" si="574"/>
        <v>50</v>
      </c>
      <c r="C7233" s="2">
        <f t="shared" si="570"/>
        <v>252.59648460907439</v>
      </c>
      <c r="D7233" s="1">
        <f t="shared" si="575"/>
        <v>690</v>
      </c>
    </row>
    <row r="7234" spans="1:4">
      <c r="A7234" s="1">
        <f t="shared" si="574"/>
        <v>0.8</v>
      </c>
      <c r="B7234" s="1">
        <f t="shared" si="574"/>
        <v>50</v>
      </c>
      <c r="C7234" s="2">
        <f t="shared" si="570"/>
        <v>313.60191215390654</v>
      </c>
      <c r="D7234" s="1">
        <f t="shared" si="575"/>
        <v>690</v>
      </c>
    </row>
    <row r="7235" spans="1:4">
      <c r="A7235" s="1">
        <f t="shared" si="574"/>
        <v>0.85</v>
      </c>
      <c r="B7235" s="1">
        <f t="shared" si="574"/>
        <v>50</v>
      </c>
      <c r="C7235" s="2">
        <f t="shared" ref="C7235:C7298" si="576">IF(AND($G$1&gt;0,D7235&lt;&gt;""),(TINV((1-A7235),$G$1)*D7235/B7235)^2,"")</f>
        <v>395.85471579622771</v>
      </c>
      <c r="D7235" s="1">
        <f t="shared" si="575"/>
        <v>690</v>
      </c>
    </row>
    <row r="7236" spans="1:4">
      <c r="A7236" s="1">
        <f t="shared" si="574"/>
        <v>0.9</v>
      </c>
      <c r="B7236" s="1">
        <f t="shared" si="574"/>
        <v>50</v>
      </c>
      <c r="C7236" s="2">
        <f t="shared" si="576"/>
        <v>517.1582925329526</v>
      </c>
      <c r="D7236" s="1">
        <f t="shared" si="575"/>
        <v>690</v>
      </c>
    </row>
    <row r="7237" spans="1:4">
      <c r="A7237" s="1">
        <f t="shared" si="574"/>
        <v>0.95000000000000007</v>
      </c>
      <c r="B7237" s="1">
        <f t="shared" si="574"/>
        <v>50</v>
      </c>
      <c r="C7237" s="2">
        <f t="shared" si="576"/>
        <v>735.12202212766442</v>
      </c>
      <c r="D7237" s="1">
        <f t="shared" si="575"/>
        <v>690</v>
      </c>
    </row>
    <row r="7238" spans="1:4">
      <c r="A7238" s="1">
        <f t="shared" si="574"/>
        <v>0.68</v>
      </c>
      <c r="B7238" s="1">
        <f t="shared" si="574"/>
        <v>10</v>
      </c>
      <c r="C7238" s="2">
        <f t="shared" si="576"/>
        <v>4786.3738363412749</v>
      </c>
      <c r="D7238" s="1">
        <f t="shared" si="575"/>
        <v>695</v>
      </c>
    </row>
    <row r="7239" spans="1:4">
      <c r="A7239" s="1">
        <f t="shared" si="574"/>
        <v>0.75</v>
      </c>
      <c r="B7239" s="1">
        <f t="shared" si="574"/>
        <v>10</v>
      </c>
      <c r="C7239" s="2">
        <f t="shared" si="576"/>
        <v>6406.7641765542003</v>
      </c>
      <c r="D7239" s="1">
        <f t="shared" si="575"/>
        <v>695</v>
      </c>
    </row>
    <row r="7240" spans="1:4">
      <c r="A7240" s="1">
        <f t="shared" ref="A7240:B7255" si="577">A7186</f>
        <v>0.8</v>
      </c>
      <c r="B7240" s="1">
        <f t="shared" si="577"/>
        <v>10</v>
      </c>
      <c r="C7240" s="2">
        <f t="shared" si="576"/>
        <v>7954.0833657918856</v>
      </c>
      <c r="D7240" s="1">
        <f t="shared" si="575"/>
        <v>695</v>
      </c>
    </row>
    <row r="7241" spans="1:4">
      <c r="A7241" s="1">
        <f t="shared" si="577"/>
        <v>0.85</v>
      </c>
      <c r="B7241" s="1">
        <f t="shared" si="577"/>
        <v>10</v>
      </c>
      <c r="C7241" s="2">
        <f t="shared" si="576"/>
        <v>10040.313174620505</v>
      </c>
      <c r="D7241" s="1">
        <f t="shared" si="575"/>
        <v>695</v>
      </c>
    </row>
    <row r="7242" spans="1:4">
      <c r="A7242" s="1">
        <f t="shared" si="577"/>
        <v>0.9</v>
      </c>
      <c r="B7242" s="1">
        <f t="shared" si="577"/>
        <v>10</v>
      </c>
      <c r="C7242" s="2">
        <f t="shared" si="576"/>
        <v>13117.012405520341</v>
      </c>
      <c r="D7242" s="1">
        <f t="shared" si="575"/>
        <v>695</v>
      </c>
    </row>
    <row r="7243" spans="1:4">
      <c r="A7243" s="1">
        <f t="shared" si="577"/>
        <v>0.95000000000000007</v>
      </c>
      <c r="B7243" s="1">
        <f t="shared" si="577"/>
        <v>10</v>
      </c>
      <c r="C7243" s="2">
        <f t="shared" si="576"/>
        <v>18645.364142943454</v>
      </c>
      <c r="D7243" s="1">
        <f t="shared" si="575"/>
        <v>695</v>
      </c>
    </row>
    <row r="7244" spans="1:4">
      <c r="A7244" s="1">
        <f t="shared" si="577"/>
        <v>0.68</v>
      </c>
      <c r="B7244" s="1">
        <f t="shared" si="577"/>
        <v>15</v>
      </c>
      <c r="C7244" s="2">
        <f t="shared" si="576"/>
        <v>2127.2772605961222</v>
      </c>
      <c r="D7244" s="1">
        <f t="shared" si="575"/>
        <v>695</v>
      </c>
    </row>
    <row r="7245" spans="1:4">
      <c r="A7245" s="1">
        <f t="shared" si="577"/>
        <v>0.75</v>
      </c>
      <c r="B7245" s="1">
        <f t="shared" si="577"/>
        <v>15</v>
      </c>
      <c r="C7245" s="2">
        <f t="shared" si="576"/>
        <v>2847.4507451351992</v>
      </c>
      <c r="D7245" s="1">
        <f t="shared" si="575"/>
        <v>695</v>
      </c>
    </row>
    <row r="7246" spans="1:4">
      <c r="A7246" s="1">
        <f t="shared" si="577"/>
        <v>0.8</v>
      </c>
      <c r="B7246" s="1">
        <f t="shared" si="577"/>
        <v>15</v>
      </c>
      <c r="C7246" s="2">
        <f t="shared" si="576"/>
        <v>3535.1481625741717</v>
      </c>
      <c r="D7246" s="1">
        <f t="shared" si="575"/>
        <v>695</v>
      </c>
    </row>
    <row r="7247" spans="1:4">
      <c r="A7247" s="1">
        <f t="shared" si="577"/>
        <v>0.85</v>
      </c>
      <c r="B7247" s="1">
        <f t="shared" si="577"/>
        <v>15</v>
      </c>
      <c r="C7247" s="2">
        <f t="shared" si="576"/>
        <v>4462.361410942447</v>
      </c>
      <c r="D7247" s="1">
        <f t="shared" si="575"/>
        <v>695</v>
      </c>
    </row>
    <row r="7248" spans="1:4">
      <c r="A7248" s="1">
        <f t="shared" si="577"/>
        <v>0.9</v>
      </c>
      <c r="B7248" s="1">
        <f t="shared" si="577"/>
        <v>15</v>
      </c>
      <c r="C7248" s="2">
        <f t="shared" si="576"/>
        <v>5829.7832913423754</v>
      </c>
      <c r="D7248" s="1">
        <f t="shared" si="575"/>
        <v>695</v>
      </c>
    </row>
    <row r="7249" spans="1:4">
      <c r="A7249" s="1">
        <f t="shared" si="577"/>
        <v>0.95000000000000007</v>
      </c>
      <c r="B7249" s="1">
        <f t="shared" si="577"/>
        <v>15</v>
      </c>
      <c r="C7249" s="2">
        <f t="shared" si="576"/>
        <v>8286.8285079748694</v>
      </c>
      <c r="D7249" s="1">
        <f t="shared" si="575"/>
        <v>695</v>
      </c>
    </row>
    <row r="7250" spans="1:4">
      <c r="A7250" s="1">
        <f t="shared" si="577"/>
        <v>0.68</v>
      </c>
      <c r="B7250" s="1">
        <f t="shared" si="577"/>
        <v>20</v>
      </c>
      <c r="C7250" s="2">
        <f t="shared" si="576"/>
        <v>1196.5934590853187</v>
      </c>
      <c r="D7250" s="1">
        <f t="shared" si="575"/>
        <v>695</v>
      </c>
    </row>
    <row r="7251" spans="1:4">
      <c r="A7251" s="1">
        <f t="shared" si="577"/>
        <v>0.75</v>
      </c>
      <c r="B7251" s="1">
        <f t="shared" si="577"/>
        <v>20</v>
      </c>
      <c r="C7251" s="2">
        <f t="shared" si="576"/>
        <v>1601.6910441385501</v>
      </c>
      <c r="D7251" s="1">
        <f t="shared" si="575"/>
        <v>695</v>
      </c>
    </row>
    <row r="7252" spans="1:4">
      <c r="A7252" s="1">
        <f t="shared" si="577"/>
        <v>0.8</v>
      </c>
      <c r="B7252" s="1">
        <f t="shared" si="577"/>
        <v>20</v>
      </c>
      <c r="C7252" s="2">
        <f t="shared" si="576"/>
        <v>1988.5208414479714</v>
      </c>
      <c r="D7252" s="1">
        <f t="shared" si="575"/>
        <v>695</v>
      </c>
    </row>
    <row r="7253" spans="1:4">
      <c r="A7253" s="1">
        <f t="shared" si="577"/>
        <v>0.85</v>
      </c>
      <c r="B7253" s="1">
        <f t="shared" si="577"/>
        <v>20</v>
      </c>
      <c r="C7253" s="2">
        <f t="shared" si="576"/>
        <v>2510.0782936551263</v>
      </c>
      <c r="D7253" s="1">
        <f t="shared" si="575"/>
        <v>695</v>
      </c>
    </row>
    <row r="7254" spans="1:4">
      <c r="A7254" s="1">
        <f t="shared" si="577"/>
        <v>0.9</v>
      </c>
      <c r="B7254" s="1">
        <f t="shared" si="577"/>
        <v>20</v>
      </c>
      <c r="C7254" s="2">
        <f t="shared" si="576"/>
        <v>3279.2531013800854</v>
      </c>
      <c r="D7254" s="1">
        <f t="shared" si="575"/>
        <v>695</v>
      </c>
    </row>
    <row r="7255" spans="1:4">
      <c r="A7255" s="1">
        <f t="shared" si="577"/>
        <v>0.95000000000000007</v>
      </c>
      <c r="B7255" s="1">
        <f t="shared" si="577"/>
        <v>20</v>
      </c>
      <c r="C7255" s="2">
        <f t="shared" si="576"/>
        <v>4661.3410357358634</v>
      </c>
      <c r="D7255" s="1">
        <f t="shared" si="575"/>
        <v>695</v>
      </c>
    </row>
    <row r="7256" spans="1:4">
      <c r="A7256" s="1">
        <f t="shared" ref="A7256:B7271" si="578">A7202</f>
        <v>0.68</v>
      </c>
      <c r="B7256" s="1">
        <f t="shared" si="578"/>
        <v>25</v>
      </c>
      <c r="C7256" s="2">
        <f t="shared" si="576"/>
        <v>765.81981381460412</v>
      </c>
      <c r="D7256" s="1">
        <f t="shared" si="575"/>
        <v>695</v>
      </c>
    </row>
    <row r="7257" spans="1:4">
      <c r="A7257" s="1">
        <f t="shared" si="578"/>
        <v>0.75</v>
      </c>
      <c r="B7257" s="1">
        <f t="shared" si="578"/>
        <v>25</v>
      </c>
      <c r="C7257" s="2">
        <f t="shared" si="576"/>
        <v>1025.0822682486719</v>
      </c>
      <c r="D7257" s="1">
        <f t="shared" si="575"/>
        <v>695</v>
      </c>
    </row>
    <row r="7258" spans="1:4">
      <c r="A7258" s="1">
        <f t="shared" si="578"/>
        <v>0.8</v>
      </c>
      <c r="B7258" s="1">
        <f t="shared" si="578"/>
        <v>25</v>
      </c>
      <c r="C7258" s="2">
        <f t="shared" si="576"/>
        <v>1272.6533385267019</v>
      </c>
      <c r="D7258" s="1">
        <f t="shared" si="575"/>
        <v>695</v>
      </c>
    </row>
    <row r="7259" spans="1:4">
      <c r="A7259" s="1">
        <f t="shared" si="578"/>
        <v>0.85</v>
      </c>
      <c r="B7259" s="1">
        <f t="shared" si="578"/>
        <v>25</v>
      </c>
      <c r="C7259" s="2">
        <f t="shared" si="576"/>
        <v>1606.4501079392812</v>
      </c>
      <c r="D7259" s="1">
        <f t="shared" si="575"/>
        <v>695</v>
      </c>
    </row>
    <row r="7260" spans="1:4">
      <c r="A7260" s="1">
        <f t="shared" si="578"/>
        <v>0.9</v>
      </c>
      <c r="B7260" s="1">
        <f t="shared" si="578"/>
        <v>25</v>
      </c>
      <c r="C7260" s="2">
        <f t="shared" si="576"/>
        <v>2098.7219848832551</v>
      </c>
      <c r="D7260" s="1">
        <f t="shared" si="575"/>
        <v>695</v>
      </c>
    </row>
    <row r="7261" spans="1:4">
      <c r="A7261" s="1">
        <f t="shared" si="578"/>
        <v>0.95000000000000007</v>
      </c>
      <c r="B7261" s="1">
        <f t="shared" si="578"/>
        <v>25</v>
      </c>
      <c r="C7261" s="2">
        <f t="shared" si="576"/>
        <v>2983.2582628709533</v>
      </c>
      <c r="D7261" s="1">
        <f t="shared" si="575"/>
        <v>695</v>
      </c>
    </row>
    <row r="7262" spans="1:4">
      <c r="A7262" s="1">
        <f t="shared" si="578"/>
        <v>0.68</v>
      </c>
      <c r="B7262" s="1">
        <f t="shared" si="578"/>
        <v>30</v>
      </c>
      <c r="C7262" s="2">
        <f t="shared" si="576"/>
        <v>531.81931514903056</v>
      </c>
      <c r="D7262" s="1">
        <f t="shared" si="575"/>
        <v>695</v>
      </c>
    </row>
    <row r="7263" spans="1:4">
      <c r="A7263" s="1">
        <f t="shared" si="578"/>
        <v>0.75</v>
      </c>
      <c r="B7263" s="1">
        <f t="shared" si="578"/>
        <v>30</v>
      </c>
      <c r="C7263" s="2">
        <f t="shared" si="576"/>
        <v>711.8626862837998</v>
      </c>
      <c r="D7263" s="1">
        <f t="shared" si="575"/>
        <v>695</v>
      </c>
    </row>
    <row r="7264" spans="1:4">
      <c r="A7264" s="1">
        <f t="shared" si="578"/>
        <v>0.8</v>
      </c>
      <c r="B7264" s="1">
        <f t="shared" si="578"/>
        <v>30</v>
      </c>
      <c r="C7264" s="2">
        <f t="shared" si="576"/>
        <v>883.78704064354292</v>
      </c>
      <c r="D7264" s="1">
        <f t="shared" si="575"/>
        <v>695</v>
      </c>
    </row>
    <row r="7265" spans="1:4">
      <c r="A7265" s="1">
        <f t="shared" si="578"/>
        <v>0.85</v>
      </c>
      <c r="B7265" s="1">
        <f t="shared" si="578"/>
        <v>30</v>
      </c>
      <c r="C7265" s="2">
        <f t="shared" si="576"/>
        <v>1115.5903527356118</v>
      </c>
      <c r="D7265" s="1">
        <f t="shared" si="575"/>
        <v>695</v>
      </c>
    </row>
    <row r="7266" spans="1:4">
      <c r="A7266" s="1">
        <f t="shared" si="578"/>
        <v>0.9</v>
      </c>
      <c r="B7266" s="1">
        <f t="shared" si="578"/>
        <v>30</v>
      </c>
      <c r="C7266" s="2">
        <f t="shared" si="576"/>
        <v>1457.4458228355938</v>
      </c>
      <c r="D7266" s="1">
        <f t="shared" si="575"/>
        <v>695</v>
      </c>
    </row>
    <row r="7267" spans="1:4">
      <c r="A7267" s="1">
        <f t="shared" si="578"/>
        <v>0.95000000000000007</v>
      </c>
      <c r="B7267" s="1">
        <f t="shared" si="578"/>
        <v>30</v>
      </c>
      <c r="C7267" s="2">
        <f t="shared" si="576"/>
        <v>2071.7071269937173</v>
      </c>
      <c r="D7267" s="1">
        <f t="shared" si="575"/>
        <v>695</v>
      </c>
    </row>
    <row r="7268" spans="1:4">
      <c r="A7268" s="1">
        <f t="shared" si="578"/>
        <v>0.68</v>
      </c>
      <c r="B7268" s="1">
        <f t="shared" si="578"/>
        <v>35</v>
      </c>
      <c r="C7268" s="2">
        <f t="shared" si="576"/>
        <v>390.72439480336936</v>
      </c>
      <c r="D7268" s="1">
        <f t="shared" si="575"/>
        <v>695</v>
      </c>
    </row>
    <row r="7269" spans="1:4">
      <c r="A7269" s="1">
        <f t="shared" si="578"/>
        <v>0.75</v>
      </c>
      <c r="B7269" s="1">
        <f t="shared" si="578"/>
        <v>35</v>
      </c>
      <c r="C7269" s="2">
        <f t="shared" si="576"/>
        <v>523.00115726973058</v>
      </c>
      <c r="D7269" s="1">
        <f t="shared" si="575"/>
        <v>695</v>
      </c>
    </row>
    <row r="7270" spans="1:4">
      <c r="A7270" s="1">
        <f t="shared" si="578"/>
        <v>0.8</v>
      </c>
      <c r="B7270" s="1">
        <f t="shared" si="578"/>
        <v>35</v>
      </c>
      <c r="C7270" s="2">
        <f t="shared" si="576"/>
        <v>649.31292781974582</v>
      </c>
      <c r="D7270" s="1">
        <f t="shared" si="575"/>
        <v>695</v>
      </c>
    </row>
    <row r="7271" spans="1:4">
      <c r="A7271" s="1">
        <f t="shared" si="578"/>
        <v>0.85</v>
      </c>
      <c r="B7271" s="1">
        <f t="shared" si="578"/>
        <v>35</v>
      </c>
      <c r="C7271" s="2">
        <f t="shared" si="576"/>
        <v>819.61740200983729</v>
      </c>
      <c r="D7271" s="1">
        <f t="shared" si="575"/>
        <v>695</v>
      </c>
    </row>
    <row r="7272" spans="1:4">
      <c r="A7272" s="1">
        <f t="shared" ref="A7272:B7287" si="579">A7218</f>
        <v>0.9</v>
      </c>
      <c r="B7272" s="1">
        <f t="shared" si="579"/>
        <v>35</v>
      </c>
      <c r="C7272" s="2">
        <f t="shared" si="576"/>
        <v>1070.77652289962</v>
      </c>
      <c r="D7272" s="1">
        <f t="shared" si="575"/>
        <v>695</v>
      </c>
    </row>
    <row r="7273" spans="1:4">
      <c r="A7273" s="1">
        <f t="shared" si="579"/>
        <v>0.95000000000000007</v>
      </c>
      <c r="B7273" s="1">
        <f t="shared" si="579"/>
        <v>35</v>
      </c>
      <c r="C7273" s="2">
        <f t="shared" si="576"/>
        <v>1522.0705422810984</v>
      </c>
      <c r="D7273" s="1">
        <f t="shared" si="575"/>
        <v>695</v>
      </c>
    </row>
    <row r="7274" spans="1:4">
      <c r="A7274" s="1">
        <f t="shared" si="579"/>
        <v>0.68</v>
      </c>
      <c r="B7274" s="1">
        <f t="shared" si="579"/>
        <v>40</v>
      </c>
      <c r="C7274" s="2">
        <f t="shared" si="576"/>
        <v>299.14836477132968</v>
      </c>
      <c r="D7274" s="1">
        <f t="shared" si="575"/>
        <v>695</v>
      </c>
    </row>
    <row r="7275" spans="1:4">
      <c r="A7275" s="1">
        <f t="shared" si="579"/>
        <v>0.75</v>
      </c>
      <c r="B7275" s="1">
        <f t="shared" si="579"/>
        <v>40</v>
      </c>
      <c r="C7275" s="2">
        <f t="shared" si="576"/>
        <v>400.42276103463752</v>
      </c>
      <c r="D7275" s="1">
        <f t="shared" si="575"/>
        <v>695</v>
      </c>
    </row>
    <row r="7276" spans="1:4">
      <c r="A7276" s="1">
        <f t="shared" si="579"/>
        <v>0.8</v>
      </c>
      <c r="B7276" s="1">
        <f t="shared" si="579"/>
        <v>40</v>
      </c>
      <c r="C7276" s="2">
        <f t="shared" si="576"/>
        <v>497.13021036199285</v>
      </c>
      <c r="D7276" s="1">
        <f t="shared" si="575"/>
        <v>695</v>
      </c>
    </row>
    <row r="7277" spans="1:4">
      <c r="A7277" s="1">
        <f t="shared" si="579"/>
        <v>0.85</v>
      </c>
      <c r="B7277" s="1">
        <f t="shared" si="579"/>
        <v>40</v>
      </c>
      <c r="C7277" s="2">
        <f t="shared" si="576"/>
        <v>627.51957341378159</v>
      </c>
      <c r="D7277" s="1">
        <f t="shared" si="575"/>
        <v>695</v>
      </c>
    </row>
    <row r="7278" spans="1:4">
      <c r="A7278" s="1">
        <f t="shared" si="579"/>
        <v>0.9</v>
      </c>
      <c r="B7278" s="1">
        <f t="shared" si="579"/>
        <v>40</v>
      </c>
      <c r="C7278" s="2">
        <f t="shared" si="576"/>
        <v>819.81327534502134</v>
      </c>
      <c r="D7278" s="1">
        <f t="shared" si="575"/>
        <v>695</v>
      </c>
    </row>
    <row r="7279" spans="1:4">
      <c r="A7279" s="1">
        <f t="shared" si="579"/>
        <v>0.95000000000000007</v>
      </c>
      <c r="B7279" s="1">
        <f t="shared" si="579"/>
        <v>40</v>
      </c>
      <c r="C7279" s="2">
        <f t="shared" si="576"/>
        <v>1165.3352589339659</v>
      </c>
      <c r="D7279" s="1">
        <f t="shared" si="575"/>
        <v>695</v>
      </c>
    </row>
    <row r="7280" spans="1:4">
      <c r="A7280" s="1">
        <f t="shared" si="579"/>
        <v>0.68</v>
      </c>
      <c r="B7280" s="1">
        <f t="shared" si="579"/>
        <v>45</v>
      </c>
      <c r="C7280" s="2">
        <f t="shared" si="576"/>
        <v>236.36414006623582</v>
      </c>
      <c r="D7280" s="1">
        <f t="shared" si="575"/>
        <v>695</v>
      </c>
    </row>
    <row r="7281" spans="1:4">
      <c r="A7281" s="1">
        <f t="shared" si="579"/>
        <v>0.75</v>
      </c>
      <c r="B7281" s="1">
        <f t="shared" si="579"/>
        <v>45</v>
      </c>
      <c r="C7281" s="2">
        <f t="shared" si="576"/>
        <v>316.38341612613323</v>
      </c>
      <c r="D7281" s="1">
        <f t="shared" si="575"/>
        <v>695</v>
      </c>
    </row>
    <row r="7282" spans="1:4">
      <c r="A7282" s="1">
        <f t="shared" si="579"/>
        <v>0.8</v>
      </c>
      <c r="B7282" s="1">
        <f t="shared" si="579"/>
        <v>45</v>
      </c>
      <c r="C7282" s="2">
        <f t="shared" si="576"/>
        <v>392.79424028601915</v>
      </c>
      <c r="D7282" s="1">
        <f t="shared" si="575"/>
        <v>695</v>
      </c>
    </row>
    <row r="7283" spans="1:4">
      <c r="A7283" s="1">
        <f t="shared" si="579"/>
        <v>0.85</v>
      </c>
      <c r="B7283" s="1">
        <f t="shared" si="579"/>
        <v>45</v>
      </c>
      <c r="C7283" s="2">
        <f t="shared" si="576"/>
        <v>495.81793454916073</v>
      </c>
      <c r="D7283" s="1">
        <f t="shared" si="575"/>
        <v>695</v>
      </c>
    </row>
    <row r="7284" spans="1:4">
      <c r="A7284" s="1">
        <f t="shared" si="579"/>
        <v>0.9</v>
      </c>
      <c r="B7284" s="1">
        <f t="shared" si="579"/>
        <v>45</v>
      </c>
      <c r="C7284" s="2">
        <f t="shared" si="576"/>
        <v>647.75369903804165</v>
      </c>
      <c r="D7284" s="1">
        <f t="shared" si="575"/>
        <v>695</v>
      </c>
    </row>
    <row r="7285" spans="1:4">
      <c r="A7285" s="1">
        <f t="shared" si="579"/>
        <v>0.95000000000000007</v>
      </c>
      <c r="B7285" s="1">
        <f t="shared" si="579"/>
        <v>45</v>
      </c>
      <c r="C7285" s="2">
        <f t="shared" si="576"/>
        <v>920.7587231083188</v>
      </c>
      <c r="D7285" s="1">
        <f t="shared" si="575"/>
        <v>695</v>
      </c>
    </row>
    <row r="7286" spans="1:4">
      <c r="A7286" s="1">
        <f t="shared" si="579"/>
        <v>0.68</v>
      </c>
      <c r="B7286" s="1">
        <f t="shared" si="579"/>
        <v>50</v>
      </c>
      <c r="C7286" s="2">
        <f t="shared" si="576"/>
        <v>191.45495345365103</v>
      </c>
      <c r="D7286" s="1">
        <f t="shared" si="575"/>
        <v>695</v>
      </c>
    </row>
    <row r="7287" spans="1:4">
      <c r="A7287" s="1">
        <f t="shared" si="579"/>
        <v>0.75</v>
      </c>
      <c r="B7287" s="1">
        <f t="shared" si="579"/>
        <v>50</v>
      </c>
      <c r="C7287" s="2">
        <f t="shared" si="576"/>
        <v>256.27056706216797</v>
      </c>
      <c r="D7287" s="1">
        <f t="shared" si="575"/>
        <v>695</v>
      </c>
    </row>
    <row r="7288" spans="1:4">
      <c r="A7288" s="1">
        <f t="shared" ref="A7288:B7303" si="580">A7234</f>
        <v>0.8</v>
      </c>
      <c r="B7288" s="1">
        <f t="shared" si="580"/>
        <v>50</v>
      </c>
      <c r="C7288" s="2">
        <f t="shared" si="576"/>
        <v>318.16333463167547</v>
      </c>
      <c r="D7288" s="1">
        <f t="shared" ref="D7288:D7351" si="581">D7234+5</f>
        <v>695</v>
      </c>
    </row>
    <row r="7289" spans="1:4">
      <c r="A7289" s="1">
        <f t="shared" si="580"/>
        <v>0.85</v>
      </c>
      <c r="B7289" s="1">
        <f t="shared" si="580"/>
        <v>50</v>
      </c>
      <c r="C7289" s="2">
        <f t="shared" si="576"/>
        <v>401.61252698482031</v>
      </c>
      <c r="D7289" s="1">
        <f t="shared" si="581"/>
        <v>695</v>
      </c>
    </row>
    <row r="7290" spans="1:4">
      <c r="A7290" s="1">
        <f t="shared" si="580"/>
        <v>0.9</v>
      </c>
      <c r="B7290" s="1">
        <f t="shared" si="580"/>
        <v>50</v>
      </c>
      <c r="C7290" s="2">
        <f t="shared" si="576"/>
        <v>524.68049622081378</v>
      </c>
      <c r="D7290" s="1">
        <f t="shared" si="581"/>
        <v>695</v>
      </c>
    </row>
    <row r="7291" spans="1:4">
      <c r="A7291" s="1">
        <f t="shared" si="580"/>
        <v>0.95000000000000007</v>
      </c>
      <c r="B7291" s="1">
        <f t="shared" si="580"/>
        <v>50</v>
      </c>
      <c r="C7291" s="2">
        <f t="shared" si="576"/>
        <v>745.81456571773833</v>
      </c>
      <c r="D7291" s="1">
        <f t="shared" si="581"/>
        <v>695</v>
      </c>
    </row>
    <row r="7292" spans="1:4">
      <c r="A7292" s="1">
        <f t="shared" si="580"/>
        <v>0.68</v>
      </c>
      <c r="B7292" s="1">
        <f t="shared" si="580"/>
        <v>10</v>
      </c>
      <c r="C7292" s="2">
        <f t="shared" si="576"/>
        <v>4855.4902537285343</v>
      </c>
      <c r="D7292" s="1">
        <f t="shared" si="581"/>
        <v>700</v>
      </c>
    </row>
    <row r="7293" spans="1:4">
      <c r="A7293" s="1">
        <f t="shared" si="580"/>
        <v>0.75</v>
      </c>
      <c r="B7293" s="1">
        <f t="shared" si="580"/>
        <v>10</v>
      </c>
      <c r="C7293" s="2">
        <f t="shared" si="576"/>
        <v>6499.279429660075</v>
      </c>
      <c r="D7293" s="1">
        <f t="shared" si="581"/>
        <v>700</v>
      </c>
    </row>
    <row r="7294" spans="1:4">
      <c r="A7294" s="1">
        <f t="shared" si="580"/>
        <v>0.8</v>
      </c>
      <c r="B7294" s="1">
        <f t="shared" si="580"/>
        <v>10</v>
      </c>
      <c r="C7294" s="2">
        <f t="shared" si="576"/>
        <v>8068.9422891941922</v>
      </c>
      <c r="D7294" s="1">
        <f t="shared" si="581"/>
        <v>700</v>
      </c>
    </row>
    <row r="7295" spans="1:4">
      <c r="A7295" s="1">
        <f t="shared" si="580"/>
        <v>0.85</v>
      </c>
      <c r="B7295" s="1">
        <f t="shared" si="580"/>
        <v>10</v>
      </c>
      <c r="C7295" s="2">
        <f t="shared" si="576"/>
        <v>10185.297770434339</v>
      </c>
      <c r="D7295" s="1">
        <f t="shared" si="581"/>
        <v>700</v>
      </c>
    </row>
    <row r="7296" spans="1:4">
      <c r="A7296" s="1">
        <f t="shared" si="580"/>
        <v>0.9</v>
      </c>
      <c r="B7296" s="1">
        <f t="shared" si="580"/>
        <v>10</v>
      </c>
      <c r="C7296" s="2">
        <f t="shared" si="576"/>
        <v>13306.425296216483</v>
      </c>
      <c r="D7296" s="1">
        <f t="shared" si="581"/>
        <v>700</v>
      </c>
    </row>
    <row r="7297" spans="1:4">
      <c r="A7297" s="1">
        <f t="shared" si="580"/>
        <v>0.95000000000000007</v>
      </c>
      <c r="B7297" s="1">
        <f t="shared" si="580"/>
        <v>10</v>
      </c>
      <c r="C7297" s="2">
        <f t="shared" si="576"/>
        <v>18914.607794715157</v>
      </c>
      <c r="D7297" s="1">
        <f t="shared" si="581"/>
        <v>700</v>
      </c>
    </row>
    <row r="7298" spans="1:4">
      <c r="A7298" s="1">
        <f t="shared" si="580"/>
        <v>0.68</v>
      </c>
      <c r="B7298" s="1">
        <f t="shared" si="580"/>
        <v>15</v>
      </c>
      <c r="C7298" s="2">
        <f t="shared" si="576"/>
        <v>2157.9956683237924</v>
      </c>
      <c r="D7298" s="1">
        <f t="shared" si="581"/>
        <v>700</v>
      </c>
    </row>
    <row r="7299" spans="1:4">
      <c r="A7299" s="1">
        <f t="shared" si="580"/>
        <v>0.75</v>
      </c>
      <c r="B7299" s="1">
        <f t="shared" si="580"/>
        <v>15</v>
      </c>
      <c r="C7299" s="2">
        <f t="shared" ref="C7299:C7362" si="582">IF(AND($G$1&gt;0,D7299&lt;&gt;""),(TINV((1-A7299),$G$1)*D7299/B7299)^2,"")</f>
        <v>2888.5686354044774</v>
      </c>
      <c r="D7299" s="1">
        <f t="shared" si="581"/>
        <v>700</v>
      </c>
    </row>
    <row r="7300" spans="1:4">
      <c r="A7300" s="1">
        <f t="shared" si="580"/>
        <v>0.8</v>
      </c>
      <c r="B7300" s="1">
        <f t="shared" si="580"/>
        <v>15</v>
      </c>
      <c r="C7300" s="2">
        <f t="shared" si="582"/>
        <v>3586.1965729751964</v>
      </c>
      <c r="D7300" s="1">
        <f t="shared" si="581"/>
        <v>700</v>
      </c>
    </row>
    <row r="7301" spans="1:4">
      <c r="A7301" s="1">
        <f t="shared" si="580"/>
        <v>0.85</v>
      </c>
      <c r="B7301" s="1">
        <f t="shared" si="580"/>
        <v>15</v>
      </c>
      <c r="C7301" s="2">
        <f t="shared" si="582"/>
        <v>4526.7990090819285</v>
      </c>
      <c r="D7301" s="1">
        <f t="shared" si="581"/>
        <v>700</v>
      </c>
    </row>
    <row r="7302" spans="1:4">
      <c r="A7302" s="1">
        <f t="shared" si="580"/>
        <v>0.9</v>
      </c>
      <c r="B7302" s="1">
        <f t="shared" si="580"/>
        <v>15</v>
      </c>
      <c r="C7302" s="2">
        <f t="shared" si="582"/>
        <v>5913.9667983184381</v>
      </c>
      <c r="D7302" s="1">
        <f t="shared" si="581"/>
        <v>700</v>
      </c>
    </row>
    <row r="7303" spans="1:4">
      <c r="A7303" s="1">
        <f t="shared" si="580"/>
        <v>0.95000000000000007</v>
      </c>
      <c r="B7303" s="1">
        <f t="shared" si="580"/>
        <v>15</v>
      </c>
      <c r="C7303" s="2">
        <f t="shared" si="582"/>
        <v>8406.4923532067387</v>
      </c>
      <c r="D7303" s="1">
        <f t="shared" si="581"/>
        <v>700</v>
      </c>
    </row>
    <row r="7304" spans="1:4">
      <c r="A7304" s="1">
        <f t="shared" ref="A7304:B7319" si="583">A7250</f>
        <v>0.68</v>
      </c>
      <c r="B7304" s="1">
        <f t="shared" si="583"/>
        <v>20</v>
      </c>
      <c r="C7304" s="2">
        <f t="shared" si="582"/>
        <v>1213.8725634321336</v>
      </c>
      <c r="D7304" s="1">
        <f t="shared" si="581"/>
        <v>700</v>
      </c>
    </row>
    <row r="7305" spans="1:4">
      <c r="A7305" s="1">
        <f t="shared" si="583"/>
        <v>0.75</v>
      </c>
      <c r="B7305" s="1">
        <f t="shared" si="583"/>
        <v>20</v>
      </c>
      <c r="C7305" s="2">
        <f t="shared" si="582"/>
        <v>1624.8198574150188</v>
      </c>
      <c r="D7305" s="1">
        <f t="shared" si="581"/>
        <v>700</v>
      </c>
    </row>
    <row r="7306" spans="1:4">
      <c r="A7306" s="1">
        <f t="shared" si="583"/>
        <v>0.8</v>
      </c>
      <c r="B7306" s="1">
        <f t="shared" si="583"/>
        <v>20</v>
      </c>
      <c r="C7306" s="2">
        <f t="shared" si="582"/>
        <v>2017.235572298548</v>
      </c>
      <c r="D7306" s="1">
        <f t="shared" si="581"/>
        <v>700</v>
      </c>
    </row>
    <row r="7307" spans="1:4">
      <c r="A7307" s="1">
        <f t="shared" si="583"/>
        <v>0.85</v>
      </c>
      <c r="B7307" s="1">
        <f t="shared" si="583"/>
        <v>20</v>
      </c>
      <c r="C7307" s="2">
        <f t="shared" si="582"/>
        <v>2546.3244426085848</v>
      </c>
      <c r="D7307" s="1">
        <f t="shared" si="581"/>
        <v>700</v>
      </c>
    </row>
    <row r="7308" spans="1:4">
      <c r="A7308" s="1">
        <f t="shared" si="583"/>
        <v>0.9</v>
      </c>
      <c r="B7308" s="1">
        <f t="shared" si="583"/>
        <v>20</v>
      </c>
      <c r="C7308" s="2">
        <f t="shared" si="582"/>
        <v>3326.6063240541207</v>
      </c>
      <c r="D7308" s="1">
        <f t="shared" si="581"/>
        <v>700</v>
      </c>
    </row>
    <row r="7309" spans="1:4">
      <c r="A7309" s="1">
        <f t="shared" si="583"/>
        <v>0.95000000000000007</v>
      </c>
      <c r="B7309" s="1">
        <f t="shared" si="583"/>
        <v>20</v>
      </c>
      <c r="C7309" s="2">
        <f t="shared" si="582"/>
        <v>4728.6519486787893</v>
      </c>
      <c r="D7309" s="1">
        <f t="shared" si="581"/>
        <v>700</v>
      </c>
    </row>
    <row r="7310" spans="1:4">
      <c r="A7310" s="1">
        <f t="shared" si="583"/>
        <v>0.68</v>
      </c>
      <c r="B7310" s="1">
        <f t="shared" si="583"/>
        <v>25</v>
      </c>
      <c r="C7310" s="2">
        <f t="shared" si="582"/>
        <v>776.87844059656538</v>
      </c>
      <c r="D7310" s="1">
        <f t="shared" si="581"/>
        <v>700</v>
      </c>
    </row>
    <row r="7311" spans="1:4">
      <c r="A7311" s="1">
        <f t="shared" si="583"/>
        <v>0.75</v>
      </c>
      <c r="B7311" s="1">
        <f t="shared" si="583"/>
        <v>25</v>
      </c>
      <c r="C7311" s="2">
        <f t="shared" si="582"/>
        <v>1039.8847087456118</v>
      </c>
      <c r="D7311" s="1">
        <f t="shared" si="581"/>
        <v>700</v>
      </c>
    </row>
    <row r="7312" spans="1:4">
      <c r="A7312" s="1">
        <f t="shared" si="583"/>
        <v>0.8</v>
      </c>
      <c r="B7312" s="1">
        <f t="shared" si="583"/>
        <v>25</v>
      </c>
      <c r="C7312" s="2">
        <f t="shared" si="582"/>
        <v>1291.0307662710704</v>
      </c>
      <c r="D7312" s="1">
        <f t="shared" si="581"/>
        <v>700</v>
      </c>
    </row>
    <row r="7313" spans="1:4">
      <c r="A7313" s="1">
        <f t="shared" si="583"/>
        <v>0.85</v>
      </c>
      <c r="B7313" s="1">
        <f t="shared" si="583"/>
        <v>25</v>
      </c>
      <c r="C7313" s="2">
        <f t="shared" si="582"/>
        <v>1629.6476432694944</v>
      </c>
      <c r="D7313" s="1">
        <f t="shared" si="581"/>
        <v>700</v>
      </c>
    </row>
    <row r="7314" spans="1:4">
      <c r="A7314" s="1">
        <f t="shared" si="583"/>
        <v>0.9</v>
      </c>
      <c r="B7314" s="1">
        <f t="shared" si="583"/>
        <v>25</v>
      </c>
      <c r="C7314" s="2">
        <f t="shared" si="582"/>
        <v>2129.0280473946377</v>
      </c>
      <c r="D7314" s="1">
        <f t="shared" si="581"/>
        <v>700</v>
      </c>
    </row>
    <row r="7315" spans="1:4">
      <c r="A7315" s="1">
        <f t="shared" si="583"/>
        <v>0.95000000000000007</v>
      </c>
      <c r="B7315" s="1">
        <f t="shared" si="583"/>
        <v>25</v>
      </c>
      <c r="C7315" s="2">
        <f t="shared" si="582"/>
        <v>3026.3372471544262</v>
      </c>
      <c r="D7315" s="1">
        <f t="shared" si="581"/>
        <v>700</v>
      </c>
    </row>
    <row r="7316" spans="1:4">
      <c r="A7316" s="1">
        <f t="shared" si="583"/>
        <v>0.68</v>
      </c>
      <c r="B7316" s="1">
        <f t="shared" si="583"/>
        <v>30</v>
      </c>
      <c r="C7316" s="2">
        <f t="shared" si="582"/>
        <v>539.4989170809481</v>
      </c>
      <c r="D7316" s="1">
        <f t="shared" si="581"/>
        <v>700</v>
      </c>
    </row>
    <row r="7317" spans="1:4">
      <c r="A7317" s="1">
        <f t="shared" si="583"/>
        <v>0.75</v>
      </c>
      <c r="B7317" s="1">
        <f t="shared" si="583"/>
        <v>30</v>
      </c>
      <c r="C7317" s="2">
        <f t="shared" si="582"/>
        <v>722.14215885111935</v>
      </c>
      <c r="D7317" s="1">
        <f t="shared" si="581"/>
        <v>700</v>
      </c>
    </row>
    <row r="7318" spans="1:4">
      <c r="A7318" s="1">
        <f t="shared" si="583"/>
        <v>0.8</v>
      </c>
      <c r="B7318" s="1">
        <f t="shared" si="583"/>
        <v>30</v>
      </c>
      <c r="C7318" s="2">
        <f t="shared" si="582"/>
        <v>896.54914324379911</v>
      </c>
      <c r="D7318" s="1">
        <f t="shared" si="581"/>
        <v>700</v>
      </c>
    </row>
    <row r="7319" spans="1:4">
      <c r="A7319" s="1">
        <f t="shared" si="583"/>
        <v>0.85</v>
      </c>
      <c r="B7319" s="1">
        <f t="shared" si="583"/>
        <v>30</v>
      </c>
      <c r="C7319" s="2">
        <f t="shared" si="582"/>
        <v>1131.6997522704821</v>
      </c>
      <c r="D7319" s="1">
        <f t="shared" si="581"/>
        <v>700</v>
      </c>
    </row>
    <row r="7320" spans="1:4">
      <c r="A7320" s="1">
        <f t="shared" ref="A7320:B7335" si="584">A7266</f>
        <v>0.9</v>
      </c>
      <c r="B7320" s="1">
        <f t="shared" si="584"/>
        <v>30</v>
      </c>
      <c r="C7320" s="2">
        <f t="shared" si="582"/>
        <v>1478.4916995796095</v>
      </c>
      <c r="D7320" s="1">
        <f t="shared" si="581"/>
        <v>700</v>
      </c>
    </row>
    <row r="7321" spans="1:4">
      <c r="A7321" s="1">
        <f t="shared" si="584"/>
        <v>0.95000000000000007</v>
      </c>
      <c r="B7321" s="1">
        <f t="shared" si="584"/>
        <v>30</v>
      </c>
      <c r="C7321" s="2">
        <f t="shared" si="582"/>
        <v>2101.6230883016847</v>
      </c>
      <c r="D7321" s="1">
        <f t="shared" si="581"/>
        <v>700</v>
      </c>
    </row>
    <row r="7322" spans="1:4">
      <c r="A7322" s="1">
        <f t="shared" si="584"/>
        <v>0.68</v>
      </c>
      <c r="B7322" s="1">
        <f t="shared" si="584"/>
        <v>35</v>
      </c>
      <c r="C7322" s="2">
        <f t="shared" si="582"/>
        <v>396.36655132477819</v>
      </c>
      <c r="D7322" s="1">
        <f t="shared" si="581"/>
        <v>700</v>
      </c>
    </row>
    <row r="7323" spans="1:4">
      <c r="A7323" s="1">
        <f t="shared" si="584"/>
        <v>0.75</v>
      </c>
      <c r="B7323" s="1">
        <f t="shared" si="584"/>
        <v>35</v>
      </c>
      <c r="C7323" s="2">
        <f t="shared" si="582"/>
        <v>530.55342282939387</v>
      </c>
      <c r="D7323" s="1">
        <f t="shared" si="581"/>
        <v>700</v>
      </c>
    </row>
    <row r="7324" spans="1:4">
      <c r="A7324" s="1">
        <f t="shared" si="584"/>
        <v>0.8</v>
      </c>
      <c r="B7324" s="1">
        <f t="shared" si="584"/>
        <v>35</v>
      </c>
      <c r="C7324" s="2">
        <f t="shared" si="582"/>
        <v>658.68916646483206</v>
      </c>
      <c r="D7324" s="1">
        <f t="shared" si="581"/>
        <v>700</v>
      </c>
    </row>
    <row r="7325" spans="1:4">
      <c r="A7325" s="1">
        <f t="shared" si="584"/>
        <v>0.85</v>
      </c>
      <c r="B7325" s="1">
        <f t="shared" si="584"/>
        <v>35</v>
      </c>
      <c r="C7325" s="2">
        <f t="shared" si="582"/>
        <v>831.45287921912984</v>
      </c>
      <c r="D7325" s="1">
        <f t="shared" si="581"/>
        <v>700</v>
      </c>
    </row>
    <row r="7326" spans="1:4">
      <c r="A7326" s="1">
        <f t="shared" si="584"/>
        <v>0.9</v>
      </c>
      <c r="B7326" s="1">
        <f t="shared" si="584"/>
        <v>35</v>
      </c>
      <c r="C7326" s="2">
        <f t="shared" si="582"/>
        <v>1086.2387996911416</v>
      </c>
      <c r="D7326" s="1">
        <f t="shared" si="581"/>
        <v>700</v>
      </c>
    </row>
    <row r="7327" spans="1:4">
      <c r="A7327" s="1">
        <f t="shared" si="584"/>
        <v>0.95000000000000007</v>
      </c>
      <c r="B7327" s="1">
        <f t="shared" si="584"/>
        <v>35</v>
      </c>
      <c r="C7327" s="2">
        <f t="shared" si="582"/>
        <v>1544.049615895115</v>
      </c>
      <c r="D7327" s="1">
        <f t="shared" si="581"/>
        <v>700</v>
      </c>
    </row>
    <row r="7328" spans="1:4">
      <c r="A7328" s="1">
        <f t="shared" si="584"/>
        <v>0.68</v>
      </c>
      <c r="B7328" s="1">
        <f t="shared" si="584"/>
        <v>40</v>
      </c>
      <c r="C7328" s="2">
        <f t="shared" si="582"/>
        <v>303.46814085803339</v>
      </c>
      <c r="D7328" s="1">
        <f t="shared" si="581"/>
        <v>700</v>
      </c>
    </row>
    <row r="7329" spans="1:4">
      <c r="A7329" s="1">
        <f t="shared" si="584"/>
        <v>0.75</v>
      </c>
      <c r="B7329" s="1">
        <f t="shared" si="584"/>
        <v>40</v>
      </c>
      <c r="C7329" s="2">
        <f t="shared" si="582"/>
        <v>406.20496435375469</v>
      </c>
      <c r="D7329" s="1">
        <f t="shared" si="581"/>
        <v>700</v>
      </c>
    </row>
    <row r="7330" spans="1:4">
      <c r="A7330" s="1">
        <f t="shared" si="584"/>
        <v>0.8</v>
      </c>
      <c r="B7330" s="1">
        <f t="shared" si="584"/>
        <v>40</v>
      </c>
      <c r="C7330" s="2">
        <f t="shared" si="582"/>
        <v>504.30889307463701</v>
      </c>
      <c r="D7330" s="1">
        <f t="shared" si="581"/>
        <v>700</v>
      </c>
    </row>
    <row r="7331" spans="1:4">
      <c r="A7331" s="1">
        <f t="shared" si="584"/>
        <v>0.85</v>
      </c>
      <c r="B7331" s="1">
        <f t="shared" si="584"/>
        <v>40</v>
      </c>
      <c r="C7331" s="2">
        <f t="shared" si="582"/>
        <v>636.58111065214621</v>
      </c>
      <c r="D7331" s="1">
        <f t="shared" si="581"/>
        <v>700</v>
      </c>
    </row>
    <row r="7332" spans="1:4">
      <c r="A7332" s="1">
        <f t="shared" si="584"/>
        <v>0.9</v>
      </c>
      <c r="B7332" s="1">
        <f t="shared" si="584"/>
        <v>40</v>
      </c>
      <c r="C7332" s="2">
        <f t="shared" si="582"/>
        <v>831.65158101353018</v>
      </c>
      <c r="D7332" s="1">
        <f t="shared" si="581"/>
        <v>700</v>
      </c>
    </row>
    <row r="7333" spans="1:4">
      <c r="A7333" s="1">
        <f t="shared" si="584"/>
        <v>0.95000000000000007</v>
      </c>
      <c r="B7333" s="1">
        <f t="shared" si="584"/>
        <v>40</v>
      </c>
      <c r="C7333" s="2">
        <f t="shared" si="582"/>
        <v>1182.1629871696973</v>
      </c>
      <c r="D7333" s="1">
        <f t="shared" si="581"/>
        <v>700</v>
      </c>
    </row>
    <row r="7334" spans="1:4">
      <c r="A7334" s="1">
        <f t="shared" si="584"/>
        <v>0.68</v>
      </c>
      <c r="B7334" s="1">
        <f t="shared" si="584"/>
        <v>45</v>
      </c>
      <c r="C7334" s="2">
        <f t="shared" si="582"/>
        <v>239.7772964804214</v>
      </c>
      <c r="D7334" s="1">
        <f t="shared" si="581"/>
        <v>700</v>
      </c>
    </row>
    <row r="7335" spans="1:4">
      <c r="A7335" s="1">
        <f t="shared" si="584"/>
        <v>0.75</v>
      </c>
      <c r="B7335" s="1">
        <f t="shared" si="584"/>
        <v>45</v>
      </c>
      <c r="C7335" s="2">
        <f t="shared" si="582"/>
        <v>320.95207060049751</v>
      </c>
      <c r="D7335" s="1">
        <f t="shared" si="581"/>
        <v>700</v>
      </c>
    </row>
    <row r="7336" spans="1:4">
      <c r="A7336" s="1">
        <f t="shared" ref="A7336:B7351" si="585">A7282</f>
        <v>0.8</v>
      </c>
      <c r="B7336" s="1">
        <f t="shared" si="585"/>
        <v>45</v>
      </c>
      <c r="C7336" s="2">
        <f t="shared" si="582"/>
        <v>398.46628588613288</v>
      </c>
      <c r="D7336" s="1">
        <f t="shared" si="581"/>
        <v>700</v>
      </c>
    </row>
    <row r="7337" spans="1:4">
      <c r="A7337" s="1">
        <f t="shared" si="585"/>
        <v>0.85</v>
      </c>
      <c r="B7337" s="1">
        <f t="shared" si="585"/>
        <v>45</v>
      </c>
      <c r="C7337" s="2">
        <f t="shared" si="582"/>
        <v>502.97766767576996</v>
      </c>
      <c r="D7337" s="1">
        <f t="shared" si="581"/>
        <v>700</v>
      </c>
    </row>
    <row r="7338" spans="1:4">
      <c r="A7338" s="1">
        <f t="shared" si="585"/>
        <v>0.9</v>
      </c>
      <c r="B7338" s="1">
        <f t="shared" si="585"/>
        <v>45</v>
      </c>
      <c r="C7338" s="2">
        <f t="shared" si="582"/>
        <v>657.107422035382</v>
      </c>
      <c r="D7338" s="1">
        <f t="shared" si="581"/>
        <v>700</v>
      </c>
    </row>
    <row r="7339" spans="1:4">
      <c r="A7339" s="1">
        <f t="shared" si="585"/>
        <v>0.95000000000000007</v>
      </c>
      <c r="B7339" s="1">
        <f t="shared" si="585"/>
        <v>45</v>
      </c>
      <c r="C7339" s="2">
        <f t="shared" si="582"/>
        <v>934.05470591185974</v>
      </c>
      <c r="D7339" s="1">
        <f t="shared" si="581"/>
        <v>700</v>
      </c>
    </row>
    <row r="7340" spans="1:4">
      <c r="A7340" s="1">
        <f t="shared" si="585"/>
        <v>0.68</v>
      </c>
      <c r="B7340" s="1">
        <f t="shared" si="585"/>
        <v>50</v>
      </c>
      <c r="C7340" s="2">
        <f t="shared" si="582"/>
        <v>194.21961014914135</v>
      </c>
      <c r="D7340" s="1">
        <f t="shared" si="581"/>
        <v>700</v>
      </c>
    </row>
    <row r="7341" spans="1:4">
      <c r="A7341" s="1">
        <f t="shared" si="585"/>
        <v>0.75</v>
      </c>
      <c r="B7341" s="1">
        <f t="shared" si="585"/>
        <v>50</v>
      </c>
      <c r="C7341" s="2">
        <f t="shared" si="582"/>
        <v>259.97117718640294</v>
      </c>
      <c r="D7341" s="1">
        <f t="shared" si="581"/>
        <v>700</v>
      </c>
    </row>
    <row r="7342" spans="1:4">
      <c r="A7342" s="1">
        <f t="shared" si="585"/>
        <v>0.8</v>
      </c>
      <c r="B7342" s="1">
        <f t="shared" si="585"/>
        <v>50</v>
      </c>
      <c r="C7342" s="2">
        <f t="shared" si="582"/>
        <v>322.75769156776761</v>
      </c>
      <c r="D7342" s="1">
        <f t="shared" si="581"/>
        <v>700</v>
      </c>
    </row>
    <row r="7343" spans="1:4">
      <c r="A7343" s="1">
        <f t="shared" si="585"/>
        <v>0.85</v>
      </c>
      <c r="B7343" s="1">
        <f t="shared" si="585"/>
        <v>50</v>
      </c>
      <c r="C7343" s="2">
        <f t="shared" si="582"/>
        <v>407.41191081737361</v>
      </c>
      <c r="D7343" s="1">
        <f t="shared" si="581"/>
        <v>700</v>
      </c>
    </row>
    <row r="7344" spans="1:4">
      <c r="A7344" s="1">
        <f t="shared" si="585"/>
        <v>0.9</v>
      </c>
      <c r="B7344" s="1">
        <f t="shared" si="585"/>
        <v>50</v>
      </c>
      <c r="C7344" s="2">
        <f t="shared" si="582"/>
        <v>532.25701184865943</v>
      </c>
      <c r="D7344" s="1">
        <f t="shared" si="581"/>
        <v>700</v>
      </c>
    </row>
    <row r="7345" spans="1:4">
      <c r="A7345" s="1">
        <f t="shared" si="585"/>
        <v>0.95000000000000007</v>
      </c>
      <c r="B7345" s="1">
        <f t="shared" si="585"/>
        <v>50</v>
      </c>
      <c r="C7345" s="2">
        <f t="shared" si="582"/>
        <v>756.58431178860656</v>
      </c>
      <c r="D7345" s="1">
        <f t="shared" si="581"/>
        <v>700</v>
      </c>
    </row>
    <row r="7346" spans="1:4">
      <c r="A7346" s="1">
        <f t="shared" si="585"/>
        <v>0.68</v>
      </c>
      <c r="B7346" s="1">
        <f t="shared" si="585"/>
        <v>10</v>
      </c>
      <c r="C7346" s="2">
        <f t="shared" si="582"/>
        <v>4925.102129304948</v>
      </c>
      <c r="D7346" s="1">
        <f t="shared" si="581"/>
        <v>705</v>
      </c>
    </row>
    <row r="7347" spans="1:4">
      <c r="A7347" s="1">
        <f t="shared" si="585"/>
        <v>0.75</v>
      </c>
      <c r="B7347" s="1">
        <f t="shared" si="585"/>
        <v>10</v>
      </c>
      <c r="C7347" s="2">
        <f t="shared" si="582"/>
        <v>6592.4578745444887</v>
      </c>
      <c r="D7347" s="1">
        <f t="shared" si="581"/>
        <v>705</v>
      </c>
    </row>
    <row r="7348" spans="1:4">
      <c r="A7348" s="1">
        <f t="shared" si="585"/>
        <v>0.8</v>
      </c>
      <c r="B7348" s="1">
        <f t="shared" si="585"/>
        <v>10</v>
      </c>
      <c r="C7348" s="2">
        <f t="shared" si="582"/>
        <v>8184.6245740545774</v>
      </c>
      <c r="D7348" s="1">
        <f t="shared" si="581"/>
        <v>705</v>
      </c>
    </row>
    <row r="7349" spans="1:4">
      <c r="A7349" s="1">
        <f t="shared" si="585"/>
        <v>0.85</v>
      </c>
      <c r="B7349" s="1">
        <f t="shared" si="585"/>
        <v>10</v>
      </c>
      <c r="C7349" s="2">
        <f t="shared" si="582"/>
        <v>10331.321682347201</v>
      </c>
      <c r="D7349" s="1">
        <f t="shared" si="581"/>
        <v>705</v>
      </c>
    </row>
    <row r="7350" spans="1:4">
      <c r="A7350" s="1">
        <f t="shared" si="585"/>
        <v>0.9</v>
      </c>
      <c r="B7350" s="1">
        <f t="shared" si="585"/>
        <v>10</v>
      </c>
      <c r="C7350" s="2">
        <f t="shared" si="582"/>
        <v>13497.19598541224</v>
      </c>
      <c r="D7350" s="1">
        <f t="shared" si="581"/>
        <v>705</v>
      </c>
    </row>
    <row r="7351" spans="1:4">
      <c r="A7351" s="1">
        <f t="shared" si="585"/>
        <v>0.95000000000000007</v>
      </c>
      <c r="B7351" s="1">
        <f t="shared" si="585"/>
        <v>10</v>
      </c>
      <c r="C7351" s="2">
        <f t="shared" si="582"/>
        <v>19185.781508506741</v>
      </c>
      <c r="D7351" s="1">
        <f t="shared" si="581"/>
        <v>705</v>
      </c>
    </row>
    <row r="7352" spans="1:4">
      <c r="A7352" s="1">
        <f t="shared" ref="A7352:B7367" si="586">A7298</f>
        <v>0.68</v>
      </c>
      <c r="B7352" s="1">
        <f t="shared" si="586"/>
        <v>15</v>
      </c>
      <c r="C7352" s="2">
        <f t="shared" si="582"/>
        <v>2188.9342796910878</v>
      </c>
      <c r="D7352" s="1">
        <f t="shared" ref="D7352:D7415" si="587">D7298+5</f>
        <v>705</v>
      </c>
    </row>
    <row r="7353" spans="1:4">
      <c r="A7353" s="1">
        <f t="shared" si="586"/>
        <v>0.75</v>
      </c>
      <c r="B7353" s="1">
        <f t="shared" si="586"/>
        <v>15</v>
      </c>
      <c r="C7353" s="2">
        <f t="shared" si="582"/>
        <v>2929.981277575328</v>
      </c>
      <c r="D7353" s="1">
        <f t="shared" si="587"/>
        <v>705</v>
      </c>
    </row>
    <row r="7354" spans="1:4">
      <c r="A7354" s="1">
        <f t="shared" si="586"/>
        <v>0.8</v>
      </c>
      <c r="B7354" s="1">
        <f t="shared" si="586"/>
        <v>15</v>
      </c>
      <c r="C7354" s="2">
        <f t="shared" si="582"/>
        <v>3637.6109218020347</v>
      </c>
      <c r="D7354" s="1">
        <f t="shared" si="587"/>
        <v>705</v>
      </c>
    </row>
    <row r="7355" spans="1:4">
      <c r="A7355" s="1">
        <f t="shared" si="586"/>
        <v>0.85</v>
      </c>
      <c r="B7355" s="1">
        <f t="shared" si="586"/>
        <v>15</v>
      </c>
      <c r="C7355" s="2">
        <f t="shared" si="582"/>
        <v>4591.6985254876454</v>
      </c>
      <c r="D7355" s="1">
        <f t="shared" si="587"/>
        <v>705</v>
      </c>
    </row>
    <row r="7356" spans="1:4">
      <c r="A7356" s="1">
        <f t="shared" si="586"/>
        <v>0.9</v>
      </c>
      <c r="B7356" s="1">
        <f t="shared" si="586"/>
        <v>15</v>
      </c>
      <c r="C7356" s="2">
        <f t="shared" si="582"/>
        <v>5998.7537712943285</v>
      </c>
      <c r="D7356" s="1">
        <f t="shared" si="587"/>
        <v>705</v>
      </c>
    </row>
    <row r="7357" spans="1:4">
      <c r="A7357" s="1">
        <f t="shared" si="586"/>
        <v>0.95000000000000007</v>
      </c>
      <c r="B7357" s="1">
        <f t="shared" si="586"/>
        <v>15</v>
      </c>
      <c r="C7357" s="2">
        <f t="shared" si="582"/>
        <v>8527.014003780776</v>
      </c>
      <c r="D7357" s="1">
        <f t="shared" si="587"/>
        <v>705</v>
      </c>
    </row>
    <row r="7358" spans="1:4">
      <c r="A7358" s="1">
        <f t="shared" si="586"/>
        <v>0.68</v>
      </c>
      <c r="B7358" s="1">
        <f t="shared" si="586"/>
        <v>20</v>
      </c>
      <c r="C7358" s="2">
        <f t="shared" si="582"/>
        <v>1231.275532326237</v>
      </c>
      <c r="D7358" s="1">
        <f t="shared" si="587"/>
        <v>705</v>
      </c>
    </row>
    <row r="7359" spans="1:4">
      <c r="A7359" s="1">
        <f t="shared" si="586"/>
        <v>0.75</v>
      </c>
      <c r="B7359" s="1">
        <f t="shared" si="586"/>
        <v>20</v>
      </c>
      <c r="C7359" s="2">
        <f t="shared" si="582"/>
        <v>1648.1144686361222</v>
      </c>
      <c r="D7359" s="1">
        <f t="shared" si="587"/>
        <v>705</v>
      </c>
    </row>
    <row r="7360" spans="1:4">
      <c r="A7360" s="1">
        <f t="shared" si="586"/>
        <v>0.8</v>
      </c>
      <c r="B7360" s="1">
        <f t="shared" si="586"/>
        <v>20</v>
      </c>
      <c r="C7360" s="2">
        <f t="shared" si="582"/>
        <v>2046.1561435136443</v>
      </c>
      <c r="D7360" s="1">
        <f t="shared" si="587"/>
        <v>705</v>
      </c>
    </row>
    <row r="7361" spans="1:4">
      <c r="A7361" s="1">
        <f t="shared" si="586"/>
        <v>0.85</v>
      </c>
      <c r="B7361" s="1">
        <f t="shared" si="586"/>
        <v>20</v>
      </c>
      <c r="C7361" s="2">
        <f t="shared" si="582"/>
        <v>2582.8304205868003</v>
      </c>
      <c r="D7361" s="1">
        <f t="shared" si="587"/>
        <v>705</v>
      </c>
    </row>
    <row r="7362" spans="1:4">
      <c r="A7362" s="1">
        <f t="shared" si="586"/>
        <v>0.9</v>
      </c>
      <c r="B7362" s="1">
        <f t="shared" si="586"/>
        <v>20</v>
      </c>
      <c r="C7362" s="2">
        <f t="shared" si="582"/>
        <v>3374.2989963530599</v>
      </c>
      <c r="D7362" s="1">
        <f t="shared" si="587"/>
        <v>705</v>
      </c>
    </row>
    <row r="7363" spans="1:4">
      <c r="A7363" s="1">
        <f t="shared" si="586"/>
        <v>0.95000000000000007</v>
      </c>
      <c r="B7363" s="1">
        <f t="shared" si="586"/>
        <v>20</v>
      </c>
      <c r="C7363" s="2">
        <f t="shared" ref="C7363:C7426" si="588">IF(AND($G$1&gt;0,D7363&lt;&gt;""),(TINV((1-A7363),$G$1)*D7363/B7363)^2,"")</f>
        <v>4796.4453771266853</v>
      </c>
      <c r="D7363" s="1">
        <f t="shared" si="587"/>
        <v>705</v>
      </c>
    </row>
    <row r="7364" spans="1:4">
      <c r="A7364" s="1">
        <f t="shared" si="586"/>
        <v>0.68</v>
      </c>
      <c r="B7364" s="1">
        <f t="shared" si="586"/>
        <v>25</v>
      </c>
      <c r="C7364" s="2">
        <f t="shared" si="588"/>
        <v>788.01634068879162</v>
      </c>
      <c r="D7364" s="1">
        <f t="shared" si="587"/>
        <v>705</v>
      </c>
    </row>
    <row r="7365" spans="1:4">
      <c r="A7365" s="1">
        <f t="shared" si="586"/>
        <v>0.75</v>
      </c>
      <c r="B7365" s="1">
        <f t="shared" si="586"/>
        <v>25</v>
      </c>
      <c r="C7365" s="2">
        <f t="shared" si="588"/>
        <v>1054.793259927118</v>
      </c>
      <c r="D7365" s="1">
        <f t="shared" si="587"/>
        <v>705</v>
      </c>
    </row>
    <row r="7366" spans="1:4">
      <c r="A7366" s="1">
        <f t="shared" si="586"/>
        <v>0.8</v>
      </c>
      <c r="B7366" s="1">
        <f t="shared" si="586"/>
        <v>25</v>
      </c>
      <c r="C7366" s="2">
        <f t="shared" si="588"/>
        <v>1309.5399318487325</v>
      </c>
      <c r="D7366" s="1">
        <f t="shared" si="587"/>
        <v>705</v>
      </c>
    </row>
    <row r="7367" spans="1:4">
      <c r="A7367" s="1">
        <f t="shared" si="586"/>
        <v>0.85</v>
      </c>
      <c r="B7367" s="1">
        <f t="shared" si="586"/>
        <v>25</v>
      </c>
      <c r="C7367" s="2">
        <f t="shared" si="588"/>
        <v>1653.0114691755521</v>
      </c>
      <c r="D7367" s="1">
        <f t="shared" si="587"/>
        <v>705</v>
      </c>
    </row>
    <row r="7368" spans="1:4">
      <c r="A7368" s="1">
        <f t="shared" ref="A7368:B7383" si="589">A7314</f>
        <v>0.9</v>
      </c>
      <c r="B7368" s="1">
        <f t="shared" si="589"/>
        <v>25</v>
      </c>
      <c r="C7368" s="2">
        <f t="shared" si="588"/>
        <v>2159.5513576659582</v>
      </c>
      <c r="D7368" s="1">
        <f t="shared" si="587"/>
        <v>705</v>
      </c>
    </row>
    <row r="7369" spans="1:4">
      <c r="A7369" s="1">
        <f t="shared" si="589"/>
        <v>0.95000000000000007</v>
      </c>
      <c r="B7369" s="1">
        <f t="shared" si="589"/>
        <v>25</v>
      </c>
      <c r="C7369" s="2">
        <f t="shared" si="588"/>
        <v>3069.7250413610791</v>
      </c>
      <c r="D7369" s="1">
        <f t="shared" si="587"/>
        <v>705</v>
      </c>
    </row>
    <row r="7370" spans="1:4">
      <c r="A7370" s="1">
        <f t="shared" si="589"/>
        <v>0.68</v>
      </c>
      <c r="B7370" s="1">
        <f t="shared" si="589"/>
        <v>30</v>
      </c>
      <c r="C7370" s="2">
        <f t="shared" si="588"/>
        <v>547.23356992277195</v>
      </c>
      <c r="D7370" s="1">
        <f t="shared" si="587"/>
        <v>705</v>
      </c>
    </row>
    <row r="7371" spans="1:4">
      <c r="A7371" s="1">
        <f t="shared" si="589"/>
        <v>0.75</v>
      </c>
      <c r="B7371" s="1">
        <f t="shared" si="589"/>
        <v>30</v>
      </c>
      <c r="C7371" s="2">
        <f t="shared" si="588"/>
        <v>732.49531939383201</v>
      </c>
      <c r="D7371" s="1">
        <f t="shared" si="587"/>
        <v>705</v>
      </c>
    </row>
    <row r="7372" spans="1:4">
      <c r="A7372" s="1">
        <f t="shared" si="589"/>
        <v>0.8</v>
      </c>
      <c r="B7372" s="1">
        <f t="shared" si="589"/>
        <v>30</v>
      </c>
      <c r="C7372" s="2">
        <f t="shared" si="588"/>
        <v>909.40273045050867</v>
      </c>
      <c r="D7372" s="1">
        <f t="shared" si="587"/>
        <v>705</v>
      </c>
    </row>
    <row r="7373" spans="1:4">
      <c r="A7373" s="1">
        <f t="shared" si="589"/>
        <v>0.85</v>
      </c>
      <c r="B7373" s="1">
        <f t="shared" si="589"/>
        <v>30</v>
      </c>
      <c r="C7373" s="2">
        <f t="shared" si="588"/>
        <v>1147.9246313719113</v>
      </c>
      <c r="D7373" s="1">
        <f t="shared" si="587"/>
        <v>705</v>
      </c>
    </row>
    <row r="7374" spans="1:4">
      <c r="A7374" s="1">
        <f t="shared" si="589"/>
        <v>0.9</v>
      </c>
      <c r="B7374" s="1">
        <f t="shared" si="589"/>
        <v>30</v>
      </c>
      <c r="C7374" s="2">
        <f t="shared" si="588"/>
        <v>1499.6884428235821</v>
      </c>
      <c r="D7374" s="1">
        <f t="shared" si="587"/>
        <v>705</v>
      </c>
    </row>
    <row r="7375" spans="1:4">
      <c r="A7375" s="1">
        <f t="shared" si="589"/>
        <v>0.95000000000000007</v>
      </c>
      <c r="B7375" s="1">
        <f t="shared" si="589"/>
        <v>30</v>
      </c>
      <c r="C7375" s="2">
        <f t="shared" si="588"/>
        <v>2131.753500945194</v>
      </c>
      <c r="D7375" s="1">
        <f t="shared" si="587"/>
        <v>705</v>
      </c>
    </row>
    <row r="7376" spans="1:4">
      <c r="A7376" s="1">
        <f t="shared" si="589"/>
        <v>0.68</v>
      </c>
      <c r="B7376" s="1">
        <f t="shared" si="589"/>
        <v>35</v>
      </c>
      <c r="C7376" s="2">
        <f t="shared" si="588"/>
        <v>402.04915341264876</v>
      </c>
      <c r="D7376" s="1">
        <f t="shared" si="587"/>
        <v>705</v>
      </c>
    </row>
    <row r="7377" spans="1:4">
      <c r="A7377" s="1">
        <f t="shared" si="589"/>
        <v>0.75</v>
      </c>
      <c r="B7377" s="1">
        <f t="shared" si="589"/>
        <v>35</v>
      </c>
      <c r="C7377" s="2">
        <f t="shared" si="588"/>
        <v>538.15982649342754</v>
      </c>
      <c r="D7377" s="1">
        <f t="shared" si="587"/>
        <v>705</v>
      </c>
    </row>
    <row r="7378" spans="1:4">
      <c r="A7378" s="1">
        <f t="shared" si="589"/>
        <v>0.8</v>
      </c>
      <c r="B7378" s="1">
        <f t="shared" si="589"/>
        <v>35</v>
      </c>
      <c r="C7378" s="2">
        <f t="shared" si="588"/>
        <v>668.1326182901696</v>
      </c>
      <c r="D7378" s="1">
        <f t="shared" si="587"/>
        <v>705</v>
      </c>
    </row>
    <row r="7379" spans="1:4">
      <c r="A7379" s="1">
        <f t="shared" si="589"/>
        <v>0.85</v>
      </c>
      <c r="B7379" s="1">
        <f t="shared" si="589"/>
        <v>35</v>
      </c>
      <c r="C7379" s="2">
        <f t="shared" si="588"/>
        <v>843.37319855895521</v>
      </c>
      <c r="D7379" s="1">
        <f t="shared" si="587"/>
        <v>705</v>
      </c>
    </row>
    <row r="7380" spans="1:4">
      <c r="A7380" s="1">
        <f t="shared" si="589"/>
        <v>0.9</v>
      </c>
      <c r="B7380" s="1">
        <f t="shared" si="589"/>
        <v>35</v>
      </c>
      <c r="C7380" s="2">
        <f t="shared" si="588"/>
        <v>1101.8119171765093</v>
      </c>
      <c r="D7380" s="1">
        <f t="shared" si="587"/>
        <v>705</v>
      </c>
    </row>
    <row r="7381" spans="1:4">
      <c r="A7381" s="1">
        <f t="shared" si="589"/>
        <v>0.95000000000000007</v>
      </c>
      <c r="B7381" s="1">
        <f t="shared" si="589"/>
        <v>35</v>
      </c>
      <c r="C7381" s="2">
        <f t="shared" si="588"/>
        <v>1566.186245592387</v>
      </c>
      <c r="D7381" s="1">
        <f t="shared" si="587"/>
        <v>705</v>
      </c>
    </row>
    <row r="7382" spans="1:4">
      <c r="A7382" s="1">
        <f t="shared" si="589"/>
        <v>0.68</v>
      </c>
      <c r="B7382" s="1">
        <f t="shared" si="589"/>
        <v>40</v>
      </c>
      <c r="C7382" s="2">
        <f t="shared" si="588"/>
        <v>307.81888308155925</v>
      </c>
      <c r="D7382" s="1">
        <f t="shared" si="587"/>
        <v>705</v>
      </c>
    </row>
    <row r="7383" spans="1:4">
      <c r="A7383" s="1">
        <f t="shared" si="589"/>
        <v>0.75</v>
      </c>
      <c r="B7383" s="1">
        <f t="shared" si="589"/>
        <v>40</v>
      </c>
      <c r="C7383" s="2">
        <f t="shared" si="588"/>
        <v>412.02861715903055</v>
      </c>
      <c r="D7383" s="1">
        <f t="shared" si="587"/>
        <v>705</v>
      </c>
    </row>
    <row r="7384" spans="1:4">
      <c r="A7384" s="1">
        <f t="shared" ref="A7384:B7399" si="590">A7330</f>
        <v>0.8</v>
      </c>
      <c r="B7384" s="1">
        <f t="shared" si="590"/>
        <v>40</v>
      </c>
      <c r="C7384" s="2">
        <f t="shared" si="588"/>
        <v>511.53903587841108</v>
      </c>
      <c r="D7384" s="1">
        <f t="shared" si="587"/>
        <v>705</v>
      </c>
    </row>
    <row r="7385" spans="1:4">
      <c r="A7385" s="1">
        <f t="shared" si="590"/>
        <v>0.85</v>
      </c>
      <c r="B7385" s="1">
        <f t="shared" si="590"/>
        <v>40</v>
      </c>
      <c r="C7385" s="2">
        <f t="shared" si="588"/>
        <v>645.70760514670008</v>
      </c>
      <c r="D7385" s="1">
        <f t="shared" si="587"/>
        <v>705</v>
      </c>
    </row>
    <row r="7386" spans="1:4">
      <c r="A7386" s="1">
        <f t="shared" si="590"/>
        <v>0.9</v>
      </c>
      <c r="B7386" s="1">
        <f t="shared" si="590"/>
        <v>40</v>
      </c>
      <c r="C7386" s="2">
        <f t="shared" si="588"/>
        <v>843.57474908826498</v>
      </c>
      <c r="D7386" s="1">
        <f t="shared" si="587"/>
        <v>705</v>
      </c>
    </row>
    <row r="7387" spans="1:4">
      <c r="A7387" s="1">
        <f t="shared" si="590"/>
        <v>0.95000000000000007</v>
      </c>
      <c r="B7387" s="1">
        <f t="shared" si="590"/>
        <v>40</v>
      </c>
      <c r="C7387" s="2">
        <f t="shared" si="588"/>
        <v>1199.1113442816713</v>
      </c>
      <c r="D7387" s="1">
        <f t="shared" si="587"/>
        <v>705</v>
      </c>
    </row>
    <row r="7388" spans="1:4">
      <c r="A7388" s="1">
        <f t="shared" si="590"/>
        <v>0.68</v>
      </c>
      <c r="B7388" s="1">
        <f t="shared" si="590"/>
        <v>45</v>
      </c>
      <c r="C7388" s="2">
        <f t="shared" si="588"/>
        <v>243.21491996567642</v>
      </c>
      <c r="D7388" s="1">
        <f t="shared" si="587"/>
        <v>705</v>
      </c>
    </row>
    <row r="7389" spans="1:4">
      <c r="A7389" s="1">
        <f t="shared" si="590"/>
        <v>0.75</v>
      </c>
      <c r="B7389" s="1">
        <f t="shared" si="590"/>
        <v>45</v>
      </c>
      <c r="C7389" s="2">
        <f t="shared" si="588"/>
        <v>325.55347528614755</v>
      </c>
      <c r="D7389" s="1">
        <f t="shared" si="587"/>
        <v>705</v>
      </c>
    </row>
    <row r="7390" spans="1:4">
      <c r="A7390" s="1">
        <f t="shared" si="590"/>
        <v>0.8</v>
      </c>
      <c r="B7390" s="1">
        <f t="shared" si="590"/>
        <v>45</v>
      </c>
      <c r="C7390" s="2">
        <f t="shared" si="588"/>
        <v>404.17899131133714</v>
      </c>
      <c r="D7390" s="1">
        <f t="shared" si="587"/>
        <v>705</v>
      </c>
    </row>
    <row r="7391" spans="1:4">
      <c r="A7391" s="1">
        <f t="shared" si="590"/>
        <v>0.85</v>
      </c>
      <c r="B7391" s="1">
        <f t="shared" si="590"/>
        <v>45</v>
      </c>
      <c r="C7391" s="2">
        <f t="shared" si="588"/>
        <v>510.18872505418278</v>
      </c>
      <c r="D7391" s="1">
        <f t="shared" si="587"/>
        <v>705</v>
      </c>
    </row>
    <row r="7392" spans="1:4">
      <c r="A7392" s="1">
        <f t="shared" si="590"/>
        <v>0.9</v>
      </c>
      <c r="B7392" s="1">
        <f t="shared" si="590"/>
        <v>45</v>
      </c>
      <c r="C7392" s="2">
        <f t="shared" si="588"/>
        <v>666.52819681048095</v>
      </c>
      <c r="D7392" s="1">
        <f t="shared" si="587"/>
        <v>705</v>
      </c>
    </row>
    <row r="7393" spans="1:4">
      <c r="A7393" s="1">
        <f t="shared" si="590"/>
        <v>0.95000000000000007</v>
      </c>
      <c r="B7393" s="1">
        <f t="shared" si="590"/>
        <v>45</v>
      </c>
      <c r="C7393" s="2">
        <f t="shared" si="588"/>
        <v>947.44600042008597</v>
      </c>
      <c r="D7393" s="1">
        <f t="shared" si="587"/>
        <v>705</v>
      </c>
    </row>
    <row r="7394" spans="1:4">
      <c r="A7394" s="1">
        <f t="shared" si="590"/>
        <v>0.68</v>
      </c>
      <c r="B7394" s="1">
        <f t="shared" si="590"/>
        <v>50</v>
      </c>
      <c r="C7394" s="2">
        <f t="shared" si="588"/>
        <v>197.0040851721979</v>
      </c>
      <c r="D7394" s="1">
        <f t="shared" si="587"/>
        <v>705</v>
      </c>
    </row>
    <row r="7395" spans="1:4">
      <c r="A7395" s="1">
        <f t="shared" si="590"/>
        <v>0.75</v>
      </c>
      <c r="B7395" s="1">
        <f t="shared" si="590"/>
        <v>50</v>
      </c>
      <c r="C7395" s="2">
        <f t="shared" si="588"/>
        <v>263.6983149817795</v>
      </c>
      <c r="D7395" s="1">
        <f t="shared" si="587"/>
        <v>705</v>
      </c>
    </row>
    <row r="7396" spans="1:4">
      <c r="A7396" s="1">
        <f t="shared" si="590"/>
        <v>0.8</v>
      </c>
      <c r="B7396" s="1">
        <f t="shared" si="590"/>
        <v>50</v>
      </c>
      <c r="C7396" s="2">
        <f t="shared" si="588"/>
        <v>327.38498296218313</v>
      </c>
      <c r="D7396" s="1">
        <f t="shared" si="587"/>
        <v>705</v>
      </c>
    </row>
    <row r="7397" spans="1:4">
      <c r="A7397" s="1">
        <f t="shared" si="590"/>
        <v>0.85</v>
      </c>
      <c r="B7397" s="1">
        <f t="shared" si="590"/>
        <v>50</v>
      </c>
      <c r="C7397" s="2">
        <f t="shared" si="588"/>
        <v>413.25286729388802</v>
      </c>
      <c r="D7397" s="1">
        <f t="shared" si="587"/>
        <v>705</v>
      </c>
    </row>
    <row r="7398" spans="1:4">
      <c r="A7398" s="1">
        <f t="shared" si="590"/>
        <v>0.9</v>
      </c>
      <c r="B7398" s="1">
        <f t="shared" si="590"/>
        <v>50</v>
      </c>
      <c r="C7398" s="2">
        <f t="shared" si="588"/>
        <v>539.88783941648956</v>
      </c>
      <c r="D7398" s="1">
        <f t="shared" si="587"/>
        <v>705</v>
      </c>
    </row>
    <row r="7399" spans="1:4">
      <c r="A7399" s="1">
        <f t="shared" si="590"/>
        <v>0.95000000000000007</v>
      </c>
      <c r="B7399" s="1">
        <f t="shared" si="590"/>
        <v>50</v>
      </c>
      <c r="C7399" s="2">
        <f t="shared" si="588"/>
        <v>767.43126034026977</v>
      </c>
      <c r="D7399" s="1">
        <f t="shared" si="587"/>
        <v>705</v>
      </c>
    </row>
    <row r="7400" spans="1:4">
      <c r="A7400" s="1">
        <f t="shared" ref="A7400:B7415" si="591">A7346</f>
        <v>0.68</v>
      </c>
      <c r="B7400" s="1">
        <f t="shared" si="591"/>
        <v>10</v>
      </c>
      <c r="C7400" s="2">
        <f t="shared" si="588"/>
        <v>4995.2094630705169</v>
      </c>
      <c r="D7400" s="1">
        <f t="shared" si="587"/>
        <v>710</v>
      </c>
    </row>
    <row r="7401" spans="1:4">
      <c r="A7401" s="1">
        <f t="shared" si="591"/>
        <v>0.75</v>
      </c>
      <c r="B7401" s="1">
        <f t="shared" si="591"/>
        <v>10</v>
      </c>
      <c r="C7401" s="2">
        <f t="shared" si="588"/>
        <v>6686.2995112074377</v>
      </c>
      <c r="D7401" s="1">
        <f t="shared" si="587"/>
        <v>710</v>
      </c>
    </row>
    <row r="7402" spans="1:4">
      <c r="A7402" s="1">
        <f t="shared" si="591"/>
        <v>0.8</v>
      </c>
      <c r="B7402" s="1">
        <f t="shared" si="591"/>
        <v>10</v>
      </c>
      <c r="C7402" s="2">
        <f t="shared" si="588"/>
        <v>8301.1302203730447</v>
      </c>
      <c r="D7402" s="1">
        <f t="shared" si="587"/>
        <v>710</v>
      </c>
    </row>
    <row r="7403" spans="1:4">
      <c r="A7403" s="1">
        <f t="shared" si="591"/>
        <v>0.85</v>
      </c>
      <c r="B7403" s="1">
        <f t="shared" si="591"/>
        <v>10</v>
      </c>
      <c r="C7403" s="2">
        <f t="shared" si="588"/>
        <v>10478.384910359086</v>
      </c>
      <c r="D7403" s="1">
        <f t="shared" si="587"/>
        <v>710</v>
      </c>
    </row>
    <row r="7404" spans="1:4">
      <c r="A7404" s="1">
        <f t="shared" si="591"/>
        <v>0.9</v>
      </c>
      <c r="B7404" s="1">
        <f t="shared" si="591"/>
        <v>10</v>
      </c>
      <c r="C7404" s="2">
        <f t="shared" si="588"/>
        <v>13689.324473107616</v>
      </c>
      <c r="D7404" s="1">
        <f t="shared" si="587"/>
        <v>710</v>
      </c>
    </row>
    <row r="7405" spans="1:4">
      <c r="A7405" s="1">
        <f t="shared" si="591"/>
        <v>0.95000000000000007</v>
      </c>
      <c r="B7405" s="1">
        <f t="shared" si="591"/>
        <v>10</v>
      </c>
      <c r="C7405" s="2">
        <f t="shared" si="588"/>
        <v>19458.885284318192</v>
      </c>
      <c r="D7405" s="1">
        <f t="shared" si="587"/>
        <v>710</v>
      </c>
    </row>
    <row r="7406" spans="1:4">
      <c r="A7406" s="1">
        <f t="shared" si="591"/>
        <v>0.68</v>
      </c>
      <c r="B7406" s="1">
        <f t="shared" si="591"/>
        <v>15</v>
      </c>
      <c r="C7406" s="2">
        <f t="shared" si="588"/>
        <v>2220.0930946980084</v>
      </c>
      <c r="D7406" s="1">
        <f t="shared" si="587"/>
        <v>710</v>
      </c>
    </row>
    <row r="7407" spans="1:4">
      <c r="A7407" s="1">
        <f t="shared" si="591"/>
        <v>0.75</v>
      </c>
      <c r="B7407" s="1">
        <f t="shared" si="591"/>
        <v>15</v>
      </c>
      <c r="C7407" s="2">
        <f t="shared" si="588"/>
        <v>2971.6886716477497</v>
      </c>
      <c r="D7407" s="1">
        <f t="shared" si="587"/>
        <v>710</v>
      </c>
    </row>
    <row r="7408" spans="1:4">
      <c r="A7408" s="1">
        <f t="shared" si="591"/>
        <v>0.8</v>
      </c>
      <c r="B7408" s="1">
        <f t="shared" si="591"/>
        <v>15</v>
      </c>
      <c r="C7408" s="2">
        <f t="shared" si="588"/>
        <v>3689.3912090546864</v>
      </c>
      <c r="D7408" s="1">
        <f t="shared" si="587"/>
        <v>710</v>
      </c>
    </row>
    <row r="7409" spans="1:4">
      <c r="A7409" s="1">
        <f t="shared" si="591"/>
        <v>0.85</v>
      </c>
      <c r="B7409" s="1">
        <f t="shared" si="591"/>
        <v>15</v>
      </c>
      <c r="C7409" s="2">
        <f t="shared" si="588"/>
        <v>4657.0599601595932</v>
      </c>
      <c r="D7409" s="1">
        <f t="shared" si="587"/>
        <v>710</v>
      </c>
    </row>
    <row r="7410" spans="1:4">
      <c r="A7410" s="1">
        <f t="shared" si="591"/>
        <v>0.9</v>
      </c>
      <c r="B7410" s="1">
        <f t="shared" si="591"/>
        <v>15</v>
      </c>
      <c r="C7410" s="2">
        <f t="shared" si="588"/>
        <v>6084.1442102700521</v>
      </c>
      <c r="D7410" s="1">
        <f t="shared" si="587"/>
        <v>710</v>
      </c>
    </row>
    <row r="7411" spans="1:4">
      <c r="A7411" s="1">
        <f t="shared" si="591"/>
        <v>0.95000000000000007</v>
      </c>
      <c r="B7411" s="1">
        <f t="shared" si="591"/>
        <v>15</v>
      </c>
      <c r="C7411" s="2">
        <f t="shared" si="588"/>
        <v>8648.3934596969739</v>
      </c>
      <c r="D7411" s="1">
        <f t="shared" si="587"/>
        <v>710</v>
      </c>
    </row>
    <row r="7412" spans="1:4">
      <c r="A7412" s="1">
        <f t="shared" si="591"/>
        <v>0.68</v>
      </c>
      <c r="B7412" s="1">
        <f t="shared" si="591"/>
        <v>20</v>
      </c>
      <c r="C7412" s="2">
        <f t="shared" si="588"/>
        <v>1248.8023657676292</v>
      </c>
      <c r="D7412" s="1">
        <f t="shared" si="587"/>
        <v>710</v>
      </c>
    </row>
    <row r="7413" spans="1:4">
      <c r="A7413" s="1">
        <f t="shared" si="591"/>
        <v>0.75</v>
      </c>
      <c r="B7413" s="1">
        <f t="shared" si="591"/>
        <v>20</v>
      </c>
      <c r="C7413" s="2">
        <f t="shared" si="588"/>
        <v>1671.5748778018594</v>
      </c>
      <c r="D7413" s="1">
        <f t="shared" si="587"/>
        <v>710</v>
      </c>
    </row>
    <row r="7414" spans="1:4">
      <c r="A7414" s="1">
        <f t="shared" si="591"/>
        <v>0.8</v>
      </c>
      <c r="B7414" s="1">
        <f t="shared" si="591"/>
        <v>20</v>
      </c>
      <c r="C7414" s="2">
        <f t="shared" si="588"/>
        <v>2075.2825550932612</v>
      </c>
      <c r="D7414" s="1">
        <f t="shared" si="587"/>
        <v>710</v>
      </c>
    </row>
    <row r="7415" spans="1:4">
      <c r="A7415" s="1">
        <f t="shared" si="591"/>
        <v>0.85</v>
      </c>
      <c r="B7415" s="1">
        <f t="shared" si="591"/>
        <v>20</v>
      </c>
      <c r="C7415" s="2">
        <f t="shared" si="588"/>
        <v>2619.5962275897714</v>
      </c>
      <c r="D7415" s="1">
        <f t="shared" si="587"/>
        <v>710</v>
      </c>
    </row>
    <row r="7416" spans="1:4">
      <c r="A7416" s="1">
        <f t="shared" ref="A7416:B7431" si="592">A7362</f>
        <v>0.9</v>
      </c>
      <c r="B7416" s="1">
        <f t="shared" si="592"/>
        <v>20</v>
      </c>
      <c r="C7416" s="2">
        <f t="shared" si="588"/>
        <v>3422.3311182769039</v>
      </c>
      <c r="D7416" s="1">
        <f t="shared" ref="D7416:D7479" si="593">D7362+5</f>
        <v>710</v>
      </c>
    </row>
    <row r="7417" spans="1:4">
      <c r="A7417" s="1">
        <f t="shared" si="592"/>
        <v>0.95000000000000007</v>
      </c>
      <c r="B7417" s="1">
        <f t="shared" si="592"/>
        <v>20</v>
      </c>
      <c r="C7417" s="2">
        <f t="shared" si="588"/>
        <v>4864.721321079548</v>
      </c>
      <c r="D7417" s="1">
        <f t="shared" si="593"/>
        <v>710</v>
      </c>
    </row>
    <row r="7418" spans="1:4">
      <c r="A7418" s="1">
        <f t="shared" si="592"/>
        <v>0.68</v>
      </c>
      <c r="B7418" s="1">
        <f t="shared" si="592"/>
        <v>25</v>
      </c>
      <c r="C7418" s="2">
        <f t="shared" si="588"/>
        <v>799.23351409128281</v>
      </c>
      <c r="D7418" s="1">
        <f t="shared" si="593"/>
        <v>710</v>
      </c>
    </row>
    <row r="7419" spans="1:4">
      <c r="A7419" s="1">
        <f t="shared" si="592"/>
        <v>0.75</v>
      </c>
      <c r="B7419" s="1">
        <f t="shared" si="592"/>
        <v>25</v>
      </c>
      <c r="C7419" s="2">
        <f t="shared" si="588"/>
        <v>1069.80792179319</v>
      </c>
      <c r="D7419" s="1">
        <f t="shared" si="593"/>
        <v>710</v>
      </c>
    </row>
    <row r="7420" spans="1:4">
      <c r="A7420" s="1">
        <f t="shared" si="592"/>
        <v>0.8</v>
      </c>
      <c r="B7420" s="1">
        <f t="shared" si="592"/>
        <v>25</v>
      </c>
      <c r="C7420" s="2">
        <f t="shared" si="588"/>
        <v>1328.180835259687</v>
      </c>
      <c r="D7420" s="1">
        <f t="shared" si="593"/>
        <v>710</v>
      </c>
    </row>
    <row r="7421" spans="1:4">
      <c r="A7421" s="1">
        <f t="shared" si="592"/>
        <v>0.85</v>
      </c>
      <c r="B7421" s="1">
        <f t="shared" si="592"/>
        <v>25</v>
      </c>
      <c r="C7421" s="2">
        <f t="shared" si="588"/>
        <v>1676.5415856574539</v>
      </c>
      <c r="D7421" s="1">
        <f t="shared" si="593"/>
        <v>710</v>
      </c>
    </row>
    <row r="7422" spans="1:4">
      <c r="A7422" s="1">
        <f t="shared" si="592"/>
        <v>0.9</v>
      </c>
      <c r="B7422" s="1">
        <f t="shared" si="592"/>
        <v>25</v>
      </c>
      <c r="C7422" s="2">
        <f t="shared" si="588"/>
        <v>2190.2919156972184</v>
      </c>
      <c r="D7422" s="1">
        <f t="shared" si="593"/>
        <v>710</v>
      </c>
    </row>
    <row r="7423" spans="1:4">
      <c r="A7423" s="1">
        <f t="shared" si="592"/>
        <v>0.95000000000000007</v>
      </c>
      <c r="B7423" s="1">
        <f t="shared" si="592"/>
        <v>25</v>
      </c>
      <c r="C7423" s="2">
        <f t="shared" si="588"/>
        <v>3113.4216454909106</v>
      </c>
      <c r="D7423" s="1">
        <f t="shared" si="593"/>
        <v>710</v>
      </c>
    </row>
    <row r="7424" spans="1:4">
      <c r="A7424" s="1">
        <f t="shared" si="592"/>
        <v>0.68</v>
      </c>
      <c r="B7424" s="1">
        <f t="shared" si="592"/>
        <v>30</v>
      </c>
      <c r="C7424" s="2">
        <f t="shared" si="588"/>
        <v>555.02327367450209</v>
      </c>
      <c r="D7424" s="1">
        <f t="shared" si="593"/>
        <v>710</v>
      </c>
    </row>
    <row r="7425" spans="1:4">
      <c r="A7425" s="1">
        <f t="shared" si="592"/>
        <v>0.75</v>
      </c>
      <c r="B7425" s="1">
        <f t="shared" si="592"/>
        <v>30</v>
      </c>
      <c r="C7425" s="2">
        <f t="shared" si="588"/>
        <v>742.92216791193744</v>
      </c>
      <c r="D7425" s="1">
        <f t="shared" si="593"/>
        <v>710</v>
      </c>
    </row>
    <row r="7426" spans="1:4">
      <c r="A7426" s="1">
        <f t="shared" si="592"/>
        <v>0.8</v>
      </c>
      <c r="B7426" s="1">
        <f t="shared" si="592"/>
        <v>30</v>
      </c>
      <c r="C7426" s="2">
        <f t="shared" si="588"/>
        <v>922.34780226367161</v>
      </c>
      <c r="D7426" s="1">
        <f t="shared" si="593"/>
        <v>710</v>
      </c>
    </row>
    <row r="7427" spans="1:4">
      <c r="A7427" s="1">
        <f t="shared" si="592"/>
        <v>0.85</v>
      </c>
      <c r="B7427" s="1">
        <f t="shared" si="592"/>
        <v>30</v>
      </c>
      <c r="C7427" s="2">
        <f t="shared" ref="C7427:C7490" si="594">IF(AND($G$1&gt;0,D7427&lt;&gt;""),(TINV((1-A7427),$G$1)*D7427/B7427)^2,"")</f>
        <v>1164.2649900398983</v>
      </c>
      <c r="D7427" s="1">
        <f t="shared" si="593"/>
        <v>710</v>
      </c>
    </row>
    <row r="7428" spans="1:4">
      <c r="A7428" s="1">
        <f t="shared" si="592"/>
        <v>0.9</v>
      </c>
      <c r="B7428" s="1">
        <f t="shared" si="592"/>
        <v>30</v>
      </c>
      <c r="C7428" s="2">
        <f t="shared" si="594"/>
        <v>1521.036052567513</v>
      </c>
      <c r="D7428" s="1">
        <f t="shared" si="593"/>
        <v>710</v>
      </c>
    </row>
    <row r="7429" spans="1:4">
      <c r="A7429" s="1">
        <f t="shared" si="592"/>
        <v>0.95000000000000007</v>
      </c>
      <c r="B7429" s="1">
        <f t="shared" si="592"/>
        <v>30</v>
      </c>
      <c r="C7429" s="2">
        <f t="shared" si="594"/>
        <v>2162.0983649242435</v>
      </c>
      <c r="D7429" s="1">
        <f t="shared" si="593"/>
        <v>710</v>
      </c>
    </row>
    <row r="7430" spans="1:4">
      <c r="A7430" s="1">
        <f t="shared" si="592"/>
        <v>0.68</v>
      </c>
      <c r="B7430" s="1">
        <f t="shared" si="592"/>
        <v>35</v>
      </c>
      <c r="C7430" s="2">
        <f t="shared" si="594"/>
        <v>407.77220106698104</v>
      </c>
      <c r="D7430" s="1">
        <f t="shared" si="593"/>
        <v>710</v>
      </c>
    </row>
    <row r="7431" spans="1:4">
      <c r="A7431" s="1">
        <f t="shared" si="592"/>
        <v>0.75</v>
      </c>
      <c r="B7431" s="1">
        <f t="shared" si="592"/>
        <v>35</v>
      </c>
      <c r="C7431" s="2">
        <f t="shared" si="594"/>
        <v>545.82036826183162</v>
      </c>
      <c r="D7431" s="1">
        <f t="shared" si="593"/>
        <v>710</v>
      </c>
    </row>
    <row r="7432" spans="1:4">
      <c r="A7432" s="1">
        <f t="shared" ref="A7432:B7447" si="595">A7378</f>
        <v>0.8</v>
      </c>
      <c r="B7432" s="1">
        <f t="shared" si="595"/>
        <v>35</v>
      </c>
      <c r="C7432" s="2">
        <f t="shared" si="594"/>
        <v>677.64328329575858</v>
      </c>
      <c r="D7432" s="1">
        <f t="shared" si="593"/>
        <v>710</v>
      </c>
    </row>
    <row r="7433" spans="1:4">
      <c r="A7433" s="1">
        <f t="shared" si="595"/>
        <v>0.85</v>
      </c>
      <c r="B7433" s="1">
        <f t="shared" si="595"/>
        <v>35</v>
      </c>
      <c r="C7433" s="2">
        <f t="shared" si="594"/>
        <v>855.37836002931317</v>
      </c>
      <c r="D7433" s="1">
        <f t="shared" si="593"/>
        <v>710</v>
      </c>
    </row>
    <row r="7434" spans="1:4">
      <c r="A7434" s="1">
        <f t="shared" si="595"/>
        <v>0.9</v>
      </c>
      <c r="B7434" s="1">
        <f t="shared" si="595"/>
        <v>35</v>
      </c>
      <c r="C7434" s="2">
        <f t="shared" si="594"/>
        <v>1117.4958753557235</v>
      </c>
      <c r="D7434" s="1">
        <f t="shared" si="593"/>
        <v>710</v>
      </c>
    </row>
    <row r="7435" spans="1:4">
      <c r="A7435" s="1">
        <f t="shared" si="595"/>
        <v>0.95000000000000007</v>
      </c>
      <c r="B7435" s="1">
        <f t="shared" si="595"/>
        <v>35</v>
      </c>
      <c r="C7435" s="2">
        <f t="shared" si="594"/>
        <v>1588.4804313729135</v>
      </c>
      <c r="D7435" s="1">
        <f t="shared" si="593"/>
        <v>710</v>
      </c>
    </row>
    <row r="7436" spans="1:4">
      <c r="A7436" s="1">
        <f t="shared" si="595"/>
        <v>0.68</v>
      </c>
      <c r="B7436" s="1">
        <f t="shared" si="595"/>
        <v>40</v>
      </c>
      <c r="C7436" s="2">
        <f t="shared" si="594"/>
        <v>312.20059144190731</v>
      </c>
      <c r="D7436" s="1">
        <f t="shared" si="593"/>
        <v>710</v>
      </c>
    </row>
    <row r="7437" spans="1:4">
      <c r="A7437" s="1">
        <f t="shared" si="595"/>
        <v>0.75</v>
      </c>
      <c r="B7437" s="1">
        <f t="shared" si="595"/>
        <v>40</v>
      </c>
      <c r="C7437" s="2">
        <f t="shared" si="594"/>
        <v>417.89371945046486</v>
      </c>
      <c r="D7437" s="1">
        <f t="shared" si="593"/>
        <v>710</v>
      </c>
    </row>
    <row r="7438" spans="1:4">
      <c r="A7438" s="1">
        <f t="shared" si="595"/>
        <v>0.8</v>
      </c>
      <c r="B7438" s="1">
        <f t="shared" si="595"/>
        <v>40</v>
      </c>
      <c r="C7438" s="2">
        <f t="shared" si="594"/>
        <v>518.8206387733153</v>
      </c>
      <c r="D7438" s="1">
        <f t="shared" si="593"/>
        <v>710</v>
      </c>
    </row>
    <row r="7439" spans="1:4">
      <c r="A7439" s="1">
        <f t="shared" si="595"/>
        <v>0.85</v>
      </c>
      <c r="B7439" s="1">
        <f t="shared" si="595"/>
        <v>40</v>
      </c>
      <c r="C7439" s="2">
        <f t="shared" si="594"/>
        <v>654.89905689744285</v>
      </c>
      <c r="D7439" s="1">
        <f t="shared" si="593"/>
        <v>710</v>
      </c>
    </row>
    <row r="7440" spans="1:4">
      <c r="A7440" s="1">
        <f t="shared" si="595"/>
        <v>0.9</v>
      </c>
      <c r="B7440" s="1">
        <f t="shared" si="595"/>
        <v>40</v>
      </c>
      <c r="C7440" s="2">
        <f t="shared" si="594"/>
        <v>855.58277956922598</v>
      </c>
      <c r="D7440" s="1">
        <f t="shared" si="593"/>
        <v>710</v>
      </c>
    </row>
    <row r="7441" spans="1:4">
      <c r="A7441" s="1">
        <f t="shared" si="595"/>
        <v>0.95000000000000007</v>
      </c>
      <c r="B7441" s="1">
        <f t="shared" si="595"/>
        <v>40</v>
      </c>
      <c r="C7441" s="2">
        <f t="shared" si="594"/>
        <v>1216.180330269887</v>
      </c>
      <c r="D7441" s="1">
        <f t="shared" si="593"/>
        <v>710</v>
      </c>
    </row>
    <row r="7442" spans="1:4">
      <c r="A7442" s="1">
        <f t="shared" si="595"/>
        <v>0.68</v>
      </c>
      <c r="B7442" s="1">
        <f t="shared" si="595"/>
        <v>45</v>
      </c>
      <c r="C7442" s="2">
        <f t="shared" si="594"/>
        <v>246.67701052200087</v>
      </c>
      <c r="D7442" s="1">
        <f t="shared" si="593"/>
        <v>710</v>
      </c>
    </row>
    <row r="7443" spans="1:4">
      <c r="A7443" s="1">
        <f t="shared" si="595"/>
        <v>0.75</v>
      </c>
      <c r="B7443" s="1">
        <f t="shared" si="595"/>
        <v>45</v>
      </c>
      <c r="C7443" s="2">
        <f t="shared" si="594"/>
        <v>330.18763018308334</v>
      </c>
      <c r="D7443" s="1">
        <f t="shared" si="593"/>
        <v>710</v>
      </c>
    </row>
    <row r="7444" spans="1:4">
      <c r="A7444" s="1">
        <f t="shared" si="595"/>
        <v>0.8</v>
      </c>
      <c r="B7444" s="1">
        <f t="shared" si="595"/>
        <v>45</v>
      </c>
      <c r="C7444" s="2">
        <f t="shared" si="594"/>
        <v>409.93235656163171</v>
      </c>
      <c r="D7444" s="1">
        <f t="shared" si="593"/>
        <v>710</v>
      </c>
    </row>
    <row r="7445" spans="1:4">
      <c r="A7445" s="1">
        <f t="shared" si="595"/>
        <v>0.85</v>
      </c>
      <c r="B7445" s="1">
        <f t="shared" si="595"/>
        <v>45</v>
      </c>
      <c r="C7445" s="2">
        <f t="shared" si="594"/>
        <v>517.45110668439929</v>
      </c>
      <c r="D7445" s="1">
        <f t="shared" si="593"/>
        <v>710</v>
      </c>
    </row>
    <row r="7446" spans="1:4">
      <c r="A7446" s="1">
        <f t="shared" si="595"/>
        <v>0.9</v>
      </c>
      <c r="B7446" s="1">
        <f t="shared" si="595"/>
        <v>45</v>
      </c>
      <c r="C7446" s="2">
        <f t="shared" si="594"/>
        <v>676.01602336333906</v>
      </c>
      <c r="D7446" s="1">
        <f t="shared" si="593"/>
        <v>710</v>
      </c>
    </row>
    <row r="7447" spans="1:4">
      <c r="A7447" s="1">
        <f t="shared" si="595"/>
        <v>0.95000000000000007</v>
      </c>
      <c r="B7447" s="1">
        <f t="shared" si="595"/>
        <v>45</v>
      </c>
      <c r="C7447" s="2">
        <f t="shared" si="594"/>
        <v>960.93260663299702</v>
      </c>
      <c r="D7447" s="1">
        <f t="shared" si="593"/>
        <v>710</v>
      </c>
    </row>
    <row r="7448" spans="1:4">
      <c r="A7448" s="1">
        <f t="shared" ref="A7448:B7463" si="596">A7394</f>
        <v>0.68</v>
      </c>
      <c r="B7448" s="1">
        <f t="shared" si="596"/>
        <v>50</v>
      </c>
      <c r="C7448" s="2">
        <f t="shared" si="594"/>
        <v>199.8083785228207</v>
      </c>
      <c r="D7448" s="1">
        <f t="shared" si="593"/>
        <v>710</v>
      </c>
    </row>
    <row r="7449" spans="1:4">
      <c r="A7449" s="1">
        <f t="shared" si="596"/>
        <v>0.75</v>
      </c>
      <c r="B7449" s="1">
        <f t="shared" si="596"/>
        <v>50</v>
      </c>
      <c r="C7449" s="2">
        <f t="shared" si="594"/>
        <v>267.45198044829749</v>
      </c>
      <c r="D7449" s="1">
        <f t="shared" si="593"/>
        <v>710</v>
      </c>
    </row>
    <row r="7450" spans="1:4">
      <c r="A7450" s="1">
        <f t="shared" si="596"/>
        <v>0.8</v>
      </c>
      <c r="B7450" s="1">
        <f t="shared" si="596"/>
        <v>50</v>
      </c>
      <c r="C7450" s="2">
        <f t="shared" si="594"/>
        <v>332.04520881492175</v>
      </c>
      <c r="D7450" s="1">
        <f t="shared" si="593"/>
        <v>710</v>
      </c>
    </row>
    <row r="7451" spans="1:4">
      <c r="A7451" s="1">
        <f t="shared" si="596"/>
        <v>0.85</v>
      </c>
      <c r="B7451" s="1">
        <f t="shared" si="596"/>
        <v>50</v>
      </c>
      <c r="C7451" s="2">
        <f t="shared" si="594"/>
        <v>419.13539641436347</v>
      </c>
      <c r="D7451" s="1">
        <f t="shared" si="593"/>
        <v>710</v>
      </c>
    </row>
    <row r="7452" spans="1:4">
      <c r="A7452" s="1">
        <f t="shared" si="596"/>
        <v>0.9</v>
      </c>
      <c r="B7452" s="1">
        <f t="shared" si="596"/>
        <v>50</v>
      </c>
      <c r="C7452" s="2">
        <f t="shared" si="594"/>
        <v>547.57297892430461</v>
      </c>
      <c r="D7452" s="1">
        <f t="shared" si="593"/>
        <v>710</v>
      </c>
    </row>
    <row r="7453" spans="1:4">
      <c r="A7453" s="1">
        <f t="shared" si="596"/>
        <v>0.95000000000000007</v>
      </c>
      <c r="B7453" s="1">
        <f t="shared" si="596"/>
        <v>50</v>
      </c>
      <c r="C7453" s="2">
        <f t="shared" si="594"/>
        <v>778.35541137272764</v>
      </c>
      <c r="D7453" s="1">
        <f t="shared" si="593"/>
        <v>710</v>
      </c>
    </row>
    <row r="7454" spans="1:4">
      <c r="A7454" s="1">
        <f t="shared" si="596"/>
        <v>0.68</v>
      </c>
      <c r="B7454" s="1">
        <f t="shared" si="596"/>
        <v>10</v>
      </c>
      <c r="C7454" s="2">
        <f t="shared" si="594"/>
        <v>5065.8122550252447</v>
      </c>
      <c r="D7454" s="1">
        <f t="shared" si="593"/>
        <v>715</v>
      </c>
    </row>
    <row r="7455" spans="1:4">
      <c r="A7455" s="1">
        <f t="shared" si="596"/>
        <v>0.75</v>
      </c>
      <c r="B7455" s="1">
        <f t="shared" si="596"/>
        <v>10</v>
      </c>
      <c r="C7455" s="2">
        <f t="shared" si="594"/>
        <v>6780.8043396489229</v>
      </c>
      <c r="D7455" s="1">
        <f t="shared" si="593"/>
        <v>715</v>
      </c>
    </row>
    <row r="7456" spans="1:4">
      <c r="A7456" s="1">
        <f t="shared" si="596"/>
        <v>0.8</v>
      </c>
      <c r="B7456" s="1">
        <f t="shared" si="596"/>
        <v>10</v>
      </c>
      <c r="C7456" s="2">
        <f t="shared" si="594"/>
        <v>8418.4592281495916</v>
      </c>
      <c r="D7456" s="1">
        <f t="shared" si="593"/>
        <v>715</v>
      </c>
    </row>
    <row r="7457" spans="1:4">
      <c r="A7457" s="1">
        <f t="shared" si="596"/>
        <v>0.85</v>
      </c>
      <c r="B7457" s="1">
        <f t="shared" si="596"/>
        <v>10</v>
      </c>
      <c r="C7457" s="2">
        <f t="shared" si="594"/>
        <v>10626.487454469992</v>
      </c>
      <c r="D7457" s="1">
        <f t="shared" si="593"/>
        <v>715</v>
      </c>
    </row>
    <row r="7458" spans="1:4">
      <c r="A7458" s="1">
        <f t="shared" si="596"/>
        <v>0.9</v>
      </c>
      <c r="B7458" s="1">
        <f t="shared" si="596"/>
        <v>10</v>
      </c>
      <c r="C7458" s="2">
        <f t="shared" si="594"/>
        <v>13882.810759302598</v>
      </c>
      <c r="D7458" s="1">
        <f t="shared" si="593"/>
        <v>715</v>
      </c>
    </row>
    <row r="7459" spans="1:4">
      <c r="A7459" s="1">
        <f t="shared" si="596"/>
        <v>0.95000000000000007</v>
      </c>
      <c r="B7459" s="1">
        <f t="shared" si="596"/>
        <v>10</v>
      </c>
      <c r="C7459" s="2">
        <f t="shared" si="594"/>
        <v>19733.919122149513</v>
      </c>
      <c r="D7459" s="1">
        <f t="shared" si="593"/>
        <v>715</v>
      </c>
    </row>
    <row r="7460" spans="1:4">
      <c r="A7460" s="1">
        <f t="shared" si="596"/>
        <v>0.68</v>
      </c>
      <c r="B7460" s="1">
        <f t="shared" si="596"/>
        <v>15</v>
      </c>
      <c r="C7460" s="2">
        <f t="shared" si="594"/>
        <v>2251.4721133445528</v>
      </c>
      <c r="D7460" s="1">
        <f t="shared" si="593"/>
        <v>715</v>
      </c>
    </row>
    <row r="7461" spans="1:4">
      <c r="A7461" s="1">
        <f t="shared" si="596"/>
        <v>0.75</v>
      </c>
      <c r="B7461" s="1">
        <f t="shared" si="596"/>
        <v>15</v>
      </c>
      <c r="C7461" s="2">
        <f t="shared" si="594"/>
        <v>3013.6908176217435</v>
      </c>
      <c r="D7461" s="1">
        <f t="shared" si="593"/>
        <v>715</v>
      </c>
    </row>
    <row r="7462" spans="1:4">
      <c r="A7462" s="1">
        <f t="shared" si="596"/>
        <v>0.8</v>
      </c>
      <c r="B7462" s="1">
        <f t="shared" si="596"/>
        <v>15</v>
      </c>
      <c r="C7462" s="2">
        <f t="shared" si="594"/>
        <v>3741.5374347331522</v>
      </c>
      <c r="D7462" s="1">
        <f t="shared" si="593"/>
        <v>715</v>
      </c>
    </row>
    <row r="7463" spans="1:4">
      <c r="A7463" s="1">
        <f t="shared" si="596"/>
        <v>0.85</v>
      </c>
      <c r="B7463" s="1">
        <f t="shared" si="596"/>
        <v>15</v>
      </c>
      <c r="C7463" s="2">
        <f t="shared" si="594"/>
        <v>4722.8833130977737</v>
      </c>
      <c r="D7463" s="1">
        <f t="shared" si="593"/>
        <v>715</v>
      </c>
    </row>
    <row r="7464" spans="1:4">
      <c r="A7464" s="1">
        <f t="shared" ref="A7464:B7479" si="597">A7410</f>
        <v>0.9</v>
      </c>
      <c r="B7464" s="1">
        <f t="shared" si="597"/>
        <v>15</v>
      </c>
      <c r="C7464" s="2">
        <f t="shared" si="594"/>
        <v>6170.1381152455988</v>
      </c>
      <c r="D7464" s="1">
        <f t="shared" si="593"/>
        <v>715</v>
      </c>
    </row>
    <row r="7465" spans="1:4">
      <c r="A7465" s="1">
        <f t="shared" si="597"/>
        <v>0.95000000000000007</v>
      </c>
      <c r="B7465" s="1">
        <f t="shared" si="597"/>
        <v>15</v>
      </c>
      <c r="C7465" s="2">
        <f t="shared" si="594"/>
        <v>8770.6307209553379</v>
      </c>
      <c r="D7465" s="1">
        <f t="shared" si="593"/>
        <v>715</v>
      </c>
    </row>
    <row r="7466" spans="1:4">
      <c r="A7466" s="1">
        <f t="shared" si="597"/>
        <v>0.68</v>
      </c>
      <c r="B7466" s="1">
        <f t="shared" si="597"/>
        <v>20</v>
      </c>
      <c r="C7466" s="2">
        <f t="shared" si="594"/>
        <v>1266.4530637563112</v>
      </c>
      <c r="D7466" s="1">
        <f t="shared" si="593"/>
        <v>715</v>
      </c>
    </row>
    <row r="7467" spans="1:4">
      <c r="A7467" s="1">
        <f t="shared" si="597"/>
        <v>0.75</v>
      </c>
      <c r="B7467" s="1">
        <f t="shared" si="597"/>
        <v>20</v>
      </c>
      <c r="C7467" s="2">
        <f t="shared" si="594"/>
        <v>1695.2010849122307</v>
      </c>
      <c r="D7467" s="1">
        <f t="shared" si="593"/>
        <v>715</v>
      </c>
    </row>
    <row r="7468" spans="1:4">
      <c r="A7468" s="1">
        <f t="shared" si="597"/>
        <v>0.8</v>
      </c>
      <c r="B7468" s="1">
        <f t="shared" si="597"/>
        <v>20</v>
      </c>
      <c r="C7468" s="2">
        <f t="shared" si="594"/>
        <v>2104.6148070373979</v>
      </c>
      <c r="D7468" s="1">
        <f t="shared" si="593"/>
        <v>715</v>
      </c>
    </row>
    <row r="7469" spans="1:4">
      <c r="A7469" s="1">
        <f t="shared" si="597"/>
        <v>0.85</v>
      </c>
      <c r="B7469" s="1">
        <f t="shared" si="597"/>
        <v>20</v>
      </c>
      <c r="C7469" s="2">
        <f t="shared" si="594"/>
        <v>2656.6218636174981</v>
      </c>
      <c r="D7469" s="1">
        <f t="shared" si="593"/>
        <v>715</v>
      </c>
    </row>
    <row r="7470" spans="1:4">
      <c r="A7470" s="1">
        <f t="shared" si="597"/>
        <v>0.9</v>
      </c>
      <c r="B7470" s="1">
        <f t="shared" si="597"/>
        <v>20</v>
      </c>
      <c r="C7470" s="2">
        <f t="shared" si="594"/>
        <v>3470.7026898256495</v>
      </c>
      <c r="D7470" s="1">
        <f t="shared" si="593"/>
        <v>715</v>
      </c>
    </row>
    <row r="7471" spans="1:4">
      <c r="A7471" s="1">
        <f t="shared" si="597"/>
        <v>0.95000000000000007</v>
      </c>
      <c r="B7471" s="1">
        <f t="shared" si="597"/>
        <v>20</v>
      </c>
      <c r="C7471" s="2">
        <f t="shared" si="594"/>
        <v>4933.4797805373782</v>
      </c>
      <c r="D7471" s="1">
        <f t="shared" si="593"/>
        <v>715</v>
      </c>
    </row>
    <row r="7472" spans="1:4">
      <c r="A7472" s="1">
        <f t="shared" si="597"/>
        <v>0.68</v>
      </c>
      <c r="B7472" s="1">
        <f t="shared" si="597"/>
        <v>25</v>
      </c>
      <c r="C7472" s="2">
        <f t="shared" si="594"/>
        <v>810.52996080403909</v>
      </c>
      <c r="D7472" s="1">
        <f t="shared" si="593"/>
        <v>715</v>
      </c>
    </row>
    <row r="7473" spans="1:4">
      <c r="A7473" s="1">
        <f t="shared" si="597"/>
        <v>0.75</v>
      </c>
      <c r="B7473" s="1">
        <f t="shared" si="597"/>
        <v>25</v>
      </c>
      <c r="C7473" s="2">
        <f t="shared" si="594"/>
        <v>1084.9286943438276</v>
      </c>
      <c r="D7473" s="1">
        <f t="shared" si="593"/>
        <v>715</v>
      </c>
    </row>
    <row r="7474" spans="1:4">
      <c r="A7474" s="1">
        <f t="shared" si="597"/>
        <v>0.8</v>
      </c>
      <c r="B7474" s="1">
        <f t="shared" si="597"/>
        <v>25</v>
      </c>
      <c r="C7474" s="2">
        <f t="shared" si="594"/>
        <v>1346.9534765039346</v>
      </c>
      <c r="D7474" s="1">
        <f t="shared" si="593"/>
        <v>715</v>
      </c>
    </row>
    <row r="7475" spans="1:4">
      <c r="A7475" s="1">
        <f t="shared" si="597"/>
        <v>0.85</v>
      </c>
      <c r="B7475" s="1">
        <f t="shared" si="597"/>
        <v>25</v>
      </c>
      <c r="C7475" s="2">
        <f t="shared" si="594"/>
        <v>1700.2379927151985</v>
      </c>
      <c r="D7475" s="1">
        <f t="shared" si="593"/>
        <v>715</v>
      </c>
    </row>
    <row r="7476" spans="1:4">
      <c r="A7476" s="1">
        <f t="shared" si="597"/>
        <v>0.9</v>
      </c>
      <c r="B7476" s="1">
        <f t="shared" si="597"/>
        <v>25</v>
      </c>
      <c r="C7476" s="2">
        <f t="shared" si="594"/>
        <v>2221.2497214884161</v>
      </c>
      <c r="D7476" s="1">
        <f t="shared" si="593"/>
        <v>715</v>
      </c>
    </row>
    <row r="7477" spans="1:4">
      <c r="A7477" s="1">
        <f t="shared" si="597"/>
        <v>0.95000000000000007</v>
      </c>
      <c r="B7477" s="1">
        <f t="shared" si="597"/>
        <v>25</v>
      </c>
      <c r="C7477" s="2">
        <f t="shared" si="594"/>
        <v>3157.4270595439216</v>
      </c>
      <c r="D7477" s="1">
        <f t="shared" si="593"/>
        <v>715</v>
      </c>
    </row>
    <row r="7478" spans="1:4">
      <c r="A7478" s="1">
        <f t="shared" si="597"/>
        <v>0.68</v>
      </c>
      <c r="B7478" s="1">
        <f t="shared" si="597"/>
        <v>30</v>
      </c>
      <c r="C7478" s="2">
        <f t="shared" si="594"/>
        <v>562.8680283361382</v>
      </c>
      <c r="D7478" s="1">
        <f t="shared" si="593"/>
        <v>715</v>
      </c>
    </row>
    <row r="7479" spans="1:4">
      <c r="A7479" s="1">
        <f t="shared" si="597"/>
        <v>0.75</v>
      </c>
      <c r="B7479" s="1">
        <f t="shared" si="597"/>
        <v>30</v>
      </c>
      <c r="C7479" s="2">
        <f t="shared" si="594"/>
        <v>753.42270440543587</v>
      </c>
      <c r="D7479" s="1">
        <f t="shared" si="593"/>
        <v>715</v>
      </c>
    </row>
    <row r="7480" spans="1:4">
      <c r="A7480" s="1">
        <f t="shared" ref="A7480:B7495" si="598">A7426</f>
        <v>0.8</v>
      </c>
      <c r="B7480" s="1">
        <f t="shared" si="598"/>
        <v>30</v>
      </c>
      <c r="C7480" s="2">
        <f t="shared" si="594"/>
        <v>935.38435868328804</v>
      </c>
      <c r="D7480" s="1">
        <f t="shared" ref="D7480:D7543" si="599">D7426+5</f>
        <v>715</v>
      </c>
    </row>
    <row r="7481" spans="1:4">
      <c r="A7481" s="1">
        <f t="shared" si="598"/>
        <v>0.85</v>
      </c>
      <c r="B7481" s="1">
        <f t="shared" si="598"/>
        <v>30</v>
      </c>
      <c r="C7481" s="2">
        <f t="shared" si="594"/>
        <v>1180.7208282744434</v>
      </c>
      <c r="D7481" s="1">
        <f t="shared" si="599"/>
        <v>715</v>
      </c>
    </row>
    <row r="7482" spans="1:4">
      <c r="A7482" s="1">
        <f t="shared" si="598"/>
        <v>0.9</v>
      </c>
      <c r="B7482" s="1">
        <f t="shared" si="598"/>
        <v>30</v>
      </c>
      <c r="C7482" s="2">
        <f t="shared" si="594"/>
        <v>1542.5345288113997</v>
      </c>
      <c r="D7482" s="1">
        <f t="shared" si="599"/>
        <v>715</v>
      </c>
    </row>
    <row r="7483" spans="1:4">
      <c r="A7483" s="1">
        <f t="shared" si="598"/>
        <v>0.95000000000000007</v>
      </c>
      <c r="B7483" s="1">
        <f t="shared" si="598"/>
        <v>30</v>
      </c>
      <c r="C7483" s="2">
        <f t="shared" si="594"/>
        <v>2192.6576802388345</v>
      </c>
      <c r="D7483" s="1">
        <f t="shared" si="599"/>
        <v>715</v>
      </c>
    </row>
    <row r="7484" spans="1:4">
      <c r="A7484" s="1">
        <f t="shared" si="598"/>
        <v>0.68</v>
      </c>
      <c r="B7484" s="1">
        <f t="shared" si="598"/>
        <v>35</v>
      </c>
      <c r="C7484" s="2">
        <f t="shared" si="594"/>
        <v>413.53569428777502</v>
      </c>
      <c r="D7484" s="1">
        <f t="shared" si="599"/>
        <v>715</v>
      </c>
    </row>
    <row r="7485" spans="1:4">
      <c r="A7485" s="1">
        <f t="shared" si="598"/>
        <v>0.75</v>
      </c>
      <c r="B7485" s="1">
        <f t="shared" si="598"/>
        <v>35</v>
      </c>
      <c r="C7485" s="2">
        <f t="shared" si="594"/>
        <v>553.53504813460609</v>
      </c>
      <c r="D7485" s="1">
        <f t="shared" si="599"/>
        <v>715</v>
      </c>
    </row>
    <row r="7486" spans="1:4">
      <c r="A7486" s="1">
        <f t="shared" si="598"/>
        <v>0.8</v>
      </c>
      <c r="B7486" s="1">
        <f t="shared" si="598"/>
        <v>35</v>
      </c>
      <c r="C7486" s="2">
        <f t="shared" si="594"/>
        <v>687.22116148159944</v>
      </c>
      <c r="D7486" s="1">
        <f t="shared" si="599"/>
        <v>715</v>
      </c>
    </row>
    <row r="7487" spans="1:4">
      <c r="A7487" s="1">
        <f t="shared" si="598"/>
        <v>0.85</v>
      </c>
      <c r="B7487" s="1">
        <f t="shared" si="598"/>
        <v>35</v>
      </c>
      <c r="C7487" s="2">
        <f t="shared" si="594"/>
        <v>867.4683636302035</v>
      </c>
      <c r="D7487" s="1">
        <f t="shared" si="599"/>
        <v>715</v>
      </c>
    </row>
    <row r="7488" spans="1:4">
      <c r="A7488" s="1">
        <f t="shared" si="598"/>
        <v>0.9</v>
      </c>
      <c r="B7488" s="1">
        <f t="shared" si="598"/>
        <v>35</v>
      </c>
      <c r="C7488" s="2">
        <f t="shared" si="594"/>
        <v>1133.2906742287832</v>
      </c>
      <c r="D7488" s="1">
        <f t="shared" si="599"/>
        <v>715</v>
      </c>
    </row>
    <row r="7489" spans="1:4">
      <c r="A7489" s="1">
        <f t="shared" si="598"/>
        <v>0.95000000000000007</v>
      </c>
      <c r="B7489" s="1">
        <f t="shared" si="598"/>
        <v>35</v>
      </c>
      <c r="C7489" s="2">
        <f t="shared" si="594"/>
        <v>1610.9321732366946</v>
      </c>
      <c r="D7489" s="1">
        <f t="shared" si="599"/>
        <v>715</v>
      </c>
    </row>
    <row r="7490" spans="1:4">
      <c r="A7490" s="1">
        <f t="shared" si="598"/>
        <v>0.68</v>
      </c>
      <c r="B7490" s="1">
        <f t="shared" si="598"/>
        <v>40</v>
      </c>
      <c r="C7490" s="2">
        <f t="shared" si="594"/>
        <v>316.61326593907779</v>
      </c>
      <c r="D7490" s="1">
        <f t="shared" si="599"/>
        <v>715</v>
      </c>
    </row>
    <row r="7491" spans="1:4">
      <c r="A7491" s="1">
        <f t="shared" si="598"/>
        <v>0.75</v>
      </c>
      <c r="B7491" s="1">
        <f t="shared" si="598"/>
        <v>40</v>
      </c>
      <c r="C7491" s="2">
        <f t="shared" ref="C7491:C7554" si="600">IF(AND($G$1&gt;0,D7491&lt;&gt;""),(TINV((1-A7491),$G$1)*D7491/B7491)^2,"")</f>
        <v>423.80027122805768</v>
      </c>
      <c r="D7491" s="1">
        <f t="shared" si="599"/>
        <v>715</v>
      </c>
    </row>
    <row r="7492" spans="1:4">
      <c r="A7492" s="1">
        <f t="shared" si="598"/>
        <v>0.8</v>
      </c>
      <c r="B7492" s="1">
        <f t="shared" si="598"/>
        <v>40</v>
      </c>
      <c r="C7492" s="2">
        <f t="shared" si="600"/>
        <v>526.15370175934947</v>
      </c>
      <c r="D7492" s="1">
        <f t="shared" si="599"/>
        <v>715</v>
      </c>
    </row>
    <row r="7493" spans="1:4">
      <c r="A7493" s="1">
        <f t="shared" si="598"/>
        <v>0.85</v>
      </c>
      <c r="B7493" s="1">
        <f t="shared" si="598"/>
        <v>40</v>
      </c>
      <c r="C7493" s="2">
        <f t="shared" si="600"/>
        <v>664.15546590437452</v>
      </c>
      <c r="D7493" s="1">
        <f t="shared" si="599"/>
        <v>715</v>
      </c>
    </row>
    <row r="7494" spans="1:4">
      <c r="A7494" s="1">
        <f t="shared" si="598"/>
        <v>0.9</v>
      </c>
      <c r="B7494" s="1">
        <f t="shared" si="598"/>
        <v>40</v>
      </c>
      <c r="C7494" s="2">
        <f t="shared" si="600"/>
        <v>867.67567245641237</v>
      </c>
      <c r="D7494" s="1">
        <f t="shared" si="599"/>
        <v>715</v>
      </c>
    </row>
    <row r="7495" spans="1:4">
      <c r="A7495" s="1">
        <f t="shared" si="598"/>
        <v>0.95000000000000007</v>
      </c>
      <c r="B7495" s="1">
        <f t="shared" si="598"/>
        <v>40</v>
      </c>
      <c r="C7495" s="2">
        <f t="shared" si="600"/>
        <v>1233.3699451343446</v>
      </c>
      <c r="D7495" s="1">
        <f t="shared" si="599"/>
        <v>715</v>
      </c>
    </row>
    <row r="7496" spans="1:4">
      <c r="A7496" s="1">
        <f t="shared" ref="A7496:B7511" si="601">A7442</f>
        <v>0.68</v>
      </c>
      <c r="B7496" s="1">
        <f t="shared" si="601"/>
        <v>45</v>
      </c>
      <c r="C7496" s="2">
        <f t="shared" si="600"/>
        <v>250.16356814939476</v>
      </c>
      <c r="D7496" s="1">
        <f t="shared" si="599"/>
        <v>715</v>
      </c>
    </row>
    <row r="7497" spans="1:4">
      <c r="A7497" s="1">
        <f t="shared" si="601"/>
        <v>0.75</v>
      </c>
      <c r="B7497" s="1">
        <f t="shared" si="601"/>
        <v>45</v>
      </c>
      <c r="C7497" s="2">
        <f t="shared" si="600"/>
        <v>334.8545352913049</v>
      </c>
      <c r="D7497" s="1">
        <f t="shared" si="599"/>
        <v>715</v>
      </c>
    </row>
    <row r="7498" spans="1:4">
      <c r="A7498" s="1">
        <f t="shared" si="601"/>
        <v>0.8</v>
      </c>
      <c r="B7498" s="1">
        <f t="shared" si="601"/>
        <v>45</v>
      </c>
      <c r="C7498" s="2">
        <f t="shared" si="600"/>
        <v>415.72638163701686</v>
      </c>
      <c r="D7498" s="1">
        <f t="shared" si="599"/>
        <v>715</v>
      </c>
    </row>
    <row r="7499" spans="1:4">
      <c r="A7499" s="1">
        <f t="shared" si="601"/>
        <v>0.85</v>
      </c>
      <c r="B7499" s="1">
        <f t="shared" si="601"/>
        <v>45</v>
      </c>
      <c r="C7499" s="2">
        <f t="shared" si="600"/>
        <v>524.76481256641932</v>
      </c>
      <c r="D7499" s="1">
        <f t="shared" si="599"/>
        <v>715</v>
      </c>
    </row>
    <row r="7500" spans="1:4">
      <c r="A7500" s="1">
        <f t="shared" si="601"/>
        <v>0.9</v>
      </c>
      <c r="B7500" s="1">
        <f t="shared" si="601"/>
        <v>45</v>
      </c>
      <c r="C7500" s="2">
        <f t="shared" si="600"/>
        <v>685.57090169395542</v>
      </c>
      <c r="D7500" s="1">
        <f t="shared" si="599"/>
        <v>715</v>
      </c>
    </row>
    <row r="7501" spans="1:4">
      <c r="A7501" s="1">
        <f t="shared" si="601"/>
        <v>0.95000000000000007</v>
      </c>
      <c r="B7501" s="1">
        <f t="shared" si="601"/>
        <v>45</v>
      </c>
      <c r="C7501" s="2">
        <f t="shared" si="600"/>
        <v>974.51452455059302</v>
      </c>
      <c r="D7501" s="1">
        <f t="shared" si="599"/>
        <v>715</v>
      </c>
    </row>
    <row r="7502" spans="1:4">
      <c r="A7502" s="1">
        <f t="shared" si="601"/>
        <v>0.68</v>
      </c>
      <c r="B7502" s="1">
        <f t="shared" si="601"/>
        <v>50</v>
      </c>
      <c r="C7502" s="2">
        <f t="shared" si="600"/>
        <v>202.63249020100977</v>
      </c>
      <c r="D7502" s="1">
        <f t="shared" si="599"/>
        <v>715</v>
      </c>
    </row>
    <row r="7503" spans="1:4">
      <c r="A7503" s="1">
        <f t="shared" si="601"/>
        <v>0.75</v>
      </c>
      <c r="B7503" s="1">
        <f t="shared" si="601"/>
        <v>50</v>
      </c>
      <c r="C7503" s="2">
        <f t="shared" si="600"/>
        <v>271.2321735859569</v>
      </c>
      <c r="D7503" s="1">
        <f t="shared" si="599"/>
        <v>715</v>
      </c>
    </row>
    <row r="7504" spans="1:4">
      <c r="A7504" s="1">
        <f t="shared" si="601"/>
        <v>0.8</v>
      </c>
      <c r="B7504" s="1">
        <f t="shared" si="601"/>
        <v>50</v>
      </c>
      <c r="C7504" s="2">
        <f t="shared" si="600"/>
        <v>336.73836912598364</v>
      </c>
      <c r="D7504" s="1">
        <f t="shared" si="599"/>
        <v>715</v>
      </c>
    </row>
    <row r="7505" spans="1:4">
      <c r="A7505" s="1">
        <f t="shared" si="601"/>
        <v>0.85</v>
      </c>
      <c r="B7505" s="1">
        <f t="shared" si="601"/>
        <v>50</v>
      </c>
      <c r="C7505" s="2">
        <f t="shared" si="600"/>
        <v>425.05949817879963</v>
      </c>
      <c r="D7505" s="1">
        <f t="shared" si="599"/>
        <v>715</v>
      </c>
    </row>
    <row r="7506" spans="1:4">
      <c r="A7506" s="1">
        <f t="shared" si="601"/>
        <v>0.9</v>
      </c>
      <c r="B7506" s="1">
        <f t="shared" si="601"/>
        <v>50</v>
      </c>
      <c r="C7506" s="2">
        <f t="shared" si="600"/>
        <v>555.31243037210402</v>
      </c>
      <c r="D7506" s="1">
        <f t="shared" si="599"/>
        <v>715</v>
      </c>
    </row>
    <row r="7507" spans="1:4">
      <c r="A7507" s="1">
        <f t="shared" si="601"/>
        <v>0.95000000000000007</v>
      </c>
      <c r="B7507" s="1">
        <f t="shared" si="601"/>
        <v>50</v>
      </c>
      <c r="C7507" s="2">
        <f t="shared" si="600"/>
        <v>789.3567648859804</v>
      </c>
      <c r="D7507" s="1">
        <f t="shared" si="599"/>
        <v>715</v>
      </c>
    </row>
    <row r="7508" spans="1:4">
      <c r="A7508" s="1">
        <f t="shared" si="601"/>
        <v>0.68</v>
      </c>
      <c r="B7508" s="1">
        <f t="shared" si="601"/>
        <v>10</v>
      </c>
      <c r="C7508" s="2">
        <f t="shared" si="600"/>
        <v>5136.9105051691258</v>
      </c>
      <c r="D7508" s="1">
        <f t="shared" si="599"/>
        <v>720</v>
      </c>
    </row>
    <row r="7509" spans="1:4">
      <c r="A7509" s="1">
        <f t="shared" si="601"/>
        <v>0.75</v>
      </c>
      <c r="B7509" s="1">
        <f t="shared" si="601"/>
        <v>10</v>
      </c>
      <c r="C7509" s="2">
        <f t="shared" si="600"/>
        <v>6875.9723598689443</v>
      </c>
      <c r="D7509" s="1">
        <f t="shared" si="599"/>
        <v>720</v>
      </c>
    </row>
    <row r="7510" spans="1:4">
      <c r="A7510" s="1">
        <f t="shared" si="601"/>
        <v>0.8</v>
      </c>
      <c r="B7510" s="1">
        <f t="shared" si="601"/>
        <v>10</v>
      </c>
      <c r="C7510" s="2">
        <f t="shared" si="600"/>
        <v>8536.6115973842207</v>
      </c>
      <c r="D7510" s="1">
        <f t="shared" si="599"/>
        <v>720</v>
      </c>
    </row>
    <row r="7511" spans="1:4">
      <c r="A7511" s="1">
        <f t="shared" si="601"/>
        <v>0.85</v>
      </c>
      <c r="B7511" s="1">
        <f t="shared" si="601"/>
        <v>10</v>
      </c>
      <c r="C7511" s="2">
        <f t="shared" si="600"/>
        <v>10775.629314679925</v>
      </c>
      <c r="D7511" s="1">
        <f t="shared" si="599"/>
        <v>720</v>
      </c>
    </row>
    <row r="7512" spans="1:4">
      <c r="A7512" s="1">
        <f t="shared" ref="A7512:B7527" si="602">A7458</f>
        <v>0.9</v>
      </c>
      <c r="B7512" s="1">
        <f t="shared" si="602"/>
        <v>10</v>
      </c>
      <c r="C7512" s="2">
        <f t="shared" si="600"/>
        <v>14077.654843997196</v>
      </c>
      <c r="D7512" s="1">
        <f t="shared" si="599"/>
        <v>720</v>
      </c>
    </row>
    <row r="7513" spans="1:4">
      <c r="A7513" s="1">
        <f t="shared" si="602"/>
        <v>0.95000000000000007</v>
      </c>
      <c r="B7513" s="1">
        <f t="shared" si="602"/>
        <v>10</v>
      </c>
      <c r="C7513" s="2">
        <f t="shared" si="600"/>
        <v>20010.8830220007</v>
      </c>
      <c r="D7513" s="1">
        <f t="shared" si="599"/>
        <v>720</v>
      </c>
    </row>
    <row r="7514" spans="1:4">
      <c r="A7514" s="1">
        <f t="shared" si="602"/>
        <v>0.68</v>
      </c>
      <c r="B7514" s="1">
        <f t="shared" si="602"/>
        <v>15</v>
      </c>
      <c r="C7514" s="2">
        <f t="shared" si="600"/>
        <v>2283.0713356307228</v>
      </c>
      <c r="D7514" s="1">
        <f t="shared" si="599"/>
        <v>720</v>
      </c>
    </row>
    <row r="7515" spans="1:4">
      <c r="A7515" s="1">
        <f t="shared" si="602"/>
        <v>0.75</v>
      </c>
      <c r="B7515" s="1">
        <f t="shared" si="602"/>
        <v>15</v>
      </c>
      <c r="C7515" s="2">
        <f t="shared" si="600"/>
        <v>3055.9877154973087</v>
      </c>
      <c r="D7515" s="1">
        <f t="shared" si="599"/>
        <v>720</v>
      </c>
    </row>
    <row r="7516" spans="1:4">
      <c r="A7516" s="1">
        <f t="shared" si="602"/>
        <v>0.8</v>
      </c>
      <c r="B7516" s="1">
        <f t="shared" si="602"/>
        <v>15</v>
      </c>
      <c r="C7516" s="2">
        <f t="shared" si="600"/>
        <v>3794.0495988374319</v>
      </c>
      <c r="D7516" s="1">
        <f t="shared" si="599"/>
        <v>720</v>
      </c>
    </row>
    <row r="7517" spans="1:4">
      <c r="A7517" s="1">
        <f t="shared" si="602"/>
        <v>0.85</v>
      </c>
      <c r="B7517" s="1">
        <f t="shared" si="602"/>
        <v>15</v>
      </c>
      <c r="C7517" s="2">
        <f t="shared" si="600"/>
        <v>4789.1685843021887</v>
      </c>
      <c r="D7517" s="1">
        <f t="shared" si="599"/>
        <v>720</v>
      </c>
    </row>
    <row r="7518" spans="1:4">
      <c r="A7518" s="1">
        <f t="shared" si="602"/>
        <v>0.9</v>
      </c>
      <c r="B7518" s="1">
        <f t="shared" si="602"/>
        <v>15</v>
      </c>
      <c r="C7518" s="2">
        <f t="shared" si="600"/>
        <v>6256.735486220975</v>
      </c>
      <c r="D7518" s="1">
        <f t="shared" si="599"/>
        <v>720</v>
      </c>
    </row>
    <row r="7519" spans="1:4">
      <c r="A7519" s="1">
        <f t="shared" si="602"/>
        <v>0.95000000000000007</v>
      </c>
      <c r="B7519" s="1">
        <f t="shared" si="602"/>
        <v>15</v>
      </c>
      <c r="C7519" s="2">
        <f t="shared" si="600"/>
        <v>8893.7257875558662</v>
      </c>
      <c r="D7519" s="1">
        <f t="shared" si="599"/>
        <v>720</v>
      </c>
    </row>
    <row r="7520" spans="1:4">
      <c r="A7520" s="1">
        <f t="shared" si="602"/>
        <v>0.68</v>
      </c>
      <c r="B7520" s="1">
        <f t="shared" si="602"/>
        <v>20</v>
      </c>
      <c r="C7520" s="2">
        <f t="shared" si="600"/>
        <v>1284.2276262922815</v>
      </c>
      <c r="D7520" s="1">
        <f t="shared" si="599"/>
        <v>720</v>
      </c>
    </row>
    <row r="7521" spans="1:4">
      <c r="A7521" s="1">
        <f t="shared" si="602"/>
        <v>0.75</v>
      </c>
      <c r="B7521" s="1">
        <f t="shared" si="602"/>
        <v>20</v>
      </c>
      <c r="C7521" s="2">
        <f t="shared" si="600"/>
        <v>1718.9930899672361</v>
      </c>
      <c r="D7521" s="1">
        <f t="shared" si="599"/>
        <v>720</v>
      </c>
    </row>
    <row r="7522" spans="1:4">
      <c r="A7522" s="1">
        <f t="shared" si="602"/>
        <v>0.8</v>
      </c>
      <c r="B7522" s="1">
        <f t="shared" si="602"/>
        <v>20</v>
      </c>
      <c r="C7522" s="2">
        <f t="shared" si="600"/>
        <v>2134.1528993460552</v>
      </c>
      <c r="D7522" s="1">
        <f t="shared" si="599"/>
        <v>720</v>
      </c>
    </row>
    <row r="7523" spans="1:4">
      <c r="A7523" s="1">
        <f t="shared" si="602"/>
        <v>0.85</v>
      </c>
      <c r="B7523" s="1">
        <f t="shared" si="602"/>
        <v>20</v>
      </c>
      <c r="C7523" s="2">
        <f t="shared" si="600"/>
        <v>2693.9073286699813</v>
      </c>
      <c r="D7523" s="1">
        <f t="shared" si="599"/>
        <v>720</v>
      </c>
    </row>
    <row r="7524" spans="1:4">
      <c r="A7524" s="1">
        <f t="shared" si="602"/>
        <v>0.9</v>
      </c>
      <c r="B7524" s="1">
        <f t="shared" si="602"/>
        <v>20</v>
      </c>
      <c r="C7524" s="2">
        <f t="shared" si="600"/>
        <v>3519.4137109992989</v>
      </c>
      <c r="D7524" s="1">
        <f t="shared" si="599"/>
        <v>720</v>
      </c>
    </row>
    <row r="7525" spans="1:4">
      <c r="A7525" s="1">
        <f t="shared" si="602"/>
        <v>0.95000000000000007</v>
      </c>
      <c r="B7525" s="1">
        <f t="shared" si="602"/>
        <v>20</v>
      </c>
      <c r="C7525" s="2">
        <f t="shared" si="600"/>
        <v>5002.7207555001751</v>
      </c>
      <c r="D7525" s="1">
        <f t="shared" si="599"/>
        <v>720</v>
      </c>
    </row>
    <row r="7526" spans="1:4">
      <c r="A7526" s="1">
        <f t="shared" si="602"/>
        <v>0.68</v>
      </c>
      <c r="B7526" s="1">
        <f t="shared" si="602"/>
        <v>25</v>
      </c>
      <c r="C7526" s="2">
        <f t="shared" si="600"/>
        <v>821.90568082706022</v>
      </c>
      <c r="D7526" s="1">
        <f t="shared" si="599"/>
        <v>720</v>
      </c>
    </row>
    <row r="7527" spans="1:4">
      <c r="A7527" s="1">
        <f t="shared" si="602"/>
        <v>0.75</v>
      </c>
      <c r="B7527" s="1">
        <f t="shared" si="602"/>
        <v>25</v>
      </c>
      <c r="C7527" s="2">
        <f t="shared" si="600"/>
        <v>1100.1555775790314</v>
      </c>
      <c r="D7527" s="1">
        <f t="shared" si="599"/>
        <v>720</v>
      </c>
    </row>
    <row r="7528" spans="1:4">
      <c r="A7528" s="1">
        <f t="shared" ref="A7528:B7543" si="603">A7474</f>
        <v>0.8</v>
      </c>
      <c r="B7528" s="1">
        <f t="shared" si="603"/>
        <v>25</v>
      </c>
      <c r="C7528" s="2">
        <f t="shared" si="600"/>
        <v>1365.8578555814754</v>
      </c>
      <c r="D7528" s="1">
        <f t="shared" si="599"/>
        <v>720</v>
      </c>
    </row>
    <row r="7529" spans="1:4">
      <c r="A7529" s="1">
        <f t="shared" si="603"/>
        <v>0.85</v>
      </c>
      <c r="B7529" s="1">
        <f t="shared" si="603"/>
        <v>25</v>
      </c>
      <c r="C7529" s="2">
        <f t="shared" si="600"/>
        <v>1724.1006903487876</v>
      </c>
      <c r="D7529" s="1">
        <f t="shared" si="599"/>
        <v>720</v>
      </c>
    </row>
    <row r="7530" spans="1:4">
      <c r="A7530" s="1">
        <f t="shared" si="603"/>
        <v>0.9</v>
      </c>
      <c r="B7530" s="1">
        <f t="shared" si="603"/>
        <v>25</v>
      </c>
      <c r="C7530" s="2">
        <f t="shared" si="600"/>
        <v>2252.4247750395512</v>
      </c>
      <c r="D7530" s="1">
        <f t="shared" si="599"/>
        <v>720</v>
      </c>
    </row>
    <row r="7531" spans="1:4">
      <c r="A7531" s="1">
        <f t="shared" si="603"/>
        <v>0.95000000000000007</v>
      </c>
      <c r="B7531" s="1">
        <f t="shared" si="603"/>
        <v>25</v>
      </c>
      <c r="C7531" s="2">
        <f t="shared" si="600"/>
        <v>3201.7412835201121</v>
      </c>
      <c r="D7531" s="1">
        <f t="shared" si="599"/>
        <v>720</v>
      </c>
    </row>
    <row r="7532" spans="1:4">
      <c r="A7532" s="1">
        <f t="shared" si="603"/>
        <v>0.68</v>
      </c>
      <c r="B7532" s="1">
        <f t="shared" si="603"/>
        <v>30</v>
      </c>
      <c r="C7532" s="2">
        <f t="shared" si="600"/>
        <v>570.76783390768071</v>
      </c>
      <c r="D7532" s="1">
        <f t="shared" si="599"/>
        <v>720</v>
      </c>
    </row>
    <row r="7533" spans="1:4">
      <c r="A7533" s="1">
        <f t="shared" si="603"/>
        <v>0.75</v>
      </c>
      <c r="B7533" s="1">
        <f t="shared" si="603"/>
        <v>30</v>
      </c>
      <c r="C7533" s="2">
        <f t="shared" si="600"/>
        <v>763.99692887432718</v>
      </c>
      <c r="D7533" s="1">
        <f t="shared" si="599"/>
        <v>720</v>
      </c>
    </row>
    <row r="7534" spans="1:4">
      <c r="A7534" s="1">
        <f t="shared" si="603"/>
        <v>0.8</v>
      </c>
      <c r="B7534" s="1">
        <f t="shared" si="603"/>
        <v>30</v>
      </c>
      <c r="C7534" s="2">
        <f t="shared" si="600"/>
        <v>948.51239970935796</v>
      </c>
      <c r="D7534" s="1">
        <f t="shared" si="599"/>
        <v>720</v>
      </c>
    </row>
    <row r="7535" spans="1:4">
      <c r="A7535" s="1">
        <f t="shared" si="603"/>
        <v>0.85</v>
      </c>
      <c r="B7535" s="1">
        <f t="shared" si="603"/>
        <v>30</v>
      </c>
      <c r="C7535" s="2">
        <f t="shared" si="600"/>
        <v>1197.2921460755472</v>
      </c>
      <c r="D7535" s="1">
        <f t="shared" si="599"/>
        <v>720</v>
      </c>
    </row>
    <row r="7536" spans="1:4">
      <c r="A7536" s="1">
        <f t="shared" si="603"/>
        <v>0.9</v>
      </c>
      <c r="B7536" s="1">
        <f t="shared" si="603"/>
        <v>30</v>
      </c>
      <c r="C7536" s="2">
        <f t="shared" si="600"/>
        <v>1564.1838715552437</v>
      </c>
      <c r="D7536" s="1">
        <f t="shared" si="599"/>
        <v>720</v>
      </c>
    </row>
    <row r="7537" spans="1:4">
      <c r="A7537" s="1">
        <f t="shared" si="603"/>
        <v>0.95000000000000007</v>
      </c>
      <c r="B7537" s="1">
        <f t="shared" si="603"/>
        <v>30</v>
      </c>
      <c r="C7537" s="2">
        <f t="shared" si="600"/>
        <v>2223.4314468889665</v>
      </c>
      <c r="D7537" s="1">
        <f t="shared" si="599"/>
        <v>720</v>
      </c>
    </row>
    <row r="7538" spans="1:4">
      <c r="A7538" s="1">
        <f t="shared" si="603"/>
        <v>0.68</v>
      </c>
      <c r="B7538" s="1">
        <f t="shared" si="603"/>
        <v>35</v>
      </c>
      <c r="C7538" s="2">
        <f t="shared" si="600"/>
        <v>419.33963307503075</v>
      </c>
      <c r="D7538" s="1">
        <f t="shared" si="599"/>
        <v>720</v>
      </c>
    </row>
    <row r="7539" spans="1:4">
      <c r="A7539" s="1">
        <f t="shared" si="603"/>
        <v>0.75</v>
      </c>
      <c r="B7539" s="1">
        <f t="shared" si="603"/>
        <v>35</v>
      </c>
      <c r="C7539" s="2">
        <f t="shared" si="600"/>
        <v>561.30386611175061</v>
      </c>
      <c r="D7539" s="1">
        <f t="shared" si="599"/>
        <v>720</v>
      </c>
    </row>
    <row r="7540" spans="1:4">
      <c r="A7540" s="1">
        <f t="shared" si="603"/>
        <v>0.8</v>
      </c>
      <c r="B7540" s="1">
        <f t="shared" si="603"/>
        <v>35</v>
      </c>
      <c r="C7540" s="2">
        <f t="shared" si="600"/>
        <v>696.8662528476915</v>
      </c>
      <c r="D7540" s="1">
        <f t="shared" si="599"/>
        <v>720</v>
      </c>
    </row>
    <row r="7541" spans="1:4">
      <c r="A7541" s="1">
        <f t="shared" si="603"/>
        <v>0.85</v>
      </c>
      <c r="B7541" s="1">
        <f t="shared" si="603"/>
        <v>35</v>
      </c>
      <c r="C7541" s="2">
        <f t="shared" si="600"/>
        <v>879.64320936162653</v>
      </c>
      <c r="D7541" s="1">
        <f t="shared" si="599"/>
        <v>720</v>
      </c>
    </row>
    <row r="7542" spans="1:4">
      <c r="A7542" s="1">
        <f t="shared" si="603"/>
        <v>0.9</v>
      </c>
      <c r="B7542" s="1">
        <f t="shared" si="603"/>
        <v>35</v>
      </c>
      <c r="C7542" s="2">
        <f t="shared" si="600"/>
        <v>1149.1963137956895</v>
      </c>
      <c r="D7542" s="1">
        <f t="shared" si="599"/>
        <v>720</v>
      </c>
    </row>
    <row r="7543" spans="1:4">
      <c r="A7543" s="1">
        <f t="shared" si="603"/>
        <v>0.95000000000000007</v>
      </c>
      <c r="B7543" s="1">
        <f t="shared" si="603"/>
        <v>35</v>
      </c>
      <c r="C7543" s="2">
        <f t="shared" si="600"/>
        <v>1633.5414711837307</v>
      </c>
      <c r="D7543" s="1">
        <f t="shared" si="599"/>
        <v>720</v>
      </c>
    </row>
    <row r="7544" spans="1:4">
      <c r="A7544" s="1">
        <f t="shared" ref="A7544:B7559" si="604">A7490</f>
        <v>0.68</v>
      </c>
      <c r="B7544" s="1">
        <f t="shared" si="604"/>
        <v>40</v>
      </c>
      <c r="C7544" s="2">
        <f t="shared" si="600"/>
        <v>321.05690657307036</v>
      </c>
      <c r="D7544" s="1">
        <f t="shared" ref="D7544:D7607" si="605">D7490+5</f>
        <v>720</v>
      </c>
    </row>
    <row r="7545" spans="1:4">
      <c r="A7545" s="1">
        <f t="shared" si="604"/>
        <v>0.75</v>
      </c>
      <c r="B7545" s="1">
        <f t="shared" si="604"/>
        <v>40</v>
      </c>
      <c r="C7545" s="2">
        <f t="shared" si="600"/>
        <v>429.74827249180902</v>
      </c>
      <c r="D7545" s="1">
        <f t="shared" si="605"/>
        <v>720</v>
      </c>
    </row>
    <row r="7546" spans="1:4">
      <c r="A7546" s="1">
        <f t="shared" si="604"/>
        <v>0.8</v>
      </c>
      <c r="B7546" s="1">
        <f t="shared" si="604"/>
        <v>40</v>
      </c>
      <c r="C7546" s="2">
        <f t="shared" si="600"/>
        <v>533.53822483651379</v>
      </c>
      <c r="D7546" s="1">
        <f t="shared" si="605"/>
        <v>720</v>
      </c>
    </row>
    <row r="7547" spans="1:4">
      <c r="A7547" s="1">
        <f t="shared" si="604"/>
        <v>0.85</v>
      </c>
      <c r="B7547" s="1">
        <f t="shared" si="604"/>
        <v>40</v>
      </c>
      <c r="C7547" s="2">
        <f t="shared" si="600"/>
        <v>673.47683216749533</v>
      </c>
      <c r="D7547" s="1">
        <f t="shared" si="605"/>
        <v>720</v>
      </c>
    </row>
    <row r="7548" spans="1:4">
      <c r="A7548" s="1">
        <f t="shared" si="604"/>
        <v>0.9</v>
      </c>
      <c r="B7548" s="1">
        <f t="shared" si="604"/>
        <v>40</v>
      </c>
      <c r="C7548" s="2">
        <f t="shared" si="600"/>
        <v>879.85342774982473</v>
      </c>
      <c r="D7548" s="1">
        <f t="shared" si="605"/>
        <v>720</v>
      </c>
    </row>
    <row r="7549" spans="1:4">
      <c r="A7549" s="1">
        <f t="shared" si="604"/>
        <v>0.95000000000000007</v>
      </c>
      <c r="B7549" s="1">
        <f t="shared" si="604"/>
        <v>40</v>
      </c>
      <c r="C7549" s="2">
        <f t="shared" si="600"/>
        <v>1250.6801888750438</v>
      </c>
      <c r="D7549" s="1">
        <f t="shared" si="605"/>
        <v>720</v>
      </c>
    </row>
    <row r="7550" spans="1:4">
      <c r="A7550" s="1">
        <f t="shared" si="604"/>
        <v>0.68</v>
      </c>
      <c r="B7550" s="1">
        <f t="shared" si="604"/>
        <v>45</v>
      </c>
      <c r="C7550" s="2">
        <f t="shared" si="600"/>
        <v>253.67459284785807</v>
      </c>
      <c r="D7550" s="1">
        <f t="shared" si="605"/>
        <v>720</v>
      </c>
    </row>
    <row r="7551" spans="1:4">
      <c r="A7551" s="1">
        <f t="shared" si="604"/>
        <v>0.75</v>
      </c>
      <c r="B7551" s="1">
        <f t="shared" si="604"/>
        <v>45</v>
      </c>
      <c r="C7551" s="2">
        <f t="shared" si="600"/>
        <v>339.5541906108121</v>
      </c>
      <c r="D7551" s="1">
        <f t="shared" si="605"/>
        <v>720</v>
      </c>
    </row>
    <row r="7552" spans="1:4">
      <c r="A7552" s="1">
        <f t="shared" si="604"/>
        <v>0.8</v>
      </c>
      <c r="B7552" s="1">
        <f t="shared" si="604"/>
        <v>45</v>
      </c>
      <c r="C7552" s="2">
        <f t="shared" si="600"/>
        <v>421.56106653749242</v>
      </c>
      <c r="D7552" s="1">
        <f t="shared" si="605"/>
        <v>720</v>
      </c>
    </row>
    <row r="7553" spans="1:4">
      <c r="A7553" s="1">
        <f t="shared" si="604"/>
        <v>0.85</v>
      </c>
      <c r="B7553" s="1">
        <f t="shared" si="604"/>
        <v>45</v>
      </c>
      <c r="C7553" s="2">
        <f t="shared" si="600"/>
        <v>532.1298427002431</v>
      </c>
      <c r="D7553" s="1">
        <f t="shared" si="605"/>
        <v>720</v>
      </c>
    </row>
    <row r="7554" spans="1:4">
      <c r="A7554" s="1">
        <f t="shared" si="604"/>
        <v>0.9</v>
      </c>
      <c r="B7554" s="1">
        <f t="shared" si="604"/>
        <v>45</v>
      </c>
      <c r="C7554" s="2">
        <f t="shared" si="600"/>
        <v>695.19283180233072</v>
      </c>
      <c r="D7554" s="1">
        <f t="shared" si="605"/>
        <v>720</v>
      </c>
    </row>
    <row r="7555" spans="1:4">
      <c r="A7555" s="1">
        <f t="shared" si="604"/>
        <v>0.95000000000000007</v>
      </c>
      <c r="B7555" s="1">
        <f t="shared" si="604"/>
        <v>45</v>
      </c>
      <c r="C7555" s="2">
        <f t="shared" ref="C7555:C7618" si="606">IF(AND($G$1&gt;0,D7555&lt;&gt;""),(TINV((1-A7555),$G$1)*D7555/B7555)^2,"")</f>
        <v>988.19175417287386</v>
      </c>
      <c r="D7555" s="1">
        <f t="shared" si="605"/>
        <v>720</v>
      </c>
    </row>
    <row r="7556" spans="1:4">
      <c r="A7556" s="1">
        <f t="shared" si="604"/>
        <v>0.68</v>
      </c>
      <c r="B7556" s="1">
        <f t="shared" si="604"/>
        <v>50</v>
      </c>
      <c r="C7556" s="2">
        <f t="shared" si="606"/>
        <v>205.47642020676506</v>
      </c>
      <c r="D7556" s="1">
        <f t="shared" si="605"/>
        <v>720</v>
      </c>
    </row>
    <row r="7557" spans="1:4">
      <c r="A7557" s="1">
        <f t="shared" si="604"/>
        <v>0.75</v>
      </c>
      <c r="B7557" s="1">
        <f t="shared" si="604"/>
        <v>50</v>
      </c>
      <c r="C7557" s="2">
        <f t="shared" si="606"/>
        <v>275.03889439475785</v>
      </c>
      <c r="D7557" s="1">
        <f t="shared" si="605"/>
        <v>720</v>
      </c>
    </row>
    <row r="7558" spans="1:4">
      <c r="A7558" s="1">
        <f t="shared" si="604"/>
        <v>0.8</v>
      </c>
      <c r="B7558" s="1">
        <f t="shared" si="604"/>
        <v>50</v>
      </c>
      <c r="C7558" s="2">
        <f t="shared" si="606"/>
        <v>341.46446389536885</v>
      </c>
      <c r="D7558" s="1">
        <f t="shared" si="605"/>
        <v>720</v>
      </c>
    </row>
    <row r="7559" spans="1:4">
      <c r="A7559" s="1">
        <f t="shared" si="604"/>
        <v>0.85</v>
      </c>
      <c r="B7559" s="1">
        <f t="shared" si="604"/>
        <v>50</v>
      </c>
      <c r="C7559" s="2">
        <f t="shared" si="606"/>
        <v>431.02517258719689</v>
      </c>
      <c r="D7559" s="1">
        <f t="shared" si="605"/>
        <v>720</v>
      </c>
    </row>
    <row r="7560" spans="1:4">
      <c r="A7560" s="1">
        <f t="shared" ref="A7560:B7575" si="607">A7506</f>
        <v>0.9</v>
      </c>
      <c r="B7560" s="1">
        <f t="shared" si="607"/>
        <v>50</v>
      </c>
      <c r="C7560" s="2">
        <f t="shared" si="606"/>
        <v>563.10619375988779</v>
      </c>
      <c r="D7560" s="1">
        <f t="shared" si="605"/>
        <v>720</v>
      </c>
    </row>
    <row r="7561" spans="1:4">
      <c r="A7561" s="1">
        <f t="shared" si="607"/>
        <v>0.95000000000000007</v>
      </c>
      <c r="B7561" s="1">
        <f t="shared" si="607"/>
        <v>50</v>
      </c>
      <c r="C7561" s="2">
        <f t="shared" si="606"/>
        <v>800.43532088002803</v>
      </c>
      <c r="D7561" s="1">
        <f t="shared" si="605"/>
        <v>720</v>
      </c>
    </row>
    <row r="7562" spans="1:4">
      <c r="A7562" s="1">
        <f t="shared" si="607"/>
        <v>0.68</v>
      </c>
      <c r="B7562" s="1">
        <f t="shared" si="607"/>
        <v>10</v>
      </c>
      <c r="C7562" s="2">
        <f t="shared" si="606"/>
        <v>5208.5042135021649</v>
      </c>
      <c r="D7562" s="1">
        <f t="shared" si="605"/>
        <v>725</v>
      </c>
    </row>
    <row r="7563" spans="1:4">
      <c r="A7563" s="1">
        <f t="shared" si="607"/>
        <v>0.75</v>
      </c>
      <c r="B7563" s="1">
        <f t="shared" si="607"/>
        <v>10</v>
      </c>
      <c r="C7563" s="2">
        <f t="shared" si="606"/>
        <v>6971.8035718675055</v>
      </c>
      <c r="D7563" s="1">
        <f t="shared" si="605"/>
        <v>725</v>
      </c>
    </row>
    <row r="7564" spans="1:4">
      <c r="A7564" s="1">
        <f t="shared" si="607"/>
        <v>0.8</v>
      </c>
      <c r="B7564" s="1">
        <f t="shared" si="607"/>
        <v>10</v>
      </c>
      <c r="C7564" s="2">
        <f t="shared" si="606"/>
        <v>8655.587328076932</v>
      </c>
      <c r="D7564" s="1">
        <f t="shared" si="605"/>
        <v>725</v>
      </c>
    </row>
    <row r="7565" spans="1:4">
      <c r="A7565" s="1">
        <f t="shared" si="607"/>
        <v>0.85</v>
      </c>
      <c r="B7565" s="1">
        <f t="shared" si="607"/>
        <v>10</v>
      </c>
      <c r="C7565" s="2">
        <f t="shared" si="606"/>
        <v>10925.810490988881</v>
      </c>
      <c r="D7565" s="1">
        <f t="shared" si="605"/>
        <v>725</v>
      </c>
    </row>
    <row r="7566" spans="1:4">
      <c r="A7566" s="1">
        <f t="shared" si="607"/>
        <v>0.9</v>
      </c>
      <c r="B7566" s="1">
        <f t="shared" si="607"/>
        <v>10</v>
      </c>
      <c r="C7566" s="2">
        <f t="shared" si="606"/>
        <v>14273.856727191407</v>
      </c>
      <c r="D7566" s="1">
        <f t="shared" si="605"/>
        <v>725</v>
      </c>
    </row>
    <row r="7567" spans="1:4">
      <c r="A7567" s="1">
        <f t="shared" si="607"/>
        <v>0.95000000000000007</v>
      </c>
      <c r="B7567" s="1">
        <f t="shared" si="607"/>
        <v>10</v>
      </c>
      <c r="C7567" s="2">
        <f t="shared" si="606"/>
        <v>20289.77698387175</v>
      </c>
      <c r="D7567" s="1">
        <f t="shared" si="605"/>
        <v>725</v>
      </c>
    </row>
    <row r="7568" spans="1:4">
      <c r="A7568" s="1">
        <f t="shared" si="607"/>
        <v>0.68</v>
      </c>
      <c r="B7568" s="1">
        <f t="shared" si="607"/>
        <v>15</v>
      </c>
      <c r="C7568" s="2">
        <f t="shared" si="606"/>
        <v>2314.8907615565172</v>
      </c>
      <c r="D7568" s="1">
        <f t="shared" si="605"/>
        <v>725</v>
      </c>
    </row>
    <row r="7569" spans="1:4">
      <c r="A7569" s="1">
        <f t="shared" si="607"/>
        <v>0.75</v>
      </c>
      <c r="B7569" s="1">
        <f t="shared" si="607"/>
        <v>15</v>
      </c>
      <c r="C7569" s="2">
        <f t="shared" si="606"/>
        <v>3098.5793652744464</v>
      </c>
      <c r="D7569" s="1">
        <f t="shared" si="605"/>
        <v>725</v>
      </c>
    </row>
    <row r="7570" spans="1:4">
      <c r="A7570" s="1">
        <f t="shared" si="607"/>
        <v>0.8</v>
      </c>
      <c r="B7570" s="1">
        <f t="shared" si="607"/>
        <v>15</v>
      </c>
      <c r="C7570" s="2">
        <f t="shared" si="606"/>
        <v>3846.927701367526</v>
      </c>
      <c r="D7570" s="1">
        <f t="shared" si="605"/>
        <v>725</v>
      </c>
    </row>
    <row r="7571" spans="1:4">
      <c r="A7571" s="1">
        <f t="shared" si="607"/>
        <v>0.85</v>
      </c>
      <c r="B7571" s="1">
        <f t="shared" si="607"/>
        <v>15</v>
      </c>
      <c r="C7571" s="2">
        <f t="shared" si="606"/>
        <v>4855.9157737728347</v>
      </c>
      <c r="D7571" s="1">
        <f t="shared" si="605"/>
        <v>725</v>
      </c>
    </row>
    <row r="7572" spans="1:4">
      <c r="A7572" s="1">
        <f t="shared" si="607"/>
        <v>0.9</v>
      </c>
      <c r="B7572" s="1">
        <f t="shared" si="607"/>
        <v>15</v>
      </c>
      <c r="C7572" s="2">
        <f t="shared" si="606"/>
        <v>6343.9363231961815</v>
      </c>
      <c r="D7572" s="1">
        <f t="shared" si="605"/>
        <v>725</v>
      </c>
    </row>
    <row r="7573" spans="1:4">
      <c r="A7573" s="1">
        <f t="shared" si="607"/>
        <v>0.95000000000000007</v>
      </c>
      <c r="B7573" s="1">
        <f t="shared" si="607"/>
        <v>15</v>
      </c>
      <c r="C7573" s="2">
        <f t="shared" si="606"/>
        <v>9017.6786594985588</v>
      </c>
      <c r="D7573" s="1">
        <f t="shared" si="605"/>
        <v>725</v>
      </c>
    </row>
    <row r="7574" spans="1:4">
      <c r="A7574" s="1">
        <f t="shared" si="607"/>
        <v>0.68</v>
      </c>
      <c r="B7574" s="1">
        <f t="shared" si="607"/>
        <v>20</v>
      </c>
      <c r="C7574" s="2">
        <f t="shared" si="606"/>
        <v>1302.1260533755412</v>
      </c>
      <c r="D7574" s="1">
        <f t="shared" si="605"/>
        <v>725</v>
      </c>
    </row>
    <row r="7575" spans="1:4">
      <c r="A7575" s="1">
        <f t="shared" si="607"/>
        <v>0.75</v>
      </c>
      <c r="B7575" s="1">
        <f t="shared" si="607"/>
        <v>20</v>
      </c>
      <c r="C7575" s="2">
        <f t="shared" si="606"/>
        <v>1742.9508929668764</v>
      </c>
      <c r="D7575" s="1">
        <f t="shared" si="605"/>
        <v>725</v>
      </c>
    </row>
    <row r="7576" spans="1:4">
      <c r="A7576" s="1">
        <f t="shared" ref="A7576:B7591" si="608">A7522</f>
        <v>0.8</v>
      </c>
      <c r="B7576" s="1">
        <f t="shared" si="608"/>
        <v>20</v>
      </c>
      <c r="C7576" s="2">
        <f t="shared" si="606"/>
        <v>2163.896832019233</v>
      </c>
      <c r="D7576" s="1">
        <f t="shared" si="605"/>
        <v>725</v>
      </c>
    </row>
    <row r="7577" spans="1:4">
      <c r="A7577" s="1">
        <f t="shared" si="608"/>
        <v>0.85</v>
      </c>
      <c r="B7577" s="1">
        <f t="shared" si="608"/>
        <v>20</v>
      </c>
      <c r="C7577" s="2">
        <f t="shared" si="606"/>
        <v>2731.4526227472202</v>
      </c>
      <c r="D7577" s="1">
        <f t="shared" si="605"/>
        <v>725</v>
      </c>
    </row>
    <row r="7578" spans="1:4">
      <c r="A7578" s="1">
        <f t="shared" si="608"/>
        <v>0.9</v>
      </c>
      <c r="B7578" s="1">
        <f t="shared" si="608"/>
        <v>20</v>
      </c>
      <c r="C7578" s="2">
        <f t="shared" si="606"/>
        <v>3568.4641817978518</v>
      </c>
      <c r="D7578" s="1">
        <f t="shared" si="605"/>
        <v>725</v>
      </c>
    </row>
    <row r="7579" spans="1:4">
      <c r="A7579" s="1">
        <f t="shared" si="608"/>
        <v>0.95000000000000007</v>
      </c>
      <c r="B7579" s="1">
        <f t="shared" si="608"/>
        <v>20</v>
      </c>
      <c r="C7579" s="2">
        <f t="shared" si="606"/>
        <v>5072.4442459679376</v>
      </c>
      <c r="D7579" s="1">
        <f t="shared" si="605"/>
        <v>725</v>
      </c>
    </row>
    <row r="7580" spans="1:4">
      <c r="A7580" s="1">
        <f t="shared" si="608"/>
        <v>0.68</v>
      </c>
      <c r="B7580" s="1">
        <f t="shared" si="608"/>
        <v>25</v>
      </c>
      <c r="C7580" s="2">
        <f t="shared" si="606"/>
        <v>833.36067416034632</v>
      </c>
      <c r="D7580" s="1">
        <f t="shared" si="605"/>
        <v>725</v>
      </c>
    </row>
    <row r="7581" spans="1:4">
      <c r="A7581" s="1">
        <f t="shared" si="608"/>
        <v>0.75</v>
      </c>
      <c r="B7581" s="1">
        <f t="shared" si="608"/>
        <v>25</v>
      </c>
      <c r="C7581" s="2">
        <f t="shared" si="606"/>
        <v>1115.4885714988009</v>
      </c>
      <c r="D7581" s="1">
        <f t="shared" si="605"/>
        <v>725</v>
      </c>
    </row>
    <row r="7582" spans="1:4">
      <c r="A7582" s="1">
        <f t="shared" si="608"/>
        <v>0.8</v>
      </c>
      <c r="B7582" s="1">
        <f t="shared" si="608"/>
        <v>25</v>
      </c>
      <c r="C7582" s="2">
        <f t="shared" si="606"/>
        <v>1384.8939724923093</v>
      </c>
      <c r="D7582" s="1">
        <f t="shared" si="605"/>
        <v>725</v>
      </c>
    </row>
    <row r="7583" spans="1:4">
      <c r="A7583" s="1">
        <f t="shared" si="608"/>
        <v>0.85</v>
      </c>
      <c r="B7583" s="1">
        <f t="shared" si="608"/>
        <v>25</v>
      </c>
      <c r="C7583" s="2">
        <f t="shared" si="606"/>
        <v>1748.129678558221</v>
      </c>
      <c r="D7583" s="1">
        <f t="shared" si="605"/>
        <v>725</v>
      </c>
    </row>
    <row r="7584" spans="1:4">
      <c r="A7584" s="1">
        <f t="shared" si="608"/>
        <v>0.9</v>
      </c>
      <c r="B7584" s="1">
        <f t="shared" si="608"/>
        <v>25</v>
      </c>
      <c r="C7584" s="2">
        <f t="shared" si="606"/>
        <v>2283.817076350625</v>
      </c>
      <c r="D7584" s="1">
        <f t="shared" si="605"/>
        <v>725</v>
      </c>
    </row>
    <row r="7585" spans="1:4">
      <c r="A7585" s="1">
        <f t="shared" si="608"/>
        <v>0.95000000000000007</v>
      </c>
      <c r="B7585" s="1">
        <f t="shared" si="608"/>
        <v>25</v>
      </c>
      <c r="C7585" s="2">
        <f t="shared" si="606"/>
        <v>3246.3643174194808</v>
      </c>
      <c r="D7585" s="1">
        <f t="shared" si="605"/>
        <v>725</v>
      </c>
    </row>
    <row r="7586" spans="1:4">
      <c r="A7586" s="1">
        <f t="shared" si="608"/>
        <v>0.68</v>
      </c>
      <c r="B7586" s="1">
        <f t="shared" si="608"/>
        <v>30</v>
      </c>
      <c r="C7586" s="2">
        <f t="shared" si="606"/>
        <v>578.7226903891293</v>
      </c>
      <c r="D7586" s="1">
        <f t="shared" si="605"/>
        <v>725</v>
      </c>
    </row>
    <row r="7587" spans="1:4">
      <c r="A7587" s="1">
        <f t="shared" si="608"/>
        <v>0.75</v>
      </c>
      <c r="B7587" s="1">
        <f t="shared" si="608"/>
        <v>30</v>
      </c>
      <c r="C7587" s="2">
        <f t="shared" si="606"/>
        <v>774.64484131861161</v>
      </c>
      <c r="D7587" s="1">
        <f t="shared" si="605"/>
        <v>725</v>
      </c>
    </row>
    <row r="7588" spans="1:4">
      <c r="A7588" s="1">
        <f t="shared" si="608"/>
        <v>0.8</v>
      </c>
      <c r="B7588" s="1">
        <f t="shared" si="608"/>
        <v>30</v>
      </c>
      <c r="C7588" s="2">
        <f t="shared" si="606"/>
        <v>961.73192534188149</v>
      </c>
      <c r="D7588" s="1">
        <f t="shared" si="605"/>
        <v>725</v>
      </c>
    </row>
    <row r="7589" spans="1:4">
      <c r="A7589" s="1">
        <f t="shared" si="608"/>
        <v>0.85</v>
      </c>
      <c r="B7589" s="1">
        <f t="shared" si="608"/>
        <v>30</v>
      </c>
      <c r="C7589" s="2">
        <f t="shared" si="606"/>
        <v>1213.9789434432087</v>
      </c>
      <c r="D7589" s="1">
        <f t="shared" si="605"/>
        <v>725</v>
      </c>
    </row>
    <row r="7590" spans="1:4">
      <c r="A7590" s="1">
        <f t="shared" si="608"/>
        <v>0.9</v>
      </c>
      <c r="B7590" s="1">
        <f t="shared" si="608"/>
        <v>30</v>
      </c>
      <c r="C7590" s="2">
        <f t="shared" si="606"/>
        <v>1585.9840807990454</v>
      </c>
      <c r="D7590" s="1">
        <f t="shared" si="605"/>
        <v>725</v>
      </c>
    </row>
    <row r="7591" spans="1:4">
      <c r="A7591" s="1">
        <f t="shared" si="608"/>
        <v>0.95000000000000007</v>
      </c>
      <c r="B7591" s="1">
        <f t="shared" si="608"/>
        <v>30</v>
      </c>
      <c r="C7591" s="2">
        <f t="shared" si="606"/>
        <v>2254.4196648746397</v>
      </c>
      <c r="D7591" s="1">
        <f t="shared" si="605"/>
        <v>725</v>
      </c>
    </row>
    <row r="7592" spans="1:4">
      <c r="A7592" s="1">
        <f t="shared" ref="A7592:B7607" si="609">A7538</f>
        <v>0.68</v>
      </c>
      <c r="B7592" s="1">
        <f t="shared" si="609"/>
        <v>35</v>
      </c>
      <c r="C7592" s="2">
        <f t="shared" si="606"/>
        <v>425.18401742874812</v>
      </c>
      <c r="D7592" s="1">
        <f t="shared" si="605"/>
        <v>725</v>
      </c>
    </row>
    <row r="7593" spans="1:4">
      <c r="A7593" s="1">
        <f t="shared" si="609"/>
        <v>0.75</v>
      </c>
      <c r="B7593" s="1">
        <f t="shared" si="609"/>
        <v>35</v>
      </c>
      <c r="C7593" s="2">
        <f t="shared" si="606"/>
        <v>569.12682219326575</v>
      </c>
      <c r="D7593" s="1">
        <f t="shared" si="605"/>
        <v>725</v>
      </c>
    </row>
    <row r="7594" spans="1:4">
      <c r="A7594" s="1">
        <f t="shared" si="609"/>
        <v>0.8</v>
      </c>
      <c r="B7594" s="1">
        <f t="shared" si="609"/>
        <v>35</v>
      </c>
      <c r="C7594" s="2">
        <f t="shared" si="606"/>
        <v>706.57855739403533</v>
      </c>
      <c r="D7594" s="1">
        <f t="shared" si="605"/>
        <v>725</v>
      </c>
    </row>
    <row r="7595" spans="1:4">
      <c r="A7595" s="1">
        <f t="shared" si="609"/>
        <v>0.85</v>
      </c>
      <c r="B7595" s="1">
        <f t="shared" si="609"/>
        <v>35</v>
      </c>
      <c r="C7595" s="2">
        <f t="shared" si="606"/>
        <v>891.90289722358216</v>
      </c>
      <c r="D7595" s="1">
        <f t="shared" si="605"/>
        <v>725</v>
      </c>
    </row>
    <row r="7596" spans="1:4">
      <c r="A7596" s="1">
        <f t="shared" si="609"/>
        <v>0.9</v>
      </c>
      <c r="B7596" s="1">
        <f t="shared" si="609"/>
        <v>35</v>
      </c>
      <c r="C7596" s="2">
        <f t="shared" si="606"/>
        <v>1165.2127940564415</v>
      </c>
      <c r="D7596" s="1">
        <f t="shared" si="605"/>
        <v>725</v>
      </c>
    </row>
    <row r="7597" spans="1:4">
      <c r="A7597" s="1">
        <f t="shared" si="609"/>
        <v>0.95000000000000007</v>
      </c>
      <c r="B7597" s="1">
        <f t="shared" si="609"/>
        <v>35</v>
      </c>
      <c r="C7597" s="2">
        <f t="shared" si="606"/>
        <v>1656.3083252140211</v>
      </c>
      <c r="D7597" s="1">
        <f t="shared" si="605"/>
        <v>725</v>
      </c>
    </row>
    <row r="7598" spans="1:4">
      <c r="A7598" s="1">
        <f t="shared" si="609"/>
        <v>0.68</v>
      </c>
      <c r="B7598" s="1">
        <f t="shared" si="609"/>
        <v>40</v>
      </c>
      <c r="C7598" s="2">
        <f t="shared" si="606"/>
        <v>325.53151334388531</v>
      </c>
      <c r="D7598" s="1">
        <f t="shared" si="605"/>
        <v>725</v>
      </c>
    </row>
    <row r="7599" spans="1:4">
      <c r="A7599" s="1">
        <f t="shared" si="609"/>
        <v>0.75</v>
      </c>
      <c r="B7599" s="1">
        <f t="shared" si="609"/>
        <v>40</v>
      </c>
      <c r="C7599" s="2">
        <f t="shared" si="606"/>
        <v>435.7377232417191</v>
      </c>
      <c r="D7599" s="1">
        <f t="shared" si="605"/>
        <v>725</v>
      </c>
    </row>
    <row r="7600" spans="1:4">
      <c r="A7600" s="1">
        <f t="shared" si="609"/>
        <v>0.8</v>
      </c>
      <c r="B7600" s="1">
        <f t="shared" si="609"/>
        <v>40</v>
      </c>
      <c r="C7600" s="2">
        <f t="shared" si="606"/>
        <v>540.97420800480825</v>
      </c>
      <c r="D7600" s="1">
        <f t="shared" si="605"/>
        <v>725</v>
      </c>
    </row>
    <row r="7601" spans="1:4">
      <c r="A7601" s="1">
        <f t="shared" si="609"/>
        <v>0.85</v>
      </c>
      <c r="B7601" s="1">
        <f t="shared" si="609"/>
        <v>40</v>
      </c>
      <c r="C7601" s="2">
        <f t="shared" si="606"/>
        <v>682.86315568680504</v>
      </c>
      <c r="D7601" s="1">
        <f t="shared" si="605"/>
        <v>725</v>
      </c>
    </row>
    <row r="7602" spans="1:4">
      <c r="A7602" s="1">
        <f t="shared" si="609"/>
        <v>0.9</v>
      </c>
      <c r="B7602" s="1">
        <f t="shared" si="609"/>
        <v>40</v>
      </c>
      <c r="C7602" s="2">
        <f t="shared" si="606"/>
        <v>892.11604544946294</v>
      </c>
      <c r="D7602" s="1">
        <f t="shared" si="605"/>
        <v>725</v>
      </c>
    </row>
    <row r="7603" spans="1:4">
      <c r="A7603" s="1">
        <f t="shared" si="609"/>
        <v>0.95000000000000007</v>
      </c>
      <c r="B7603" s="1">
        <f t="shared" si="609"/>
        <v>40</v>
      </c>
      <c r="C7603" s="2">
        <f t="shared" si="606"/>
        <v>1268.1110614919844</v>
      </c>
      <c r="D7603" s="1">
        <f t="shared" si="605"/>
        <v>725</v>
      </c>
    </row>
    <row r="7604" spans="1:4">
      <c r="A7604" s="1">
        <f t="shared" si="609"/>
        <v>0.68</v>
      </c>
      <c r="B7604" s="1">
        <f t="shared" si="609"/>
        <v>45</v>
      </c>
      <c r="C7604" s="2">
        <f t="shared" si="606"/>
        <v>257.21008461739081</v>
      </c>
      <c r="D7604" s="1">
        <f t="shared" si="605"/>
        <v>725</v>
      </c>
    </row>
    <row r="7605" spans="1:4">
      <c r="A7605" s="1">
        <f t="shared" si="609"/>
        <v>0.75</v>
      </c>
      <c r="B7605" s="1">
        <f t="shared" si="609"/>
        <v>45</v>
      </c>
      <c r="C7605" s="2">
        <f t="shared" si="606"/>
        <v>344.28659614160517</v>
      </c>
      <c r="D7605" s="1">
        <f t="shared" si="605"/>
        <v>725</v>
      </c>
    </row>
    <row r="7606" spans="1:4">
      <c r="A7606" s="1">
        <f t="shared" si="609"/>
        <v>0.8</v>
      </c>
      <c r="B7606" s="1">
        <f t="shared" si="609"/>
        <v>45</v>
      </c>
      <c r="C7606" s="2">
        <f t="shared" si="606"/>
        <v>427.4364112630584</v>
      </c>
      <c r="D7606" s="1">
        <f t="shared" si="605"/>
        <v>725</v>
      </c>
    </row>
    <row r="7607" spans="1:4">
      <c r="A7607" s="1">
        <f t="shared" si="609"/>
        <v>0.85</v>
      </c>
      <c r="B7607" s="1">
        <f t="shared" si="609"/>
        <v>45</v>
      </c>
      <c r="C7607" s="2">
        <f t="shared" si="606"/>
        <v>539.54619708587063</v>
      </c>
      <c r="D7607" s="1">
        <f t="shared" si="605"/>
        <v>725</v>
      </c>
    </row>
    <row r="7608" spans="1:4">
      <c r="A7608" s="1">
        <f t="shared" ref="A7608:B7623" si="610">A7554</f>
        <v>0.9</v>
      </c>
      <c r="B7608" s="1">
        <f t="shared" si="610"/>
        <v>45</v>
      </c>
      <c r="C7608" s="2">
        <f t="shared" si="606"/>
        <v>704.88181368846449</v>
      </c>
      <c r="D7608" s="1">
        <f t="shared" ref="D7608:D7671" si="611">D7554+5</f>
        <v>725</v>
      </c>
    </row>
    <row r="7609" spans="1:4">
      <c r="A7609" s="1">
        <f t="shared" si="610"/>
        <v>0.95000000000000007</v>
      </c>
      <c r="B7609" s="1">
        <f t="shared" si="610"/>
        <v>45</v>
      </c>
      <c r="C7609" s="2">
        <f t="shared" si="606"/>
        <v>1001.9642954998396</v>
      </c>
      <c r="D7609" s="1">
        <f t="shared" si="611"/>
        <v>725</v>
      </c>
    </row>
    <row r="7610" spans="1:4">
      <c r="A7610" s="1">
        <f t="shared" si="610"/>
        <v>0.68</v>
      </c>
      <c r="B7610" s="1">
        <f t="shared" si="610"/>
        <v>50</v>
      </c>
      <c r="C7610" s="2">
        <f t="shared" si="606"/>
        <v>208.34016854008658</v>
      </c>
      <c r="D7610" s="1">
        <f t="shared" si="611"/>
        <v>725</v>
      </c>
    </row>
    <row r="7611" spans="1:4">
      <c r="A7611" s="1">
        <f t="shared" si="610"/>
        <v>0.75</v>
      </c>
      <c r="B7611" s="1">
        <f t="shared" si="610"/>
        <v>50</v>
      </c>
      <c r="C7611" s="2">
        <f t="shared" si="606"/>
        <v>278.87214287470022</v>
      </c>
      <c r="D7611" s="1">
        <f t="shared" si="611"/>
        <v>725</v>
      </c>
    </row>
    <row r="7612" spans="1:4">
      <c r="A7612" s="1">
        <f t="shared" si="610"/>
        <v>0.8</v>
      </c>
      <c r="B7612" s="1">
        <f t="shared" si="610"/>
        <v>50</v>
      </c>
      <c r="C7612" s="2">
        <f t="shared" si="606"/>
        <v>346.22349312307733</v>
      </c>
      <c r="D7612" s="1">
        <f t="shared" si="611"/>
        <v>725</v>
      </c>
    </row>
    <row r="7613" spans="1:4">
      <c r="A7613" s="1">
        <f t="shared" si="610"/>
        <v>0.85</v>
      </c>
      <c r="B7613" s="1">
        <f t="shared" si="610"/>
        <v>50</v>
      </c>
      <c r="C7613" s="2">
        <f t="shared" si="606"/>
        <v>437.03241963955526</v>
      </c>
      <c r="D7613" s="1">
        <f t="shared" si="611"/>
        <v>725</v>
      </c>
    </row>
    <row r="7614" spans="1:4">
      <c r="A7614" s="1">
        <f t="shared" si="610"/>
        <v>0.9</v>
      </c>
      <c r="B7614" s="1">
        <f t="shared" si="610"/>
        <v>50</v>
      </c>
      <c r="C7614" s="2">
        <f t="shared" si="606"/>
        <v>570.95426908765626</v>
      </c>
      <c r="D7614" s="1">
        <f t="shared" si="611"/>
        <v>725</v>
      </c>
    </row>
    <row r="7615" spans="1:4">
      <c r="A7615" s="1">
        <f t="shared" si="610"/>
        <v>0.95000000000000007</v>
      </c>
      <c r="B7615" s="1">
        <f t="shared" si="610"/>
        <v>50</v>
      </c>
      <c r="C7615" s="2">
        <f t="shared" si="606"/>
        <v>811.5910793548702</v>
      </c>
      <c r="D7615" s="1">
        <f t="shared" si="611"/>
        <v>725</v>
      </c>
    </row>
    <row r="7616" spans="1:4">
      <c r="A7616" s="1">
        <f t="shared" si="610"/>
        <v>0.68</v>
      </c>
      <c r="B7616" s="1">
        <f t="shared" si="610"/>
        <v>10</v>
      </c>
      <c r="C7616" s="2">
        <f t="shared" si="606"/>
        <v>5280.5933800243583</v>
      </c>
      <c r="D7616" s="1">
        <f t="shared" si="611"/>
        <v>730</v>
      </c>
    </row>
    <row r="7617" spans="1:4">
      <c r="A7617" s="1">
        <f t="shared" si="610"/>
        <v>0.75</v>
      </c>
      <c r="B7617" s="1">
        <f t="shared" si="610"/>
        <v>10</v>
      </c>
      <c r="C7617" s="2">
        <f t="shared" si="606"/>
        <v>7068.2979756446011</v>
      </c>
      <c r="D7617" s="1">
        <f t="shared" si="611"/>
        <v>730</v>
      </c>
    </row>
    <row r="7618" spans="1:4">
      <c r="A7618" s="1">
        <f t="shared" si="610"/>
        <v>0.8</v>
      </c>
      <c r="B7618" s="1">
        <f t="shared" si="610"/>
        <v>10</v>
      </c>
      <c r="C7618" s="2">
        <f t="shared" si="606"/>
        <v>8775.3864202277255</v>
      </c>
      <c r="D7618" s="1">
        <f t="shared" si="611"/>
        <v>730</v>
      </c>
    </row>
    <row r="7619" spans="1:4">
      <c r="A7619" s="1">
        <f t="shared" si="610"/>
        <v>0.85</v>
      </c>
      <c r="B7619" s="1">
        <f t="shared" si="610"/>
        <v>10</v>
      </c>
      <c r="C7619" s="2">
        <f t="shared" ref="C7619:C7682" si="612">IF(AND($G$1&gt;0,D7619&lt;&gt;""),(TINV((1-A7619),$G$1)*D7619/B7619)^2,"")</f>
        <v>11077.030983396857</v>
      </c>
      <c r="D7619" s="1">
        <f t="shared" si="611"/>
        <v>730</v>
      </c>
    </row>
    <row r="7620" spans="1:4">
      <c r="A7620" s="1">
        <f t="shared" si="610"/>
        <v>0.9</v>
      </c>
      <c r="B7620" s="1">
        <f t="shared" si="610"/>
        <v>10</v>
      </c>
      <c r="C7620" s="2">
        <f t="shared" si="612"/>
        <v>14471.416408885238</v>
      </c>
      <c r="D7620" s="1">
        <f t="shared" si="611"/>
        <v>730</v>
      </c>
    </row>
    <row r="7621" spans="1:4">
      <c r="A7621" s="1">
        <f t="shared" si="610"/>
        <v>0.95000000000000007</v>
      </c>
      <c r="B7621" s="1">
        <f t="shared" si="610"/>
        <v>10</v>
      </c>
      <c r="C7621" s="2">
        <f t="shared" si="612"/>
        <v>20570.601007762671</v>
      </c>
      <c r="D7621" s="1">
        <f t="shared" si="611"/>
        <v>730</v>
      </c>
    </row>
    <row r="7622" spans="1:4">
      <c r="A7622" s="1">
        <f t="shared" si="610"/>
        <v>0.68</v>
      </c>
      <c r="B7622" s="1">
        <f t="shared" si="610"/>
        <v>15</v>
      </c>
      <c r="C7622" s="2">
        <f t="shared" si="612"/>
        <v>2346.9303911219372</v>
      </c>
      <c r="D7622" s="1">
        <f t="shared" si="611"/>
        <v>730</v>
      </c>
    </row>
    <row r="7623" spans="1:4">
      <c r="A7623" s="1">
        <f t="shared" si="610"/>
        <v>0.75</v>
      </c>
      <c r="B7623" s="1">
        <f t="shared" si="610"/>
        <v>15</v>
      </c>
      <c r="C7623" s="2">
        <f t="shared" si="612"/>
        <v>3141.4657669531557</v>
      </c>
      <c r="D7623" s="1">
        <f t="shared" si="611"/>
        <v>730</v>
      </c>
    </row>
    <row r="7624" spans="1:4">
      <c r="A7624" s="1">
        <f t="shared" ref="A7624:B7639" si="613">A7570</f>
        <v>0.8</v>
      </c>
      <c r="B7624" s="1">
        <f t="shared" si="613"/>
        <v>15</v>
      </c>
      <c r="C7624" s="2">
        <f t="shared" si="612"/>
        <v>3900.1717423234327</v>
      </c>
      <c r="D7624" s="1">
        <f t="shared" si="611"/>
        <v>730</v>
      </c>
    </row>
    <row r="7625" spans="1:4">
      <c r="A7625" s="1">
        <f t="shared" si="613"/>
        <v>0.85</v>
      </c>
      <c r="B7625" s="1">
        <f t="shared" si="613"/>
        <v>15</v>
      </c>
      <c r="C7625" s="2">
        <f t="shared" si="612"/>
        <v>4923.1248815097142</v>
      </c>
      <c r="D7625" s="1">
        <f t="shared" si="611"/>
        <v>730</v>
      </c>
    </row>
    <row r="7626" spans="1:4">
      <c r="A7626" s="1">
        <f t="shared" si="613"/>
        <v>0.9</v>
      </c>
      <c r="B7626" s="1">
        <f t="shared" si="613"/>
        <v>15</v>
      </c>
      <c r="C7626" s="2">
        <f t="shared" si="612"/>
        <v>6431.7406261712167</v>
      </c>
      <c r="D7626" s="1">
        <f t="shared" si="611"/>
        <v>730</v>
      </c>
    </row>
    <row r="7627" spans="1:4">
      <c r="A7627" s="1">
        <f t="shared" si="613"/>
        <v>0.95000000000000007</v>
      </c>
      <c r="B7627" s="1">
        <f t="shared" si="613"/>
        <v>15</v>
      </c>
      <c r="C7627" s="2">
        <f t="shared" si="612"/>
        <v>9142.4893367834102</v>
      </c>
      <c r="D7627" s="1">
        <f t="shared" si="611"/>
        <v>730</v>
      </c>
    </row>
    <row r="7628" spans="1:4">
      <c r="A7628" s="1">
        <f t="shared" si="613"/>
        <v>0.68</v>
      </c>
      <c r="B7628" s="1">
        <f t="shared" si="613"/>
        <v>20</v>
      </c>
      <c r="C7628" s="2">
        <f t="shared" si="612"/>
        <v>1320.1483450060896</v>
      </c>
      <c r="D7628" s="1">
        <f t="shared" si="611"/>
        <v>730</v>
      </c>
    </row>
    <row r="7629" spans="1:4">
      <c r="A7629" s="1">
        <f t="shared" si="613"/>
        <v>0.75</v>
      </c>
      <c r="B7629" s="1">
        <f t="shared" si="613"/>
        <v>20</v>
      </c>
      <c r="C7629" s="2">
        <f t="shared" si="612"/>
        <v>1767.0744939111503</v>
      </c>
      <c r="D7629" s="1">
        <f t="shared" si="611"/>
        <v>730</v>
      </c>
    </row>
    <row r="7630" spans="1:4">
      <c r="A7630" s="1">
        <f t="shared" si="613"/>
        <v>0.8</v>
      </c>
      <c r="B7630" s="1">
        <f t="shared" si="613"/>
        <v>20</v>
      </c>
      <c r="C7630" s="2">
        <f t="shared" si="612"/>
        <v>2193.8466050569314</v>
      </c>
      <c r="D7630" s="1">
        <f t="shared" si="611"/>
        <v>730</v>
      </c>
    </row>
    <row r="7631" spans="1:4">
      <c r="A7631" s="1">
        <f t="shared" si="613"/>
        <v>0.85</v>
      </c>
      <c r="B7631" s="1">
        <f t="shared" si="613"/>
        <v>20</v>
      </c>
      <c r="C7631" s="2">
        <f t="shared" si="612"/>
        <v>2769.2577458492142</v>
      </c>
      <c r="D7631" s="1">
        <f t="shared" si="611"/>
        <v>730</v>
      </c>
    </row>
    <row r="7632" spans="1:4">
      <c r="A7632" s="1">
        <f t="shared" si="613"/>
        <v>0.9</v>
      </c>
      <c r="B7632" s="1">
        <f t="shared" si="613"/>
        <v>20</v>
      </c>
      <c r="C7632" s="2">
        <f t="shared" si="612"/>
        <v>3617.8541022213094</v>
      </c>
      <c r="D7632" s="1">
        <f t="shared" si="611"/>
        <v>730</v>
      </c>
    </row>
    <row r="7633" spans="1:4">
      <c r="A7633" s="1">
        <f t="shared" si="613"/>
        <v>0.95000000000000007</v>
      </c>
      <c r="B7633" s="1">
        <f t="shared" si="613"/>
        <v>20</v>
      </c>
      <c r="C7633" s="2">
        <f t="shared" si="612"/>
        <v>5142.6502519406677</v>
      </c>
      <c r="D7633" s="1">
        <f t="shared" si="611"/>
        <v>730</v>
      </c>
    </row>
    <row r="7634" spans="1:4">
      <c r="A7634" s="1">
        <f t="shared" si="613"/>
        <v>0.68</v>
      </c>
      <c r="B7634" s="1">
        <f t="shared" si="613"/>
        <v>25</v>
      </c>
      <c r="C7634" s="2">
        <f t="shared" si="612"/>
        <v>844.89494080389727</v>
      </c>
      <c r="D7634" s="1">
        <f t="shared" si="611"/>
        <v>730</v>
      </c>
    </row>
    <row r="7635" spans="1:4">
      <c r="A7635" s="1">
        <f t="shared" si="613"/>
        <v>0.75</v>
      </c>
      <c r="B7635" s="1">
        <f t="shared" si="613"/>
        <v>25</v>
      </c>
      <c r="C7635" s="2">
        <f t="shared" si="612"/>
        <v>1130.927676103136</v>
      </c>
      <c r="D7635" s="1">
        <f t="shared" si="611"/>
        <v>730</v>
      </c>
    </row>
    <row r="7636" spans="1:4">
      <c r="A7636" s="1">
        <f t="shared" si="613"/>
        <v>0.8</v>
      </c>
      <c r="B7636" s="1">
        <f t="shared" si="613"/>
        <v>25</v>
      </c>
      <c r="C7636" s="2">
        <f t="shared" si="612"/>
        <v>1404.0618272364359</v>
      </c>
      <c r="D7636" s="1">
        <f t="shared" si="611"/>
        <v>730</v>
      </c>
    </row>
    <row r="7637" spans="1:4">
      <c r="A7637" s="1">
        <f t="shared" si="613"/>
        <v>0.85</v>
      </c>
      <c r="B7637" s="1">
        <f t="shared" si="613"/>
        <v>25</v>
      </c>
      <c r="C7637" s="2">
        <f t="shared" si="612"/>
        <v>1772.3249573434971</v>
      </c>
      <c r="D7637" s="1">
        <f t="shared" si="611"/>
        <v>730</v>
      </c>
    </row>
    <row r="7638" spans="1:4">
      <c r="A7638" s="1">
        <f t="shared" si="613"/>
        <v>0.9</v>
      </c>
      <c r="B7638" s="1">
        <f t="shared" si="613"/>
        <v>25</v>
      </c>
      <c r="C7638" s="2">
        <f t="shared" si="612"/>
        <v>2315.4266254216382</v>
      </c>
      <c r="D7638" s="1">
        <f t="shared" si="611"/>
        <v>730</v>
      </c>
    </row>
    <row r="7639" spans="1:4">
      <c r="A7639" s="1">
        <f t="shared" si="613"/>
        <v>0.95000000000000007</v>
      </c>
      <c r="B7639" s="1">
        <f t="shared" si="613"/>
        <v>25</v>
      </c>
      <c r="C7639" s="2">
        <f t="shared" si="612"/>
        <v>3291.2961612420277</v>
      </c>
      <c r="D7639" s="1">
        <f t="shared" si="611"/>
        <v>730</v>
      </c>
    </row>
    <row r="7640" spans="1:4">
      <c r="A7640" s="1">
        <f t="shared" ref="A7640:B7655" si="614">A7586</f>
        <v>0.68</v>
      </c>
      <c r="B7640" s="1">
        <f t="shared" si="614"/>
        <v>30</v>
      </c>
      <c r="C7640" s="2">
        <f t="shared" si="612"/>
        <v>586.7325977804843</v>
      </c>
      <c r="D7640" s="1">
        <f t="shared" si="611"/>
        <v>730</v>
      </c>
    </row>
    <row r="7641" spans="1:4">
      <c r="A7641" s="1">
        <f t="shared" si="614"/>
        <v>0.75</v>
      </c>
      <c r="B7641" s="1">
        <f t="shared" si="614"/>
        <v>30</v>
      </c>
      <c r="C7641" s="2">
        <f t="shared" si="612"/>
        <v>785.36644173828893</v>
      </c>
      <c r="D7641" s="1">
        <f t="shared" si="611"/>
        <v>730</v>
      </c>
    </row>
    <row r="7642" spans="1:4">
      <c r="A7642" s="1">
        <f t="shared" si="614"/>
        <v>0.8</v>
      </c>
      <c r="B7642" s="1">
        <f t="shared" si="614"/>
        <v>30</v>
      </c>
      <c r="C7642" s="2">
        <f t="shared" si="612"/>
        <v>975.04293558085817</v>
      </c>
      <c r="D7642" s="1">
        <f t="shared" si="611"/>
        <v>730</v>
      </c>
    </row>
    <row r="7643" spans="1:4">
      <c r="A7643" s="1">
        <f t="shared" si="614"/>
        <v>0.85</v>
      </c>
      <c r="B7643" s="1">
        <f t="shared" si="614"/>
        <v>30</v>
      </c>
      <c r="C7643" s="2">
        <f t="shared" si="612"/>
        <v>1230.7812203774286</v>
      </c>
      <c r="D7643" s="1">
        <f t="shared" si="611"/>
        <v>730</v>
      </c>
    </row>
    <row r="7644" spans="1:4">
      <c r="A7644" s="1">
        <f t="shared" si="614"/>
        <v>0.9</v>
      </c>
      <c r="B7644" s="1">
        <f t="shared" si="614"/>
        <v>30</v>
      </c>
      <c r="C7644" s="2">
        <f t="shared" si="612"/>
        <v>1607.9351565428042</v>
      </c>
      <c r="D7644" s="1">
        <f t="shared" si="611"/>
        <v>730</v>
      </c>
    </row>
    <row r="7645" spans="1:4">
      <c r="A7645" s="1">
        <f t="shared" si="614"/>
        <v>0.95000000000000007</v>
      </c>
      <c r="B7645" s="1">
        <f t="shared" si="614"/>
        <v>30</v>
      </c>
      <c r="C7645" s="2">
        <f t="shared" si="612"/>
        <v>2285.6223341958525</v>
      </c>
      <c r="D7645" s="1">
        <f t="shared" si="611"/>
        <v>730</v>
      </c>
    </row>
    <row r="7646" spans="1:4">
      <c r="A7646" s="1">
        <f t="shared" si="614"/>
        <v>0.68</v>
      </c>
      <c r="B7646" s="1">
        <f t="shared" si="614"/>
        <v>35</v>
      </c>
      <c r="C7646" s="2">
        <f t="shared" si="612"/>
        <v>431.06884734892725</v>
      </c>
      <c r="D7646" s="1">
        <f t="shared" si="611"/>
        <v>730</v>
      </c>
    </row>
    <row r="7647" spans="1:4">
      <c r="A7647" s="1">
        <f t="shared" si="614"/>
        <v>0.75</v>
      </c>
      <c r="B7647" s="1">
        <f t="shared" si="614"/>
        <v>35</v>
      </c>
      <c r="C7647" s="2">
        <f t="shared" si="612"/>
        <v>577.00391637915106</v>
      </c>
      <c r="D7647" s="1">
        <f t="shared" si="611"/>
        <v>730</v>
      </c>
    </row>
    <row r="7648" spans="1:4">
      <c r="A7648" s="1">
        <f t="shared" si="614"/>
        <v>0.8</v>
      </c>
      <c r="B7648" s="1">
        <f t="shared" si="614"/>
        <v>35</v>
      </c>
      <c r="C7648" s="2">
        <f t="shared" si="612"/>
        <v>716.35807512063059</v>
      </c>
      <c r="D7648" s="1">
        <f t="shared" si="611"/>
        <v>730</v>
      </c>
    </row>
    <row r="7649" spans="1:4">
      <c r="A7649" s="1">
        <f t="shared" si="614"/>
        <v>0.85</v>
      </c>
      <c r="B7649" s="1">
        <f t="shared" si="614"/>
        <v>35</v>
      </c>
      <c r="C7649" s="2">
        <f t="shared" si="612"/>
        <v>904.24742721606992</v>
      </c>
      <c r="D7649" s="1">
        <f t="shared" si="611"/>
        <v>730</v>
      </c>
    </row>
    <row r="7650" spans="1:4">
      <c r="A7650" s="1">
        <f t="shared" si="614"/>
        <v>0.9</v>
      </c>
      <c r="B7650" s="1">
        <f t="shared" si="614"/>
        <v>35</v>
      </c>
      <c r="C7650" s="2">
        <f t="shared" si="612"/>
        <v>1181.3401150110399</v>
      </c>
      <c r="D7650" s="1">
        <f t="shared" si="611"/>
        <v>730</v>
      </c>
    </row>
    <row r="7651" spans="1:4">
      <c r="A7651" s="1">
        <f t="shared" si="614"/>
        <v>0.95000000000000007</v>
      </c>
      <c r="B7651" s="1">
        <f t="shared" si="614"/>
        <v>35</v>
      </c>
      <c r="C7651" s="2">
        <f t="shared" si="612"/>
        <v>1679.2327353275655</v>
      </c>
      <c r="D7651" s="1">
        <f t="shared" si="611"/>
        <v>730</v>
      </c>
    </row>
    <row r="7652" spans="1:4">
      <c r="A7652" s="1">
        <f t="shared" si="614"/>
        <v>0.68</v>
      </c>
      <c r="B7652" s="1">
        <f t="shared" si="614"/>
        <v>40</v>
      </c>
      <c r="C7652" s="2">
        <f t="shared" si="612"/>
        <v>330.0370862515224</v>
      </c>
      <c r="D7652" s="1">
        <f t="shared" si="611"/>
        <v>730</v>
      </c>
    </row>
    <row r="7653" spans="1:4">
      <c r="A7653" s="1">
        <f t="shared" si="614"/>
        <v>0.75</v>
      </c>
      <c r="B7653" s="1">
        <f t="shared" si="614"/>
        <v>40</v>
      </c>
      <c r="C7653" s="2">
        <f t="shared" si="612"/>
        <v>441.76862347778757</v>
      </c>
      <c r="D7653" s="1">
        <f t="shared" si="611"/>
        <v>730</v>
      </c>
    </row>
    <row r="7654" spans="1:4">
      <c r="A7654" s="1">
        <f t="shared" si="614"/>
        <v>0.8</v>
      </c>
      <c r="B7654" s="1">
        <f t="shared" si="614"/>
        <v>40</v>
      </c>
      <c r="C7654" s="2">
        <f t="shared" si="612"/>
        <v>548.46165126423284</v>
      </c>
      <c r="D7654" s="1">
        <f t="shared" si="611"/>
        <v>730</v>
      </c>
    </row>
    <row r="7655" spans="1:4">
      <c r="A7655" s="1">
        <f t="shared" si="614"/>
        <v>0.85</v>
      </c>
      <c r="B7655" s="1">
        <f t="shared" si="614"/>
        <v>40</v>
      </c>
      <c r="C7655" s="2">
        <f t="shared" si="612"/>
        <v>692.31443646230355</v>
      </c>
      <c r="D7655" s="1">
        <f t="shared" si="611"/>
        <v>730</v>
      </c>
    </row>
    <row r="7656" spans="1:4">
      <c r="A7656" s="1">
        <f t="shared" ref="A7656:B7671" si="615">A7602</f>
        <v>0.9</v>
      </c>
      <c r="B7656" s="1">
        <f t="shared" si="615"/>
        <v>40</v>
      </c>
      <c r="C7656" s="2">
        <f t="shared" si="612"/>
        <v>904.46352555532735</v>
      </c>
      <c r="D7656" s="1">
        <f t="shared" si="611"/>
        <v>730</v>
      </c>
    </row>
    <row r="7657" spans="1:4">
      <c r="A7657" s="1">
        <f t="shared" si="615"/>
        <v>0.95000000000000007</v>
      </c>
      <c r="B7657" s="1">
        <f t="shared" si="615"/>
        <v>40</v>
      </c>
      <c r="C7657" s="2">
        <f t="shared" si="612"/>
        <v>1285.6625629851669</v>
      </c>
      <c r="D7657" s="1">
        <f t="shared" si="611"/>
        <v>730</v>
      </c>
    </row>
    <row r="7658" spans="1:4">
      <c r="A7658" s="1">
        <f t="shared" si="615"/>
        <v>0.68</v>
      </c>
      <c r="B7658" s="1">
        <f t="shared" si="615"/>
        <v>45</v>
      </c>
      <c r="C7658" s="2">
        <f t="shared" si="612"/>
        <v>260.77004345799298</v>
      </c>
      <c r="D7658" s="1">
        <f t="shared" si="611"/>
        <v>730</v>
      </c>
    </row>
    <row r="7659" spans="1:4">
      <c r="A7659" s="1">
        <f t="shared" si="615"/>
        <v>0.75</v>
      </c>
      <c r="B7659" s="1">
        <f t="shared" si="615"/>
        <v>45</v>
      </c>
      <c r="C7659" s="2">
        <f t="shared" si="612"/>
        <v>349.05175188368389</v>
      </c>
      <c r="D7659" s="1">
        <f t="shared" si="611"/>
        <v>730</v>
      </c>
    </row>
    <row r="7660" spans="1:4">
      <c r="A7660" s="1">
        <f t="shared" si="615"/>
        <v>0.8</v>
      </c>
      <c r="B7660" s="1">
        <f t="shared" si="615"/>
        <v>45</v>
      </c>
      <c r="C7660" s="2">
        <f t="shared" si="612"/>
        <v>433.3524158137148</v>
      </c>
      <c r="D7660" s="1">
        <f t="shared" si="611"/>
        <v>730</v>
      </c>
    </row>
    <row r="7661" spans="1:4">
      <c r="A7661" s="1">
        <f t="shared" si="615"/>
        <v>0.85</v>
      </c>
      <c r="B7661" s="1">
        <f t="shared" si="615"/>
        <v>45</v>
      </c>
      <c r="C7661" s="2">
        <f t="shared" si="612"/>
        <v>547.01387572330157</v>
      </c>
      <c r="D7661" s="1">
        <f t="shared" si="611"/>
        <v>730</v>
      </c>
    </row>
    <row r="7662" spans="1:4">
      <c r="A7662" s="1">
        <f t="shared" si="615"/>
        <v>0.9</v>
      </c>
      <c r="B7662" s="1">
        <f t="shared" si="615"/>
        <v>45</v>
      </c>
      <c r="C7662" s="2">
        <f t="shared" si="612"/>
        <v>714.63784735235743</v>
      </c>
      <c r="D7662" s="1">
        <f t="shared" si="611"/>
        <v>730</v>
      </c>
    </row>
    <row r="7663" spans="1:4">
      <c r="A7663" s="1">
        <f t="shared" si="615"/>
        <v>0.95000000000000007</v>
      </c>
      <c r="B7663" s="1">
        <f t="shared" si="615"/>
        <v>45</v>
      </c>
      <c r="C7663" s="2">
        <f t="shared" si="612"/>
        <v>1015.8321485314901</v>
      </c>
      <c r="D7663" s="1">
        <f t="shared" si="611"/>
        <v>730</v>
      </c>
    </row>
    <row r="7664" spans="1:4">
      <c r="A7664" s="1">
        <f t="shared" si="615"/>
        <v>0.68</v>
      </c>
      <c r="B7664" s="1">
        <f t="shared" si="615"/>
        <v>50</v>
      </c>
      <c r="C7664" s="2">
        <f t="shared" si="612"/>
        <v>211.22373520097432</v>
      </c>
      <c r="D7664" s="1">
        <f t="shared" si="611"/>
        <v>730</v>
      </c>
    </row>
    <row r="7665" spans="1:4">
      <c r="A7665" s="1">
        <f t="shared" si="615"/>
        <v>0.75</v>
      </c>
      <c r="B7665" s="1">
        <f t="shared" si="615"/>
        <v>50</v>
      </c>
      <c r="C7665" s="2">
        <f t="shared" si="612"/>
        <v>282.73191902578401</v>
      </c>
      <c r="D7665" s="1">
        <f t="shared" si="611"/>
        <v>730</v>
      </c>
    </row>
    <row r="7666" spans="1:4">
      <c r="A7666" s="1">
        <f t="shared" si="615"/>
        <v>0.8</v>
      </c>
      <c r="B7666" s="1">
        <f t="shared" si="615"/>
        <v>50</v>
      </c>
      <c r="C7666" s="2">
        <f t="shared" si="612"/>
        <v>351.01545680910897</v>
      </c>
      <c r="D7666" s="1">
        <f t="shared" si="611"/>
        <v>730</v>
      </c>
    </row>
    <row r="7667" spans="1:4">
      <c r="A7667" s="1">
        <f t="shared" si="615"/>
        <v>0.85</v>
      </c>
      <c r="B7667" s="1">
        <f t="shared" si="615"/>
        <v>50</v>
      </c>
      <c r="C7667" s="2">
        <f t="shared" si="612"/>
        <v>443.08123933587427</v>
      </c>
      <c r="D7667" s="1">
        <f t="shared" si="611"/>
        <v>730</v>
      </c>
    </row>
    <row r="7668" spans="1:4">
      <c r="A7668" s="1">
        <f t="shared" si="615"/>
        <v>0.9</v>
      </c>
      <c r="B7668" s="1">
        <f t="shared" si="615"/>
        <v>50</v>
      </c>
      <c r="C7668" s="2">
        <f t="shared" si="612"/>
        <v>578.85665635540954</v>
      </c>
      <c r="D7668" s="1">
        <f t="shared" si="611"/>
        <v>730</v>
      </c>
    </row>
    <row r="7669" spans="1:4">
      <c r="A7669" s="1">
        <f t="shared" si="615"/>
        <v>0.95000000000000007</v>
      </c>
      <c r="B7669" s="1">
        <f t="shared" si="615"/>
        <v>50</v>
      </c>
      <c r="C7669" s="2">
        <f t="shared" si="612"/>
        <v>822.82404031050692</v>
      </c>
      <c r="D7669" s="1">
        <f t="shared" si="611"/>
        <v>730</v>
      </c>
    </row>
    <row r="7670" spans="1:4">
      <c r="A7670" s="1">
        <f t="shared" si="615"/>
        <v>0.68</v>
      </c>
      <c r="B7670" s="1">
        <f t="shared" si="615"/>
        <v>10</v>
      </c>
      <c r="C7670" s="2">
        <f t="shared" si="612"/>
        <v>5353.1780047357079</v>
      </c>
      <c r="D7670" s="1">
        <f t="shared" si="611"/>
        <v>735</v>
      </c>
    </row>
    <row r="7671" spans="1:4">
      <c r="A7671" s="1">
        <f t="shared" si="615"/>
        <v>0.75</v>
      </c>
      <c r="B7671" s="1">
        <f t="shared" si="615"/>
        <v>10</v>
      </c>
      <c r="C7671" s="2">
        <f t="shared" si="612"/>
        <v>7165.455571200233</v>
      </c>
      <c r="D7671" s="1">
        <f t="shared" si="611"/>
        <v>735</v>
      </c>
    </row>
    <row r="7672" spans="1:4">
      <c r="A7672" s="1">
        <f t="shared" ref="A7672:B7687" si="616">A7618</f>
        <v>0.8</v>
      </c>
      <c r="B7672" s="1">
        <f t="shared" si="616"/>
        <v>10</v>
      </c>
      <c r="C7672" s="2">
        <f t="shared" si="612"/>
        <v>8896.0088738365957</v>
      </c>
      <c r="D7672" s="1">
        <f t="shared" ref="D7672:D7735" si="617">D7618+5</f>
        <v>735</v>
      </c>
    </row>
    <row r="7673" spans="1:4">
      <c r="A7673" s="1">
        <f t="shared" si="616"/>
        <v>0.85</v>
      </c>
      <c r="B7673" s="1">
        <f t="shared" si="616"/>
        <v>10</v>
      </c>
      <c r="C7673" s="2">
        <f t="shared" si="612"/>
        <v>11229.290791903861</v>
      </c>
      <c r="D7673" s="1">
        <f t="shared" si="617"/>
        <v>735</v>
      </c>
    </row>
    <row r="7674" spans="1:4">
      <c r="A7674" s="1">
        <f t="shared" si="616"/>
        <v>0.9</v>
      </c>
      <c r="B7674" s="1">
        <f t="shared" si="616"/>
        <v>10</v>
      </c>
      <c r="C7674" s="2">
        <f t="shared" si="612"/>
        <v>14670.333889078678</v>
      </c>
      <c r="D7674" s="1">
        <f t="shared" si="617"/>
        <v>735</v>
      </c>
    </row>
    <row r="7675" spans="1:4">
      <c r="A7675" s="1">
        <f t="shared" si="616"/>
        <v>0.95000000000000007</v>
      </c>
      <c r="B7675" s="1">
        <f t="shared" si="616"/>
        <v>10</v>
      </c>
      <c r="C7675" s="2">
        <f t="shared" si="612"/>
        <v>20853.355093673468</v>
      </c>
      <c r="D7675" s="1">
        <f t="shared" si="617"/>
        <v>735</v>
      </c>
    </row>
    <row r="7676" spans="1:4">
      <c r="A7676" s="1">
        <f t="shared" si="616"/>
        <v>0.68</v>
      </c>
      <c r="B7676" s="1">
        <f t="shared" si="616"/>
        <v>15</v>
      </c>
      <c r="C7676" s="2">
        <f t="shared" si="612"/>
        <v>2379.1902243269815</v>
      </c>
      <c r="D7676" s="1">
        <f t="shared" si="617"/>
        <v>735</v>
      </c>
    </row>
    <row r="7677" spans="1:4">
      <c r="A7677" s="1">
        <f t="shared" si="616"/>
        <v>0.75</v>
      </c>
      <c r="B7677" s="1">
        <f t="shared" si="616"/>
        <v>15</v>
      </c>
      <c r="C7677" s="2">
        <f t="shared" si="612"/>
        <v>3184.646920533437</v>
      </c>
      <c r="D7677" s="1">
        <f t="shared" si="617"/>
        <v>735</v>
      </c>
    </row>
    <row r="7678" spans="1:4">
      <c r="A7678" s="1">
        <f t="shared" si="616"/>
        <v>0.8</v>
      </c>
      <c r="B7678" s="1">
        <f t="shared" si="616"/>
        <v>15</v>
      </c>
      <c r="C7678" s="2">
        <f t="shared" si="612"/>
        <v>3953.7817217051534</v>
      </c>
      <c r="D7678" s="1">
        <f t="shared" si="617"/>
        <v>735</v>
      </c>
    </row>
    <row r="7679" spans="1:4">
      <c r="A7679" s="1">
        <f t="shared" si="616"/>
        <v>0.85</v>
      </c>
      <c r="B7679" s="1">
        <f t="shared" si="616"/>
        <v>15</v>
      </c>
      <c r="C7679" s="2">
        <f t="shared" si="612"/>
        <v>4990.7959075128256</v>
      </c>
      <c r="D7679" s="1">
        <f t="shared" si="617"/>
        <v>735</v>
      </c>
    </row>
    <row r="7680" spans="1:4">
      <c r="A7680" s="1">
        <f t="shared" si="616"/>
        <v>0.9</v>
      </c>
      <c r="B7680" s="1">
        <f t="shared" si="616"/>
        <v>15</v>
      </c>
      <c r="C7680" s="2">
        <f t="shared" si="612"/>
        <v>6520.1483951460777</v>
      </c>
      <c r="D7680" s="1">
        <f t="shared" si="617"/>
        <v>735</v>
      </c>
    </row>
    <row r="7681" spans="1:4">
      <c r="A7681" s="1">
        <f t="shared" si="616"/>
        <v>0.95000000000000007</v>
      </c>
      <c r="B7681" s="1">
        <f t="shared" si="616"/>
        <v>15</v>
      </c>
      <c r="C7681" s="2">
        <f t="shared" si="612"/>
        <v>9268.1578194104313</v>
      </c>
      <c r="D7681" s="1">
        <f t="shared" si="617"/>
        <v>735</v>
      </c>
    </row>
    <row r="7682" spans="1:4">
      <c r="A7682" s="1">
        <f t="shared" si="616"/>
        <v>0.68</v>
      </c>
      <c r="B7682" s="1">
        <f t="shared" si="616"/>
        <v>20</v>
      </c>
      <c r="C7682" s="2">
        <f t="shared" si="612"/>
        <v>1338.294501183927</v>
      </c>
      <c r="D7682" s="1">
        <f t="shared" si="617"/>
        <v>735</v>
      </c>
    </row>
    <row r="7683" spans="1:4">
      <c r="A7683" s="1">
        <f t="shared" si="616"/>
        <v>0.75</v>
      </c>
      <c r="B7683" s="1">
        <f t="shared" si="616"/>
        <v>20</v>
      </c>
      <c r="C7683" s="2">
        <f t="shared" ref="C7683:C7746" si="618">IF(AND($G$1&gt;0,D7683&lt;&gt;""),(TINV((1-A7683),$G$1)*D7683/B7683)^2,"")</f>
        <v>1791.3638928000582</v>
      </c>
      <c r="D7683" s="1">
        <f t="shared" si="617"/>
        <v>735</v>
      </c>
    </row>
    <row r="7684" spans="1:4">
      <c r="A7684" s="1">
        <f t="shared" si="616"/>
        <v>0.8</v>
      </c>
      <c r="B7684" s="1">
        <f t="shared" si="616"/>
        <v>20</v>
      </c>
      <c r="C7684" s="2">
        <f t="shared" si="618"/>
        <v>2224.0022184591489</v>
      </c>
      <c r="D7684" s="1">
        <f t="shared" si="617"/>
        <v>735</v>
      </c>
    </row>
    <row r="7685" spans="1:4">
      <c r="A7685" s="1">
        <f t="shared" si="616"/>
        <v>0.85</v>
      </c>
      <c r="B7685" s="1">
        <f t="shared" si="616"/>
        <v>20</v>
      </c>
      <c r="C7685" s="2">
        <f t="shared" si="618"/>
        <v>2807.3226979759652</v>
      </c>
      <c r="D7685" s="1">
        <f t="shared" si="617"/>
        <v>735</v>
      </c>
    </row>
    <row r="7686" spans="1:4">
      <c r="A7686" s="1">
        <f t="shared" si="616"/>
        <v>0.9</v>
      </c>
      <c r="B7686" s="1">
        <f t="shared" si="616"/>
        <v>20</v>
      </c>
      <c r="C7686" s="2">
        <f t="shared" si="618"/>
        <v>3667.5834722696695</v>
      </c>
      <c r="D7686" s="1">
        <f t="shared" si="617"/>
        <v>735</v>
      </c>
    </row>
    <row r="7687" spans="1:4">
      <c r="A7687" s="1">
        <f t="shared" si="616"/>
        <v>0.95000000000000007</v>
      </c>
      <c r="B7687" s="1">
        <f t="shared" si="616"/>
        <v>20</v>
      </c>
      <c r="C7687" s="2">
        <f t="shared" si="618"/>
        <v>5213.3387734183671</v>
      </c>
      <c r="D7687" s="1">
        <f t="shared" si="617"/>
        <v>735</v>
      </c>
    </row>
    <row r="7688" spans="1:4">
      <c r="A7688" s="1">
        <f t="shared" ref="A7688:B7703" si="619">A7634</f>
        <v>0.68</v>
      </c>
      <c r="B7688" s="1">
        <f t="shared" si="619"/>
        <v>25</v>
      </c>
      <c r="C7688" s="2">
        <f t="shared" si="618"/>
        <v>856.5084807577133</v>
      </c>
      <c r="D7688" s="1">
        <f t="shared" si="617"/>
        <v>735</v>
      </c>
    </row>
    <row r="7689" spans="1:4">
      <c r="A7689" s="1">
        <f t="shared" si="619"/>
        <v>0.75</v>
      </c>
      <c r="B7689" s="1">
        <f t="shared" si="619"/>
        <v>25</v>
      </c>
      <c r="C7689" s="2">
        <f t="shared" si="618"/>
        <v>1146.4728913920376</v>
      </c>
      <c r="D7689" s="1">
        <f t="shared" si="617"/>
        <v>735</v>
      </c>
    </row>
    <row r="7690" spans="1:4">
      <c r="A7690" s="1">
        <f t="shared" si="619"/>
        <v>0.8</v>
      </c>
      <c r="B7690" s="1">
        <f t="shared" si="619"/>
        <v>25</v>
      </c>
      <c r="C7690" s="2">
        <f t="shared" si="618"/>
        <v>1423.361419813855</v>
      </c>
      <c r="D7690" s="1">
        <f t="shared" si="617"/>
        <v>735</v>
      </c>
    </row>
    <row r="7691" spans="1:4">
      <c r="A7691" s="1">
        <f t="shared" si="619"/>
        <v>0.85</v>
      </c>
      <c r="B7691" s="1">
        <f t="shared" si="619"/>
        <v>25</v>
      </c>
      <c r="C7691" s="2">
        <f t="shared" si="618"/>
        <v>1796.6865267046176</v>
      </c>
      <c r="D7691" s="1">
        <f t="shared" si="617"/>
        <v>735</v>
      </c>
    </row>
    <row r="7692" spans="1:4">
      <c r="A7692" s="1">
        <f t="shared" si="619"/>
        <v>0.9</v>
      </c>
      <c r="B7692" s="1">
        <f t="shared" si="619"/>
        <v>25</v>
      </c>
      <c r="C7692" s="2">
        <f t="shared" si="618"/>
        <v>2347.2534222525878</v>
      </c>
      <c r="D7692" s="1">
        <f t="shared" si="617"/>
        <v>735</v>
      </c>
    </row>
    <row r="7693" spans="1:4">
      <c r="A7693" s="1">
        <f t="shared" si="619"/>
        <v>0.95000000000000007</v>
      </c>
      <c r="B7693" s="1">
        <f t="shared" si="619"/>
        <v>25</v>
      </c>
      <c r="C7693" s="2">
        <f t="shared" si="618"/>
        <v>3336.5368149877545</v>
      </c>
      <c r="D7693" s="1">
        <f t="shared" si="617"/>
        <v>735</v>
      </c>
    </row>
    <row r="7694" spans="1:4">
      <c r="A7694" s="1">
        <f t="shared" si="619"/>
        <v>0.68</v>
      </c>
      <c r="B7694" s="1">
        <f t="shared" si="619"/>
        <v>30</v>
      </c>
      <c r="C7694" s="2">
        <f t="shared" si="618"/>
        <v>594.79755608174537</v>
      </c>
      <c r="D7694" s="1">
        <f t="shared" si="617"/>
        <v>735</v>
      </c>
    </row>
    <row r="7695" spans="1:4">
      <c r="A7695" s="1">
        <f t="shared" si="619"/>
        <v>0.75</v>
      </c>
      <c r="B7695" s="1">
        <f t="shared" si="619"/>
        <v>30</v>
      </c>
      <c r="C7695" s="2">
        <f t="shared" si="618"/>
        <v>796.16173013335924</v>
      </c>
      <c r="D7695" s="1">
        <f t="shared" si="617"/>
        <v>735</v>
      </c>
    </row>
    <row r="7696" spans="1:4">
      <c r="A7696" s="1">
        <f t="shared" si="619"/>
        <v>0.8</v>
      </c>
      <c r="B7696" s="1">
        <f t="shared" si="619"/>
        <v>30</v>
      </c>
      <c r="C7696" s="2">
        <f t="shared" si="618"/>
        <v>988.44543042628834</v>
      </c>
      <c r="D7696" s="1">
        <f t="shared" si="617"/>
        <v>735</v>
      </c>
    </row>
    <row r="7697" spans="1:4">
      <c r="A7697" s="1">
        <f t="shared" si="619"/>
        <v>0.85</v>
      </c>
      <c r="B7697" s="1">
        <f t="shared" si="619"/>
        <v>30</v>
      </c>
      <c r="C7697" s="2">
        <f t="shared" si="618"/>
        <v>1247.6989768782064</v>
      </c>
      <c r="D7697" s="1">
        <f t="shared" si="617"/>
        <v>735</v>
      </c>
    </row>
    <row r="7698" spans="1:4">
      <c r="A7698" s="1">
        <f t="shared" si="619"/>
        <v>0.9</v>
      </c>
      <c r="B7698" s="1">
        <f t="shared" si="619"/>
        <v>30</v>
      </c>
      <c r="C7698" s="2">
        <f t="shared" si="618"/>
        <v>1630.0370987865194</v>
      </c>
      <c r="D7698" s="1">
        <f t="shared" si="617"/>
        <v>735</v>
      </c>
    </row>
    <row r="7699" spans="1:4">
      <c r="A7699" s="1">
        <f t="shared" si="619"/>
        <v>0.95000000000000007</v>
      </c>
      <c r="B7699" s="1">
        <f t="shared" si="619"/>
        <v>30</v>
      </c>
      <c r="C7699" s="2">
        <f t="shared" si="618"/>
        <v>2317.0394548526078</v>
      </c>
      <c r="D7699" s="1">
        <f t="shared" si="617"/>
        <v>735</v>
      </c>
    </row>
    <row r="7700" spans="1:4">
      <c r="A7700" s="1">
        <f t="shared" si="619"/>
        <v>0.68</v>
      </c>
      <c r="B7700" s="1">
        <f t="shared" si="619"/>
        <v>35</v>
      </c>
      <c r="C7700" s="2">
        <f t="shared" si="618"/>
        <v>436.99412283556796</v>
      </c>
      <c r="D7700" s="1">
        <f t="shared" si="617"/>
        <v>735</v>
      </c>
    </row>
    <row r="7701" spans="1:4">
      <c r="A7701" s="1">
        <f t="shared" si="619"/>
        <v>0.75</v>
      </c>
      <c r="B7701" s="1">
        <f t="shared" si="619"/>
        <v>35</v>
      </c>
      <c r="C7701" s="2">
        <f t="shared" si="618"/>
        <v>584.93514866940689</v>
      </c>
      <c r="D7701" s="1">
        <f t="shared" si="617"/>
        <v>735</v>
      </c>
    </row>
    <row r="7702" spans="1:4">
      <c r="A7702" s="1">
        <f t="shared" si="619"/>
        <v>0.8</v>
      </c>
      <c r="B7702" s="1">
        <f t="shared" si="619"/>
        <v>35</v>
      </c>
      <c r="C7702" s="2">
        <f t="shared" si="618"/>
        <v>726.20480602747728</v>
      </c>
      <c r="D7702" s="1">
        <f t="shared" si="617"/>
        <v>735</v>
      </c>
    </row>
    <row r="7703" spans="1:4">
      <c r="A7703" s="1">
        <f t="shared" si="619"/>
        <v>0.85</v>
      </c>
      <c r="B7703" s="1">
        <f t="shared" si="619"/>
        <v>35</v>
      </c>
      <c r="C7703" s="2">
        <f t="shared" si="618"/>
        <v>916.67679933909073</v>
      </c>
      <c r="D7703" s="1">
        <f t="shared" si="617"/>
        <v>735</v>
      </c>
    </row>
    <row r="7704" spans="1:4">
      <c r="A7704" s="1">
        <f t="shared" ref="A7704:B7719" si="620">A7650</f>
        <v>0.9</v>
      </c>
      <c r="B7704" s="1">
        <f t="shared" si="620"/>
        <v>35</v>
      </c>
      <c r="C7704" s="2">
        <f t="shared" si="618"/>
        <v>1197.5782766594839</v>
      </c>
      <c r="D7704" s="1">
        <f t="shared" si="617"/>
        <v>735</v>
      </c>
    </row>
    <row r="7705" spans="1:4">
      <c r="A7705" s="1">
        <f t="shared" si="620"/>
        <v>0.95000000000000007</v>
      </c>
      <c r="B7705" s="1">
        <f t="shared" si="620"/>
        <v>35</v>
      </c>
      <c r="C7705" s="2">
        <f t="shared" si="618"/>
        <v>1702.3147015243649</v>
      </c>
      <c r="D7705" s="1">
        <f t="shared" si="617"/>
        <v>735</v>
      </c>
    </row>
    <row r="7706" spans="1:4">
      <c r="A7706" s="1">
        <f t="shared" si="620"/>
        <v>0.68</v>
      </c>
      <c r="B7706" s="1">
        <f t="shared" si="620"/>
        <v>40</v>
      </c>
      <c r="C7706" s="2">
        <f t="shared" si="618"/>
        <v>334.57362529598174</v>
      </c>
      <c r="D7706" s="1">
        <f t="shared" si="617"/>
        <v>735</v>
      </c>
    </row>
    <row r="7707" spans="1:4">
      <c r="A7707" s="1">
        <f t="shared" si="620"/>
        <v>0.75</v>
      </c>
      <c r="B7707" s="1">
        <f t="shared" si="620"/>
        <v>40</v>
      </c>
      <c r="C7707" s="2">
        <f t="shared" si="618"/>
        <v>447.84097320001456</v>
      </c>
      <c r="D7707" s="1">
        <f t="shared" si="617"/>
        <v>735</v>
      </c>
    </row>
    <row r="7708" spans="1:4">
      <c r="A7708" s="1">
        <f t="shared" si="620"/>
        <v>0.8</v>
      </c>
      <c r="B7708" s="1">
        <f t="shared" si="620"/>
        <v>40</v>
      </c>
      <c r="C7708" s="2">
        <f t="shared" si="618"/>
        <v>556.00055461478723</v>
      </c>
      <c r="D7708" s="1">
        <f t="shared" si="617"/>
        <v>735</v>
      </c>
    </row>
    <row r="7709" spans="1:4">
      <c r="A7709" s="1">
        <f t="shared" si="620"/>
        <v>0.85</v>
      </c>
      <c r="B7709" s="1">
        <f t="shared" si="620"/>
        <v>40</v>
      </c>
      <c r="C7709" s="2">
        <f t="shared" si="618"/>
        <v>701.8306744939913</v>
      </c>
      <c r="D7709" s="1">
        <f t="shared" si="617"/>
        <v>735</v>
      </c>
    </row>
    <row r="7710" spans="1:4">
      <c r="A7710" s="1">
        <f t="shared" si="620"/>
        <v>0.9</v>
      </c>
      <c r="B7710" s="1">
        <f t="shared" si="620"/>
        <v>40</v>
      </c>
      <c r="C7710" s="2">
        <f t="shared" si="618"/>
        <v>916.89586806741738</v>
      </c>
      <c r="D7710" s="1">
        <f t="shared" si="617"/>
        <v>735</v>
      </c>
    </row>
    <row r="7711" spans="1:4">
      <c r="A7711" s="1">
        <f t="shared" si="620"/>
        <v>0.95000000000000007</v>
      </c>
      <c r="B7711" s="1">
        <f t="shared" si="620"/>
        <v>40</v>
      </c>
      <c r="C7711" s="2">
        <f t="shared" si="618"/>
        <v>1303.3346933545918</v>
      </c>
      <c r="D7711" s="1">
        <f t="shared" si="617"/>
        <v>735</v>
      </c>
    </row>
    <row r="7712" spans="1:4">
      <c r="A7712" s="1">
        <f t="shared" si="620"/>
        <v>0.68</v>
      </c>
      <c r="B7712" s="1">
        <f t="shared" si="620"/>
        <v>45</v>
      </c>
      <c r="C7712" s="2">
        <f t="shared" si="618"/>
        <v>264.35446936966457</v>
      </c>
      <c r="D7712" s="1">
        <f t="shared" si="617"/>
        <v>735</v>
      </c>
    </row>
    <row r="7713" spans="1:4">
      <c r="A7713" s="1">
        <f t="shared" si="620"/>
        <v>0.75</v>
      </c>
      <c r="B7713" s="1">
        <f t="shared" si="620"/>
        <v>45</v>
      </c>
      <c r="C7713" s="2">
        <f t="shared" si="618"/>
        <v>353.84965783704854</v>
      </c>
      <c r="D7713" s="1">
        <f t="shared" si="617"/>
        <v>735</v>
      </c>
    </row>
    <row r="7714" spans="1:4">
      <c r="A7714" s="1">
        <f t="shared" si="620"/>
        <v>0.8</v>
      </c>
      <c r="B7714" s="1">
        <f t="shared" si="620"/>
        <v>45</v>
      </c>
      <c r="C7714" s="2">
        <f t="shared" si="618"/>
        <v>439.3090801894615</v>
      </c>
      <c r="D7714" s="1">
        <f t="shared" si="617"/>
        <v>735</v>
      </c>
    </row>
    <row r="7715" spans="1:4">
      <c r="A7715" s="1">
        <f t="shared" si="620"/>
        <v>0.85</v>
      </c>
      <c r="B7715" s="1">
        <f t="shared" si="620"/>
        <v>45</v>
      </c>
      <c r="C7715" s="2">
        <f t="shared" si="618"/>
        <v>554.53287861253636</v>
      </c>
      <c r="D7715" s="1">
        <f t="shared" si="617"/>
        <v>735</v>
      </c>
    </row>
    <row r="7716" spans="1:4">
      <c r="A7716" s="1">
        <f t="shared" si="620"/>
        <v>0.9</v>
      </c>
      <c r="B7716" s="1">
        <f t="shared" si="620"/>
        <v>45</v>
      </c>
      <c r="C7716" s="2">
        <f t="shared" si="618"/>
        <v>724.46093279400884</v>
      </c>
      <c r="D7716" s="1">
        <f t="shared" si="617"/>
        <v>735</v>
      </c>
    </row>
    <row r="7717" spans="1:4">
      <c r="A7717" s="1">
        <f t="shared" si="620"/>
        <v>0.95000000000000007</v>
      </c>
      <c r="B7717" s="1">
        <f t="shared" si="620"/>
        <v>45</v>
      </c>
      <c r="C7717" s="2">
        <f t="shared" si="618"/>
        <v>1029.7953132678256</v>
      </c>
      <c r="D7717" s="1">
        <f t="shared" si="617"/>
        <v>735</v>
      </c>
    </row>
    <row r="7718" spans="1:4">
      <c r="A7718" s="1">
        <f t="shared" si="620"/>
        <v>0.68</v>
      </c>
      <c r="B7718" s="1">
        <f t="shared" si="620"/>
        <v>50</v>
      </c>
      <c r="C7718" s="2">
        <f t="shared" si="618"/>
        <v>214.12712018942833</v>
      </c>
      <c r="D7718" s="1">
        <f t="shared" si="617"/>
        <v>735</v>
      </c>
    </row>
    <row r="7719" spans="1:4">
      <c r="A7719" s="1">
        <f t="shared" si="620"/>
        <v>0.75</v>
      </c>
      <c r="B7719" s="1">
        <f t="shared" si="620"/>
        <v>50</v>
      </c>
      <c r="C7719" s="2">
        <f t="shared" si="618"/>
        <v>286.6182228480094</v>
      </c>
      <c r="D7719" s="1">
        <f t="shared" si="617"/>
        <v>735</v>
      </c>
    </row>
    <row r="7720" spans="1:4">
      <c r="A7720" s="1">
        <f t="shared" ref="A7720:B7735" si="621">A7666</f>
        <v>0.8</v>
      </c>
      <c r="B7720" s="1">
        <f t="shared" si="621"/>
        <v>50</v>
      </c>
      <c r="C7720" s="2">
        <f t="shared" si="618"/>
        <v>355.84035495346376</v>
      </c>
      <c r="D7720" s="1">
        <f t="shared" si="617"/>
        <v>735</v>
      </c>
    </row>
    <row r="7721" spans="1:4">
      <c r="A7721" s="1">
        <f t="shared" si="621"/>
        <v>0.85</v>
      </c>
      <c r="B7721" s="1">
        <f t="shared" si="621"/>
        <v>50</v>
      </c>
      <c r="C7721" s="2">
        <f t="shared" si="618"/>
        <v>449.17163167615439</v>
      </c>
      <c r="D7721" s="1">
        <f t="shared" si="617"/>
        <v>735</v>
      </c>
    </row>
    <row r="7722" spans="1:4">
      <c r="A7722" s="1">
        <f t="shared" si="621"/>
        <v>0.9</v>
      </c>
      <c r="B7722" s="1">
        <f t="shared" si="621"/>
        <v>50</v>
      </c>
      <c r="C7722" s="2">
        <f t="shared" si="618"/>
        <v>586.81335556314696</v>
      </c>
      <c r="D7722" s="1">
        <f t="shared" si="617"/>
        <v>735</v>
      </c>
    </row>
    <row r="7723" spans="1:4">
      <c r="A7723" s="1">
        <f t="shared" si="621"/>
        <v>0.95000000000000007</v>
      </c>
      <c r="B7723" s="1">
        <f t="shared" si="621"/>
        <v>50</v>
      </c>
      <c r="C7723" s="2">
        <f t="shared" si="618"/>
        <v>834.13420374693862</v>
      </c>
      <c r="D7723" s="1">
        <f t="shared" si="617"/>
        <v>735</v>
      </c>
    </row>
    <row r="7724" spans="1:4">
      <c r="A7724" s="1">
        <f t="shared" si="621"/>
        <v>0.68</v>
      </c>
      <c r="B7724" s="1">
        <f t="shared" si="621"/>
        <v>10</v>
      </c>
      <c r="C7724" s="2">
        <f t="shared" si="618"/>
        <v>5426.2580876362144</v>
      </c>
      <c r="D7724" s="1">
        <f t="shared" si="617"/>
        <v>740</v>
      </c>
    </row>
    <row r="7725" spans="1:4">
      <c r="A7725" s="1">
        <f t="shared" si="621"/>
        <v>0.75</v>
      </c>
      <c r="B7725" s="1">
        <f t="shared" si="621"/>
        <v>10</v>
      </c>
      <c r="C7725" s="2">
        <f t="shared" si="618"/>
        <v>7263.2763585344019</v>
      </c>
      <c r="D7725" s="1">
        <f t="shared" si="617"/>
        <v>740</v>
      </c>
    </row>
    <row r="7726" spans="1:4">
      <c r="A7726" s="1">
        <f t="shared" si="621"/>
        <v>0.8</v>
      </c>
      <c r="B7726" s="1">
        <f t="shared" si="621"/>
        <v>10</v>
      </c>
      <c r="C7726" s="2">
        <f t="shared" si="618"/>
        <v>9017.45468890355</v>
      </c>
      <c r="D7726" s="1">
        <f t="shared" si="617"/>
        <v>740</v>
      </c>
    </row>
    <row r="7727" spans="1:4">
      <c r="A7727" s="1">
        <f t="shared" si="621"/>
        <v>0.85</v>
      </c>
      <c r="B7727" s="1">
        <f t="shared" si="621"/>
        <v>10</v>
      </c>
      <c r="C7727" s="2">
        <f t="shared" si="618"/>
        <v>11382.589916509887</v>
      </c>
      <c r="D7727" s="1">
        <f t="shared" si="617"/>
        <v>740</v>
      </c>
    </row>
    <row r="7728" spans="1:4">
      <c r="A7728" s="1">
        <f t="shared" si="621"/>
        <v>0.9</v>
      </c>
      <c r="B7728" s="1">
        <f t="shared" si="621"/>
        <v>10</v>
      </c>
      <c r="C7728" s="2">
        <f t="shared" si="618"/>
        <v>14870.60916777173</v>
      </c>
      <c r="D7728" s="1">
        <f t="shared" si="617"/>
        <v>740</v>
      </c>
    </row>
    <row r="7729" spans="1:4">
      <c r="A7729" s="1">
        <f t="shared" si="621"/>
        <v>0.95000000000000007</v>
      </c>
      <c r="B7729" s="1">
        <f t="shared" si="621"/>
        <v>10</v>
      </c>
      <c r="C7729" s="2">
        <f t="shared" si="618"/>
        <v>21138.039241604132</v>
      </c>
      <c r="D7729" s="1">
        <f t="shared" si="617"/>
        <v>740</v>
      </c>
    </row>
    <row r="7730" spans="1:4">
      <c r="A7730" s="1">
        <f t="shared" si="621"/>
        <v>0.68</v>
      </c>
      <c r="B7730" s="1">
        <f t="shared" si="621"/>
        <v>15</v>
      </c>
      <c r="C7730" s="2">
        <f t="shared" si="618"/>
        <v>2411.670261171651</v>
      </c>
      <c r="D7730" s="1">
        <f t="shared" si="617"/>
        <v>740</v>
      </c>
    </row>
    <row r="7731" spans="1:4">
      <c r="A7731" s="1">
        <f t="shared" si="621"/>
        <v>0.75</v>
      </c>
      <c r="B7731" s="1">
        <f t="shared" si="621"/>
        <v>15</v>
      </c>
      <c r="C7731" s="2">
        <f t="shared" si="618"/>
        <v>3228.1228260152898</v>
      </c>
      <c r="D7731" s="1">
        <f t="shared" si="617"/>
        <v>740</v>
      </c>
    </row>
    <row r="7732" spans="1:4">
      <c r="A7732" s="1">
        <f t="shared" si="621"/>
        <v>0.8</v>
      </c>
      <c r="B7732" s="1">
        <f t="shared" si="621"/>
        <v>15</v>
      </c>
      <c r="C7732" s="2">
        <f t="shared" si="618"/>
        <v>4007.7576395126885</v>
      </c>
      <c r="D7732" s="1">
        <f t="shared" si="617"/>
        <v>740</v>
      </c>
    </row>
    <row r="7733" spans="1:4">
      <c r="A7733" s="1">
        <f t="shared" si="621"/>
        <v>0.85</v>
      </c>
      <c r="B7733" s="1">
        <f t="shared" si="621"/>
        <v>15</v>
      </c>
      <c r="C7733" s="2">
        <f t="shared" si="618"/>
        <v>5058.9288517821724</v>
      </c>
      <c r="D7733" s="1">
        <f t="shared" si="617"/>
        <v>740</v>
      </c>
    </row>
    <row r="7734" spans="1:4">
      <c r="A7734" s="1">
        <f t="shared" si="621"/>
        <v>0.9</v>
      </c>
      <c r="B7734" s="1">
        <f t="shared" si="621"/>
        <v>15</v>
      </c>
      <c r="C7734" s="2">
        <f t="shared" si="618"/>
        <v>6609.1596301207692</v>
      </c>
      <c r="D7734" s="1">
        <f t="shared" si="617"/>
        <v>740</v>
      </c>
    </row>
    <row r="7735" spans="1:4">
      <c r="A7735" s="1">
        <f t="shared" si="621"/>
        <v>0.95000000000000007</v>
      </c>
      <c r="B7735" s="1">
        <f t="shared" si="621"/>
        <v>15</v>
      </c>
      <c r="C7735" s="2">
        <f t="shared" si="618"/>
        <v>9394.6841073796149</v>
      </c>
      <c r="D7735" s="1">
        <f t="shared" si="617"/>
        <v>740</v>
      </c>
    </row>
    <row r="7736" spans="1:4">
      <c r="A7736" s="1">
        <f t="shared" ref="A7736:B7751" si="622">A7682</f>
        <v>0.68</v>
      </c>
      <c r="B7736" s="1">
        <f t="shared" si="622"/>
        <v>20</v>
      </c>
      <c r="C7736" s="2">
        <f t="shared" si="618"/>
        <v>1356.5645219090536</v>
      </c>
      <c r="D7736" s="1">
        <f t="shared" ref="D7736:D7799" si="623">D7682+5</f>
        <v>740</v>
      </c>
    </row>
    <row r="7737" spans="1:4">
      <c r="A7737" s="1">
        <f t="shared" si="622"/>
        <v>0.75</v>
      </c>
      <c r="B7737" s="1">
        <f t="shared" si="622"/>
        <v>20</v>
      </c>
      <c r="C7737" s="2">
        <f t="shared" si="618"/>
        <v>1815.8190896336005</v>
      </c>
      <c r="D7737" s="1">
        <f t="shared" si="623"/>
        <v>740</v>
      </c>
    </row>
    <row r="7738" spans="1:4">
      <c r="A7738" s="1">
        <f t="shared" si="622"/>
        <v>0.8</v>
      </c>
      <c r="B7738" s="1">
        <f t="shared" si="622"/>
        <v>20</v>
      </c>
      <c r="C7738" s="2">
        <f t="shared" si="618"/>
        <v>2254.3636722258875</v>
      </c>
      <c r="D7738" s="1">
        <f t="shared" si="623"/>
        <v>740</v>
      </c>
    </row>
    <row r="7739" spans="1:4">
      <c r="A7739" s="1">
        <f t="shared" si="622"/>
        <v>0.85</v>
      </c>
      <c r="B7739" s="1">
        <f t="shared" si="622"/>
        <v>20</v>
      </c>
      <c r="C7739" s="2">
        <f t="shared" si="618"/>
        <v>2845.6474791274718</v>
      </c>
      <c r="D7739" s="1">
        <f t="shared" si="623"/>
        <v>740</v>
      </c>
    </row>
    <row r="7740" spans="1:4">
      <c r="A7740" s="1">
        <f t="shared" si="622"/>
        <v>0.9</v>
      </c>
      <c r="B7740" s="1">
        <f t="shared" si="622"/>
        <v>20</v>
      </c>
      <c r="C7740" s="2">
        <f t="shared" si="618"/>
        <v>3717.6522919429326</v>
      </c>
      <c r="D7740" s="1">
        <f t="shared" si="623"/>
        <v>740</v>
      </c>
    </row>
    <row r="7741" spans="1:4">
      <c r="A7741" s="1">
        <f t="shared" si="622"/>
        <v>0.95000000000000007</v>
      </c>
      <c r="B7741" s="1">
        <f t="shared" si="622"/>
        <v>20</v>
      </c>
      <c r="C7741" s="2">
        <f t="shared" si="618"/>
        <v>5284.5098104010331</v>
      </c>
      <c r="D7741" s="1">
        <f t="shared" si="623"/>
        <v>740</v>
      </c>
    </row>
    <row r="7742" spans="1:4">
      <c r="A7742" s="1">
        <f t="shared" si="622"/>
        <v>0.68</v>
      </c>
      <c r="B7742" s="1">
        <f t="shared" si="622"/>
        <v>25</v>
      </c>
      <c r="C7742" s="2">
        <f t="shared" si="618"/>
        <v>868.2012940217943</v>
      </c>
      <c r="D7742" s="1">
        <f t="shared" si="623"/>
        <v>740</v>
      </c>
    </row>
    <row r="7743" spans="1:4">
      <c r="A7743" s="1">
        <f t="shared" si="622"/>
        <v>0.75</v>
      </c>
      <c r="B7743" s="1">
        <f t="shared" si="622"/>
        <v>25</v>
      </c>
      <c r="C7743" s="2">
        <f t="shared" si="618"/>
        <v>1162.1242173655044</v>
      </c>
      <c r="D7743" s="1">
        <f t="shared" si="623"/>
        <v>740</v>
      </c>
    </row>
    <row r="7744" spans="1:4">
      <c r="A7744" s="1">
        <f t="shared" si="622"/>
        <v>0.8</v>
      </c>
      <c r="B7744" s="1">
        <f t="shared" si="622"/>
        <v>25</v>
      </c>
      <c r="C7744" s="2">
        <f t="shared" si="618"/>
        <v>1442.792750224568</v>
      </c>
      <c r="D7744" s="1">
        <f t="shared" si="623"/>
        <v>740</v>
      </c>
    </row>
    <row r="7745" spans="1:4">
      <c r="A7745" s="1">
        <f t="shared" si="622"/>
        <v>0.85</v>
      </c>
      <c r="B7745" s="1">
        <f t="shared" si="622"/>
        <v>25</v>
      </c>
      <c r="C7745" s="2">
        <f t="shared" si="618"/>
        <v>1821.214386641582</v>
      </c>
      <c r="D7745" s="1">
        <f t="shared" si="623"/>
        <v>740</v>
      </c>
    </row>
    <row r="7746" spans="1:4">
      <c r="A7746" s="1">
        <f t="shared" si="622"/>
        <v>0.9</v>
      </c>
      <c r="B7746" s="1">
        <f t="shared" si="622"/>
        <v>25</v>
      </c>
      <c r="C7746" s="2">
        <f t="shared" si="618"/>
        <v>2379.2974668434767</v>
      </c>
      <c r="D7746" s="1">
        <f t="shared" si="623"/>
        <v>740</v>
      </c>
    </row>
    <row r="7747" spans="1:4">
      <c r="A7747" s="1">
        <f t="shared" si="622"/>
        <v>0.95000000000000007</v>
      </c>
      <c r="B7747" s="1">
        <f t="shared" si="622"/>
        <v>25</v>
      </c>
      <c r="C7747" s="2">
        <f t="shared" ref="C7747:C7810" si="624">IF(AND($G$1&gt;0,D7747&lt;&gt;""),(TINV((1-A7747),$G$1)*D7747/B7747)^2,"")</f>
        <v>3382.0862786566613</v>
      </c>
      <c r="D7747" s="1">
        <f t="shared" si="623"/>
        <v>740</v>
      </c>
    </row>
    <row r="7748" spans="1:4">
      <c r="A7748" s="1">
        <f t="shared" si="622"/>
        <v>0.68</v>
      </c>
      <c r="B7748" s="1">
        <f t="shared" si="622"/>
        <v>30</v>
      </c>
      <c r="C7748" s="2">
        <f t="shared" si="624"/>
        <v>602.91756529291274</v>
      </c>
      <c r="D7748" s="1">
        <f t="shared" si="623"/>
        <v>740</v>
      </c>
    </row>
    <row r="7749" spans="1:4">
      <c r="A7749" s="1">
        <f t="shared" si="622"/>
        <v>0.75</v>
      </c>
      <c r="B7749" s="1">
        <f t="shared" si="622"/>
        <v>30</v>
      </c>
      <c r="C7749" s="2">
        <f t="shared" si="624"/>
        <v>807.03070650382244</v>
      </c>
      <c r="D7749" s="1">
        <f t="shared" si="623"/>
        <v>740</v>
      </c>
    </row>
    <row r="7750" spans="1:4">
      <c r="A7750" s="1">
        <f t="shared" si="622"/>
        <v>0.8</v>
      </c>
      <c r="B7750" s="1">
        <f t="shared" si="622"/>
        <v>30</v>
      </c>
      <c r="C7750" s="2">
        <f t="shared" si="624"/>
        <v>1001.9394098781721</v>
      </c>
      <c r="D7750" s="1">
        <f t="shared" si="623"/>
        <v>740</v>
      </c>
    </row>
    <row r="7751" spans="1:4">
      <c r="A7751" s="1">
        <f t="shared" si="622"/>
        <v>0.85</v>
      </c>
      <c r="B7751" s="1">
        <f t="shared" si="622"/>
        <v>30</v>
      </c>
      <c r="C7751" s="2">
        <f t="shared" si="624"/>
        <v>1264.7322129455431</v>
      </c>
      <c r="D7751" s="1">
        <f t="shared" si="623"/>
        <v>740</v>
      </c>
    </row>
    <row r="7752" spans="1:4">
      <c r="A7752" s="1">
        <f t="shared" ref="A7752:B7767" si="625">A7698</f>
        <v>0.9</v>
      </c>
      <c r="B7752" s="1">
        <f t="shared" si="625"/>
        <v>30</v>
      </c>
      <c r="C7752" s="2">
        <f t="shared" si="624"/>
        <v>1652.2899075301923</v>
      </c>
      <c r="D7752" s="1">
        <f t="shared" si="623"/>
        <v>740</v>
      </c>
    </row>
    <row r="7753" spans="1:4">
      <c r="A7753" s="1">
        <f t="shared" si="625"/>
        <v>0.95000000000000007</v>
      </c>
      <c r="B7753" s="1">
        <f t="shared" si="625"/>
        <v>30</v>
      </c>
      <c r="C7753" s="2">
        <f t="shared" si="624"/>
        <v>2348.6710268449037</v>
      </c>
      <c r="D7753" s="1">
        <f t="shared" si="623"/>
        <v>740</v>
      </c>
    </row>
    <row r="7754" spans="1:4">
      <c r="A7754" s="1">
        <f t="shared" si="625"/>
        <v>0.68</v>
      </c>
      <c r="B7754" s="1">
        <f t="shared" si="625"/>
        <v>35</v>
      </c>
      <c r="C7754" s="2">
        <f t="shared" si="624"/>
        <v>442.95984388867049</v>
      </c>
      <c r="D7754" s="1">
        <f t="shared" si="623"/>
        <v>740</v>
      </c>
    </row>
    <row r="7755" spans="1:4">
      <c r="A7755" s="1">
        <f t="shared" si="625"/>
        <v>0.75</v>
      </c>
      <c r="B7755" s="1">
        <f t="shared" si="625"/>
        <v>35</v>
      </c>
      <c r="C7755" s="2">
        <f t="shared" si="624"/>
        <v>592.92051906403287</v>
      </c>
      <c r="D7755" s="1">
        <f t="shared" si="623"/>
        <v>740</v>
      </c>
    </row>
    <row r="7756" spans="1:4">
      <c r="A7756" s="1">
        <f t="shared" si="625"/>
        <v>0.8</v>
      </c>
      <c r="B7756" s="1">
        <f t="shared" si="625"/>
        <v>35</v>
      </c>
      <c r="C7756" s="2">
        <f t="shared" si="624"/>
        <v>736.11875011457539</v>
      </c>
      <c r="D7756" s="1">
        <f t="shared" si="623"/>
        <v>740</v>
      </c>
    </row>
    <row r="7757" spans="1:4">
      <c r="A7757" s="1">
        <f t="shared" si="625"/>
        <v>0.85</v>
      </c>
      <c r="B7757" s="1">
        <f t="shared" si="625"/>
        <v>35</v>
      </c>
      <c r="C7757" s="2">
        <f t="shared" si="624"/>
        <v>929.1910135926438</v>
      </c>
      <c r="D7757" s="1">
        <f t="shared" si="623"/>
        <v>740</v>
      </c>
    </row>
    <row r="7758" spans="1:4">
      <c r="A7758" s="1">
        <f t="shared" si="625"/>
        <v>0.9</v>
      </c>
      <c r="B7758" s="1">
        <f t="shared" si="625"/>
        <v>35</v>
      </c>
      <c r="C7758" s="2">
        <f t="shared" si="624"/>
        <v>1213.9272790017737</v>
      </c>
      <c r="D7758" s="1">
        <f t="shared" si="623"/>
        <v>740</v>
      </c>
    </row>
    <row r="7759" spans="1:4">
      <c r="A7759" s="1">
        <f t="shared" si="625"/>
        <v>0.95000000000000007</v>
      </c>
      <c r="B7759" s="1">
        <f t="shared" si="625"/>
        <v>35</v>
      </c>
      <c r="C7759" s="2">
        <f t="shared" si="624"/>
        <v>1725.5542238044191</v>
      </c>
      <c r="D7759" s="1">
        <f t="shared" si="623"/>
        <v>740</v>
      </c>
    </row>
    <row r="7760" spans="1:4">
      <c r="A7760" s="1">
        <f t="shared" si="625"/>
        <v>0.68</v>
      </c>
      <c r="B7760" s="1">
        <f t="shared" si="625"/>
        <v>40</v>
      </c>
      <c r="C7760" s="2">
        <f t="shared" si="624"/>
        <v>339.1411304772634</v>
      </c>
      <c r="D7760" s="1">
        <f t="shared" si="623"/>
        <v>740</v>
      </c>
    </row>
    <row r="7761" spans="1:4">
      <c r="A7761" s="1">
        <f t="shared" si="625"/>
        <v>0.75</v>
      </c>
      <c r="B7761" s="1">
        <f t="shared" si="625"/>
        <v>40</v>
      </c>
      <c r="C7761" s="2">
        <f t="shared" si="624"/>
        <v>453.95477240840012</v>
      </c>
      <c r="D7761" s="1">
        <f t="shared" si="623"/>
        <v>740</v>
      </c>
    </row>
    <row r="7762" spans="1:4">
      <c r="A7762" s="1">
        <f t="shared" si="625"/>
        <v>0.8</v>
      </c>
      <c r="B7762" s="1">
        <f t="shared" si="625"/>
        <v>40</v>
      </c>
      <c r="C7762" s="2">
        <f t="shared" si="624"/>
        <v>563.59091805647188</v>
      </c>
      <c r="D7762" s="1">
        <f t="shared" si="623"/>
        <v>740</v>
      </c>
    </row>
    <row r="7763" spans="1:4">
      <c r="A7763" s="1">
        <f t="shared" si="625"/>
        <v>0.85</v>
      </c>
      <c r="B7763" s="1">
        <f t="shared" si="625"/>
        <v>40</v>
      </c>
      <c r="C7763" s="2">
        <f t="shared" si="624"/>
        <v>711.41186978186795</v>
      </c>
      <c r="D7763" s="1">
        <f t="shared" si="623"/>
        <v>740</v>
      </c>
    </row>
    <row r="7764" spans="1:4">
      <c r="A7764" s="1">
        <f t="shared" si="625"/>
        <v>0.9</v>
      </c>
      <c r="B7764" s="1">
        <f t="shared" si="625"/>
        <v>40</v>
      </c>
      <c r="C7764" s="2">
        <f t="shared" si="624"/>
        <v>929.41307298573315</v>
      </c>
      <c r="D7764" s="1">
        <f t="shared" si="623"/>
        <v>740</v>
      </c>
    </row>
    <row r="7765" spans="1:4">
      <c r="A7765" s="1">
        <f t="shared" si="625"/>
        <v>0.95000000000000007</v>
      </c>
      <c r="B7765" s="1">
        <f t="shared" si="625"/>
        <v>40</v>
      </c>
      <c r="C7765" s="2">
        <f t="shared" si="624"/>
        <v>1321.1274526002583</v>
      </c>
      <c r="D7765" s="1">
        <f t="shared" si="623"/>
        <v>740</v>
      </c>
    </row>
    <row r="7766" spans="1:4">
      <c r="A7766" s="1">
        <f t="shared" si="625"/>
        <v>0.68</v>
      </c>
      <c r="B7766" s="1">
        <f t="shared" si="625"/>
        <v>45</v>
      </c>
      <c r="C7766" s="2">
        <f t="shared" si="624"/>
        <v>267.96336235240562</v>
      </c>
      <c r="D7766" s="1">
        <f t="shared" si="623"/>
        <v>740</v>
      </c>
    </row>
    <row r="7767" spans="1:4">
      <c r="A7767" s="1">
        <f t="shared" si="625"/>
        <v>0.75</v>
      </c>
      <c r="B7767" s="1">
        <f t="shared" si="625"/>
        <v>45</v>
      </c>
      <c r="C7767" s="2">
        <f t="shared" si="624"/>
        <v>358.68031400169895</v>
      </c>
      <c r="D7767" s="1">
        <f t="shared" si="623"/>
        <v>740</v>
      </c>
    </row>
    <row r="7768" spans="1:4">
      <c r="A7768" s="1">
        <f t="shared" ref="A7768:B7783" si="626">A7714</f>
        <v>0.8</v>
      </c>
      <c r="B7768" s="1">
        <f t="shared" si="626"/>
        <v>45</v>
      </c>
      <c r="C7768" s="2">
        <f t="shared" si="624"/>
        <v>445.30640439029872</v>
      </c>
      <c r="D7768" s="1">
        <f t="shared" si="623"/>
        <v>740</v>
      </c>
    </row>
    <row r="7769" spans="1:4">
      <c r="A7769" s="1">
        <f t="shared" si="626"/>
        <v>0.85</v>
      </c>
      <c r="B7769" s="1">
        <f t="shared" si="626"/>
        <v>45</v>
      </c>
      <c r="C7769" s="2">
        <f t="shared" si="624"/>
        <v>562.10320575357468</v>
      </c>
      <c r="D7769" s="1">
        <f t="shared" si="623"/>
        <v>740</v>
      </c>
    </row>
    <row r="7770" spans="1:4">
      <c r="A7770" s="1">
        <f t="shared" si="626"/>
        <v>0.9</v>
      </c>
      <c r="B7770" s="1">
        <f t="shared" si="626"/>
        <v>45</v>
      </c>
      <c r="C7770" s="2">
        <f t="shared" si="624"/>
        <v>734.35107001341873</v>
      </c>
      <c r="D7770" s="1">
        <f t="shared" si="623"/>
        <v>740</v>
      </c>
    </row>
    <row r="7771" spans="1:4">
      <c r="A7771" s="1">
        <f t="shared" si="626"/>
        <v>0.95000000000000007</v>
      </c>
      <c r="B7771" s="1">
        <f t="shared" si="626"/>
        <v>45</v>
      </c>
      <c r="C7771" s="2">
        <f t="shared" si="624"/>
        <v>1043.8537897088459</v>
      </c>
      <c r="D7771" s="1">
        <f t="shared" si="623"/>
        <v>740</v>
      </c>
    </row>
    <row r="7772" spans="1:4">
      <c r="A7772" s="1">
        <f t="shared" si="626"/>
        <v>0.68</v>
      </c>
      <c r="B7772" s="1">
        <f t="shared" si="626"/>
        <v>50</v>
      </c>
      <c r="C7772" s="2">
        <f t="shared" si="624"/>
        <v>217.05032350544857</v>
      </c>
      <c r="D7772" s="1">
        <f t="shared" si="623"/>
        <v>740</v>
      </c>
    </row>
    <row r="7773" spans="1:4">
      <c r="A7773" s="1">
        <f t="shared" si="626"/>
        <v>0.75</v>
      </c>
      <c r="B7773" s="1">
        <f t="shared" si="626"/>
        <v>50</v>
      </c>
      <c r="C7773" s="2">
        <f t="shared" si="624"/>
        <v>290.53105434137609</v>
      </c>
      <c r="D7773" s="1">
        <f t="shared" si="623"/>
        <v>740</v>
      </c>
    </row>
    <row r="7774" spans="1:4">
      <c r="A7774" s="1">
        <f t="shared" si="626"/>
        <v>0.8</v>
      </c>
      <c r="B7774" s="1">
        <f t="shared" si="626"/>
        <v>50</v>
      </c>
      <c r="C7774" s="2">
        <f t="shared" si="624"/>
        <v>360.69818755614199</v>
      </c>
      <c r="D7774" s="1">
        <f t="shared" si="623"/>
        <v>740</v>
      </c>
    </row>
    <row r="7775" spans="1:4">
      <c r="A7775" s="1">
        <f t="shared" si="626"/>
        <v>0.85</v>
      </c>
      <c r="B7775" s="1">
        <f t="shared" si="626"/>
        <v>50</v>
      </c>
      <c r="C7775" s="2">
        <f t="shared" si="624"/>
        <v>455.3035966603955</v>
      </c>
      <c r="D7775" s="1">
        <f t="shared" si="623"/>
        <v>740</v>
      </c>
    </row>
    <row r="7776" spans="1:4">
      <c r="A7776" s="1">
        <f t="shared" si="626"/>
        <v>0.9</v>
      </c>
      <c r="B7776" s="1">
        <f t="shared" si="626"/>
        <v>50</v>
      </c>
      <c r="C7776" s="2">
        <f t="shared" si="624"/>
        <v>594.82436671086919</v>
      </c>
      <c r="D7776" s="1">
        <f t="shared" si="623"/>
        <v>740</v>
      </c>
    </row>
    <row r="7777" spans="1:4">
      <c r="A7777" s="1">
        <f t="shared" si="626"/>
        <v>0.95000000000000007</v>
      </c>
      <c r="B7777" s="1">
        <f t="shared" si="626"/>
        <v>50</v>
      </c>
      <c r="C7777" s="2">
        <f t="shared" si="624"/>
        <v>845.52156966416533</v>
      </c>
      <c r="D7777" s="1">
        <f t="shared" si="623"/>
        <v>740</v>
      </c>
    </row>
    <row r="7778" spans="1:4">
      <c r="A7778" s="1">
        <f t="shared" si="626"/>
        <v>0.68</v>
      </c>
      <c r="B7778" s="1">
        <f t="shared" si="626"/>
        <v>10</v>
      </c>
      <c r="C7778" s="2">
        <f t="shared" si="624"/>
        <v>5499.8336287258762</v>
      </c>
      <c r="D7778" s="1">
        <f t="shared" si="623"/>
        <v>745</v>
      </c>
    </row>
    <row r="7779" spans="1:4">
      <c r="A7779" s="1">
        <f t="shared" si="626"/>
        <v>0.75</v>
      </c>
      <c r="B7779" s="1">
        <f t="shared" si="626"/>
        <v>10</v>
      </c>
      <c r="C7779" s="2">
        <f t="shared" si="624"/>
        <v>7361.760337647107</v>
      </c>
      <c r="D7779" s="1">
        <f t="shared" si="623"/>
        <v>745</v>
      </c>
    </row>
    <row r="7780" spans="1:4">
      <c r="A7780" s="1">
        <f t="shared" si="626"/>
        <v>0.8</v>
      </c>
      <c r="B7780" s="1">
        <f t="shared" si="626"/>
        <v>10</v>
      </c>
      <c r="C7780" s="2">
        <f t="shared" si="624"/>
        <v>9139.7238654285829</v>
      </c>
      <c r="D7780" s="1">
        <f t="shared" si="623"/>
        <v>745</v>
      </c>
    </row>
    <row r="7781" spans="1:4">
      <c r="A7781" s="1">
        <f t="shared" si="626"/>
        <v>0.85</v>
      </c>
      <c r="B7781" s="1">
        <f t="shared" si="626"/>
        <v>10</v>
      </c>
      <c r="C7781" s="2">
        <f t="shared" si="624"/>
        <v>11536.92835721494</v>
      </c>
      <c r="D7781" s="1">
        <f t="shared" si="623"/>
        <v>745</v>
      </c>
    </row>
    <row r="7782" spans="1:4">
      <c r="A7782" s="1">
        <f t="shared" si="626"/>
        <v>0.9</v>
      </c>
      <c r="B7782" s="1">
        <f t="shared" si="626"/>
        <v>10</v>
      </c>
      <c r="C7782" s="2">
        <f t="shared" si="624"/>
        <v>15072.242244964396</v>
      </c>
      <c r="D7782" s="1">
        <f t="shared" si="623"/>
        <v>745</v>
      </c>
    </row>
    <row r="7783" spans="1:4">
      <c r="A7783" s="1">
        <f t="shared" si="626"/>
        <v>0.95000000000000007</v>
      </c>
      <c r="B7783" s="1">
        <f t="shared" si="626"/>
        <v>10</v>
      </c>
      <c r="C7783" s="2">
        <f t="shared" si="624"/>
        <v>21424.653451554666</v>
      </c>
      <c r="D7783" s="1">
        <f t="shared" si="623"/>
        <v>745</v>
      </c>
    </row>
    <row r="7784" spans="1:4">
      <c r="A7784" s="1">
        <f t="shared" ref="A7784:B7799" si="627">A7730</f>
        <v>0.68</v>
      </c>
      <c r="B7784" s="1">
        <f t="shared" si="627"/>
        <v>15</v>
      </c>
      <c r="C7784" s="2">
        <f t="shared" si="624"/>
        <v>2444.3705016559447</v>
      </c>
      <c r="D7784" s="1">
        <f t="shared" si="623"/>
        <v>745</v>
      </c>
    </row>
    <row r="7785" spans="1:4">
      <c r="A7785" s="1">
        <f t="shared" si="627"/>
        <v>0.75</v>
      </c>
      <c r="B7785" s="1">
        <f t="shared" si="627"/>
        <v>15</v>
      </c>
      <c r="C7785" s="2">
        <f t="shared" si="624"/>
        <v>3271.893483398715</v>
      </c>
      <c r="D7785" s="1">
        <f t="shared" si="623"/>
        <v>745</v>
      </c>
    </row>
    <row r="7786" spans="1:4">
      <c r="A7786" s="1">
        <f t="shared" si="627"/>
        <v>0.8</v>
      </c>
      <c r="B7786" s="1">
        <f t="shared" si="627"/>
        <v>15</v>
      </c>
      <c r="C7786" s="2">
        <f t="shared" si="624"/>
        <v>4062.0994957460366</v>
      </c>
      <c r="D7786" s="1">
        <f t="shared" si="623"/>
        <v>745</v>
      </c>
    </row>
    <row r="7787" spans="1:4">
      <c r="A7787" s="1">
        <f t="shared" si="627"/>
        <v>0.85</v>
      </c>
      <c r="B7787" s="1">
        <f t="shared" si="627"/>
        <v>15</v>
      </c>
      <c r="C7787" s="2">
        <f t="shared" si="624"/>
        <v>5127.5237143177501</v>
      </c>
      <c r="D7787" s="1">
        <f t="shared" si="623"/>
        <v>745</v>
      </c>
    </row>
    <row r="7788" spans="1:4">
      <c r="A7788" s="1">
        <f t="shared" si="627"/>
        <v>0.9</v>
      </c>
      <c r="B7788" s="1">
        <f t="shared" si="627"/>
        <v>15</v>
      </c>
      <c r="C7788" s="2">
        <f t="shared" si="624"/>
        <v>6698.7743310952865</v>
      </c>
      <c r="D7788" s="1">
        <f t="shared" si="623"/>
        <v>745</v>
      </c>
    </row>
    <row r="7789" spans="1:4">
      <c r="A7789" s="1">
        <f t="shared" si="627"/>
        <v>0.95000000000000007</v>
      </c>
      <c r="B7789" s="1">
        <f t="shared" si="627"/>
        <v>15</v>
      </c>
      <c r="C7789" s="2">
        <f t="shared" si="624"/>
        <v>9522.068200690961</v>
      </c>
      <c r="D7789" s="1">
        <f t="shared" si="623"/>
        <v>745</v>
      </c>
    </row>
    <row r="7790" spans="1:4">
      <c r="A7790" s="1">
        <f t="shared" si="627"/>
        <v>0.68</v>
      </c>
      <c r="B7790" s="1">
        <f t="shared" si="627"/>
        <v>20</v>
      </c>
      <c r="C7790" s="2">
        <f t="shared" si="624"/>
        <v>1374.9584071814691</v>
      </c>
      <c r="D7790" s="1">
        <f t="shared" si="623"/>
        <v>745</v>
      </c>
    </row>
    <row r="7791" spans="1:4">
      <c r="A7791" s="1">
        <f t="shared" si="627"/>
        <v>0.75</v>
      </c>
      <c r="B7791" s="1">
        <f t="shared" si="627"/>
        <v>20</v>
      </c>
      <c r="C7791" s="2">
        <f t="shared" si="624"/>
        <v>1840.4400844117768</v>
      </c>
      <c r="D7791" s="1">
        <f t="shared" si="623"/>
        <v>745</v>
      </c>
    </row>
    <row r="7792" spans="1:4">
      <c r="A7792" s="1">
        <f t="shared" si="627"/>
        <v>0.8</v>
      </c>
      <c r="B7792" s="1">
        <f t="shared" si="627"/>
        <v>20</v>
      </c>
      <c r="C7792" s="2">
        <f t="shared" si="624"/>
        <v>2284.9309663571457</v>
      </c>
      <c r="D7792" s="1">
        <f t="shared" si="623"/>
        <v>745</v>
      </c>
    </row>
    <row r="7793" spans="1:4">
      <c r="A7793" s="1">
        <f t="shared" si="627"/>
        <v>0.85</v>
      </c>
      <c r="B7793" s="1">
        <f t="shared" si="627"/>
        <v>20</v>
      </c>
      <c r="C7793" s="2">
        <f t="shared" si="624"/>
        <v>2884.2320893037349</v>
      </c>
      <c r="D7793" s="1">
        <f t="shared" si="623"/>
        <v>745</v>
      </c>
    </row>
    <row r="7794" spans="1:4">
      <c r="A7794" s="1">
        <f t="shared" si="627"/>
        <v>0.9</v>
      </c>
      <c r="B7794" s="1">
        <f t="shared" si="627"/>
        <v>20</v>
      </c>
      <c r="C7794" s="2">
        <f t="shared" si="624"/>
        <v>3768.0605612410991</v>
      </c>
      <c r="D7794" s="1">
        <f t="shared" si="623"/>
        <v>745</v>
      </c>
    </row>
    <row r="7795" spans="1:4">
      <c r="A7795" s="1">
        <f t="shared" si="627"/>
        <v>0.95000000000000007</v>
      </c>
      <c r="B7795" s="1">
        <f t="shared" si="627"/>
        <v>20</v>
      </c>
      <c r="C7795" s="2">
        <f t="shared" si="624"/>
        <v>5356.1633628886666</v>
      </c>
      <c r="D7795" s="1">
        <f t="shared" si="623"/>
        <v>745</v>
      </c>
    </row>
    <row r="7796" spans="1:4">
      <c r="A7796" s="1">
        <f t="shared" si="627"/>
        <v>0.68</v>
      </c>
      <c r="B7796" s="1">
        <f t="shared" si="627"/>
        <v>25</v>
      </c>
      <c r="C7796" s="2">
        <f t="shared" si="624"/>
        <v>879.97338059614015</v>
      </c>
      <c r="D7796" s="1">
        <f t="shared" si="623"/>
        <v>745</v>
      </c>
    </row>
    <row r="7797" spans="1:4">
      <c r="A7797" s="1">
        <f t="shared" si="627"/>
        <v>0.75</v>
      </c>
      <c r="B7797" s="1">
        <f t="shared" si="627"/>
        <v>25</v>
      </c>
      <c r="C7797" s="2">
        <f t="shared" si="624"/>
        <v>1177.8816540235373</v>
      </c>
      <c r="D7797" s="1">
        <f t="shared" si="623"/>
        <v>745</v>
      </c>
    </row>
    <row r="7798" spans="1:4">
      <c r="A7798" s="1">
        <f t="shared" si="627"/>
        <v>0.8</v>
      </c>
      <c r="B7798" s="1">
        <f t="shared" si="627"/>
        <v>25</v>
      </c>
      <c r="C7798" s="2">
        <f t="shared" si="624"/>
        <v>1462.3558184685733</v>
      </c>
      <c r="D7798" s="1">
        <f t="shared" si="623"/>
        <v>745</v>
      </c>
    </row>
    <row r="7799" spans="1:4">
      <c r="A7799" s="1">
        <f t="shared" si="627"/>
        <v>0.85</v>
      </c>
      <c r="B7799" s="1">
        <f t="shared" si="627"/>
        <v>25</v>
      </c>
      <c r="C7799" s="2">
        <f t="shared" si="624"/>
        <v>1845.9085371543902</v>
      </c>
      <c r="D7799" s="1">
        <f t="shared" si="623"/>
        <v>745</v>
      </c>
    </row>
    <row r="7800" spans="1:4">
      <c r="A7800" s="1">
        <f t="shared" ref="A7800:B7815" si="628">A7746</f>
        <v>0.9</v>
      </c>
      <c r="B7800" s="1">
        <f t="shared" si="628"/>
        <v>25</v>
      </c>
      <c r="C7800" s="2">
        <f t="shared" si="624"/>
        <v>2411.5587591943031</v>
      </c>
      <c r="D7800" s="1">
        <f t="shared" ref="D7800:D7863" si="629">D7746+5</f>
        <v>745</v>
      </c>
    </row>
    <row r="7801" spans="1:4">
      <c r="A7801" s="1">
        <f t="shared" si="628"/>
        <v>0.95000000000000007</v>
      </c>
      <c r="B7801" s="1">
        <f t="shared" si="628"/>
        <v>25</v>
      </c>
      <c r="C7801" s="2">
        <f t="shared" si="624"/>
        <v>3427.9445522487463</v>
      </c>
      <c r="D7801" s="1">
        <f t="shared" si="629"/>
        <v>745</v>
      </c>
    </row>
    <row r="7802" spans="1:4">
      <c r="A7802" s="1">
        <f t="shared" si="628"/>
        <v>0.68</v>
      </c>
      <c r="B7802" s="1">
        <f t="shared" si="628"/>
        <v>30</v>
      </c>
      <c r="C7802" s="2">
        <f t="shared" si="624"/>
        <v>611.09262541398618</v>
      </c>
      <c r="D7802" s="1">
        <f t="shared" si="629"/>
        <v>745</v>
      </c>
    </row>
    <row r="7803" spans="1:4">
      <c r="A7803" s="1">
        <f t="shared" si="628"/>
        <v>0.75</v>
      </c>
      <c r="B7803" s="1">
        <f t="shared" si="628"/>
        <v>30</v>
      </c>
      <c r="C7803" s="2">
        <f t="shared" si="624"/>
        <v>817.97337084967876</v>
      </c>
      <c r="D7803" s="1">
        <f t="shared" si="629"/>
        <v>745</v>
      </c>
    </row>
    <row r="7804" spans="1:4">
      <c r="A7804" s="1">
        <f t="shared" si="628"/>
        <v>0.8</v>
      </c>
      <c r="B7804" s="1">
        <f t="shared" si="628"/>
        <v>30</v>
      </c>
      <c r="C7804" s="2">
        <f t="shared" si="624"/>
        <v>1015.5248739365092</v>
      </c>
      <c r="D7804" s="1">
        <f t="shared" si="629"/>
        <v>745</v>
      </c>
    </row>
    <row r="7805" spans="1:4">
      <c r="A7805" s="1">
        <f t="shared" si="628"/>
        <v>0.85</v>
      </c>
      <c r="B7805" s="1">
        <f t="shared" si="628"/>
        <v>30</v>
      </c>
      <c r="C7805" s="2">
        <f t="shared" si="624"/>
        <v>1281.8809285794375</v>
      </c>
      <c r="D7805" s="1">
        <f t="shared" si="629"/>
        <v>745</v>
      </c>
    </row>
    <row r="7806" spans="1:4">
      <c r="A7806" s="1">
        <f t="shared" si="628"/>
        <v>0.9</v>
      </c>
      <c r="B7806" s="1">
        <f t="shared" si="628"/>
        <v>30</v>
      </c>
      <c r="C7806" s="2">
        <f t="shared" si="624"/>
        <v>1674.6935827738216</v>
      </c>
      <c r="D7806" s="1">
        <f t="shared" si="629"/>
        <v>745</v>
      </c>
    </row>
    <row r="7807" spans="1:4">
      <c r="A7807" s="1">
        <f t="shared" si="628"/>
        <v>0.95000000000000007</v>
      </c>
      <c r="B7807" s="1">
        <f t="shared" si="628"/>
        <v>30</v>
      </c>
      <c r="C7807" s="2">
        <f t="shared" si="624"/>
        <v>2380.5170501727403</v>
      </c>
      <c r="D7807" s="1">
        <f t="shared" si="629"/>
        <v>745</v>
      </c>
    </row>
    <row r="7808" spans="1:4">
      <c r="A7808" s="1">
        <f t="shared" si="628"/>
        <v>0.68</v>
      </c>
      <c r="B7808" s="1">
        <f t="shared" si="628"/>
        <v>35</v>
      </c>
      <c r="C7808" s="2">
        <f t="shared" si="624"/>
        <v>448.96601050823477</v>
      </c>
      <c r="D7808" s="1">
        <f t="shared" si="629"/>
        <v>745</v>
      </c>
    </row>
    <row r="7809" spans="1:4">
      <c r="A7809" s="1">
        <f t="shared" si="628"/>
        <v>0.75</v>
      </c>
      <c r="B7809" s="1">
        <f t="shared" si="628"/>
        <v>35</v>
      </c>
      <c r="C7809" s="2">
        <f t="shared" si="624"/>
        <v>600.96002756302937</v>
      </c>
      <c r="D7809" s="1">
        <f t="shared" si="629"/>
        <v>745</v>
      </c>
    </row>
    <row r="7810" spans="1:4">
      <c r="A7810" s="1">
        <f t="shared" si="628"/>
        <v>0.8</v>
      </c>
      <c r="B7810" s="1">
        <f t="shared" si="628"/>
        <v>35</v>
      </c>
      <c r="C7810" s="2">
        <f t="shared" si="624"/>
        <v>746.09990738192516</v>
      </c>
      <c r="D7810" s="1">
        <f t="shared" si="629"/>
        <v>745</v>
      </c>
    </row>
    <row r="7811" spans="1:4">
      <c r="A7811" s="1">
        <f t="shared" si="628"/>
        <v>0.85</v>
      </c>
      <c r="B7811" s="1">
        <f t="shared" si="628"/>
        <v>35</v>
      </c>
      <c r="C7811" s="2">
        <f t="shared" ref="C7811:C7874" si="630">IF(AND($G$1&gt;0,D7811&lt;&gt;""),(TINV((1-A7811),$G$1)*D7811/B7811)^2,"")</f>
        <v>941.79006997672968</v>
      </c>
      <c r="D7811" s="1">
        <f t="shared" si="629"/>
        <v>745</v>
      </c>
    </row>
    <row r="7812" spans="1:4">
      <c r="A7812" s="1">
        <f t="shared" si="628"/>
        <v>0.9</v>
      </c>
      <c r="B7812" s="1">
        <f t="shared" si="628"/>
        <v>35</v>
      </c>
      <c r="C7812" s="2">
        <f t="shared" si="630"/>
        <v>1230.3871220379096</v>
      </c>
      <c r="D7812" s="1">
        <f t="shared" si="629"/>
        <v>745</v>
      </c>
    </row>
    <row r="7813" spans="1:4">
      <c r="A7813" s="1">
        <f t="shared" si="628"/>
        <v>0.95000000000000007</v>
      </c>
      <c r="B7813" s="1">
        <f t="shared" si="628"/>
        <v>35</v>
      </c>
      <c r="C7813" s="2">
        <f t="shared" si="630"/>
        <v>1748.9513021677276</v>
      </c>
      <c r="D7813" s="1">
        <f t="shared" si="629"/>
        <v>745</v>
      </c>
    </row>
    <row r="7814" spans="1:4">
      <c r="A7814" s="1">
        <f t="shared" si="628"/>
        <v>0.68</v>
      </c>
      <c r="B7814" s="1">
        <f t="shared" si="628"/>
        <v>40</v>
      </c>
      <c r="C7814" s="2">
        <f t="shared" si="630"/>
        <v>343.73960179536726</v>
      </c>
      <c r="D7814" s="1">
        <f t="shared" si="629"/>
        <v>745</v>
      </c>
    </row>
    <row r="7815" spans="1:4">
      <c r="A7815" s="1">
        <f t="shared" si="628"/>
        <v>0.75</v>
      </c>
      <c r="B7815" s="1">
        <f t="shared" si="628"/>
        <v>40</v>
      </c>
      <c r="C7815" s="2">
        <f t="shared" si="630"/>
        <v>460.11002110294419</v>
      </c>
      <c r="D7815" s="1">
        <f t="shared" si="629"/>
        <v>745</v>
      </c>
    </row>
    <row r="7816" spans="1:4">
      <c r="A7816" s="1">
        <f t="shared" ref="A7816:B7831" si="631">A7762</f>
        <v>0.8</v>
      </c>
      <c r="B7816" s="1">
        <f t="shared" si="631"/>
        <v>40</v>
      </c>
      <c r="C7816" s="2">
        <f t="shared" si="630"/>
        <v>571.23274158928643</v>
      </c>
      <c r="D7816" s="1">
        <f t="shared" si="629"/>
        <v>745</v>
      </c>
    </row>
    <row r="7817" spans="1:4">
      <c r="A7817" s="1">
        <f t="shared" si="631"/>
        <v>0.85</v>
      </c>
      <c r="B7817" s="1">
        <f t="shared" si="631"/>
        <v>40</v>
      </c>
      <c r="C7817" s="2">
        <f t="shared" si="630"/>
        <v>721.05802232593373</v>
      </c>
      <c r="D7817" s="1">
        <f t="shared" si="629"/>
        <v>745</v>
      </c>
    </row>
    <row r="7818" spans="1:4">
      <c r="A7818" s="1">
        <f t="shared" si="631"/>
        <v>0.9</v>
      </c>
      <c r="B7818" s="1">
        <f t="shared" si="631"/>
        <v>40</v>
      </c>
      <c r="C7818" s="2">
        <f t="shared" si="630"/>
        <v>942.01514031027477</v>
      </c>
      <c r="D7818" s="1">
        <f t="shared" si="629"/>
        <v>745</v>
      </c>
    </row>
    <row r="7819" spans="1:4">
      <c r="A7819" s="1">
        <f t="shared" si="631"/>
        <v>0.95000000000000007</v>
      </c>
      <c r="B7819" s="1">
        <f t="shared" si="631"/>
        <v>40</v>
      </c>
      <c r="C7819" s="2">
        <f t="shared" si="630"/>
        <v>1339.0408407221666</v>
      </c>
      <c r="D7819" s="1">
        <f t="shared" si="629"/>
        <v>745</v>
      </c>
    </row>
    <row r="7820" spans="1:4">
      <c r="A7820" s="1">
        <f t="shared" si="631"/>
        <v>0.68</v>
      </c>
      <c r="B7820" s="1">
        <f t="shared" si="631"/>
        <v>45</v>
      </c>
      <c r="C7820" s="2">
        <f t="shared" si="630"/>
        <v>271.59672240621609</v>
      </c>
      <c r="D7820" s="1">
        <f t="shared" si="629"/>
        <v>745</v>
      </c>
    </row>
    <row r="7821" spans="1:4">
      <c r="A7821" s="1">
        <f t="shared" si="631"/>
        <v>0.75</v>
      </c>
      <c r="B7821" s="1">
        <f t="shared" si="631"/>
        <v>45</v>
      </c>
      <c r="C7821" s="2">
        <f t="shared" si="630"/>
        <v>363.54372037763494</v>
      </c>
      <c r="D7821" s="1">
        <f t="shared" si="629"/>
        <v>745</v>
      </c>
    </row>
    <row r="7822" spans="1:4">
      <c r="A7822" s="1">
        <f t="shared" si="631"/>
        <v>0.8</v>
      </c>
      <c r="B7822" s="1">
        <f t="shared" si="631"/>
        <v>45</v>
      </c>
      <c r="C7822" s="2">
        <f t="shared" si="630"/>
        <v>451.34438841622642</v>
      </c>
      <c r="D7822" s="1">
        <f t="shared" si="629"/>
        <v>745</v>
      </c>
    </row>
    <row r="7823" spans="1:4">
      <c r="A7823" s="1">
        <f t="shared" si="631"/>
        <v>0.85</v>
      </c>
      <c r="B7823" s="1">
        <f t="shared" si="631"/>
        <v>45</v>
      </c>
      <c r="C7823" s="2">
        <f t="shared" si="630"/>
        <v>569.72485714641675</v>
      </c>
      <c r="D7823" s="1">
        <f t="shared" si="629"/>
        <v>745</v>
      </c>
    </row>
    <row r="7824" spans="1:4">
      <c r="A7824" s="1">
        <f t="shared" si="631"/>
        <v>0.9</v>
      </c>
      <c r="B7824" s="1">
        <f t="shared" si="631"/>
        <v>45</v>
      </c>
      <c r="C7824" s="2">
        <f t="shared" si="630"/>
        <v>744.30825901058734</v>
      </c>
      <c r="D7824" s="1">
        <f t="shared" si="629"/>
        <v>745</v>
      </c>
    </row>
    <row r="7825" spans="1:4">
      <c r="A7825" s="1">
        <f t="shared" si="631"/>
        <v>0.95000000000000007</v>
      </c>
      <c r="B7825" s="1">
        <f t="shared" si="631"/>
        <v>45</v>
      </c>
      <c r="C7825" s="2">
        <f t="shared" si="630"/>
        <v>1058.0075778545513</v>
      </c>
      <c r="D7825" s="1">
        <f t="shared" si="629"/>
        <v>745</v>
      </c>
    </row>
    <row r="7826" spans="1:4">
      <c r="A7826" s="1">
        <f t="shared" si="631"/>
        <v>0.68</v>
      </c>
      <c r="B7826" s="1">
        <f t="shared" si="631"/>
        <v>50</v>
      </c>
      <c r="C7826" s="2">
        <f t="shared" si="630"/>
        <v>219.99334514903504</v>
      </c>
      <c r="D7826" s="1">
        <f t="shared" si="629"/>
        <v>745</v>
      </c>
    </row>
    <row r="7827" spans="1:4">
      <c r="A7827" s="1">
        <f t="shared" si="631"/>
        <v>0.75</v>
      </c>
      <c r="B7827" s="1">
        <f t="shared" si="631"/>
        <v>50</v>
      </c>
      <c r="C7827" s="2">
        <f t="shared" si="630"/>
        <v>294.47041350588432</v>
      </c>
      <c r="D7827" s="1">
        <f t="shared" si="629"/>
        <v>745</v>
      </c>
    </row>
    <row r="7828" spans="1:4">
      <c r="A7828" s="1">
        <f t="shared" si="631"/>
        <v>0.8</v>
      </c>
      <c r="B7828" s="1">
        <f t="shared" si="631"/>
        <v>50</v>
      </c>
      <c r="C7828" s="2">
        <f t="shared" si="630"/>
        <v>365.58895461714332</v>
      </c>
      <c r="D7828" s="1">
        <f t="shared" si="629"/>
        <v>745</v>
      </c>
    </row>
    <row r="7829" spans="1:4">
      <c r="A7829" s="1">
        <f t="shared" si="631"/>
        <v>0.85</v>
      </c>
      <c r="B7829" s="1">
        <f t="shared" si="631"/>
        <v>50</v>
      </c>
      <c r="C7829" s="2">
        <f t="shared" si="630"/>
        <v>461.47713428859754</v>
      </c>
      <c r="D7829" s="1">
        <f t="shared" si="629"/>
        <v>745</v>
      </c>
    </row>
    <row r="7830" spans="1:4">
      <c r="A7830" s="1">
        <f t="shared" si="631"/>
        <v>0.9</v>
      </c>
      <c r="B7830" s="1">
        <f t="shared" si="631"/>
        <v>50</v>
      </c>
      <c r="C7830" s="2">
        <f t="shared" si="630"/>
        <v>602.88968979857577</v>
      </c>
      <c r="D7830" s="1">
        <f t="shared" si="629"/>
        <v>745</v>
      </c>
    </row>
    <row r="7831" spans="1:4">
      <c r="A7831" s="1">
        <f t="shared" si="631"/>
        <v>0.95000000000000007</v>
      </c>
      <c r="B7831" s="1">
        <f t="shared" si="631"/>
        <v>50</v>
      </c>
      <c r="C7831" s="2">
        <f t="shared" si="630"/>
        <v>856.98613806218657</v>
      </c>
      <c r="D7831" s="1">
        <f t="shared" si="629"/>
        <v>745</v>
      </c>
    </row>
    <row r="7832" spans="1:4">
      <c r="A7832" s="1">
        <f t="shared" ref="A7832:B7847" si="632">A7778</f>
        <v>0.68</v>
      </c>
      <c r="B7832" s="1">
        <f t="shared" si="632"/>
        <v>10</v>
      </c>
      <c r="C7832" s="2">
        <f t="shared" si="630"/>
        <v>5573.904628004695</v>
      </c>
      <c r="D7832" s="1">
        <f t="shared" si="629"/>
        <v>750</v>
      </c>
    </row>
    <row r="7833" spans="1:4">
      <c r="A7833" s="1">
        <f t="shared" si="632"/>
        <v>0.75</v>
      </c>
      <c r="B7833" s="1">
        <f t="shared" si="632"/>
        <v>10</v>
      </c>
      <c r="C7833" s="2">
        <f t="shared" si="630"/>
        <v>7460.907508538352</v>
      </c>
      <c r="D7833" s="1">
        <f t="shared" si="629"/>
        <v>750</v>
      </c>
    </row>
    <row r="7834" spans="1:4">
      <c r="A7834" s="1">
        <f t="shared" si="632"/>
        <v>0.8</v>
      </c>
      <c r="B7834" s="1">
        <f t="shared" si="632"/>
        <v>10</v>
      </c>
      <c r="C7834" s="2">
        <f t="shared" si="630"/>
        <v>9262.816403411698</v>
      </c>
      <c r="D7834" s="1">
        <f t="shared" si="629"/>
        <v>750</v>
      </c>
    </row>
    <row r="7835" spans="1:4">
      <c r="A7835" s="1">
        <f t="shared" si="632"/>
        <v>0.85</v>
      </c>
      <c r="B7835" s="1">
        <f t="shared" si="632"/>
        <v>10</v>
      </c>
      <c r="C7835" s="2">
        <f t="shared" si="630"/>
        <v>11692.306114019017</v>
      </c>
      <c r="D7835" s="1">
        <f t="shared" si="629"/>
        <v>750</v>
      </c>
    </row>
    <row r="7836" spans="1:4">
      <c r="A7836" s="1">
        <f t="shared" si="632"/>
        <v>0.9</v>
      </c>
      <c r="B7836" s="1">
        <f t="shared" si="632"/>
        <v>10</v>
      </c>
      <c r="C7836" s="2">
        <f t="shared" si="630"/>
        <v>15275.233120656681</v>
      </c>
      <c r="D7836" s="1">
        <f t="shared" si="629"/>
        <v>750</v>
      </c>
    </row>
    <row r="7837" spans="1:4">
      <c r="A7837" s="1">
        <f t="shared" si="632"/>
        <v>0.95000000000000007</v>
      </c>
      <c r="B7837" s="1">
        <f t="shared" si="632"/>
        <v>10</v>
      </c>
      <c r="C7837" s="2">
        <f t="shared" si="630"/>
        <v>21713.197723525067</v>
      </c>
      <c r="D7837" s="1">
        <f t="shared" si="629"/>
        <v>750</v>
      </c>
    </row>
    <row r="7838" spans="1:4">
      <c r="A7838" s="1">
        <f t="shared" si="632"/>
        <v>0.68</v>
      </c>
      <c r="B7838" s="1">
        <f t="shared" si="632"/>
        <v>15</v>
      </c>
      <c r="C7838" s="2">
        <f t="shared" si="630"/>
        <v>2477.2909457798642</v>
      </c>
      <c r="D7838" s="1">
        <f t="shared" si="629"/>
        <v>750</v>
      </c>
    </row>
    <row r="7839" spans="1:4">
      <c r="A7839" s="1">
        <f t="shared" si="632"/>
        <v>0.75</v>
      </c>
      <c r="B7839" s="1">
        <f t="shared" si="632"/>
        <v>15</v>
      </c>
      <c r="C7839" s="2">
        <f t="shared" si="630"/>
        <v>3315.9588926837118</v>
      </c>
      <c r="D7839" s="1">
        <f t="shared" si="629"/>
        <v>750</v>
      </c>
    </row>
    <row r="7840" spans="1:4">
      <c r="A7840" s="1">
        <f t="shared" si="632"/>
        <v>0.8</v>
      </c>
      <c r="B7840" s="1">
        <f t="shared" si="632"/>
        <v>15</v>
      </c>
      <c r="C7840" s="2">
        <f t="shared" si="630"/>
        <v>4116.8072904052005</v>
      </c>
      <c r="D7840" s="1">
        <f t="shared" si="629"/>
        <v>750</v>
      </c>
    </row>
    <row r="7841" spans="1:4">
      <c r="A7841" s="1">
        <f t="shared" si="632"/>
        <v>0.85</v>
      </c>
      <c r="B7841" s="1">
        <f t="shared" si="632"/>
        <v>15</v>
      </c>
      <c r="C7841" s="2">
        <f t="shared" si="630"/>
        <v>5196.5804951195623</v>
      </c>
      <c r="D7841" s="1">
        <f t="shared" si="629"/>
        <v>750</v>
      </c>
    </row>
    <row r="7842" spans="1:4">
      <c r="A7842" s="1">
        <f t="shared" si="632"/>
        <v>0.9</v>
      </c>
      <c r="B7842" s="1">
        <f t="shared" si="632"/>
        <v>15</v>
      </c>
      <c r="C7842" s="2">
        <f t="shared" si="630"/>
        <v>6788.9924980696351</v>
      </c>
      <c r="D7842" s="1">
        <f t="shared" si="629"/>
        <v>750</v>
      </c>
    </row>
    <row r="7843" spans="1:4">
      <c r="A7843" s="1">
        <f t="shared" si="632"/>
        <v>0.95000000000000007</v>
      </c>
      <c r="B7843" s="1">
        <f t="shared" si="632"/>
        <v>15</v>
      </c>
      <c r="C7843" s="2">
        <f t="shared" si="630"/>
        <v>9650.3100993444732</v>
      </c>
      <c r="D7843" s="1">
        <f t="shared" si="629"/>
        <v>750</v>
      </c>
    </row>
    <row r="7844" spans="1:4">
      <c r="A7844" s="1">
        <f t="shared" si="632"/>
        <v>0.68</v>
      </c>
      <c r="B7844" s="1">
        <f t="shared" si="632"/>
        <v>20</v>
      </c>
      <c r="C7844" s="2">
        <f t="shared" si="630"/>
        <v>1393.4761570011738</v>
      </c>
      <c r="D7844" s="1">
        <f t="shared" si="629"/>
        <v>750</v>
      </c>
    </row>
    <row r="7845" spans="1:4">
      <c r="A7845" s="1">
        <f t="shared" si="632"/>
        <v>0.75</v>
      </c>
      <c r="B7845" s="1">
        <f t="shared" si="632"/>
        <v>20</v>
      </c>
      <c r="C7845" s="2">
        <f t="shared" si="630"/>
        <v>1865.226877134588</v>
      </c>
      <c r="D7845" s="1">
        <f t="shared" si="629"/>
        <v>750</v>
      </c>
    </row>
    <row r="7846" spans="1:4">
      <c r="A7846" s="1">
        <f t="shared" si="632"/>
        <v>0.8</v>
      </c>
      <c r="B7846" s="1">
        <f t="shared" si="632"/>
        <v>20</v>
      </c>
      <c r="C7846" s="2">
        <f t="shared" si="630"/>
        <v>2315.7041008529245</v>
      </c>
      <c r="D7846" s="1">
        <f t="shared" si="629"/>
        <v>750</v>
      </c>
    </row>
    <row r="7847" spans="1:4">
      <c r="A7847" s="1">
        <f t="shared" si="632"/>
        <v>0.85</v>
      </c>
      <c r="B7847" s="1">
        <f t="shared" si="632"/>
        <v>20</v>
      </c>
      <c r="C7847" s="2">
        <f t="shared" si="630"/>
        <v>2923.0765285047542</v>
      </c>
      <c r="D7847" s="1">
        <f t="shared" si="629"/>
        <v>750</v>
      </c>
    </row>
    <row r="7848" spans="1:4">
      <c r="A7848" s="1">
        <f t="shared" ref="A7848:B7863" si="633">A7794</f>
        <v>0.9</v>
      </c>
      <c r="B7848" s="1">
        <f t="shared" si="633"/>
        <v>20</v>
      </c>
      <c r="C7848" s="2">
        <f t="shared" si="630"/>
        <v>3818.8082801641704</v>
      </c>
      <c r="D7848" s="1">
        <f t="shared" si="629"/>
        <v>750</v>
      </c>
    </row>
    <row r="7849" spans="1:4">
      <c r="A7849" s="1">
        <f t="shared" si="633"/>
        <v>0.95000000000000007</v>
      </c>
      <c r="B7849" s="1">
        <f t="shared" si="633"/>
        <v>20</v>
      </c>
      <c r="C7849" s="2">
        <f t="shared" si="630"/>
        <v>5428.2994308812667</v>
      </c>
      <c r="D7849" s="1">
        <f t="shared" si="629"/>
        <v>750</v>
      </c>
    </row>
    <row r="7850" spans="1:4">
      <c r="A7850" s="1">
        <f t="shared" si="633"/>
        <v>0.68</v>
      </c>
      <c r="B7850" s="1">
        <f t="shared" si="633"/>
        <v>25</v>
      </c>
      <c r="C7850" s="2">
        <f t="shared" si="630"/>
        <v>891.82474048075107</v>
      </c>
      <c r="D7850" s="1">
        <f t="shared" si="629"/>
        <v>750</v>
      </c>
    </row>
    <row r="7851" spans="1:4">
      <c r="A7851" s="1">
        <f t="shared" si="633"/>
        <v>0.75</v>
      </c>
      <c r="B7851" s="1">
        <f t="shared" si="633"/>
        <v>25</v>
      </c>
      <c r="C7851" s="2">
        <f t="shared" si="630"/>
        <v>1193.7452013661364</v>
      </c>
      <c r="D7851" s="1">
        <f t="shared" si="629"/>
        <v>750</v>
      </c>
    </row>
    <row r="7852" spans="1:4">
      <c r="A7852" s="1">
        <f t="shared" si="633"/>
        <v>0.8</v>
      </c>
      <c r="B7852" s="1">
        <f t="shared" si="633"/>
        <v>25</v>
      </c>
      <c r="C7852" s="2">
        <f t="shared" si="630"/>
        <v>1482.0506245458721</v>
      </c>
      <c r="D7852" s="1">
        <f t="shared" si="629"/>
        <v>750</v>
      </c>
    </row>
    <row r="7853" spans="1:4">
      <c r="A7853" s="1">
        <f t="shared" si="633"/>
        <v>0.85</v>
      </c>
      <c r="B7853" s="1">
        <f t="shared" si="633"/>
        <v>25</v>
      </c>
      <c r="C7853" s="2">
        <f t="shared" si="630"/>
        <v>1870.7689782430427</v>
      </c>
      <c r="D7853" s="1">
        <f t="shared" si="629"/>
        <v>750</v>
      </c>
    </row>
    <row r="7854" spans="1:4">
      <c r="A7854" s="1">
        <f t="shared" si="633"/>
        <v>0.9</v>
      </c>
      <c r="B7854" s="1">
        <f t="shared" si="633"/>
        <v>25</v>
      </c>
      <c r="C7854" s="2">
        <f t="shared" si="630"/>
        <v>2444.0372993050687</v>
      </c>
      <c r="D7854" s="1">
        <f t="shared" si="629"/>
        <v>750</v>
      </c>
    </row>
    <row r="7855" spans="1:4">
      <c r="A7855" s="1">
        <f t="shared" si="633"/>
        <v>0.95000000000000007</v>
      </c>
      <c r="B7855" s="1">
        <f t="shared" si="633"/>
        <v>25</v>
      </c>
      <c r="C7855" s="2">
        <f t="shared" si="630"/>
        <v>3474.1116357640103</v>
      </c>
      <c r="D7855" s="1">
        <f t="shared" si="629"/>
        <v>750</v>
      </c>
    </row>
    <row r="7856" spans="1:4">
      <c r="A7856" s="1">
        <f t="shared" si="633"/>
        <v>0.68</v>
      </c>
      <c r="B7856" s="1">
        <f t="shared" si="633"/>
        <v>30</v>
      </c>
      <c r="C7856" s="2">
        <f t="shared" si="630"/>
        <v>619.32273644496604</v>
      </c>
      <c r="D7856" s="1">
        <f t="shared" si="629"/>
        <v>750</v>
      </c>
    </row>
    <row r="7857" spans="1:4">
      <c r="A7857" s="1">
        <f t="shared" si="633"/>
        <v>0.75</v>
      </c>
      <c r="B7857" s="1">
        <f t="shared" si="633"/>
        <v>30</v>
      </c>
      <c r="C7857" s="2">
        <f t="shared" si="630"/>
        <v>828.98972317092796</v>
      </c>
      <c r="D7857" s="1">
        <f t="shared" si="629"/>
        <v>750</v>
      </c>
    </row>
    <row r="7858" spans="1:4">
      <c r="A7858" s="1">
        <f t="shared" si="633"/>
        <v>0.8</v>
      </c>
      <c r="B7858" s="1">
        <f t="shared" si="633"/>
        <v>30</v>
      </c>
      <c r="C7858" s="2">
        <f t="shared" si="630"/>
        <v>1029.2018226013001</v>
      </c>
      <c r="D7858" s="1">
        <f t="shared" si="629"/>
        <v>750</v>
      </c>
    </row>
    <row r="7859" spans="1:4">
      <c r="A7859" s="1">
        <f t="shared" si="633"/>
        <v>0.85</v>
      </c>
      <c r="B7859" s="1">
        <f t="shared" si="633"/>
        <v>30</v>
      </c>
      <c r="C7859" s="2">
        <f t="shared" si="630"/>
        <v>1299.1451237798906</v>
      </c>
      <c r="D7859" s="1">
        <f t="shared" si="629"/>
        <v>750</v>
      </c>
    </row>
    <row r="7860" spans="1:4">
      <c r="A7860" s="1">
        <f t="shared" si="633"/>
        <v>0.9</v>
      </c>
      <c r="B7860" s="1">
        <f t="shared" si="633"/>
        <v>30</v>
      </c>
      <c r="C7860" s="2">
        <f t="shared" si="630"/>
        <v>1697.2481245174088</v>
      </c>
      <c r="D7860" s="1">
        <f t="shared" si="629"/>
        <v>750</v>
      </c>
    </row>
    <row r="7861" spans="1:4">
      <c r="A7861" s="1">
        <f t="shared" si="633"/>
        <v>0.95000000000000007</v>
      </c>
      <c r="B7861" s="1">
        <f t="shared" si="633"/>
        <v>30</v>
      </c>
      <c r="C7861" s="2">
        <f t="shared" si="630"/>
        <v>2412.5775248361183</v>
      </c>
      <c r="D7861" s="1">
        <f t="shared" si="629"/>
        <v>750</v>
      </c>
    </row>
    <row r="7862" spans="1:4">
      <c r="A7862" s="1">
        <f t="shared" si="633"/>
        <v>0.68</v>
      </c>
      <c r="B7862" s="1">
        <f t="shared" si="633"/>
        <v>35</v>
      </c>
      <c r="C7862" s="2">
        <f t="shared" si="630"/>
        <v>455.01262269426076</v>
      </c>
      <c r="D7862" s="1">
        <f t="shared" si="629"/>
        <v>750</v>
      </c>
    </row>
    <row r="7863" spans="1:4">
      <c r="A7863" s="1">
        <f t="shared" si="633"/>
        <v>0.75</v>
      </c>
      <c r="B7863" s="1">
        <f t="shared" si="633"/>
        <v>35</v>
      </c>
      <c r="C7863" s="2">
        <f t="shared" si="630"/>
        <v>609.05367416639604</v>
      </c>
      <c r="D7863" s="1">
        <f t="shared" si="629"/>
        <v>750</v>
      </c>
    </row>
    <row r="7864" spans="1:4">
      <c r="A7864" s="1">
        <f t="shared" ref="A7864:B7879" si="634">A7810</f>
        <v>0.8</v>
      </c>
      <c r="B7864" s="1">
        <f t="shared" si="634"/>
        <v>35</v>
      </c>
      <c r="C7864" s="2">
        <f t="shared" si="630"/>
        <v>756.14827782952636</v>
      </c>
      <c r="D7864" s="1">
        <f t="shared" ref="D7864:D7927" si="635">D7810+5</f>
        <v>750</v>
      </c>
    </row>
    <row r="7865" spans="1:4">
      <c r="A7865" s="1">
        <f t="shared" si="634"/>
        <v>0.85</v>
      </c>
      <c r="B7865" s="1">
        <f t="shared" si="634"/>
        <v>35</v>
      </c>
      <c r="C7865" s="2">
        <f t="shared" si="630"/>
        <v>954.47396849134816</v>
      </c>
      <c r="D7865" s="1">
        <f t="shared" si="635"/>
        <v>750</v>
      </c>
    </row>
    <row r="7866" spans="1:4">
      <c r="A7866" s="1">
        <f t="shared" si="634"/>
        <v>0.9</v>
      </c>
      <c r="B7866" s="1">
        <f t="shared" si="634"/>
        <v>35</v>
      </c>
      <c r="C7866" s="2">
        <f t="shared" si="630"/>
        <v>1246.9578057678923</v>
      </c>
      <c r="D7866" s="1">
        <f t="shared" si="635"/>
        <v>750</v>
      </c>
    </row>
    <row r="7867" spans="1:4">
      <c r="A7867" s="1">
        <f t="shared" si="634"/>
        <v>0.95000000000000007</v>
      </c>
      <c r="B7867" s="1">
        <f t="shared" si="634"/>
        <v>35</v>
      </c>
      <c r="C7867" s="2">
        <f t="shared" si="630"/>
        <v>1772.5059366142909</v>
      </c>
      <c r="D7867" s="1">
        <f t="shared" si="635"/>
        <v>750</v>
      </c>
    </row>
    <row r="7868" spans="1:4">
      <c r="A7868" s="1">
        <f t="shared" si="634"/>
        <v>0.68</v>
      </c>
      <c r="B7868" s="1">
        <f t="shared" si="634"/>
        <v>40</v>
      </c>
      <c r="C7868" s="2">
        <f t="shared" si="630"/>
        <v>348.36903925029344</v>
      </c>
      <c r="D7868" s="1">
        <f t="shared" si="635"/>
        <v>750</v>
      </c>
    </row>
    <row r="7869" spans="1:4">
      <c r="A7869" s="1">
        <f t="shared" si="634"/>
        <v>0.75</v>
      </c>
      <c r="B7869" s="1">
        <f t="shared" si="634"/>
        <v>40</v>
      </c>
      <c r="C7869" s="2">
        <f t="shared" si="630"/>
        <v>466.306719283647</v>
      </c>
      <c r="D7869" s="1">
        <f t="shared" si="635"/>
        <v>750</v>
      </c>
    </row>
    <row r="7870" spans="1:4">
      <c r="A7870" s="1">
        <f t="shared" si="634"/>
        <v>0.8</v>
      </c>
      <c r="B7870" s="1">
        <f t="shared" si="634"/>
        <v>40</v>
      </c>
      <c r="C7870" s="2">
        <f t="shared" si="630"/>
        <v>578.92602521323113</v>
      </c>
      <c r="D7870" s="1">
        <f t="shared" si="635"/>
        <v>750</v>
      </c>
    </row>
    <row r="7871" spans="1:4">
      <c r="A7871" s="1">
        <f t="shared" si="634"/>
        <v>0.85</v>
      </c>
      <c r="B7871" s="1">
        <f t="shared" si="634"/>
        <v>40</v>
      </c>
      <c r="C7871" s="2">
        <f t="shared" si="630"/>
        <v>730.76913212618854</v>
      </c>
      <c r="D7871" s="1">
        <f t="shared" si="635"/>
        <v>750</v>
      </c>
    </row>
    <row r="7872" spans="1:4">
      <c r="A7872" s="1">
        <f t="shared" si="634"/>
        <v>0.9</v>
      </c>
      <c r="B7872" s="1">
        <f t="shared" si="634"/>
        <v>40</v>
      </c>
      <c r="C7872" s="2">
        <f t="shared" si="630"/>
        <v>954.70207004104259</v>
      </c>
      <c r="D7872" s="1">
        <f t="shared" si="635"/>
        <v>750</v>
      </c>
    </row>
    <row r="7873" spans="1:4">
      <c r="A7873" s="1">
        <f t="shared" si="634"/>
        <v>0.95000000000000007</v>
      </c>
      <c r="B7873" s="1">
        <f t="shared" si="634"/>
        <v>40</v>
      </c>
      <c r="C7873" s="2">
        <f t="shared" si="630"/>
        <v>1357.0748577203167</v>
      </c>
      <c r="D7873" s="1">
        <f t="shared" si="635"/>
        <v>750</v>
      </c>
    </row>
    <row r="7874" spans="1:4">
      <c r="A7874" s="1">
        <f t="shared" si="634"/>
        <v>0.68</v>
      </c>
      <c r="B7874" s="1">
        <f t="shared" si="634"/>
        <v>45</v>
      </c>
      <c r="C7874" s="2">
        <f t="shared" si="630"/>
        <v>275.25454953109596</v>
      </c>
      <c r="D7874" s="1">
        <f t="shared" si="635"/>
        <v>750</v>
      </c>
    </row>
    <row r="7875" spans="1:4">
      <c r="A7875" s="1">
        <f t="shared" si="634"/>
        <v>0.75</v>
      </c>
      <c r="B7875" s="1">
        <f t="shared" si="634"/>
        <v>45</v>
      </c>
      <c r="C7875" s="2">
        <f t="shared" ref="C7875:C7938" si="636">IF(AND($G$1&gt;0,D7875&lt;&gt;""),(TINV((1-A7875),$G$1)*D7875/B7875)^2,"")</f>
        <v>368.43987696485686</v>
      </c>
      <c r="D7875" s="1">
        <f t="shared" si="635"/>
        <v>750</v>
      </c>
    </row>
    <row r="7876" spans="1:4">
      <c r="A7876" s="1">
        <f t="shared" si="634"/>
        <v>0.8</v>
      </c>
      <c r="B7876" s="1">
        <f t="shared" si="634"/>
        <v>45</v>
      </c>
      <c r="C7876" s="2">
        <f t="shared" si="636"/>
        <v>457.42303226724437</v>
      </c>
      <c r="D7876" s="1">
        <f t="shared" si="635"/>
        <v>750</v>
      </c>
    </row>
    <row r="7877" spans="1:4">
      <c r="A7877" s="1">
        <f t="shared" si="634"/>
        <v>0.85</v>
      </c>
      <c r="B7877" s="1">
        <f t="shared" si="634"/>
        <v>45</v>
      </c>
      <c r="C7877" s="2">
        <f t="shared" si="636"/>
        <v>577.39783279106246</v>
      </c>
      <c r="D7877" s="1">
        <f t="shared" si="635"/>
        <v>750</v>
      </c>
    </row>
    <row r="7878" spans="1:4">
      <c r="A7878" s="1">
        <f t="shared" si="634"/>
        <v>0.9</v>
      </c>
      <c r="B7878" s="1">
        <f t="shared" si="634"/>
        <v>45</v>
      </c>
      <c r="C7878" s="2">
        <f t="shared" si="636"/>
        <v>754.3324997855151</v>
      </c>
      <c r="D7878" s="1">
        <f t="shared" si="635"/>
        <v>750</v>
      </c>
    </row>
    <row r="7879" spans="1:4">
      <c r="A7879" s="1">
        <f t="shared" si="634"/>
        <v>0.95000000000000007</v>
      </c>
      <c r="B7879" s="1">
        <f t="shared" si="634"/>
        <v>45</v>
      </c>
      <c r="C7879" s="2">
        <f t="shared" si="636"/>
        <v>1072.2566777049412</v>
      </c>
      <c r="D7879" s="1">
        <f t="shared" si="635"/>
        <v>750</v>
      </c>
    </row>
    <row r="7880" spans="1:4">
      <c r="A7880" s="1">
        <f t="shared" ref="A7880:B7895" si="637">A7826</f>
        <v>0.68</v>
      </c>
      <c r="B7880" s="1">
        <f t="shared" si="637"/>
        <v>50</v>
      </c>
      <c r="C7880" s="2">
        <f t="shared" si="636"/>
        <v>222.95618512018777</v>
      </c>
      <c r="D7880" s="1">
        <f t="shared" si="635"/>
        <v>750</v>
      </c>
    </row>
    <row r="7881" spans="1:4">
      <c r="A7881" s="1">
        <f t="shared" si="637"/>
        <v>0.75</v>
      </c>
      <c r="B7881" s="1">
        <f t="shared" si="637"/>
        <v>50</v>
      </c>
      <c r="C7881" s="2">
        <f t="shared" si="636"/>
        <v>298.43630034153409</v>
      </c>
      <c r="D7881" s="1">
        <f t="shared" si="635"/>
        <v>750</v>
      </c>
    </row>
    <row r="7882" spans="1:4">
      <c r="A7882" s="1">
        <f t="shared" si="637"/>
        <v>0.8</v>
      </c>
      <c r="B7882" s="1">
        <f t="shared" si="637"/>
        <v>50</v>
      </c>
      <c r="C7882" s="2">
        <f t="shared" si="636"/>
        <v>370.51265613646802</v>
      </c>
      <c r="D7882" s="1">
        <f t="shared" si="635"/>
        <v>750</v>
      </c>
    </row>
    <row r="7883" spans="1:4">
      <c r="A7883" s="1">
        <f t="shared" si="637"/>
        <v>0.85</v>
      </c>
      <c r="B7883" s="1">
        <f t="shared" si="637"/>
        <v>50</v>
      </c>
      <c r="C7883" s="2">
        <f t="shared" si="636"/>
        <v>467.69224456076068</v>
      </c>
      <c r="D7883" s="1">
        <f t="shared" si="635"/>
        <v>750</v>
      </c>
    </row>
    <row r="7884" spans="1:4">
      <c r="A7884" s="1">
        <f t="shared" si="637"/>
        <v>0.9</v>
      </c>
      <c r="B7884" s="1">
        <f t="shared" si="637"/>
        <v>50</v>
      </c>
      <c r="C7884" s="2">
        <f t="shared" si="636"/>
        <v>611.00932482626718</v>
      </c>
      <c r="D7884" s="1">
        <f t="shared" si="635"/>
        <v>750</v>
      </c>
    </row>
    <row r="7885" spans="1:4">
      <c r="A7885" s="1">
        <f t="shared" si="637"/>
        <v>0.95000000000000007</v>
      </c>
      <c r="B7885" s="1">
        <f t="shared" si="637"/>
        <v>50</v>
      </c>
      <c r="C7885" s="2">
        <f t="shared" si="636"/>
        <v>868.52790894100258</v>
      </c>
      <c r="D7885" s="1">
        <f t="shared" si="635"/>
        <v>750</v>
      </c>
    </row>
    <row r="7886" spans="1:4">
      <c r="A7886" s="1">
        <f t="shared" si="637"/>
        <v>0.68</v>
      </c>
      <c r="B7886" s="1">
        <f t="shared" si="637"/>
        <v>10</v>
      </c>
      <c r="C7886" s="2">
        <f t="shared" si="636"/>
        <v>5648.4710854726682</v>
      </c>
      <c r="D7886" s="1">
        <f t="shared" si="635"/>
        <v>755</v>
      </c>
    </row>
    <row r="7887" spans="1:4">
      <c r="A7887" s="1">
        <f t="shared" si="637"/>
        <v>0.75</v>
      </c>
      <c r="B7887" s="1">
        <f t="shared" si="637"/>
        <v>10</v>
      </c>
      <c r="C7887" s="2">
        <f t="shared" si="636"/>
        <v>7560.7178712081313</v>
      </c>
      <c r="D7887" s="1">
        <f t="shared" si="635"/>
        <v>755</v>
      </c>
    </row>
    <row r="7888" spans="1:4">
      <c r="A7888" s="1">
        <f t="shared" si="637"/>
        <v>0.8</v>
      </c>
      <c r="B7888" s="1">
        <f t="shared" si="637"/>
        <v>10</v>
      </c>
      <c r="C7888" s="2">
        <f t="shared" si="636"/>
        <v>9386.7323028528954</v>
      </c>
      <c r="D7888" s="1">
        <f t="shared" si="635"/>
        <v>755</v>
      </c>
    </row>
    <row r="7889" spans="1:4">
      <c r="A7889" s="1">
        <f t="shared" si="637"/>
        <v>0.85</v>
      </c>
      <c r="B7889" s="1">
        <f t="shared" si="637"/>
        <v>10</v>
      </c>
      <c r="C7889" s="2">
        <f t="shared" si="636"/>
        <v>11848.72318692211</v>
      </c>
      <c r="D7889" s="1">
        <f t="shared" si="635"/>
        <v>755</v>
      </c>
    </row>
    <row r="7890" spans="1:4">
      <c r="A7890" s="1">
        <f t="shared" si="637"/>
        <v>0.9</v>
      </c>
      <c r="B7890" s="1">
        <f t="shared" si="637"/>
        <v>10</v>
      </c>
      <c r="C7890" s="2">
        <f t="shared" si="636"/>
        <v>15479.581794848576</v>
      </c>
      <c r="D7890" s="1">
        <f t="shared" si="635"/>
        <v>755</v>
      </c>
    </row>
    <row r="7891" spans="1:4">
      <c r="A7891" s="1">
        <f t="shared" si="637"/>
        <v>0.95000000000000007</v>
      </c>
      <c r="B7891" s="1">
        <f t="shared" si="637"/>
        <v>10</v>
      </c>
      <c r="C7891" s="2">
        <f t="shared" si="636"/>
        <v>22003.67205751533</v>
      </c>
      <c r="D7891" s="1">
        <f t="shared" si="635"/>
        <v>755</v>
      </c>
    </row>
    <row r="7892" spans="1:4">
      <c r="A7892" s="1">
        <f t="shared" si="637"/>
        <v>0.68</v>
      </c>
      <c r="B7892" s="1">
        <f t="shared" si="637"/>
        <v>15</v>
      </c>
      <c r="C7892" s="2">
        <f t="shared" si="636"/>
        <v>2510.4315935434079</v>
      </c>
      <c r="D7892" s="1">
        <f t="shared" si="635"/>
        <v>755</v>
      </c>
    </row>
    <row r="7893" spans="1:4">
      <c r="A7893" s="1">
        <f t="shared" si="637"/>
        <v>0.75</v>
      </c>
      <c r="B7893" s="1">
        <f t="shared" si="637"/>
        <v>15</v>
      </c>
      <c r="C7893" s="2">
        <f t="shared" si="636"/>
        <v>3360.3190538702806</v>
      </c>
      <c r="D7893" s="1">
        <f t="shared" si="635"/>
        <v>755</v>
      </c>
    </row>
    <row r="7894" spans="1:4">
      <c r="A7894" s="1">
        <f t="shared" si="637"/>
        <v>0.8</v>
      </c>
      <c r="B7894" s="1">
        <f t="shared" si="637"/>
        <v>15</v>
      </c>
      <c r="C7894" s="2">
        <f t="shared" si="636"/>
        <v>4171.8810234901757</v>
      </c>
      <c r="D7894" s="1">
        <f t="shared" si="635"/>
        <v>755</v>
      </c>
    </row>
    <row r="7895" spans="1:4">
      <c r="A7895" s="1">
        <f t="shared" si="637"/>
        <v>0.85</v>
      </c>
      <c r="B7895" s="1">
        <f t="shared" si="637"/>
        <v>15</v>
      </c>
      <c r="C7895" s="2">
        <f t="shared" si="636"/>
        <v>5266.0991941876036</v>
      </c>
      <c r="D7895" s="1">
        <f t="shared" si="635"/>
        <v>755</v>
      </c>
    </row>
    <row r="7896" spans="1:4">
      <c r="A7896" s="1">
        <f t="shared" ref="A7896:B7911" si="638">A7842</f>
        <v>0.9</v>
      </c>
      <c r="B7896" s="1">
        <f t="shared" si="638"/>
        <v>15</v>
      </c>
      <c r="C7896" s="2">
        <f t="shared" si="636"/>
        <v>6879.8141310438123</v>
      </c>
      <c r="D7896" s="1">
        <f t="shared" si="635"/>
        <v>755</v>
      </c>
    </row>
    <row r="7897" spans="1:4">
      <c r="A7897" s="1">
        <f t="shared" si="638"/>
        <v>0.95000000000000007</v>
      </c>
      <c r="B7897" s="1">
        <f t="shared" si="638"/>
        <v>15</v>
      </c>
      <c r="C7897" s="2">
        <f t="shared" si="636"/>
        <v>9779.409803340146</v>
      </c>
      <c r="D7897" s="1">
        <f t="shared" si="635"/>
        <v>755</v>
      </c>
    </row>
    <row r="7898" spans="1:4">
      <c r="A7898" s="1">
        <f t="shared" si="638"/>
        <v>0.68</v>
      </c>
      <c r="B7898" s="1">
        <f t="shared" si="638"/>
        <v>20</v>
      </c>
      <c r="C7898" s="2">
        <f t="shared" si="636"/>
        <v>1412.117771368167</v>
      </c>
      <c r="D7898" s="1">
        <f t="shared" si="635"/>
        <v>755</v>
      </c>
    </row>
    <row r="7899" spans="1:4">
      <c r="A7899" s="1">
        <f t="shared" si="638"/>
        <v>0.75</v>
      </c>
      <c r="B7899" s="1">
        <f t="shared" si="638"/>
        <v>20</v>
      </c>
      <c r="C7899" s="2">
        <f t="shared" si="636"/>
        <v>1890.1794678020328</v>
      </c>
      <c r="D7899" s="1">
        <f t="shared" si="635"/>
        <v>755</v>
      </c>
    </row>
    <row r="7900" spans="1:4">
      <c r="A7900" s="1">
        <f t="shared" si="638"/>
        <v>0.8</v>
      </c>
      <c r="B7900" s="1">
        <f t="shared" si="638"/>
        <v>20</v>
      </c>
      <c r="C7900" s="2">
        <f t="shared" si="636"/>
        <v>2346.6830757132238</v>
      </c>
      <c r="D7900" s="1">
        <f t="shared" si="635"/>
        <v>755</v>
      </c>
    </row>
    <row r="7901" spans="1:4">
      <c r="A7901" s="1">
        <f t="shared" si="638"/>
        <v>0.85</v>
      </c>
      <c r="B7901" s="1">
        <f t="shared" si="638"/>
        <v>20</v>
      </c>
      <c r="C7901" s="2">
        <f t="shared" si="636"/>
        <v>2962.1807967305276</v>
      </c>
      <c r="D7901" s="1">
        <f t="shared" si="635"/>
        <v>755</v>
      </c>
    </row>
    <row r="7902" spans="1:4">
      <c r="A7902" s="1">
        <f t="shared" si="638"/>
        <v>0.9</v>
      </c>
      <c r="B7902" s="1">
        <f t="shared" si="638"/>
        <v>20</v>
      </c>
      <c r="C7902" s="2">
        <f t="shared" si="636"/>
        <v>3869.8954487121441</v>
      </c>
      <c r="D7902" s="1">
        <f t="shared" si="635"/>
        <v>755</v>
      </c>
    </row>
    <row r="7903" spans="1:4">
      <c r="A7903" s="1">
        <f t="shared" si="638"/>
        <v>0.95000000000000007</v>
      </c>
      <c r="B7903" s="1">
        <f t="shared" si="638"/>
        <v>20</v>
      </c>
      <c r="C7903" s="2">
        <f t="shared" si="636"/>
        <v>5500.9180143788326</v>
      </c>
      <c r="D7903" s="1">
        <f t="shared" si="635"/>
        <v>755</v>
      </c>
    </row>
    <row r="7904" spans="1:4">
      <c r="A7904" s="1">
        <f t="shared" si="638"/>
        <v>0.68</v>
      </c>
      <c r="B7904" s="1">
        <f t="shared" si="638"/>
        <v>25</v>
      </c>
      <c r="C7904" s="2">
        <f t="shared" si="636"/>
        <v>903.75537367562686</v>
      </c>
      <c r="D7904" s="1">
        <f t="shared" si="635"/>
        <v>755</v>
      </c>
    </row>
    <row r="7905" spans="1:4">
      <c r="A7905" s="1">
        <f t="shared" si="638"/>
        <v>0.75</v>
      </c>
      <c r="B7905" s="1">
        <f t="shared" si="638"/>
        <v>25</v>
      </c>
      <c r="C7905" s="2">
        <f t="shared" si="636"/>
        <v>1209.7148593933009</v>
      </c>
      <c r="D7905" s="1">
        <f t="shared" si="635"/>
        <v>755</v>
      </c>
    </row>
    <row r="7906" spans="1:4">
      <c r="A7906" s="1">
        <f t="shared" si="638"/>
        <v>0.8</v>
      </c>
      <c r="B7906" s="1">
        <f t="shared" si="638"/>
        <v>25</v>
      </c>
      <c r="C7906" s="2">
        <f t="shared" si="636"/>
        <v>1501.8771684564633</v>
      </c>
      <c r="D7906" s="1">
        <f t="shared" si="635"/>
        <v>755</v>
      </c>
    </row>
    <row r="7907" spans="1:4">
      <c r="A7907" s="1">
        <f t="shared" si="638"/>
        <v>0.85</v>
      </c>
      <c r="B7907" s="1">
        <f t="shared" si="638"/>
        <v>25</v>
      </c>
      <c r="C7907" s="2">
        <f t="shared" si="636"/>
        <v>1895.7957099075379</v>
      </c>
      <c r="D7907" s="1">
        <f t="shared" si="635"/>
        <v>755</v>
      </c>
    </row>
    <row r="7908" spans="1:4">
      <c r="A7908" s="1">
        <f t="shared" si="638"/>
        <v>0.9</v>
      </c>
      <c r="B7908" s="1">
        <f t="shared" si="638"/>
        <v>25</v>
      </c>
      <c r="C7908" s="2">
        <f t="shared" si="636"/>
        <v>2476.7330871757722</v>
      </c>
      <c r="D7908" s="1">
        <f t="shared" si="635"/>
        <v>755</v>
      </c>
    </row>
    <row r="7909" spans="1:4">
      <c r="A7909" s="1">
        <f t="shared" si="638"/>
        <v>0.95000000000000007</v>
      </c>
      <c r="B7909" s="1">
        <f t="shared" si="638"/>
        <v>25</v>
      </c>
      <c r="C7909" s="2">
        <f t="shared" si="636"/>
        <v>3520.5875292024521</v>
      </c>
      <c r="D7909" s="1">
        <f t="shared" si="635"/>
        <v>755</v>
      </c>
    </row>
    <row r="7910" spans="1:4">
      <c r="A7910" s="1">
        <f t="shared" si="638"/>
        <v>0.68</v>
      </c>
      <c r="B7910" s="1">
        <f t="shared" si="638"/>
        <v>30</v>
      </c>
      <c r="C7910" s="2">
        <f t="shared" si="636"/>
        <v>627.60789838585197</v>
      </c>
      <c r="D7910" s="1">
        <f t="shared" si="635"/>
        <v>755</v>
      </c>
    </row>
    <row r="7911" spans="1:4">
      <c r="A7911" s="1">
        <f t="shared" si="638"/>
        <v>0.75</v>
      </c>
      <c r="B7911" s="1">
        <f t="shared" si="638"/>
        <v>30</v>
      </c>
      <c r="C7911" s="2">
        <f t="shared" si="636"/>
        <v>840.07976346757016</v>
      </c>
      <c r="D7911" s="1">
        <f t="shared" si="635"/>
        <v>755</v>
      </c>
    </row>
    <row r="7912" spans="1:4">
      <c r="A7912" s="1">
        <f t="shared" ref="A7912:B7927" si="639">A7858</f>
        <v>0.8</v>
      </c>
      <c r="B7912" s="1">
        <f t="shared" si="639"/>
        <v>30</v>
      </c>
      <c r="C7912" s="2">
        <f t="shared" si="636"/>
        <v>1042.9702558725439</v>
      </c>
      <c r="D7912" s="1">
        <f t="shared" si="635"/>
        <v>755</v>
      </c>
    </row>
    <row r="7913" spans="1:4">
      <c r="A7913" s="1">
        <f t="shared" si="639"/>
        <v>0.85</v>
      </c>
      <c r="B7913" s="1">
        <f t="shared" si="639"/>
        <v>30</v>
      </c>
      <c r="C7913" s="2">
        <f t="shared" si="636"/>
        <v>1316.5247985469009</v>
      </c>
      <c r="D7913" s="1">
        <f t="shared" si="635"/>
        <v>755</v>
      </c>
    </row>
    <row r="7914" spans="1:4">
      <c r="A7914" s="1">
        <f t="shared" si="639"/>
        <v>0.9</v>
      </c>
      <c r="B7914" s="1">
        <f t="shared" si="639"/>
        <v>30</v>
      </c>
      <c r="C7914" s="2">
        <f t="shared" si="636"/>
        <v>1719.9535327609531</v>
      </c>
      <c r="D7914" s="1">
        <f t="shared" si="635"/>
        <v>755</v>
      </c>
    </row>
    <row r="7915" spans="1:4">
      <c r="A7915" s="1">
        <f t="shared" si="639"/>
        <v>0.95000000000000007</v>
      </c>
      <c r="B7915" s="1">
        <f t="shared" si="639"/>
        <v>30</v>
      </c>
      <c r="C7915" s="2">
        <f t="shared" si="636"/>
        <v>2444.8524508350365</v>
      </c>
      <c r="D7915" s="1">
        <f t="shared" si="635"/>
        <v>755</v>
      </c>
    </row>
    <row r="7916" spans="1:4">
      <c r="A7916" s="1">
        <f t="shared" si="639"/>
        <v>0.68</v>
      </c>
      <c r="B7916" s="1">
        <f t="shared" si="639"/>
        <v>35</v>
      </c>
      <c r="C7916" s="2">
        <f t="shared" si="636"/>
        <v>461.09968044674844</v>
      </c>
      <c r="D7916" s="1">
        <f t="shared" si="635"/>
        <v>755</v>
      </c>
    </row>
    <row r="7917" spans="1:4">
      <c r="A7917" s="1">
        <f t="shared" si="639"/>
        <v>0.75</v>
      </c>
      <c r="B7917" s="1">
        <f t="shared" si="639"/>
        <v>35</v>
      </c>
      <c r="C7917" s="2">
        <f t="shared" si="636"/>
        <v>617.20145887413321</v>
      </c>
      <c r="D7917" s="1">
        <f t="shared" si="635"/>
        <v>755</v>
      </c>
    </row>
    <row r="7918" spans="1:4">
      <c r="A7918" s="1">
        <f t="shared" si="639"/>
        <v>0.8</v>
      </c>
      <c r="B7918" s="1">
        <f t="shared" si="639"/>
        <v>35</v>
      </c>
      <c r="C7918" s="2">
        <f t="shared" si="636"/>
        <v>766.26386145737922</v>
      </c>
      <c r="D7918" s="1">
        <f t="shared" si="635"/>
        <v>755</v>
      </c>
    </row>
    <row r="7919" spans="1:4">
      <c r="A7919" s="1">
        <f t="shared" si="639"/>
        <v>0.85</v>
      </c>
      <c r="B7919" s="1">
        <f t="shared" si="639"/>
        <v>35</v>
      </c>
      <c r="C7919" s="2">
        <f t="shared" si="636"/>
        <v>967.24270913649877</v>
      </c>
      <c r="D7919" s="1">
        <f t="shared" si="635"/>
        <v>755</v>
      </c>
    </row>
    <row r="7920" spans="1:4">
      <c r="A7920" s="1">
        <f t="shared" si="639"/>
        <v>0.9</v>
      </c>
      <c r="B7920" s="1">
        <f t="shared" si="639"/>
        <v>35</v>
      </c>
      <c r="C7920" s="2">
        <f t="shared" si="636"/>
        <v>1263.6393301917203</v>
      </c>
      <c r="D7920" s="1">
        <f t="shared" si="635"/>
        <v>755</v>
      </c>
    </row>
    <row r="7921" spans="1:4">
      <c r="A7921" s="1">
        <f t="shared" si="639"/>
        <v>0.95000000000000007</v>
      </c>
      <c r="B7921" s="1">
        <f t="shared" si="639"/>
        <v>35</v>
      </c>
      <c r="C7921" s="2">
        <f t="shared" si="636"/>
        <v>1796.2181271441084</v>
      </c>
      <c r="D7921" s="1">
        <f t="shared" si="635"/>
        <v>755</v>
      </c>
    </row>
    <row r="7922" spans="1:4">
      <c r="A7922" s="1">
        <f t="shared" si="639"/>
        <v>0.68</v>
      </c>
      <c r="B7922" s="1">
        <f t="shared" si="639"/>
        <v>40</v>
      </c>
      <c r="C7922" s="2">
        <f t="shared" si="636"/>
        <v>353.02944284204176</v>
      </c>
      <c r="D7922" s="1">
        <f t="shared" si="635"/>
        <v>755</v>
      </c>
    </row>
    <row r="7923" spans="1:4">
      <c r="A7923" s="1">
        <f t="shared" si="639"/>
        <v>0.75</v>
      </c>
      <c r="B7923" s="1">
        <f t="shared" si="639"/>
        <v>40</v>
      </c>
      <c r="C7923" s="2">
        <f t="shared" si="636"/>
        <v>472.54486695050821</v>
      </c>
      <c r="D7923" s="1">
        <f t="shared" si="635"/>
        <v>755</v>
      </c>
    </row>
    <row r="7924" spans="1:4">
      <c r="A7924" s="1">
        <f t="shared" si="639"/>
        <v>0.8</v>
      </c>
      <c r="B7924" s="1">
        <f t="shared" si="639"/>
        <v>40</v>
      </c>
      <c r="C7924" s="2">
        <f t="shared" si="636"/>
        <v>586.67076892830596</v>
      </c>
      <c r="D7924" s="1">
        <f t="shared" si="635"/>
        <v>755</v>
      </c>
    </row>
    <row r="7925" spans="1:4">
      <c r="A7925" s="1">
        <f t="shared" si="639"/>
        <v>0.85</v>
      </c>
      <c r="B7925" s="1">
        <f t="shared" si="639"/>
        <v>40</v>
      </c>
      <c r="C7925" s="2">
        <f t="shared" si="636"/>
        <v>740.5451991826319</v>
      </c>
      <c r="D7925" s="1">
        <f t="shared" si="635"/>
        <v>755</v>
      </c>
    </row>
    <row r="7926" spans="1:4">
      <c r="A7926" s="1">
        <f t="shared" si="639"/>
        <v>0.9</v>
      </c>
      <c r="B7926" s="1">
        <f t="shared" si="639"/>
        <v>40</v>
      </c>
      <c r="C7926" s="2">
        <f t="shared" si="636"/>
        <v>967.47386217803603</v>
      </c>
      <c r="D7926" s="1">
        <f t="shared" si="635"/>
        <v>755</v>
      </c>
    </row>
    <row r="7927" spans="1:4">
      <c r="A7927" s="1">
        <f t="shared" si="639"/>
        <v>0.95000000000000007</v>
      </c>
      <c r="B7927" s="1">
        <f t="shared" si="639"/>
        <v>40</v>
      </c>
      <c r="C7927" s="2">
        <f t="shared" si="636"/>
        <v>1375.2295035947081</v>
      </c>
      <c r="D7927" s="1">
        <f t="shared" si="635"/>
        <v>755</v>
      </c>
    </row>
    <row r="7928" spans="1:4">
      <c r="A7928" s="1">
        <f t="shared" ref="A7928:B7943" si="640">A7874</f>
        <v>0.68</v>
      </c>
      <c r="B7928" s="1">
        <f t="shared" si="640"/>
        <v>45</v>
      </c>
      <c r="C7928" s="2">
        <f t="shared" si="636"/>
        <v>278.9368437270453</v>
      </c>
      <c r="D7928" s="1">
        <f t="shared" ref="D7928:D7991" si="641">D7874+5</f>
        <v>755</v>
      </c>
    </row>
    <row r="7929" spans="1:4">
      <c r="A7929" s="1">
        <f t="shared" si="640"/>
        <v>0.75</v>
      </c>
      <c r="B7929" s="1">
        <f t="shared" si="640"/>
        <v>45</v>
      </c>
      <c r="C7929" s="2">
        <f t="shared" si="636"/>
        <v>373.36878376336443</v>
      </c>
      <c r="D7929" s="1">
        <f t="shared" si="641"/>
        <v>755</v>
      </c>
    </row>
    <row r="7930" spans="1:4">
      <c r="A7930" s="1">
        <f t="shared" si="640"/>
        <v>0.8</v>
      </c>
      <c r="B7930" s="1">
        <f t="shared" si="640"/>
        <v>45</v>
      </c>
      <c r="C7930" s="2">
        <f t="shared" si="636"/>
        <v>463.5423359433529</v>
      </c>
      <c r="D7930" s="1">
        <f t="shared" si="641"/>
        <v>755</v>
      </c>
    </row>
    <row r="7931" spans="1:4">
      <c r="A7931" s="1">
        <f t="shared" si="640"/>
        <v>0.85</v>
      </c>
      <c r="B7931" s="1">
        <f t="shared" si="640"/>
        <v>45</v>
      </c>
      <c r="C7931" s="2">
        <f t="shared" si="636"/>
        <v>585.12213268751168</v>
      </c>
      <c r="D7931" s="1">
        <f t="shared" si="641"/>
        <v>755</v>
      </c>
    </row>
    <row r="7932" spans="1:4">
      <c r="A7932" s="1">
        <f t="shared" si="640"/>
        <v>0.9</v>
      </c>
      <c r="B7932" s="1">
        <f t="shared" si="640"/>
        <v>45</v>
      </c>
      <c r="C7932" s="2">
        <f t="shared" si="636"/>
        <v>764.42379233820134</v>
      </c>
      <c r="D7932" s="1">
        <f t="shared" si="641"/>
        <v>755</v>
      </c>
    </row>
    <row r="7933" spans="1:4">
      <c r="A7933" s="1">
        <f t="shared" si="640"/>
        <v>0.95000000000000007</v>
      </c>
      <c r="B7933" s="1">
        <f t="shared" si="640"/>
        <v>45</v>
      </c>
      <c r="C7933" s="2">
        <f t="shared" si="636"/>
        <v>1086.6010892600161</v>
      </c>
      <c r="D7933" s="1">
        <f t="shared" si="641"/>
        <v>755</v>
      </c>
    </row>
    <row r="7934" spans="1:4">
      <c r="A7934" s="1">
        <f t="shared" si="640"/>
        <v>0.68</v>
      </c>
      <c r="B7934" s="1">
        <f t="shared" si="640"/>
        <v>50</v>
      </c>
      <c r="C7934" s="2">
        <f t="shared" si="636"/>
        <v>225.93884341890671</v>
      </c>
      <c r="D7934" s="1">
        <f t="shared" si="641"/>
        <v>755</v>
      </c>
    </row>
    <row r="7935" spans="1:4">
      <c r="A7935" s="1">
        <f t="shared" si="640"/>
        <v>0.75</v>
      </c>
      <c r="B7935" s="1">
        <f t="shared" si="640"/>
        <v>50</v>
      </c>
      <c r="C7935" s="2">
        <f t="shared" si="636"/>
        <v>302.42871484832523</v>
      </c>
      <c r="D7935" s="1">
        <f t="shared" si="641"/>
        <v>755</v>
      </c>
    </row>
    <row r="7936" spans="1:4">
      <c r="A7936" s="1">
        <f t="shared" si="640"/>
        <v>0.8</v>
      </c>
      <c r="B7936" s="1">
        <f t="shared" si="640"/>
        <v>50</v>
      </c>
      <c r="C7936" s="2">
        <f t="shared" si="636"/>
        <v>375.46929211411583</v>
      </c>
      <c r="D7936" s="1">
        <f t="shared" si="641"/>
        <v>755</v>
      </c>
    </row>
    <row r="7937" spans="1:4">
      <c r="A7937" s="1">
        <f t="shared" si="640"/>
        <v>0.85</v>
      </c>
      <c r="B7937" s="1">
        <f t="shared" si="640"/>
        <v>50</v>
      </c>
      <c r="C7937" s="2">
        <f t="shared" si="636"/>
        <v>473.94892747688448</v>
      </c>
      <c r="D7937" s="1">
        <f t="shared" si="641"/>
        <v>755</v>
      </c>
    </row>
    <row r="7938" spans="1:4">
      <c r="A7938" s="1">
        <f t="shared" si="640"/>
        <v>0.9</v>
      </c>
      <c r="B7938" s="1">
        <f t="shared" si="640"/>
        <v>50</v>
      </c>
      <c r="C7938" s="2">
        <f t="shared" si="636"/>
        <v>619.18327179394305</v>
      </c>
      <c r="D7938" s="1">
        <f t="shared" si="641"/>
        <v>755</v>
      </c>
    </row>
    <row r="7939" spans="1:4">
      <c r="A7939" s="1">
        <f t="shared" si="640"/>
        <v>0.95000000000000007</v>
      </c>
      <c r="B7939" s="1">
        <f t="shared" si="640"/>
        <v>50</v>
      </c>
      <c r="C7939" s="2">
        <f t="shared" ref="C7939:C8002" si="642">IF(AND($G$1&gt;0,D7939&lt;&gt;""),(TINV((1-A7939),$G$1)*D7939/B7939)^2,"")</f>
        <v>880.14688230061302</v>
      </c>
      <c r="D7939" s="1">
        <f t="shared" si="641"/>
        <v>755</v>
      </c>
    </row>
    <row r="7940" spans="1:4">
      <c r="A7940" s="1">
        <f t="shared" si="640"/>
        <v>0.68</v>
      </c>
      <c r="B7940" s="1">
        <f t="shared" si="640"/>
        <v>10</v>
      </c>
      <c r="C7940" s="2">
        <f t="shared" si="642"/>
        <v>5723.5330011297974</v>
      </c>
      <c r="D7940" s="1">
        <f t="shared" si="641"/>
        <v>760</v>
      </c>
    </row>
    <row r="7941" spans="1:4">
      <c r="A7941" s="1">
        <f t="shared" si="640"/>
        <v>0.75</v>
      </c>
      <c r="B7941" s="1">
        <f t="shared" si="640"/>
        <v>10</v>
      </c>
      <c r="C7941" s="2">
        <f t="shared" si="642"/>
        <v>7661.1914256564469</v>
      </c>
      <c r="D7941" s="1">
        <f t="shared" si="641"/>
        <v>760</v>
      </c>
    </row>
    <row r="7942" spans="1:4">
      <c r="A7942" s="1">
        <f t="shared" si="640"/>
        <v>0.8</v>
      </c>
      <c r="B7942" s="1">
        <f t="shared" si="640"/>
        <v>10</v>
      </c>
      <c r="C7942" s="2">
        <f t="shared" si="642"/>
        <v>9511.4715637521731</v>
      </c>
      <c r="D7942" s="1">
        <f t="shared" si="641"/>
        <v>760</v>
      </c>
    </row>
    <row r="7943" spans="1:4">
      <c r="A7943" s="1">
        <f t="shared" si="640"/>
        <v>0.85</v>
      </c>
      <c r="B7943" s="1">
        <f t="shared" si="640"/>
        <v>10</v>
      </c>
      <c r="C7943" s="2">
        <f t="shared" si="642"/>
        <v>12006.179575924234</v>
      </c>
      <c r="D7943" s="1">
        <f t="shared" si="641"/>
        <v>760</v>
      </c>
    </row>
    <row r="7944" spans="1:4">
      <c r="A7944" s="1">
        <f t="shared" ref="A7944:B7959" si="643">A7890</f>
        <v>0.9</v>
      </c>
      <c r="B7944" s="1">
        <f t="shared" si="643"/>
        <v>10</v>
      </c>
      <c r="C7944" s="2">
        <f t="shared" si="642"/>
        <v>15685.288267540085</v>
      </c>
      <c r="D7944" s="1">
        <f t="shared" si="641"/>
        <v>760</v>
      </c>
    </row>
    <row r="7945" spans="1:4">
      <c r="A7945" s="1">
        <f t="shared" si="643"/>
        <v>0.95000000000000007</v>
      </c>
      <c r="B7945" s="1">
        <f t="shared" si="643"/>
        <v>10</v>
      </c>
      <c r="C7945" s="2">
        <f t="shared" si="642"/>
        <v>22296.076453525464</v>
      </c>
      <c r="D7945" s="1">
        <f t="shared" si="641"/>
        <v>760</v>
      </c>
    </row>
    <row r="7946" spans="1:4">
      <c r="A7946" s="1">
        <f t="shared" si="643"/>
        <v>0.68</v>
      </c>
      <c r="B7946" s="1">
        <f t="shared" si="643"/>
        <v>15</v>
      </c>
      <c r="C7946" s="2">
        <f t="shared" si="642"/>
        <v>2543.7924449465772</v>
      </c>
      <c r="D7946" s="1">
        <f t="shared" si="641"/>
        <v>760</v>
      </c>
    </row>
    <row r="7947" spans="1:4">
      <c r="A7947" s="1">
        <f t="shared" si="643"/>
        <v>0.75</v>
      </c>
      <c r="B7947" s="1">
        <f t="shared" si="643"/>
        <v>15</v>
      </c>
      <c r="C7947" s="2">
        <f t="shared" si="642"/>
        <v>3404.973966958421</v>
      </c>
      <c r="D7947" s="1">
        <f t="shared" si="641"/>
        <v>760</v>
      </c>
    </row>
    <row r="7948" spans="1:4">
      <c r="A7948" s="1">
        <f t="shared" si="643"/>
        <v>0.8</v>
      </c>
      <c r="B7948" s="1">
        <f t="shared" si="643"/>
        <v>15</v>
      </c>
      <c r="C7948" s="2">
        <f t="shared" si="642"/>
        <v>4227.3206950009662</v>
      </c>
      <c r="D7948" s="1">
        <f t="shared" si="641"/>
        <v>760</v>
      </c>
    </row>
    <row r="7949" spans="1:4">
      <c r="A7949" s="1">
        <f t="shared" si="643"/>
        <v>0.85</v>
      </c>
      <c r="B7949" s="1">
        <f t="shared" si="643"/>
        <v>15</v>
      </c>
      <c r="C7949" s="2">
        <f t="shared" si="642"/>
        <v>5336.0798115218822</v>
      </c>
      <c r="D7949" s="1">
        <f t="shared" si="641"/>
        <v>760</v>
      </c>
    </row>
    <row r="7950" spans="1:4">
      <c r="A7950" s="1">
        <f t="shared" si="643"/>
        <v>0.9</v>
      </c>
      <c r="B7950" s="1">
        <f t="shared" si="643"/>
        <v>15</v>
      </c>
      <c r="C7950" s="2">
        <f t="shared" si="642"/>
        <v>6971.2392300178153</v>
      </c>
      <c r="D7950" s="1">
        <f t="shared" si="641"/>
        <v>760</v>
      </c>
    </row>
    <row r="7951" spans="1:4">
      <c r="A7951" s="1">
        <f t="shared" si="643"/>
        <v>0.95000000000000007</v>
      </c>
      <c r="B7951" s="1">
        <f t="shared" si="643"/>
        <v>15</v>
      </c>
      <c r="C7951" s="2">
        <f t="shared" si="642"/>
        <v>9909.3673126779868</v>
      </c>
      <c r="D7951" s="1">
        <f t="shared" si="641"/>
        <v>760</v>
      </c>
    </row>
    <row r="7952" spans="1:4">
      <c r="A7952" s="1">
        <f t="shared" si="643"/>
        <v>0.68</v>
      </c>
      <c r="B7952" s="1">
        <f t="shared" si="643"/>
        <v>20</v>
      </c>
      <c r="C7952" s="2">
        <f t="shared" si="642"/>
        <v>1430.8832502824494</v>
      </c>
      <c r="D7952" s="1">
        <f t="shared" si="641"/>
        <v>760</v>
      </c>
    </row>
    <row r="7953" spans="1:4">
      <c r="A7953" s="1">
        <f t="shared" si="643"/>
        <v>0.75</v>
      </c>
      <c r="B7953" s="1">
        <f t="shared" si="643"/>
        <v>20</v>
      </c>
      <c r="C7953" s="2">
        <f t="shared" si="642"/>
        <v>1915.2978564141117</v>
      </c>
      <c r="D7953" s="1">
        <f t="shared" si="641"/>
        <v>760</v>
      </c>
    </row>
    <row r="7954" spans="1:4">
      <c r="A7954" s="1">
        <f t="shared" si="643"/>
        <v>0.8</v>
      </c>
      <c r="B7954" s="1">
        <f t="shared" si="643"/>
        <v>20</v>
      </c>
      <c r="C7954" s="2">
        <f t="shared" si="642"/>
        <v>2377.8678909380433</v>
      </c>
      <c r="D7954" s="1">
        <f t="shared" si="641"/>
        <v>760</v>
      </c>
    </row>
    <row r="7955" spans="1:4">
      <c r="A7955" s="1">
        <f t="shared" si="643"/>
        <v>0.85</v>
      </c>
      <c r="B7955" s="1">
        <f t="shared" si="643"/>
        <v>20</v>
      </c>
      <c r="C7955" s="2">
        <f t="shared" si="642"/>
        <v>3001.5448939810585</v>
      </c>
      <c r="D7955" s="1">
        <f t="shared" si="641"/>
        <v>760</v>
      </c>
    </row>
    <row r="7956" spans="1:4">
      <c r="A7956" s="1">
        <f t="shared" si="643"/>
        <v>0.9</v>
      </c>
      <c r="B7956" s="1">
        <f t="shared" si="643"/>
        <v>20</v>
      </c>
      <c r="C7956" s="2">
        <f t="shared" si="642"/>
        <v>3921.3220668850213</v>
      </c>
      <c r="D7956" s="1">
        <f t="shared" si="641"/>
        <v>760</v>
      </c>
    </row>
    <row r="7957" spans="1:4">
      <c r="A7957" s="1">
        <f t="shared" si="643"/>
        <v>0.95000000000000007</v>
      </c>
      <c r="B7957" s="1">
        <f t="shared" si="643"/>
        <v>20</v>
      </c>
      <c r="C7957" s="2">
        <f t="shared" si="642"/>
        <v>5574.019113381366</v>
      </c>
      <c r="D7957" s="1">
        <f t="shared" si="641"/>
        <v>760</v>
      </c>
    </row>
    <row r="7958" spans="1:4">
      <c r="A7958" s="1">
        <f t="shared" si="643"/>
        <v>0.68</v>
      </c>
      <c r="B7958" s="1">
        <f t="shared" si="643"/>
        <v>25</v>
      </c>
      <c r="C7958" s="2">
        <f t="shared" si="642"/>
        <v>915.7652801807676</v>
      </c>
      <c r="D7958" s="1">
        <f t="shared" si="641"/>
        <v>760</v>
      </c>
    </row>
    <row r="7959" spans="1:4">
      <c r="A7959" s="1">
        <f t="shared" si="643"/>
        <v>0.75</v>
      </c>
      <c r="B7959" s="1">
        <f t="shared" si="643"/>
        <v>25</v>
      </c>
      <c r="C7959" s="2">
        <f t="shared" si="642"/>
        <v>1225.7906281050314</v>
      </c>
      <c r="D7959" s="1">
        <f t="shared" si="641"/>
        <v>760</v>
      </c>
    </row>
    <row r="7960" spans="1:4">
      <c r="A7960" s="1">
        <f t="shared" ref="A7960:B7975" si="644">A7906</f>
        <v>0.8</v>
      </c>
      <c r="B7960" s="1">
        <f t="shared" si="644"/>
        <v>25</v>
      </c>
      <c r="C7960" s="2">
        <f t="shared" si="642"/>
        <v>1521.8354502003474</v>
      </c>
      <c r="D7960" s="1">
        <f t="shared" si="641"/>
        <v>760</v>
      </c>
    </row>
    <row r="7961" spans="1:4">
      <c r="A7961" s="1">
        <f t="shared" si="644"/>
        <v>0.85</v>
      </c>
      <c r="B7961" s="1">
        <f t="shared" si="644"/>
        <v>25</v>
      </c>
      <c r="C7961" s="2">
        <f t="shared" si="642"/>
        <v>1920.9887321478777</v>
      </c>
      <c r="D7961" s="1">
        <f t="shared" si="641"/>
        <v>760</v>
      </c>
    </row>
    <row r="7962" spans="1:4">
      <c r="A7962" s="1">
        <f t="shared" si="644"/>
        <v>0.9</v>
      </c>
      <c r="B7962" s="1">
        <f t="shared" si="644"/>
        <v>25</v>
      </c>
      <c r="C7962" s="2">
        <f t="shared" si="642"/>
        <v>2509.646122806414</v>
      </c>
      <c r="D7962" s="1">
        <f t="shared" si="641"/>
        <v>760</v>
      </c>
    </row>
    <row r="7963" spans="1:4">
      <c r="A7963" s="1">
        <f t="shared" si="644"/>
        <v>0.95000000000000007</v>
      </c>
      <c r="B7963" s="1">
        <f t="shared" si="644"/>
        <v>25</v>
      </c>
      <c r="C7963" s="2">
        <f t="shared" si="642"/>
        <v>3567.3722325640742</v>
      </c>
      <c r="D7963" s="1">
        <f t="shared" si="641"/>
        <v>760</v>
      </c>
    </row>
    <row r="7964" spans="1:4">
      <c r="A7964" s="1">
        <f t="shared" si="644"/>
        <v>0.68</v>
      </c>
      <c r="B7964" s="1">
        <f t="shared" si="644"/>
        <v>30</v>
      </c>
      <c r="C7964" s="2">
        <f t="shared" si="642"/>
        <v>635.94811123664431</v>
      </c>
      <c r="D7964" s="1">
        <f t="shared" si="641"/>
        <v>760</v>
      </c>
    </row>
    <row r="7965" spans="1:4">
      <c r="A7965" s="1">
        <f t="shared" si="644"/>
        <v>0.75</v>
      </c>
      <c r="B7965" s="1">
        <f t="shared" si="644"/>
        <v>30</v>
      </c>
      <c r="C7965" s="2">
        <f t="shared" si="642"/>
        <v>851.24349173960525</v>
      </c>
      <c r="D7965" s="1">
        <f t="shared" si="641"/>
        <v>760</v>
      </c>
    </row>
    <row r="7966" spans="1:4">
      <c r="A7966" s="1">
        <f t="shared" si="644"/>
        <v>0.8</v>
      </c>
      <c r="B7966" s="1">
        <f t="shared" si="644"/>
        <v>30</v>
      </c>
      <c r="C7966" s="2">
        <f t="shared" si="642"/>
        <v>1056.8301737502416</v>
      </c>
      <c r="D7966" s="1">
        <f t="shared" si="641"/>
        <v>760</v>
      </c>
    </row>
    <row r="7967" spans="1:4">
      <c r="A7967" s="1">
        <f t="shared" si="644"/>
        <v>0.85</v>
      </c>
      <c r="B7967" s="1">
        <f t="shared" si="644"/>
        <v>30</v>
      </c>
      <c r="C7967" s="2">
        <f t="shared" si="642"/>
        <v>1334.0199528804706</v>
      </c>
      <c r="D7967" s="1">
        <f t="shared" si="641"/>
        <v>760</v>
      </c>
    </row>
    <row r="7968" spans="1:4">
      <c r="A7968" s="1">
        <f t="shared" si="644"/>
        <v>0.9</v>
      </c>
      <c r="B7968" s="1">
        <f t="shared" si="644"/>
        <v>30</v>
      </c>
      <c r="C7968" s="2">
        <f t="shared" si="642"/>
        <v>1742.8098075044538</v>
      </c>
      <c r="D7968" s="1">
        <f t="shared" si="641"/>
        <v>760</v>
      </c>
    </row>
    <row r="7969" spans="1:4">
      <c r="A7969" s="1">
        <f t="shared" si="644"/>
        <v>0.95000000000000007</v>
      </c>
      <c r="B7969" s="1">
        <f t="shared" si="644"/>
        <v>30</v>
      </c>
      <c r="C7969" s="2">
        <f t="shared" si="642"/>
        <v>2477.3418281694967</v>
      </c>
      <c r="D7969" s="1">
        <f t="shared" si="641"/>
        <v>760</v>
      </c>
    </row>
    <row r="7970" spans="1:4">
      <c r="A7970" s="1">
        <f t="shared" si="644"/>
        <v>0.68</v>
      </c>
      <c r="B7970" s="1">
        <f t="shared" si="644"/>
        <v>35</v>
      </c>
      <c r="C7970" s="2">
        <f t="shared" si="642"/>
        <v>467.22718376569782</v>
      </c>
      <c r="D7970" s="1">
        <f t="shared" si="641"/>
        <v>760</v>
      </c>
    </row>
    <row r="7971" spans="1:4">
      <c r="A7971" s="1">
        <f t="shared" si="644"/>
        <v>0.75</v>
      </c>
      <c r="B7971" s="1">
        <f t="shared" si="644"/>
        <v>35</v>
      </c>
      <c r="C7971" s="2">
        <f t="shared" si="642"/>
        <v>625.40338168624055</v>
      </c>
      <c r="D7971" s="1">
        <f t="shared" si="641"/>
        <v>760</v>
      </c>
    </row>
    <row r="7972" spans="1:4">
      <c r="A7972" s="1">
        <f t="shared" si="644"/>
        <v>0.8</v>
      </c>
      <c r="B7972" s="1">
        <f t="shared" si="644"/>
        <v>35</v>
      </c>
      <c r="C7972" s="2">
        <f t="shared" si="642"/>
        <v>776.44665826548351</v>
      </c>
      <c r="D7972" s="1">
        <f t="shared" si="641"/>
        <v>760</v>
      </c>
    </row>
    <row r="7973" spans="1:4">
      <c r="A7973" s="1">
        <f t="shared" si="644"/>
        <v>0.85</v>
      </c>
      <c r="B7973" s="1">
        <f t="shared" si="644"/>
        <v>35</v>
      </c>
      <c r="C7973" s="2">
        <f t="shared" si="642"/>
        <v>980.09629191218232</v>
      </c>
      <c r="D7973" s="1">
        <f t="shared" si="641"/>
        <v>760</v>
      </c>
    </row>
    <row r="7974" spans="1:4">
      <c r="A7974" s="1">
        <f t="shared" si="644"/>
        <v>0.9</v>
      </c>
      <c r="B7974" s="1">
        <f t="shared" si="644"/>
        <v>35</v>
      </c>
      <c r="C7974" s="2">
        <f t="shared" si="642"/>
        <v>1280.4316953093949</v>
      </c>
      <c r="D7974" s="1">
        <f t="shared" si="641"/>
        <v>760</v>
      </c>
    </row>
    <row r="7975" spans="1:4">
      <c r="A7975" s="1">
        <f t="shared" si="644"/>
        <v>0.95000000000000007</v>
      </c>
      <c r="B7975" s="1">
        <f t="shared" si="644"/>
        <v>35</v>
      </c>
      <c r="C7975" s="2">
        <f t="shared" si="642"/>
        <v>1820.0878737571809</v>
      </c>
      <c r="D7975" s="1">
        <f t="shared" si="641"/>
        <v>760</v>
      </c>
    </row>
    <row r="7976" spans="1:4">
      <c r="A7976" s="1">
        <f t="shared" ref="A7976:B7991" si="645">A7922</f>
        <v>0.68</v>
      </c>
      <c r="B7976" s="1">
        <f t="shared" si="645"/>
        <v>40</v>
      </c>
      <c r="C7976" s="2">
        <f t="shared" si="642"/>
        <v>357.72081257061234</v>
      </c>
      <c r="D7976" s="1">
        <f t="shared" si="641"/>
        <v>760</v>
      </c>
    </row>
    <row r="7977" spans="1:4">
      <c r="A7977" s="1">
        <f t="shared" si="645"/>
        <v>0.75</v>
      </c>
      <c r="B7977" s="1">
        <f t="shared" si="645"/>
        <v>40</v>
      </c>
      <c r="C7977" s="2">
        <f t="shared" si="642"/>
        <v>478.82446410352793</v>
      </c>
      <c r="D7977" s="1">
        <f t="shared" si="641"/>
        <v>760</v>
      </c>
    </row>
    <row r="7978" spans="1:4">
      <c r="A7978" s="1">
        <f t="shared" si="645"/>
        <v>0.8</v>
      </c>
      <c r="B7978" s="1">
        <f t="shared" si="645"/>
        <v>40</v>
      </c>
      <c r="C7978" s="2">
        <f t="shared" si="642"/>
        <v>594.46697273451082</v>
      </c>
      <c r="D7978" s="1">
        <f t="shared" si="641"/>
        <v>760</v>
      </c>
    </row>
    <row r="7979" spans="1:4">
      <c r="A7979" s="1">
        <f t="shared" si="645"/>
        <v>0.85</v>
      </c>
      <c r="B7979" s="1">
        <f t="shared" si="645"/>
        <v>40</v>
      </c>
      <c r="C7979" s="2">
        <f t="shared" si="642"/>
        <v>750.38622349526463</v>
      </c>
      <c r="D7979" s="1">
        <f t="shared" si="641"/>
        <v>760</v>
      </c>
    </row>
    <row r="7980" spans="1:4">
      <c r="A7980" s="1">
        <f t="shared" si="645"/>
        <v>0.9</v>
      </c>
      <c r="B7980" s="1">
        <f t="shared" si="645"/>
        <v>40</v>
      </c>
      <c r="C7980" s="2">
        <f t="shared" si="642"/>
        <v>980.33051672125532</v>
      </c>
      <c r="D7980" s="1">
        <f t="shared" si="641"/>
        <v>760</v>
      </c>
    </row>
    <row r="7981" spans="1:4">
      <c r="A7981" s="1">
        <f t="shared" si="645"/>
        <v>0.95000000000000007</v>
      </c>
      <c r="B7981" s="1">
        <f t="shared" si="645"/>
        <v>40</v>
      </c>
      <c r="C7981" s="2">
        <f t="shared" si="642"/>
        <v>1393.5047783453415</v>
      </c>
      <c r="D7981" s="1">
        <f t="shared" si="641"/>
        <v>760</v>
      </c>
    </row>
    <row r="7982" spans="1:4">
      <c r="A7982" s="1">
        <f t="shared" si="645"/>
        <v>0.68</v>
      </c>
      <c r="B7982" s="1">
        <f t="shared" si="645"/>
        <v>45</v>
      </c>
      <c r="C7982" s="2">
        <f t="shared" si="642"/>
        <v>282.64360499406405</v>
      </c>
      <c r="D7982" s="1">
        <f t="shared" si="641"/>
        <v>760</v>
      </c>
    </row>
    <row r="7983" spans="1:4">
      <c r="A7983" s="1">
        <f t="shared" si="645"/>
        <v>0.75</v>
      </c>
      <c r="B7983" s="1">
        <f t="shared" si="645"/>
        <v>45</v>
      </c>
      <c r="C7983" s="2">
        <f t="shared" si="642"/>
        <v>378.33044077315787</v>
      </c>
      <c r="D7983" s="1">
        <f t="shared" si="641"/>
        <v>760</v>
      </c>
    </row>
    <row r="7984" spans="1:4">
      <c r="A7984" s="1">
        <f t="shared" si="645"/>
        <v>0.8</v>
      </c>
      <c r="B7984" s="1">
        <f t="shared" si="645"/>
        <v>45</v>
      </c>
      <c r="C7984" s="2">
        <f t="shared" si="642"/>
        <v>469.70229944455167</v>
      </c>
      <c r="D7984" s="1">
        <f t="shared" si="641"/>
        <v>760</v>
      </c>
    </row>
    <row r="7985" spans="1:4">
      <c r="A7985" s="1">
        <f t="shared" si="645"/>
        <v>0.85</v>
      </c>
      <c r="B7985" s="1">
        <f t="shared" si="645"/>
        <v>45</v>
      </c>
      <c r="C7985" s="2">
        <f t="shared" si="642"/>
        <v>592.89775683576477</v>
      </c>
      <c r="D7985" s="1">
        <f t="shared" si="641"/>
        <v>760</v>
      </c>
    </row>
    <row r="7986" spans="1:4">
      <c r="A7986" s="1">
        <f t="shared" si="645"/>
        <v>0.9</v>
      </c>
      <c r="B7986" s="1">
        <f t="shared" si="645"/>
        <v>45</v>
      </c>
      <c r="C7986" s="2">
        <f t="shared" si="642"/>
        <v>774.58213666864617</v>
      </c>
      <c r="D7986" s="1">
        <f t="shared" si="641"/>
        <v>760</v>
      </c>
    </row>
    <row r="7987" spans="1:4">
      <c r="A7987" s="1">
        <f t="shared" si="645"/>
        <v>0.95000000000000007</v>
      </c>
      <c r="B7987" s="1">
        <f t="shared" si="645"/>
        <v>45</v>
      </c>
      <c r="C7987" s="2">
        <f t="shared" si="642"/>
        <v>1101.0408125197762</v>
      </c>
      <c r="D7987" s="1">
        <f t="shared" si="641"/>
        <v>760</v>
      </c>
    </row>
    <row r="7988" spans="1:4">
      <c r="A7988" s="1">
        <f t="shared" si="645"/>
        <v>0.68</v>
      </c>
      <c r="B7988" s="1">
        <f t="shared" si="645"/>
        <v>50</v>
      </c>
      <c r="C7988" s="2">
        <f t="shared" si="642"/>
        <v>228.9413200451919</v>
      </c>
      <c r="D7988" s="1">
        <f t="shared" si="641"/>
        <v>760</v>
      </c>
    </row>
    <row r="7989" spans="1:4">
      <c r="A7989" s="1">
        <f t="shared" si="645"/>
        <v>0.75</v>
      </c>
      <c r="B7989" s="1">
        <f t="shared" si="645"/>
        <v>50</v>
      </c>
      <c r="C7989" s="2">
        <f t="shared" si="642"/>
        <v>306.44765702625784</v>
      </c>
      <c r="D7989" s="1">
        <f t="shared" si="641"/>
        <v>760</v>
      </c>
    </row>
    <row r="7990" spans="1:4">
      <c r="A7990" s="1">
        <f t="shared" si="645"/>
        <v>0.8</v>
      </c>
      <c r="B7990" s="1">
        <f t="shared" si="645"/>
        <v>50</v>
      </c>
      <c r="C7990" s="2">
        <f t="shared" si="642"/>
        <v>380.45886255008685</v>
      </c>
      <c r="D7990" s="1">
        <f t="shared" si="641"/>
        <v>760</v>
      </c>
    </row>
    <row r="7991" spans="1:4">
      <c r="A7991" s="1">
        <f t="shared" si="645"/>
        <v>0.85</v>
      </c>
      <c r="B7991" s="1">
        <f t="shared" si="645"/>
        <v>50</v>
      </c>
      <c r="C7991" s="2">
        <f t="shared" si="642"/>
        <v>480.24718303696943</v>
      </c>
      <c r="D7991" s="1">
        <f t="shared" si="641"/>
        <v>760</v>
      </c>
    </row>
    <row r="7992" spans="1:4">
      <c r="A7992" s="1">
        <f t="shared" ref="A7992:B8007" si="646">A7938</f>
        <v>0.9</v>
      </c>
      <c r="B7992" s="1">
        <f t="shared" si="646"/>
        <v>50</v>
      </c>
      <c r="C7992" s="2">
        <f t="shared" si="642"/>
        <v>627.41153070160351</v>
      </c>
      <c r="D7992" s="1">
        <f t="shared" ref="D7992:D8055" si="647">D7938+5</f>
        <v>760</v>
      </c>
    </row>
    <row r="7993" spans="1:4">
      <c r="A7993" s="1">
        <f t="shared" si="646"/>
        <v>0.95000000000000007</v>
      </c>
      <c r="B7993" s="1">
        <f t="shared" si="646"/>
        <v>50</v>
      </c>
      <c r="C7993" s="2">
        <f t="shared" si="642"/>
        <v>891.84305814101856</v>
      </c>
      <c r="D7993" s="1">
        <f t="shared" si="647"/>
        <v>760</v>
      </c>
    </row>
    <row r="7994" spans="1:4">
      <c r="A7994" s="1">
        <f t="shared" si="646"/>
        <v>0.68</v>
      </c>
      <c r="B7994" s="1">
        <f t="shared" si="646"/>
        <v>10</v>
      </c>
      <c r="C7994" s="2">
        <f t="shared" si="642"/>
        <v>5799.0903749760846</v>
      </c>
      <c r="D7994" s="1">
        <f t="shared" si="647"/>
        <v>765</v>
      </c>
    </row>
    <row r="7995" spans="1:4">
      <c r="A7995" s="1">
        <f t="shared" si="646"/>
        <v>0.75</v>
      </c>
      <c r="B7995" s="1">
        <f t="shared" si="646"/>
        <v>10</v>
      </c>
      <c r="C7995" s="2">
        <f t="shared" si="642"/>
        <v>7762.3281718833023</v>
      </c>
      <c r="D7995" s="1">
        <f t="shared" si="647"/>
        <v>765</v>
      </c>
    </row>
    <row r="7996" spans="1:4">
      <c r="A7996" s="1">
        <f t="shared" si="646"/>
        <v>0.8</v>
      </c>
      <c r="B7996" s="1">
        <f t="shared" si="646"/>
        <v>10</v>
      </c>
      <c r="C7996" s="2">
        <f t="shared" si="642"/>
        <v>9637.034186109533</v>
      </c>
      <c r="D7996" s="1">
        <f t="shared" si="647"/>
        <v>765</v>
      </c>
    </row>
    <row r="7997" spans="1:4">
      <c r="A7997" s="1">
        <f t="shared" si="646"/>
        <v>0.85</v>
      </c>
      <c r="B7997" s="1">
        <f t="shared" si="646"/>
        <v>10</v>
      </c>
      <c r="C7997" s="2">
        <f t="shared" si="642"/>
        <v>12164.675281025382</v>
      </c>
      <c r="D7997" s="1">
        <f t="shared" si="647"/>
        <v>765</v>
      </c>
    </row>
    <row r="7998" spans="1:4">
      <c r="A7998" s="1">
        <f t="shared" si="646"/>
        <v>0.9</v>
      </c>
      <c r="B7998" s="1">
        <f t="shared" si="646"/>
        <v>10</v>
      </c>
      <c r="C7998" s="2">
        <f t="shared" si="642"/>
        <v>15892.352538731207</v>
      </c>
      <c r="D7998" s="1">
        <f t="shared" si="647"/>
        <v>765</v>
      </c>
    </row>
    <row r="7999" spans="1:4">
      <c r="A7999" s="1">
        <f t="shared" si="646"/>
        <v>0.95000000000000007</v>
      </c>
      <c r="B7999" s="1">
        <f t="shared" si="646"/>
        <v>10</v>
      </c>
      <c r="C7999" s="2">
        <f t="shared" si="642"/>
        <v>22590.410911555471</v>
      </c>
      <c r="D7999" s="1">
        <f t="shared" si="647"/>
        <v>765</v>
      </c>
    </row>
    <row r="8000" spans="1:4">
      <c r="A8000" s="1">
        <f t="shared" si="646"/>
        <v>0.68</v>
      </c>
      <c r="B8000" s="1">
        <f t="shared" si="646"/>
        <v>15</v>
      </c>
      <c r="C8000" s="2">
        <f t="shared" si="642"/>
        <v>2577.3734999893704</v>
      </c>
      <c r="D8000" s="1">
        <f t="shared" si="647"/>
        <v>765</v>
      </c>
    </row>
    <row r="8001" spans="1:4">
      <c r="A8001" s="1">
        <f t="shared" si="646"/>
        <v>0.75</v>
      </c>
      <c r="B8001" s="1">
        <f t="shared" si="646"/>
        <v>15</v>
      </c>
      <c r="C8001" s="2">
        <f t="shared" si="642"/>
        <v>3449.9236319481347</v>
      </c>
      <c r="D8001" s="1">
        <f t="shared" si="647"/>
        <v>765</v>
      </c>
    </row>
    <row r="8002" spans="1:4">
      <c r="A8002" s="1">
        <f t="shared" si="646"/>
        <v>0.8</v>
      </c>
      <c r="B8002" s="1">
        <f t="shared" si="646"/>
        <v>15</v>
      </c>
      <c r="C8002" s="2">
        <f t="shared" si="642"/>
        <v>4283.1263049375711</v>
      </c>
      <c r="D8002" s="1">
        <f t="shared" si="647"/>
        <v>765</v>
      </c>
    </row>
    <row r="8003" spans="1:4">
      <c r="A8003" s="1">
        <f t="shared" si="646"/>
        <v>0.85</v>
      </c>
      <c r="B8003" s="1">
        <f t="shared" si="646"/>
        <v>15</v>
      </c>
      <c r="C8003" s="2">
        <f t="shared" ref="C8003:C8066" si="648">IF(AND($G$1&gt;0,D8003&lt;&gt;""),(TINV((1-A8003),$G$1)*D8003/B8003)^2,"")</f>
        <v>5406.5223471223926</v>
      </c>
      <c r="D8003" s="1">
        <f t="shared" si="647"/>
        <v>765</v>
      </c>
    </row>
    <row r="8004" spans="1:4">
      <c r="A8004" s="1">
        <f t="shared" si="646"/>
        <v>0.9</v>
      </c>
      <c r="B8004" s="1">
        <f t="shared" si="646"/>
        <v>15</v>
      </c>
      <c r="C8004" s="2">
        <f t="shared" si="648"/>
        <v>7063.267794991647</v>
      </c>
      <c r="D8004" s="1">
        <f t="shared" si="647"/>
        <v>765</v>
      </c>
    </row>
    <row r="8005" spans="1:4">
      <c r="A8005" s="1">
        <f t="shared" si="646"/>
        <v>0.95000000000000007</v>
      </c>
      <c r="B8005" s="1">
        <f t="shared" si="646"/>
        <v>15</v>
      </c>
      <c r="C8005" s="2">
        <f t="shared" si="648"/>
        <v>10040.182627357988</v>
      </c>
      <c r="D8005" s="1">
        <f t="shared" si="647"/>
        <v>765</v>
      </c>
    </row>
    <row r="8006" spans="1:4">
      <c r="A8006" s="1">
        <f t="shared" si="646"/>
        <v>0.68</v>
      </c>
      <c r="B8006" s="1">
        <f t="shared" si="646"/>
        <v>20</v>
      </c>
      <c r="C8006" s="2">
        <f t="shared" si="648"/>
        <v>1449.7725937440212</v>
      </c>
      <c r="D8006" s="1">
        <f t="shared" si="647"/>
        <v>765</v>
      </c>
    </row>
    <row r="8007" spans="1:4">
      <c r="A8007" s="1">
        <f t="shared" si="646"/>
        <v>0.75</v>
      </c>
      <c r="B8007" s="1">
        <f t="shared" si="646"/>
        <v>20</v>
      </c>
      <c r="C8007" s="2">
        <f t="shared" si="648"/>
        <v>1940.5820429708256</v>
      </c>
      <c r="D8007" s="1">
        <f t="shared" si="647"/>
        <v>765</v>
      </c>
    </row>
    <row r="8008" spans="1:4">
      <c r="A8008" s="1">
        <f t="shared" ref="A8008:B8023" si="649">A7954</f>
        <v>0.8</v>
      </c>
      <c r="B8008" s="1">
        <f t="shared" si="649"/>
        <v>20</v>
      </c>
      <c r="C8008" s="2">
        <f t="shared" si="648"/>
        <v>2409.2585465273833</v>
      </c>
      <c r="D8008" s="1">
        <f t="shared" si="647"/>
        <v>765</v>
      </c>
    </row>
    <row r="8009" spans="1:4">
      <c r="A8009" s="1">
        <f t="shared" si="649"/>
        <v>0.85</v>
      </c>
      <c r="B8009" s="1">
        <f t="shared" si="649"/>
        <v>20</v>
      </c>
      <c r="C8009" s="2">
        <f t="shared" si="648"/>
        <v>3041.1688202563455</v>
      </c>
      <c r="D8009" s="1">
        <f t="shared" si="647"/>
        <v>765</v>
      </c>
    </row>
    <row r="8010" spans="1:4">
      <c r="A8010" s="1">
        <f t="shared" si="649"/>
        <v>0.9</v>
      </c>
      <c r="B8010" s="1">
        <f t="shared" si="649"/>
        <v>20</v>
      </c>
      <c r="C8010" s="2">
        <f t="shared" si="648"/>
        <v>3973.0881346828019</v>
      </c>
      <c r="D8010" s="1">
        <f t="shared" si="647"/>
        <v>765</v>
      </c>
    </row>
    <row r="8011" spans="1:4">
      <c r="A8011" s="1">
        <f t="shared" si="649"/>
        <v>0.95000000000000007</v>
      </c>
      <c r="B8011" s="1">
        <f t="shared" si="649"/>
        <v>20</v>
      </c>
      <c r="C8011" s="2">
        <f t="shared" si="648"/>
        <v>5647.6027278888678</v>
      </c>
      <c r="D8011" s="1">
        <f t="shared" si="647"/>
        <v>765</v>
      </c>
    </row>
    <row r="8012" spans="1:4">
      <c r="A8012" s="1">
        <f t="shared" si="649"/>
        <v>0.68</v>
      </c>
      <c r="B8012" s="1">
        <f t="shared" si="649"/>
        <v>25</v>
      </c>
      <c r="C8012" s="2">
        <f t="shared" si="648"/>
        <v>927.85445999617343</v>
      </c>
      <c r="D8012" s="1">
        <f t="shared" si="647"/>
        <v>765</v>
      </c>
    </row>
    <row r="8013" spans="1:4">
      <c r="A8013" s="1">
        <f t="shared" si="649"/>
        <v>0.75</v>
      </c>
      <c r="B8013" s="1">
        <f t="shared" si="649"/>
        <v>25</v>
      </c>
      <c r="C8013" s="2">
        <f t="shared" si="648"/>
        <v>1241.9725075013282</v>
      </c>
      <c r="D8013" s="1">
        <f t="shared" si="647"/>
        <v>765</v>
      </c>
    </row>
    <row r="8014" spans="1:4">
      <c r="A8014" s="1">
        <f t="shared" si="649"/>
        <v>0.8</v>
      </c>
      <c r="B8014" s="1">
        <f t="shared" si="649"/>
        <v>25</v>
      </c>
      <c r="C8014" s="2">
        <f t="shared" si="648"/>
        <v>1541.925469777525</v>
      </c>
      <c r="D8014" s="1">
        <f t="shared" si="647"/>
        <v>765</v>
      </c>
    </row>
    <row r="8015" spans="1:4">
      <c r="A8015" s="1">
        <f t="shared" si="649"/>
        <v>0.85</v>
      </c>
      <c r="B8015" s="1">
        <f t="shared" si="649"/>
        <v>25</v>
      </c>
      <c r="C8015" s="2">
        <f t="shared" si="648"/>
        <v>1946.348044964061</v>
      </c>
      <c r="D8015" s="1">
        <f t="shared" si="647"/>
        <v>765</v>
      </c>
    </row>
    <row r="8016" spans="1:4">
      <c r="A8016" s="1">
        <f t="shared" si="649"/>
        <v>0.9</v>
      </c>
      <c r="B8016" s="1">
        <f t="shared" si="649"/>
        <v>25</v>
      </c>
      <c r="C8016" s="2">
        <f t="shared" si="648"/>
        <v>2542.7764061969933</v>
      </c>
      <c r="D8016" s="1">
        <f t="shared" si="647"/>
        <v>765</v>
      </c>
    </row>
    <row r="8017" spans="1:4">
      <c r="A8017" s="1">
        <f t="shared" si="649"/>
        <v>0.95000000000000007</v>
      </c>
      <c r="B8017" s="1">
        <f t="shared" si="649"/>
        <v>25</v>
      </c>
      <c r="C8017" s="2">
        <f t="shared" si="648"/>
        <v>3614.4657458488759</v>
      </c>
      <c r="D8017" s="1">
        <f t="shared" si="647"/>
        <v>765</v>
      </c>
    </row>
    <row r="8018" spans="1:4">
      <c r="A8018" s="1">
        <f t="shared" si="649"/>
        <v>0.68</v>
      </c>
      <c r="B8018" s="1">
        <f t="shared" si="649"/>
        <v>30</v>
      </c>
      <c r="C8018" s="2">
        <f t="shared" si="648"/>
        <v>644.34337499734261</v>
      </c>
      <c r="D8018" s="1">
        <f t="shared" si="647"/>
        <v>765</v>
      </c>
    </row>
    <row r="8019" spans="1:4">
      <c r="A8019" s="1">
        <f t="shared" si="649"/>
        <v>0.75</v>
      </c>
      <c r="B8019" s="1">
        <f t="shared" si="649"/>
        <v>30</v>
      </c>
      <c r="C8019" s="2">
        <f t="shared" si="648"/>
        <v>862.48090798703367</v>
      </c>
      <c r="D8019" s="1">
        <f t="shared" si="647"/>
        <v>765</v>
      </c>
    </row>
    <row r="8020" spans="1:4">
      <c r="A8020" s="1">
        <f t="shared" si="649"/>
        <v>0.8</v>
      </c>
      <c r="B8020" s="1">
        <f t="shared" si="649"/>
        <v>30</v>
      </c>
      <c r="C8020" s="2">
        <f t="shared" si="648"/>
        <v>1070.7815762343928</v>
      </c>
      <c r="D8020" s="1">
        <f t="shared" si="647"/>
        <v>765</v>
      </c>
    </row>
    <row r="8021" spans="1:4">
      <c r="A8021" s="1">
        <f t="shared" si="649"/>
        <v>0.85</v>
      </c>
      <c r="B8021" s="1">
        <f t="shared" si="649"/>
        <v>30</v>
      </c>
      <c r="C8021" s="2">
        <f t="shared" si="648"/>
        <v>1351.6305867805982</v>
      </c>
      <c r="D8021" s="1">
        <f t="shared" si="647"/>
        <v>765</v>
      </c>
    </row>
    <row r="8022" spans="1:4">
      <c r="A8022" s="1">
        <f t="shared" si="649"/>
        <v>0.9</v>
      </c>
      <c r="B8022" s="1">
        <f t="shared" si="649"/>
        <v>30</v>
      </c>
      <c r="C8022" s="2">
        <f t="shared" si="648"/>
        <v>1765.8169487479117</v>
      </c>
      <c r="D8022" s="1">
        <f t="shared" si="647"/>
        <v>765</v>
      </c>
    </row>
    <row r="8023" spans="1:4">
      <c r="A8023" s="1">
        <f t="shared" si="649"/>
        <v>0.95000000000000007</v>
      </c>
      <c r="B8023" s="1">
        <f t="shared" si="649"/>
        <v>30</v>
      </c>
      <c r="C8023" s="2">
        <f t="shared" si="648"/>
        <v>2510.045656839497</v>
      </c>
      <c r="D8023" s="1">
        <f t="shared" si="647"/>
        <v>765</v>
      </c>
    </row>
    <row r="8024" spans="1:4">
      <c r="A8024" s="1">
        <f t="shared" ref="A8024:B8039" si="650">A7970</f>
        <v>0.68</v>
      </c>
      <c r="B8024" s="1">
        <f t="shared" si="650"/>
        <v>35</v>
      </c>
      <c r="C8024" s="2">
        <f t="shared" si="648"/>
        <v>473.39513265110895</v>
      </c>
      <c r="D8024" s="1">
        <f t="shared" si="647"/>
        <v>765</v>
      </c>
    </row>
    <row r="8025" spans="1:4">
      <c r="A8025" s="1">
        <f t="shared" si="650"/>
        <v>0.75</v>
      </c>
      <c r="B8025" s="1">
        <f t="shared" si="650"/>
        <v>35</v>
      </c>
      <c r="C8025" s="2">
        <f t="shared" si="648"/>
        <v>633.65944260271863</v>
      </c>
      <c r="D8025" s="1">
        <f t="shared" si="647"/>
        <v>765</v>
      </c>
    </row>
    <row r="8026" spans="1:4">
      <c r="A8026" s="1">
        <f t="shared" si="650"/>
        <v>0.8</v>
      </c>
      <c r="B8026" s="1">
        <f t="shared" si="650"/>
        <v>35</v>
      </c>
      <c r="C8026" s="2">
        <f t="shared" si="648"/>
        <v>786.69666825383933</v>
      </c>
      <c r="D8026" s="1">
        <f t="shared" si="647"/>
        <v>765</v>
      </c>
    </row>
    <row r="8027" spans="1:4">
      <c r="A8027" s="1">
        <f t="shared" si="650"/>
        <v>0.85</v>
      </c>
      <c r="B8027" s="1">
        <f t="shared" si="650"/>
        <v>35</v>
      </c>
      <c r="C8027" s="2">
        <f t="shared" si="648"/>
        <v>993.03471681839846</v>
      </c>
      <c r="D8027" s="1">
        <f t="shared" si="647"/>
        <v>765</v>
      </c>
    </row>
    <row r="8028" spans="1:4">
      <c r="A8028" s="1">
        <f t="shared" si="650"/>
        <v>0.9</v>
      </c>
      <c r="B8028" s="1">
        <f t="shared" si="650"/>
        <v>35</v>
      </c>
      <c r="C8028" s="2">
        <f t="shared" si="648"/>
        <v>1297.334901120915</v>
      </c>
      <c r="D8028" s="1">
        <f t="shared" si="647"/>
        <v>765</v>
      </c>
    </row>
    <row r="8029" spans="1:4">
      <c r="A8029" s="1">
        <f t="shared" si="650"/>
        <v>0.95000000000000007</v>
      </c>
      <c r="B8029" s="1">
        <f t="shared" si="650"/>
        <v>35</v>
      </c>
      <c r="C8029" s="2">
        <f t="shared" si="648"/>
        <v>1844.115176453508</v>
      </c>
      <c r="D8029" s="1">
        <f t="shared" si="647"/>
        <v>765</v>
      </c>
    </row>
    <row r="8030" spans="1:4">
      <c r="A8030" s="1">
        <f t="shared" si="650"/>
        <v>0.68</v>
      </c>
      <c r="B8030" s="1">
        <f t="shared" si="650"/>
        <v>40</v>
      </c>
      <c r="C8030" s="2">
        <f t="shared" si="648"/>
        <v>362.44314843600529</v>
      </c>
      <c r="D8030" s="1">
        <f t="shared" si="647"/>
        <v>765</v>
      </c>
    </row>
    <row r="8031" spans="1:4">
      <c r="A8031" s="1">
        <f t="shared" si="650"/>
        <v>0.75</v>
      </c>
      <c r="B8031" s="1">
        <f t="shared" si="650"/>
        <v>40</v>
      </c>
      <c r="C8031" s="2">
        <f t="shared" si="648"/>
        <v>485.14551074270639</v>
      </c>
      <c r="D8031" s="1">
        <f t="shared" si="647"/>
        <v>765</v>
      </c>
    </row>
    <row r="8032" spans="1:4">
      <c r="A8032" s="1">
        <f t="shared" si="650"/>
        <v>0.8</v>
      </c>
      <c r="B8032" s="1">
        <f t="shared" si="650"/>
        <v>40</v>
      </c>
      <c r="C8032" s="2">
        <f t="shared" si="648"/>
        <v>602.31463663184581</v>
      </c>
      <c r="D8032" s="1">
        <f t="shared" si="647"/>
        <v>765</v>
      </c>
    </row>
    <row r="8033" spans="1:4">
      <c r="A8033" s="1">
        <f t="shared" si="650"/>
        <v>0.85</v>
      </c>
      <c r="B8033" s="1">
        <f t="shared" si="650"/>
        <v>40</v>
      </c>
      <c r="C8033" s="2">
        <f t="shared" si="648"/>
        <v>760.29220506408637</v>
      </c>
      <c r="D8033" s="1">
        <f t="shared" si="647"/>
        <v>765</v>
      </c>
    </row>
    <row r="8034" spans="1:4">
      <c r="A8034" s="1">
        <f t="shared" si="650"/>
        <v>0.9</v>
      </c>
      <c r="B8034" s="1">
        <f t="shared" si="650"/>
        <v>40</v>
      </c>
      <c r="C8034" s="2">
        <f t="shared" si="648"/>
        <v>993.27203367070047</v>
      </c>
      <c r="D8034" s="1">
        <f t="shared" si="647"/>
        <v>765</v>
      </c>
    </row>
    <row r="8035" spans="1:4">
      <c r="A8035" s="1">
        <f t="shared" si="650"/>
        <v>0.95000000000000007</v>
      </c>
      <c r="B8035" s="1">
        <f t="shared" si="650"/>
        <v>40</v>
      </c>
      <c r="C8035" s="2">
        <f t="shared" si="648"/>
        <v>1411.9006819722169</v>
      </c>
      <c r="D8035" s="1">
        <f t="shared" si="647"/>
        <v>765</v>
      </c>
    </row>
    <row r="8036" spans="1:4">
      <c r="A8036" s="1">
        <f t="shared" si="650"/>
        <v>0.68</v>
      </c>
      <c r="B8036" s="1">
        <f t="shared" si="650"/>
        <v>45</v>
      </c>
      <c r="C8036" s="2">
        <f t="shared" si="648"/>
        <v>286.37483333215226</v>
      </c>
      <c r="D8036" s="1">
        <f t="shared" si="647"/>
        <v>765</v>
      </c>
    </row>
    <row r="8037" spans="1:4">
      <c r="A8037" s="1">
        <f t="shared" si="650"/>
        <v>0.75</v>
      </c>
      <c r="B8037" s="1">
        <f t="shared" si="650"/>
        <v>45</v>
      </c>
      <c r="C8037" s="2">
        <f t="shared" si="648"/>
        <v>383.32484799423707</v>
      </c>
      <c r="D8037" s="1">
        <f t="shared" si="647"/>
        <v>765</v>
      </c>
    </row>
    <row r="8038" spans="1:4">
      <c r="A8038" s="1">
        <f t="shared" si="650"/>
        <v>0.8</v>
      </c>
      <c r="B8038" s="1">
        <f t="shared" si="650"/>
        <v>45</v>
      </c>
      <c r="C8038" s="2">
        <f t="shared" si="648"/>
        <v>475.90292277084114</v>
      </c>
      <c r="D8038" s="1">
        <f t="shared" si="647"/>
        <v>765</v>
      </c>
    </row>
    <row r="8039" spans="1:4">
      <c r="A8039" s="1">
        <f t="shared" si="650"/>
        <v>0.85</v>
      </c>
      <c r="B8039" s="1">
        <f t="shared" si="650"/>
        <v>45</v>
      </c>
      <c r="C8039" s="2">
        <f t="shared" si="648"/>
        <v>600.72470523582138</v>
      </c>
      <c r="D8039" s="1">
        <f t="shared" si="647"/>
        <v>765</v>
      </c>
    </row>
    <row r="8040" spans="1:4">
      <c r="A8040" s="1">
        <f t="shared" ref="A8040:B8055" si="651">A7986</f>
        <v>0.9</v>
      </c>
      <c r="B8040" s="1">
        <f t="shared" si="651"/>
        <v>45</v>
      </c>
      <c r="C8040" s="2">
        <f t="shared" si="648"/>
        <v>784.80753277684983</v>
      </c>
      <c r="D8040" s="1">
        <f t="shared" si="647"/>
        <v>765</v>
      </c>
    </row>
    <row r="8041" spans="1:4">
      <c r="A8041" s="1">
        <f t="shared" si="651"/>
        <v>0.95000000000000007</v>
      </c>
      <c r="B8041" s="1">
        <f t="shared" si="651"/>
        <v>45</v>
      </c>
      <c r="C8041" s="2">
        <f t="shared" si="648"/>
        <v>1115.575847484221</v>
      </c>
      <c r="D8041" s="1">
        <f t="shared" si="647"/>
        <v>765</v>
      </c>
    </row>
    <row r="8042" spans="1:4">
      <c r="A8042" s="1">
        <f t="shared" si="651"/>
        <v>0.68</v>
      </c>
      <c r="B8042" s="1">
        <f t="shared" si="651"/>
        <v>50</v>
      </c>
      <c r="C8042" s="2">
        <f t="shared" si="648"/>
        <v>231.96361499904336</v>
      </c>
      <c r="D8042" s="1">
        <f t="shared" si="647"/>
        <v>765</v>
      </c>
    </row>
    <row r="8043" spans="1:4">
      <c r="A8043" s="1">
        <f t="shared" si="651"/>
        <v>0.75</v>
      </c>
      <c r="B8043" s="1">
        <f t="shared" si="651"/>
        <v>50</v>
      </c>
      <c r="C8043" s="2">
        <f t="shared" si="648"/>
        <v>310.49312687533205</v>
      </c>
      <c r="D8043" s="1">
        <f t="shared" si="647"/>
        <v>765</v>
      </c>
    </row>
    <row r="8044" spans="1:4">
      <c r="A8044" s="1">
        <f t="shared" si="651"/>
        <v>0.8</v>
      </c>
      <c r="B8044" s="1">
        <f t="shared" si="651"/>
        <v>50</v>
      </c>
      <c r="C8044" s="2">
        <f t="shared" si="648"/>
        <v>385.48136744438125</v>
      </c>
      <c r="D8044" s="1">
        <f t="shared" si="647"/>
        <v>765</v>
      </c>
    </row>
    <row r="8045" spans="1:4">
      <c r="A8045" s="1">
        <f t="shared" si="651"/>
        <v>0.85</v>
      </c>
      <c r="B8045" s="1">
        <f t="shared" si="651"/>
        <v>50</v>
      </c>
      <c r="C8045" s="2">
        <f t="shared" si="648"/>
        <v>486.58701124101526</v>
      </c>
      <c r="D8045" s="1">
        <f t="shared" si="647"/>
        <v>765</v>
      </c>
    </row>
    <row r="8046" spans="1:4">
      <c r="A8046" s="1">
        <f t="shared" si="651"/>
        <v>0.9</v>
      </c>
      <c r="B8046" s="1">
        <f t="shared" si="651"/>
        <v>50</v>
      </c>
      <c r="C8046" s="2">
        <f t="shared" si="648"/>
        <v>635.69410154924833</v>
      </c>
      <c r="D8046" s="1">
        <f t="shared" si="647"/>
        <v>765</v>
      </c>
    </row>
    <row r="8047" spans="1:4">
      <c r="A8047" s="1">
        <f t="shared" si="651"/>
        <v>0.95000000000000007</v>
      </c>
      <c r="B8047" s="1">
        <f t="shared" si="651"/>
        <v>50</v>
      </c>
      <c r="C8047" s="2">
        <f t="shared" si="648"/>
        <v>903.61643646221899</v>
      </c>
      <c r="D8047" s="1">
        <f t="shared" si="647"/>
        <v>765</v>
      </c>
    </row>
    <row r="8048" spans="1:4">
      <c r="A8048" s="1">
        <f t="shared" si="651"/>
        <v>0.68</v>
      </c>
      <c r="B8048" s="1">
        <f t="shared" si="651"/>
        <v>10</v>
      </c>
      <c r="C8048" s="2">
        <f t="shared" si="648"/>
        <v>5875.1432070115252</v>
      </c>
      <c r="D8048" s="1">
        <f t="shared" si="647"/>
        <v>770</v>
      </c>
    </row>
    <row r="8049" spans="1:4">
      <c r="A8049" s="1">
        <f t="shared" si="651"/>
        <v>0.75</v>
      </c>
      <c r="B8049" s="1">
        <f t="shared" si="651"/>
        <v>10</v>
      </c>
      <c r="C8049" s="2">
        <f t="shared" si="648"/>
        <v>7864.1281098886911</v>
      </c>
      <c r="D8049" s="1">
        <f t="shared" si="647"/>
        <v>770</v>
      </c>
    </row>
    <row r="8050" spans="1:4">
      <c r="A8050" s="1">
        <f t="shared" si="651"/>
        <v>0.8</v>
      </c>
      <c r="B8050" s="1">
        <f t="shared" si="651"/>
        <v>10</v>
      </c>
      <c r="C8050" s="2">
        <f t="shared" si="648"/>
        <v>9763.4201699249716</v>
      </c>
      <c r="D8050" s="1">
        <f t="shared" si="647"/>
        <v>770</v>
      </c>
    </row>
    <row r="8051" spans="1:4">
      <c r="A8051" s="1">
        <f t="shared" si="651"/>
        <v>0.85</v>
      </c>
      <c r="B8051" s="1">
        <f t="shared" si="651"/>
        <v>10</v>
      </c>
      <c r="C8051" s="2">
        <f t="shared" si="648"/>
        <v>12324.210302225554</v>
      </c>
      <c r="D8051" s="1">
        <f t="shared" si="647"/>
        <v>770</v>
      </c>
    </row>
    <row r="8052" spans="1:4">
      <c r="A8052" s="1">
        <f t="shared" si="651"/>
        <v>0.9</v>
      </c>
      <c r="B8052" s="1">
        <f t="shared" si="651"/>
        <v>10</v>
      </c>
      <c r="C8052" s="2">
        <f t="shared" si="648"/>
        <v>16100.774608421951</v>
      </c>
      <c r="D8052" s="1">
        <f t="shared" si="647"/>
        <v>770</v>
      </c>
    </row>
    <row r="8053" spans="1:4">
      <c r="A8053" s="1">
        <f t="shared" si="651"/>
        <v>0.95000000000000007</v>
      </c>
      <c r="B8053" s="1">
        <f t="shared" si="651"/>
        <v>10</v>
      </c>
      <c r="C8053" s="2">
        <f t="shared" si="648"/>
        <v>22886.675431605352</v>
      </c>
      <c r="D8053" s="1">
        <f t="shared" si="647"/>
        <v>770</v>
      </c>
    </row>
    <row r="8054" spans="1:4">
      <c r="A8054" s="1">
        <f t="shared" si="651"/>
        <v>0.68</v>
      </c>
      <c r="B8054" s="1">
        <f t="shared" si="651"/>
        <v>15</v>
      </c>
      <c r="C8054" s="2">
        <f t="shared" si="648"/>
        <v>2611.1747586717893</v>
      </c>
      <c r="D8054" s="1">
        <f t="shared" si="647"/>
        <v>770</v>
      </c>
    </row>
    <row r="8055" spans="1:4">
      <c r="A8055" s="1">
        <f t="shared" si="651"/>
        <v>0.75</v>
      </c>
      <c r="B8055" s="1">
        <f t="shared" si="651"/>
        <v>15</v>
      </c>
      <c r="C8055" s="2">
        <f t="shared" si="648"/>
        <v>3495.168048839419</v>
      </c>
      <c r="D8055" s="1">
        <f t="shared" si="647"/>
        <v>770</v>
      </c>
    </row>
    <row r="8056" spans="1:4">
      <c r="A8056" s="1">
        <f t="shared" ref="A8056:B8071" si="652">A8002</f>
        <v>0.8</v>
      </c>
      <c r="B8056" s="1">
        <f t="shared" si="652"/>
        <v>15</v>
      </c>
      <c r="C8056" s="2">
        <f t="shared" si="648"/>
        <v>4339.2978532999878</v>
      </c>
      <c r="D8056" s="1">
        <f t="shared" ref="D8056:D8119" si="653">D8002+5</f>
        <v>770</v>
      </c>
    </row>
    <row r="8057" spans="1:4">
      <c r="A8057" s="1">
        <f t="shared" si="652"/>
        <v>0.85</v>
      </c>
      <c r="B8057" s="1">
        <f t="shared" si="652"/>
        <v>15</v>
      </c>
      <c r="C8057" s="2">
        <f t="shared" si="648"/>
        <v>5477.4268009891348</v>
      </c>
      <c r="D8057" s="1">
        <f t="shared" si="653"/>
        <v>770</v>
      </c>
    </row>
    <row r="8058" spans="1:4">
      <c r="A8058" s="1">
        <f t="shared" si="652"/>
        <v>0.9</v>
      </c>
      <c r="B8058" s="1">
        <f t="shared" si="652"/>
        <v>15</v>
      </c>
      <c r="C8058" s="2">
        <f t="shared" si="648"/>
        <v>7155.8998259653117</v>
      </c>
      <c r="D8058" s="1">
        <f t="shared" si="653"/>
        <v>770</v>
      </c>
    </row>
    <row r="8059" spans="1:4">
      <c r="A8059" s="1">
        <f t="shared" si="652"/>
        <v>0.95000000000000007</v>
      </c>
      <c r="B8059" s="1">
        <f t="shared" si="652"/>
        <v>15</v>
      </c>
      <c r="C8059" s="2">
        <f t="shared" si="648"/>
        <v>10171.855747380156</v>
      </c>
      <c r="D8059" s="1">
        <f t="shared" si="653"/>
        <v>770</v>
      </c>
    </row>
    <row r="8060" spans="1:4">
      <c r="A8060" s="1">
        <f t="shared" si="652"/>
        <v>0.68</v>
      </c>
      <c r="B8060" s="1">
        <f t="shared" si="652"/>
        <v>20</v>
      </c>
      <c r="C8060" s="2">
        <f t="shared" si="648"/>
        <v>1468.7858017528813</v>
      </c>
      <c r="D8060" s="1">
        <f t="shared" si="653"/>
        <v>770</v>
      </c>
    </row>
    <row r="8061" spans="1:4">
      <c r="A8061" s="1">
        <f t="shared" si="652"/>
        <v>0.75</v>
      </c>
      <c r="B8061" s="1">
        <f t="shared" si="652"/>
        <v>20</v>
      </c>
      <c r="C8061" s="2">
        <f t="shared" si="648"/>
        <v>1966.0320274721728</v>
      </c>
      <c r="D8061" s="1">
        <f t="shared" si="653"/>
        <v>770</v>
      </c>
    </row>
    <row r="8062" spans="1:4">
      <c r="A8062" s="1">
        <f t="shared" si="652"/>
        <v>0.8</v>
      </c>
      <c r="B8062" s="1">
        <f t="shared" si="652"/>
        <v>20</v>
      </c>
      <c r="C8062" s="2">
        <f t="shared" si="648"/>
        <v>2440.8550424812429</v>
      </c>
      <c r="D8062" s="1">
        <f t="shared" si="653"/>
        <v>770</v>
      </c>
    </row>
    <row r="8063" spans="1:4">
      <c r="A8063" s="1">
        <f t="shared" si="652"/>
        <v>0.85</v>
      </c>
      <c r="B8063" s="1">
        <f t="shared" si="652"/>
        <v>20</v>
      </c>
      <c r="C8063" s="2">
        <f t="shared" si="648"/>
        <v>3081.0525755563885</v>
      </c>
      <c r="D8063" s="1">
        <f t="shared" si="653"/>
        <v>770</v>
      </c>
    </row>
    <row r="8064" spans="1:4">
      <c r="A8064" s="1">
        <f t="shared" si="652"/>
        <v>0.9</v>
      </c>
      <c r="B8064" s="1">
        <f t="shared" si="652"/>
        <v>20</v>
      </c>
      <c r="C8064" s="2">
        <f t="shared" si="648"/>
        <v>4025.1936521054877</v>
      </c>
      <c r="D8064" s="1">
        <f t="shared" si="653"/>
        <v>770</v>
      </c>
    </row>
    <row r="8065" spans="1:4">
      <c r="A8065" s="1">
        <f t="shared" si="652"/>
        <v>0.95000000000000007</v>
      </c>
      <c r="B8065" s="1">
        <f t="shared" si="652"/>
        <v>20</v>
      </c>
      <c r="C8065" s="2">
        <f t="shared" si="648"/>
        <v>5721.668857901338</v>
      </c>
      <c r="D8065" s="1">
        <f t="shared" si="653"/>
        <v>770</v>
      </c>
    </row>
    <row r="8066" spans="1:4">
      <c r="A8066" s="1">
        <f t="shared" si="652"/>
        <v>0.68</v>
      </c>
      <c r="B8066" s="1">
        <f t="shared" si="652"/>
        <v>25</v>
      </c>
      <c r="C8066" s="2">
        <f t="shared" si="648"/>
        <v>940.02291312184411</v>
      </c>
      <c r="D8066" s="1">
        <f t="shared" si="653"/>
        <v>770</v>
      </c>
    </row>
    <row r="8067" spans="1:4">
      <c r="A8067" s="1">
        <f t="shared" si="652"/>
        <v>0.75</v>
      </c>
      <c r="B8067" s="1">
        <f t="shared" si="652"/>
        <v>25</v>
      </c>
      <c r="C8067" s="2">
        <f t="shared" ref="C8067:C8130" si="654">IF(AND($G$1&gt;0,D8067&lt;&gt;""),(TINV((1-A8067),$G$1)*D8067/B8067)^2,"")</f>
        <v>1258.2604975821907</v>
      </c>
      <c r="D8067" s="1">
        <f t="shared" si="653"/>
        <v>770</v>
      </c>
    </row>
    <row r="8068" spans="1:4">
      <c r="A8068" s="1">
        <f t="shared" si="652"/>
        <v>0.8</v>
      </c>
      <c r="B8068" s="1">
        <f t="shared" si="652"/>
        <v>25</v>
      </c>
      <c r="C8068" s="2">
        <f t="shared" si="654"/>
        <v>1562.1472271879957</v>
      </c>
      <c r="D8068" s="1">
        <f t="shared" si="653"/>
        <v>770</v>
      </c>
    </row>
    <row r="8069" spans="1:4">
      <c r="A8069" s="1">
        <f t="shared" si="652"/>
        <v>0.85</v>
      </c>
      <c r="B8069" s="1">
        <f t="shared" si="652"/>
        <v>25</v>
      </c>
      <c r="C8069" s="2">
        <f t="shared" si="654"/>
        <v>1971.8736483560883</v>
      </c>
      <c r="D8069" s="1">
        <f t="shared" si="653"/>
        <v>770</v>
      </c>
    </row>
    <row r="8070" spans="1:4">
      <c r="A8070" s="1">
        <f t="shared" si="652"/>
        <v>0.9</v>
      </c>
      <c r="B8070" s="1">
        <f t="shared" si="652"/>
        <v>25</v>
      </c>
      <c r="C8070" s="2">
        <f t="shared" si="654"/>
        <v>2576.1239373475119</v>
      </c>
      <c r="D8070" s="1">
        <f t="shared" si="653"/>
        <v>770</v>
      </c>
    </row>
    <row r="8071" spans="1:4">
      <c r="A8071" s="1">
        <f t="shared" si="652"/>
        <v>0.95000000000000007</v>
      </c>
      <c r="B8071" s="1">
        <f t="shared" si="652"/>
        <v>25</v>
      </c>
      <c r="C8071" s="2">
        <f t="shared" si="654"/>
        <v>3661.8680690568563</v>
      </c>
      <c r="D8071" s="1">
        <f t="shared" si="653"/>
        <v>770</v>
      </c>
    </row>
    <row r="8072" spans="1:4">
      <c r="A8072" s="1">
        <f t="shared" ref="A8072:B8087" si="655">A8018</f>
        <v>0.68</v>
      </c>
      <c r="B8072" s="1">
        <f t="shared" si="655"/>
        <v>30</v>
      </c>
      <c r="C8072" s="2">
        <f t="shared" si="654"/>
        <v>652.79368966794732</v>
      </c>
      <c r="D8072" s="1">
        <f t="shared" si="653"/>
        <v>770</v>
      </c>
    </row>
    <row r="8073" spans="1:4">
      <c r="A8073" s="1">
        <f t="shared" si="655"/>
        <v>0.75</v>
      </c>
      <c r="B8073" s="1">
        <f t="shared" si="655"/>
        <v>30</v>
      </c>
      <c r="C8073" s="2">
        <f t="shared" si="654"/>
        <v>873.79201220985476</v>
      </c>
      <c r="D8073" s="1">
        <f t="shared" si="653"/>
        <v>770</v>
      </c>
    </row>
    <row r="8074" spans="1:4">
      <c r="A8074" s="1">
        <f t="shared" si="655"/>
        <v>0.8</v>
      </c>
      <c r="B8074" s="1">
        <f t="shared" si="655"/>
        <v>30</v>
      </c>
      <c r="C8074" s="2">
        <f t="shared" si="654"/>
        <v>1084.8244633249969</v>
      </c>
      <c r="D8074" s="1">
        <f t="shared" si="653"/>
        <v>770</v>
      </c>
    </row>
    <row r="8075" spans="1:4">
      <c r="A8075" s="1">
        <f t="shared" si="655"/>
        <v>0.85</v>
      </c>
      <c r="B8075" s="1">
        <f t="shared" si="655"/>
        <v>30</v>
      </c>
      <c r="C8075" s="2">
        <f t="shared" si="654"/>
        <v>1369.3567002472837</v>
      </c>
      <c r="D8075" s="1">
        <f t="shared" si="653"/>
        <v>770</v>
      </c>
    </row>
    <row r="8076" spans="1:4">
      <c r="A8076" s="1">
        <f t="shared" si="655"/>
        <v>0.9</v>
      </c>
      <c r="B8076" s="1">
        <f t="shared" si="655"/>
        <v>30</v>
      </c>
      <c r="C8076" s="2">
        <f t="shared" si="654"/>
        <v>1788.9749564913279</v>
      </c>
      <c r="D8076" s="1">
        <f t="shared" si="653"/>
        <v>770</v>
      </c>
    </row>
    <row r="8077" spans="1:4">
      <c r="A8077" s="1">
        <f t="shared" si="655"/>
        <v>0.95000000000000007</v>
      </c>
      <c r="B8077" s="1">
        <f t="shared" si="655"/>
        <v>30</v>
      </c>
      <c r="C8077" s="2">
        <f t="shared" si="654"/>
        <v>2542.9639368450389</v>
      </c>
      <c r="D8077" s="1">
        <f t="shared" si="653"/>
        <v>770</v>
      </c>
    </row>
    <row r="8078" spans="1:4">
      <c r="A8078" s="1">
        <f t="shared" si="655"/>
        <v>0.68</v>
      </c>
      <c r="B8078" s="1">
        <f t="shared" si="655"/>
        <v>35</v>
      </c>
      <c r="C8078" s="2">
        <f t="shared" si="654"/>
        <v>479.60352710298173</v>
      </c>
      <c r="D8078" s="1">
        <f t="shared" si="653"/>
        <v>770</v>
      </c>
    </row>
    <row r="8079" spans="1:4">
      <c r="A8079" s="1">
        <f t="shared" si="655"/>
        <v>0.75</v>
      </c>
      <c r="B8079" s="1">
        <f t="shared" si="655"/>
        <v>35</v>
      </c>
      <c r="C8079" s="2">
        <f t="shared" si="654"/>
        <v>641.96964162356664</v>
      </c>
      <c r="D8079" s="1">
        <f t="shared" si="653"/>
        <v>770</v>
      </c>
    </row>
    <row r="8080" spans="1:4">
      <c r="A8080" s="1">
        <f t="shared" si="655"/>
        <v>0.8</v>
      </c>
      <c r="B8080" s="1">
        <f t="shared" si="655"/>
        <v>35</v>
      </c>
      <c r="C8080" s="2">
        <f t="shared" si="654"/>
        <v>797.01389142244682</v>
      </c>
      <c r="D8080" s="1">
        <f t="shared" si="653"/>
        <v>770</v>
      </c>
    </row>
    <row r="8081" spans="1:4">
      <c r="A8081" s="1">
        <f t="shared" si="655"/>
        <v>0.85</v>
      </c>
      <c r="B8081" s="1">
        <f t="shared" si="655"/>
        <v>35</v>
      </c>
      <c r="C8081" s="2">
        <f t="shared" si="654"/>
        <v>1006.0579838551472</v>
      </c>
      <c r="D8081" s="1">
        <f t="shared" si="653"/>
        <v>770</v>
      </c>
    </row>
    <row r="8082" spans="1:4">
      <c r="A8082" s="1">
        <f t="shared" si="655"/>
        <v>0.9</v>
      </c>
      <c r="B8082" s="1">
        <f t="shared" si="655"/>
        <v>35</v>
      </c>
      <c r="C8082" s="2">
        <f t="shared" si="654"/>
        <v>1314.3489476262819</v>
      </c>
      <c r="D8082" s="1">
        <f t="shared" si="653"/>
        <v>770</v>
      </c>
    </row>
    <row r="8083" spans="1:4">
      <c r="A8083" s="1">
        <f t="shared" si="655"/>
        <v>0.95000000000000007</v>
      </c>
      <c r="B8083" s="1">
        <f t="shared" si="655"/>
        <v>35</v>
      </c>
      <c r="C8083" s="2">
        <f t="shared" si="654"/>
        <v>1868.3000352330896</v>
      </c>
      <c r="D8083" s="1">
        <f t="shared" si="653"/>
        <v>770</v>
      </c>
    </row>
    <row r="8084" spans="1:4">
      <c r="A8084" s="1">
        <f t="shared" si="655"/>
        <v>0.68</v>
      </c>
      <c r="B8084" s="1">
        <f t="shared" si="655"/>
        <v>40</v>
      </c>
      <c r="C8084" s="2">
        <f t="shared" si="654"/>
        <v>367.19645043822032</v>
      </c>
      <c r="D8084" s="1">
        <f t="shared" si="653"/>
        <v>770</v>
      </c>
    </row>
    <row r="8085" spans="1:4">
      <c r="A8085" s="1">
        <f t="shared" si="655"/>
        <v>0.75</v>
      </c>
      <c r="B8085" s="1">
        <f t="shared" si="655"/>
        <v>40</v>
      </c>
      <c r="C8085" s="2">
        <f t="shared" si="654"/>
        <v>491.5080068680432</v>
      </c>
      <c r="D8085" s="1">
        <f t="shared" si="653"/>
        <v>770</v>
      </c>
    </row>
    <row r="8086" spans="1:4">
      <c r="A8086" s="1">
        <f t="shared" si="655"/>
        <v>0.8</v>
      </c>
      <c r="B8086" s="1">
        <f t="shared" si="655"/>
        <v>40</v>
      </c>
      <c r="C8086" s="2">
        <f t="shared" si="654"/>
        <v>610.21376062031072</v>
      </c>
      <c r="D8086" s="1">
        <f t="shared" si="653"/>
        <v>770</v>
      </c>
    </row>
    <row r="8087" spans="1:4">
      <c r="A8087" s="1">
        <f t="shared" si="655"/>
        <v>0.85</v>
      </c>
      <c r="B8087" s="1">
        <f t="shared" si="655"/>
        <v>40</v>
      </c>
      <c r="C8087" s="2">
        <f t="shared" si="654"/>
        <v>770.26314388909714</v>
      </c>
      <c r="D8087" s="1">
        <f t="shared" si="653"/>
        <v>770</v>
      </c>
    </row>
    <row r="8088" spans="1:4">
      <c r="A8088" s="1">
        <f t="shared" ref="A8088:B8103" si="656">A8034</f>
        <v>0.9</v>
      </c>
      <c r="B8088" s="1">
        <f t="shared" si="656"/>
        <v>40</v>
      </c>
      <c r="C8088" s="2">
        <f t="shared" si="654"/>
        <v>1006.2984130263719</v>
      </c>
      <c r="D8088" s="1">
        <f t="shared" si="653"/>
        <v>770</v>
      </c>
    </row>
    <row r="8089" spans="1:4">
      <c r="A8089" s="1">
        <f t="shared" si="656"/>
        <v>0.95000000000000007</v>
      </c>
      <c r="B8089" s="1">
        <f t="shared" si="656"/>
        <v>40</v>
      </c>
      <c r="C8089" s="2">
        <f t="shared" si="654"/>
        <v>1430.4172144753345</v>
      </c>
      <c r="D8089" s="1">
        <f t="shared" si="653"/>
        <v>770</v>
      </c>
    </row>
    <row r="8090" spans="1:4">
      <c r="A8090" s="1">
        <f t="shared" si="656"/>
        <v>0.68</v>
      </c>
      <c r="B8090" s="1">
        <f t="shared" si="656"/>
        <v>45</v>
      </c>
      <c r="C8090" s="2">
        <f t="shared" si="654"/>
        <v>290.13052874130989</v>
      </c>
      <c r="D8090" s="1">
        <f t="shared" si="653"/>
        <v>770</v>
      </c>
    </row>
    <row r="8091" spans="1:4">
      <c r="A8091" s="1">
        <f t="shared" si="656"/>
        <v>0.75</v>
      </c>
      <c r="B8091" s="1">
        <f t="shared" si="656"/>
        <v>45</v>
      </c>
      <c r="C8091" s="2">
        <f t="shared" si="654"/>
        <v>388.35200542660203</v>
      </c>
      <c r="D8091" s="1">
        <f t="shared" si="653"/>
        <v>770</v>
      </c>
    </row>
    <row r="8092" spans="1:4">
      <c r="A8092" s="1">
        <f t="shared" si="656"/>
        <v>0.8</v>
      </c>
      <c r="B8092" s="1">
        <f t="shared" si="656"/>
        <v>45</v>
      </c>
      <c r="C8092" s="2">
        <f t="shared" si="654"/>
        <v>482.14420592222081</v>
      </c>
      <c r="D8092" s="1">
        <f t="shared" si="653"/>
        <v>770</v>
      </c>
    </row>
    <row r="8093" spans="1:4">
      <c r="A8093" s="1">
        <f t="shared" si="656"/>
        <v>0.85</v>
      </c>
      <c r="B8093" s="1">
        <f t="shared" si="656"/>
        <v>45</v>
      </c>
      <c r="C8093" s="2">
        <f t="shared" si="654"/>
        <v>608.60297788768173</v>
      </c>
      <c r="D8093" s="1">
        <f t="shared" si="653"/>
        <v>770</v>
      </c>
    </row>
    <row r="8094" spans="1:4">
      <c r="A8094" s="1">
        <f t="shared" si="656"/>
        <v>0.9</v>
      </c>
      <c r="B8094" s="1">
        <f t="shared" si="656"/>
        <v>45</v>
      </c>
      <c r="C8094" s="2">
        <f t="shared" si="654"/>
        <v>795.0999806628123</v>
      </c>
      <c r="D8094" s="1">
        <f t="shared" si="653"/>
        <v>770</v>
      </c>
    </row>
    <row r="8095" spans="1:4">
      <c r="A8095" s="1">
        <f t="shared" si="656"/>
        <v>0.95000000000000007</v>
      </c>
      <c r="B8095" s="1">
        <f t="shared" si="656"/>
        <v>45</v>
      </c>
      <c r="C8095" s="2">
        <f t="shared" si="654"/>
        <v>1130.2061941533509</v>
      </c>
      <c r="D8095" s="1">
        <f t="shared" si="653"/>
        <v>770</v>
      </c>
    </row>
    <row r="8096" spans="1:4">
      <c r="A8096" s="1">
        <f t="shared" si="656"/>
        <v>0.68</v>
      </c>
      <c r="B8096" s="1">
        <f t="shared" si="656"/>
        <v>50</v>
      </c>
      <c r="C8096" s="2">
        <f t="shared" si="654"/>
        <v>235.00572828046103</v>
      </c>
      <c r="D8096" s="1">
        <f t="shared" si="653"/>
        <v>770</v>
      </c>
    </row>
    <row r="8097" spans="1:4">
      <c r="A8097" s="1">
        <f t="shared" si="656"/>
        <v>0.75</v>
      </c>
      <c r="B8097" s="1">
        <f t="shared" si="656"/>
        <v>50</v>
      </c>
      <c r="C8097" s="2">
        <f t="shared" si="654"/>
        <v>314.56512439554768</v>
      </c>
      <c r="D8097" s="1">
        <f t="shared" si="653"/>
        <v>770</v>
      </c>
    </row>
    <row r="8098" spans="1:4">
      <c r="A8098" s="1">
        <f t="shared" si="656"/>
        <v>0.8</v>
      </c>
      <c r="B8098" s="1">
        <f t="shared" si="656"/>
        <v>50</v>
      </c>
      <c r="C8098" s="2">
        <f t="shared" si="654"/>
        <v>390.53680679699892</v>
      </c>
      <c r="D8098" s="1">
        <f t="shared" si="653"/>
        <v>770</v>
      </c>
    </row>
    <row r="8099" spans="1:4">
      <c r="A8099" s="1">
        <f t="shared" si="656"/>
        <v>0.85</v>
      </c>
      <c r="B8099" s="1">
        <f t="shared" si="656"/>
        <v>50</v>
      </c>
      <c r="C8099" s="2">
        <f t="shared" si="654"/>
        <v>492.96841208902208</v>
      </c>
      <c r="D8099" s="1">
        <f t="shared" si="653"/>
        <v>770</v>
      </c>
    </row>
    <row r="8100" spans="1:4">
      <c r="A8100" s="1">
        <f t="shared" si="656"/>
        <v>0.9</v>
      </c>
      <c r="B8100" s="1">
        <f t="shared" si="656"/>
        <v>50</v>
      </c>
      <c r="C8100" s="2">
        <f t="shared" si="654"/>
        <v>644.03098433687796</v>
      </c>
      <c r="D8100" s="1">
        <f t="shared" si="653"/>
        <v>770</v>
      </c>
    </row>
    <row r="8101" spans="1:4">
      <c r="A8101" s="1">
        <f t="shared" si="656"/>
        <v>0.95000000000000007</v>
      </c>
      <c r="B8101" s="1">
        <f t="shared" si="656"/>
        <v>50</v>
      </c>
      <c r="C8101" s="2">
        <f t="shared" si="654"/>
        <v>915.46701726421406</v>
      </c>
      <c r="D8101" s="1">
        <f t="shared" si="653"/>
        <v>770</v>
      </c>
    </row>
    <row r="8102" spans="1:4">
      <c r="A8102" s="1">
        <f t="shared" si="656"/>
        <v>0.68</v>
      </c>
      <c r="B8102" s="1">
        <f t="shared" si="656"/>
        <v>10</v>
      </c>
      <c r="C8102" s="2">
        <f t="shared" si="654"/>
        <v>5951.6914972361246</v>
      </c>
      <c r="D8102" s="1">
        <f t="shared" si="653"/>
        <v>775</v>
      </c>
    </row>
    <row r="8103" spans="1:4">
      <c r="A8103" s="1">
        <f t="shared" si="656"/>
        <v>0.75</v>
      </c>
      <c r="B8103" s="1">
        <f t="shared" si="656"/>
        <v>10</v>
      </c>
      <c r="C8103" s="2">
        <f t="shared" si="654"/>
        <v>7966.5912396726171</v>
      </c>
      <c r="D8103" s="1">
        <f t="shared" si="653"/>
        <v>775</v>
      </c>
    </row>
    <row r="8104" spans="1:4">
      <c r="A8104" s="1">
        <f t="shared" ref="A8104:B8119" si="657">A8050</f>
        <v>0.8</v>
      </c>
      <c r="B8104" s="1">
        <f t="shared" si="657"/>
        <v>10</v>
      </c>
      <c r="C8104" s="2">
        <f t="shared" si="654"/>
        <v>9890.6295151984923</v>
      </c>
      <c r="D8104" s="1">
        <f t="shared" si="653"/>
        <v>775</v>
      </c>
    </row>
    <row r="8105" spans="1:4">
      <c r="A8105" s="1">
        <f t="shared" si="657"/>
        <v>0.85</v>
      </c>
      <c r="B8105" s="1">
        <f t="shared" si="657"/>
        <v>10</v>
      </c>
      <c r="C8105" s="2">
        <f t="shared" si="654"/>
        <v>12484.784639524747</v>
      </c>
      <c r="D8105" s="1">
        <f t="shared" si="653"/>
        <v>775</v>
      </c>
    </row>
    <row r="8106" spans="1:4">
      <c r="A8106" s="1">
        <f t="shared" si="657"/>
        <v>0.9</v>
      </c>
      <c r="B8106" s="1">
        <f t="shared" si="657"/>
        <v>10</v>
      </c>
      <c r="C8106" s="2">
        <f t="shared" si="654"/>
        <v>16310.5544766123</v>
      </c>
      <c r="D8106" s="1">
        <f t="shared" si="653"/>
        <v>775</v>
      </c>
    </row>
    <row r="8107" spans="1:4">
      <c r="A8107" s="1">
        <f t="shared" si="657"/>
        <v>0.95000000000000007</v>
      </c>
      <c r="B8107" s="1">
        <f t="shared" si="657"/>
        <v>10</v>
      </c>
      <c r="C8107" s="2">
        <f t="shared" si="654"/>
        <v>23184.870013675099</v>
      </c>
      <c r="D8107" s="1">
        <f t="shared" si="653"/>
        <v>775</v>
      </c>
    </row>
    <row r="8108" spans="1:4">
      <c r="A8108" s="1">
        <f t="shared" si="657"/>
        <v>0.68</v>
      </c>
      <c r="B8108" s="1">
        <f t="shared" si="657"/>
        <v>15</v>
      </c>
      <c r="C8108" s="2">
        <f t="shared" si="654"/>
        <v>2645.1962209938324</v>
      </c>
      <c r="D8108" s="1">
        <f t="shared" si="653"/>
        <v>775</v>
      </c>
    </row>
    <row r="8109" spans="1:4">
      <c r="A8109" s="1">
        <f t="shared" si="657"/>
        <v>0.75</v>
      </c>
      <c r="B8109" s="1">
        <f t="shared" si="657"/>
        <v>15</v>
      </c>
      <c r="C8109" s="2">
        <f t="shared" si="654"/>
        <v>3540.7072176322754</v>
      </c>
      <c r="D8109" s="1">
        <f t="shared" si="653"/>
        <v>775</v>
      </c>
    </row>
    <row r="8110" spans="1:4">
      <c r="A8110" s="1">
        <f t="shared" si="657"/>
        <v>0.8</v>
      </c>
      <c r="B8110" s="1">
        <f t="shared" si="657"/>
        <v>15</v>
      </c>
      <c r="C8110" s="2">
        <f t="shared" si="654"/>
        <v>4395.8353400882179</v>
      </c>
      <c r="D8110" s="1">
        <f t="shared" si="653"/>
        <v>775</v>
      </c>
    </row>
    <row r="8111" spans="1:4">
      <c r="A8111" s="1">
        <f t="shared" si="657"/>
        <v>0.85</v>
      </c>
      <c r="B8111" s="1">
        <f t="shared" si="657"/>
        <v>15</v>
      </c>
      <c r="C8111" s="2">
        <f t="shared" si="654"/>
        <v>5548.7931731221115</v>
      </c>
      <c r="D8111" s="1">
        <f t="shared" si="653"/>
        <v>775</v>
      </c>
    </row>
    <row r="8112" spans="1:4">
      <c r="A8112" s="1">
        <f t="shared" si="657"/>
        <v>0.9</v>
      </c>
      <c r="B8112" s="1">
        <f t="shared" si="657"/>
        <v>15</v>
      </c>
      <c r="C8112" s="2">
        <f t="shared" si="654"/>
        <v>7249.1353229387996</v>
      </c>
      <c r="D8112" s="1">
        <f t="shared" si="653"/>
        <v>775</v>
      </c>
    </row>
    <row r="8113" spans="1:4">
      <c r="A8113" s="1">
        <f t="shared" si="657"/>
        <v>0.95000000000000007</v>
      </c>
      <c r="B8113" s="1">
        <f t="shared" si="657"/>
        <v>15</v>
      </c>
      <c r="C8113" s="2">
        <f t="shared" si="654"/>
        <v>10304.386672744487</v>
      </c>
      <c r="D8113" s="1">
        <f t="shared" si="653"/>
        <v>775</v>
      </c>
    </row>
    <row r="8114" spans="1:4">
      <c r="A8114" s="1">
        <f t="shared" si="657"/>
        <v>0.68</v>
      </c>
      <c r="B8114" s="1">
        <f t="shared" si="657"/>
        <v>20</v>
      </c>
      <c r="C8114" s="2">
        <f t="shared" si="654"/>
        <v>1487.9228743090312</v>
      </c>
      <c r="D8114" s="1">
        <f t="shared" si="653"/>
        <v>775</v>
      </c>
    </row>
    <row r="8115" spans="1:4">
      <c r="A8115" s="1">
        <f t="shared" si="657"/>
        <v>0.75</v>
      </c>
      <c r="B8115" s="1">
        <f t="shared" si="657"/>
        <v>20</v>
      </c>
      <c r="C8115" s="2">
        <f t="shared" si="654"/>
        <v>1991.6478099181543</v>
      </c>
      <c r="D8115" s="1">
        <f t="shared" si="653"/>
        <v>775</v>
      </c>
    </row>
    <row r="8116" spans="1:4">
      <c r="A8116" s="1">
        <f t="shared" si="657"/>
        <v>0.8</v>
      </c>
      <c r="B8116" s="1">
        <f t="shared" si="657"/>
        <v>20</v>
      </c>
      <c r="C8116" s="2">
        <f t="shared" si="654"/>
        <v>2472.6573787996231</v>
      </c>
      <c r="D8116" s="1">
        <f t="shared" si="653"/>
        <v>775</v>
      </c>
    </row>
    <row r="8117" spans="1:4">
      <c r="A8117" s="1">
        <f t="shared" si="657"/>
        <v>0.85</v>
      </c>
      <c r="B8117" s="1">
        <f t="shared" si="657"/>
        <v>20</v>
      </c>
      <c r="C8117" s="2">
        <f t="shared" si="654"/>
        <v>3121.1961598811868</v>
      </c>
      <c r="D8117" s="1">
        <f t="shared" si="653"/>
        <v>775</v>
      </c>
    </row>
    <row r="8118" spans="1:4">
      <c r="A8118" s="1">
        <f t="shared" si="657"/>
        <v>0.9</v>
      </c>
      <c r="B8118" s="1">
        <f t="shared" si="657"/>
        <v>20</v>
      </c>
      <c r="C8118" s="2">
        <f t="shared" si="654"/>
        <v>4077.6386191530751</v>
      </c>
      <c r="D8118" s="1">
        <f t="shared" si="653"/>
        <v>775</v>
      </c>
    </row>
    <row r="8119" spans="1:4">
      <c r="A8119" s="1">
        <f t="shared" si="657"/>
        <v>0.95000000000000007</v>
      </c>
      <c r="B8119" s="1">
        <f t="shared" si="657"/>
        <v>20</v>
      </c>
      <c r="C8119" s="2">
        <f t="shared" si="654"/>
        <v>5796.2175034187749</v>
      </c>
      <c r="D8119" s="1">
        <f t="shared" si="653"/>
        <v>775</v>
      </c>
    </row>
    <row r="8120" spans="1:4">
      <c r="A8120" s="1">
        <f t="shared" ref="A8120:B8135" si="658">A8066</f>
        <v>0.68</v>
      </c>
      <c r="B8120" s="1">
        <f t="shared" si="658"/>
        <v>25</v>
      </c>
      <c r="C8120" s="2">
        <f t="shared" si="654"/>
        <v>952.27063955777976</v>
      </c>
      <c r="D8120" s="1">
        <f t="shared" ref="D8120:D8183" si="659">D8066+5</f>
        <v>775</v>
      </c>
    </row>
    <row r="8121" spans="1:4">
      <c r="A8121" s="1">
        <f t="shared" si="658"/>
        <v>0.75</v>
      </c>
      <c r="B8121" s="1">
        <f t="shared" si="658"/>
        <v>25</v>
      </c>
      <c r="C8121" s="2">
        <f t="shared" si="654"/>
        <v>1274.654598347619</v>
      </c>
      <c r="D8121" s="1">
        <f t="shared" si="659"/>
        <v>775</v>
      </c>
    </row>
    <row r="8122" spans="1:4">
      <c r="A8122" s="1">
        <f t="shared" si="658"/>
        <v>0.8</v>
      </c>
      <c r="B8122" s="1">
        <f t="shared" si="658"/>
        <v>25</v>
      </c>
      <c r="C8122" s="2">
        <f t="shared" si="654"/>
        <v>1582.5007224317587</v>
      </c>
      <c r="D8122" s="1">
        <f t="shared" si="659"/>
        <v>775</v>
      </c>
    </row>
    <row r="8123" spans="1:4">
      <c r="A8123" s="1">
        <f t="shared" si="658"/>
        <v>0.85</v>
      </c>
      <c r="B8123" s="1">
        <f t="shared" si="658"/>
        <v>25</v>
      </c>
      <c r="C8123" s="2">
        <f t="shared" si="654"/>
        <v>1997.5655423239602</v>
      </c>
      <c r="D8123" s="1">
        <f t="shared" si="659"/>
        <v>775</v>
      </c>
    </row>
    <row r="8124" spans="1:4">
      <c r="A8124" s="1">
        <f t="shared" si="658"/>
        <v>0.9</v>
      </c>
      <c r="B8124" s="1">
        <f t="shared" si="658"/>
        <v>25</v>
      </c>
      <c r="C8124" s="2">
        <f t="shared" si="654"/>
        <v>2609.6887162579683</v>
      </c>
      <c r="D8124" s="1">
        <f t="shared" si="659"/>
        <v>775</v>
      </c>
    </row>
    <row r="8125" spans="1:4">
      <c r="A8125" s="1">
        <f t="shared" si="658"/>
        <v>0.95000000000000007</v>
      </c>
      <c r="B8125" s="1">
        <f t="shared" si="658"/>
        <v>25</v>
      </c>
      <c r="C8125" s="2">
        <f t="shared" si="654"/>
        <v>3709.5792021880152</v>
      </c>
      <c r="D8125" s="1">
        <f t="shared" si="659"/>
        <v>775</v>
      </c>
    </row>
    <row r="8126" spans="1:4">
      <c r="A8126" s="1">
        <f t="shared" si="658"/>
        <v>0.68</v>
      </c>
      <c r="B8126" s="1">
        <f t="shared" si="658"/>
        <v>30</v>
      </c>
      <c r="C8126" s="2">
        <f t="shared" si="654"/>
        <v>661.2990552484581</v>
      </c>
      <c r="D8126" s="1">
        <f t="shared" si="659"/>
        <v>775</v>
      </c>
    </row>
    <row r="8127" spans="1:4">
      <c r="A8127" s="1">
        <f t="shared" si="658"/>
        <v>0.75</v>
      </c>
      <c r="B8127" s="1">
        <f t="shared" si="658"/>
        <v>30</v>
      </c>
      <c r="C8127" s="2">
        <f t="shared" si="654"/>
        <v>885.17680440806885</v>
      </c>
      <c r="D8127" s="1">
        <f t="shared" si="659"/>
        <v>775</v>
      </c>
    </row>
    <row r="8128" spans="1:4">
      <c r="A8128" s="1">
        <f t="shared" si="658"/>
        <v>0.8</v>
      </c>
      <c r="B8128" s="1">
        <f t="shared" si="658"/>
        <v>30</v>
      </c>
      <c r="C8128" s="2">
        <f t="shared" si="654"/>
        <v>1098.9588350220545</v>
      </c>
      <c r="D8128" s="1">
        <f t="shared" si="659"/>
        <v>775</v>
      </c>
    </row>
    <row r="8129" spans="1:4">
      <c r="A8129" s="1">
        <f t="shared" si="658"/>
        <v>0.85</v>
      </c>
      <c r="B8129" s="1">
        <f t="shared" si="658"/>
        <v>30</v>
      </c>
      <c r="C8129" s="2">
        <f t="shared" si="654"/>
        <v>1387.1982932805279</v>
      </c>
      <c r="D8129" s="1">
        <f t="shared" si="659"/>
        <v>775</v>
      </c>
    </row>
    <row r="8130" spans="1:4">
      <c r="A8130" s="1">
        <f t="shared" si="658"/>
        <v>0.9</v>
      </c>
      <c r="B8130" s="1">
        <f t="shared" si="658"/>
        <v>30</v>
      </c>
      <c r="C8130" s="2">
        <f t="shared" si="654"/>
        <v>1812.2838307346999</v>
      </c>
      <c r="D8130" s="1">
        <f t="shared" si="659"/>
        <v>775</v>
      </c>
    </row>
    <row r="8131" spans="1:4">
      <c r="A8131" s="1">
        <f t="shared" si="658"/>
        <v>0.95000000000000007</v>
      </c>
      <c r="B8131" s="1">
        <f t="shared" si="658"/>
        <v>30</v>
      </c>
      <c r="C8131" s="2">
        <f t="shared" ref="C8131:C8194" si="660">IF(AND($G$1&gt;0,D8131&lt;&gt;""),(TINV((1-A8131),$G$1)*D8131/B8131)^2,"")</f>
        <v>2576.0966681861219</v>
      </c>
      <c r="D8131" s="1">
        <f t="shared" si="659"/>
        <v>775</v>
      </c>
    </row>
    <row r="8132" spans="1:4">
      <c r="A8132" s="1">
        <f t="shared" si="658"/>
        <v>0.68</v>
      </c>
      <c r="B8132" s="1">
        <f t="shared" si="658"/>
        <v>35</v>
      </c>
      <c r="C8132" s="2">
        <f t="shared" si="660"/>
        <v>485.85236712131632</v>
      </c>
      <c r="D8132" s="1">
        <f t="shared" si="659"/>
        <v>775</v>
      </c>
    </row>
    <row r="8133" spans="1:4">
      <c r="A8133" s="1">
        <f t="shared" si="658"/>
        <v>0.75</v>
      </c>
      <c r="B8133" s="1">
        <f t="shared" si="658"/>
        <v>35</v>
      </c>
      <c r="C8133" s="2">
        <f t="shared" si="660"/>
        <v>650.33397874878528</v>
      </c>
      <c r="D8133" s="1">
        <f t="shared" si="659"/>
        <v>775</v>
      </c>
    </row>
    <row r="8134" spans="1:4">
      <c r="A8134" s="1">
        <f t="shared" si="658"/>
        <v>0.8</v>
      </c>
      <c r="B8134" s="1">
        <f t="shared" si="658"/>
        <v>35</v>
      </c>
      <c r="C8134" s="2">
        <f t="shared" si="660"/>
        <v>807.3983277713055</v>
      </c>
      <c r="D8134" s="1">
        <f t="shared" si="659"/>
        <v>775</v>
      </c>
    </row>
    <row r="8135" spans="1:4">
      <c r="A8135" s="1">
        <f t="shared" si="658"/>
        <v>0.85</v>
      </c>
      <c r="B8135" s="1">
        <f t="shared" si="658"/>
        <v>35</v>
      </c>
      <c r="C8135" s="2">
        <f t="shared" si="660"/>
        <v>1019.1660930224285</v>
      </c>
      <c r="D8135" s="1">
        <f t="shared" si="659"/>
        <v>775</v>
      </c>
    </row>
    <row r="8136" spans="1:4">
      <c r="A8136" s="1">
        <f t="shared" ref="A8136:B8151" si="661">A8082</f>
        <v>0.9</v>
      </c>
      <c r="B8136" s="1">
        <f t="shared" si="661"/>
        <v>35</v>
      </c>
      <c r="C8136" s="2">
        <f t="shared" si="660"/>
        <v>1331.4738348254939</v>
      </c>
      <c r="D8136" s="1">
        <f t="shared" si="659"/>
        <v>775</v>
      </c>
    </row>
    <row r="8137" spans="1:4">
      <c r="A8137" s="1">
        <f t="shared" si="661"/>
        <v>0.95000000000000007</v>
      </c>
      <c r="B8137" s="1">
        <f t="shared" si="661"/>
        <v>35</v>
      </c>
      <c r="C8137" s="2">
        <f t="shared" si="660"/>
        <v>1892.6424500959261</v>
      </c>
      <c r="D8137" s="1">
        <f t="shared" si="659"/>
        <v>775</v>
      </c>
    </row>
    <row r="8138" spans="1:4">
      <c r="A8138" s="1">
        <f t="shared" si="661"/>
        <v>0.68</v>
      </c>
      <c r="B8138" s="1">
        <f t="shared" si="661"/>
        <v>40</v>
      </c>
      <c r="C8138" s="2">
        <f t="shared" si="660"/>
        <v>371.98071857725779</v>
      </c>
      <c r="D8138" s="1">
        <f t="shared" si="659"/>
        <v>775</v>
      </c>
    </row>
    <row r="8139" spans="1:4">
      <c r="A8139" s="1">
        <f t="shared" si="661"/>
        <v>0.75</v>
      </c>
      <c r="B8139" s="1">
        <f t="shared" si="661"/>
        <v>40</v>
      </c>
      <c r="C8139" s="2">
        <f t="shared" si="660"/>
        <v>497.91195247953857</v>
      </c>
      <c r="D8139" s="1">
        <f t="shared" si="659"/>
        <v>775</v>
      </c>
    </row>
    <row r="8140" spans="1:4">
      <c r="A8140" s="1">
        <f t="shared" si="661"/>
        <v>0.8</v>
      </c>
      <c r="B8140" s="1">
        <f t="shared" si="661"/>
        <v>40</v>
      </c>
      <c r="C8140" s="2">
        <f t="shared" si="660"/>
        <v>618.16434469990577</v>
      </c>
      <c r="D8140" s="1">
        <f t="shared" si="659"/>
        <v>775</v>
      </c>
    </row>
    <row r="8141" spans="1:4">
      <c r="A8141" s="1">
        <f t="shared" si="661"/>
        <v>0.85</v>
      </c>
      <c r="B8141" s="1">
        <f t="shared" si="661"/>
        <v>40</v>
      </c>
      <c r="C8141" s="2">
        <f t="shared" si="660"/>
        <v>780.29903997029669</v>
      </c>
      <c r="D8141" s="1">
        <f t="shared" si="659"/>
        <v>775</v>
      </c>
    </row>
    <row r="8142" spans="1:4">
      <c r="A8142" s="1">
        <f t="shared" si="661"/>
        <v>0.9</v>
      </c>
      <c r="B8142" s="1">
        <f t="shared" si="661"/>
        <v>40</v>
      </c>
      <c r="C8142" s="2">
        <f t="shared" si="660"/>
        <v>1019.4096547882688</v>
      </c>
      <c r="D8142" s="1">
        <f t="shared" si="659"/>
        <v>775</v>
      </c>
    </row>
    <row r="8143" spans="1:4">
      <c r="A8143" s="1">
        <f t="shared" si="661"/>
        <v>0.95000000000000007</v>
      </c>
      <c r="B8143" s="1">
        <f t="shared" si="661"/>
        <v>40</v>
      </c>
      <c r="C8143" s="2">
        <f t="shared" si="660"/>
        <v>1449.0543758546937</v>
      </c>
      <c r="D8143" s="1">
        <f t="shared" si="659"/>
        <v>775</v>
      </c>
    </row>
    <row r="8144" spans="1:4">
      <c r="A8144" s="1">
        <f t="shared" si="661"/>
        <v>0.68</v>
      </c>
      <c r="B8144" s="1">
        <f t="shared" si="661"/>
        <v>45</v>
      </c>
      <c r="C8144" s="2">
        <f t="shared" si="660"/>
        <v>293.91069122153692</v>
      </c>
      <c r="D8144" s="1">
        <f t="shared" si="659"/>
        <v>775</v>
      </c>
    </row>
    <row r="8145" spans="1:4">
      <c r="A8145" s="1">
        <f t="shared" si="661"/>
        <v>0.75</v>
      </c>
      <c r="B8145" s="1">
        <f t="shared" si="661"/>
        <v>45</v>
      </c>
      <c r="C8145" s="2">
        <f t="shared" si="660"/>
        <v>393.41191307025281</v>
      </c>
      <c r="D8145" s="1">
        <f t="shared" si="659"/>
        <v>775</v>
      </c>
    </row>
    <row r="8146" spans="1:4">
      <c r="A8146" s="1">
        <f t="shared" si="661"/>
        <v>0.8</v>
      </c>
      <c r="B8146" s="1">
        <f t="shared" si="661"/>
        <v>45</v>
      </c>
      <c r="C8146" s="2">
        <f t="shared" si="660"/>
        <v>488.426148898691</v>
      </c>
      <c r="D8146" s="1">
        <f t="shared" si="659"/>
        <v>775</v>
      </c>
    </row>
    <row r="8147" spans="1:4">
      <c r="A8147" s="1">
        <f t="shared" si="661"/>
        <v>0.85</v>
      </c>
      <c r="B8147" s="1">
        <f t="shared" si="661"/>
        <v>45</v>
      </c>
      <c r="C8147" s="2">
        <f t="shared" si="660"/>
        <v>616.53257479134572</v>
      </c>
      <c r="D8147" s="1">
        <f t="shared" si="659"/>
        <v>775</v>
      </c>
    </row>
    <row r="8148" spans="1:4">
      <c r="A8148" s="1">
        <f t="shared" si="661"/>
        <v>0.9</v>
      </c>
      <c r="B8148" s="1">
        <f t="shared" si="661"/>
        <v>45</v>
      </c>
      <c r="C8148" s="2">
        <f t="shared" si="660"/>
        <v>805.45948032653337</v>
      </c>
      <c r="D8148" s="1">
        <f t="shared" si="659"/>
        <v>775</v>
      </c>
    </row>
    <row r="8149" spans="1:4">
      <c r="A8149" s="1">
        <f t="shared" si="661"/>
        <v>0.95000000000000007</v>
      </c>
      <c r="B8149" s="1">
        <f t="shared" si="661"/>
        <v>45</v>
      </c>
      <c r="C8149" s="2">
        <f t="shared" si="660"/>
        <v>1144.9318525271651</v>
      </c>
      <c r="D8149" s="1">
        <f t="shared" si="659"/>
        <v>775</v>
      </c>
    </row>
    <row r="8150" spans="1:4">
      <c r="A8150" s="1">
        <f t="shared" si="661"/>
        <v>0.68</v>
      </c>
      <c r="B8150" s="1">
        <f t="shared" si="661"/>
        <v>50</v>
      </c>
      <c r="C8150" s="2">
        <f t="shared" si="660"/>
        <v>238.06765988944494</v>
      </c>
      <c r="D8150" s="1">
        <f t="shared" si="659"/>
        <v>775</v>
      </c>
    </row>
    <row r="8151" spans="1:4">
      <c r="A8151" s="1">
        <f t="shared" si="661"/>
        <v>0.75</v>
      </c>
      <c r="B8151" s="1">
        <f t="shared" si="661"/>
        <v>50</v>
      </c>
      <c r="C8151" s="2">
        <f t="shared" si="660"/>
        <v>318.66364958690474</v>
      </c>
      <c r="D8151" s="1">
        <f t="shared" si="659"/>
        <v>775</v>
      </c>
    </row>
    <row r="8152" spans="1:4">
      <c r="A8152" s="1">
        <f t="shared" ref="A8152:B8167" si="662">A8098</f>
        <v>0.8</v>
      </c>
      <c r="B8152" s="1">
        <f t="shared" si="662"/>
        <v>50</v>
      </c>
      <c r="C8152" s="2">
        <f t="shared" si="660"/>
        <v>395.62518060793968</v>
      </c>
      <c r="D8152" s="1">
        <f t="shared" si="659"/>
        <v>775</v>
      </c>
    </row>
    <row r="8153" spans="1:4">
      <c r="A8153" s="1">
        <f t="shared" si="662"/>
        <v>0.85</v>
      </c>
      <c r="B8153" s="1">
        <f t="shared" si="662"/>
        <v>50</v>
      </c>
      <c r="C8153" s="2">
        <f t="shared" si="660"/>
        <v>499.39138558099006</v>
      </c>
      <c r="D8153" s="1">
        <f t="shared" si="659"/>
        <v>775</v>
      </c>
    </row>
    <row r="8154" spans="1:4">
      <c r="A8154" s="1">
        <f t="shared" si="662"/>
        <v>0.9</v>
      </c>
      <c r="B8154" s="1">
        <f t="shared" si="662"/>
        <v>50</v>
      </c>
      <c r="C8154" s="2">
        <f t="shared" si="660"/>
        <v>652.42217906449207</v>
      </c>
      <c r="D8154" s="1">
        <f t="shared" si="659"/>
        <v>775</v>
      </c>
    </row>
    <row r="8155" spans="1:4">
      <c r="A8155" s="1">
        <f t="shared" si="662"/>
        <v>0.95000000000000007</v>
      </c>
      <c r="B8155" s="1">
        <f t="shared" si="662"/>
        <v>50</v>
      </c>
      <c r="C8155" s="2">
        <f t="shared" si="660"/>
        <v>927.3948005470038</v>
      </c>
      <c r="D8155" s="1">
        <f t="shared" si="659"/>
        <v>775</v>
      </c>
    </row>
    <row r="8156" spans="1:4">
      <c r="A8156" s="1">
        <f t="shared" si="662"/>
        <v>0.68</v>
      </c>
      <c r="B8156" s="1">
        <f t="shared" si="662"/>
        <v>10</v>
      </c>
      <c r="C8156" s="2">
        <f t="shared" si="660"/>
        <v>6028.7352456498775</v>
      </c>
      <c r="D8156" s="1">
        <f t="shared" si="659"/>
        <v>780</v>
      </c>
    </row>
    <row r="8157" spans="1:4">
      <c r="A8157" s="1">
        <f t="shared" si="662"/>
        <v>0.75</v>
      </c>
      <c r="B8157" s="1">
        <f t="shared" si="662"/>
        <v>10</v>
      </c>
      <c r="C8157" s="2">
        <f t="shared" si="660"/>
        <v>8069.7175612350829</v>
      </c>
      <c r="D8157" s="1">
        <f t="shared" si="659"/>
        <v>780</v>
      </c>
    </row>
    <row r="8158" spans="1:4">
      <c r="A8158" s="1">
        <f t="shared" si="662"/>
        <v>0.8</v>
      </c>
      <c r="B8158" s="1">
        <f t="shared" si="662"/>
        <v>10</v>
      </c>
      <c r="C8158" s="2">
        <f t="shared" si="660"/>
        <v>10018.662221930093</v>
      </c>
      <c r="D8158" s="1">
        <f t="shared" si="659"/>
        <v>780</v>
      </c>
    </row>
    <row r="8159" spans="1:4">
      <c r="A8159" s="1">
        <f t="shared" si="662"/>
        <v>0.85</v>
      </c>
      <c r="B8159" s="1">
        <f t="shared" si="662"/>
        <v>10</v>
      </c>
      <c r="C8159" s="2">
        <f t="shared" si="660"/>
        <v>12646.398292922964</v>
      </c>
      <c r="D8159" s="1">
        <f t="shared" si="659"/>
        <v>780</v>
      </c>
    </row>
    <row r="8160" spans="1:4">
      <c r="A8160" s="1">
        <f t="shared" si="662"/>
        <v>0.9</v>
      </c>
      <c r="B8160" s="1">
        <f t="shared" si="662"/>
        <v>10</v>
      </c>
      <c r="C8160" s="2">
        <f t="shared" si="660"/>
        <v>16521.692143302262</v>
      </c>
      <c r="D8160" s="1">
        <f t="shared" si="659"/>
        <v>780</v>
      </c>
    </row>
    <row r="8161" spans="1:4">
      <c r="A8161" s="1">
        <f t="shared" si="662"/>
        <v>0.95000000000000007</v>
      </c>
      <c r="B8161" s="1">
        <f t="shared" si="662"/>
        <v>10</v>
      </c>
      <c r="C8161" s="2">
        <f t="shared" si="660"/>
        <v>23484.994657764706</v>
      </c>
      <c r="D8161" s="1">
        <f t="shared" si="659"/>
        <v>780</v>
      </c>
    </row>
    <row r="8162" spans="1:4">
      <c r="A8162" s="1">
        <f t="shared" si="662"/>
        <v>0.68</v>
      </c>
      <c r="B8162" s="1">
        <f t="shared" si="662"/>
        <v>15</v>
      </c>
      <c r="C8162" s="2">
        <f t="shared" si="660"/>
        <v>2679.4378869555012</v>
      </c>
      <c r="D8162" s="1">
        <f t="shared" si="659"/>
        <v>780</v>
      </c>
    </row>
    <row r="8163" spans="1:4">
      <c r="A8163" s="1">
        <f t="shared" si="662"/>
        <v>0.75</v>
      </c>
      <c r="B8163" s="1">
        <f t="shared" si="662"/>
        <v>15</v>
      </c>
      <c r="C8163" s="2">
        <f t="shared" si="660"/>
        <v>3586.5411383267028</v>
      </c>
      <c r="D8163" s="1">
        <f t="shared" si="659"/>
        <v>780</v>
      </c>
    </row>
    <row r="8164" spans="1:4">
      <c r="A8164" s="1">
        <f t="shared" si="662"/>
        <v>0.8</v>
      </c>
      <c r="B8164" s="1">
        <f t="shared" si="662"/>
        <v>15</v>
      </c>
      <c r="C8164" s="2">
        <f t="shared" si="660"/>
        <v>4452.7387653022643</v>
      </c>
      <c r="D8164" s="1">
        <f t="shared" si="659"/>
        <v>780</v>
      </c>
    </row>
    <row r="8165" spans="1:4">
      <c r="A8165" s="1">
        <f t="shared" si="662"/>
        <v>0.85</v>
      </c>
      <c r="B8165" s="1">
        <f t="shared" si="662"/>
        <v>15</v>
      </c>
      <c r="C8165" s="2">
        <f t="shared" si="660"/>
        <v>5620.6214635213173</v>
      </c>
      <c r="D8165" s="1">
        <f t="shared" si="659"/>
        <v>780</v>
      </c>
    </row>
    <row r="8166" spans="1:4">
      <c r="A8166" s="1">
        <f t="shared" si="662"/>
        <v>0.9</v>
      </c>
      <c r="B8166" s="1">
        <f t="shared" si="662"/>
        <v>15</v>
      </c>
      <c r="C8166" s="2">
        <f t="shared" si="660"/>
        <v>7342.9742859121188</v>
      </c>
      <c r="D8166" s="1">
        <f t="shared" si="659"/>
        <v>780</v>
      </c>
    </row>
    <row r="8167" spans="1:4">
      <c r="A8167" s="1">
        <f t="shared" si="662"/>
        <v>0.95000000000000007</v>
      </c>
      <c r="B8167" s="1">
        <f t="shared" si="662"/>
        <v>15</v>
      </c>
      <c r="C8167" s="2">
        <f t="shared" si="660"/>
        <v>10437.775403450978</v>
      </c>
      <c r="D8167" s="1">
        <f t="shared" si="659"/>
        <v>780</v>
      </c>
    </row>
    <row r="8168" spans="1:4">
      <c r="A8168" s="1">
        <f t="shared" ref="A8168:B8183" si="663">A8114</f>
        <v>0.68</v>
      </c>
      <c r="B8168" s="1">
        <f t="shared" si="663"/>
        <v>20</v>
      </c>
      <c r="C8168" s="2">
        <f t="shared" si="660"/>
        <v>1507.1838114124694</v>
      </c>
      <c r="D8168" s="1">
        <f t="shared" si="659"/>
        <v>780</v>
      </c>
    </row>
    <row r="8169" spans="1:4">
      <c r="A8169" s="1">
        <f t="shared" si="663"/>
        <v>0.75</v>
      </c>
      <c r="B8169" s="1">
        <f t="shared" si="663"/>
        <v>20</v>
      </c>
      <c r="C8169" s="2">
        <f t="shared" si="660"/>
        <v>2017.4293903087707</v>
      </c>
      <c r="D8169" s="1">
        <f t="shared" si="659"/>
        <v>780</v>
      </c>
    </row>
    <row r="8170" spans="1:4">
      <c r="A8170" s="1">
        <f t="shared" si="663"/>
        <v>0.8</v>
      </c>
      <c r="B8170" s="1">
        <f t="shared" si="663"/>
        <v>20</v>
      </c>
      <c r="C8170" s="2">
        <f t="shared" si="660"/>
        <v>2504.6655554825234</v>
      </c>
      <c r="D8170" s="1">
        <f t="shared" si="659"/>
        <v>780</v>
      </c>
    </row>
    <row r="8171" spans="1:4">
      <c r="A8171" s="1">
        <f t="shared" si="663"/>
        <v>0.85</v>
      </c>
      <c r="B8171" s="1">
        <f t="shared" si="663"/>
        <v>20</v>
      </c>
      <c r="C8171" s="2">
        <f t="shared" si="660"/>
        <v>3161.599573230741</v>
      </c>
      <c r="D8171" s="1">
        <f t="shared" si="659"/>
        <v>780</v>
      </c>
    </row>
    <row r="8172" spans="1:4">
      <c r="A8172" s="1">
        <f t="shared" si="663"/>
        <v>0.9</v>
      </c>
      <c r="B8172" s="1">
        <f t="shared" si="663"/>
        <v>20</v>
      </c>
      <c r="C8172" s="2">
        <f t="shared" si="660"/>
        <v>4130.4230358255654</v>
      </c>
      <c r="D8172" s="1">
        <f t="shared" si="659"/>
        <v>780</v>
      </c>
    </row>
    <row r="8173" spans="1:4">
      <c r="A8173" s="1">
        <f t="shared" si="663"/>
        <v>0.95000000000000007</v>
      </c>
      <c r="B8173" s="1">
        <f t="shared" si="663"/>
        <v>20</v>
      </c>
      <c r="C8173" s="2">
        <f t="shared" si="660"/>
        <v>5871.2486644411765</v>
      </c>
      <c r="D8173" s="1">
        <f t="shared" si="659"/>
        <v>780</v>
      </c>
    </row>
    <row r="8174" spans="1:4">
      <c r="A8174" s="1">
        <f t="shared" si="663"/>
        <v>0.68</v>
      </c>
      <c r="B8174" s="1">
        <f t="shared" si="663"/>
        <v>25</v>
      </c>
      <c r="C8174" s="2">
        <f t="shared" si="660"/>
        <v>964.59763930398026</v>
      </c>
      <c r="D8174" s="1">
        <f t="shared" si="659"/>
        <v>780</v>
      </c>
    </row>
    <row r="8175" spans="1:4">
      <c r="A8175" s="1">
        <f t="shared" si="663"/>
        <v>0.75</v>
      </c>
      <c r="B8175" s="1">
        <f t="shared" si="663"/>
        <v>25</v>
      </c>
      <c r="C8175" s="2">
        <f t="shared" si="660"/>
        <v>1291.1548097976129</v>
      </c>
      <c r="D8175" s="1">
        <f t="shared" si="659"/>
        <v>780</v>
      </c>
    </row>
    <row r="8176" spans="1:4">
      <c r="A8176" s="1">
        <f t="shared" si="663"/>
        <v>0.8</v>
      </c>
      <c r="B8176" s="1">
        <f t="shared" si="663"/>
        <v>25</v>
      </c>
      <c r="C8176" s="2">
        <f t="shared" si="660"/>
        <v>1602.9859555088149</v>
      </c>
      <c r="D8176" s="1">
        <f t="shared" si="659"/>
        <v>780</v>
      </c>
    </row>
    <row r="8177" spans="1:4">
      <c r="A8177" s="1">
        <f t="shared" si="663"/>
        <v>0.85</v>
      </c>
      <c r="B8177" s="1">
        <f t="shared" si="663"/>
        <v>25</v>
      </c>
      <c r="C8177" s="2">
        <f t="shared" si="660"/>
        <v>2023.4237268676738</v>
      </c>
      <c r="D8177" s="1">
        <f t="shared" si="659"/>
        <v>780</v>
      </c>
    </row>
    <row r="8178" spans="1:4">
      <c r="A8178" s="1">
        <f t="shared" si="663"/>
        <v>0.9</v>
      </c>
      <c r="B8178" s="1">
        <f t="shared" si="663"/>
        <v>25</v>
      </c>
      <c r="C8178" s="2">
        <f t="shared" si="660"/>
        <v>2643.4707429283621</v>
      </c>
      <c r="D8178" s="1">
        <f t="shared" si="659"/>
        <v>780</v>
      </c>
    </row>
    <row r="8179" spans="1:4">
      <c r="A8179" s="1">
        <f t="shared" si="663"/>
        <v>0.95000000000000007</v>
      </c>
      <c r="B8179" s="1">
        <f t="shared" si="663"/>
        <v>25</v>
      </c>
      <c r="C8179" s="2">
        <f t="shared" si="660"/>
        <v>3757.5991452423523</v>
      </c>
      <c r="D8179" s="1">
        <f t="shared" si="659"/>
        <v>780</v>
      </c>
    </row>
    <row r="8180" spans="1:4">
      <c r="A8180" s="1">
        <f t="shared" si="663"/>
        <v>0.68</v>
      </c>
      <c r="B8180" s="1">
        <f t="shared" si="663"/>
        <v>30</v>
      </c>
      <c r="C8180" s="2">
        <f t="shared" si="660"/>
        <v>669.8594717388753</v>
      </c>
      <c r="D8180" s="1">
        <f t="shared" si="659"/>
        <v>780</v>
      </c>
    </row>
    <row r="8181" spans="1:4">
      <c r="A8181" s="1">
        <f t="shared" si="663"/>
        <v>0.75</v>
      </c>
      <c r="B8181" s="1">
        <f t="shared" si="663"/>
        <v>30</v>
      </c>
      <c r="C8181" s="2">
        <f t="shared" si="660"/>
        <v>896.63528458167571</v>
      </c>
      <c r="D8181" s="1">
        <f t="shared" si="659"/>
        <v>780</v>
      </c>
    </row>
    <row r="8182" spans="1:4">
      <c r="A8182" s="1">
        <f t="shared" si="663"/>
        <v>0.8</v>
      </c>
      <c r="B8182" s="1">
        <f t="shared" si="663"/>
        <v>30</v>
      </c>
      <c r="C8182" s="2">
        <f t="shared" si="660"/>
        <v>1113.1846913255661</v>
      </c>
      <c r="D8182" s="1">
        <f t="shared" si="659"/>
        <v>780</v>
      </c>
    </row>
    <row r="8183" spans="1:4">
      <c r="A8183" s="1">
        <f t="shared" si="663"/>
        <v>0.85</v>
      </c>
      <c r="B8183" s="1">
        <f t="shared" si="663"/>
        <v>30</v>
      </c>
      <c r="C8183" s="2">
        <f t="shared" si="660"/>
        <v>1405.1553658803293</v>
      </c>
      <c r="D8183" s="1">
        <f t="shared" si="659"/>
        <v>780</v>
      </c>
    </row>
    <row r="8184" spans="1:4">
      <c r="A8184" s="1">
        <f t="shared" ref="A8184:B8199" si="664">A8130</f>
        <v>0.9</v>
      </c>
      <c r="B8184" s="1">
        <f t="shared" si="664"/>
        <v>30</v>
      </c>
      <c r="C8184" s="2">
        <f t="shared" si="660"/>
        <v>1835.7435714780297</v>
      </c>
      <c r="D8184" s="1">
        <f t="shared" ref="D8184:D8247" si="665">D8130+5</f>
        <v>780</v>
      </c>
    </row>
    <row r="8185" spans="1:4">
      <c r="A8185" s="1">
        <f t="shared" si="664"/>
        <v>0.95000000000000007</v>
      </c>
      <c r="B8185" s="1">
        <f t="shared" si="664"/>
        <v>30</v>
      </c>
      <c r="C8185" s="2">
        <f t="shared" si="660"/>
        <v>2609.4438508627445</v>
      </c>
      <c r="D8185" s="1">
        <f t="shared" si="665"/>
        <v>780</v>
      </c>
    </row>
    <row r="8186" spans="1:4">
      <c r="A8186" s="1">
        <f t="shared" si="664"/>
        <v>0.68</v>
      </c>
      <c r="B8186" s="1">
        <f t="shared" si="664"/>
        <v>35</v>
      </c>
      <c r="C8186" s="2">
        <f t="shared" si="660"/>
        <v>492.14165270611238</v>
      </c>
      <c r="D8186" s="1">
        <f t="shared" si="665"/>
        <v>780</v>
      </c>
    </row>
    <row r="8187" spans="1:4">
      <c r="A8187" s="1">
        <f t="shared" si="664"/>
        <v>0.75</v>
      </c>
      <c r="B8187" s="1">
        <f t="shared" si="664"/>
        <v>35</v>
      </c>
      <c r="C8187" s="2">
        <f t="shared" si="660"/>
        <v>658.75245397837398</v>
      </c>
      <c r="D8187" s="1">
        <f t="shared" si="665"/>
        <v>780</v>
      </c>
    </row>
    <row r="8188" spans="1:4">
      <c r="A8188" s="1">
        <f t="shared" si="664"/>
        <v>0.8</v>
      </c>
      <c r="B8188" s="1">
        <f t="shared" si="664"/>
        <v>35</v>
      </c>
      <c r="C8188" s="2">
        <f t="shared" si="660"/>
        <v>817.84997730041573</v>
      </c>
      <c r="D8188" s="1">
        <f t="shared" si="665"/>
        <v>780</v>
      </c>
    </row>
    <row r="8189" spans="1:4">
      <c r="A8189" s="1">
        <f t="shared" si="664"/>
        <v>0.85</v>
      </c>
      <c r="B8189" s="1">
        <f t="shared" si="664"/>
        <v>35</v>
      </c>
      <c r="C8189" s="2">
        <f t="shared" si="660"/>
        <v>1032.359044320242</v>
      </c>
      <c r="D8189" s="1">
        <f t="shared" si="665"/>
        <v>780</v>
      </c>
    </row>
    <row r="8190" spans="1:4">
      <c r="A8190" s="1">
        <f t="shared" si="664"/>
        <v>0.9</v>
      </c>
      <c r="B8190" s="1">
        <f t="shared" si="664"/>
        <v>35</v>
      </c>
      <c r="C8190" s="2">
        <f t="shared" si="660"/>
        <v>1348.7095627185522</v>
      </c>
      <c r="D8190" s="1">
        <f t="shared" si="665"/>
        <v>780</v>
      </c>
    </row>
    <row r="8191" spans="1:4">
      <c r="A8191" s="1">
        <f t="shared" si="664"/>
        <v>0.95000000000000007</v>
      </c>
      <c r="B8191" s="1">
        <f t="shared" si="664"/>
        <v>35</v>
      </c>
      <c r="C8191" s="2">
        <f t="shared" si="660"/>
        <v>1917.1424210420164</v>
      </c>
      <c r="D8191" s="1">
        <f t="shared" si="665"/>
        <v>780</v>
      </c>
    </row>
    <row r="8192" spans="1:4">
      <c r="A8192" s="1">
        <f t="shared" si="664"/>
        <v>0.68</v>
      </c>
      <c r="B8192" s="1">
        <f t="shared" si="664"/>
        <v>40</v>
      </c>
      <c r="C8192" s="2">
        <f t="shared" si="660"/>
        <v>376.79595285311734</v>
      </c>
      <c r="D8192" s="1">
        <f t="shared" si="665"/>
        <v>780</v>
      </c>
    </row>
    <row r="8193" spans="1:4">
      <c r="A8193" s="1">
        <f t="shared" si="664"/>
        <v>0.75</v>
      </c>
      <c r="B8193" s="1">
        <f t="shared" si="664"/>
        <v>40</v>
      </c>
      <c r="C8193" s="2">
        <f t="shared" si="660"/>
        <v>504.35734757719268</v>
      </c>
      <c r="D8193" s="1">
        <f t="shared" si="665"/>
        <v>780</v>
      </c>
    </row>
    <row r="8194" spans="1:4">
      <c r="A8194" s="1">
        <f t="shared" si="664"/>
        <v>0.8</v>
      </c>
      <c r="B8194" s="1">
        <f t="shared" si="664"/>
        <v>40</v>
      </c>
      <c r="C8194" s="2">
        <f t="shared" si="660"/>
        <v>626.16638887063084</v>
      </c>
      <c r="D8194" s="1">
        <f t="shared" si="665"/>
        <v>780</v>
      </c>
    </row>
    <row r="8195" spans="1:4">
      <c r="A8195" s="1">
        <f t="shared" si="664"/>
        <v>0.85</v>
      </c>
      <c r="B8195" s="1">
        <f t="shared" si="664"/>
        <v>40</v>
      </c>
      <c r="C8195" s="2">
        <f t="shared" ref="C8195:C8258" si="666">IF(AND($G$1&gt;0,D8195&lt;&gt;""),(TINV((1-A8195),$G$1)*D8195/B8195)^2,"")</f>
        <v>790.39989330768526</v>
      </c>
      <c r="D8195" s="1">
        <f t="shared" si="665"/>
        <v>780</v>
      </c>
    </row>
    <row r="8196" spans="1:4">
      <c r="A8196" s="1">
        <f t="shared" si="664"/>
        <v>0.9</v>
      </c>
      <c r="B8196" s="1">
        <f t="shared" si="664"/>
        <v>40</v>
      </c>
      <c r="C8196" s="2">
        <f t="shared" si="666"/>
        <v>1032.6057589563914</v>
      </c>
      <c r="D8196" s="1">
        <f t="shared" si="665"/>
        <v>780</v>
      </c>
    </row>
    <row r="8197" spans="1:4">
      <c r="A8197" s="1">
        <f t="shared" si="664"/>
        <v>0.95000000000000007</v>
      </c>
      <c r="B8197" s="1">
        <f t="shared" si="664"/>
        <v>40</v>
      </c>
      <c r="C8197" s="2">
        <f t="shared" si="666"/>
        <v>1467.8121661102941</v>
      </c>
      <c r="D8197" s="1">
        <f t="shared" si="665"/>
        <v>780</v>
      </c>
    </row>
    <row r="8198" spans="1:4">
      <c r="A8198" s="1">
        <f t="shared" si="664"/>
        <v>0.68</v>
      </c>
      <c r="B8198" s="1">
        <f t="shared" si="664"/>
        <v>45</v>
      </c>
      <c r="C8198" s="2">
        <f t="shared" si="666"/>
        <v>297.71532077283342</v>
      </c>
      <c r="D8198" s="1">
        <f t="shared" si="665"/>
        <v>780</v>
      </c>
    </row>
    <row r="8199" spans="1:4">
      <c r="A8199" s="1">
        <f t="shared" si="664"/>
        <v>0.75</v>
      </c>
      <c r="B8199" s="1">
        <f t="shared" si="664"/>
        <v>45</v>
      </c>
      <c r="C8199" s="2">
        <f t="shared" si="666"/>
        <v>398.50457092518917</v>
      </c>
      <c r="D8199" s="1">
        <f t="shared" si="665"/>
        <v>780</v>
      </c>
    </row>
    <row r="8200" spans="1:4">
      <c r="A8200" s="1">
        <f t="shared" ref="A8200:B8215" si="667">A8146</f>
        <v>0.8</v>
      </c>
      <c r="B8200" s="1">
        <f t="shared" si="667"/>
        <v>45</v>
      </c>
      <c r="C8200" s="2">
        <f t="shared" si="666"/>
        <v>494.7487517002516</v>
      </c>
      <c r="D8200" s="1">
        <f t="shared" si="665"/>
        <v>780</v>
      </c>
    </row>
    <row r="8201" spans="1:4">
      <c r="A8201" s="1">
        <f t="shared" si="667"/>
        <v>0.85</v>
      </c>
      <c r="B8201" s="1">
        <f t="shared" si="667"/>
        <v>45</v>
      </c>
      <c r="C8201" s="2">
        <f t="shared" si="666"/>
        <v>624.5134959468129</v>
      </c>
      <c r="D8201" s="1">
        <f t="shared" si="665"/>
        <v>780</v>
      </c>
    </row>
    <row r="8202" spans="1:4">
      <c r="A8202" s="1">
        <f t="shared" si="667"/>
        <v>0.9</v>
      </c>
      <c r="B8202" s="1">
        <f t="shared" si="667"/>
        <v>45</v>
      </c>
      <c r="C8202" s="2">
        <f t="shared" si="666"/>
        <v>815.88603176801303</v>
      </c>
      <c r="D8202" s="1">
        <f t="shared" si="665"/>
        <v>780</v>
      </c>
    </row>
    <row r="8203" spans="1:4">
      <c r="A8203" s="1">
        <f t="shared" si="667"/>
        <v>0.95000000000000007</v>
      </c>
      <c r="B8203" s="1">
        <f t="shared" si="667"/>
        <v>45</v>
      </c>
      <c r="C8203" s="2">
        <f t="shared" si="666"/>
        <v>1159.7528226056645</v>
      </c>
      <c r="D8203" s="1">
        <f t="shared" si="665"/>
        <v>780</v>
      </c>
    </row>
    <row r="8204" spans="1:4">
      <c r="A8204" s="1">
        <f t="shared" si="667"/>
        <v>0.68</v>
      </c>
      <c r="B8204" s="1">
        <f t="shared" si="667"/>
        <v>50</v>
      </c>
      <c r="C8204" s="2">
        <f t="shared" si="666"/>
        <v>241.14940982599506</v>
      </c>
      <c r="D8204" s="1">
        <f t="shared" si="665"/>
        <v>780</v>
      </c>
    </row>
    <row r="8205" spans="1:4">
      <c r="A8205" s="1">
        <f t="shared" si="667"/>
        <v>0.75</v>
      </c>
      <c r="B8205" s="1">
        <f t="shared" si="667"/>
        <v>50</v>
      </c>
      <c r="C8205" s="2">
        <f t="shared" si="666"/>
        <v>322.78870244940322</v>
      </c>
      <c r="D8205" s="1">
        <f t="shared" si="665"/>
        <v>780</v>
      </c>
    </row>
    <row r="8206" spans="1:4">
      <c r="A8206" s="1">
        <f t="shared" si="667"/>
        <v>0.8</v>
      </c>
      <c r="B8206" s="1">
        <f t="shared" si="667"/>
        <v>50</v>
      </c>
      <c r="C8206" s="2">
        <f t="shared" si="666"/>
        <v>400.74648887720372</v>
      </c>
      <c r="D8206" s="1">
        <f t="shared" si="665"/>
        <v>780</v>
      </c>
    </row>
    <row r="8207" spans="1:4">
      <c r="A8207" s="1">
        <f t="shared" si="667"/>
        <v>0.85</v>
      </c>
      <c r="B8207" s="1">
        <f t="shared" si="667"/>
        <v>50</v>
      </c>
      <c r="C8207" s="2">
        <f t="shared" si="666"/>
        <v>505.85593171691846</v>
      </c>
      <c r="D8207" s="1">
        <f t="shared" si="665"/>
        <v>780</v>
      </c>
    </row>
    <row r="8208" spans="1:4">
      <c r="A8208" s="1">
        <f t="shared" si="667"/>
        <v>0.9</v>
      </c>
      <c r="B8208" s="1">
        <f t="shared" si="667"/>
        <v>50</v>
      </c>
      <c r="C8208" s="2">
        <f t="shared" si="666"/>
        <v>660.86768573209054</v>
      </c>
      <c r="D8208" s="1">
        <f t="shared" si="665"/>
        <v>780</v>
      </c>
    </row>
    <row r="8209" spans="1:4">
      <c r="A8209" s="1">
        <f t="shared" si="667"/>
        <v>0.95000000000000007</v>
      </c>
      <c r="B8209" s="1">
        <f t="shared" si="667"/>
        <v>50</v>
      </c>
      <c r="C8209" s="2">
        <f t="shared" si="666"/>
        <v>939.39978631058807</v>
      </c>
      <c r="D8209" s="1">
        <f t="shared" si="665"/>
        <v>780</v>
      </c>
    </row>
    <row r="8210" spans="1:4">
      <c r="A8210" s="1">
        <f t="shared" si="667"/>
        <v>0.68</v>
      </c>
      <c r="B8210" s="1">
        <f t="shared" si="667"/>
        <v>10</v>
      </c>
      <c r="C8210" s="2">
        <f t="shared" si="666"/>
        <v>6106.2744522527864</v>
      </c>
      <c r="D8210" s="1">
        <f t="shared" si="665"/>
        <v>785</v>
      </c>
    </row>
    <row r="8211" spans="1:4">
      <c r="A8211" s="1">
        <f t="shared" si="667"/>
        <v>0.75</v>
      </c>
      <c r="B8211" s="1">
        <f t="shared" si="667"/>
        <v>10</v>
      </c>
      <c r="C8211" s="2">
        <f t="shared" si="666"/>
        <v>8173.5070745760822</v>
      </c>
      <c r="D8211" s="1">
        <f t="shared" si="665"/>
        <v>785</v>
      </c>
    </row>
    <row r="8212" spans="1:4">
      <c r="A8212" s="1">
        <f t="shared" si="667"/>
        <v>0.8</v>
      </c>
      <c r="B8212" s="1">
        <f t="shared" si="667"/>
        <v>10</v>
      </c>
      <c r="C8212" s="2">
        <f t="shared" si="666"/>
        <v>10147.518290119777</v>
      </c>
      <c r="D8212" s="1">
        <f t="shared" si="665"/>
        <v>785</v>
      </c>
    </row>
    <row r="8213" spans="1:4">
      <c r="A8213" s="1">
        <f t="shared" si="667"/>
        <v>0.85</v>
      </c>
      <c r="B8213" s="1">
        <f t="shared" si="667"/>
        <v>10</v>
      </c>
      <c r="C8213" s="2">
        <f t="shared" si="666"/>
        <v>12809.051262420206</v>
      </c>
      <c r="D8213" s="1">
        <f t="shared" si="665"/>
        <v>785</v>
      </c>
    </row>
    <row r="8214" spans="1:4">
      <c r="A8214" s="1">
        <f t="shared" si="667"/>
        <v>0.9</v>
      </c>
      <c r="B8214" s="1">
        <f t="shared" si="667"/>
        <v>10</v>
      </c>
      <c r="C8214" s="2">
        <f t="shared" si="666"/>
        <v>16734.18760849184</v>
      </c>
      <c r="D8214" s="1">
        <f t="shared" si="665"/>
        <v>785</v>
      </c>
    </row>
    <row r="8215" spans="1:4">
      <c r="A8215" s="1">
        <f t="shared" si="667"/>
        <v>0.95000000000000007</v>
      </c>
      <c r="B8215" s="1">
        <f t="shared" si="667"/>
        <v>10</v>
      </c>
      <c r="C8215" s="2">
        <f t="shared" si="666"/>
        <v>23787.04936387419</v>
      </c>
      <c r="D8215" s="1">
        <f t="shared" si="665"/>
        <v>785</v>
      </c>
    </row>
    <row r="8216" spans="1:4">
      <c r="A8216" s="1">
        <f t="shared" ref="A8216:B8231" si="668">A8162</f>
        <v>0.68</v>
      </c>
      <c r="B8216" s="1">
        <f t="shared" si="668"/>
        <v>15</v>
      </c>
      <c r="C8216" s="2">
        <f t="shared" si="666"/>
        <v>2713.8997565567947</v>
      </c>
      <c r="D8216" s="1">
        <f t="shared" si="665"/>
        <v>785</v>
      </c>
    </row>
    <row r="8217" spans="1:4">
      <c r="A8217" s="1">
        <f t="shared" si="668"/>
        <v>0.75</v>
      </c>
      <c r="B8217" s="1">
        <f t="shared" si="668"/>
        <v>15</v>
      </c>
      <c r="C8217" s="2">
        <f t="shared" si="666"/>
        <v>3632.6698109227027</v>
      </c>
      <c r="D8217" s="1">
        <f t="shared" si="665"/>
        <v>785</v>
      </c>
    </row>
    <row r="8218" spans="1:4">
      <c r="A8218" s="1">
        <f t="shared" si="668"/>
        <v>0.8</v>
      </c>
      <c r="B8218" s="1">
        <f t="shared" si="668"/>
        <v>15</v>
      </c>
      <c r="C8218" s="2">
        <f t="shared" si="666"/>
        <v>4510.0081289421223</v>
      </c>
      <c r="D8218" s="1">
        <f t="shared" si="665"/>
        <v>785</v>
      </c>
    </row>
    <row r="8219" spans="1:4">
      <c r="A8219" s="1">
        <f t="shared" si="668"/>
        <v>0.85</v>
      </c>
      <c r="B8219" s="1">
        <f t="shared" si="668"/>
        <v>15</v>
      </c>
      <c r="C8219" s="2">
        <f t="shared" si="666"/>
        <v>5692.9116721867595</v>
      </c>
      <c r="D8219" s="1">
        <f t="shared" si="665"/>
        <v>785</v>
      </c>
    </row>
    <row r="8220" spans="1:4">
      <c r="A8220" s="1">
        <f t="shared" si="668"/>
        <v>0.9</v>
      </c>
      <c r="B8220" s="1">
        <f t="shared" si="668"/>
        <v>15</v>
      </c>
      <c r="C8220" s="2">
        <f t="shared" si="666"/>
        <v>7437.4167148852639</v>
      </c>
      <c r="D8220" s="1">
        <f t="shared" si="665"/>
        <v>785</v>
      </c>
    </row>
    <row r="8221" spans="1:4">
      <c r="A8221" s="1">
        <f t="shared" si="668"/>
        <v>0.95000000000000007</v>
      </c>
      <c r="B8221" s="1">
        <f t="shared" si="668"/>
        <v>15</v>
      </c>
      <c r="C8221" s="2">
        <f t="shared" si="666"/>
        <v>10572.021939499638</v>
      </c>
      <c r="D8221" s="1">
        <f t="shared" si="665"/>
        <v>785</v>
      </c>
    </row>
    <row r="8222" spans="1:4">
      <c r="A8222" s="1">
        <f t="shared" si="668"/>
        <v>0.68</v>
      </c>
      <c r="B8222" s="1">
        <f t="shared" si="668"/>
        <v>20</v>
      </c>
      <c r="C8222" s="2">
        <f t="shared" si="666"/>
        <v>1526.5686130631966</v>
      </c>
      <c r="D8222" s="1">
        <f t="shared" si="665"/>
        <v>785</v>
      </c>
    </row>
    <row r="8223" spans="1:4">
      <c r="A8223" s="1">
        <f t="shared" si="668"/>
        <v>0.75</v>
      </c>
      <c r="B8223" s="1">
        <f t="shared" si="668"/>
        <v>20</v>
      </c>
      <c r="C8223" s="2">
        <f t="shared" si="666"/>
        <v>2043.3767686440206</v>
      </c>
      <c r="D8223" s="1">
        <f t="shared" si="665"/>
        <v>785</v>
      </c>
    </row>
    <row r="8224" spans="1:4">
      <c r="A8224" s="1">
        <f t="shared" si="668"/>
        <v>0.8</v>
      </c>
      <c r="B8224" s="1">
        <f t="shared" si="668"/>
        <v>20</v>
      </c>
      <c r="C8224" s="2">
        <f t="shared" si="666"/>
        <v>2536.8795725299442</v>
      </c>
      <c r="D8224" s="1">
        <f t="shared" si="665"/>
        <v>785</v>
      </c>
    </row>
    <row r="8225" spans="1:4">
      <c r="A8225" s="1">
        <f t="shared" si="668"/>
        <v>0.85</v>
      </c>
      <c r="B8225" s="1">
        <f t="shared" si="668"/>
        <v>20</v>
      </c>
      <c r="C8225" s="2">
        <f t="shared" si="666"/>
        <v>3202.2628156050514</v>
      </c>
      <c r="D8225" s="1">
        <f t="shared" si="665"/>
        <v>785</v>
      </c>
    </row>
    <row r="8226" spans="1:4">
      <c r="A8226" s="1">
        <f t="shared" si="668"/>
        <v>0.9</v>
      </c>
      <c r="B8226" s="1">
        <f t="shared" si="668"/>
        <v>20</v>
      </c>
      <c r="C8226" s="2">
        <f t="shared" si="666"/>
        <v>4183.5469021229601</v>
      </c>
      <c r="D8226" s="1">
        <f t="shared" si="665"/>
        <v>785</v>
      </c>
    </row>
    <row r="8227" spans="1:4">
      <c r="A8227" s="1">
        <f t="shared" si="668"/>
        <v>0.95000000000000007</v>
      </c>
      <c r="B8227" s="1">
        <f t="shared" si="668"/>
        <v>20</v>
      </c>
      <c r="C8227" s="2">
        <f t="shared" si="666"/>
        <v>5946.7623409685475</v>
      </c>
      <c r="D8227" s="1">
        <f t="shared" si="665"/>
        <v>785</v>
      </c>
    </row>
    <row r="8228" spans="1:4">
      <c r="A8228" s="1">
        <f t="shared" si="668"/>
        <v>0.68</v>
      </c>
      <c r="B8228" s="1">
        <f t="shared" si="668"/>
        <v>25</v>
      </c>
      <c r="C8228" s="2">
        <f t="shared" si="666"/>
        <v>977.00391236044584</v>
      </c>
      <c r="D8228" s="1">
        <f t="shared" si="665"/>
        <v>785</v>
      </c>
    </row>
    <row r="8229" spans="1:4">
      <c r="A8229" s="1">
        <f t="shared" si="668"/>
        <v>0.75</v>
      </c>
      <c r="B8229" s="1">
        <f t="shared" si="668"/>
        <v>25</v>
      </c>
      <c r="C8229" s="2">
        <f t="shared" si="666"/>
        <v>1307.7611319321732</v>
      </c>
      <c r="D8229" s="1">
        <f t="shared" si="665"/>
        <v>785</v>
      </c>
    </row>
    <row r="8230" spans="1:4">
      <c r="A8230" s="1">
        <f t="shared" si="668"/>
        <v>0.8</v>
      </c>
      <c r="B8230" s="1">
        <f t="shared" si="668"/>
        <v>25</v>
      </c>
      <c r="C8230" s="2">
        <f t="shared" si="666"/>
        <v>1623.6029264191643</v>
      </c>
      <c r="D8230" s="1">
        <f t="shared" si="665"/>
        <v>785</v>
      </c>
    </row>
    <row r="8231" spans="1:4">
      <c r="A8231" s="1">
        <f t="shared" si="668"/>
        <v>0.85</v>
      </c>
      <c r="B8231" s="1">
        <f t="shared" si="668"/>
        <v>25</v>
      </c>
      <c r="C8231" s="2">
        <f t="shared" si="666"/>
        <v>2049.4482019872335</v>
      </c>
      <c r="D8231" s="1">
        <f t="shared" si="665"/>
        <v>785</v>
      </c>
    </row>
    <row r="8232" spans="1:4">
      <c r="A8232" s="1">
        <f t="shared" ref="A8232:B8247" si="669">A8178</f>
        <v>0.9</v>
      </c>
      <c r="B8232" s="1">
        <f t="shared" si="669"/>
        <v>25</v>
      </c>
      <c r="C8232" s="2">
        <f t="shared" si="666"/>
        <v>2677.4700173586948</v>
      </c>
      <c r="D8232" s="1">
        <f t="shared" si="665"/>
        <v>785</v>
      </c>
    </row>
    <row r="8233" spans="1:4">
      <c r="A8233" s="1">
        <f t="shared" si="669"/>
        <v>0.95000000000000007</v>
      </c>
      <c r="B8233" s="1">
        <f t="shared" si="669"/>
        <v>25</v>
      </c>
      <c r="C8233" s="2">
        <f t="shared" si="666"/>
        <v>3805.9278982198703</v>
      </c>
      <c r="D8233" s="1">
        <f t="shared" si="665"/>
        <v>785</v>
      </c>
    </row>
    <row r="8234" spans="1:4">
      <c r="A8234" s="1">
        <f t="shared" si="669"/>
        <v>0.68</v>
      </c>
      <c r="B8234" s="1">
        <f t="shared" si="669"/>
        <v>30</v>
      </c>
      <c r="C8234" s="2">
        <f t="shared" si="666"/>
        <v>678.47493913919868</v>
      </c>
      <c r="D8234" s="1">
        <f t="shared" si="665"/>
        <v>785</v>
      </c>
    </row>
    <row r="8235" spans="1:4">
      <c r="A8235" s="1">
        <f t="shared" si="669"/>
        <v>0.75</v>
      </c>
      <c r="B8235" s="1">
        <f t="shared" si="669"/>
        <v>30</v>
      </c>
      <c r="C8235" s="2">
        <f t="shared" si="666"/>
        <v>908.16745273067568</v>
      </c>
      <c r="D8235" s="1">
        <f t="shared" si="665"/>
        <v>785</v>
      </c>
    </row>
    <row r="8236" spans="1:4">
      <c r="A8236" s="1">
        <f t="shared" si="669"/>
        <v>0.8</v>
      </c>
      <c r="B8236" s="1">
        <f t="shared" si="669"/>
        <v>30</v>
      </c>
      <c r="C8236" s="2">
        <f t="shared" si="666"/>
        <v>1127.5020322355306</v>
      </c>
      <c r="D8236" s="1">
        <f t="shared" si="665"/>
        <v>785</v>
      </c>
    </row>
    <row r="8237" spans="1:4">
      <c r="A8237" s="1">
        <f t="shared" si="669"/>
        <v>0.85</v>
      </c>
      <c r="B8237" s="1">
        <f t="shared" si="669"/>
        <v>30</v>
      </c>
      <c r="C8237" s="2">
        <f t="shared" si="666"/>
        <v>1423.2279180466899</v>
      </c>
      <c r="D8237" s="1">
        <f t="shared" si="665"/>
        <v>785</v>
      </c>
    </row>
    <row r="8238" spans="1:4">
      <c r="A8238" s="1">
        <f t="shared" si="669"/>
        <v>0.9</v>
      </c>
      <c r="B8238" s="1">
        <f t="shared" si="669"/>
        <v>30</v>
      </c>
      <c r="C8238" s="2">
        <f t="shared" si="666"/>
        <v>1859.354178721316</v>
      </c>
      <c r="D8238" s="1">
        <f t="shared" si="665"/>
        <v>785</v>
      </c>
    </row>
    <row r="8239" spans="1:4">
      <c r="A8239" s="1">
        <f t="shared" si="669"/>
        <v>0.95000000000000007</v>
      </c>
      <c r="B8239" s="1">
        <f t="shared" si="669"/>
        <v>30</v>
      </c>
      <c r="C8239" s="2">
        <f t="shared" si="666"/>
        <v>2643.0054848749096</v>
      </c>
      <c r="D8239" s="1">
        <f t="shared" si="665"/>
        <v>785</v>
      </c>
    </row>
    <row r="8240" spans="1:4">
      <c r="A8240" s="1">
        <f t="shared" si="669"/>
        <v>0.68</v>
      </c>
      <c r="B8240" s="1">
        <f t="shared" si="669"/>
        <v>35</v>
      </c>
      <c r="C8240" s="2">
        <f t="shared" si="666"/>
        <v>498.47138385737031</v>
      </c>
      <c r="D8240" s="1">
        <f t="shared" si="665"/>
        <v>785</v>
      </c>
    </row>
    <row r="8241" spans="1:4">
      <c r="A8241" s="1">
        <f t="shared" si="669"/>
        <v>0.75</v>
      </c>
      <c r="B8241" s="1">
        <f t="shared" si="669"/>
        <v>35</v>
      </c>
      <c r="C8241" s="2">
        <f t="shared" si="666"/>
        <v>667.22506731233329</v>
      </c>
      <c r="D8241" s="1">
        <f t="shared" si="665"/>
        <v>785</v>
      </c>
    </row>
    <row r="8242" spans="1:4">
      <c r="A8242" s="1">
        <f t="shared" si="669"/>
        <v>0.8</v>
      </c>
      <c r="B8242" s="1">
        <f t="shared" si="669"/>
        <v>35</v>
      </c>
      <c r="C8242" s="2">
        <f t="shared" si="666"/>
        <v>828.36884000977773</v>
      </c>
      <c r="D8242" s="1">
        <f t="shared" si="665"/>
        <v>785</v>
      </c>
    </row>
    <row r="8243" spans="1:4">
      <c r="A8243" s="1">
        <f t="shared" si="669"/>
        <v>0.85</v>
      </c>
      <c r="B8243" s="1">
        <f t="shared" si="669"/>
        <v>35</v>
      </c>
      <c r="C8243" s="2">
        <f t="shared" si="666"/>
        <v>1045.6368377485885</v>
      </c>
      <c r="D8243" s="1">
        <f t="shared" si="665"/>
        <v>785</v>
      </c>
    </row>
    <row r="8244" spans="1:4">
      <c r="A8244" s="1">
        <f t="shared" si="669"/>
        <v>0.9</v>
      </c>
      <c r="B8244" s="1">
        <f t="shared" si="669"/>
        <v>35</v>
      </c>
      <c r="C8244" s="2">
        <f t="shared" si="666"/>
        <v>1366.0561313054566</v>
      </c>
      <c r="D8244" s="1">
        <f t="shared" si="665"/>
        <v>785</v>
      </c>
    </row>
    <row r="8245" spans="1:4">
      <c r="A8245" s="1">
        <f t="shared" si="669"/>
        <v>0.95000000000000007</v>
      </c>
      <c r="B8245" s="1">
        <f t="shared" si="669"/>
        <v>35</v>
      </c>
      <c r="C8245" s="2">
        <f t="shared" si="666"/>
        <v>1941.7999480713625</v>
      </c>
      <c r="D8245" s="1">
        <f t="shared" si="665"/>
        <v>785</v>
      </c>
    </row>
    <row r="8246" spans="1:4">
      <c r="A8246" s="1">
        <f t="shared" si="669"/>
        <v>0.68</v>
      </c>
      <c r="B8246" s="1">
        <f t="shared" si="669"/>
        <v>40</v>
      </c>
      <c r="C8246" s="2">
        <f t="shared" si="666"/>
        <v>381.64215326579915</v>
      </c>
      <c r="D8246" s="1">
        <f t="shared" si="665"/>
        <v>785</v>
      </c>
    </row>
    <row r="8247" spans="1:4">
      <c r="A8247" s="1">
        <f t="shared" si="669"/>
        <v>0.75</v>
      </c>
      <c r="B8247" s="1">
        <f t="shared" si="669"/>
        <v>40</v>
      </c>
      <c r="C8247" s="2">
        <f t="shared" si="666"/>
        <v>510.84419216100514</v>
      </c>
      <c r="D8247" s="1">
        <f t="shared" si="665"/>
        <v>785</v>
      </c>
    </row>
    <row r="8248" spans="1:4">
      <c r="A8248" s="1">
        <f t="shared" ref="A8248:B8263" si="670">A8194</f>
        <v>0.8</v>
      </c>
      <c r="B8248" s="1">
        <f t="shared" si="670"/>
        <v>40</v>
      </c>
      <c r="C8248" s="2">
        <f t="shared" si="666"/>
        <v>634.21989313248605</v>
      </c>
      <c r="D8248" s="1">
        <f t="shared" ref="D8248:D8311" si="671">D8194+5</f>
        <v>785</v>
      </c>
    </row>
    <row r="8249" spans="1:4">
      <c r="A8249" s="1">
        <f t="shared" si="670"/>
        <v>0.85</v>
      </c>
      <c r="B8249" s="1">
        <f t="shared" si="670"/>
        <v>40</v>
      </c>
      <c r="C8249" s="2">
        <f t="shared" si="666"/>
        <v>800.56570390126285</v>
      </c>
      <c r="D8249" s="1">
        <f t="shared" si="671"/>
        <v>785</v>
      </c>
    </row>
    <row r="8250" spans="1:4">
      <c r="A8250" s="1">
        <f t="shared" si="670"/>
        <v>0.9</v>
      </c>
      <c r="B8250" s="1">
        <f t="shared" si="670"/>
        <v>40</v>
      </c>
      <c r="C8250" s="2">
        <f t="shared" si="666"/>
        <v>1045.88672553074</v>
      </c>
      <c r="D8250" s="1">
        <f t="shared" si="671"/>
        <v>785</v>
      </c>
    </row>
    <row r="8251" spans="1:4">
      <c r="A8251" s="1">
        <f t="shared" si="670"/>
        <v>0.95000000000000007</v>
      </c>
      <c r="B8251" s="1">
        <f t="shared" si="670"/>
        <v>40</v>
      </c>
      <c r="C8251" s="2">
        <f t="shared" si="666"/>
        <v>1486.6905852421369</v>
      </c>
      <c r="D8251" s="1">
        <f t="shared" si="671"/>
        <v>785</v>
      </c>
    </row>
    <row r="8252" spans="1:4">
      <c r="A8252" s="1">
        <f t="shared" si="670"/>
        <v>0.68</v>
      </c>
      <c r="B8252" s="1">
        <f t="shared" si="670"/>
        <v>45</v>
      </c>
      <c r="C8252" s="2">
        <f t="shared" si="666"/>
        <v>301.54441739519933</v>
      </c>
      <c r="D8252" s="1">
        <f t="shared" si="671"/>
        <v>785</v>
      </c>
    </row>
    <row r="8253" spans="1:4">
      <c r="A8253" s="1">
        <f t="shared" si="670"/>
        <v>0.75</v>
      </c>
      <c r="B8253" s="1">
        <f t="shared" si="670"/>
        <v>45</v>
      </c>
      <c r="C8253" s="2">
        <f t="shared" si="666"/>
        <v>403.62997899141146</v>
      </c>
      <c r="D8253" s="1">
        <f t="shared" si="671"/>
        <v>785</v>
      </c>
    </row>
    <row r="8254" spans="1:4">
      <c r="A8254" s="1">
        <f t="shared" si="670"/>
        <v>0.8</v>
      </c>
      <c r="B8254" s="1">
        <f t="shared" si="670"/>
        <v>45</v>
      </c>
      <c r="C8254" s="2">
        <f t="shared" si="666"/>
        <v>501.11201432690251</v>
      </c>
      <c r="D8254" s="1">
        <f t="shared" si="671"/>
        <v>785</v>
      </c>
    </row>
    <row r="8255" spans="1:4">
      <c r="A8255" s="1">
        <f t="shared" si="670"/>
        <v>0.85</v>
      </c>
      <c r="B8255" s="1">
        <f t="shared" si="670"/>
        <v>45</v>
      </c>
      <c r="C8255" s="2">
        <f t="shared" si="666"/>
        <v>632.54574135408416</v>
      </c>
      <c r="D8255" s="1">
        <f t="shared" si="671"/>
        <v>785</v>
      </c>
    </row>
    <row r="8256" spans="1:4">
      <c r="A8256" s="1">
        <f t="shared" si="670"/>
        <v>0.9</v>
      </c>
      <c r="B8256" s="1">
        <f t="shared" si="670"/>
        <v>45</v>
      </c>
      <c r="C8256" s="2">
        <f t="shared" si="666"/>
        <v>826.37963498725151</v>
      </c>
      <c r="D8256" s="1">
        <f t="shared" si="671"/>
        <v>785</v>
      </c>
    </row>
    <row r="8257" spans="1:4">
      <c r="A8257" s="1">
        <f t="shared" si="670"/>
        <v>0.95000000000000007</v>
      </c>
      <c r="B8257" s="1">
        <f t="shared" si="670"/>
        <v>45</v>
      </c>
      <c r="C8257" s="2">
        <f t="shared" si="666"/>
        <v>1174.6691043888486</v>
      </c>
      <c r="D8257" s="1">
        <f t="shared" si="671"/>
        <v>785</v>
      </c>
    </row>
    <row r="8258" spans="1:4">
      <c r="A8258" s="1">
        <f t="shared" si="670"/>
        <v>0.68</v>
      </c>
      <c r="B8258" s="1">
        <f t="shared" si="670"/>
        <v>50</v>
      </c>
      <c r="C8258" s="2">
        <f t="shared" si="666"/>
        <v>244.25097809011146</v>
      </c>
      <c r="D8258" s="1">
        <f t="shared" si="671"/>
        <v>785</v>
      </c>
    </row>
    <row r="8259" spans="1:4">
      <c r="A8259" s="1">
        <f t="shared" si="670"/>
        <v>0.75</v>
      </c>
      <c r="B8259" s="1">
        <f t="shared" si="670"/>
        <v>50</v>
      </c>
      <c r="C8259" s="2">
        <f t="shared" ref="C8259:C8322" si="672">IF(AND($G$1&gt;0,D8259&lt;&gt;""),(TINV((1-A8259),$G$1)*D8259/B8259)^2,"")</f>
        <v>326.94028298304329</v>
      </c>
      <c r="D8259" s="1">
        <f t="shared" si="671"/>
        <v>785</v>
      </c>
    </row>
    <row r="8260" spans="1:4">
      <c r="A8260" s="1">
        <f t="shared" si="670"/>
        <v>0.8</v>
      </c>
      <c r="B8260" s="1">
        <f t="shared" si="670"/>
        <v>50</v>
      </c>
      <c r="C8260" s="2">
        <f t="shared" si="672"/>
        <v>405.90073160479108</v>
      </c>
      <c r="D8260" s="1">
        <f t="shared" si="671"/>
        <v>785</v>
      </c>
    </row>
    <row r="8261" spans="1:4">
      <c r="A8261" s="1">
        <f t="shared" si="670"/>
        <v>0.85</v>
      </c>
      <c r="B8261" s="1">
        <f t="shared" si="670"/>
        <v>50</v>
      </c>
      <c r="C8261" s="2">
        <f t="shared" si="672"/>
        <v>512.36205049680837</v>
      </c>
      <c r="D8261" s="1">
        <f t="shared" si="671"/>
        <v>785</v>
      </c>
    </row>
    <row r="8262" spans="1:4">
      <c r="A8262" s="1">
        <f t="shared" si="670"/>
        <v>0.9</v>
      </c>
      <c r="B8262" s="1">
        <f t="shared" si="670"/>
        <v>50</v>
      </c>
      <c r="C8262" s="2">
        <f t="shared" si="672"/>
        <v>669.3675043396737</v>
      </c>
      <c r="D8262" s="1">
        <f t="shared" si="671"/>
        <v>785</v>
      </c>
    </row>
    <row r="8263" spans="1:4">
      <c r="A8263" s="1">
        <f t="shared" si="670"/>
        <v>0.95000000000000007</v>
      </c>
      <c r="B8263" s="1">
        <f t="shared" si="670"/>
        <v>50</v>
      </c>
      <c r="C8263" s="2">
        <f t="shared" si="672"/>
        <v>951.48197455496756</v>
      </c>
      <c r="D8263" s="1">
        <f t="shared" si="671"/>
        <v>785</v>
      </c>
    </row>
    <row r="8264" spans="1:4">
      <c r="A8264" s="1">
        <f t="shared" ref="A8264:B8279" si="673">A8210</f>
        <v>0.68</v>
      </c>
      <c r="B8264" s="1">
        <f t="shared" si="673"/>
        <v>10</v>
      </c>
      <c r="C8264" s="2">
        <f t="shared" si="672"/>
        <v>6184.3091170448533</v>
      </c>
      <c r="D8264" s="1">
        <f t="shared" si="671"/>
        <v>790</v>
      </c>
    </row>
    <row r="8265" spans="1:4">
      <c r="A8265" s="1">
        <f t="shared" si="673"/>
        <v>0.75</v>
      </c>
      <c r="B8265" s="1">
        <f t="shared" si="673"/>
        <v>10</v>
      </c>
      <c r="C8265" s="2">
        <f t="shared" si="672"/>
        <v>8277.9597796956186</v>
      </c>
      <c r="D8265" s="1">
        <f t="shared" si="671"/>
        <v>790</v>
      </c>
    </row>
    <row r="8266" spans="1:4">
      <c r="A8266" s="1">
        <f t="shared" si="673"/>
        <v>0.8</v>
      </c>
      <c r="B8266" s="1">
        <f t="shared" si="673"/>
        <v>10</v>
      </c>
      <c r="C8266" s="2">
        <f t="shared" si="672"/>
        <v>10277.197719767541</v>
      </c>
      <c r="D8266" s="1">
        <f t="shared" si="671"/>
        <v>790</v>
      </c>
    </row>
    <row r="8267" spans="1:4">
      <c r="A8267" s="1">
        <f t="shared" si="673"/>
        <v>0.85</v>
      </c>
      <c r="B8267" s="1">
        <f t="shared" si="673"/>
        <v>10</v>
      </c>
      <c r="C8267" s="2">
        <f t="shared" si="672"/>
        <v>12972.743548016473</v>
      </c>
      <c r="D8267" s="1">
        <f t="shared" si="671"/>
        <v>790</v>
      </c>
    </row>
    <row r="8268" spans="1:4">
      <c r="A8268" s="1">
        <f t="shared" si="673"/>
        <v>0.9</v>
      </c>
      <c r="B8268" s="1">
        <f t="shared" si="673"/>
        <v>10</v>
      </c>
      <c r="C8268" s="2">
        <f t="shared" si="672"/>
        <v>16948.040872181038</v>
      </c>
      <c r="D8268" s="1">
        <f t="shared" si="671"/>
        <v>790</v>
      </c>
    </row>
    <row r="8269" spans="1:4">
      <c r="A8269" s="1">
        <f t="shared" si="673"/>
        <v>0.95000000000000007</v>
      </c>
      <c r="B8269" s="1">
        <f t="shared" si="673"/>
        <v>10</v>
      </c>
      <c r="C8269" s="2">
        <f t="shared" si="672"/>
        <v>24091.034132003537</v>
      </c>
      <c r="D8269" s="1">
        <f t="shared" si="671"/>
        <v>790</v>
      </c>
    </row>
    <row r="8270" spans="1:4">
      <c r="A8270" s="1">
        <f t="shared" si="673"/>
        <v>0.68</v>
      </c>
      <c r="B8270" s="1">
        <f t="shared" si="673"/>
        <v>15</v>
      </c>
      <c r="C8270" s="2">
        <f t="shared" si="672"/>
        <v>2748.5818297977125</v>
      </c>
      <c r="D8270" s="1">
        <f t="shared" si="671"/>
        <v>790</v>
      </c>
    </row>
    <row r="8271" spans="1:4">
      <c r="A8271" s="1">
        <f t="shared" si="673"/>
        <v>0.75</v>
      </c>
      <c r="B8271" s="1">
        <f t="shared" si="673"/>
        <v>15</v>
      </c>
      <c r="C8271" s="2">
        <f t="shared" si="672"/>
        <v>3679.0932354202746</v>
      </c>
      <c r="D8271" s="1">
        <f t="shared" si="671"/>
        <v>790</v>
      </c>
    </row>
    <row r="8272" spans="1:4">
      <c r="A8272" s="1">
        <f t="shared" si="673"/>
        <v>0.8</v>
      </c>
      <c r="B8272" s="1">
        <f t="shared" si="673"/>
        <v>15</v>
      </c>
      <c r="C8272" s="2">
        <f t="shared" si="672"/>
        <v>4567.6434310077957</v>
      </c>
      <c r="D8272" s="1">
        <f t="shared" si="671"/>
        <v>790</v>
      </c>
    </row>
    <row r="8273" spans="1:4">
      <c r="A8273" s="1">
        <f t="shared" si="673"/>
        <v>0.85</v>
      </c>
      <c r="B8273" s="1">
        <f t="shared" si="673"/>
        <v>15</v>
      </c>
      <c r="C8273" s="2">
        <f t="shared" si="672"/>
        <v>5765.6637991184325</v>
      </c>
      <c r="D8273" s="1">
        <f t="shared" si="671"/>
        <v>790</v>
      </c>
    </row>
    <row r="8274" spans="1:4">
      <c r="A8274" s="1">
        <f t="shared" si="673"/>
        <v>0.9</v>
      </c>
      <c r="B8274" s="1">
        <f t="shared" si="673"/>
        <v>15</v>
      </c>
      <c r="C8274" s="2">
        <f t="shared" si="672"/>
        <v>7532.4626098582394</v>
      </c>
      <c r="D8274" s="1">
        <f t="shared" si="671"/>
        <v>790</v>
      </c>
    </row>
    <row r="8275" spans="1:4">
      <c r="A8275" s="1">
        <f t="shared" si="673"/>
        <v>0.95000000000000007</v>
      </c>
      <c r="B8275" s="1">
        <f t="shared" si="673"/>
        <v>15</v>
      </c>
      <c r="C8275" s="2">
        <f t="shared" si="672"/>
        <v>10707.126280890463</v>
      </c>
      <c r="D8275" s="1">
        <f t="shared" si="671"/>
        <v>790</v>
      </c>
    </row>
    <row r="8276" spans="1:4">
      <c r="A8276" s="1">
        <f t="shared" si="673"/>
        <v>0.68</v>
      </c>
      <c r="B8276" s="1">
        <f t="shared" si="673"/>
        <v>20</v>
      </c>
      <c r="C8276" s="2">
        <f t="shared" si="672"/>
        <v>1546.0772792612133</v>
      </c>
      <c r="D8276" s="1">
        <f t="shared" si="671"/>
        <v>790</v>
      </c>
    </row>
    <row r="8277" spans="1:4">
      <c r="A8277" s="1">
        <f t="shared" si="673"/>
        <v>0.75</v>
      </c>
      <c r="B8277" s="1">
        <f t="shared" si="673"/>
        <v>20</v>
      </c>
      <c r="C8277" s="2">
        <f t="shared" si="672"/>
        <v>2069.4899449239047</v>
      </c>
      <c r="D8277" s="1">
        <f t="shared" si="671"/>
        <v>790</v>
      </c>
    </row>
    <row r="8278" spans="1:4">
      <c r="A8278" s="1">
        <f t="shared" si="673"/>
        <v>0.8</v>
      </c>
      <c r="B8278" s="1">
        <f t="shared" si="673"/>
        <v>20</v>
      </c>
      <c r="C8278" s="2">
        <f t="shared" si="672"/>
        <v>2569.2994299418851</v>
      </c>
      <c r="D8278" s="1">
        <f t="shared" si="671"/>
        <v>790</v>
      </c>
    </row>
    <row r="8279" spans="1:4">
      <c r="A8279" s="1">
        <f t="shared" si="673"/>
        <v>0.85</v>
      </c>
      <c r="B8279" s="1">
        <f t="shared" si="673"/>
        <v>20</v>
      </c>
      <c r="C8279" s="2">
        <f t="shared" si="672"/>
        <v>3243.1858870041183</v>
      </c>
      <c r="D8279" s="1">
        <f t="shared" si="671"/>
        <v>790</v>
      </c>
    </row>
    <row r="8280" spans="1:4">
      <c r="A8280" s="1">
        <f t="shared" ref="A8280:B8295" si="674">A8226</f>
        <v>0.9</v>
      </c>
      <c r="B8280" s="1">
        <f t="shared" si="674"/>
        <v>20</v>
      </c>
      <c r="C8280" s="2">
        <f t="shared" si="672"/>
        <v>4237.0102180452595</v>
      </c>
      <c r="D8280" s="1">
        <f t="shared" si="671"/>
        <v>790</v>
      </c>
    </row>
    <row r="8281" spans="1:4">
      <c r="A8281" s="1">
        <f t="shared" si="674"/>
        <v>0.95000000000000007</v>
      </c>
      <c r="B8281" s="1">
        <f t="shared" si="674"/>
        <v>20</v>
      </c>
      <c r="C8281" s="2">
        <f t="shared" si="672"/>
        <v>6022.7585330008842</v>
      </c>
      <c r="D8281" s="1">
        <f t="shared" si="671"/>
        <v>790</v>
      </c>
    </row>
    <row r="8282" spans="1:4">
      <c r="A8282" s="1">
        <f t="shared" si="674"/>
        <v>0.68</v>
      </c>
      <c r="B8282" s="1">
        <f t="shared" si="674"/>
        <v>25</v>
      </c>
      <c r="C8282" s="2">
        <f t="shared" si="672"/>
        <v>989.48945872717638</v>
      </c>
      <c r="D8282" s="1">
        <f t="shared" si="671"/>
        <v>790</v>
      </c>
    </row>
    <row r="8283" spans="1:4">
      <c r="A8283" s="1">
        <f t="shared" si="674"/>
        <v>0.75</v>
      </c>
      <c r="B8283" s="1">
        <f t="shared" si="674"/>
        <v>25</v>
      </c>
      <c r="C8283" s="2">
        <f t="shared" si="672"/>
        <v>1324.4735647512989</v>
      </c>
      <c r="D8283" s="1">
        <f t="shared" si="671"/>
        <v>790</v>
      </c>
    </row>
    <row r="8284" spans="1:4">
      <c r="A8284" s="1">
        <f t="shared" si="674"/>
        <v>0.8</v>
      </c>
      <c r="B8284" s="1">
        <f t="shared" si="674"/>
        <v>25</v>
      </c>
      <c r="C8284" s="2">
        <f t="shared" si="672"/>
        <v>1644.3516351628064</v>
      </c>
      <c r="D8284" s="1">
        <f t="shared" si="671"/>
        <v>790</v>
      </c>
    </row>
    <row r="8285" spans="1:4">
      <c r="A8285" s="1">
        <f t="shared" si="674"/>
        <v>0.85</v>
      </c>
      <c r="B8285" s="1">
        <f t="shared" si="674"/>
        <v>25</v>
      </c>
      <c r="C8285" s="2">
        <f t="shared" si="672"/>
        <v>2075.6389676826357</v>
      </c>
      <c r="D8285" s="1">
        <f t="shared" si="671"/>
        <v>790</v>
      </c>
    </row>
    <row r="8286" spans="1:4">
      <c r="A8286" s="1">
        <f t="shared" si="674"/>
        <v>0.9</v>
      </c>
      <c r="B8286" s="1">
        <f t="shared" si="674"/>
        <v>25</v>
      </c>
      <c r="C8286" s="2">
        <f t="shared" si="672"/>
        <v>2711.6865395489667</v>
      </c>
      <c r="D8286" s="1">
        <f t="shared" si="671"/>
        <v>790</v>
      </c>
    </row>
    <row r="8287" spans="1:4">
      <c r="A8287" s="1">
        <f t="shared" si="674"/>
        <v>0.95000000000000007</v>
      </c>
      <c r="B8287" s="1">
        <f t="shared" si="674"/>
        <v>25</v>
      </c>
      <c r="C8287" s="2">
        <f t="shared" si="672"/>
        <v>3854.5654611205664</v>
      </c>
      <c r="D8287" s="1">
        <f t="shared" si="671"/>
        <v>790</v>
      </c>
    </row>
    <row r="8288" spans="1:4">
      <c r="A8288" s="1">
        <f t="shared" si="674"/>
        <v>0.68</v>
      </c>
      <c r="B8288" s="1">
        <f t="shared" si="674"/>
        <v>30</v>
      </c>
      <c r="C8288" s="2">
        <f t="shared" si="672"/>
        <v>687.14545744942814</v>
      </c>
      <c r="D8288" s="1">
        <f t="shared" si="671"/>
        <v>790</v>
      </c>
    </row>
    <row r="8289" spans="1:4">
      <c r="A8289" s="1">
        <f t="shared" si="674"/>
        <v>0.75</v>
      </c>
      <c r="B8289" s="1">
        <f t="shared" si="674"/>
        <v>30</v>
      </c>
      <c r="C8289" s="2">
        <f t="shared" si="672"/>
        <v>919.77330885506865</v>
      </c>
      <c r="D8289" s="1">
        <f t="shared" si="671"/>
        <v>790</v>
      </c>
    </row>
    <row r="8290" spans="1:4">
      <c r="A8290" s="1">
        <f t="shared" si="674"/>
        <v>0.8</v>
      </c>
      <c r="B8290" s="1">
        <f t="shared" si="674"/>
        <v>30</v>
      </c>
      <c r="C8290" s="2">
        <f t="shared" si="672"/>
        <v>1141.9108577519489</v>
      </c>
      <c r="D8290" s="1">
        <f t="shared" si="671"/>
        <v>790</v>
      </c>
    </row>
    <row r="8291" spans="1:4">
      <c r="A8291" s="1">
        <f t="shared" si="674"/>
        <v>0.85</v>
      </c>
      <c r="B8291" s="1">
        <f t="shared" si="674"/>
        <v>30</v>
      </c>
      <c r="C8291" s="2">
        <f t="shared" si="672"/>
        <v>1441.4159497796081</v>
      </c>
      <c r="D8291" s="1">
        <f t="shared" si="671"/>
        <v>790</v>
      </c>
    </row>
    <row r="8292" spans="1:4">
      <c r="A8292" s="1">
        <f t="shared" si="674"/>
        <v>0.9</v>
      </c>
      <c r="B8292" s="1">
        <f t="shared" si="674"/>
        <v>30</v>
      </c>
      <c r="C8292" s="2">
        <f t="shared" si="672"/>
        <v>1883.1156524645598</v>
      </c>
      <c r="D8292" s="1">
        <f t="shared" si="671"/>
        <v>790</v>
      </c>
    </row>
    <row r="8293" spans="1:4">
      <c r="A8293" s="1">
        <f t="shared" si="674"/>
        <v>0.95000000000000007</v>
      </c>
      <c r="B8293" s="1">
        <f t="shared" si="674"/>
        <v>30</v>
      </c>
      <c r="C8293" s="2">
        <f t="shared" si="672"/>
        <v>2676.7815702226158</v>
      </c>
      <c r="D8293" s="1">
        <f t="shared" si="671"/>
        <v>790</v>
      </c>
    </row>
    <row r="8294" spans="1:4">
      <c r="A8294" s="1">
        <f t="shared" si="674"/>
        <v>0.68</v>
      </c>
      <c r="B8294" s="1">
        <f t="shared" si="674"/>
        <v>35</v>
      </c>
      <c r="C8294" s="2">
        <f t="shared" si="672"/>
        <v>504.84156057509</v>
      </c>
      <c r="D8294" s="1">
        <f t="shared" si="671"/>
        <v>790</v>
      </c>
    </row>
    <row r="8295" spans="1:4">
      <c r="A8295" s="1">
        <f t="shared" si="674"/>
        <v>0.75</v>
      </c>
      <c r="B8295" s="1">
        <f t="shared" si="674"/>
        <v>35</v>
      </c>
      <c r="C8295" s="2">
        <f t="shared" si="672"/>
        <v>675.75181875066266</v>
      </c>
      <c r="D8295" s="1">
        <f t="shared" si="671"/>
        <v>790</v>
      </c>
    </row>
    <row r="8296" spans="1:4">
      <c r="A8296" s="1">
        <f t="shared" ref="A8296:B8311" si="675">A8242</f>
        <v>0.8</v>
      </c>
      <c r="B8296" s="1">
        <f t="shared" si="675"/>
        <v>35</v>
      </c>
      <c r="C8296" s="2">
        <f t="shared" si="672"/>
        <v>838.95491589939104</v>
      </c>
      <c r="D8296" s="1">
        <f t="shared" si="671"/>
        <v>790</v>
      </c>
    </row>
    <row r="8297" spans="1:4">
      <c r="A8297" s="1">
        <f t="shared" si="675"/>
        <v>0.85</v>
      </c>
      <c r="B8297" s="1">
        <f t="shared" si="675"/>
        <v>35</v>
      </c>
      <c r="C8297" s="2">
        <f t="shared" si="672"/>
        <v>1058.9994733074673</v>
      </c>
      <c r="D8297" s="1">
        <f t="shared" si="671"/>
        <v>790</v>
      </c>
    </row>
    <row r="8298" spans="1:4">
      <c r="A8298" s="1">
        <f t="shared" si="675"/>
        <v>0.9</v>
      </c>
      <c r="B8298" s="1">
        <f t="shared" si="675"/>
        <v>35</v>
      </c>
      <c r="C8298" s="2">
        <f t="shared" si="672"/>
        <v>1383.5135405862072</v>
      </c>
      <c r="D8298" s="1">
        <f t="shared" si="671"/>
        <v>790</v>
      </c>
    </row>
    <row r="8299" spans="1:4">
      <c r="A8299" s="1">
        <f t="shared" si="675"/>
        <v>0.95000000000000007</v>
      </c>
      <c r="B8299" s="1">
        <f t="shared" si="675"/>
        <v>35</v>
      </c>
      <c r="C8299" s="2">
        <f t="shared" si="672"/>
        <v>1966.6150311839626</v>
      </c>
      <c r="D8299" s="1">
        <f t="shared" si="671"/>
        <v>790</v>
      </c>
    </row>
    <row r="8300" spans="1:4">
      <c r="A8300" s="1">
        <f t="shared" si="675"/>
        <v>0.68</v>
      </c>
      <c r="B8300" s="1">
        <f t="shared" si="675"/>
        <v>40</v>
      </c>
      <c r="C8300" s="2">
        <f t="shared" si="672"/>
        <v>386.51931981530333</v>
      </c>
      <c r="D8300" s="1">
        <f t="shared" si="671"/>
        <v>790</v>
      </c>
    </row>
    <row r="8301" spans="1:4">
      <c r="A8301" s="1">
        <f t="shared" si="675"/>
        <v>0.75</v>
      </c>
      <c r="B8301" s="1">
        <f t="shared" si="675"/>
        <v>40</v>
      </c>
      <c r="C8301" s="2">
        <f t="shared" si="672"/>
        <v>517.37248623097616</v>
      </c>
      <c r="D8301" s="1">
        <f t="shared" si="671"/>
        <v>790</v>
      </c>
    </row>
    <row r="8302" spans="1:4">
      <c r="A8302" s="1">
        <f t="shared" si="675"/>
        <v>0.8</v>
      </c>
      <c r="B8302" s="1">
        <f t="shared" si="675"/>
        <v>40</v>
      </c>
      <c r="C8302" s="2">
        <f t="shared" si="672"/>
        <v>642.32485748547128</v>
      </c>
      <c r="D8302" s="1">
        <f t="shared" si="671"/>
        <v>790</v>
      </c>
    </row>
    <row r="8303" spans="1:4">
      <c r="A8303" s="1">
        <f t="shared" si="675"/>
        <v>0.85</v>
      </c>
      <c r="B8303" s="1">
        <f t="shared" si="675"/>
        <v>40</v>
      </c>
      <c r="C8303" s="2">
        <f t="shared" si="672"/>
        <v>810.79647175102957</v>
      </c>
      <c r="D8303" s="1">
        <f t="shared" si="671"/>
        <v>790</v>
      </c>
    </row>
    <row r="8304" spans="1:4">
      <c r="A8304" s="1">
        <f t="shared" si="675"/>
        <v>0.9</v>
      </c>
      <c r="B8304" s="1">
        <f t="shared" si="675"/>
        <v>40</v>
      </c>
      <c r="C8304" s="2">
        <f t="shared" si="672"/>
        <v>1059.2525545113149</v>
      </c>
      <c r="D8304" s="1">
        <f t="shared" si="671"/>
        <v>790</v>
      </c>
    </row>
    <row r="8305" spans="1:4">
      <c r="A8305" s="1">
        <f t="shared" si="675"/>
        <v>0.95000000000000007</v>
      </c>
      <c r="B8305" s="1">
        <f t="shared" si="675"/>
        <v>40</v>
      </c>
      <c r="C8305" s="2">
        <f t="shared" si="672"/>
        <v>1505.689633250221</v>
      </c>
      <c r="D8305" s="1">
        <f t="shared" si="671"/>
        <v>790</v>
      </c>
    </row>
    <row r="8306" spans="1:4">
      <c r="A8306" s="1">
        <f t="shared" si="675"/>
        <v>0.68</v>
      </c>
      <c r="B8306" s="1">
        <f t="shared" si="675"/>
        <v>45</v>
      </c>
      <c r="C8306" s="2">
        <f t="shared" si="672"/>
        <v>305.39798108863465</v>
      </c>
      <c r="D8306" s="1">
        <f t="shared" si="671"/>
        <v>790</v>
      </c>
    </row>
    <row r="8307" spans="1:4">
      <c r="A8307" s="1">
        <f t="shared" si="675"/>
        <v>0.75</v>
      </c>
      <c r="B8307" s="1">
        <f t="shared" si="675"/>
        <v>45</v>
      </c>
      <c r="C8307" s="2">
        <f t="shared" si="672"/>
        <v>408.78813726891951</v>
      </c>
      <c r="D8307" s="1">
        <f t="shared" si="671"/>
        <v>790</v>
      </c>
    </row>
    <row r="8308" spans="1:4">
      <c r="A8308" s="1">
        <f t="shared" si="675"/>
        <v>0.8</v>
      </c>
      <c r="B8308" s="1">
        <f t="shared" si="675"/>
        <v>45</v>
      </c>
      <c r="C8308" s="2">
        <f t="shared" si="672"/>
        <v>507.51593677864395</v>
      </c>
      <c r="D8308" s="1">
        <f t="shared" si="671"/>
        <v>790</v>
      </c>
    </row>
    <row r="8309" spans="1:4">
      <c r="A8309" s="1">
        <f t="shared" si="675"/>
        <v>0.85</v>
      </c>
      <c r="B8309" s="1">
        <f t="shared" si="675"/>
        <v>45</v>
      </c>
      <c r="C8309" s="2">
        <f t="shared" si="672"/>
        <v>640.62931101315928</v>
      </c>
      <c r="D8309" s="1">
        <f t="shared" si="671"/>
        <v>790</v>
      </c>
    </row>
    <row r="8310" spans="1:4">
      <c r="A8310" s="1">
        <f t="shared" si="675"/>
        <v>0.9</v>
      </c>
      <c r="B8310" s="1">
        <f t="shared" si="675"/>
        <v>45</v>
      </c>
      <c r="C8310" s="2">
        <f t="shared" si="672"/>
        <v>836.94028998424903</v>
      </c>
      <c r="D8310" s="1">
        <f t="shared" si="671"/>
        <v>790</v>
      </c>
    </row>
    <row r="8311" spans="1:4">
      <c r="A8311" s="1">
        <f t="shared" si="675"/>
        <v>0.95000000000000007</v>
      </c>
      <c r="B8311" s="1">
        <f t="shared" si="675"/>
        <v>45</v>
      </c>
      <c r="C8311" s="2">
        <f t="shared" si="672"/>
        <v>1189.6806978767181</v>
      </c>
      <c r="D8311" s="1">
        <f t="shared" si="671"/>
        <v>790</v>
      </c>
    </row>
    <row r="8312" spans="1:4">
      <c r="A8312" s="1">
        <f t="shared" ref="A8312:B8327" si="676">A8258</f>
        <v>0.68</v>
      </c>
      <c r="B8312" s="1">
        <f t="shared" si="676"/>
        <v>50</v>
      </c>
      <c r="C8312" s="2">
        <f t="shared" si="672"/>
        <v>247.3723646817941</v>
      </c>
      <c r="D8312" s="1">
        <f t="shared" ref="D8312:D8375" si="677">D8258+5</f>
        <v>790</v>
      </c>
    </row>
    <row r="8313" spans="1:4">
      <c r="A8313" s="1">
        <f t="shared" si="676"/>
        <v>0.75</v>
      </c>
      <c r="B8313" s="1">
        <f t="shared" si="676"/>
        <v>50</v>
      </c>
      <c r="C8313" s="2">
        <f t="shared" si="672"/>
        <v>331.11839118782473</v>
      </c>
      <c r="D8313" s="1">
        <f t="shared" si="677"/>
        <v>790</v>
      </c>
    </row>
    <row r="8314" spans="1:4">
      <c r="A8314" s="1">
        <f t="shared" si="676"/>
        <v>0.8</v>
      </c>
      <c r="B8314" s="1">
        <f t="shared" si="676"/>
        <v>50</v>
      </c>
      <c r="C8314" s="2">
        <f t="shared" si="672"/>
        <v>411.08790879070159</v>
      </c>
      <c r="D8314" s="1">
        <f t="shared" si="677"/>
        <v>790</v>
      </c>
    </row>
    <row r="8315" spans="1:4">
      <c r="A8315" s="1">
        <f t="shared" si="676"/>
        <v>0.85</v>
      </c>
      <c r="B8315" s="1">
        <f t="shared" si="676"/>
        <v>50</v>
      </c>
      <c r="C8315" s="2">
        <f t="shared" si="672"/>
        <v>518.90974192065892</v>
      </c>
      <c r="D8315" s="1">
        <f t="shared" si="677"/>
        <v>790</v>
      </c>
    </row>
    <row r="8316" spans="1:4">
      <c r="A8316" s="1">
        <f t="shared" si="676"/>
        <v>0.9</v>
      </c>
      <c r="B8316" s="1">
        <f t="shared" si="676"/>
        <v>50</v>
      </c>
      <c r="C8316" s="2">
        <f t="shared" si="672"/>
        <v>677.92163488724168</v>
      </c>
      <c r="D8316" s="1">
        <f t="shared" si="677"/>
        <v>790</v>
      </c>
    </row>
    <row r="8317" spans="1:4">
      <c r="A8317" s="1">
        <f t="shared" si="676"/>
        <v>0.95000000000000007</v>
      </c>
      <c r="B8317" s="1">
        <f t="shared" si="676"/>
        <v>50</v>
      </c>
      <c r="C8317" s="2">
        <f t="shared" si="672"/>
        <v>963.6413652801416</v>
      </c>
      <c r="D8317" s="1">
        <f t="shared" si="677"/>
        <v>790</v>
      </c>
    </row>
    <row r="8318" spans="1:4">
      <c r="A8318" s="1">
        <f t="shared" si="676"/>
        <v>0.68</v>
      </c>
      <c r="B8318" s="1">
        <f t="shared" si="676"/>
        <v>10</v>
      </c>
      <c r="C8318" s="2">
        <f t="shared" si="672"/>
        <v>6262.8392400260745</v>
      </c>
      <c r="D8318" s="1">
        <f t="shared" si="677"/>
        <v>795</v>
      </c>
    </row>
    <row r="8319" spans="1:4">
      <c r="A8319" s="1">
        <f t="shared" si="676"/>
        <v>0.75</v>
      </c>
      <c r="B8319" s="1">
        <f t="shared" si="676"/>
        <v>10</v>
      </c>
      <c r="C8319" s="2">
        <f t="shared" si="672"/>
        <v>8383.0756765936912</v>
      </c>
      <c r="D8319" s="1">
        <f t="shared" si="677"/>
        <v>795</v>
      </c>
    </row>
    <row r="8320" spans="1:4">
      <c r="A8320" s="1">
        <f t="shared" si="676"/>
        <v>0.8</v>
      </c>
      <c r="B8320" s="1">
        <f t="shared" si="676"/>
        <v>10</v>
      </c>
      <c r="C8320" s="2">
        <f t="shared" si="672"/>
        <v>10407.700510873385</v>
      </c>
      <c r="D8320" s="1">
        <f t="shared" si="677"/>
        <v>795</v>
      </c>
    </row>
    <row r="8321" spans="1:4">
      <c r="A8321" s="1">
        <f t="shared" si="676"/>
        <v>0.85</v>
      </c>
      <c r="B8321" s="1">
        <f t="shared" si="676"/>
        <v>10</v>
      </c>
      <c r="C8321" s="2">
        <f t="shared" si="672"/>
        <v>13137.475149711765</v>
      </c>
      <c r="D8321" s="1">
        <f t="shared" si="677"/>
        <v>795</v>
      </c>
    </row>
    <row r="8322" spans="1:4">
      <c r="A8322" s="1">
        <f t="shared" si="676"/>
        <v>0.9</v>
      </c>
      <c r="B8322" s="1">
        <f t="shared" si="676"/>
        <v>10</v>
      </c>
      <c r="C8322" s="2">
        <f t="shared" si="672"/>
        <v>17163.251934369844</v>
      </c>
      <c r="D8322" s="1">
        <f t="shared" si="677"/>
        <v>795</v>
      </c>
    </row>
    <row r="8323" spans="1:4">
      <c r="A8323" s="1">
        <f t="shared" si="676"/>
        <v>0.95000000000000007</v>
      </c>
      <c r="B8323" s="1">
        <f t="shared" si="676"/>
        <v>10</v>
      </c>
      <c r="C8323" s="2">
        <f t="shared" ref="C8323:C8386" si="678">IF(AND($G$1&gt;0,D8323&lt;&gt;""),(TINV((1-A8323),$G$1)*D8323/B8323)^2,"")</f>
        <v>24396.948962152757</v>
      </c>
      <c r="D8323" s="1">
        <f t="shared" si="677"/>
        <v>795</v>
      </c>
    </row>
    <row r="8324" spans="1:4">
      <c r="A8324" s="1">
        <f t="shared" si="676"/>
        <v>0.68</v>
      </c>
      <c r="B8324" s="1">
        <f t="shared" si="676"/>
        <v>15</v>
      </c>
      <c r="C8324" s="2">
        <f t="shared" si="678"/>
        <v>2783.4841066782556</v>
      </c>
      <c r="D8324" s="1">
        <f t="shared" si="677"/>
        <v>795</v>
      </c>
    </row>
    <row r="8325" spans="1:4">
      <c r="A8325" s="1">
        <f t="shared" si="676"/>
        <v>0.75</v>
      </c>
      <c r="B8325" s="1">
        <f t="shared" si="676"/>
        <v>15</v>
      </c>
      <c r="C8325" s="2">
        <f t="shared" si="678"/>
        <v>3725.8114118194185</v>
      </c>
      <c r="D8325" s="1">
        <f t="shared" si="677"/>
        <v>795</v>
      </c>
    </row>
    <row r="8326" spans="1:4">
      <c r="A8326" s="1">
        <f t="shared" si="676"/>
        <v>0.8</v>
      </c>
      <c r="B8326" s="1">
        <f t="shared" si="676"/>
        <v>15</v>
      </c>
      <c r="C8326" s="2">
        <f t="shared" si="678"/>
        <v>4625.6446714992817</v>
      </c>
      <c r="D8326" s="1">
        <f t="shared" si="677"/>
        <v>795</v>
      </c>
    </row>
    <row r="8327" spans="1:4">
      <c r="A8327" s="1">
        <f t="shared" si="676"/>
        <v>0.85</v>
      </c>
      <c r="B8327" s="1">
        <f t="shared" si="676"/>
        <v>15</v>
      </c>
      <c r="C8327" s="2">
        <f t="shared" si="678"/>
        <v>5838.877844316341</v>
      </c>
      <c r="D8327" s="1">
        <f t="shared" si="677"/>
        <v>795</v>
      </c>
    </row>
    <row r="8328" spans="1:4">
      <c r="A8328" s="1">
        <f t="shared" ref="A8328:B8343" si="679">A8274</f>
        <v>0.9</v>
      </c>
      <c r="B8328" s="1">
        <f t="shared" si="679"/>
        <v>15</v>
      </c>
      <c r="C8328" s="2">
        <f t="shared" si="678"/>
        <v>7628.1119708310443</v>
      </c>
      <c r="D8328" s="1">
        <f t="shared" si="677"/>
        <v>795</v>
      </c>
    </row>
    <row r="8329" spans="1:4">
      <c r="A8329" s="1">
        <f t="shared" si="679"/>
        <v>0.95000000000000007</v>
      </c>
      <c r="B8329" s="1">
        <f t="shared" si="679"/>
        <v>15</v>
      </c>
      <c r="C8329" s="2">
        <f t="shared" si="678"/>
        <v>10843.08842762345</v>
      </c>
      <c r="D8329" s="1">
        <f t="shared" si="677"/>
        <v>795</v>
      </c>
    </row>
    <row r="8330" spans="1:4">
      <c r="A8330" s="1">
        <f t="shared" si="679"/>
        <v>0.68</v>
      </c>
      <c r="B8330" s="1">
        <f t="shared" si="679"/>
        <v>20</v>
      </c>
      <c r="C8330" s="2">
        <f t="shared" si="678"/>
        <v>1565.7098100065186</v>
      </c>
      <c r="D8330" s="1">
        <f t="shared" si="677"/>
        <v>795</v>
      </c>
    </row>
    <row r="8331" spans="1:4">
      <c r="A8331" s="1">
        <f t="shared" si="679"/>
        <v>0.75</v>
      </c>
      <c r="B8331" s="1">
        <f t="shared" si="679"/>
        <v>20</v>
      </c>
      <c r="C8331" s="2">
        <f t="shared" si="678"/>
        <v>2095.7689191484228</v>
      </c>
      <c r="D8331" s="1">
        <f t="shared" si="677"/>
        <v>795</v>
      </c>
    </row>
    <row r="8332" spans="1:4">
      <c r="A8332" s="1">
        <f t="shared" si="679"/>
        <v>0.8</v>
      </c>
      <c r="B8332" s="1">
        <f t="shared" si="679"/>
        <v>20</v>
      </c>
      <c r="C8332" s="2">
        <f t="shared" si="678"/>
        <v>2601.9251277183462</v>
      </c>
      <c r="D8332" s="1">
        <f t="shared" si="677"/>
        <v>795</v>
      </c>
    </row>
    <row r="8333" spans="1:4">
      <c r="A8333" s="1">
        <f t="shared" si="679"/>
        <v>0.85</v>
      </c>
      <c r="B8333" s="1">
        <f t="shared" si="679"/>
        <v>20</v>
      </c>
      <c r="C8333" s="2">
        <f t="shared" si="678"/>
        <v>3284.3687874279412</v>
      </c>
      <c r="D8333" s="1">
        <f t="shared" si="677"/>
        <v>795</v>
      </c>
    </row>
    <row r="8334" spans="1:4">
      <c r="A8334" s="1">
        <f t="shared" si="679"/>
        <v>0.9</v>
      </c>
      <c r="B8334" s="1">
        <f t="shared" si="679"/>
        <v>20</v>
      </c>
      <c r="C8334" s="2">
        <f t="shared" si="678"/>
        <v>4290.812983592461</v>
      </c>
      <c r="D8334" s="1">
        <f t="shared" si="677"/>
        <v>795</v>
      </c>
    </row>
    <row r="8335" spans="1:4">
      <c r="A8335" s="1">
        <f t="shared" si="679"/>
        <v>0.95000000000000007</v>
      </c>
      <c r="B8335" s="1">
        <f t="shared" si="679"/>
        <v>20</v>
      </c>
      <c r="C8335" s="2">
        <f t="shared" si="678"/>
        <v>6099.2372405381893</v>
      </c>
      <c r="D8335" s="1">
        <f t="shared" si="677"/>
        <v>795</v>
      </c>
    </row>
    <row r="8336" spans="1:4">
      <c r="A8336" s="1">
        <f t="shared" si="679"/>
        <v>0.68</v>
      </c>
      <c r="B8336" s="1">
        <f t="shared" si="679"/>
        <v>25</v>
      </c>
      <c r="C8336" s="2">
        <f t="shared" si="678"/>
        <v>1002.0542784041721</v>
      </c>
      <c r="D8336" s="1">
        <f t="shared" si="677"/>
        <v>795</v>
      </c>
    </row>
    <row r="8337" spans="1:4">
      <c r="A8337" s="1">
        <f t="shared" si="679"/>
        <v>0.75</v>
      </c>
      <c r="B8337" s="1">
        <f t="shared" si="679"/>
        <v>25</v>
      </c>
      <c r="C8337" s="2">
        <f t="shared" si="678"/>
        <v>1341.292108254991</v>
      </c>
      <c r="D8337" s="1">
        <f t="shared" si="677"/>
        <v>795</v>
      </c>
    </row>
    <row r="8338" spans="1:4">
      <c r="A8338" s="1">
        <f t="shared" si="679"/>
        <v>0.8</v>
      </c>
      <c r="B8338" s="1">
        <f t="shared" si="679"/>
        <v>25</v>
      </c>
      <c r="C8338" s="2">
        <f t="shared" si="678"/>
        <v>1665.2320817397413</v>
      </c>
      <c r="D8338" s="1">
        <f t="shared" si="677"/>
        <v>795</v>
      </c>
    </row>
    <row r="8339" spans="1:4">
      <c r="A8339" s="1">
        <f t="shared" si="679"/>
        <v>0.85</v>
      </c>
      <c r="B8339" s="1">
        <f t="shared" si="679"/>
        <v>25</v>
      </c>
      <c r="C8339" s="2">
        <f t="shared" si="678"/>
        <v>2101.9960239538823</v>
      </c>
      <c r="D8339" s="1">
        <f t="shared" si="677"/>
        <v>795</v>
      </c>
    </row>
    <row r="8340" spans="1:4">
      <c r="A8340" s="1">
        <f t="shared" si="679"/>
        <v>0.9</v>
      </c>
      <c r="B8340" s="1">
        <f t="shared" si="679"/>
        <v>25</v>
      </c>
      <c r="C8340" s="2">
        <f t="shared" si="678"/>
        <v>2746.1203094991752</v>
      </c>
      <c r="D8340" s="1">
        <f t="shared" si="677"/>
        <v>795</v>
      </c>
    </row>
    <row r="8341" spans="1:4">
      <c r="A8341" s="1">
        <f t="shared" si="679"/>
        <v>0.95000000000000007</v>
      </c>
      <c r="B8341" s="1">
        <f t="shared" si="679"/>
        <v>25</v>
      </c>
      <c r="C8341" s="2">
        <f t="shared" si="678"/>
        <v>3903.5118339444416</v>
      </c>
      <c r="D8341" s="1">
        <f t="shared" si="677"/>
        <v>795</v>
      </c>
    </row>
    <row r="8342" spans="1:4">
      <c r="A8342" s="1">
        <f t="shared" si="679"/>
        <v>0.68</v>
      </c>
      <c r="B8342" s="1">
        <f t="shared" si="679"/>
        <v>30</v>
      </c>
      <c r="C8342" s="2">
        <f t="shared" si="678"/>
        <v>695.87102666956389</v>
      </c>
      <c r="D8342" s="1">
        <f t="shared" si="677"/>
        <v>795</v>
      </c>
    </row>
    <row r="8343" spans="1:4">
      <c r="A8343" s="1">
        <f t="shared" si="679"/>
        <v>0.75</v>
      </c>
      <c r="B8343" s="1">
        <f t="shared" si="679"/>
        <v>30</v>
      </c>
      <c r="C8343" s="2">
        <f t="shared" si="678"/>
        <v>931.45285295485462</v>
      </c>
      <c r="D8343" s="1">
        <f t="shared" si="677"/>
        <v>795</v>
      </c>
    </row>
    <row r="8344" spans="1:4">
      <c r="A8344" s="1">
        <f t="shared" ref="A8344:B8359" si="680">A8290</f>
        <v>0.8</v>
      </c>
      <c r="B8344" s="1">
        <f t="shared" si="680"/>
        <v>30</v>
      </c>
      <c r="C8344" s="2">
        <f t="shared" si="678"/>
        <v>1156.4111678748204</v>
      </c>
      <c r="D8344" s="1">
        <f t="shared" si="677"/>
        <v>795</v>
      </c>
    </row>
    <row r="8345" spans="1:4">
      <c r="A8345" s="1">
        <f t="shared" si="680"/>
        <v>0.85</v>
      </c>
      <c r="B8345" s="1">
        <f t="shared" si="680"/>
        <v>30</v>
      </c>
      <c r="C8345" s="2">
        <f t="shared" si="678"/>
        <v>1459.7194610790852</v>
      </c>
      <c r="D8345" s="1">
        <f t="shared" si="677"/>
        <v>795</v>
      </c>
    </row>
    <row r="8346" spans="1:4">
      <c r="A8346" s="1">
        <f t="shared" si="680"/>
        <v>0.9</v>
      </c>
      <c r="B8346" s="1">
        <f t="shared" si="680"/>
        <v>30</v>
      </c>
      <c r="C8346" s="2">
        <f t="shared" si="678"/>
        <v>1907.0279927077611</v>
      </c>
      <c r="D8346" s="1">
        <f t="shared" si="677"/>
        <v>795</v>
      </c>
    </row>
    <row r="8347" spans="1:4">
      <c r="A8347" s="1">
        <f t="shared" si="680"/>
        <v>0.95000000000000007</v>
      </c>
      <c r="B8347" s="1">
        <f t="shared" si="680"/>
        <v>30</v>
      </c>
      <c r="C8347" s="2">
        <f t="shared" si="678"/>
        <v>2710.7721069058625</v>
      </c>
      <c r="D8347" s="1">
        <f t="shared" si="677"/>
        <v>795</v>
      </c>
    </row>
    <row r="8348" spans="1:4">
      <c r="A8348" s="1">
        <f t="shared" si="680"/>
        <v>0.68</v>
      </c>
      <c r="B8348" s="1">
        <f t="shared" si="680"/>
        <v>35</v>
      </c>
      <c r="C8348" s="2">
        <f t="shared" si="678"/>
        <v>511.25218285927139</v>
      </c>
      <c r="D8348" s="1">
        <f t="shared" si="677"/>
        <v>795</v>
      </c>
    </row>
    <row r="8349" spans="1:4">
      <c r="A8349" s="1">
        <f t="shared" si="680"/>
        <v>0.75</v>
      </c>
      <c r="B8349" s="1">
        <f t="shared" si="680"/>
        <v>35</v>
      </c>
      <c r="C8349" s="2">
        <f t="shared" si="678"/>
        <v>684.33270829336266</v>
      </c>
      <c r="D8349" s="1">
        <f t="shared" si="677"/>
        <v>795</v>
      </c>
    </row>
    <row r="8350" spans="1:4">
      <c r="A8350" s="1">
        <f t="shared" si="680"/>
        <v>0.8</v>
      </c>
      <c r="B8350" s="1">
        <f t="shared" si="680"/>
        <v>35</v>
      </c>
      <c r="C8350" s="2">
        <f t="shared" si="678"/>
        <v>849.60820496925578</v>
      </c>
      <c r="D8350" s="1">
        <f t="shared" si="677"/>
        <v>795</v>
      </c>
    </row>
    <row r="8351" spans="1:4">
      <c r="A8351" s="1">
        <f t="shared" si="680"/>
        <v>0.85</v>
      </c>
      <c r="B8351" s="1">
        <f t="shared" si="680"/>
        <v>35</v>
      </c>
      <c r="C8351" s="2">
        <f t="shared" si="678"/>
        <v>1072.4469509968785</v>
      </c>
      <c r="D8351" s="1">
        <f t="shared" si="677"/>
        <v>795</v>
      </c>
    </row>
    <row r="8352" spans="1:4">
      <c r="A8352" s="1">
        <f t="shared" si="680"/>
        <v>0.9</v>
      </c>
      <c r="B8352" s="1">
        <f t="shared" si="680"/>
        <v>35</v>
      </c>
      <c r="C8352" s="2">
        <f t="shared" si="678"/>
        <v>1401.0817905608037</v>
      </c>
      <c r="D8352" s="1">
        <f t="shared" si="677"/>
        <v>795</v>
      </c>
    </row>
    <row r="8353" spans="1:4">
      <c r="A8353" s="1">
        <f t="shared" si="680"/>
        <v>0.95000000000000007</v>
      </c>
      <c r="B8353" s="1">
        <f t="shared" si="680"/>
        <v>35</v>
      </c>
      <c r="C8353" s="2">
        <f t="shared" si="678"/>
        <v>1991.5876703798174</v>
      </c>
      <c r="D8353" s="1">
        <f t="shared" si="677"/>
        <v>795</v>
      </c>
    </row>
    <row r="8354" spans="1:4">
      <c r="A8354" s="1">
        <f t="shared" si="680"/>
        <v>0.68</v>
      </c>
      <c r="B8354" s="1">
        <f t="shared" si="680"/>
        <v>40</v>
      </c>
      <c r="C8354" s="2">
        <f t="shared" si="678"/>
        <v>391.42745250162966</v>
      </c>
      <c r="D8354" s="1">
        <f t="shared" si="677"/>
        <v>795</v>
      </c>
    </row>
    <row r="8355" spans="1:4">
      <c r="A8355" s="1">
        <f t="shared" si="680"/>
        <v>0.75</v>
      </c>
      <c r="B8355" s="1">
        <f t="shared" si="680"/>
        <v>40</v>
      </c>
      <c r="C8355" s="2">
        <f t="shared" si="678"/>
        <v>523.9422297871057</v>
      </c>
      <c r="D8355" s="1">
        <f t="shared" si="677"/>
        <v>795</v>
      </c>
    </row>
    <row r="8356" spans="1:4">
      <c r="A8356" s="1">
        <f t="shared" si="680"/>
        <v>0.8</v>
      </c>
      <c r="B8356" s="1">
        <f t="shared" si="680"/>
        <v>40</v>
      </c>
      <c r="C8356" s="2">
        <f t="shared" si="678"/>
        <v>650.48128192958654</v>
      </c>
      <c r="D8356" s="1">
        <f t="shared" si="677"/>
        <v>795</v>
      </c>
    </row>
    <row r="8357" spans="1:4">
      <c r="A8357" s="1">
        <f t="shared" si="680"/>
        <v>0.85</v>
      </c>
      <c r="B8357" s="1">
        <f t="shared" si="680"/>
        <v>40</v>
      </c>
      <c r="C8357" s="2">
        <f t="shared" si="678"/>
        <v>821.09219685698531</v>
      </c>
      <c r="D8357" s="1">
        <f t="shared" si="677"/>
        <v>795</v>
      </c>
    </row>
    <row r="8358" spans="1:4">
      <c r="A8358" s="1">
        <f t="shared" si="680"/>
        <v>0.9</v>
      </c>
      <c r="B8358" s="1">
        <f t="shared" si="680"/>
        <v>40</v>
      </c>
      <c r="C8358" s="2">
        <f t="shared" si="678"/>
        <v>1072.7032458981153</v>
      </c>
      <c r="D8358" s="1">
        <f t="shared" si="677"/>
        <v>795</v>
      </c>
    </row>
    <row r="8359" spans="1:4">
      <c r="A8359" s="1">
        <f t="shared" si="680"/>
        <v>0.95000000000000007</v>
      </c>
      <c r="B8359" s="1">
        <f t="shared" si="680"/>
        <v>40</v>
      </c>
      <c r="C8359" s="2">
        <f t="shared" si="678"/>
        <v>1524.8093101345473</v>
      </c>
      <c r="D8359" s="1">
        <f t="shared" si="677"/>
        <v>795</v>
      </c>
    </row>
    <row r="8360" spans="1:4">
      <c r="A8360" s="1">
        <f t="shared" ref="A8360:B8375" si="681">A8306</f>
        <v>0.68</v>
      </c>
      <c r="B8360" s="1">
        <f t="shared" si="681"/>
        <v>45</v>
      </c>
      <c r="C8360" s="2">
        <f t="shared" si="678"/>
        <v>309.27601185313944</v>
      </c>
      <c r="D8360" s="1">
        <f t="shared" si="677"/>
        <v>795</v>
      </c>
    </row>
    <row r="8361" spans="1:4">
      <c r="A8361" s="1">
        <f t="shared" si="681"/>
        <v>0.75</v>
      </c>
      <c r="B8361" s="1">
        <f t="shared" si="681"/>
        <v>45</v>
      </c>
      <c r="C8361" s="2">
        <f t="shared" si="678"/>
        <v>413.97904575771315</v>
      </c>
      <c r="D8361" s="1">
        <f t="shared" si="677"/>
        <v>795</v>
      </c>
    </row>
    <row r="8362" spans="1:4">
      <c r="A8362" s="1">
        <f t="shared" si="681"/>
        <v>0.8</v>
      </c>
      <c r="B8362" s="1">
        <f t="shared" si="681"/>
        <v>45</v>
      </c>
      <c r="C8362" s="2">
        <f t="shared" si="678"/>
        <v>513.96051905547574</v>
      </c>
      <c r="D8362" s="1">
        <f t="shared" si="677"/>
        <v>795</v>
      </c>
    </row>
    <row r="8363" spans="1:4">
      <c r="A8363" s="1">
        <f t="shared" si="681"/>
        <v>0.85</v>
      </c>
      <c r="B8363" s="1">
        <f t="shared" si="681"/>
        <v>45</v>
      </c>
      <c r="C8363" s="2">
        <f t="shared" si="678"/>
        <v>648.76420492403781</v>
      </c>
      <c r="D8363" s="1">
        <f t="shared" si="677"/>
        <v>795</v>
      </c>
    </row>
    <row r="8364" spans="1:4">
      <c r="A8364" s="1">
        <f t="shared" si="681"/>
        <v>0.9</v>
      </c>
      <c r="B8364" s="1">
        <f t="shared" si="681"/>
        <v>45</v>
      </c>
      <c r="C8364" s="2">
        <f t="shared" si="678"/>
        <v>847.5679967590047</v>
      </c>
      <c r="D8364" s="1">
        <f t="shared" si="677"/>
        <v>795</v>
      </c>
    </row>
    <row r="8365" spans="1:4">
      <c r="A8365" s="1">
        <f t="shared" si="681"/>
        <v>0.95000000000000007</v>
      </c>
      <c r="B8365" s="1">
        <f t="shared" si="681"/>
        <v>45</v>
      </c>
      <c r="C8365" s="2">
        <f t="shared" si="678"/>
        <v>1204.7876030692719</v>
      </c>
      <c r="D8365" s="1">
        <f t="shared" si="677"/>
        <v>795</v>
      </c>
    </row>
    <row r="8366" spans="1:4">
      <c r="A8366" s="1">
        <f t="shared" si="681"/>
        <v>0.68</v>
      </c>
      <c r="B8366" s="1">
        <f t="shared" si="681"/>
        <v>50</v>
      </c>
      <c r="C8366" s="2">
        <f t="shared" si="678"/>
        <v>250.51356960104303</v>
      </c>
      <c r="D8366" s="1">
        <f t="shared" si="677"/>
        <v>795</v>
      </c>
    </row>
    <row r="8367" spans="1:4">
      <c r="A8367" s="1">
        <f t="shared" si="681"/>
        <v>0.75</v>
      </c>
      <c r="B8367" s="1">
        <f t="shared" si="681"/>
        <v>50</v>
      </c>
      <c r="C8367" s="2">
        <f t="shared" si="678"/>
        <v>335.32302706374776</v>
      </c>
      <c r="D8367" s="1">
        <f t="shared" si="677"/>
        <v>795</v>
      </c>
    </row>
    <row r="8368" spans="1:4">
      <c r="A8368" s="1">
        <f t="shared" si="681"/>
        <v>0.8</v>
      </c>
      <c r="B8368" s="1">
        <f t="shared" si="681"/>
        <v>50</v>
      </c>
      <c r="C8368" s="2">
        <f t="shared" si="678"/>
        <v>416.30802043493532</v>
      </c>
      <c r="D8368" s="1">
        <f t="shared" si="677"/>
        <v>795</v>
      </c>
    </row>
    <row r="8369" spans="1:4">
      <c r="A8369" s="1">
        <f t="shared" si="681"/>
        <v>0.85</v>
      </c>
      <c r="B8369" s="1">
        <f t="shared" si="681"/>
        <v>50</v>
      </c>
      <c r="C8369" s="2">
        <f t="shared" si="678"/>
        <v>525.49900598847057</v>
      </c>
      <c r="D8369" s="1">
        <f t="shared" si="677"/>
        <v>795</v>
      </c>
    </row>
    <row r="8370" spans="1:4">
      <c r="A8370" s="1">
        <f t="shared" si="681"/>
        <v>0.9</v>
      </c>
      <c r="B8370" s="1">
        <f t="shared" si="681"/>
        <v>50</v>
      </c>
      <c r="C8370" s="2">
        <f t="shared" si="678"/>
        <v>686.53007737479379</v>
      </c>
      <c r="D8370" s="1">
        <f t="shared" si="677"/>
        <v>795</v>
      </c>
    </row>
    <row r="8371" spans="1:4">
      <c r="A8371" s="1">
        <f t="shared" si="681"/>
        <v>0.95000000000000007</v>
      </c>
      <c r="B8371" s="1">
        <f t="shared" si="681"/>
        <v>50</v>
      </c>
      <c r="C8371" s="2">
        <f t="shared" si="678"/>
        <v>975.8779584861104</v>
      </c>
      <c r="D8371" s="1">
        <f t="shared" si="677"/>
        <v>795</v>
      </c>
    </row>
    <row r="8372" spans="1:4">
      <c r="A8372" s="1">
        <f t="shared" si="681"/>
        <v>0.68</v>
      </c>
      <c r="B8372" s="1">
        <f t="shared" si="681"/>
        <v>10</v>
      </c>
      <c r="C8372" s="2">
        <f t="shared" si="678"/>
        <v>6341.8648211964537</v>
      </c>
      <c r="D8372" s="1">
        <f t="shared" si="677"/>
        <v>800</v>
      </c>
    </row>
    <row r="8373" spans="1:4">
      <c r="A8373" s="1">
        <f t="shared" si="681"/>
        <v>0.75</v>
      </c>
      <c r="B8373" s="1">
        <f t="shared" si="681"/>
        <v>10</v>
      </c>
      <c r="C8373" s="2">
        <f t="shared" si="678"/>
        <v>8488.8547652703019</v>
      </c>
      <c r="D8373" s="1">
        <f t="shared" si="677"/>
        <v>800</v>
      </c>
    </row>
    <row r="8374" spans="1:4">
      <c r="A8374" s="1">
        <f t="shared" si="681"/>
        <v>0.8</v>
      </c>
      <c r="B8374" s="1">
        <f t="shared" si="681"/>
        <v>10</v>
      </c>
      <c r="C8374" s="2">
        <f t="shared" si="678"/>
        <v>10539.026663437313</v>
      </c>
      <c r="D8374" s="1">
        <f t="shared" si="677"/>
        <v>800</v>
      </c>
    </row>
    <row r="8375" spans="1:4">
      <c r="A8375" s="1">
        <f t="shared" si="681"/>
        <v>0.85</v>
      </c>
      <c r="B8375" s="1">
        <f t="shared" si="681"/>
        <v>10</v>
      </c>
      <c r="C8375" s="2">
        <f t="shared" si="678"/>
        <v>13303.246067506081</v>
      </c>
      <c r="D8375" s="1">
        <f t="shared" si="677"/>
        <v>800</v>
      </c>
    </row>
    <row r="8376" spans="1:4">
      <c r="A8376" s="1">
        <f t="shared" ref="A8376:B8391" si="682">A8322</f>
        <v>0.9</v>
      </c>
      <c r="B8376" s="1">
        <f t="shared" si="682"/>
        <v>10</v>
      </c>
      <c r="C8376" s="2">
        <f t="shared" si="678"/>
        <v>17379.820795058266</v>
      </c>
      <c r="D8376" s="1">
        <f t="shared" ref="D8376:D8439" si="683">D8322+5</f>
        <v>800</v>
      </c>
    </row>
    <row r="8377" spans="1:4">
      <c r="A8377" s="1">
        <f t="shared" si="682"/>
        <v>0.95000000000000007</v>
      </c>
      <c r="B8377" s="1">
        <f t="shared" si="682"/>
        <v>10</v>
      </c>
      <c r="C8377" s="2">
        <f t="shared" si="678"/>
        <v>24704.793854321852</v>
      </c>
      <c r="D8377" s="1">
        <f t="shared" si="683"/>
        <v>800</v>
      </c>
    </row>
    <row r="8378" spans="1:4">
      <c r="A8378" s="1">
        <f t="shared" si="682"/>
        <v>0.68</v>
      </c>
      <c r="B8378" s="1">
        <f t="shared" si="682"/>
        <v>15</v>
      </c>
      <c r="C8378" s="2">
        <f t="shared" si="678"/>
        <v>2818.6065871984233</v>
      </c>
      <c r="D8378" s="1">
        <f t="shared" si="683"/>
        <v>800</v>
      </c>
    </row>
    <row r="8379" spans="1:4">
      <c r="A8379" s="1">
        <f t="shared" si="682"/>
        <v>0.75</v>
      </c>
      <c r="B8379" s="1">
        <f t="shared" si="682"/>
        <v>15</v>
      </c>
      <c r="C8379" s="2">
        <f t="shared" si="678"/>
        <v>3772.8243401201344</v>
      </c>
      <c r="D8379" s="1">
        <f t="shared" si="683"/>
        <v>800</v>
      </c>
    </row>
    <row r="8380" spans="1:4">
      <c r="A8380" s="1">
        <f t="shared" si="682"/>
        <v>0.8</v>
      </c>
      <c r="B8380" s="1">
        <f t="shared" si="682"/>
        <v>15</v>
      </c>
      <c r="C8380" s="2">
        <f t="shared" si="678"/>
        <v>4684.011850416583</v>
      </c>
      <c r="D8380" s="1">
        <f t="shared" si="683"/>
        <v>800</v>
      </c>
    </row>
    <row r="8381" spans="1:4">
      <c r="A8381" s="1">
        <f t="shared" si="682"/>
        <v>0.85</v>
      </c>
      <c r="B8381" s="1">
        <f t="shared" si="682"/>
        <v>15</v>
      </c>
      <c r="C8381" s="2">
        <f t="shared" si="678"/>
        <v>5912.5538077804795</v>
      </c>
      <c r="D8381" s="1">
        <f t="shared" si="683"/>
        <v>800</v>
      </c>
    </row>
    <row r="8382" spans="1:4">
      <c r="A8382" s="1">
        <f t="shared" si="682"/>
        <v>0.9</v>
      </c>
      <c r="B8382" s="1">
        <f t="shared" si="682"/>
        <v>15</v>
      </c>
      <c r="C8382" s="2">
        <f t="shared" si="678"/>
        <v>7724.3647978036743</v>
      </c>
      <c r="D8382" s="1">
        <f t="shared" si="683"/>
        <v>800</v>
      </c>
    </row>
    <row r="8383" spans="1:4">
      <c r="A8383" s="1">
        <f t="shared" si="682"/>
        <v>0.95000000000000007</v>
      </c>
      <c r="B8383" s="1">
        <f t="shared" si="682"/>
        <v>15</v>
      </c>
      <c r="C8383" s="2">
        <f t="shared" si="678"/>
        <v>10979.9083796986</v>
      </c>
      <c r="D8383" s="1">
        <f t="shared" si="683"/>
        <v>800</v>
      </c>
    </row>
    <row r="8384" spans="1:4">
      <c r="A8384" s="1">
        <f t="shared" si="682"/>
        <v>0.68</v>
      </c>
      <c r="B8384" s="1">
        <f t="shared" si="682"/>
        <v>20</v>
      </c>
      <c r="C8384" s="2">
        <f t="shared" si="678"/>
        <v>1585.4662052991134</v>
      </c>
      <c r="D8384" s="1">
        <f t="shared" si="683"/>
        <v>800</v>
      </c>
    </row>
    <row r="8385" spans="1:4">
      <c r="A8385" s="1">
        <f t="shared" si="682"/>
        <v>0.75</v>
      </c>
      <c r="B8385" s="1">
        <f t="shared" si="682"/>
        <v>20</v>
      </c>
      <c r="C8385" s="2">
        <f t="shared" si="678"/>
        <v>2122.2136913175755</v>
      </c>
      <c r="D8385" s="1">
        <f t="shared" si="683"/>
        <v>800</v>
      </c>
    </row>
    <row r="8386" spans="1:4">
      <c r="A8386" s="1">
        <f t="shared" si="682"/>
        <v>0.8</v>
      </c>
      <c r="B8386" s="1">
        <f t="shared" si="682"/>
        <v>20</v>
      </c>
      <c r="C8386" s="2">
        <f t="shared" si="678"/>
        <v>2634.7566658593282</v>
      </c>
      <c r="D8386" s="1">
        <f t="shared" si="683"/>
        <v>800</v>
      </c>
    </row>
    <row r="8387" spans="1:4">
      <c r="A8387" s="1">
        <f t="shared" si="682"/>
        <v>0.85</v>
      </c>
      <c r="B8387" s="1">
        <f t="shared" si="682"/>
        <v>20</v>
      </c>
      <c r="C8387" s="2">
        <f t="shared" ref="C8387:C8450" si="684">IF(AND($G$1&gt;0,D8387&lt;&gt;""),(TINV((1-A8387),$G$1)*D8387/B8387)^2,"")</f>
        <v>3325.8115168765203</v>
      </c>
      <c r="D8387" s="1">
        <f t="shared" si="683"/>
        <v>800</v>
      </c>
    </row>
    <row r="8388" spans="1:4">
      <c r="A8388" s="1">
        <f t="shared" si="682"/>
        <v>0.9</v>
      </c>
      <c r="B8388" s="1">
        <f t="shared" si="682"/>
        <v>20</v>
      </c>
      <c r="C8388" s="2">
        <f t="shared" si="684"/>
        <v>4344.9551987645664</v>
      </c>
      <c r="D8388" s="1">
        <f t="shared" si="683"/>
        <v>800</v>
      </c>
    </row>
    <row r="8389" spans="1:4">
      <c r="A8389" s="1">
        <f t="shared" si="682"/>
        <v>0.95000000000000007</v>
      </c>
      <c r="B8389" s="1">
        <f t="shared" si="682"/>
        <v>20</v>
      </c>
      <c r="C8389" s="2">
        <f t="shared" si="684"/>
        <v>6176.1984635804629</v>
      </c>
      <c r="D8389" s="1">
        <f t="shared" si="683"/>
        <v>800</v>
      </c>
    </row>
    <row r="8390" spans="1:4">
      <c r="A8390" s="1">
        <f t="shared" si="682"/>
        <v>0.68</v>
      </c>
      <c r="B8390" s="1">
        <f t="shared" si="682"/>
        <v>25</v>
      </c>
      <c r="C8390" s="2">
        <f t="shared" si="684"/>
        <v>1014.6983713914325</v>
      </c>
      <c r="D8390" s="1">
        <f t="shared" si="683"/>
        <v>800</v>
      </c>
    </row>
    <row r="8391" spans="1:4">
      <c r="A8391" s="1">
        <f t="shared" si="682"/>
        <v>0.75</v>
      </c>
      <c r="B8391" s="1">
        <f t="shared" si="682"/>
        <v>25</v>
      </c>
      <c r="C8391" s="2">
        <f t="shared" si="684"/>
        <v>1358.2167624432484</v>
      </c>
      <c r="D8391" s="1">
        <f t="shared" si="683"/>
        <v>800</v>
      </c>
    </row>
    <row r="8392" spans="1:4">
      <c r="A8392" s="1">
        <f t="shared" ref="A8392:B8407" si="685">A8338</f>
        <v>0.8</v>
      </c>
      <c r="B8392" s="1">
        <f t="shared" si="685"/>
        <v>25</v>
      </c>
      <c r="C8392" s="2">
        <f t="shared" si="684"/>
        <v>1686.2442661499697</v>
      </c>
      <c r="D8392" s="1">
        <f t="shared" si="683"/>
        <v>800</v>
      </c>
    </row>
    <row r="8393" spans="1:4">
      <c r="A8393" s="1">
        <f t="shared" si="685"/>
        <v>0.85</v>
      </c>
      <c r="B8393" s="1">
        <f t="shared" si="685"/>
        <v>25</v>
      </c>
      <c r="C8393" s="2">
        <f t="shared" si="684"/>
        <v>2128.5193708009724</v>
      </c>
      <c r="D8393" s="1">
        <f t="shared" si="683"/>
        <v>800</v>
      </c>
    </row>
    <row r="8394" spans="1:4">
      <c r="A8394" s="1">
        <f t="shared" si="685"/>
        <v>0.9</v>
      </c>
      <c r="B8394" s="1">
        <f t="shared" si="685"/>
        <v>25</v>
      </c>
      <c r="C8394" s="2">
        <f t="shared" si="684"/>
        <v>2780.7713272093229</v>
      </c>
      <c r="D8394" s="1">
        <f t="shared" si="683"/>
        <v>800</v>
      </c>
    </row>
    <row r="8395" spans="1:4">
      <c r="A8395" s="1">
        <f t="shared" si="685"/>
        <v>0.95000000000000007</v>
      </c>
      <c r="B8395" s="1">
        <f t="shared" si="685"/>
        <v>25</v>
      </c>
      <c r="C8395" s="2">
        <f t="shared" si="684"/>
        <v>3952.7670166914954</v>
      </c>
      <c r="D8395" s="1">
        <f t="shared" si="683"/>
        <v>800</v>
      </c>
    </row>
    <row r="8396" spans="1:4">
      <c r="A8396" s="1">
        <f t="shared" si="685"/>
        <v>0.68</v>
      </c>
      <c r="B8396" s="1">
        <f t="shared" si="685"/>
        <v>30</v>
      </c>
      <c r="C8396" s="2">
        <f t="shared" si="684"/>
        <v>704.65164679960583</v>
      </c>
      <c r="D8396" s="1">
        <f t="shared" si="683"/>
        <v>800</v>
      </c>
    </row>
    <row r="8397" spans="1:4">
      <c r="A8397" s="1">
        <f t="shared" si="685"/>
        <v>0.75</v>
      </c>
      <c r="B8397" s="1">
        <f t="shared" si="685"/>
        <v>30</v>
      </c>
      <c r="C8397" s="2">
        <f t="shared" si="684"/>
        <v>943.20608503003359</v>
      </c>
      <c r="D8397" s="1">
        <f t="shared" si="683"/>
        <v>800</v>
      </c>
    </row>
    <row r="8398" spans="1:4">
      <c r="A8398" s="1">
        <f t="shared" si="685"/>
        <v>0.8</v>
      </c>
      <c r="B8398" s="1">
        <f t="shared" si="685"/>
        <v>30</v>
      </c>
      <c r="C8398" s="2">
        <f t="shared" si="684"/>
        <v>1171.0029626041458</v>
      </c>
      <c r="D8398" s="1">
        <f t="shared" si="683"/>
        <v>800</v>
      </c>
    </row>
    <row r="8399" spans="1:4">
      <c r="A8399" s="1">
        <f t="shared" si="685"/>
        <v>0.85</v>
      </c>
      <c r="B8399" s="1">
        <f t="shared" si="685"/>
        <v>30</v>
      </c>
      <c r="C8399" s="2">
        <f t="shared" si="684"/>
        <v>1478.1384519451199</v>
      </c>
      <c r="D8399" s="1">
        <f t="shared" si="683"/>
        <v>800</v>
      </c>
    </row>
    <row r="8400" spans="1:4">
      <c r="A8400" s="1">
        <f t="shared" si="685"/>
        <v>0.9</v>
      </c>
      <c r="B8400" s="1">
        <f t="shared" si="685"/>
        <v>30</v>
      </c>
      <c r="C8400" s="2">
        <f t="shared" si="684"/>
        <v>1931.0911994509186</v>
      </c>
      <c r="D8400" s="1">
        <f t="shared" si="683"/>
        <v>800</v>
      </c>
    </row>
    <row r="8401" spans="1:4">
      <c r="A8401" s="1">
        <f t="shared" si="685"/>
        <v>0.95000000000000007</v>
      </c>
      <c r="B8401" s="1">
        <f t="shared" si="685"/>
        <v>30</v>
      </c>
      <c r="C8401" s="2">
        <f t="shared" si="684"/>
        <v>2744.9770949246499</v>
      </c>
      <c r="D8401" s="1">
        <f t="shared" si="683"/>
        <v>800</v>
      </c>
    </row>
    <row r="8402" spans="1:4">
      <c r="A8402" s="1">
        <f t="shared" si="685"/>
        <v>0.68</v>
      </c>
      <c r="B8402" s="1">
        <f t="shared" si="685"/>
        <v>35</v>
      </c>
      <c r="C8402" s="2">
        <f t="shared" si="684"/>
        <v>517.70325070991453</v>
      </c>
      <c r="D8402" s="1">
        <f t="shared" si="683"/>
        <v>800</v>
      </c>
    </row>
    <row r="8403" spans="1:4">
      <c r="A8403" s="1">
        <f t="shared" si="685"/>
        <v>0.75</v>
      </c>
      <c r="B8403" s="1">
        <f t="shared" si="685"/>
        <v>35</v>
      </c>
      <c r="C8403" s="2">
        <f t="shared" si="684"/>
        <v>692.96773594043282</v>
      </c>
      <c r="D8403" s="1">
        <f t="shared" si="683"/>
        <v>800</v>
      </c>
    </row>
    <row r="8404" spans="1:4">
      <c r="A8404" s="1">
        <f t="shared" si="685"/>
        <v>0.8</v>
      </c>
      <c r="B8404" s="1">
        <f t="shared" si="685"/>
        <v>35</v>
      </c>
      <c r="C8404" s="2">
        <f t="shared" si="684"/>
        <v>860.32870721937252</v>
      </c>
      <c r="D8404" s="1">
        <f t="shared" si="683"/>
        <v>800</v>
      </c>
    </row>
    <row r="8405" spans="1:4">
      <c r="A8405" s="1">
        <f t="shared" si="685"/>
        <v>0.85</v>
      </c>
      <c r="B8405" s="1">
        <f t="shared" si="685"/>
        <v>35</v>
      </c>
      <c r="C8405" s="2">
        <f t="shared" si="684"/>
        <v>1085.9792708168229</v>
      </c>
      <c r="D8405" s="1">
        <f t="shared" si="683"/>
        <v>800</v>
      </c>
    </row>
    <row r="8406" spans="1:4">
      <c r="A8406" s="1">
        <f t="shared" si="685"/>
        <v>0.9</v>
      </c>
      <c r="B8406" s="1">
        <f t="shared" si="685"/>
        <v>35</v>
      </c>
      <c r="C8406" s="2">
        <f t="shared" si="684"/>
        <v>1418.7608812292465</v>
      </c>
      <c r="D8406" s="1">
        <f t="shared" si="683"/>
        <v>800</v>
      </c>
    </row>
    <row r="8407" spans="1:4">
      <c r="A8407" s="1">
        <f t="shared" si="685"/>
        <v>0.95000000000000007</v>
      </c>
      <c r="B8407" s="1">
        <f t="shared" si="685"/>
        <v>35</v>
      </c>
      <c r="C8407" s="2">
        <f t="shared" si="684"/>
        <v>2016.7178656589267</v>
      </c>
      <c r="D8407" s="1">
        <f t="shared" si="683"/>
        <v>800</v>
      </c>
    </row>
    <row r="8408" spans="1:4">
      <c r="A8408" s="1">
        <f t="shared" ref="A8408:B8423" si="686">A8354</f>
        <v>0.68</v>
      </c>
      <c r="B8408" s="1">
        <f t="shared" si="686"/>
        <v>40</v>
      </c>
      <c r="C8408" s="2">
        <f t="shared" si="684"/>
        <v>396.36655132477836</v>
      </c>
      <c r="D8408" s="1">
        <f t="shared" si="683"/>
        <v>800</v>
      </c>
    </row>
    <row r="8409" spans="1:4">
      <c r="A8409" s="1">
        <f t="shared" si="686"/>
        <v>0.75</v>
      </c>
      <c r="B8409" s="1">
        <f t="shared" si="686"/>
        <v>40</v>
      </c>
      <c r="C8409" s="2">
        <f t="shared" si="684"/>
        <v>530.55342282939387</v>
      </c>
      <c r="D8409" s="1">
        <f t="shared" si="683"/>
        <v>800</v>
      </c>
    </row>
    <row r="8410" spans="1:4">
      <c r="A8410" s="1">
        <f t="shared" si="686"/>
        <v>0.8</v>
      </c>
      <c r="B8410" s="1">
        <f t="shared" si="686"/>
        <v>40</v>
      </c>
      <c r="C8410" s="2">
        <f t="shared" si="684"/>
        <v>658.68916646483206</v>
      </c>
      <c r="D8410" s="1">
        <f t="shared" si="683"/>
        <v>800</v>
      </c>
    </row>
    <row r="8411" spans="1:4">
      <c r="A8411" s="1">
        <f t="shared" si="686"/>
        <v>0.85</v>
      </c>
      <c r="B8411" s="1">
        <f t="shared" si="686"/>
        <v>40</v>
      </c>
      <c r="C8411" s="2">
        <f t="shared" si="684"/>
        <v>831.45287921913007</v>
      </c>
      <c r="D8411" s="1">
        <f t="shared" si="683"/>
        <v>800</v>
      </c>
    </row>
    <row r="8412" spans="1:4">
      <c r="A8412" s="1">
        <f t="shared" si="686"/>
        <v>0.9</v>
      </c>
      <c r="B8412" s="1">
        <f t="shared" si="686"/>
        <v>40</v>
      </c>
      <c r="C8412" s="2">
        <f t="shared" si="684"/>
        <v>1086.2387996911416</v>
      </c>
      <c r="D8412" s="1">
        <f t="shared" si="683"/>
        <v>800</v>
      </c>
    </row>
    <row r="8413" spans="1:4">
      <c r="A8413" s="1">
        <f t="shared" si="686"/>
        <v>0.95000000000000007</v>
      </c>
      <c r="B8413" s="1">
        <f t="shared" si="686"/>
        <v>40</v>
      </c>
      <c r="C8413" s="2">
        <f t="shared" si="684"/>
        <v>1544.0496158951157</v>
      </c>
      <c r="D8413" s="1">
        <f t="shared" si="683"/>
        <v>800</v>
      </c>
    </row>
    <row r="8414" spans="1:4">
      <c r="A8414" s="1">
        <f t="shared" si="686"/>
        <v>0.68</v>
      </c>
      <c r="B8414" s="1">
        <f t="shared" si="686"/>
        <v>45</v>
      </c>
      <c r="C8414" s="2">
        <f t="shared" si="684"/>
        <v>313.17850968871363</v>
      </c>
      <c r="D8414" s="1">
        <f t="shared" si="683"/>
        <v>800</v>
      </c>
    </row>
    <row r="8415" spans="1:4">
      <c r="A8415" s="1">
        <f t="shared" si="686"/>
        <v>0.75</v>
      </c>
      <c r="B8415" s="1">
        <f t="shared" si="686"/>
        <v>45</v>
      </c>
      <c r="C8415" s="2">
        <f t="shared" si="684"/>
        <v>419.20270445779272</v>
      </c>
      <c r="D8415" s="1">
        <f t="shared" si="683"/>
        <v>800</v>
      </c>
    </row>
    <row r="8416" spans="1:4">
      <c r="A8416" s="1">
        <f t="shared" si="686"/>
        <v>0.8</v>
      </c>
      <c r="B8416" s="1">
        <f t="shared" si="686"/>
        <v>45</v>
      </c>
      <c r="C8416" s="2">
        <f t="shared" si="684"/>
        <v>520.44576115739812</v>
      </c>
      <c r="D8416" s="1">
        <f t="shared" si="683"/>
        <v>800</v>
      </c>
    </row>
    <row r="8417" spans="1:4">
      <c r="A8417" s="1">
        <f t="shared" si="686"/>
        <v>0.85</v>
      </c>
      <c r="B8417" s="1">
        <f t="shared" si="686"/>
        <v>45</v>
      </c>
      <c r="C8417" s="2">
        <f t="shared" si="684"/>
        <v>656.95042308672009</v>
      </c>
      <c r="D8417" s="1">
        <f t="shared" si="683"/>
        <v>800</v>
      </c>
    </row>
    <row r="8418" spans="1:4">
      <c r="A8418" s="1">
        <f t="shared" si="686"/>
        <v>0.9</v>
      </c>
      <c r="B8418" s="1">
        <f t="shared" si="686"/>
        <v>45</v>
      </c>
      <c r="C8418" s="2">
        <f t="shared" si="684"/>
        <v>858.26275531151941</v>
      </c>
      <c r="D8418" s="1">
        <f t="shared" si="683"/>
        <v>800</v>
      </c>
    </row>
    <row r="8419" spans="1:4">
      <c r="A8419" s="1">
        <f t="shared" si="686"/>
        <v>0.95000000000000007</v>
      </c>
      <c r="B8419" s="1">
        <f t="shared" si="686"/>
        <v>45</v>
      </c>
      <c r="C8419" s="2">
        <f t="shared" si="684"/>
        <v>1219.9898199665113</v>
      </c>
      <c r="D8419" s="1">
        <f t="shared" si="683"/>
        <v>800</v>
      </c>
    </row>
    <row r="8420" spans="1:4">
      <c r="A8420" s="1">
        <f t="shared" si="686"/>
        <v>0.68</v>
      </c>
      <c r="B8420" s="1">
        <f t="shared" si="686"/>
        <v>50</v>
      </c>
      <c r="C8420" s="2">
        <f t="shared" si="684"/>
        <v>253.67459284785812</v>
      </c>
      <c r="D8420" s="1">
        <f t="shared" si="683"/>
        <v>800</v>
      </c>
    </row>
    <row r="8421" spans="1:4">
      <c r="A8421" s="1">
        <f t="shared" si="686"/>
        <v>0.75</v>
      </c>
      <c r="B8421" s="1">
        <f t="shared" si="686"/>
        <v>50</v>
      </c>
      <c r="C8421" s="2">
        <f t="shared" si="684"/>
        <v>339.5541906108121</v>
      </c>
      <c r="D8421" s="1">
        <f t="shared" si="683"/>
        <v>800</v>
      </c>
    </row>
    <row r="8422" spans="1:4">
      <c r="A8422" s="1">
        <f t="shared" si="686"/>
        <v>0.8</v>
      </c>
      <c r="B8422" s="1">
        <f t="shared" si="686"/>
        <v>50</v>
      </c>
      <c r="C8422" s="2">
        <f t="shared" si="684"/>
        <v>421.56106653749242</v>
      </c>
      <c r="D8422" s="1">
        <f t="shared" si="683"/>
        <v>800</v>
      </c>
    </row>
    <row r="8423" spans="1:4">
      <c r="A8423" s="1">
        <f t="shared" si="686"/>
        <v>0.85</v>
      </c>
      <c r="B8423" s="1">
        <f t="shared" si="686"/>
        <v>50</v>
      </c>
      <c r="C8423" s="2">
        <f t="shared" si="684"/>
        <v>532.1298427002431</v>
      </c>
      <c r="D8423" s="1">
        <f t="shared" si="683"/>
        <v>800</v>
      </c>
    </row>
    <row r="8424" spans="1:4">
      <c r="A8424" s="1">
        <f t="shared" ref="A8424:B8439" si="687">A8370</f>
        <v>0.9</v>
      </c>
      <c r="B8424" s="1">
        <f t="shared" si="687"/>
        <v>50</v>
      </c>
      <c r="C8424" s="2">
        <f t="shared" si="684"/>
        <v>695.19283180233072</v>
      </c>
      <c r="D8424" s="1">
        <f t="shared" si="683"/>
        <v>800</v>
      </c>
    </row>
    <row r="8425" spans="1:4">
      <c r="A8425" s="1">
        <f t="shared" si="687"/>
        <v>0.95000000000000007</v>
      </c>
      <c r="B8425" s="1">
        <f t="shared" si="687"/>
        <v>50</v>
      </c>
      <c r="C8425" s="2">
        <f t="shared" si="684"/>
        <v>988.19175417287386</v>
      </c>
      <c r="D8425" s="1">
        <f t="shared" si="683"/>
        <v>800</v>
      </c>
    </row>
    <row r="8426" spans="1:4">
      <c r="A8426" s="1">
        <f t="shared" si="687"/>
        <v>0.68</v>
      </c>
      <c r="B8426" s="1">
        <f t="shared" si="687"/>
        <v>10</v>
      </c>
      <c r="C8426" s="2">
        <f t="shared" si="684"/>
        <v>6421.3858605559863</v>
      </c>
      <c r="D8426" s="1">
        <f t="shared" si="683"/>
        <v>805</v>
      </c>
    </row>
    <row r="8427" spans="1:4">
      <c r="A8427" s="1">
        <f t="shared" si="687"/>
        <v>0.75</v>
      </c>
      <c r="B8427" s="1">
        <f t="shared" si="687"/>
        <v>10</v>
      </c>
      <c r="C8427" s="2">
        <f t="shared" si="684"/>
        <v>8595.2970457254505</v>
      </c>
      <c r="D8427" s="1">
        <f t="shared" si="683"/>
        <v>805</v>
      </c>
    </row>
    <row r="8428" spans="1:4">
      <c r="A8428" s="1">
        <f t="shared" si="687"/>
        <v>0.8</v>
      </c>
      <c r="B8428" s="1">
        <f t="shared" si="687"/>
        <v>10</v>
      </c>
      <c r="C8428" s="2">
        <f t="shared" si="684"/>
        <v>10671.176177459316</v>
      </c>
      <c r="D8428" s="1">
        <f t="shared" si="683"/>
        <v>805</v>
      </c>
    </row>
    <row r="8429" spans="1:4">
      <c r="A8429" s="1">
        <f t="shared" si="687"/>
        <v>0.85</v>
      </c>
      <c r="B8429" s="1">
        <f t="shared" si="687"/>
        <v>10</v>
      </c>
      <c r="C8429" s="2">
        <f t="shared" si="684"/>
        <v>13470.056301399414</v>
      </c>
      <c r="D8429" s="1">
        <f t="shared" si="683"/>
        <v>805</v>
      </c>
    </row>
    <row r="8430" spans="1:4">
      <c r="A8430" s="1">
        <f t="shared" si="687"/>
        <v>0.9</v>
      </c>
      <c r="B8430" s="1">
        <f t="shared" si="687"/>
        <v>10</v>
      </c>
      <c r="C8430" s="2">
        <f t="shared" si="684"/>
        <v>17597.747454246299</v>
      </c>
      <c r="D8430" s="1">
        <f t="shared" si="683"/>
        <v>805</v>
      </c>
    </row>
    <row r="8431" spans="1:4">
      <c r="A8431" s="1">
        <f t="shared" si="687"/>
        <v>0.95000000000000007</v>
      </c>
      <c r="B8431" s="1">
        <f t="shared" si="687"/>
        <v>10</v>
      </c>
      <c r="C8431" s="2">
        <f t="shared" si="684"/>
        <v>25014.568808510801</v>
      </c>
      <c r="D8431" s="1">
        <f t="shared" si="683"/>
        <v>805</v>
      </c>
    </row>
    <row r="8432" spans="1:4">
      <c r="A8432" s="1">
        <f t="shared" si="687"/>
        <v>0.68</v>
      </c>
      <c r="B8432" s="1">
        <f t="shared" si="687"/>
        <v>15</v>
      </c>
      <c r="C8432" s="2">
        <f t="shared" si="684"/>
        <v>2853.9492713582163</v>
      </c>
      <c r="D8432" s="1">
        <f t="shared" si="683"/>
        <v>805</v>
      </c>
    </row>
    <row r="8433" spans="1:4">
      <c r="A8433" s="1">
        <f t="shared" si="687"/>
        <v>0.75</v>
      </c>
      <c r="B8433" s="1">
        <f t="shared" si="687"/>
        <v>15</v>
      </c>
      <c r="C8433" s="2">
        <f t="shared" si="684"/>
        <v>3820.1320203224218</v>
      </c>
      <c r="D8433" s="1">
        <f t="shared" si="683"/>
        <v>805</v>
      </c>
    </row>
    <row r="8434" spans="1:4">
      <c r="A8434" s="1">
        <f t="shared" si="687"/>
        <v>0.8</v>
      </c>
      <c r="B8434" s="1">
        <f t="shared" si="687"/>
        <v>15</v>
      </c>
      <c r="C8434" s="2">
        <f t="shared" si="684"/>
        <v>4742.744967759696</v>
      </c>
      <c r="D8434" s="1">
        <f t="shared" si="683"/>
        <v>805</v>
      </c>
    </row>
    <row r="8435" spans="1:4">
      <c r="A8435" s="1">
        <f t="shared" si="687"/>
        <v>0.85</v>
      </c>
      <c r="B8435" s="1">
        <f t="shared" si="687"/>
        <v>15</v>
      </c>
      <c r="C8435" s="2">
        <f t="shared" si="684"/>
        <v>5986.6916895108516</v>
      </c>
      <c r="D8435" s="1">
        <f t="shared" si="683"/>
        <v>805</v>
      </c>
    </row>
    <row r="8436" spans="1:4">
      <c r="A8436" s="1">
        <f t="shared" si="687"/>
        <v>0.9</v>
      </c>
      <c r="B8436" s="1">
        <f t="shared" si="687"/>
        <v>15</v>
      </c>
      <c r="C8436" s="2">
        <f t="shared" si="684"/>
        <v>7821.2210907761328</v>
      </c>
      <c r="D8436" s="1">
        <f t="shared" si="683"/>
        <v>805</v>
      </c>
    </row>
    <row r="8437" spans="1:4">
      <c r="A8437" s="1">
        <f t="shared" si="687"/>
        <v>0.95000000000000007</v>
      </c>
      <c r="B8437" s="1">
        <f t="shared" si="687"/>
        <v>15</v>
      </c>
      <c r="C8437" s="2">
        <f t="shared" si="684"/>
        <v>11117.586137115912</v>
      </c>
      <c r="D8437" s="1">
        <f t="shared" si="683"/>
        <v>805</v>
      </c>
    </row>
    <row r="8438" spans="1:4">
      <c r="A8438" s="1">
        <f t="shared" si="687"/>
        <v>0.68</v>
      </c>
      <c r="B8438" s="1">
        <f t="shared" si="687"/>
        <v>20</v>
      </c>
      <c r="C8438" s="2">
        <f t="shared" si="684"/>
        <v>1605.3464651389966</v>
      </c>
      <c r="D8438" s="1">
        <f t="shared" si="683"/>
        <v>805</v>
      </c>
    </row>
    <row r="8439" spans="1:4">
      <c r="A8439" s="1">
        <f t="shared" si="687"/>
        <v>0.75</v>
      </c>
      <c r="B8439" s="1">
        <f t="shared" si="687"/>
        <v>20</v>
      </c>
      <c r="C8439" s="2">
        <f t="shared" si="684"/>
        <v>2148.8242614313626</v>
      </c>
      <c r="D8439" s="1">
        <f t="shared" si="683"/>
        <v>805</v>
      </c>
    </row>
    <row r="8440" spans="1:4">
      <c r="A8440" s="1">
        <f t="shared" ref="A8440:B8455" si="688">A8386</f>
        <v>0.8</v>
      </c>
      <c r="B8440" s="1">
        <f t="shared" si="688"/>
        <v>20</v>
      </c>
      <c r="C8440" s="2">
        <f t="shared" si="684"/>
        <v>2667.794044364829</v>
      </c>
      <c r="D8440" s="1">
        <f t="shared" ref="D8440:D8503" si="689">D8386+5</f>
        <v>805</v>
      </c>
    </row>
    <row r="8441" spans="1:4">
      <c r="A8441" s="1">
        <f t="shared" si="688"/>
        <v>0.85</v>
      </c>
      <c r="B8441" s="1">
        <f t="shared" si="688"/>
        <v>20</v>
      </c>
      <c r="C8441" s="2">
        <f t="shared" si="684"/>
        <v>3367.5140753498536</v>
      </c>
      <c r="D8441" s="1">
        <f t="shared" si="689"/>
        <v>805</v>
      </c>
    </row>
    <row r="8442" spans="1:4">
      <c r="A8442" s="1">
        <f t="shared" si="688"/>
        <v>0.9</v>
      </c>
      <c r="B8442" s="1">
        <f t="shared" si="688"/>
        <v>20</v>
      </c>
      <c r="C8442" s="2">
        <f t="shared" si="684"/>
        <v>4399.4368635615747</v>
      </c>
      <c r="D8442" s="1">
        <f t="shared" si="689"/>
        <v>805</v>
      </c>
    </row>
    <row r="8443" spans="1:4">
      <c r="A8443" s="1">
        <f t="shared" si="688"/>
        <v>0.95000000000000007</v>
      </c>
      <c r="B8443" s="1">
        <f t="shared" si="688"/>
        <v>20</v>
      </c>
      <c r="C8443" s="2">
        <f t="shared" si="684"/>
        <v>6253.6422021277003</v>
      </c>
      <c r="D8443" s="1">
        <f t="shared" si="689"/>
        <v>805</v>
      </c>
    </row>
    <row r="8444" spans="1:4">
      <c r="A8444" s="1">
        <f t="shared" si="688"/>
        <v>0.68</v>
      </c>
      <c r="B8444" s="1">
        <f t="shared" si="688"/>
        <v>25</v>
      </c>
      <c r="C8444" s="2">
        <f t="shared" si="684"/>
        <v>1027.4217376889578</v>
      </c>
      <c r="D8444" s="1">
        <f t="shared" si="689"/>
        <v>805</v>
      </c>
    </row>
    <row r="8445" spans="1:4">
      <c r="A8445" s="1">
        <f t="shared" si="688"/>
        <v>0.75</v>
      </c>
      <c r="B8445" s="1">
        <f t="shared" si="688"/>
        <v>25</v>
      </c>
      <c r="C8445" s="2">
        <f t="shared" si="684"/>
        <v>1375.2475273160717</v>
      </c>
      <c r="D8445" s="1">
        <f t="shared" si="689"/>
        <v>805</v>
      </c>
    </row>
    <row r="8446" spans="1:4">
      <c r="A8446" s="1">
        <f t="shared" si="688"/>
        <v>0.8</v>
      </c>
      <c r="B8446" s="1">
        <f t="shared" si="688"/>
        <v>25</v>
      </c>
      <c r="C8446" s="2">
        <f t="shared" si="684"/>
        <v>1707.3881883934905</v>
      </c>
      <c r="D8446" s="1">
        <f t="shared" si="689"/>
        <v>805</v>
      </c>
    </row>
    <row r="8447" spans="1:4">
      <c r="A8447" s="1">
        <f t="shared" si="688"/>
        <v>0.85</v>
      </c>
      <c r="B8447" s="1">
        <f t="shared" si="688"/>
        <v>25</v>
      </c>
      <c r="C8447" s="2">
        <f t="shared" si="684"/>
        <v>2155.209008223906</v>
      </c>
      <c r="D8447" s="1">
        <f t="shared" si="689"/>
        <v>805</v>
      </c>
    </row>
    <row r="8448" spans="1:4">
      <c r="A8448" s="1">
        <f t="shared" si="688"/>
        <v>0.9</v>
      </c>
      <c r="B8448" s="1">
        <f t="shared" si="688"/>
        <v>25</v>
      </c>
      <c r="C8448" s="2">
        <f t="shared" si="684"/>
        <v>2815.6395926794085</v>
      </c>
      <c r="D8448" s="1">
        <f t="shared" si="689"/>
        <v>805</v>
      </c>
    </row>
    <row r="8449" spans="1:4">
      <c r="A8449" s="1">
        <f t="shared" si="688"/>
        <v>0.95000000000000007</v>
      </c>
      <c r="B8449" s="1">
        <f t="shared" si="688"/>
        <v>25</v>
      </c>
      <c r="C8449" s="2">
        <f t="shared" si="684"/>
        <v>4002.3310093617279</v>
      </c>
      <c r="D8449" s="1">
        <f t="shared" si="689"/>
        <v>805</v>
      </c>
    </row>
    <row r="8450" spans="1:4">
      <c r="A8450" s="1">
        <f t="shared" si="688"/>
        <v>0.68</v>
      </c>
      <c r="B8450" s="1">
        <f t="shared" si="688"/>
        <v>30</v>
      </c>
      <c r="C8450" s="2">
        <f t="shared" si="684"/>
        <v>713.48731783955407</v>
      </c>
      <c r="D8450" s="1">
        <f t="shared" si="689"/>
        <v>805</v>
      </c>
    </row>
    <row r="8451" spans="1:4">
      <c r="A8451" s="1">
        <f t="shared" si="688"/>
        <v>0.75</v>
      </c>
      <c r="B8451" s="1">
        <f t="shared" si="688"/>
        <v>30</v>
      </c>
      <c r="C8451" s="2">
        <f t="shared" ref="C8451:C8514" si="690">IF(AND($G$1&gt;0,D8451&lt;&gt;""),(TINV((1-A8451),$G$1)*D8451/B8451)^2,"")</f>
        <v>955.03300508060545</v>
      </c>
      <c r="D8451" s="1">
        <f t="shared" si="689"/>
        <v>805</v>
      </c>
    </row>
    <row r="8452" spans="1:4">
      <c r="A8452" s="1">
        <f t="shared" si="688"/>
        <v>0.8</v>
      </c>
      <c r="B8452" s="1">
        <f t="shared" si="688"/>
        <v>30</v>
      </c>
      <c r="C8452" s="2">
        <f t="shared" si="690"/>
        <v>1185.686241939924</v>
      </c>
      <c r="D8452" s="1">
        <f t="shared" si="689"/>
        <v>805</v>
      </c>
    </row>
    <row r="8453" spans="1:4">
      <c r="A8453" s="1">
        <f t="shared" si="688"/>
        <v>0.85</v>
      </c>
      <c r="B8453" s="1">
        <f t="shared" si="688"/>
        <v>30</v>
      </c>
      <c r="C8453" s="2">
        <f t="shared" si="690"/>
        <v>1496.6729223777129</v>
      </c>
      <c r="D8453" s="1">
        <f t="shared" si="689"/>
        <v>805</v>
      </c>
    </row>
    <row r="8454" spans="1:4">
      <c r="A8454" s="1">
        <f t="shared" si="688"/>
        <v>0.9</v>
      </c>
      <c r="B8454" s="1">
        <f t="shared" si="688"/>
        <v>30</v>
      </c>
      <c r="C8454" s="2">
        <f t="shared" si="690"/>
        <v>1955.3052726940332</v>
      </c>
      <c r="D8454" s="1">
        <f t="shared" si="689"/>
        <v>805</v>
      </c>
    </row>
    <row r="8455" spans="1:4">
      <c r="A8455" s="1">
        <f t="shared" si="688"/>
        <v>0.95000000000000007</v>
      </c>
      <c r="B8455" s="1">
        <f t="shared" si="688"/>
        <v>30</v>
      </c>
      <c r="C8455" s="2">
        <f t="shared" si="690"/>
        <v>2779.3965342789779</v>
      </c>
      <c r="D8455" s="1">
        <f t="shared" si="689"/>
        <v>805</v>
      </c>
    </row>
    <row r="8456" spans="1:4">
      <c r="A8456" s="1">
        <f t="shared" ref="A8456:B8471" si="691">A8402</f>
        <v>0.68</v>
      </c>
      <c r="B8456" s="1">
        <f t="shared" si="691"/>
        <v>35</v>
      </c>
      <c r="C8456" s="2">
        <f t="shared" si="690"/>
        <v>524.19476412701931</v>
      </c>
      <c r="D8456" s="1">
        <f t="shared" si="689"/>
        <v>805</v>
      </c>
    </row>
    <row r="8457" spans="1:4">
      <c r="A8457" s="1">
        <f t="shared" si="691"/>
        <v>0.75</v>
      </c>
      <c r="B8457" s="1">
        <f t="shared" si="691"/>
        <v>35</v>
      </c>
      <c r="C8457" s="2">
        <f t="shared" si="690"/>
        <v>701.65690169187349</v>
      </c>
      <c r="D8457" s="1">
        <f t="shared" si="689"/>
        <v>805</v>
      </c>
    </row>
    <row r="8458" spans="1:4">
      <c r="A8458" s="1">
        <f t="shared" si="691"/>
        <v>0.8</v>
      </c>
      <c r="B8458" s="1">
        <f t="shared" si="691"/>
        <v>35</v>
      </c>
      <c r="C8458" s="2">
        <f t="shared" si="690"/>
        <v>871.11642264974012</v>
      </c>
      <c r="D8458" s="1">
        <f t="shared" si="689"/>
        <v>805</v>
      </c>
    </row>
    <row r="8459" spans="1:4">
      <c r="A8459" s="1">
        <f t="shared" si="691"/>
        <v>0.85</v>
      </c>
      <c r="B8459" s="1">
        <f t="shared" si="691"/>
        <v>35</v>
      </c>
      <c r="C8459" s="2">
        <f t="shared" si="690"/>
        <v>1099.5964327672989</v>
      </c>
      <c r="D8459" s="1">
        <f t="shared" si="689"/>
        <v>805</v>
      </c>
    </row>
    <row r="8460" spans="1:4">
      <c r="A8460" s="1">
        <f t="shared" si="691"/>
        <v>0.9</v>
      </c>
      <c r="B8460" s="1">
        <f t="shared" si="691"/>
        <v>35</v>
      </c>
      <c r="C8460" s="2">
        <f t="shared" si="690"/>
        <v>1436.5508125915349</v>
      </c>
      <c r="D8460" s="1">
        <f t="shared" si="689"/>
        <v>805</v>
      </c>
    </row>
    <row r="8461" spans="1:4">
      <c r="A8461" s="1">
        <f t="shared" si="691"/>
        <v>0.95000000000000007</v>
      </c>
      <c r="B8461" s="1">
        <f t="shared" si="691"/>
        <v>35</v>
      </c>
      <c r="C8461" s="2">
        <f t="shared" si="690"/>
        <v>2042.0056170212899</v>
      </c>
      <c r="D8461" s="1">
        <f t="shared" si="689"/>
        <v>805</v>
      </c>
    </row>
    <row r="8462" spans="1:4">
      <c r="A8462" s="1">
        <f t="shared" si="691"/>
        <v>0.68</v>
      </c>
      <c r="B8462" s="1">
        <f t="shared" si="691"/>
        <v>40</v>
      </c>
      <c r="C8462" s="2">
        <f t="shared" si="690"/>
        <v>401.33661628474914</v>
      </c>
      <c r="D8462" s="1">
        <f t="shared" si="689"/>
        <v>805</v>
      </c>
    </row>
    <row r="8463" spans="1:4">
      <c r="A8463" s="1">
        <f t="shared" si="691"/>
        <v>0.75</v>
      </c>
      <c r="B8463" s="1">
        <f t="shared" si="691"/>
        <v>40</v>
      </c>
      <c r="C8463" s="2">
        <f t="shared" si="690"/>
        <v>537.20606535784066</v>
      </c>
      <c r="D8463" s="1">
        <f t="shared" si="689"/>
        <v>805</v>
      </c>
    </row>
    <row r="8464" spans="1:4">
      <c r="A8464" s="1">
        <f t="shared" si="691"/>
        <v>0.8</v>
      </c>
      <c r="B8464" s="1">
        <f t="shared" si="691"/>
        <v>40</v>
      </c>
      <c r="C8464" s="2">
        <f t="shared" si="690"/>
        <v>666.94851109120725</v>
      </c>
      <c r="D8464" s="1">
        <f t="shared" si="689"/>
        <v>805</v>
      </c>
    </row>
    <row r="8465" spans="1:4">
      <c r="A8465" s="1">
        <f t="shared" si="691"/>
        <v>0.85</v>
      </c>
      <c r="B8465" s="1">
        <f t="shared" si="691"/>
        <v>40</v>
      </c>
      <c r="C8465" s="2">
        <f t="shared" si="690"/>
        <v>841.87851883746339</v>
      </c>
      <c r="D8465" s="1">
        <f t="shared" si="689"/>
        <v>805</v>
      </c>
    </row>
    <row r="8466" spans="1:4">
      <c r="A8466" s="1">
        <f t="shared" si="691"/>
        <v>0.9</v>
      </c>
      <c r="B8466" s="1">
        <f t="shared" si="691"/>
        <v>40</v>
      </c>
      <c r="C8466" s="2">
        <f t="shared" si="690"/>
        <v>1099.8592158903937</v>
      </c>
      <c r="D8466" s="1">
        <f t="shared" si="689"/>
        <v>805</v>
      </c>
    </row>
    <row r="8467" spans="1:4">
      <c r="A8467" s="1">
        <f t="shared" si="691"/>
        <v>0.95000000000000007</v>
      </c>
      <c r="B8467" s="1">
        <f t="shared" si="691"/>
        <v>40</v>
      </c>
      <c r="C8467" s="2">
        <f t="shared" si="690"/>
        <v>1563.4105505319251</v>
      </c>
      <c r="D8467" s="1">
        <f t="shared" si="689"/>
        <v>805</v>
      </c>
    </row>
    <row r="8468" spans="1:4">
      <c r="A8468" s="1">
        <f t="shared" si="691"/>
        <v>0.68</v>
      </c>
      <c r="B8468" s="1">
        <f t="shared" si="691"/>
        <v>45</v>
      </c>
      <c r="C8468" s="2">
        <f t="shared" si="690"/>
        <v>317.10547459535729</v>
      </c>
      <c r="D8468" s="1">
        <f t="shared" si="689"/>
        <v>805</v>
      </c>
    </row>
    <row r="8469" spans="1:4">
      <c r="A8469" s="1">
        <f t="shared" si="691"/>
        <v>0.75</v>
      </c>
      <c r="B8469" s="1">
        <f t="shared" si="691"/>
        <v>45</v>
      </c>
      <c r="C8469" s="2">
        <f t="shared" si="690"/>
        <v>424.45911336915793</v>
      </c>
      <c r="D8469" s="1">
        <f t="shared" si="689"/>
        <v>805</v>
      </c>
    </row>
    <row r="8470" spans="1:4">
      <c r="A8470" s="1">
        <f t="shared" si="691"/>
        <v>0.8</v>
      </c>
      <c r="B8470" s="1">
        <f t="shared" si="691"/>
        <v>45</v>
      </c>
      <c r="C8470" s="2">
        <f t="shared" si="690"/>
        <v>526.97166308441069</v>
      </c>
      <c r="D8470" s="1">
        <f t="shared" si="689"/>
        <v>805</v>
      </c>
    </row>
    <row r="8471" spans="1:4">
      <c r="A8471" s="1">
        <f t="shared" si="691"/>
        <v>0.85</v>
      </c>
      <c r="B8471" s="1">
        <f t="shared" si="691"/>
        <v>45</v>
      </c>
      <c r="C8471" s="2">
        <f t="shared" si="690"/>
        <v>665.18796550120555</v>
      </c>
      <c r="D8471" s="1">
        <f t="shared" si="689"/>
        <v>805</v>
      </c>
    </row>
    <row r="8472" spans="1:4">
      <c r="A8472" s="1">
        <f t="shared" ref="A8472:B8487" si="692">A8418</f>
        <v>0.9</v>
      </c>
      <c r="B8472" s="1">
        <f t="shared" si="692"/>
        <v>45</v>
      </c>
      <c r="C8472" s="2">
        <f t="shared" si="690"/>
        <v>869.02456564179261</v>
      </c>
      <c r="D8472" s="1">
        <f t="shared" si="689"/>
        <v>805</v>
      </c>
    </row>
    <row r="8473" spans="1:4">
      <c r="A8473" s="1">
        <f t="shared" si="692"/>
        <v>0.95000000000000007</v>
      </c>
      <c r="B8473" s="1">
        <f t="shared" si="692"/>
        <v>45</v>
      </c>
      <c r="C8473" s="2">
        <f t="shared" si="690"/>
        <v>1235.2873485684349</v>
      </c>
      <c r="D8473" s="1">
        <f t="shared" si="689"/>
        <v>805</v>
      </c>
    </row>
    <row r="8474" spans="1:4">
      <c r="A8474" s="1">
        <f t="shared" si="692"/>
        <v>0.68</v>
      </c>
      <c r="B8474" s="1">
        <f t="shared" si="692"/>
        <v>50</v>
      </c>
      <c r="C8474" s="2">
        <f t="shared" si="690"/>
        <v>256.85543442223945</v>
      </c>
      <c r="D8474" s="1">
        <f t="shared" si="689"/>
        <v>805</v>
      </c>
    </row>
    <row r="8475" spans="1:4">
      <c r="A8475" s="1">
        <f t="shared" si="692"/>
        <v>0.75</v>
      </c>
      <c r="B8475" s="1">
        <f t="shared" si="692"/>
        <v>50</v>
      </c>
      <c r="C8475" s="2">
        <f t="shared" si="690"/>
        <v>343.81188182901792</v>
      </c>
      <c r="D8475" s="1">
        <f t="shared" si="689"/>
        <v>805</v>
      </c>
    </row>
    <row r="8476" spans="1:4">
      <c r="A8476" s="1">
        <f t="shared" si="692"/>
        <v>0.8</v>
      </c>
      <c r="B8476" s="1">
        <f t="shared" si="692"/>
        <v>50</v>
      </c>
      <c r="C8476" s="2">
        <f t="shared" si="690"/>
        <v>426.84704709837263</v>
      </c>
      <c r="D8476" s="1">
        <f t="shared" si="689"/>
        <v>805</v>
      </c>
    </row>
    <row r="8477" spans="1:4">
      <c r="A8477" s="1">
        <f t="shared" si="692"/>
        <v>0.85</v>
      </c>
      <c r="B8477" s="1">
        <f t="shared" si="692"/>
        <v>50</v>
      </c>
      <c r="C8477" s="2">
        <f t="shared" si="690"/>
        <v>538.80225205597651</v>
      </c>
      <c r="D8477" s="1">
        <f t="shared" si="689"/>
        <v>805</v>
      </c>
    </row>
    <row r="8478" spans="1:4">
      <c r="A8478" s="1">
        <f t="shared" si="692"/>
        <v>0.9</v>
      </c>
      <c r="B8478" s="1">
        <f t="shared" si="692"/>
        <v>50</v>
      </c>
      <c r="C8478" s="2">
        <f t="shared" si="690"/>
        <v>703.90989816985211</v>
      </c>
      <c r="D8478" s="1">
        <f t="shared" si="689"/>
        <v>805</v>
      </c>
    </row>
    <row r="8479" spans="1:4">
      <c r="A8479" s="1">
        <f t="shared" si="692"/>
        <v>0.95000000000000007</v>
      </c>
      <c r="B8479" s="1">
        <f t="shared" si="692"/>
        <v>50</v>
      </c>
      <c r="C8479" s="2">
        <f t="shared" si="690"/>
        <v>1000.582752340432</v>
      </c>
      <c r="D8479" s="1">
        <f t="shared" si="689"/>
        <v>805</v>
      </c>
    </row>
    <row r="8480" spans="1:4">
      <c r="A8480" s="1">
        <f t="shared" si="692"/>
        <v>0.68</v>
      </c>
      <c r="B8480" s="1">
        <f t="shared" si="692"/>
        <v>10</v>
      </c>
      <c r="C8480" s="2">
        <f t="shared" si="690"/>
        <v>6501.4023581046749</v>
      </c>
      <c r="D8480" s="1">
        <f t="shared" si="689"/>
        <v>810</v>
      </c>
    </row>
    <row r="8481" spans="1:4">
      <c r="A8481" s="1">
        <f t="shared" si="692"/>
        <v>0.75</v>
      </c>
      <c r="B8481" s="1">
        <f t="shared" si="692"/>
        <v>10</v>
      </c>
      <c r="C8481" s="2">
        <f t="shared" si="690"/>
        <v>8702.4025179591335</v>
      </c>
      <c r="D8481" s="1">
        <f t="shared" si="689"/>
        <v>810</v>
      </c>
    </row>
    <row r="8482" spans="1:4">
      <c r="A8482" s="1">
        <f t="shared" si="692"/>
        <v>0.8</v>
      </c>
      <c r="B8482" s="1">
        <f t="shared" si="692"/>
        <v>10</v>
      </c>
      <c r="C8482" s="2">
        <f t="shared" si="690"/>
        <v>10804.149052939405</v>
      </c>
      <c r="D8482" s="1">
        <f t="shared" si="689"/>
        <v>810</v>
      </c>
    </row>
    <row r="8483" spans="1:4">
      <c r="A8483" s="1">
        <f t="shared" si="692"/>
        <v>0.85</v>
      </c>
      <c r="B8483" s="1">
        <f t="shared" si="692"/>
        <v>10</v>
      </c>
      <c r="C8483" s="2">
        <f t="shared" si="690"/>
        <v>13637.905851391777</v>
      </c>
      <c r="D8483" s="1">
        <f t="shared" si="689"/>
        <v>810</v>
      </c>
    </row>
    <row r="8484" spans="1:4">
      <c r="A8484" s="1">
        <f t="shared" si="692"/>
        <v>0.9</v>
      </c>
      <c r="B8484" s="1">
        <f t="shared" si="692"/>
        <v>10</v>
      </c>
      <c r="C8484" s="2">
        <f t="shared" si="690"/>
        <v>17817.031911933955</v>
      </c>
      <c r="D8484" s="1">
        <f t="shared" si="689"/>
        <v>810</v>
      </c>
    </row>
    <row r="8485" spans="1:4">
      <c r="A8485" s="1">
        <f t="shared" si="692"/>
        <v>0.95000000000000007</v>
      </c>
      <c r="B8485" s="1">
        <f t="shared" si="692"/>
        <v>10</v>
      </c>
      <c r="C8485" s="2">
        <f t="shared" si="690"/>
        <v>25326.273824719632</v>
      </c>
      <c r="D8485" s="1">
        <f t="shared" si="689"/>
        <v>810</v>
      </c>
    </row>
    <row r="8486" spans="1:4">
      <c r="A8486" s="1">
        <f t="shared" si="692"/>
        <v>0.68</v>
      </c>
      <c r="B8486" s="1">
        <f t="shared" si="692"/>
        <v>15</v>
      </c>
      <c r="C8486" s="2">
        <f t="shared" si="690"/>
        <v>2889.5121591576335</v>
      </c>
      <c r="D8486" s="1">
        <f t="shared" si="689"/>
        <v>810</v>
      </c>
    </row>
    <row r="8487" spans="1:4">
      <c r="A8487" s="1">
        <f t="shared" si="692"/>
        <v>0.75</v>
      </c>
      <c r="B8487" s="1">
        <f t="shared" si="692"/>
        <v>15</v>
      </c>
      <c r="C8487" s="2">
        <f t="shared" si="690"/>
        <v>3867.7344524262812</v>
      </c>
      <c r="D8487" s="1">
        <f t="shared" si="689"/>
        <v>810</v>
      </c>
    </row>
    <row r="8488" spans="1:4">
      <c r="A8488" s="1">
        <f t="shared" ref="A8488:B8503" si="693">A8434</f>
        <v>0.8</v>
      </c>
      <c r="B8488" s="1">
        <f t="shared" si="693"/>
        <v>15</v>
      </c>
      <c r="C8488" s="2">
        <f t="shared" si="690"/>
        <v>4801.8440235286243</v>
      </c>
      <c r="D8488" s="1">
        <f t="shared" si="689"/>
        <v>810</v>
      </c>
    </row>
    <row r="8489" spans="1:4">
      <c r="A8489" s="1">
        <f t="shared" si="693"/>
        <v>0.85</v>
      </c>
      <c r="B8489" s="1">
        <f t="shared" si="693"/>
        <v>15</v>
      </c>
      <c r="C8489" s="2">
        <f t="shared" si="690"/>
        <v>6061.2914895074564</v>
      </c>
      <c r="D8489" s="1">
        <f t="shared" si="689"/>
        <v>810</v>
      </c>
    </row>
    <row r="8490" spans="1:4">
      <c r="A8490" s="1">
        <f t="shared" si="693"/>
        <v>0.9</v>
      </c>
      <c r="B8490" s="1">
        <f t="shared" si="693"/>
        <v>15</v>
      </c>
      <c r="C8490" s="2">
        <f t="shared" si="690"/>
        <v>7918.6808497484253</v>
      </c>
      <c r="D8490" s="1">
        <f t="shared" si="689"/>
        <v>810</v>
      </c>
    </row>
    <row r="8491" spans="1:4">
      <c r="A8491" s="1">
        <f t="shared" si="693"/>
        <v>0.95000000000000007</v>
      </c>
      <c r="B8491" s="1">
        <f t="shared" si="693"/>
        <v>15</v>
      </c>
      <c r="C8491" s="2">
        <f t="shared" si="690"/>
        <v>11256.121699875392</v>
      </c>
      <c r="D8491" s="1">
        <f t="shared" si="689"/>
        <v>810</v>
      </c>
    </row>
    <row r="8492" spans="1:4">
      <c r="A8492" s="1">
        <f t="shared" si="693"/>
        <v>0.68</v>
      </c>
      <c r="B8492" s="1">
        <f t="shared" si="693"/>
        <v>20</v>
      </c>
      <c r="C8492" s="2">
        <f t="shared" si="690"/>
        <v>1625.3505895261687</v>
      </c>
      <c r="D8492" s="1">
        <f t="shared" si="689"/>
        <v>810</v>
      </c>
    </row>
    <row r="8493" spans="1:4">
      <c r="A8493" s="1">
        <f t="shared" si="693"/>
        <v>0.75</v>
      </c>
      <c r="B8493" s="1">
        <f t="shared" si="693"/>
        <v>20</v>
      </c>
      <c r="C8493" s="2">
        <f t="shared" si="690"/>
        <v>2175.6006294897834</v>
      </c>
      <c r="D8493" s="1">
        <f t="shared" si="689"/>
        <v>810</v>
      </c>
    </row>
    <row r="8494" spans="1:4">
      <c r="A8494" s="1">
        <f t="shared" si="693"/>
        <v>0.8</v>
      </c>
      <c r="B8494" s="1">
        <f t="shared" si="693"/>
        <v>20</v>
      </c>
      <c r="C8494" s="2">
        <f t="shared" si="690"/>
        <v>2701.0372632348513</v>
      </c>
      <c r="D8494" s="1">
        <f t="shared" si="689"/>
        <v>810</v>
      </c>
    </row>
    <row r="8495" spans="1:4">
      <c r="A8495" s="1">
        <f t="shared" si="693"/>
        <v>0.85</v>
      </c>
      <c r="B8495" s="1">
        <f t="shared" si="693"/>
        <v>20</v>
      </c>
      <c r="C8495" s="2">
        <f t="shared" si="690"/>
        <v>3409.4764628479443</v>
      </c>
      <c r="D8495" s="1">
        <f t="shared" si="689"/>
        <v>810</v>
      </c>
    </row>
    <row r="8496" spans="1:4">
      <c r="A8496" s="1">
        <f t="shared" si="693"/>
        <v>0.9</v>
      </c>
      <c r="B8496" s="1">
        <f t="shared" si="693"/>
        <v>20</v>
      </c>
      <c r="C8496" s="2">
        <f t="shared" si="690"/>
        <v>4454.2579779834887</v>
      </c>
      <c r="D8496" s="1">
        <f t="shared" si="689"/>
        <v>810</v>
      </c>
    </row>
    <row r="8497" spans="1:4">
      <c r="A8497" s="1">
        <f t="shared" si="693"/>
        <v>0.95000000000000007</v>
      </c>
      <c r="B8497" s="1">
        <f t="shared" si="693"/>
        <v>20</v>
      </c>
      <c r="C8497" s="2">
        <f t="shared" si="690"/>
        <v>6331.568456179908</v>
      </c>
      <c r="D8497" s="1">
        <f t="shared" si="689"/>
        <v>810</v>
      </c>
    </row>
    <row r="8498" spans="1:4">
      <c r="A8498" s="1">
        <f t="shared" si="693"/>
        <v>0.68</v>
      </c>
      <c r="B8498" s="1">
        <f t="shared" si="693"/>
        <v>25</v>
      </c>
      <c r="C8498" s="2">
        <f t="shared" si="690"/>
        <v>1040.2243772967479</v>
      </c>
      <c r="D8498" s="1">
        <f t="shared" si="689"/>
        <v>810</v>
      </c>
    </row>
    <row r="8499" spans="1:4">
      <c r="A8499" s="1">
        <f t="shared" si="693"/>
        <v>0.75</v>
      </c>
      <c r="B8499" s="1">
        <f t="shared" si="693"/>
        <v>25</v>
      </c>
      <c r="C8499" s="2">
        <f t="shared" si="690"/>
        <v>1392.3844028734616</v>
      </c>
      <c r="D8499" s="1">
        <f t="shared" si="689"/>
        <v>810</v>
      </c>
    </row>
    <row r="8500" spans="1:4">
      <c r="A8500" s="1">
        <f t="shared" si="693"/>
        <v>0.8</v>
      </c>
      <c r="B8500" s="1">
        <f t="shared" si="693"/>
        <v>25</v>
      </c>
      <c r="C8500" s="2">
        <f t="shared" si="690"/>
        <v>1728.6638484703051</v>
      </c>
      <c r="D8500" s="1">
        <f t="shared" si="689"/>
        <v>810</v>
      </c>
    </row>
    <row r="8501" spans="1:4">
      <c r="A8501" s="1">
        <f t="shared" si="693"/>
        <v>0.85</v>
      </c>
      <c r="B8501" s="1">
        <f t="shared" si="693"/>
        <v>25</v>
      </c>
      <c r="C8501" s="2">
        <f t="shared" si="690"/>
        <v>2182.0649362226845</v>
      </c>
      <c r="D8501" s="1">
        <f t="shared" si="689"/>
        <v>810</v>
      </c>
    </row>
    <row r="8502" spans="1:4">
      <c r="A8502" s="1">
        <f t="shared" si="693"/>
        <v>0.9</v>
      </c>
      <c r="B8502" s="1">
        <f t="shared" si="693"/>
        <v>25</v>
      </c>
      <c r="C8502" s="2">
        <f t="shared" si="690"/>
        <v>2850.7251059094324</v>
      </c>
      <c r="D8502" s="1">
        <f t="shared" si="689"/>
        <v>810</v>
      </c>
    </row>
    <row r="8503" spans="1:4">
      <c r="A8503" s="1">
        <f t="shared" si="693"/>
        <v>0.95000000000000007</v>
      </c>
      <c r="B8503" s="1">
        <f t="shared" si="693"/>
        <v>25</v>
      </c>
      <c r="C8503" s="2">
        <f t="shared" si="690"/>
        <v>4052.2038119551412</v>
      </c>
      <c r="D8503" s="1">
        <f t="shared" si="689"/>
        <v>810</v>
      </c>
    </row>
    <row r="8504" spans="1:4">
      <c r="A8504" s="1">
        <f t="shared" ref="A8504:B8519" si="694">A8450</f>
        <v>0.68</v>
      </c>
      <c r="B8504" s="1">
        <f t="shared" si="694"/>
        <v>30</v>
      </c>
      <c r="C8504" s="2">
        <f t="shared" si="690"/>
        <v>722.37803978940838</v>
      </c>
      <c r="D8504" s="1">
        <f t="shared" ref="D8504:D8567" si="695">D8450+5</f>
        <v>810</v>
      </c>
    </row>
    <row r="8505" spans="1:4">
      <c r="A8505" s="1">
        <f t="shared" si="694"/>
        <v>0.75</v>
      </c>
      <c r="B8505" s="1">
        <f t="shared" si="694"/>
        <v>30</v>
      </c>
      <c r="C8505" s="2">
        <f t="shared" si="690"/>
        <v>966.93361310657031</v>
      </c>
      <c r="D8505" s="1">
        <f t="shared" si="695"/>
        <v>810</v>
      </c>
    </row>
    <row r="8506" spans="1:4">
      <c r="A8506" s="1">
        <f t="shared" si="694"/>
        <v>0.8</v>
      </c>
      <c r="B8506" s="1">
        <f t="shared" si="694"/>
        <v>30</v>
      </c>
      <c r="C8506" s="2">
        <f t="shared" si="690"/>
        <v>1200.4610058821561</v>
      </c>
      <c r="D8506" s="1">
        <f t="shared" si="695"/>
        <v>810</v>
      </c>
    </row>
    <row r="8507" spans="1:4">
      <c r="A8507" s="1">
        <f t="shared" si="694"/>
        <v>0.85</v>
      </c>
      <c r="B8507" s="1">
        <f t="shared" si="694"/>
        <v>30</v>
      </c>
      <c r="C8507" s="2">
        <f t="shared" si="690"/>
        <v>1515.3228723768641</v>
      </c>
      <c r="D8507" s="1">
        <f t="shared" si="695"/>
        <v>810</v>
      </c>
    </row>
    <row r="8508" spans="1:4">
      <c r="A8508" s="1">
        <f t="shared" si="694"/>
        <v>0.9</v>
      </c>
      <c r="B8508" s="1">
        <f t="shared" si="694"/>
        <v>30</v>
      </c>
      <c r="C8508" s="2">
        <f t="shared" si="690"/>
        <v>1979.6702124371063</v>
      </c>
      <c r="D8508" s="1">
        <f t="shared" si="695"/>
        <v>810</v>
      </c>
    </row>
    <row r="8509" spans="1:4">
      <c r="A8509" s="1">
        <f t="shared" si="694"/>
        <v>0.95000000000000007</v>
      </c>
      <c r="B8509" s="1">
        <f t="shared" si="694"/>
        <v>30</v>
      </c>
      <c r="C8509" s="2">
        <f t="shared" si="690"/>
        <v>2814.0304249688479</v>
      </c>
      <c r="D8509" s="1">
        <f t="shared" si="695"/>
        <v>810</v>
      </c>
    </row>
    <row r="8510" spans="1:4">
      <c r="A8510" s="1">
        <f t="shared" si="694"/>
        <v>0.68</v>
      </c>
      <c r="B8510" s="1">
        <f t="shared" si="694"/>
        <v>35</v>
      </c>
      <c r="C8510" s="2">
        <f t="shared" si="690"/>
        <v>530.72672311058579</v>
      </c>
      <c r="D8510" s="1">
        <f t="shared" si="695"/>
        <v>810</v>
      </c>
    </row>
    <row r="8511" spans="1:4">
      <c r="A8511" s="1">
        <f t="shared" si="694"/>
        <v>0.75</v>
      </c>
      <c r="B8511" s="1">
        <f t="shared" si="694"/>
        <v>35</v>
      </c>
      <c r="C8511" s="2">
        <f t="shared" si="690"/>
        <v>710.40020554768432</v>
      </c>
      <c r="D8511" s="1">
        <f t="shared" si="695"/>
        <v>810</v>
      </c>
    </row>
    <row r="8512" spans="1:4">
      <c r="A8512" s="1">
        <f t="shared" si="694"/>
        <v>0.8</v>
      </c>
      <c r="B8512" s="1">
        <f t="shared" si="694"/>
        <v>35</v>
      </c>
      <c r="C8512" s="2">
        <f t="shared" si="690"/>
        <v>881.9713512603596</v>
      </c>
      <c r="D8512" s="1">
        <f t="shared" si="695"/>
        <v>810</v>
      </c>
    </row>
    <row r="8513" spans="1:4">
      <c r="A8513" s="1">
        <f t="shared" si="694"/>
        <v>0.85</v>
      </c>
      <c r="B8513" s="1">
        <f t="shared" si="694"/>
        <v>35</v>
      </c>
      <c r="C8513" s="2">
        <f t="shared" si="690"/>
        <v>1113.2984368483085</v>
      </c>
      <c r="D8513" s="1">
        <f t="shared" si="695"/>
        <v>810</v>
      </c>
    </row>
    <row r="8514" spans="1:4">
      <c r="A8514" s="1">
        <f t="shared" si="694"/>
        <v>0.9</v>
      </c>
      <c r="B8514" s="1">
        <f t="shared" si="694"/>
        <v>35</v>
      </c>
      <c r="C8514" s="2">
        <f t="shared" si="690"/>
        <v>1454.45158464767</v>
      </c>
      <c r="D8514" s="1">
        <f t="shared" si="695"/>
        <v>810</v>
      </c>
    </row>
    <row r="8515" spans="1:4">
      <c r="A8515" s="1">
        <f t="shared" si="694"/>
        <v>0.95000000000000007</v>
      </c>
      <c r="B8515" s="1">
        <f t="shared" si="694"/>
        <v>35</v>
      </c>
      <c r="C8515" s="2">
        <f t="shared" ref="C8515:C8578" si="696">IF(AND($G$1&gt;0,D8515&lt;&gt;""),(TINV((1-A8515),$G$1)*D8515/B8515)^2,"")</f>
        <v>2067.4509244669084</v>
      </c>
      <c r="D8515" s="1">
        <f t="shared" si="695"/>
        <v>810</v>
      </c>
    </row>
    <row r="8516" spans="1:4">
      <c r="A8516" s="1">
        <f t="shared" si="694"/>
        <v>0.68</v>
      </c>
      <c r="B8516" s="1">
        <f t="shared" si="694"/>
        <v>40</v>
      </c>
      <c r="C8516" s="2">
        <f t="shared" si="696"/>
        <v>406.33764738154218</v>
      </c>
      <c r="D8516" s="1">
        <f t="shared" si="695"/>
        <v>810</v>
      </c>
    </row>
    <row r="8517" spans="1:4">
      <c r="A8517" s="1">
        <f t="shared" si="694"/>
        <v>0.75</v>
      </c>
      <c r="B8517" s="1">
        <f t="shared" si="694"/>
        <v>40</v>
      </c>
      <c r="C8517" s="2">
        <f t="shared" si="696"/>
        <v>543.90015737244585</v>
      </c>
      <c r="D8517" s="1">
        <f t="shared" si="695"/>
        <v>810</v>
      </c>
    </row>
    <row r="8518" spans="1:4">
      <c r="A8518" s="1">
        <f t="shared" si="694"/>
        <v>0.8</v>
      </c>
      <c r="B8518" s="1">
        <f t="shared" si="694"/>
        <v>40</v>
      </c>
      <c r="C8518" s="2">
        <f t="shared" si="696"/>
        <v>675.25931580871281</v>
      </c>
      <c r="D8518" s="1">
        <f t="shared" si="695"/>
        <v>810</v>
      </c>
    </row>
    <row r="8519" spans="1:4">
      <c r="A8519" s="1">
        <f t="shared" si="694"/>
        <v>0.85</v>
      </c>
      <c r="B8519" s="1">
        <f t="shared" si="694"/>
        <v>40</v>
      </c>
      <c r="C8519" s="2">
        <f t="shared" si="696"/>
        <v>852.36911571198607</v>
      </c>
      <c r="D8519" s="1">
        <f t="shared" si="695"/>
        <v>810</v>
      </c>
    </row>
    <row r="8520" spans="1:4">
      <c r="A8520" s="1">
        <f t="shared" ref="A8520:B8535" si="697">A8466</f>
        <v>0.9</v>
      </c>
      <c r="B8520" s="1">
        <f t="shared" si="697"/>
        <v>40</v>
      </c>
      <c r="C8520" s="2">
        <f t="shared" si="696"/>
        <v>1113.5644944958722</v>
      </c>
      <c r="D8520" s="1">
        <f t="shared" si="695"/>
        <v>810</v>
      </c>
    </row>
    <row r="8521" spans="1:4">
      <c r="A8521" s="1">
        <f t="shared" si="697"/>
        <v>0.95000000000000007</v>
      </c>
      <c r="B8521" s="1">
        <f t="shared" si="697"/>
        <v>40</v>
      </c>
      <c r="C8521" s="2">
        <f t="shared" si="696"/>
        <v>1582.892114044977</v>
      </c>
      <c r="D8521" s="1">
        <f t="shared" si="695"/>
        <v>810</v>
      </c>
    </row>
    <row r="8522" spans="1:4">
      <c r="A8522" s="1">
        <f t="shared" si="697"/>
        <v>0.68</v>
      </c>
      <c r="B8522" s="1">
        <f t="shared" si="697"/>
        <v>45</v>
      </c>
      <c r="C8522" s="2">
        <f t="shared" si="696"/>
        <v>321.05690657307036</v>
      </c>
      <c r="D8522" s="1">
        <f t="shared" si="695"/>
        <v>810</v>
      </c>
    </row>
    <row r="8523" spans="1:4">
      <c r="A8523" s="1">
        <f t="shared" si="697"/>
        <v>0.75</v>
      </c>
      <c r="B8523" s="1">
        <f t="shared" si="697"/>
        <v>45</v>
      </c>
      <c r="C8523" s="2">
        <f t="shared" si="696"/>
        <v>429.74827249180902</v>
      </c>
      <c r="D8523" s="1">
        <f t="shared" si="695"/>
        <v>810</v>
      </c>
    </row>
    <row r="8524" spans="1:4">
      <c r="A8524" s="1">
        <f t="shared" si="697"/>
        <v>0.8</v>
      </c>
      <c r="B8524" s="1">
        <f t="shared" si="697"/>
        <v>45</v>
      </c>
      <c r="C8524" s="2">
        <f t="shared" si="696"/>
        <v>533.5382248365139</v>
      </c>
      <c r="D8524" s="1">
        <f t="shared" si="695"/>
        <v>810</v>
      </c>
    </row>
    <row r="8525" spans="1:4">
      <c r="A8525" s="1">
        <f t="shared" si="697"/>
        <v>0.85</v>
      </c>
      <c r="B8525" s="1">
        <f t="shared" si="697"/>
        <v>45</v>
      </c>
      <c r="C8525" s="2">
        <f t="shared" si="696"/>
        <v>673.4768321674951</v>
      </c>
      <c r="D8525" s="1">
        <f t="shared" si="695"/>
        <v>810</v>
      </c>
    </row>
    <row r="8526" spans="1:4">
      <c r="A8526" s="1">
        <f t="shared" si="697"/>
        <v>0.9</v>
      </c>
      <c r="B8526" s="1">
        <f t="shared" si="697"/>
        <v>45</v>
      </c>
      <c r="C8526" s="2">
        <f t="shared" si="696"/>
        <v>879.85342774982496</v>
      </c>
      <c r="D8526" s="1">
        <f t="shared" si="695"/>
        <v>810</v>
      </c>
    </row>
    <row r="8527" spans="1:4">
      <c r="A8527" s="1">
        <f t="shared" si="697"/>
        <v>0.95000000000000007</v>
      </c>
      <c r="B8527" s="1">
        <f t="shared" si="697"/>
        <v>45</v>
      </c>
      <c r="C8527" s="2">
        <f t="shared" si="696"/>
        <v>1250.6801888750433</v>
      </c>
      <c r="D8527" s="1">
        <f t="shared" si="695"/>
        <v>810</v>
      </c>
    </row>
    <row r="8528" spans="1:4">
      <c r="A8528" s="1">
        <f t="shared" si="697"/>
        <v>0.68</v>
      </c>
      <c r="B8528" s="1">
        <f t="shared" si="697"/>
        <v>50</v>
      </c>
      <c r="C8528" s="2">
        <f t="shared" si="696"/>
        <v>260.05609432418697</v>
      </c>
      <c r="D8528" s="1">
        <f t="shared" si="695"/>
        <v>810</v>
      </c>
    </row>
    <row r="8529" spans="1:4">
      <c r="A8529" s="1">
        <f t="shared" si="697"/>
        <v>0.75</v>
      </c>
      <c r="B8529" s="1">
        <f t="shared" si="697"/>
        <v>50</v>
      </c>
      <c r="C8529" s="2">
        <f t="shared" si="696"/>
        <v>348.09610071836539</v>
      </c>
      <c r="D8529" s="1">
        <f t="shared" si="695"/>
        <v>810</v>
      </c>
    </row>
    <row r="8530" spans="1:4">
      <c r="A8530" s="1">
        <f t="shared" si="697"/>
        <v>0.8</v>
      </c>
      <c r="B8530" s="1">
        <f t="shared" si="697"/>
        <v>50</v>
      </c>
      <c r="C8530" s="2">
        <f t="shared" si="696"/>
        <v>432.16596211757627</v>
      </c>
      <c r="D8530" s="1">
        <f t="shared" si="695"/>
        <v>810</v>
      </c>
    </row>
    <row r="8531" spans="1:4">
      <c r="A8531" s="1">
        <f t="shared" si="697"/>
        <v>0.85</v>
      </c>
      <c r="B8531" s="1">
        <f t="shared" si="697"/>
        <v>50</v>
      </c>
      <c r="C8531" s="2">
        <f t="shared" si="696"/>
        <v>545.51623405567113</v>
      </c>
      <c r="D8531" s="1">
        <f t="shared" si="695"/>
        <v>810</v>
      </c>
    </row>
    <row r="8532" spans="1:4">
      <c r="A8532" s="1">
        <f t="shared" si="697"/>
        <v>0.9</v>
      </c>
      <c r="B8532" s="1">
        <f t="shared" si="697"/>
        <v>50</v>
      </c>
      <c r="C8532" s="2">
        <f t="shared" si="696"/>
        <v>712.6812764773581</v>
      </c>
      <c r="D8532" s="1">
        <f t="shared" si="695"/>
        <v>810</v>
      </c>
    </row>
    <row r="8533" spans="1:4">
      <c r="A8533" s="1">
        <f t="shared" si="697"/>
        <v>0.95000000000000007</v>
      </c>
      <c r="B8533" s="1">
        <f t="shared" si="697"/>
        <v>50</v>
      </c>
      <c r="C8533" s="2">
        <f t="shared" si="696"/>
        <v>1013.0509529887853</v>
      </c>
      <c r="D8533" s="1">
        <f t="shared" si="695"/>
        <v>810</v>
      </c>
    </row>
    <row r="8534" spans="1:4">
      <c r="A8534" s="1">
        <f t="shared" si="697"/>
        <v>0.68</v>
      </c>
      <c r="B8534" s="1">
        <f t="shared" si="697"/>
        <v>10</v>
      </c>
      <c r="C8534" s="2">
        <f t="shared" si="696"/>
        <v>6581.9143138425197</v>
      </c>
      <c r="D8534" s="1">
        <f t="shared" si="695"/>
        <v>815</v>
      </c>
    </row>
    <row r="8535" spans="1:4">
      <c r="A8535" s="1">
        <f t="shared" si="697"/>
        <v>0.75</v>
      </c>
      <c r="B8535" s="1">
        <f t="shared" si="697"/>
        <v>10</v>
      </c>
      <c r="C8535" s="2">
        <f t="shared" si="696"/>
        <v>8810.1711819713528</v>
      </c>
      <c r="D8535" s="1">
        <f t="shared" si="695"/>
        <v>815</v>
      </c>
    </row>
    <row r="8536" spans="1:4">
      <c r="A8536" s="1">
        <f t="shared" ref="A8536:B8551" si="698">A8482</f>
        <v>0.8</v>
      </c>
      <c r="B8536" s="1">
        <f t="shared" si="698"/>
        <v>10</v>
      </c>
      <c r="C8536" s="2">
        <f t="shared" si="696"/>
        <v>10937.945289877573</v>
      </c>
      <c r="D8536" s="1">
        <f t="shared" si="695"/>
        <v>815</v>
      </c>
    </row>
    <row r="8537" spans="1:4">
      <c r="A8537" s="1">
        <f t="shared" si="698"/>
        <v>0.85</v>
      </c>
      <c r="B8537" s="1">
        <f t="shared" si="698"/>
        <v>10</v>
      </c>
      <c r="C8537" s="2">
        <f t="shared" si="696"/>
        <v>13806.794717483164</v>
      </c>
      <c r="D8537" s="1">
        <f t="shared" si="695"/>
        <v>815</v>
      </c>
    </row>
    <row r="8538" spans="1:4">
      <c r="A8538" s="1">
        <f t="shared" si="698"/>
        <v>0.9</v>
      </c>
      <c r="B8538" s="1">
        <f t="shared" si="698"/>
        <v>10</v>
      </c>
      <c r="C8538" s="2">
        <f t="shared" si="696"/>
        <v>18037.674168121215</v>
      </c>
      <c r="D8538" s="1">
        <f t="shared" si="695"/>
        <v>815</v>
      </c>
    </row>
    <row r="8539" spans="1:4">
      <c r="A8539" s="1">
        <f t="shared" si="698"/>
        <v>0.95000000000000007</v>
      </c>
      <c r="B8539" s="1">
        <f t="shared" si="698"/>
        <v>10</v>
      </c>
      <c r="C8539" s="2">
        <f t="shared" si="696"/>
        <v>25639.908902948329</v>
      </c>
      <c r="D8539" s="1">
        <f t="shared" si="695"/>
        <v>815</v>
      </c>
    </row>
    <row r="8540" spans="1:4">
      <c r="A8540" s="1">
        <f t="shared" si="698"/>
        <v>0.68</v>
      </c>
      <c r="B8540" s="1">
        <f t="shared" si="698"/>
        <v>15</v>
      </c>
      <c r="C8540" s="2">
        <f t="shared" si="696"/>
        <v>2925.2952505966755</v>
      </c>
      <c r="D8540" s="1">
        <f t="shared" si="695"/>
        <v>815</v>
      </c>
    </row>
    <row r="8541" spans="1:4">
      <c r="A8541" s="1">
        <f t="shared" si="698"/>
        <v>0.75</v>
      </c>
      <c r="B8541" s="1">
        <f t="shared" si="698"/>
        <v>15</v>
      </c>
      <c r="C8541" s="2">
        <f t="shared" si="696"/>
        <v>3915.6316364317126</v>
      </c>
      <c r="D8541" s="1">
        <f t="shared" si="695"/>
        <v>815</v>
      </c>
    </row>
    <row r="8542" spans="1:4">
      <c r="A8542" s="1">
        <f t="shared" si="698"/>
        <v>0.8</v>
      </c>
      <c r="B8542" s="1">
        <f t="shared" si="698"/>
        <v>15</v>
      </c>
      <c r="C8542" s="2">
        <f t="shared" si="696"/>
        <v>4861.3090177233653</v>
      </c>
      <c r="D8542" s="1">
        <f t="shared" si="695"/>
        <v>815</v>
      </c>
    </row>
    <row r="8543" spans="1:4">
      <c r="A8543" s="1">
        <f t="shared" si="698"/>
        <v>0.85</v>
      </c>
      <c r="B8543" s="1">
        <f t="shared" si="698"/>
        <v>15</v>
      </c>
      <c r="C8543" s="2">
        <f t="shared" si="696"/>
        <v>6136.3532077702957</v>
      </c>
      <c r="D8543" s="1">
        <f t="shared" si="695"/>
        <v>815</v>
      </c>
    </row>
    <row r="8544" spans="1:4">
      <c r="A8544" s="1">
        <f t="shared" si="698"/>
        <v>0.9</v>
      </c>
      <c r="B8544" s="1">
        <f t="shared" si="698"/>
        <v>15</v>
      </c>
      <c r="C8544" s="2">
        <f t="shared" si="696"/>
        <v>8016.7440747205401</v>
      </c>
      <c r="D8544" s="1">
        <f t="shared" si="695"/>
        <v>815</v>
      </c>
    </row>
    <row r="8545" spans="1:4">
      <c r="A8545" s="1">
        <f t="shared" si="698"/>
        <v>0.95000000000000007</v>
      </c>
      <c r="B8545" s="1">
        <f t="shared" si="698"/>
        <v>15</v>
      </c>
      <c r="C8545" s="2">
        <f t="shared" si="696"/>
        <v>11395.515067977032</v>
      </c>
      <c r="D8545" s="1">
        <f t="shared" si="695"/>
        <v>815</v>
      </c>
    </row>
    <row r="8546" spans="1:4">
      <c r="A8546" s="1">
        <f t="shared" si="698"/>
        <v>0.68</v>
      </c>
      <c r="B8546" s="1">
        <f t="shared" si="698"/>
        <v>20</v>
      </c>
      <c r="C8546" s="2">
        <f t="shared" si="696"/>
        <v>1645.4785784606299</v>
      </c>
      <c r="D8546" s="1">
        <f t="shared" si="695"/>
        <v>815</v>
      </c>
    </row>
    <row r="8547" spans="1:4">
      <c r="A8547" s="1">
        <f t="shared" si="698"/>
        <v>0.75</v>
      </c>
      <c r="B8547" s="1">
        <f t="shared" si="698"/>
        <v>20</v>
      </c>
      <c r="C8547" s="2">
        <f t="shared" si="696"/>
        <v>2202.5427954928382</v>
      </c>
      <c r="D8547" s="1">
        <f t="shared" si="695"/>
        <v>815</v>
      </c>
    </row>
    <row r="8548" spans="1:4">
      <c r="A8548" s="1">
        <f t="shared" si="698"/>
        <v>0.8</v>
      </c>
      <c r="B8548" s="1">
        <f t="shared" si="698"/>
        <v>20</v>
      </c>
      <c r="C8548" s="2">
        <f t="shared" si="696"/>
        <v>2734.4863224693931</v>
      </c>
      <c r="D8548" s="1">
        <f t="shared" si="695"/>
        <v>815</v>
      </c>
    </row>
    <row r="8549" spans="1:4">
      <c r="A8549" s="1">
        <f t="shared" si="698"/>
        <v>0.85</v>
      </c>
      <c r="B8549" s="1">
        <f t="shared" si="698"/>
        <v>20</v>
      </c>
      <c r="C8549" s="2">
        <f t="shared" si="696"/>
        <v>3451.6986793707911</v>
      </c>
      <c r="D8549" s="1">
        <f t="shared" si="695"/>
        <v>815</v>
      </c>
    </row>
    <row r="8550" spans="1:4">
      <c r="A8550" s="1">
        <f t="shared" si="698"/>
        <v>0.9</v>
      </c>
      <c r="B8550" s="1">
        <f t="shared" si="698"/>
        <v>20</v>
      </c>
      <c r="C8550" s="2">
        <f t="shared" si="696"/>
        <v>4509.4185420303038</v>
      </c>
      <c r="D8550" s="1">
        <f t="shared" si="695"/>
        <v>815</v>
      </c>
    </row>
    <row r="8551" spans="1:4">
      <c r="A8551" s="1">
        <f t="shared" si="698"/>
        <v>0.95000000000000007</v>
      </c>
      <c r="B8551" s="1">
        <f t="shared" si="698"/>
        <v>20</v>
      </c>
      <c r="C8551" s="2">
        <f t="shared" si="696"/>
        <v>6409.9772257370823</v>
      </c>
      <c r="D8551" s="1">
        <f t="shared" si="695"/>
        <v>815</v>
      </c>
    </row>
    <row r="8552" spans="1:4">
      <c r="A8552" s="1">
        <f t="shared" ref="A8552:B8567" si="699">A8498</f>
        <v>0.68</v>
      </c>
      <c r="B8552" s="1">
        <f t="shared" si="699"/>
        <v>25</v>
      </c>
      <c r="C8552" s="2">
        <f t="shared" si="696"/>
        <v>1053.106290214803</v>
      </c>
      <c r="D8552" s="1">
        <f t="shared" si="695"/>
        <v>815</v>
      </c>
    </row>
    <row r="8553" spans="1:4">
      <c r="A8553" s="1">
        <f t="shared" si="699"/>
        <v>0.75</v>
      </c>
      <c r="B8553" s="1">
        <f t="shared" si="699"/>
        <v>25</v>
      </c>
      <c r="C8553" s="2">
        <f t="shared" si="696"/>
        <v>1409.6273891154165</v>
      </c>
      <c r="D8553" s="1">
        <f t="shared" si="695"/>
        <v>815</v>
      </c>
    </row>
    <row r="8554" spans="1:4">
      <c r="A8554" s="1">
        <f t="shared" si="699"/>
        <v>0.8</v>
      </c>
      <c r="B8554" s="1">
        <f t="shared" si="699"/>
        <v>25</v>
      </c>
      <c r="C8554" s="2">
        <f t="shared" si="696"/>
        <v>1750.0712463804118</v>
      </c>
      <c r="D8554" s="1">
        <f t="shared" si="695"/>
        <v>815</v>
      </c>
    </row>
    <row r="8555" spans="1:4">
      <c r="A8555" s="1">
        <f t="shared" si="699"/>
        <v>0.85</v>
      </c>
      <c r="B8555" s="1">
        <f t="shared" si="699"/>
        <v>25</v>
      </c>
      <c r="C8555" s="2">
        <f t="shared" si="696"/>
        <v>2209.0871547973061</v>
      </c>
      <c r="D8555" s="1">
        <f t="shared" si="695"/>
        <v>815</v>
      </c>
    </row>
    <row r="8556" spans="1:4">
      <c r="A8556" s="1">
        <f t="shared" si="699"/>
        <v>0.9</v>
      </c>
      <c r="B8556" s="1">
        <f t="shared" si="699"/>
        <v>25</v>
      </c>
      <c r="C8556" s="2">
        <f t="shared" si="696"/>
        <v>2886.0278668993947</v>
      </c>
      <c r="D8556" s="1">
        <f t="shared" si="695"/>
        <v>815</v>
      </c>
    </row>
    <row r="8557" spans="1:4">
      <c r="A8557" s="1">
        <f t="shared" si="699"/>
        <v>0.95000000000000007</v>
      </c>
      <c r="B8557" s="1">
        <f t="shared" si="699"/>
        <v>25</v>
      </c>
      <c r="C8557" s="2">
        <f t="shared" si="696"/>
        <v>4102.3854244717313</v>
      </c>
      <c r="D8557" s="1">
        <f t="shared" si="695"/>
        <v>815</v>
      </c>
    </row>
    <row r="8558" spans="1:4">
      <c r="A8558" s="1">
        <f t="shared" si="699"/>
        <v>0.68</v>
      </c>
      <c r="B8558" s="1">
        <f t="shared" si="699"/>
        <v>30</v>
      </c>
      <c r="C8558" s="2">
        <f t="shared" si="696"/>
        <v>731.32381264916887</v>
      </c>
      <c r="D8558" s="1">
        <f t="shared" si="695"/>
        <v>815</v>
      </c>
    </row>
    <row r="8559" spans="1:4">
      <c r="A8559" s="1">
        <f t="shared" si="699"/>
        <v>0.75</v>
      </c>
      <c r="B8559" s="1">
        <f t="shared" si="699"/>
        <v>30</v>
      </c>
      <c r="C8559" s="2">
        <f t="shared" si="696"/>
        <v>978.90790910792816</v>
      </c>
      <c r="D8559" s="1">
        <f t="shared" si="695"/>
        <v>815</v>
      </c>
    </row>
    <row r="8560" spans="1:4">
      <c r="A8560" s="1">
        <f t="shared" si="699"/>
        <v>0.8</v>
      </c>
      <c r="B8560" s="1">
        <f t="shared" si="699"/>
        <v>30</v>
      </c>
      <c r="C8560" s="2">
        <f t="shared" si="696"/>
        <v>1215.3272544308413</v>
      </c>
      <c r="D8560" s="1">
        <f t="shared" si="695"/>
        <v>815</v>
      </c>
    </row>
    <row r="8561" spans="1:4">
      <c r="A8561" s="1">
        <f t="shared" si="699"/>
        <v>0.85</v>
      </c>
      <c r="B8561" s="1">
        <f t="shared" si="699"/>
        <v>30</v>
      </c>
      <c r="C8561" s="2">
        <f t="shared" si="696"/>
        <v>1534.0883019425739</v>
      </c>
      <c r="D8561" s="1">
        <f t="shared" si="695"/>
        <v>815</v>
      </c>
    </row>
    <row r="8562" spans="1:4">
      <c r="A8562" s="1">
        <f t="shared" si="699"/>
        <v>0.9</v>
      </c>
      <c r="B8562" s="1">
        <f t="shared" si="699"/>
        <v>30</v>
      </c>
      <c r="C8562" s="2">
        <f t="shared" si="696"/>
        <v>2004.186018680135</v>
      </c>
      <c r="D8562" s="1">
        <f t="shared" si="695"/>
        <v>815</v>
      </c>
    </row>
    <row r="8563" spans="1:4">
      <c r="A8563" s="1">
        <f t="shared" si="699"/>
        <v>0.95000000000000007</v>
      </c>
      <c r="B8563" s="1">
        <f t="shared" si="699"/>
        <v>30</v>
      </c>
      <c r="C8563" s="2">
        <f t="shared" si="696"/>
        <v>2848.8787669942581</v>
      </c>
      <c r="D8563" s="1">
        <f t="shared" si="695"/>
        <v>815</v>
      </c>
    </row>
    <row r="8564" spans="1:4">
      <c r="A8564" s="1">
        <f t="shared" si="699"/>
        <v>0.68</v>
      </c>
      <c r="B8564" s="1">
        <f t="shared" si="699"/>
        <v>35</v>
      </c>
      <c r="C8564" s="2">
        <f t="shared" si="696"/>
        <v>537.29912766061386</v>
      </c>
      <c r="D8564" s="1">
        <f t="shared" si="695"/>
        <v>815</v>
      </c>
    </row>
    <row r="8565" spans="1:4">
      <c r="A8565" s="1">
        <f t="shared" si="699"/>
        <v>0.75</v>
      </c>
      <c r="B8565" s="1">
        <f t="shared" si="699"/>
        <v>35</v>
      </c>
      <c r="C8565" s="2">
        <f t="shared" si="696"/>
        <v>719.19764750786567</v>
      </c>
      <c r="D8565" s="1">
        <f t="shared" si="695"/>
        <v>815</v>
      </c>
    </row>
    <row r="8566" spans="1:4">
      <c r="A8566" s="1">
        <f t="shared" si="699"/>
        <v>0.8</v>
      </c>
      <c r="B8566" s="1">
        <f t="shared" si="699"/>
        <v>35</v>
      </c>
      <c r="C8566" s="2">
        <f t="shared" si="696"/>
        <v>892.89349305123051</v>
      </c>
      <c r="D8566" s="1">
        <f t="shared" si="695"/>
        <v>815</v>
      </c>
    </row>
    <row r="8567" spans="1:4">
      <c r="A8567" s="1">
        <f t="shared" si="699"/>
        <v>0.85</v>
      </c>
      <c r="B8567" s="1">
        <f t="shared" si="699"/>
        <v>35</v>
      </c>
      <c r="C8567" s="2">
        <f t="shared" si="696"/>
        <v>1127.0852830598499</v>
      </c>
      <c r="D8567" s="1">
        <f t="shared" si="695"/>
        <v>815</v>
      </c>
    </row>
    <row r="8568" spans="1:4">
      <c r="A8568" s="1">
        <f t="shared" ref="A8568:B8583" si="700">A8514</f>
        <v>0.9</v>
      </c>
      <c r="B8568" s="1">
        <f t="shared" si="700"/>
        <v>35</v>
      </c>
      <c r="C8568" s="2">
        <f t="shared" si="696"/>
        <v>1472.4631973976504</v>
      </c>
      <c r="D8568" s="1">
        <f t="shared" ref="D8568:D8631" si="701">D8514+5</f>
        <v>815</v>
      </c>
    </row>
    <row r="8569" spans="1:4">
      <c r="A8569" s="1">
        <f t="shared" si="700"/>
        <v>0.95000000000000007</v>
      </c>
      <c r="B8569" s="1">
        <f t="shared" si="700"/>
        <v>35</v>
      </c>
      <c r="C8569" s="2">
        <f t="shared" si="696"/>
        <v>2093.0537879957819</v>
      </c>
      <c r="D8569" s="1">
        <f t="shared" si="701"/>
        <v>815</v>
      </c>
    </row>
    <row r="8570" spans="1:4">
      <c r="A8570" s="1">
        <f t="shared" si="700"/>
        <v>0.68</v>
      </c>
      <c r="B8570" s="1">
        <f t="shared" si="700"/>
        <v>40</v>
      </c>
      <c r="C8570" s="2">
        <f t="shared" si="696"/>
        <v>411.36964461515748</v>
      </c>
      <c r="D8570" s="1">
        <f t="shared" si="701"/>
        <v>815</v>
      </c>
    </row>
    <row r="8571" spans="1:4">
      <c r="A8571" s="1">
        <f t="shared" si="700"/>
        <v>0.75</v>
      </c>
      <c r="B8571" s="1">
        <f t="shared" si="700"/>
        <v>40</v>
      </c>
      <c r="C8571" s="2">
        <f t="shared" si="696"/>
        <v>550.63569887320955</v>
      </c>
      <c r="D8571" s="1">
        <f t="shared" si="701"/>
        <v>815</v>
      </c>
    </row>
    <row r="8572" spans="1:4">
      <c r="A8572" s="1">
        <f t="shared" si="700"/>
        <v>0.8</v>
      </c>
      <c r="B8572" s="1">
        <f t="shared" si="700"/>
        <v>40</v>
      </c>
      <c r="C8572" s="2">
        <f t="shared" si="696"/>
        <v>683.62158061734829</v>
      </c>
      <c r="D8572" s="1">
        <f t="shared" si="701"/>
        <v>815</v>
      </c>
    </row>
    <row r="8573" spans="1:4">
      <c r="A8573" s="1">
        <f t="shared" si="700"/>
        <v>0.85</v>
      </c>
      <c r="B8573" s="1">
        <f t="shared" si="700"/>
        <v>40</v>
      </c>
      <c r="C8573" s="2">
        <f t="shared" si="696"/>
        <v>862.92466984269777</v>
      </c>
      <c r="D8573" s="1">
        <f t="shared" si="701"/>
        <v>815</v>
      </c>
    </row>
    <row r="8574" spans="1:4">
      <c r="A8574" s="1">
        <f t="shared" si="700"/>
        <v>0.9</v>
      </c>
      <c r="B8574" s="1">
        <f t="shared" si="700"/>
        <v>40</v>
      </c>
      <c r="C8574" s="2">
        <f t="shared" si="696"/>
        <v>1127.3546355075759</v>
      </c>
      <c r="D8574" s="1">
        <f t="shared" si="701"/>
        <v>815</v>
      </c>
    </row>
    <row r="8575" spans="1:4">
      <c r="A8575" s="1">
        <f t="shared" si="700"/>
        <v>0.95000000000000007</v>
      </c>
      <c r="B8575" s="1">
        <f t="shared" si="700"/>
        <v>40</v>
      </c>
      <c r="C8575" s="2">
        <f t="shared" si="696"/>
        <v>1602.4943064342706</v>
      </c>
      <c r="D8575" s="1">
        <f t="shared" si="701"/>
        <v>815</v>
      </c>
    </row>
    <row r="8576" spans="1:4">
      <c r="A8576" s="1">
        <f t="shared" si="700"/>
        <v>0.68</v>
      </c>
      <c r="B8576" s="1">
        <f t="shared" si="700"/>
        <v>45</v>
      </c>
      <c r="C8576" s="2">
        <f t="shared" si="696"/>
        <v>325.03280562185284</v>
      </c>
      <c r="D8576" s="1">
        <f t="shared" si="701"/>
        <v>815</v>
      </c>
    </row>
    <row r="8577" spans="1:4">
      <c r="A8577" s="1">
        <f t="shared" si="700"/>
        <v>0.75</v>
      </c>
      <c r="B8577" s="1">
        <f t="shared" si="700"/>
        <v>45</v>
      </c>
      <c r="C8577" s="2">
        <f t="shared" si="696"/>
        <v>435.07018182574592</v>
      </c>
      <c r="D8577" s="1">
        <f t="shared" si="701"/>
        <v>815</v>
      </c>
    </row>
    <row r="8578" spans="1:4">
      <c r="A8578" s="1">
        <f t="shared" si="700"/>
        <v>0.8</v>
      </c>
      <c r="B8578" s="1">
        <f t="shared" si="700"/>
        <v>45</v>
      </c>
      <c r="C8578" s="2">
        <f t="shared" si="696"/>
        <v>540.1454464137073</v>
      </c>
      <c r="D8578" s="1">
        <f t="shared" si="701"/>
        <v>815</v>
      </c>
    </row>
    <row r="8579" spans="1:4">
      <c r="A8579" s="1">
        <f t="shared" si="700"/>
        <v>0.85</v>
      </c>
      <c r="B8579" s="1">
        <f t="shared" si="700"/>
        <v>45</v>
      </c>
      <c r="C8579" s="2">
        <f t="shared" ref="C8579:C8642" si="702">IF(AND($G$1&gt;0,D8579&lt;&gt;""),(TINV((1-A8579),$G$1)*D8579/B8579)^2,"")</f>
        <v>681.81702308558829</v>
      </c>
      <c r="D8579" s="1">
        <f t="shared" si="701"/>
        <v>815</v>
      </c>
    </row>
    <row r="8580" spans="1:4">
      <c r="A8580" s="1">
        <f t="shared" si="700"/>
        <v>0.9</v>
      </c>
      <c r="B8580" s="1">
        <f t="shared" si="700"/>
        <v>45</v>
      </c>
      <c r="C8580" s="2">
        <f t="shared" si="702"/>
        <v>890.74934163561556</v>
      </c>
      <c r="D8580" s="1">
        <f t="shared" si="701"/>
        <v>815</v>
      </c>
    </row>
    <row r="8581" spans="1:4">
      <c r="A8581" s="1">
        <f t="shared" si="700"/>
        <v>0.95000000000000007</v>
      </c>
      <c r="B8581" s="1">
        <f t="shared" si="700"/>
        <v>45</v>
      </c>
      <c r="C8581" s="2">
        <f t="shared" si="702"/>
        <v>1266.1683408863373</v>
      </c>
      <c r="D8581" s="1">
        <f t="shared" si="701"/>
        <v>815</v>
      </c>
    </row>
    <row r="8582" spans="1:4">
      <c r="A8582" s="1">
        <f t="shared" si="700"/>
        <v>0.68</v>
      </c>
      <c r="B8582" s="1">
        <f t="shared" si="700"/>
        <v>50</v>
      </c>
      <c r="C8582" s="2">
        <f t="shared" si="702"/>
        <v>263.27657255370076</v>
      </c>
      <c r="D8582" s="1">
        <f t="shared" si="701"/>
        <v>815</v>
      </c>
    </row>
    <row r="8583" spans="1:4">
      <c r="A8583" s="1">
        <f t="shared" si="700"/>
        <v>0.75</v>
      </c>
      <c r="B8583" s="1">
        <f t="shared" si="700"/>
        <v>50</v>
      </c>
      <c r="C8583" s="2">
        <f t="shared" si="702"/>
        <v>352.40684727885412</v>
      </c>
      <c r="D8583" s="1">
        <f t="shared" si="701"/>
        <v>815</v>
      </c>
    </row>
    <row r="8584" spans="1:4">
      <c r="A8584" s="1">
        <f t="shared" ref="A8584:B8599" si="703">A8530</f>
        <v>0.8</v>
      </c>
      <c r="B8584" s="1">
        <f t="shared" si="703"/>
        <v>50</v>
      </c>
      <c r="C8584" s="2">
        <f t="shared" si="702"/>
        <v>437.51781159510296</v>
      </c>
      <c r="D8584" s="1">
        <f t="shared" si="701"/>
        <v>815</v>
      </c>
    </row>
    <row r="8585" spans="1:4">
      <c r="A8585" s="1">
        <f t="shared" si="703"/>
        <v>0.85</v>
      </c>
      <c r="B8585" s="1">
        <f t="shared" si="703"/>
        <v>50</v>
      </c>
      <c r="C8585" s="2">
        <f t="shared" si="702"/>
        <v>552.27178869932652</v>
      </c>
      <c r="D8585" s="1">
        <f t="shared" si="701"/>
        <v>815</v>
      </c>
    </row>
    <row r="8586" spans="1:4">
      <c r="A8586" s="1">
        <f t="shared" si="703"/>
        <v>0.9</v>
      </c>
      <c r="B8586" s="1">
        <f t="shared" si="703"/>
        <v>50</v>
      </c>
      <c r="C8586" s="2">
        <f t="shared" si="702"/>
        <v>721.50696672484867</v>
      </c>
      <c r="D8586" s="1">
        <f t="shared" si="701"/>
        <v>815</v>
      </c>
    </row>
    <row r="8587" spans="1:4">
      <c r="A8587" s="1">
        <f t="shared" si="703"/>
        <v>0.95000000000000007</v>
      </c>
      <c r="B8587" s="1">
        <f t="shared" si="703"/>
        <v>50</v>
      </c>
      <c r="C8587" s="2">
        <f t="shared" si="702"/>
        <v>1025.5963561179328</v>
      </c>
      <c r="D8587" s="1">
        <f t="shared" si="701"/>
        <v>815</v>
      </c>
    </row>
    <row r="8588" spans="1:4">
      <c r="A8588" s="1">
        <f t="shared" si="703"/>
        <v>0.68</v>
      </c>
      <c r="B8588" s="1">
        <f t="shared" si="703"/>
        <v>10</v>
      </c>
      <c r="C8588" s="2">
        <f t="shared" si="702"/>
        <v>6662.9217277695207</v>
      </c>
      <c r="D8588" s="1">
        <f t="shared" si="701"/>
        <v>820</v>
      </c>
    </row>
    <row r="8589" spans="1:4">
      <c r="A8589" s="1">
        <f t="shared" si="703"/>
        <v>0.75</v>
      </c>
      <c r="B8589" s="1">
        <f t="shared" si="703"/>
        <v>10</v>
      </c>
      <c r="C8589" s="2">
        <f t="shared" si="702"/>
        <v>8918.60303776211</v>
      </c>
      <c r="D8589" s="1">
        <f t="shared" si="701"/>
        <v>820</v>
      </c>
    </row>
    <row r="8590" spans="1:4">
      <c r="A8590" s="1">
        <f t="shared" si="703"/>
        <v>0.8</v>
      </c>
      <c r="B8590" s="1">
        <f t="shared" si="703"/>
        <v>10</v>
      </c>
      <c r="C8590" s="2">
        <f t="shared" si="702"/>
        <v>11072.564888273826</v>
      </c>
      <c r="D8590" s="1">
        <f t="shared" si="701"/>
        <v>820</v>
      </c>
    </row>
    <row r="8591" spans="1:4">
      <c r="A8591" s="1">
        <f t="shared" si="703"/>
        <v>0.85</v>
      </c>
      <c r="B8591" s="1">
        <f t="shared" si="703"/>
        <v>10</v>
      </c>
      <c r="C8591" s="2">
        <f t="shared" si="702"/>
        <v>13976.722899673574</v>
      </c>
      <c r="D8591" s="1">
        <f t="shared" si="701"/>
        <v>820</v>
      </c>
    </row>
    <row r="8592" spans="1:4">
      <c r="A8592" s="1">
        <f t="shared" si="703"/>
        <v>0.9</v>
      </c>
      <c r="B8592" s="1">
        <f t="shared" si="703"/>
        <v>10</v>
      </c>
      <c r="C8592" s="2">
        <f t="shared" si="702"/>
        <v>18259.674222808091</v>
      </c>
      <c r="D8592" s="1">
        <f t="shared" si="701"/>
        <v>820</v>
      </c>
    </row>
    <row r="8593" spans="1:4">
      <c r="A8593" s="1">
        <f t="shared" si="703"/>
        <v>0.95000000000000007</v>
      </c>
      <c r="B8593" s="1">
        <f t="shared" si="703"/>
        <v>10</v>
      </c>
      <c r="C8593" s="2">
        <f t="shared" si="702"/>
        <v>25955.474043196889</v>
      </c>
      <c r="D8593" s="1">
        <f t="shared" si="701"/>
        <v>820</v>
      </c>
    </row>
    <row r="8594" spans="1:4">
      <c r="A8594" s="1">
        <f t="shared" si="703"/>
        <v>0.68</v>
      </c>
      <c r="B8594" s="1">
        <f t="shared" si="703"/>
        <v>15</v>
      </c>
      <c r="C8594" s="2">
        <f t="shared" si="702"/>
        <v>2961.2985456753427</v>
      </c>
      <c r="D8594" s="1">
        <f t="shared" si="701"/>
        <v>820</v>
      </c>
    </row>
    <row r="8595" spans="1:4">
      <c r="A8595" s="1">
        <f t="shared" si="703"/>
        <v>0.75</v>
      </c>
      <c r="B8595" s="1">
        <f t="shared" si="703"/>
        <v>15</v>
      </c>
      <c r="C8595" s="2">
        <f t="shared" si="702"/>
        <v>3963.8235723387161</v>
      </c>
      <c r="D8595" s="1">
        <f t="shared" si="701"/>
        <v>820</v>
      </c>
    </row>
    <row r="8596" spans="1:4">
      <c r="A8596" s="1">
        <f t="shared" si="703"/>
        <v>0.8</v>
      </c>
      <c r="B8596" s="1">
        <f t="shared" si="703"/>
        <v>15</v>
      </c>
      <c r="C8596" s="2">
        <f t="shared" si="702"/>
        <v>4921.1399503439216</v>
      </c>
      <c r="D8596" s="1">
        <f t="shared" si="701"/>
        <v>820</v>
      </c>
    </row>
    <row r="8597" spans="1:4">
      <c r="A8597" s="1">
        <f t="shared" si="703"/>
        <v>0.85</v>
      </c>
      <c r="B8597" s="1">
        <f t="shared" si="703"/>
        <v>15</v>
      </c>
      <c r="C8597" s="2">
        <f t="shared" si="702"/>
        <v>6211.876844299366</v>
      </c>
      <c r="D8597" s="1">
        <f t="shared" si="701"/>
        <v>820</v>
      </c>
    </row>
    <row r="8598" spans="1:4">
      <c r="A8598" s="1">
        <f t="shared" si="703"/>
        <v>0.9</v>
      </c>
      <c r="B8598" s="1">
        <f t="shared" si="703"/>
        <v>15</v>
      </c>
      <c r="C8598" s="2">
        <f t="shared" si="702"/>
        <v>8115.4107656924843</v>
      </c>
      <c r="D8598" s="1">
        <f t="shared" si="701"/>
        <v>820</v>
      </c>
    </row>
    <row r="8599" spans="1:4">
      <c r="A8599" s="1">
        <f t="shared" si="703"/>
        <v>0.95000000000000007</v>
      </c>
      <c r="B8599" s="1">
        <f t="shared" si="703"/>
        <v>15</v>
      </c>
      <c r="C8599" s="2">
        <f t="shared" si="702"/>
        <v>11535.766241420841</v>
      </c>
      <c r="D8599" s="1">
        <f t="shared" si="701"/>
        <v>820</v>
      </c>
    </row>
    <row r="8600" spans="1:4">
      <c r="A8600" s="1">
        <f t="shared" ref="A8600:B8615" si="704">A8546</f>
        <v>0.68</v>
      </c>
      <c r="B8600" s="1">
        <f t="shared" si="704"/>
        <v>20</v>
      </c>
      <c r="C8600" s="2">
        <f t="shared" si="702"/>
        <v>1665.7304319423802</v>
      </c>
      <c r="D8600" s="1">
        <f t="shared" si="701"/>
        <v>820</v>
      </c>
    </row>
    <row r="8601" spans="1:4">
      <c r="A8601" s="1">
        <f t="shared" si="704"/>
        <v>0.75</v>
      </c>
      <c r="B8601" s="1">
        <f t="shared" si="704"/>
        <v>20</v>
      </c>
      <c r="C8601" s="2">
        <f t="shared" si="702"/>
        <v>2229.6507594405275</v>
      </c>
      <c r="D8601" s="1">
        <f t="shared" si="701"/>
        <v>820</v>
      </c>
    </row>
    <row r="8602" spans="1:4">
      <c r="A8602" s="1">
        <f t="shared" si="704"/>
        <v>0.8</v>
      </c>
      <c r="B8602" s="1">
        <f t="shared" si="704"/>
        <v>20</v>
      </c>
      <c r="C8602" s="2">
        <f t="shared" si="702"/>
        <v>2768.1412220684565</v>
      </c>
      <c r="D8602" s="1">
        <f t="shared" si="701"/>
        <v>820</v>
      </c>
    </row>
    <row r="8603" spans="1:4">
      <c r="A8603" s="1">
        <f t="shared" si="704"/>
        <v>0.85</v>
      </c>
      <c r="B8603" s="1">
        <f t="shared" si="704"/>
        <v>20</v>
      </c>
      <c r="C8603" s="2">
        <f t="shared" si="702"/>
        <v>3494.1807249183935</v>
      </c>
      <c r="D8603" s="1">
        <f t="shared" si="701"/>
        <v>820</v>
      </c>
    </row>
    <row r="8604" spans="1:4">
      <c r="A8604" s="1">
        <f t="shared" si="704"/>
        <v>0.9</v>
      </c>
      <c r="B8604" s="1">
        <f t="shared" si="704"/>
        <v>20</v>
      </c>
      <c r="C8604" s="2">
        <f t="shared" si="702"/>
        <v>4564.9185557020228</v>
      </c>
      <c r="D8604" s="1">
        <f t="shared" si="701"/>
        <v>820</v>
      </c>
    </row>
    <row r="8605" spans="1:4">
      <c r="A8605" s="1">
        <f t="shared" si="704"/>
        <v>0.95000000000000007</v>
      </c>
      <c r="B8605" s="1">
        <f t="shared" si="704"/>
        <v>20</v>
      </c>
      <c r="C8605" s="2">
        <f t="shared" si="702"/>
        <v>6488.8685107992223</v>
      </c>
      <c r="D8605" s="1">
        <f t="shared" si="701"/>
        <v>820</v>
      </c>
    </row>
    <row r="8606" spans="1:4">
      <c r="A8606" s="1">
        <f t="shared" si="704"/>
        <v>0.68</v>
      </c>
      <c r="B8606" s="1">
        <f t="shared" si="704"/>
        <v>25</v>
      </c>
      <c r="C8606" s="2">
        <f t="shared" si="702"/>
        <v>1066.0674764431235</v>
      </c>
      <c r="D8606" s="1">
        <f t="shared" si="701"/>
        <v>820</v>
      </c>
    </row>
    <row r="8607" spans="1:4">
      <c r="A8607" s="1">
        <f t="shared" si="704"/>
        <v>0.75</v>
      </c>
      <c r="B8607" s="1">
        <f t="shared" si="704"/>
        <v>25</v>
      </c>
      <c r="C8607" s="2">
        <f t="shared" si="702"/>
        <v>1426.9764860419375</v>
      </c>
      <c r="D8607" s="1">
        <f t="shared" si="701"/>
        <v>820</v>
      </c>
    </row>
    <row r="8608" spans="1:4">
      <c r="A8608" s="1">
        <f t="shared" si="704"/>
        <v>0.8</v>
      </c>
      <c r="B8608" s="1">
        <f t="shared" si="704"/>
        <v>25</v>
      </c>
      <c r="C8608" s="2">
        <f t="shared" si="702"/>
        <v>1771.6103821238121</v>
      </c>
      <c r="D8608" s="1">
        <f t="shared" si="701"/>
        <v>820</v>
      </c>
    </row>
    <row r="8609" spans="1:4">
      <c r="A8609" s="1">
        <f t="shared" si="704"/>
        <v>0.85</v>
      </c>
      <c r="B8609" s="1">
        <f t="shared" si="704"/>
        <v>25</v>
      </c>
      <c r="C8609" s="2">
        <f t="shared" si="702"/>
        <v>2236.275663947772</v>
      </c>
      <c r="D8609" s="1">
        <f t="shared" si="701"/>
        <v>820</v>
      </c>
    </row>
    <row r="8610" spans="1:4">
      <c r="A8610" s="1">
        <f t="shared" si="704"/>
        <v>0.9</v>
      </c>
      <c r="B8610" s="1">
        <f t="shared" si="704"/>
        <v>25</v>
      </c>
      <c r="C8610" s="2">
        <f t="shared" si="702"/>
        <v>2921.5478756492948</v>
      </c>
      <c r="D8610" s="1">
        <f t="shared" si="701"/>
        <v>820</v>
      </c>
    </row>
    <row r="8611" spans="1:4">
      <c r="A8611" s="1">
        <f t="shared" si="704"/>
        <v>0.95000000000000007</v>
      </c>
      <c r="B8611" s="1">
        <f t="shared" si="704"/>
        <v>25</v>
      </c>
      <c r="C8611" s="2">
        <f t="shared" si="702"/>
        <v>4152.8758469115028</v>
      </c>
      <c r="D8611" s="1">
        <f t="shared" si="701"/>
        <v>820</v>
      </c>
    </row>
    <row r="8612" spans="1:4">
      <c r="A8612" s="1">
        <f t="shared" si="704"/>
        <v>0.68</v>
      </c>
      <c r="B8612" s="1">
        <f t="shared" si="704"/>
        <v>30</v>
      </c>
      <c r="C8612" s="2">
        <f t="shared" si="702"/>
        <v>740.32463641883567</v>
      </c>
      <c r="D8612" s="1">
        <f t="shared" si="701"/>
        <v>820</v>
      </c>
    </row>
    <row r="8613" spans="1:4">
      <c r="A8613" s="1">
        <f t="shared" si="704"/>
        <v>0.75</v>
      </c>
      <c r="B8613" s="1">
        <f t="shared" si="704"/>
        <v>30</v>
      </c>
      <c r="C8613" s="2">
        <f t="shared" si="702"/>
        <v>990.95589308467902</v>
      </c>
      <c r="D8613" s="1">
        <f t="shared" si="701"/>
        <v>820</v>
      </c>
    </row>
    <row r="8614" spans="1:4">
      <c r="A8614" s="1">
        <f t="shared" si="704"/>
        <v>0.8</v>
      </c>
      <c r="B8614" s="1">
        <f t="shared" si="704"/>
        <v>30</v>
      </c>
      <c r="C8614" s="2">
        <f t="shared" si="702"/>
        <v>1230.2849875859804</v>
      </c>
      <c r="D8614" s="1">
        <f t="shared" si="701"/>
        <v>820</v>
      </c>
    </row>
    <row r="8615" spans="1:4">
      <c r="A8615" s="1">
        <f t="shared" si="704"/>
        <v>0.85</v>
      </c>
      <c r="B8615" s="1">
        <f t="shared" si="704"/>
        <v>30</v>
      </c>
      <c r="C8615" s="2">
        <f t="shared" si="702"/>
        <v>1552.9692110748415</v>
      </c>
      <c r="D8615" s="1">
        <f t="shared" si="701"/>
        <v>820</v>
      </c>
    </row>
    <row r="8616" spans="1:4">
      <c r="A8616" s="1">
        <f t="shared" ref="A8616:B8631" si="705">A8562</f>
        <v>0.9</v>
      </c>
      <c r="B8616" s="1">
        <f t="shared" si="705"/>
        <v>30</v>
      </c>
      <c r="C8616" s="2">
        <f t="shared" si="702"/>
        <v>2028.8526914231211</v>
      </c>
      <c r="D8616" s="1">
        <f t="shared" si="701"/>
        <v>820</v>
      </c>
    </row>
    <row r="8617" spans="1:4">
      <c r="A8617" s="1">
        <f t="shared" si="705"/>
        <v>0.95000000000000007</v>
      </c>
      <c r="B8617" s="1">
        <f t="shared" si="705"/>
        <v>30</v>
      </c>
      <c r="C8617" s="2">
        <f t="shared" si="702"/>
        <v>2883.9415603552102</v>
      </c>
      <c r="D8617" s="1">
        <f t="shared" si="701"/>
        <v>820</v>
      </c>
    </row>
    <row r="8618" spans="1:4">
      <c r="A8618" s="1">
        <f t="shared" si="705"/>
        <v>0.68</v>
      </c>
      <c r="B8618" s="1">
        <f t="shared" si="705"/>
        <v>35</v>
      </c>
      <c r="C8618" s="2">
        <f t="shared" si="702"/>
        <v>543.91197777710386</v>
      </c>
      <c r="D8618" s="1">
        <f t="shared" si="701"/>
        <v>820</v>
      </c>
    </row>
    <row r="8619" spans="1:4">
      <c r="A8619" s="1">
        <f t="shared" si="705"/>
        <v>0.75</v>
      </c>
      <c r="B8619" s="1">
        <f t="shared" si="705"/>
        <v>35</v>
      </c>
      <c r="C8619" s="2">
        <f t="shared" si="702"/>
        <v>728.04922757241718</v>
      </c>
      <c r="D8619" s="1">
        <f t="shared" si="701"/>
        <v>820</v>
      </c>
    </row>
    <row r="8620" spans="1:4">
      <c r="A8620" s="1">
        <f t="shared" si="705"/>
        <v>0.8</v>
      </c>
      <c r="B8620" s="1">
        <f t="shared" si="705"/>
        <v>35</v>
      </c>
      <c r="C8620" s="2">
        <f t="shared" si="702"/>
        <v>903.88284802235307</v>
      </c>
      <c r="D8620" s="1">
        <f t="shared" si="701"/>
        <v>820</v>
      </c>
    </row>
    <row r="8621" spans="1:4">
      <c r="A8621" s="1">
        <f t="shared" si="705"/>
        <v>0.85</v>
      </c>
      <c r="B8621" s="1">
        <f t="shared" si="705"/>
        <v>35</v>
      </c>
      <c r="C8621" s="2">
        <f t="shared" si="702"/>
        <v>1140.9569714019246</v>
      </c>
      <c r="D8621" s="1">
        <f t="shared" si="701"/>
        <v>820</v>
      </c>
    </row>
    <row r="8622" spans="1:4">
      <c r="A8622" s="1">
        <f t="shared" si="705"/>
        <v>0.9</v>
      </c>
      <c r="B8622" s="1">
        <f t="shared" si="705"/>
        <v>35</v>
      </c>
      <c r="C8622" s="2">
        <f t="shared" si="702"/>
        <v>1490.5856508414768</v>
      </c>
      <c r="D8622" s="1">
        <f t="shared" si="701"/>
        <v>820</v>
      </c>
    </row>
    <row r="8623" spans="1:4">
      <c r="A8623" s="1">
        <f t="shared" si="705"/>
        <v>0.95000000000000007</v>
      </c>
      <c r="B8623" s="1">
        <f t="shared" si="705"/>
        <v>35</v>
      </c>
      <c r="C8623" s="2">
        <f t="shared" si="702"/>
        <v>2118.8142076079093</v>
      </c>
      <c r="D8623" s="1">
        <f t="shared" si="701"/>
        <v>820</v>
      </c>
    </row>
    <row r="8624" spans="1:4">
      <c r="A8624" s="1">
        <f t="shared" si="705"/>
        <v>0.68</v>
      </c>
      <c r="B8624" s="1">
        <f t="shared" si="705"/>
        <v>40</v>
      </c>
      <c r="C8624" s="2">
        <f t="shared" si="702"/>
        <v>416.43260798559504</v>
      </c>
      <c r="D8624" s="1">
        <f t="shared" si="701"/>
        <v>820</v>
      </c>
    </row>
    <row r="8625" spans="1:4">
      <c r="A8625" s="1">
        <f t="shared" si="705"/>
        <v>0.75</v>
      </c>
      <c r="B8625" s="1">
        <f t="shared" si="705"/>
        <v>40</v>
      </c>
      <c r="C8625" s="2">
        <f t="shared" si="702"/>
        <v>557.41268986013188</v>
      </c>
      <c r="D8625" s="1">
        <f t="shared" si="701"/>
        <v>820</v>
      </c>
    </row>
    <row r="8626" spans="1:4">
      <c r="A8626" s="1">
        <f t="shared" si="705"/>
        <v>0.8</v>
      </c>
      <c r="B8626" s="1">
        <f t="shared" si="705"/>
        <v>40</v>
      </c>
      <c r="C8626" s="2">
        <f t="shared" si="702"/>
        <v>692.03530551711412</v>
      </c>
      <c r="D8626" s="1">
        <f t="shared" si="701"/>
        <v>820</v>
      </c>
    </row>
    <row r="8627" spans="1:4">
      <c r="A8627" s="1">
        <f t="shared" si="705"/>
        <v>0.85</v>
      </c>
      <c r="B8627" s="1">
        <f t="shared" si="705"/>
        <v>40</v>
      </c>
      <c r="C8627" s="2">
        <f t="shared" si="702"/>
        <v>873.54518122959837</v>
      </c>
      <c r="D8627" s="1">
        <f t="shared" si="701"/>
        <v>820</v>
      </c>
    </row>
    <row r="8628" spans="1:4">
      <c r="A8628" s="1">
        <f t="shared" si="705"/>
        <v>0.9</v>
      </c>
      <c r="B8628" s="1">
        <f t="shared" si="705"/>
        <v>40</v>
      </c>
      <c r="C8628" s="2">
        <f t="shared" si="702"/>
        <v>1141.2296389255057</v>
      </c>
      <c r="D8628" s="1">
        <f t="shared" si="701"/>
        <v>820</v>
      </c>
    </row>
    <row r="8629" spans="1:4">
      <c r="A8629" s="1">
        <f t="shared" si="705"/>
        <v>0.95000000000000007</v>
      </c>
      <c r="B8629" s="1">
        <f t="shared" si="705"/>
        <v>40</v>
      </c>
      <c r="C8629" s="2">
        <f t="shared" si="702"/>
        <v>1622.2171276998056</v>
      </c>
      <c r="D8629" s="1">
        <f t="shared" si="701"/>
        <v>820</v>
      </c>
    </row>
    <row r="8630" spans="1:4">
      <c r="A8630" s="1">
        <f t="shared" si="705"/>
        <v>0.68</v>
      </c>
      <c r="B8630" s="1">
        <f t="shared" si="705"/>
        <v>45</v>
      </c>
      <c r="C8630" s="2">
        <f t="shared" si="702"/>
        <v>329.03317174170479</v>
      </c>
      <c r="D8630" s="1">
        <f t="shared" si="701"/>
        <v>820</v>
      </c>
    </row>
    <row r="8631" spans="1:4">
      <c r="A8631" s="1">
        <f t="shared" si="705"/>
        <v>0.75</v>
      </c>
      <c r="B8631" s="1">
        <f t="shared" si="705"/>
        <v>45</v>
      </c>
      <c r="C8631" s="2">
        <f t="shared" si="702"/>
        <v>440.42484137096841</v>
      </c>
      <c r="D8631" s="1">
        <f t="shared" si="701"/>
        <v>820</v>
      </c>
    </row>
    <row r="8632" spans="1:4">
      <c r="A8632" s="1">
        <f t="shared" ref="A8632:B8647" si="706">A8578</f>
        <v>0.8</v>
      </c>
      <c r="B8632" s="1">
        <f t="shared" si="706"/>
        <v>45</v>
      </c>
      <c r="C8632" s="2">
        <f t="shared" si="702"/>
        <v>546.79332781599135</v>
      </c>
      <c r="D8632" s="1">
        <f t="shared" ref="D8632:D8695" si="707">D8578+5</f>
        <v>820</v>
      </c>
    </row>
    <row r="8633" spans="1:4">
      <c r="A8633" s="1">
        <f t="shared" si="706"/>
        <v>0.85</v>
      </c>
      <c r="B8633" s="1">
        <f t="shared" si="706"/>
        <v>45</v>
      </c>
      <c r="C8633" s="2">
        <f t="shared" si="702"/>
        <v>690.20853825548511</v>
      </c>
      <c r="D8633" s="1">
        <f t="shared" si="707"/>
        <v>820</v>
      </c>
    </row>
    <row r="8634" spans="1:4">
      <c r="A8634" s="1">
        <f t="shared" si="706"/>
        <v>0.9</v>
      </c>
      <c r="B8634" s="1">
        <f t="shared" si="706"/>
        <v>45</v>
      </c>
      <c r="C8634" s="2">
        <f t="shared" si="702"/>
        <v>901.7123072991651</v>
      </c>
      <c r="D8634" s="1">
        <f t="shared" si="707"/>
        <v>820</v>
      </c>
    </row>
    <row r="8635" spans="1:4">
      <c r="A8635" s="1">
        <f t="shared" si="706"/>
        <v>0.95000000000000007</v>
      </c>
      <c r="B8635" s="1">
        <f t="shared" si="706"/>
        <v>45</v>
      </c>
      <c r="C8635" s="2">
        <f t="shared" si="702"/>
        <v>1281.7518046023156</v>
      </c>
      <c r="D8635" s="1">
        <f t="shared" si="707"/>
        <v>820</v>
      </c>
    </row>
    <row r="8636" spans="1:4">
      <c r="A8636" s="1">
        <f t="shared" si="706"/>
        <v>0.68</v>
      </c>
      <c r="B8636" s="1">
        <f t="shared" si="706"/>
        <v>50</v>
      </c>
      <c r="C8636" s="2">
        <f t="shared" si="702"/>
        <v>266.51686911078087</v>
      </c>
      <c r="D8636" s="1">
        <f t="shared" si="707"/>
        <v>820</v>
      </c>
    </row>
    <row r="8637" spans="1:4">
      <c r="A8637" s="1">
        <f t="shared" si="706"/>
        <v>0.75</v>
      </c>
      <c r="B8637" s="1">
        <f t="shared" si="706"/>
        <v>50</v>
      </c>
      <c r="C8637" s="2">
        <f t="shared" si="702"/>
        <v>356.74412151048438</v>
      </c>
      <c r="D8637" s="1">
        <f t="shared" si="707"/>
        <v>820</v>
      </c>
    </row>
    <row r="8638" spans="1:4">
      <c r="A8638" s="1">
        <f t="shared" si="706"/>
        <v>0.8</v>
      </c>
      <c r="B8638" s="1">
        <f t="shared" si="706"/>
        <v>50</v>
      </c>
      <c r="C8638" s="2">
        <f t="shared" si="702"/>
        <v>442.90259553095302</v>
      </c>
      <c r="D8638" s="1">
        <f t="shared" si="707"/>
        <v>820</v>
      </c>
    </row>
    <row r="8639" spans="1:4">
      <c r="A8639" s="1">
        <f t="shared" si="706"/>
        <v>0.85</v>
      </c>
      <c r="B8639" s="1">
        <f t="shared" si="706"/>
        <v>50</v>
      </c>
      <c r="C8639" s="2">
        <f t="shared" si="702"/>
        <v>559.06891598694301</v>
      </c>
      <c r="D8639" s="1">
        <f t="shared" si="707"/>
        <v>820</v>
      </c>
    </row>
    <row r="8640" spans="1:4">
      <c r="A8640" s="1">
        <f t="shared" si="706"/>
        <v>0.9</v>
      </c>
      <c r="B8640" s="1">
        <f t="shared" si="706"/>
        <v>50</v>
      </c>
      <c r="C8640" s="2">
        <f t="shared" si="702"/>
        <v>730.38696891232371</v>
      </c>
      <c r="D8640" s="1">
        <f t="shared" si="707"/>
        <v>820</v>
      </c>
    </row>
    <row r="8641" spans="1:4">
      <c r="A8641" s="1">
        <f t="shared" si="706"/>
        <v>0.95000000000000007</v>
      </c>
      <c r="B8641" s="1">
        <f t="shared" si="706"/>
        <v>50</v>
      </c>
      <c r="C8641" s="2">
        <f t="shared" si="702"/>
        <v>1038.2189617278757</v>
      </c>
      <c r="D8641" s="1">
        <f t="shared" si="707"/>
        <v>820</v>
      </c>
    </row>
    <row r="8642" spans="1:4">
      <c r="A8642" s="1">
        <f t="shared" si="706"/>
        <v>0.68</v>
      </c>
      <c r="B8642" s="1">
        <f t="shared" si="706"/>
        <v>10</v>
      </c>
      <c r="C8642" s="2">
        <f t="shared" si="702"/>
        <v>6744.4245998856795</v>
      </c>
      <c r="D8642" s="1">
        <f t="shared" si="707"/>
        <v>825</v>
      </c>
    </row>
    <row r="8643" spans="1:4">
      <c r="A8643" s="1">
        <f t="shared" si="706"/>
        <v>0.75</v>
      </c>
      <c r="B8643" s="1">
        <f t="shared" si="706"/>
        <v>10</v>
      </c>
      <c r="C8643" s="2">
        <f t="shared" ref="C8643:C8706" si="708">IF(AND($G$1&gt;0,D8643&lt;&gt;""),(TINV((1-A8643),$G$1)*D8643/B8643)^2,"")</f>
        <v>9027.6980853314053</v>
      </c>
      <c r="D8643" s="1">
        <f t="shared" si="707"/>
        <v>825</v>
      </c>
    </row>
    <row r="8644" spans="1:4">
      <c r="A8644" s="1">
        <f t="shared" si="706"/>
        <v>0.8</v>
      </c>
      <c r="B8644" s="1">
        <f t="shared" si="706"/>
        <v>10</v>
      </c>
      <c r="C8644" s="2">
        <f t="shared" si="708"/>
        <v>11208.007848128153</v>
      </c>
      <c r="D8644" s="1">
        <f t="shared" si="707"/>
        <v>825</v>
      </c>
    </row>
    <row r="8645" spans="1:4">
      <c r="A8645" s="1">
        <f t="shared" si="706"/>
        <v>0.85</v>
      </c>
      <c r="B8645" s="1">
        <f t="shared" si="706"/>
        <v>10</v>
      </c>
      <c r="C8645" s="2">
        <f t="shared" si="708"/>
        <v>14147.690397963008</v>
      </c>
      <c r="D8645" s="1">
        <f t="shared" si="707"/>
        <v>825</v>
      </c>
    </row>
    <row r="8646" spans="1:4">
      <c r="A8646" s="1">
        <f t="shared" si="706"/>
        <v>0.9</v>
      </c>
      <c r="B8646" s="1">
        <f t="shared" si="706"/>
        <v>10</v>
      </c>
      <c r="C8646" s="2">
        <f t="shared" si="708"/>
        <v>18483.032075994583</v>
      </c>
      <c r="D8646" s="1">
        <f t="shared" si="707"/>
        <v>825</v>
      </c>
    </row>
    <row r="8647" spans="1:4">
      <c r="A8647" s="1">
        <f t="shared" si="706"/>
        <v>0.95000000000000007</v>
      </c>
      <c r="B8647" s="1">
        <f t="shared" si="706"/>
        <v>10</v>
      </c>
      <c r="C8647" s="2">
        <f t="shared" si="708"/>
        <v>26272.969245465323</v>
      </c>
      <c r="D8647" s="1">
        <f t="shared" si="707"/>
        <v>825</v>
      </c>
    </row>
    <row r="8648" spans="1:4">
      <c r="A8648" s="1">
        <f t="shared" ref="A8648:B8663" si="709">A8594</f>
        <v>0.68</v>
      </c>
      <c r="B8648" s="1">
        <f t="shared" si="709"/>
        <v>15</v>
      </c>
      <c r="C8648" s="2">
        <f t="shared" si="708"/>
        <v>2997.522044393635</v>
      </c>
      <c r="D8648" s="1">
        <f t="shared" si="707"/>
        <v>825</v>
      </c>
    </row>
    <row r="8649" spans="1:4">
      <c r="A8649" s="1">
        <f t="shared" si="709"/>
        <v>0.75</v>
      </c>
      <c r="B8649" s="1">
        <f t="shared" si="709"/>
        <v>15</v>
      </c>
      <c r="C8649" s="2">
        <f t="shared" si="708"/>
        <v>4012.310260147292</v>
      </c>
      <c r="D8649" s="1">
        <f t="shared" si="707"/>
        <v>825</v>
      </c>
    </row>
    <row r="8650" spans="1:4">
      <c r="A8650" s="1">
        <f t="shared" si="709"/>
        <v>0.8</v>
      </c>
      <c r="B8650" s="1">
        <f t="shared" si="709"/>
        <v>15</v>
      </c>
      <c r="C8650" s="2">
        <f t="shared" si="708"/>
        <v>4981.3368213902904</v>
      </c>
      <c r="D8650" s="1">
        <f t="shared" si="707"/>
        <v>825</v>
      </c>
    </row>
    <row r="8651" spans="1:4">
      <c r="A8651" s="1">
        <f t="shared" si="709"/>
        <v>0.85</v>
      </c>
      <c r="B8651" s="1">
        <f t="shared" si="709"/>
        <v>15</v>
      </c>
      <c r="C8651" s="2">
        <f t="shared" si="708"/>
        <v>6287.8623990946708</v>
      </c>
      <c r="D8651" s="1">
        <f t="shared" si="707"/>
        <v>825</v>
      </c>
    </row>
    <row r="8652" spans="1:4">
      <c r="A8652" s="1">
        <f t="shared" si="709"/>
        <v>0.9</v>
      </c>
      <c r="B8652" s="1">
        <f t="shared" si="709"/>
        <v>15</v>
      </c>
      <c r="C8652" s="2">
        <f t="shared" si="708"/>
        <v>8214.6809226642599</v>
      </c>
      <c r="D8652" s="1">
        <f t="shared" si="707"/>
        <v>825</v>
      </c>
    </row>
    <row r="8653" spans="1:4">
      <c r="A8653" s="1">
        <f t="shared" si="709"/>
        <v>0.95000000000000007</v>
      </c>
      <c r="B8653" s="1">
        <f t="shared" si="709"/>
        <v>15</v>
      </c>
      <c r="C8653" s="2">
        <f t="shared" si="708"/>
        <v>11676.875220206812</v>
      </c>
      <c r="D8653" s="1">
        <f t="shared" si="707"/>
        <v>825</v>
      </c>
    </row>
    <row r="8654" spans="1:4">
      <c r="A8654" s="1">
        <f t="shared" si="709"/>
        <v>0.68</v>
      </c>
      <c r="B8654" s="1">
        <f t="shared" si="709"/>
        <v>20</v>
      </c>
      <c r="C8654" s="2">
        <f t="shared" si="708"/>
        <v>1686.1061499714199</v>
      </c>
      <c r="D8654" s="1">
        <f t="shared" si="707"/>
        <v>825</v>
      </c>
    </row>
    <row r="8655" spans="1:4">
      <c r="A8655" s="1">
        <f t="shared" si="709"/>
        <v>0.75</v>
      </c>
      <c r="B8655" s="1">
        <f t="shared" si="709"/>
        <v>20</v>
      </c>
      <c r="C8655" s="2">
        <f t="shared" si="708"/>
        <v>2256.9245213328513</v>
      </c>
      <c r="D8655" s="1">
        <f t="shared" si="707"/>
        <v>825</v>
      </c>
    </row>
    <row r="8656" spans="1:4">
      <c r="A8656" s="1">
        <f t="shared" si="709"/>
        <v>0.8</v>
      </c>
      <c r="B8656" s="1">
        <f t="shared" si="709"/>
        <v>20</v>
      </c>
      <c r="C8656" s="2">
        <f t="shared" si="708"/>
        <v>2802.0019620320381</v>
      </c>
      <c r="D8656" s="1">
        <f t="shared" si="707"/>
        <v>825</v>
      </c>
    </row>
    <row r="8657" spans="1:4">
      <c r="A8657" s="1">
        <f t="shared" si="709"/>
        <v>0.85</v>
      </c>
      <c r="B8657" s="1">
        <f t="shared" si="709"/>
        <v>20</v>
      </c>
      <c r="C8657" s="2">
        <f t="shared" si="708"/>
        <v>3536.922599490752</v>
      </c>
      <c r="D8657" s="1">
        <f t="shared" si="707"/>
        <v>825</v>
      </c>
    </row>
    <row r="8658" spans="1:4">
      <c r="A8658" s="1">
        <f t="shared" si="709"/>
        <v>0.9</v>
      </c>
      <c r="B8658" s="1">
        <f t="shared" si="709"/>
        <v>20</v>
      </c>
      <c r="C8658" s="2">
        <f t="shared" si="708"/>
        <v>4620.7580189986456</v>
      </c>
      <c r="D8658" s="1">
        <f t="shared" si="707"/>
        <v>825</v>
      </c>
    </row>
    <row r="8659" spans="1:4">
      <c r="A8659" s="1">
        <f t="shared" si="709"/>
        <v>0.95000000000000007</v>
      </c>
      <c r="B8659" s="1">
        <f t="shared" si="709"/>
        <v>20</v>
      </c>
      <c r="C8659" s="2">
        <f t="shared" si="708"/>
        <v>6568.2423113663308</v>
      </c>
      <c r="D8659" s="1">
        <f t="shared" si="707"/>
        <v>825</v>
      </c>
    </row>
    <row r="8660" spans="1:4">
      <c r="A8660" s="1">
        <f t="shared" si="709"/>
        <v>0.68</v>
      </c>
      <c r="B8660" s="1">
        <f t="shared" si="709"/>
        <v>25</v>
      </c>
      <c r="C8660" s="2">
        <f t="shared" si="708"/>
        <v>1079.1079359817086</v>
      </c>
      <c r="D8660" s="1">
        <f t="shared" si="707"/>
        <v>825</v>
      </c>
    </row>
    <row r="8661" spans="1:4">
      <c r="A8661" s="1">
        <f t="shared" si="709"/>
        <v>0.75</v>
      </c>
      <c r="B8661" s="1">
        <f t="shared" si="709"/>
        <v>25</v>
      </c>
      <c r="C8661" s="2">
        <f t="shared" si="708"/>
        <v>1444.4316936530249</v>
      </c>
      <c r="D8661" s="1">
        <f t="shared" si="707"/>
        <v>825</v>
      </c>
    </row>
    <row r="8662" spans="1:4">
      <c r="A8662" s="1">
        <f t="shared" si="709"/>
        <v>0.8</v>
      </c>
      <c r="B8662" s="1">
        <f t="shared" si="709"/>
        <v>25</v>
      </c>
      <c r="C8662" s="2">
        <f t="shared" si="708"/>
        <v>1793.2812557005047</v>
      </c>
      <c r="D8662" s="1">
        <f t="shared" si="707"/>
        <v>825</v>
      </c>
    </row>
    <row r="8663" spans="1:4">
      <c r="A8663" s="1">
        <f t="shared" si="709"/>
        <v>0.85</v>
      </c>
      <c r="B8663" s="1">
        <f t="shared" si="709"/>
        <v>25</v>
      </c>
      <c r="C8663" s="2">
        <f t="shared" si="708"/>
        <v>2263.6304636740811</v>
      </c>
      <c r="D8663" s="1">
        <f t="shared" si="707"/>
        <v>825</v>
      </c>
    </row>
    <row r="8664" spans="1:4">
      <c r="A8664" s="1">
        <f t="shared" ref="A8664:B8679" si="710">A8610</f>
        <v>0.9</v>
      </c>
      <c r="B8664" s="1">
        <f t="shared" si="710"/>
        <v>25</v>
      </c>
      <c r="C8664" s="2">
        <f t="shared" si="708"/>
        <v>2957.2851321591329</v>
      </c>
      <c r="D8664" s="1">
        <f t="shared" si="707"/>
        <v>825</v>
      </c>
    </row>
    <row r="8665" spans="1:4">
      <c r="A8665" s="1">
        <f t="shared" si="710"/>
        <v>0.95000000000000007</v>
      </c>
      <c r="B8665" s="1">
        <f t="shared" si="710"/>
        <v>25</v>
      </c>
      <c r="C8665" s="2">
        <f t="shared" si="708"/>
        <v>4203.6750792744524</v>
      </c>
      <c r="D8665" s="1">
        <f t="shared" si="707"/>
        <v>825</v>
      </c>
    </row>
    <row r="8666" spans="1:4">
      <c r="A8666" s="1">
        <f t="shared" si="710"/>
        <v>0.68</v>
      </c>
      <c r="B8666" s="1">
        <f t="shared" si="710"/>
        <v>30</v>
      </c>
      <c r="C8666" s="2">
        <f t="shared" si="708"/>
        <v>749.38051109840876</v>
      </c>
      <c r="D8666" s="1">
        <f t="shared" si="707"/>
        <v>825</v>
      </c>
    </row>
    <row r="8667" spans="1:4">
      <c r="A8667" s="1">
        <f t="shared" si="710"/>
        <v>0.75</v>
      </c>
      <c r="B8667" s="1">
        <f t="shared" si="710"/>
        <v>30</v>
      </c>
      <c r="C8667" s="2">
        <f t="shared" si="708"/>
        <v>1003.077565036823</v>
      </c>
      <c r="D8667" s="1">
        <f t="shared" si="707"/>
        <v>825</v>
      </c>
    </row>
    <row r="8668" spans="1:4">
      <c r="A8668" s="1">
        <f t="shared" si="710"/>
        <v>0.8</v>
      </c>
      <c r="B8668" s="1">
        <f t="shared" si="710"/>
        <v>30</v>
      </c>
      <c r="C8668" s="2">
        <f t="shared" si="708"/>
        <v>1245.3342053475726</v>
      </c>
      <c r="D8668" s="1">
        <f t="shared" si="707"/>
        <v>825</v>
      </c>
    </row>
    <row r="8669" spans="1:4">
      <c r="A8669" s="1">
        <f t="shared" si="710"/>
        <v>0.85</v>
      </c>
      <c r="B8669" s="1">
        <f t="shared" si="710"/>
        <v>30</v>
      </c>
      <c r="C8669" s="2">
        <f t="shared" si="708"/>
        <v>1571.9655997736677</v>
      </c>
      <c r="D8669" s="1">
        <f t="shared" si="707"/>
        <v>825</v>
      </c>
    </row>
    <row r="8670" spans="1:4">
      <c r="A8670" s="1">
        <f t="shared" si="710"/>
        <v>0.9</v>
      </c>
      <c r="B8670" s="1">
        <f t="shared" si="710"/>
        <v>30</v>
      </c>
      <c r="C8670" s="2">
        <f t="shared" si="708"/>
        <v>2053.670230666065</v>
      </c>
      <c r="D8670" s="1">
        <f t="shared" si="707"/>
        <v>825</v>
      </c>
    </row>
    <row r="8671" spans="1:4">
      <c r="A8671" s="1">
        <f t="shared" si="710"/>
        <v>0.95000000000000007</v>
      </c>
      <c r="B8671" s="1">
        <f t="shared" si="710"/>
        <v>30</v>
      </c>
      <c r="C8671" s="2">
        <f t="shared" si="708"/>
        <v>2919.2188050517029</v>
      </c>
      <c r="D8671" s="1">
        <f t="shared" si="707"/>
        <v>825</v>
      </c>
    </row>
    <row r="8672" spans="1:4">
      <c r="A8672" s="1">
        <f t="shared" si="710"/>
        <v>0.68</v>
      </c>
      <c r="B8672" s="1">
        <f t="shared" si="710"/>
        <v>35</v>
      </c>
      <c r="C8672" s="2">
        <f t="shared" si="708"/>
        <v>550.56527346005532</v>
      </c>
      <c r="D8672" s="1">
        <f t="shared" si="707"/>
        <v>825</v>
      </c>
    </row>
    <row r="8673" spans="1:4">
      <c r="A8673" s="1">
        <f t="shared" si="710"/>
        <v>0.75</v>
      </c>
      <c r="B8673" s="1">
        <f t="shared" si="710"/>
        <v>35</v>
      </c>
      <c r="C8673" s="2">
        <f t="shared" si="708"/>
        <v>736.95494574133943</v>
      </c>
      <c r="D8673" s="1">
        <f t="shared" si="707"/>
        <v>825</v>
      </c>
    </row>
    <row r="8674" spans="1:4">
      <c r="A8674" s="1">
        <f t="shared" si="710"/>
        <v>0.8</v>
      </c>
      <c r="B8674" s="1">
        <f t="shared" si="710"/>
        <v>35</v>
      </c>
      <c r="C8674" s="2">
        <f t="shared" si="708"/>
        <v>914.93941617372684</v>
      </c>
      <c r="D8674" s="1">
        <f t="shared" si="707"/>
        <v>825</v>
      </c>
    </row>
    <row r="8675" spans="1:4">
      <c r="A8675" s="1">
        <f t="shared" si="710"/>
        <v>0.85</v>
      </c>
      <c r="B8675" s="1">
        <f t="shared" si="710"/>
        <v>35</v>
      </c>
      <c r="C8675" s="2">
        <f t="shared" si="708"/>
        <v>1154.9135018745312</v>
      </c>
      <c r="D8675" s="1">
        <f t="shared" si="707"/>
        <v>825</v>
      </c>
    </row>
    <row r="8676" spans="1:4">
      <c r="A8676" s="1">
        <f t="shared" si="710"/>
        <v>0.9</v>
      </c>
      <c r="B8676" s="1">
        <f t="shared" si="710"/>
        <v>35</v>
      </c>
      <c r="C8676" s="2">
        <f t="shared" si="708"/>
        <v>1508.8189449791494</v>
      </c>
      <c r="D8676" s="1">
        <f t="shared" si="707"/>
        <v>825</v>
      </c>
    </row>
    <row r="8677" spans="1:4">
      <c r="A8677" s="1">
        <f t="shared" si="710"/>
        <v>0.95000000000000007</v>
      </c>
      <c r="B8677" s="1">
        <f t="shared" si="710"/>
        <v>35</v>
      </c>
      <c r="C8677" s="2">
        <f t="shared" si="708"/>
        <v>2144.732183303292</v>
      </c>
      <c r="D8677" s="1">
        <f t="shared" si="707"/>
        <v>825</v>
      </c>
    </row>
    <row r="8678" spans="1:4">
      <c r="A8678" s="1">
        <f t="shared" si="710"/>
        <v>0.68</v>
      </c>
      <c r="B8678" s="1">
        <f t="shared" si="710"/>
        <v>40</v>
      </c>
      <c r="C8678" s="2">
        <f t="shared" si="708"/>
        <v>421.52653749285497</v>
      </c>
      <c r="D8678" s="1">
        <f t="shared" si="707"/>
        <v>825</v>
      </c>
    </row>
    <row r="8679" spans="1:4">
      <c r="A8679" s="1">
        <f t="shared" si="710"/>
        <v>0.75</v>
      </c>
      <c r="B8679" s="1">
        <f t="shared" si="710"/>
        <v>40</v>
      </c>
      <c r="C8679" s="2">
        <f t="shared" si="708"/>
        <v>564.23113033321283</v>
      </c>
      <c r="D8679" s="1">
        <f t="shared" si="707"/>
        <v>825</v>
      </c>
    </row>
    <row r="8680" spans="1:4">
      <c r="A8680" s="1">
        <f t="shared" ref="A8680:B8695" si="711">A8626</f>
        <v>0.8</v>
      </c>
      <c r="B8680" s="1">
        <f t="shared" si="711"/>
        <v>40</v>
      </c>
      <c r="C8680" s="2">
        <f t="shared" si="708"/>
        <v>700.50049050800953</v>
      </c>
      <c r="D8680" s="1">
        <f t="shared" si="707"/>
        <v>825</v>
      </c>
    </row>
    <row r="8681" spans="1:4">
      <c r="A8681" s="1">
        <f t="shared" si="711"/>
        <v>0.85</v>
      </c>
      <c r="B8681" s="1">
        <f t="shared" si="711"/>
        <v>40</v>
      </c>
      <c r="C8681" s="2">
        <f t="shared" si="708"/>
        <v>884.23064987268799</v>
      </c>
      <c r="D8681" s="1">
        <f t="shared" si="707"/>
        <v>825</v>
      </c>
    </row>
    <row r="8682" spans="1:4">
      <c r="A8682" s="1">
        <f t="shared" si="711"/>
        <v>0.9</v>
      </c>
      <c r="B8682" s="1">
        <f t="shared" si="711"/>
        <v>40</v>
      </c>
      <c r="C8682" s="2">
        <f t="shared" si="708"/>
        <v>1155.1895047496614</v>
      </c>
      <c r="D8682" s="1">
        <f t="shared" si="707"/>
        <v>825</v>
      </c>
    </row>
    <row r="8683" spans="1:4">
      <c r="A8683" s="1">
        <f t="shared" si="711"/>
        <v>0.95000000000000007</v>
      </c>
      <c r="B8683" s="1">
        <f t="shared" si="711"/>
        <v>40</v>
      </c>
      <c r="C8683" s="2">
        <f t="shared" si="708"/>
        <v>1642.0605778415827</v>
      </c>
      <c r="D8683" s="1">
        <f t="shared" si="707"/>
        <v>825</v>
      </c>
    </row>
    <row r="8684" spans="1:4">
      <c r="A8684" s="1">
        <f t="shared" si="711"/>
        <v>0.68</v>
      </c>
      <c r="B8684" s="1">
        <f t="shared" si="711"/>
        <v>45</v>
      </c>
      <c r="C8684" s="2">
        <f t="shared" si="708"/>
        <v>333.05800493262615</v>
      </c>
      <c r="D8684" s="1">
        <f t="shared" si="707"/>
        <v>825</v>
      </c>
    </row>
    <row r="8685" spans="1:4">
      <c r="A8685" s="1">
        <f t="shared" si="711"/>
        <v>0.75</v>
      </c>
      <c r="B8685" s="1">
        <f t="shared" si="711"/>
        <v>45</v>
      </c>
      <c r="C8685" s="2">
        <f t="shared" si="708"/>
        <v>445.81225112747694</v>
      </c>
      <c r="D8685" s="1">
        <f t="shared" si="707"/>
        <v>825</v>
      </c>
    </row>
    <row r="8686" spans="1:4">
      <c r="A8686" s="1">
        <f t="shared" si="711"/>
        <v>0.8</v>
      </c>
      <c r="B8686" s="1">
        <f t="shared" si="711"/>
        <v>45</v>
      </c>
      <c r="C8686" s="2">
        <f t="shared" si="708"/>
        <v>553.48186904336558</v>
      </c>
      <c r="D8686" s="1">
        <f t="shared" si="707"/>
        <v>825</v>
      </c>
    </row>
    <row r="8687" spans="1:4">
      <c r="A8687" s="1">
        <f t="shared" si="711"/>
        <v>0.85</v>
      </c>
      <c r="B8687" s="1">
        <f t="shared" si="711"/>
        <v>45</v>
      </c>
      <c r="C8687" s="2">
        <f t="shared" si="708"/>
        <v>698.65137767718556</v>
      </c>
      <c r="D8687" s="1">
        <f t="shared" si="707"/>
        <v>825</v>
      </c>
    </row>
    <row r="8688" spans="1:4">
      <c r="A8688" s="1">
        <f t="shared" si="711"/>
        <v>0.9</v>
      </c>
      <c r="B8688" s="1">
        <f t="shared" si="711"/>
        <v>45</v>
      </c>
      <c r="C8688" s="2">
        <f t="shared" si="708"/>
        <v>912.74232474047312</v>
      </c>
      <c r="D8688" s="1">
        <f t="shared" si="707"/>
        <v>825</v>
      </c>
    </row>
    <row r="8689" spans="1:4">
      <c r="A8689" s="1">
        <f t="shared" si="711"/>
        <v>0.95000000000000007</v>
      </c>
      <c r="B8689" s="1">
        <f t="shared" si="711"/>
        <v>45</v>
      </c>
      <c r="C8689" s="2">
        <f t="shared" si="708"/>
        <v>1297.4305800229793</v>
      </c>
      <c r="D8689" s="1">
        <f t="shared" si="707"/>
        <v>825</v>
      </c>
    </row>
    <row r="8690" spans="1:4">
      <c r="A8690" s="1">
        <f t="shared" si="711"/>
        <v>0.68</v>
      </c>
      <c r="B8690" s="1">
        <f t="shared" si="711"/>
        <v>50</v>
      </c>
      <c r="C8690" s="2">
        <f t="shared" si="708"/>
        <v>269.77698399542714</v>
      </c>
      <c r="D8690" s="1">
        <f t="shared" si="707"/>
        <v>825</v>
      </c>
    </row>
    <row r="8691" spans="1:4">
      <c r="A8691" s="1">
        <f t="shared" si="711"/>
        <v>0.75</v>
      </c>
      <c r="B8691" s="1">
        <f t="shared" si="711"/>
        <v>50</v>
      </c>
      <c r="C8691" s="2">
        <f t="shared" si="708"/>
        <v>361.10792341325623</v>
      </c>
      <c r="D8691" s="1">
        <f t="shared" si="707"/>
        <v>825</v>
      </c>
    </row>
    <row r="8692" spans="1:4">
      <c r="A8692" s="1">
        <f t="shared" si="711"/>
        <v>0.8</v>
      </c>
      <c r="B8692" s="1">
        <f t="shared" si="711"/>
        <v>50</v>
      </c>
      <c r="C8692" s="2">
        <f t="shared" si="708"/>
        <v>448.32031392512619</v>
      </c>
      <c r="D8692" s="1">
        <f t="shared" si="707"/>
        <v>825</v>
      </c>
    </row>
    <row r="8693" spans="1:4">
      <c r="A8693" s="1">
        <f t="shared" si="711"/>
        <v>0.85</v>
      </c>
      <c r="B8693" s="1">
        <f t="shared" si="711"/>
        <v>50</v>
      </c>
      <c r="C8693" s="2">
        <f t="shared" si="708"/>
        <v>565.90761591852026</v>
      </c>
      <c r="D8693" s="1">
        <f t="shared" si="707"/>
        <v>825</v>
      </c>
    </row>
    <row r="8694" spans="1:4">
      <c r="A8694" s="1">
        <f t="shared" si="711"/>
        <v>0.9</v>
      </c>
      <c r="B8694" s="1">
        <f t="shared" si="711"/>
        <v>50</v>
      </c>
      <c r="C8694" s="2">
        <f t="shared" si="708"/>
        <v>739.32128303978322</v>
      </c>
      <c r="D8694" s="1">
        <f t="shared" si="707"/>
        <v>825</v>
      </c>
    </row>
    <row r="8695" spans="1:4">
      <c r="A8695" s="1">
        <f t="shared" si="711"/>
        <v>0.95000000000000007</v>
      </c>
      <c r="B8695" s="1">
        <f t="shared" si="711"/>
        <v>50</v>
      </c>
      <c r="C8695" s="2">
        <f t="shared" si="708"/>
        <v>1050.9187698186131</v>
      </c>
      <c r="D8695" s="1">
        <f t="shared" si="707"/>
        <v>825</v>
      </c>
    </row>
    <row r="8696" spans="1:4">
      <c r="A8696" s="1">
        <f t="shared" ref="A8696:B8711" si="712">A8642</f>
        <v>0.68</v>
      </c>
      <c r="B8696" s="1">
        <f t="shared" si="712"/>
        <v>10</v>
      </c>
      <c r="C8696" s="2">
        <f t="shared" si="708"/>
        <v>6826.4229301909918</v>
      </c>
      <c r="D8696" s="1">
        <f t="shared" ref="D8696:D8759" si="713">D8642+5</f>
        <v>830</v>
      </c>
    </row>
    <row r="8697" spans="1:4">
      <c r="A8697" s="1">
        <f t="shared" si="712"/>
        <v>0.75</v>
      </c>
      <c r="B8697" s="1">
        <f t="shared" si="712"/>
        <v>10</v>
      </c>
      <c r="C8697" s="2">
        <f t="shared" si="708"/>
        <v>9137.4563246792368</v>
      </c>
      <c r="D8697" s="1">
        <f t="shared" si="713"/>
        <v>830</v>
      </c>
    </row>
    <row r="8698" spans="1:4">
      <c r="A8698" s="1">
        <f t="shared" si="712"/>
        <v>0.8</v>
      </c>
      <c r="B8698" s="1">
        <f t="shared" si="712"/>
        <v>10</v>
      </c>
      <c r="C8698" s="2">
        <f t="shared" si="708"/>
        <v>11344.274169440567</v>
      </c>
      <c r="D8698" s="1">
        <f t="shared" si="713"/>
        <v>830</v>
      </c>
    </row>
    <row r="8699" spans="1:4">
      <c r="A8699" s="1">
        <f t="shared" si="712"/>
        <v>0.85</v>
      </c>
      <c r="B8699" s="1">
        <f t="shared" si="712"/>
        <v>10</v>
      </c>
      <c r="C8699" s="2">
        <f t="shared" si="708"/>
        <v>14319.697212351461</v>
      </c>
      <c r="D8699" s="1">
        <f t="shared" si="713"/>
        <v>830</v>
      </c>
    </row>
    <row r="8700" spans="1:4">
      <c r="A8700" s="1">
        <f t="shared" si="712"/>
        <v>0.9</v>
      </c>
      <c r="B8700" s="1">
        <f t="shared" si="712"/>
        <v>10</v>
      </c>
      <c r="C8700" s="2">
        <f t="shared" si="708"/>
        <v>18707.747727680693</v>
      </c>
      <c r="D8700" s="1">
        <f t="shared" si="713"/>
        <v>830</v>
      </c>
    </row>
    <row r="8701" spans="1:4">
      <c r="A8701" s="1">
        <f t="shared" si="712"/>
        <v>0.95000000000000007</v>
      </c>
      <c r="B8701" s="1">
        <f t="shared" si="712"/>
        <v>10</v>
      </c>
      <c r="C8701" s="2">
        <f t="shared" si="708"/>
        <v>26592.394509753631</v>
      </c>
      <c r="D8701" s="1">
        <f t="shared" si="713"/>
        <v>830</v>
      </c>
    </row>
    <row r="8702" spans="1:4">
      <c r="A8702" s="1">
        <f t="shared" si="712"/>
        <v>0.68</v>
      </c>
      <c r="B8702" s="1">
        <f t="shared" si="712"/>
        <v>15</v>
      </c>
      <c r="C8702" s="2">
        <f t="shared" si="708"/>
        <v>3033.9657467515517</v>
      </c>
      <c r="D8702" s="1">
        <f t="shared" si="713"/>
        <v>830</v>
      </c>
    </row>
    <row r="8703" spans="1:4">
      <c r="A8703" s="1">
        <f t="shared" si="712"/>
        <v>0.75</v>
      </c>
      <c r="B8703" s="1">
        <f t="shared" si="712"/>
        <v>15</v>
      </c>
      <c r="C8703" s="2">
        <f t="shared" si="708"/>
        <v>4061.0916998574389</v>
      </c>
      <c r="D8703" s="1">
        <f t="shared" si="713"/>
        <v>830</v>
      </c>
    </row>
    <row r="8704" spans="1:4">
      <c r="A8704" s="1">
        <f t="shared" si="712"/>
        <v>0.8</v>
      </c>
      <c r="B8704" s="1">
        <f t="shared" si="712"/>
        <v>15</v>
      </c>
      <c r="C8704" s="2">
        <f t="shared" si="708"/>
        <v>5041.8996308624746</v>
      </c>
      <c r="D8704" s="1">
        <f t="shared" si="713"/>
        <v>830</v>
      </c>
    </row>
    <row r="8705" spans="1:4">
      <c r="A8705" s="1">
        <f t="shared" si="712"/>
        <v>0.85</v>
      </c>
      <c r="B8705" s="1">
        <f t="shared" si="712"/>
        <v>15</v>
      </c>
      <c r="C8705" s="2">
        <f t="shared" si="708"/>
        <v>6364.3098721562046</v>
      </c>
      <c r="D8705" s="1">
        <f t="shared" si="713"/>
        <v>830</v>
      </c>
    </row>
    <row r="8706" spans="1:4">
      <c r="A8706" s="1">
        <f t="shared" si="712"/>
        <v>0.9</v>
      </c>
      <c r="B8706" s="1">
        <f t="shared" si="712"/>
        <v>15</v>
      </c>
      <c r="C8706" s="2">
        <f t="shared" si="708"/>
        <v>8314.5545456358632</v>
      </c>
      <c r="D8706" s="1">
        <f t="shared" si="713"/>
        <v>830</v>
      </c>
    </row>
    <row r="8707" spans="1:4">
      <c r="A8707" s="1">
        <f t="shared" si="712"/>
        <v>0.95000000000000007</v>
      </c>
      <c r="B8707" s="1">
        <f t="shared" si="712"/>
        <v>15</v>
      </c>
      <c r="C8707" s="2">
        <f t="shared" ref="C8707:C8770" si="714">IF(AND($G$1&gt;0,D8707&lt;&gt;""),(TINV((1-A8707),$G$1)*D8707/B8707)^2,"")</f>
        <v>11818.842004334947</v>
      </c>
      <c r="D8707" s="1">
        <f t="shared" si="713"/>
        <v>830</v>
      </c>
    </row>
    <row r="8708" spans="1:4">
      <c r="A8708" s="1">
        <f t="shared" si="712"/>
        <v>0.68</v>
      </c>
      <c r="B8708" s="1">
        <f t="shared" si="712"/>
        <v>20</v>
      </c>
      <c r="C8708" s="2">
        <f t="shared" si="714"/>
        <v>1706.6057325477479</v>
      </c>
      <c r="D8708" s="1">
        <f t="shared" si="713"/>
        <v>830</v>
      </c>
    </row>
    <row r="8709" spans="1:4">
      <c r="A8709" s="1">
        <f t="shared" si="712"/>
        <v>0.75</v>
      </c>
      <c r="B8709" s="1">
        <f t="shared" si="712"/>
        <v>20</v>
      </c>
      <c r="C8709" s="2">
        <f t="shared" si="714"/>
        <v>2284.3640811698092</v>
      </c>
      <c r="D8709" s="1">
        <f t="shared" si="713"/>
        <v>830</v>
      </c>
    </row>
    <row r="8710" spans="1:4">
      <c r="A8710" s="1">
        <f t="shared" si="712"/>
        <v>0.8</v>
      </c>
      <c r="B8710" s="1">
        <f t="shared" si="712"/>
        <v>20</v>
      </c>
      <c r="C8710" s="2">
        <f t="shared" si="714"/>
        <v>2836.0685423601417</v>
      </c>
      <c r="D8710" s="1">
        <f t="shared" si="713"/>
        <v>830</v>
      </c>
    </row>
    <row r="8711" spans="1:4">
      <c r="A8711" s="1">
        <f t="shared" si="712"/>
        <v>0.85</v>
      </c>
      <c r="B8711" s="1">
        <f t="shared" si="712"/>
        <v>20</v>
      </c>
      <c r="C8711" s="2">
        <f t="shared" si="714"/>
        <v>3579.9243030878652</v>
      </c>
      <c r="D8711" s="1">
        <f t="shared" si="713"/>
        <v>830</v>
      </c>
    </row>
    <row r="8712" spans="1:4">
      <c r="A8712" s="1">
        <f t="shared" ref="A8712:B8727" si="715">A8658</f>
        <v>0.9</v>
      </c>
      <c r="B8712" s="1">
        <f t="shared" si="715"/>
        <v>20</v>
      </c>
      <c r="C8712" s="2">
        <f t="shared" si="714"/>
        <v>4676.9369319201733</v>
      </c>
      <c r="D8712" s="1">
        <f t="shared" si="713"/>
        <v>830</v>
      </c>
    </row>
    <row r="8713" spans="1:4">
      <c r="A8713" s="1">
        <f t="shared" si="715"/>
        <v>0.95000000000000007</v>
      </c>
      <c r="B8713" s="1">
        <f t="shared" si="715"/>
        <v>20</v>
      </c>
      <c r="C8713" s="2">
        <f t="shared" si="714"/>
        <v>6648.0986274384077</v>
      </c>
      <c r="D8713" s="1">
        <f t="shared" si="713"/>
        <v>830</v>
      </c>
    </row>
    <row r="8714" spans="1:4">
      <c r="A8714" s="1">
        <f t="shared" si="715"/>
        <v>0.68</v>
      </c>
      <c r="B8714" s="1">
        <f t="shared" si="715"/>
        <v>25</v>
      </c>
      <c r="C8714" s="2">
        <f t="shared" si="714"/>
        <v>1092.227668830559</v>
      </c>
      <c r="D8714" s="1">
        <f t="shared" si="713"/>
        <v>830</v>
      </c>
    </row>
    <row r="8715" spans="1:4">
      <c r="A8715" s="1">
        <f t="shared" si="715"/>
        <v>0.75</v>
      </c>
      <c r="B8715" s="1">
        <f t="shared" si="715"/>
        <v>25</v>
      </c>
      <c r="C8715" s="2">
        <f t="shared" si="714"/>
        <v>1461.993011948678</v>
      </c>
      <c r="D8715" s="1">
        <f t="shared" si="713"/>
        <v>830</v>
      </c>
    </row>
    <row r="8716" spans="1:4">
      <c r="A8716" s="1">
        <f t="shared" si="715"/>
        <v>0.8</v>
      </c>
      <c r="B8716" s="1">
        <f t="shared" si="715"/>
        <v>25</v>
      </c>
      <c r="C8716" s="2">
        <f t="shared" si="714"/>
        <v>1815.0838671104912</v>
      </c>
      <c r="D8716" s="1">
        <f t="shared" si="713"/>
        <v>830</v>
      </c>
    </row>
    <row r="8717" spans="1:4">
      <c r="A8717" s="1">
        <f t="shared" si="715"/>
        <v>0.85</v>
      </c>
      <c r="B8717" s="1">
        <f t="shared" si="715"/>
        <v>25</v>
      </c>
      <c r="C8717" s="2">
        <f t="shared" si="714"/>
        <v>2291.1515539762336</v>
      </c>
      <c r="D8717" s="1">
        <f t="shared" si="713"/>
        <v>830</v>
      </c>
    </row>
    <row r="8718" spans="1:4">
      <c r="A8718" s="1">
        <f t="shared" si="715"/>
        <v>0.9</v>
      </c>
      <c r="B8718" s="1">
        <f t="shared" si="715"/>
        <v>25</v>
      </c>
      <c r="C8718" s="2">
        <f t="shared" si="714"/>
        <v>2993.2396364289107</v>
      </c>
      <c r="D8718" s="1">
        <f t="shared" si="713"/>
        <v>830</v>
      </c>
    </row>
    <row r="8719" spans="1:4">
      <c r="A8719" s="1">
        <f t="shared" si="715"/>
        <v>0.95000000000000007</v>
      </c>
      <c r="B8719" s="1">
        <f t="shared" si="715"/>
        <v>25</v>
      </c>
      <c r="C8719" s="2">
        <f t="shared" si="714"/>
        <v>4254.7831215605802</v>
      </c>
      <c r="D8719" s="1">
        <f t="shared" si="713"/>
        <v>830</v>
      </c>
    </row>
    <row r="8720" spans="1:4">
      <c r="A8720" s="1">
        <f t="shared" si="715"/>
        <v>0.68</v>
      </c>
      <c r="B8720" s="1">
        <f t="shared" si="715"/>
        <v>30</v>
      </c>
      <c r="C8720" s="2">
        <f t="shared" si="714"/>
        <v>758.49143668788793</v>
      </c>
      <c r="D8720" s="1">
        <f t="shared" si="713"/>
        <v>830</v>
      </c>
    </row>
    <row r="8721" spans="1:4">
      <c r="A8721" s="1">
        <f t="shared" si="715"/>
        <v>0.75</v>
      </c>
      <c r="B8721" s="1">
        <f t="shared" si="715"/>
        <v>30</v>
      </c>
      <c r="C8721" s="2">
        <f t="shared" si="714"/>
        <v>1015.2729249643597</v>
      </c>
      <c r="D8721" s="1">
        <f t="shared" si="713"/>
        <v>830</v>
      </c>
    </row>
    <row r="8722" spans="1:4">
      <c r="A8722" s="1">
        <f t="shared" si="715"/>
        <v>0.8</v>
      </c>
      <c r="B8722" s="1">
        <f t="shared" si="715"/>
        <v>30</v>
      </c>
      <c r="C8722" s="2">
        <f t="shared" si="714"/>
        <v>1260.4749077156187</v>
      </c>
      <c r="D8722" s="1">
        <f t="shared" si="713"/>
        <v>830</v>
      </c>
    </row>
    <row r="8723" spans="1:4">
      <c r="A8723" s="1">
        <f t="shared" si="715"/>
        <v>0.85</v>
      </c>
      <c r="B8723" s="1">
        <f t="shared" si="715"/>
        <v>30</v>
      </c>
      <c r="C8723" s="2">
        <f t="shared" si="714"/>
        <v>1591.0774680390512</v>
      </c>
      <c r="D8723" s="1">
        <f t="shared" si="713"/>
        <v>830</v>
      </c>
    </row>
    <row r="8724" spans="1:4">
      <c r="A8724" s="1">
        <f t="shared" si="715"/>
        <v>0.9</v>
      </c>
      <c r="B8724" s="1">
        <f t="shared" si="715"/>
        <v>30</v>
      </c>
      <c r="C8724" s="2">
        <f t="shared" si="714"/>
        <v>2078.6386364089658</v>
      </c>
      <c r="D8724" s="1">
        <f t="shared" si="713"/>
        <v>830</v>
      </c>
    </row>
    <row r="8725" spans="1:4">
      <c r="A8725" s="1">
        <f t="shared" si="715"/>
        <v>0.95000000000000007</v>
      </c>
      <c r="B8725" s="1">
        <f t="shared" si="715"/>
        <v>30</v>
      </c>
      <c r="C8725" s="2">
        <f t="shared" si="714"/>
        <v>2954.7105010837367</v>
      </c>
      <c r="D8725" s="1">
        <f t="shared" si="713"/>
        <v>830</v>
      </c>
    </row>
    <row r="8726" spans="1:4">
      <c r="A8726" s="1">
        <f t="shared" si="715"/>
        <v>0.68</v>
      </c>
      <c r="B8726" s="1">
        <f t="shared" si="715"/>
        <v>35</v>
      </c>
      <c r="C8726" s="2">
        <f t="shared" si="714"/>
        <v>557.25901470946872</v>
      </c>
      <c r="D8726" s="1">
        <f t="shared" si="713"/>
        <v>830</v>
      </c>
    </row>
    <row r="8727" spans="1:4">
      <c r="A8727" s="1">
        <f t="shared" si="715"/>
        <v>0.75</v>
      </c>
      <c r="B8727" s="1">
        <f t="shared" si="715"/>
        <v>35</v>
      </c>
      <c r="C8727" s="2">
        <f t="shared" si="714"/>
        <v>745.91480201463162</v>
      </c>
      <c r="D8727" s="1">
        <f t="shared" si="713"/>
        <v>830</v>
      </c>
    </row>
    <row r="8728" spans="1:4">
      <c r="A8728" s="1">
        <f t="shared" ref="A8728:B8743" si="716">A8674</f>
        <v>0.8</v>
      </c>
      <c r="B8728" s="1">
        <f t="shared" si="716"/>
        <v>35</v>
      </c>
      <c r="C8728" s="2">
        <f t="shared" si="714"/>
        <v>926.06319750535249</v>
      </c>
      <c r="D8728" s="1">
        <f t="shared" si="713"/>
        <v>830</v>
      </c>
    </row>
    <row r="8729" spans="1:4">
      <c r="A8729" s="1">
        <f t="shared" si="716"/>
        <v>0.85</v>
      </c>
      <c r="B8729" s="1">
        <f t="shared" si="716"/>
        <v>35</v>
      </c>
      <c r="C8729" s="2">
        <f t="shared" si="714"/>
        <v>1168.9548744776705</v>
      </c>
      <c r="D8729" s="1">
        <f t="shared" si="713"/>
        <v>830</v>
      </c>
    </row>
    <row r="8730" spans="1:4">
      <c r="A8730" s="1">
        <f t="shared" si="716"/>
        <v>0.9</v>
      </c>
      <c r="B8730" s="1">
        <f t="shared" si="716"/>
        <v>35</v>
      </c>
      <c r="C8730" s="2">
        <f t="shared" si="714"/>
        <v>1527.1630798106685</v>
      </c>
      <c r="D8730" s="1">
        <f t="shared" si="713"/>
        <v>830</v>
      </c>
    </row>
    <row r="8731" spans="1:4">
      <c r="A8731" s="1">
        <f t="shared" si="716"/>
        <v>0.95000000000000007</v>
      </c>
      <c r="B8731" s="1">
        <f t="shared" si="716"/>
        <v>35</v>
      </c>
      <c r="C8731" s="2">
        <f t="shared" si="714"/>
        <v>2170.807715081929</v>
      </c>
      <c r="D8731" s="1">
        <f t="shared" si="713"/>
        <v>830</v>
      </c>
    </row>
    <row r="8732" spans="1:4">
      <c r="A8732" s="1">
        <f t="shared" si="716"/>
        <v>0.68</v>
      </c>
      <c r="B8732" s="1">
        <f t="shared" si="716"/>
        <v>40</v>
      </c>
      <c r="C8732" s="2">
        <f t="shared" si="714"/>
        <v>426.65143313693699</v>
      </c>
      <c r="D8732" s="1">
        <f t="shared" si="713"/>
        <v>830</v>
      </c>
    </row>
    <row r="8733" spans="1:4">
      <c r="A8733" s="1">
        <f t="shared" si="716"/>
        <v>0.75</v>
      </c>
      <c r="B8733" s="1">
        <f t="shared" si="716"/>
        <v>40</v>
      </c>
      <c r="C8733" s="2">
        <f t="shared" si="714"/>
        <v>571.0910202924523</v>
      </c>
      <c r="D8733" s="1">
        <f t="shared" si="713"/>
        <v>830</v>
      </c>
    </row>
    <row r="8734" spans="1:4">
      <c r="A8734" s="1">
        <f t="shared" si="716"/>
        <v>0.8</v>
      </c>
      <c r="B8734" s="1">
        <f t="shared" si="716"/>
        <v>40</v>
      </c>
      <c r="C8734" s="2">
        <f t="shared" si="714"/>
        <v>709.01713559003542</v>
      </c>
      <c r="D8734" s="1">
        <f t="shared" si="713"/>
        <v>830</v>
      </c>
    </row>
    <row r="8735" spans="1:4">
      <c r="A8735" s="1">
        <f t="shared" si="716"/>
        <v>0.85</v>
      </c>
      <c r="B8735" s="1">
        <f t="shared" si="716"/>
        <v>40</v>
      </c>
      <c r="C8735" s="2">
        <f t="shared" si="714"/>
        <v>894.98107577196629</v>
      </c>
      <c r="D8735" s="1">
        <f t="shared" si="713"/>
        <v>830</v>
      </c>
    </row>
    <row r="8736" spans="1:4">
      <c r="A8736" s="1">
        <f t="shared" si="716"/>
        <v>0.9</v>
      </c>
      <c r="B8736" s="1">
        <f t="shared" si="716"/>
        <v>40</v>
      </c>
      <c r="C8736" s="2">
        <f t="shared" si="714"/>
        <v>1169.2342329800433</v>
      </c>
      <c r="D8736" s="1">
        <f t="shared" si="713"/>
        <v>830</v>
      </c>
    </row>
    <row r="8737" spans="1:4">
      <c r="A8737" s="1">
        <f t="shared" si="716"/>
        <v>0.95000000000000007</v>
      </c>
      <c r="B8737" s="1">
        <f t="shared" si="716"/>
        <v>40</v>
      </c>
      <c r="C8737" s="2">
        <f t="shared" si="714"/>
        <v>1662.0246568596019</v>
      </c>
      <c r="D8737" s="1">
        <f t="shared" si="713"/>
        <v>830</v>
      </c>
    </row>
    <row r="8738" spans="1:4">
      <c r="A8738" s="1">
        <f t="shared" si="716"/>
        <v>0.68</v>
      </c>
      <c r="B8738" s="1">
        <f t="shared" si="716"/>
        <v>45</v>
      </c>
      <c r="C8738" s="2">
        <f t="shared" si="714"/>
        <v>337.10730519461691</v>
      </c>
      <c r="D8738" s="1">
        <f t="shared" si="713"/>
        <v>830</v>
      </c>
    </row>
    <row r="8739" spans="1:4">
      <c r="A8739" s="1">
        <f t="shared" si="716"/>
        <v>0.75</v>
      </c>
      <c r="B8739" s="1">
        <f t="shared" si="716"/>
        <v>45</v>
      </c>
      <c r="C8739" s="2">
        <f t="shared" si="714"/>
        <v>451.23241109527095</v>
      </c>
      <c r="D8739" s="1">
        <f t="shared" si="713"/>
        <v>830</v>
      </c>
    </row>
    <row r="8740" spans="1:4">
      <c r="A8740" s="1">
        <f t="shared" si="716"/>
        <v>0.8</v>
      </c>
      <c r="B8740" s="1">
        <f t="shared" si="716"/>
        <v>45</v>
      </c>
      <c r="C8740" s="2">
        <f t="shared" si="714"/>
        <v>560.21107009583056</v>
      </c>
      <c r="D8740" s="1">
        <f t="shared" si="713"/>
        <v>830</v>
      </c>
    </row>
    <row r="8741" spans="1:4">
      <c r="A8741" s="1">
        <f t="shared" si="716"/>
        <v>0.85</v>
      </c>
      <c r="B8741" s="1">
        <f t="shared" si="716"/>
        <v>45</v>
      </c>
      <c r="C8741" s="2">
        <f t="shared" si="714"/>
        <v>707.14554135068954</v>
      </c>
      <c r="D8741" s="1">
        <f t="shared" si="713"/>
        <v>830</v>
      </c>
    </row>
    <row r="8742" spans="1:4">
      <c r="A8742" s="1">
        <f t="shared" si="716"/>
        <v>0.9</v>
      </c>
      <c r="B8742" s="1">
        <f t="shared" si="716"/>
        <v>45</v>
      </c>
      <c r="C8742" s="2">
        <f t="shared" si="714"/>
        <v>923.8393939595403</v>
      </c>
      <c r="D8742" s="1">
        <f t="shared" si="713"/>
        <v>830</v>
      </c>
    </row>
    <row r="8743" spans="1:4">
      <c r="A8743" s="1">
        <f t="shared" si="716"/>
        <v>0.95000000000000007</v>
      </c>
      <c r="B8743" s="1">
        <f t="shared" si="716"/>
        <v>45</v>
      </c>
      <c r="C8743" s="2">
        <f t="shared" si="714"/>
        <v>1313.2046671483274</v>
      </c>
      <c r="D8743" s="1">
        <f t="shared" si="713"/>
        <v>830</v>
      </c>
    </row>
    <row r="8744" spans="1:4">
      <c r="A8744" s="1">
        <f t="shared" ref="A8744:B8759" si="717">A8690</f>
        <v>0.68</v>
      </c>
      <c r="B8744" s="1">
        <f t="shared" si="717"/>
        <v>50</v>
      </c>
      <c r="C8744" s="2">
        <f t="shared" si="714"/>
        <v>273.05691720763974</v>
      </c>
      <c r="D8744" s="1">
        <f t="shared" si="713"/>
        <v>830</v>
      </c>
    </row>
    <row r="8745" spans="1:4">
      <c r="A8745" s="1">
        <f t="shared" si="717"/>
        <v>0.75</v>
      </c>
      <c r="B8745" s="1">
        <f t="shared" si="717"/>
        <v>50</v>
      </c>
      <c r="C8745" s="2">
        <f t="shared" si="714"/>
        <v>365.49825298716951</v>
      </c>
      <c r="D8745" s="1">
        <f t="shared" si="713"/>
        <v>830</v>
      </c>
    </row>
    <row r="8746" spans="1:4">
      <c r="A8746" s="1">
        <f t="shared" si="717"/>
        <v>0.8</v>
      </c>
      <c r="B8746" s="1">
        <f t="shared" si="717"/>
        <v>50</v>
      </c>
      <c r="C8746" s="2">
        <f t="shared" si="714"/>
        <v>453.77096677762279</v>
      </c>
      <c r="D8746" s="1">
        <f t="shared" si="713"/>
        <v>830</v>
      </c>
    </row>
    <row r="8747" spans="1:4">
      <c r="A8747" s="1">
        <f t="shared" si="717"/>
        <v>0.85</v>
      </c>
      <c r="B8747" s="1">
        <f t="shared" si="717"/>
        <v>50</v>
      </c>
      <c r="C8747" s="2">
        <f t="shared" si="714"/>
        <v>572.78788849405839</v>
      </c>
      <c r="D8747" s="1">
        <f t="shared" si="713"/>
        <v>830</v>
      </c>
    </row>
    <row r="8748" spans="1:4">
      <c r="A8748" s="1">
        <f t="shared" si="717"/>
        <v>0.9</v>
      </c>
      <c r="B8748" s="1">
        <f t="shared" si="717"/>
        <v>50</v>
      </c>
      <c r="C8748" s="2">
        <f t="shared" si="714"/>
        <v>748.30990910722767</v>
      </c>
      <c r="D8748" s="1">
        <f t="shared" si="713"/>
        <v>830</v>
      </c>
    </row>
    <row r="8749" spans="1:4">
      <c r="A8749" s="1">
        <f t="shared" si="717"/>
        <v>0.95000000000000007</v>
      </c>
      <c r="B8749" s="1">
        <f t="shared" si="717"/>
        <v>50</v>
      </c>
      <c r="C8749" s="2">
        <f t="shared" si="714"/>
        <v>1063.695780390145</v>
      </c>
      <c r="D8749" s="1">
        <f t="shared" si="713"/>
        <v>830</v>
      </c>
    </row>
    <row r="8750" spans="1:4">
      <c r="A8750" s="1">
        <f t="shared" si="717"/>
        <v>0.68</v>
      </c>
      <c r="B8750" s="1">
        <f t="shared" si="717"/>
        <v>10</v>
      </c>
      <c r="C8750" s="2">
        <f t="shared" si="714"/>
        <v>6908.9167186854629</v>
      </c>
      <c r="D8750" s="1">
        <f t="shared" si="713"/>
        <v>835</v>
      </c>
    </row>
    <row r="8751" spans="1:4">
      <c r="A8751" s="1">
        <f t="shared" si="717"/>
        <v>0.75</v>
      </c>
      <c r="B8751" s="1">
        <f t="shared" si="717"/>
        <v>10</v>
      </c>
      <c r="C8751" s="2">
        <f t="shared" si="714"/>
        <v>9247.8777558056063</v>
      </c>
      <c r="D8751" s="1">
        <f t="shared" si="713"/>
        <v>835</v>
      </c>
    </row>
    <row r="8752" spans="1:4">
      <c r="A8752" s="1">
        <f t="shared" si="717"/>
        <v>0.8</v>
      </c>
      <c r="B8752" s="1">
        <f t="shared" si="717"/>
        <v>10</v>
      </c>
      <c r="C8752" s="2">
        <f t="shared" si="714"/>
        <v>11481.363852211061</v>
      </c>
      <c r="D8752" s="1">
        <f t="shared" si="713"/>
        <v>835</v>
      </c>
    </row>
    <row r="8753" spans="1:4">
      <c r="A8753" s="1">
        <f t="shared" si="717"/>
        <v>0.85</v>
      </c>
      <c r="B8753" s="1">
        <f t="shared" si="717"/>
        <v>10</v>
      </c>
      <c r="C8753" s="2">
        <f t="shared" si="714"/>
        <v>14492.743342838945</v>
      </c>
      <c r="D8753" s="1">
        <f t="shared" si="713"/>
        <v>835</v>
      </c>
    </row>
    <row r="8754" spans="1:4">
      <c r="A8754" s="1">
        <f t="shared" si="717"/>
        <v>0.9</v>
      </c>
      <c r="B8754" s="1">
        <f t="shared" si="717"/>
        <v>10</v>
      </c>
      <c r="C8754" s="2">
        <f t="shared" si="714"/>
        <v>18933.821177866408</v>
      </c>
      <c r="D8754" s="1">
        <f t="shared" si="713"/>
        <v>835</v>
      </c>
    </row>
    <row r="8755" spans="1:4">
      <c r="A8755" s="1">
        <f t="shared" si="717"/>
        <v>0.95000000000000007</v>
      </c>
      <c r="B8755" s="1">
        <f t="shared" si="717"/>
        <v>10</v>
      </c>
      <c r="C8755" s="2">
        <f t="shared" si="714"/>
        <v>26913.749836061794</v>
      </c>
      <c r="D8755" s="1">
        <f t="shared" si="713"/>
        <v>835</v>
      </c>
    </row>
    <row r="8756" spans="1:4">
      <c r="A8756" s="1">
        <f t="shared" si="717"/>
        <v>0.68</v>
      </c>
      <c r="B8756" s="1">
        <f t="shared" si="717"/>
        <v>15</v>
      </c>
      <c r="C8756" s="2">
        <f t="shared" si="714"/>
        <v>3070.6296527490945</v>
      </c>
      <c r="D8756" s="1">
        <f t="shared" si="713"/>
        <v>835</v>
      </c>
    </row>
    <row r="8757" spans="1:4">
      <c r="A8757" s="1">
        <f t="shared" si="717"/>
        <v>0.75</v>
      </c>
      <c r="B8757" s="1">
        <f t="shared" si="717"/>
        <v>15</v>
      </c>
      <c r="C8757" s="2">
        <f t="shared" si="714"/>
        <v>4110.1678914691565</v>
      </c>
      <c r="D8757" s="1">
        <f t="shared" si="713"/>
        <v>835</v>
      </c>
    </row>
    <row r="8758" spans="1:4">
      <c r="A8758" s="1">
        <f t="shared" si="717"/>
        <v>0.8</v>
      </c>
      <c r="B8758" s="1">
        <f t="shared" si="717"/>
        <v>15</v>
      </c>
      <c r="C8758" s="2">
        <f t="shared" si="714"/>
        <v>5102.8283787604723</v>
      </c>
      <c r="D8758" s="1">
        <f t="shared" si="713"/>
        <v>835</v>
      </c>
    </row>
    <row r="8759" spans="1:4">
      <c r="A8759" s="1">
        <f t="shared" si="717"/>
        <v>0.85</v>
      </c>
      <c r="B8759" s="1">
        <f t="shared" si="717"/>
        <v>15</v>
      </c>
      <c r="C8759" s="2">
        <f t="shared" si="714"/>
        <v>6441.2192634839757</v>
      </c>
      <c r="D8759" s="1">
        <f t="shared" si="713"/>
        <v>835</v>
      </c>
    </row>
    <row r="8760" spans="1:4">
      <c r="A8760" s="1">
        <f t="shared" ref="A8760:B8775" si="718">A8706</f>
        <v>0.9</v>
      </c>
      <c r="B8760" s="1">
        <f t="shared" si="718"/>
        <v>15</v>
      </c>
      <c r="C8760" s="2">
        <f t="shared" si="714"/>
        <v>8415.0316346072923</v>
      </c>
      <c r="D8760" s="1">
        <f t="shared" ref="D8760:D8823" si="719">D8706+5</f>
        <v>835</v>
      </c>
    </row>
    <row r="8761" spans="1:4">
      <c r="A8761" s="1">
        <f t="shared" si="718"/>
        <v>0.95000000000000007</v>
      </c>
      <c r="B8761" s="1">
        <f t="shared" si="718"/>
        <v>15</v>
      </c>
      <c r="C8761" s="2">
        <f t="shared" si="714"/>
        <v>11961.666593805241</v>
      </c>
      <c r="D8761" s="1">
        <f t="shared" si="719"/>
        <v>835</v>
      </c>
    </row>
    <row r="8762" spans="1:4">
      <c r="A8762" s="1">
        <f t="shared" si="718"/>
        <v>0.68</v>
      </c>
      <c r="B8762" s="1">
        <f t="shared" si="718"/>
        <v>20</v>
      </c>
      <c r="C8762" s="2">
        <f t="shared" si="714"/>
        <v>1727.2291796713657</v>
      </c>
      <c r="D8762" s="1">
        <f t="shared" si="719"/>
        <v>835</v>
      </c>
    </row>
    <row r="8763" spans="1:4">
      <c r="A8763" s="1">
        <f t="shared" si="718"/>
        <v>0.75</v>
      </c>
      <c r="B8763" s="1">
        <f t="shared" si="718"/>
        <v>20</v>
      </c>
      <c r="C8763" s="2">
        <f t="shared" si="714"/>
        <v>2311.9694389514016</v>
      </c>
      <c r="D8763" s="1">
        <f t="shared" si="719"/>
        <v>835</v>
      </c>
    </row>
    <row r="8764" spans="1:4">
      <c r="A8764" s="1">
        <f t="shared" si="718"/>
        <v>0.8</v>
      </c>
      <c r="B8764" s="1">
        <f t="shared" si="718"/>
        <v>20</v>
      </c>
      <c r="C8764" s="2">
        <f t="shared" si="714"/>
        <v>2870.3409630527653</v>
      </c>
      <c r="D8764" s="1">
        <f t="shared" si="719"/>
        <v>835</v>
      </c>
    </row>
    <row r="8765" spans="1:4">
      <c r="A8765" s="1">
        <f t="shared" si="718"/>
        <v>0.85</v>
      </c>
      <c r="B8765" s="1">
        <f t="shared" si="718"/>
        <v>20</v>
      </c>
      <c r="C8765" s="2">
        <f t="shared" si="714"/>
        <v>3623.1858357097362</v>
      </c>
      <c r="D8765" s="1">
        <f t="shared" si="719"/>
        <v>835</v>
      </c>
    </row>
    <row r="8766" spans="1:4">
      <c r="A8766" s="1">
        <f t="shared" si="718"/>
        <v>0.9</v>
      </c>
      <c r="B8766" s="1">
        <f t="shared" si="718"/>
        <v>20</v>
      </c>
      <c r="C8766" s="2">
        <f t="shared" si="714"/>
        <v>4733.455294466602</v>
      </c>
      <c r="D8766" s="1">
        <f t="shared" si="719"/>
        <v>835</v>
      </c>
    </row>
    <row r="8767" spans="1:4">
      <c r="A8767" s="1">
        <f t="shared" si="718"/>
        <v>0.95000000000000007</v>
      </c>
      <c r="B8767" s="1">
        <f t="shared" si="718"/>
        <v>20</v>
      </c>
      <c r="C8767" s="2">
        <f t="shared" si="714"/>
        <v>6728.4374590154484</v>
      </c>
      <c r="D8767" s="1">
        <f t="shared" si="719"/>
        <v>835</v>
      </c>
    </row>
    <row r="8768" spans="1:4">
      <c r="A8768" s="1">
        <f t="shared" si="718"/>
        <v>0.68</v>
      </c>
      <c r="B8768" s="1">
        <f t="shared" si="718"/>
        <v>25</v>
      </c>
      <c r="C8768" s="2">
        <f t="shared" si="714"/>
        <v>1105.4266749896738</v>
      </c>
      <c r="D8768" s="1">
        <f t="shared" si="719"/>
        <v>835</v>
      </c>
    </row>
    <row r="8769" spans="1:4">
      <c r="A8769" s="1">
        <f t="shared" si="718"/>
        <v>0.75</v>
      </c>
      <c r="B8769" s="1">
        <f t="shared" si="718"/>
        <v>25</v>
      </c>
      <c r="C8769" s="2">
        <f t="shared" si="714"/>
        <v>1479.6604409288968</v>
      </c>
      <c r="D8769" s="1">
        <f t="shared" si="719"/>
        <v>835</v>
      </c>
    </row>
    <row r="8770" spans="1:4">
      <c r="A8770" s="1">
        <f t="shared" si="718"/>
        <v>0.8</v>
      </c>
      <c r="B8770" s="1">
        <f t="shared" si="718"/>
        <v>25</v>
      </c>
      <c r="C8770" s="2">
        <f t="shared" si="714"/>
        <v>1837.0182163537704</v>
      </c>
      <c r="D8770" s="1">
        <f t="shared" si="719"/>
        <v>835</v>
      </c>
    </row>
    <row r="8771" spans="1:4">
      <c r="A8771" s="1">
        <f t="shared" si="718"/>
        <v>0.85</v>
      </c>
      <c r="B8771" s="1">
        <f t="shared" si="718"/>
        <v>25</v>
      </c>
      <c r="C8771" s="2">
        <f t="shared" ref="C8771:C8834" si="720">IF(AND($G$1&gt;0,D8771&lt;&gt;""),(TINV((1-A8771),$G$1)*D8771/B8771)^2,"")</f>
        <v>2318.8389348542314</v>
      </c>
      <c r="D8771" s="1">
        <f t="shared" si="719"/>
        <v>835</v>
      </c>
    </row>
    <row r="8772" spans="1:4">
      <c r="A8772" s="1">
        <f t="shared" si="718"/>
        <v>0.9</v>
      </c>
      <c r="B8772" s="1">
        <f t="shared" si="718"/>
        <v>25</v>
      </c>
      <c r="C8772" s="2">
        <f t="shared" si="720"/>
        <v>3029.4113884586254</v>
      </c>
      <c r="D8772" s="1">
        <f t="shared" si="719"/>
        <v>835</v>
      </c>
    </row>
    <row r="8773" spans="1:4">
      <c r="A8773" s="1">
        <f t="shared" si="718"/>
        <v>0.95000000000000007</v>
      </c>
      <c r="B8773" s="1">
        <f t="shared" si="718"/>
        <v>25</v>
      </c>
      <c r="C8773" s="2">
        <f t="shared" si="720"/>
        <v>4306.1999737698861</v>
      </c>
      <c r="D8773" s="1">
        <f t="shared" si="719"/>
        <v>835</v>
      </c>
    </row>
    <row r="8774" spans="1:4">
      <c r="A8774" s="1">
        <f t="shared" si="718"/>
        <v>0.68</v>
      </c>
      <c r="B8774" s="1">
        <f t="shared" si="718"/>
        <v>30</v>
      </c>
      <c r="C8774" s="2">
        <f t="shared" si="720"/>
        <v>767.65741318727362</v>
      </c>
      <c r="D8774" s="1">
        <f t="shared" si="719"/>
        <v>835</v>
      </c>
    </row>
    <row r="8775" spans="1:4">
      <c r="A8775" s="1">
        <f t="shared" si="718"/>
        <v>0.75</v>
      </c>
      <c r="B8775" s="1">
        <f t="shared" si="718"/>
        <v>30</v>
      </c>
      <c r="C8775" s="2">
        <f t="shared" si="720"/>
        <v>1027.5419728672891</v>
      </c>
      <c r="D8775" s="1">
        <f t="shared" si="719"/>
        <v>835</v>
      </c>
    </row>
    <row r="8776" spans="1:4">
      <c r="A8776" s="1">
        <f t="shared" ref="A8776:B8791" si="721">A8722</f>
        <v>0.8</v>
      </c>
      <c r="B8776" s="1">
        <f t="shared" si="721"/>
        <v>30</v>
      </c>
      <c r="C8776" s="2">
        <f t="shared" si="720"/>
        <v>1275.7070946901181</v>
      </c>
      <c r="D8776" s="1">
        <f t="shared" si="719"/>
        <v>835</v>
      </c>
    </row>
    <row r="8777" spans="1:4">
      <c r="A8777" s="1">
        <f t="shared" si="721"/>
        <v>0.85</v>
      </c>
      <c r="B8777" s="1">
        <f t="shared" si="721"/>
        <v>30</v>
      </c>
      <c r="C8777" s="2">
        <f t="shared" si="720"/>
        <v>1610.3048158709939</v>
      </c>
      <c r="D8777" s="1">
        <f t="shared" si="719"/>
        <v>835</v>
      </c>
    </row>
    <row r="8778" spans="1:4">
      <c r="A8778" s="1">
        <f t="shared" si="721"/>
        <v>0.9</v>
      </c>
      <c r="B8778" s="1">
        <f t="shared" si="721"/>
        <v>30</v>
      </c>
      <c r="C8778" s="2">
        <f t="shared" si="720"/>
        <v>2103.7579086518231</v>
      </c>
      <c r="D8778" s="1">
        <f t="shared" si="719"/>
        <v>835</v>
      </c>
    </row>
    <row r="8779" spans="1:4">
      <c r="A8779" s="1">
        <f t="shared" si="721"/>
        <v>0.95000000000000007</v>
      </c>
      <c r="B8779" s="1">
        <f t="shared" si="721"/>
        <v>30</v>
      </c>
      <c r="C8779" s="2">
        <f t="shared" si="720"/>
        <v>2990.4166484513103</v>
      </c>
      <c r="D8779" s="1">
        <f t="shared" si="719"/>
        <v>835</v>
      </c>
    </row>
    <row r="8780" spans="1:4">
      <c r="A8780" s="1">
        <f t="shared" si="721"/>
        <v>0.68</v>
      </c>
      <c r="B8780" s="1">
        <f t="shared" si="721"/>
        <v>35</v>
      </c>
      <c r="C8780" s="2">
        <f t="shared" si="720"/>
        <v>563.99320152534381</v>
      </c>
      <c r="D8780" s="1">
        <f t="shared" si="719"/>
        <v>835</v>
      </c>
    </row>
    <row r="8781" spans="1:4">
      <c r="A8781" s="1">
        <f t="shared" si="721"/>
        <v>0.75</v>
      </c>
      <c r="B8781" s="1">
        <f t="shared" si="721"/>
        <v>35</v>
      </c>
      <c r="C8781" s="2">
        <f t="shared" si="720"/>
        <v>754.92879639229432</v>
      </c>
      <c r="D8781" s="1">
        <f t="shared" si="719"/>
        <v>835</v>
      </c>
    </row>
    <row r="8782" spans="1:4">
      <c r="A8782" s="1">
        <f t="shared" si="721"/>
        <v>0.8</v>
      </c>
      <c r="B8782" s="1">
        <f t="shared" si="721"/>
        <v>35</v>
      </c>
      <c r="C8782" s="2">
        <f t="shared" si="720"/>
        <v>937.25419201722957</v>
      </c>
      <c r="D8782" s="1">
        <f t="shared" si="719"/>
        <v>835</v>
      </c>
    </row>
    <row r="8783" spans="1:4">
      <c r="A8783" s="1">
        <f t="shared" si="721"/>
        <v>0.85</v>
      </c>
      <c r="B8783" s="1">
        <f t="shared" si="721"/>
        <v>35</v>
      </c>
      <c r="C8783" s="2">
        <f t="shared" si="720"/>
        <v>1183.0810892113423</v>
      </c>
      <c r="D8783" s="1">
        <f t="shared" si="719"/>
        <v>835</v>
      </c>
    </row>
    <row r="8784" spans="1:4">
      <c r="A8784" s="1">
        <f t="shared" si="721"/>
        <v>0.9</v>
      </c>
      <c r="B8784" s="1">
        <f t="shared" si="721"/>
        <v>35</v>
      </c>
      <c r="C8784" s="2">
        <f t="shared" si="720"/>
        <v>1545.6180553360332</v>
      </c>
      <c r="D8784" s="1">
        <f t="shared" si="719"/>
        <v>835</v>
      </c>
    </row>
    <row r="8785" spans="1:4">
      <c r="A8785" s="1">
        <f t="shared" si="721"/>
        <v>0.95000000000000007</v>
      </c>
      <c r="B8785" s="1">
        <f t="shared" si="721"/>
        <v>35</v>
      </c>
      <c r="C8785" s="2">
        <f t="shared" si="720"/>
        <v>2197.0408029438199</v>
      </c>
      <c r="D8785" s="1">
        <f t="shared" si="719"/>
        <v>835</v>
      </c>
    </row>
    <row r="8786" spans="1:4">
      <c r="A8786" s="1">
        <f t="shared" si="721"/>
        <v>0.68</v>
      </c>
      <c r="B8786" s="1">
        <f t="shared" si="721"/>
        <v>40</v>
      </c>
      <c r="C8786" s="2">
        <f t="shared" si="720"/>
        <v>431.80729491784143</v>
      </c>
      <c r="D8786" s="1">
        <f t="shared" si="719"/>
        <v>835</v>
      </c>
    </row>
    <row r="8787" spans="1:4">
      <c r="A8787" s="1">
        <f t="shared" si="721"/>
        <v>0.75</v>
      </c>
      <c r="B8787" s="1">
        <f t="shared" si="721"/>
        <v>40</v>
      </c>
      <c r="C8787" s="2">
        <f t="shared" si="720"/>
        <v>577.99235973785039</v>
      </c>
      <c r="D8787" s="1">
        <f t="shared" si="719"/>
        <v>835</v>
      </c>
    </row>
    <row r="8788" spans="1:4">
      <c r="A8788" s="1">
        <f t="shared" si="721"/>
        <v>0.8</v>
      </c>
      <c r="B8788" s="1">
        <f t="shared" si="721"/>
        <v>40</v>
      </c>
      <c r="C8788" s="2">
        <f t="shared" si="720"/>
        <v>717.58524076319134</v>
      </c>
      <c r="D8788" s="1">
        <f t="shared" si="719"/>
        <v>835</v>
      </c>
    </row>
    <row r="8789" spans="1:4">
      <c r="A8789" s="1">
        <f t="shared" si="721"/>
        <v>0.85</v>
      </c>
      <c r="B8789" s="1">
        <f t="shared" si="721"/>
        <v>40</v>
      </c>
      <c r="C8789" s="2">
        <f t="shared" si="720"/>
        <v>905.79645892743406</v>
      </c>
      <c r="D8789" s="1">
        <f t="shared" si="719"/>
        <v>835</v>
      </c>
    </row>
    <row r="8790" spans="1:4">
      <c r="A8790" s="1">
        <f t="shared" si="721"/>
        <v>0.9</v>
      </c>
      <c r="B8790" s="1">
        <f t="shared" si="721"/>
        <v>40</v>
      </c>
      <c r="C8790" s="2">
        <f t="shared" si="720"/>
        <v>1183.3638236166505</v>
      </c>
      <c r="D8790" s="1">
        <f t="shared" si="719"/>
        <v>835</v>
      </c>
    </row>
    <row r="8791" spans="1:4">
      <c r="A8791" s="1">
        <f t="shared" si="721"/>
        <v>0.95000000000000007</v>
      </c>
      <c r="B8791" s="1">
        <f t="shared" si="721"/>
        <v>40</v>
      </c>
      <c r="C8791" s="2">
        <f t="shared" si="720"/>
        <v>1682.1093647538621</v>
      </c>
      <c r="D8791" s="1">
        <f t="shared" si="719"/>
        <v>835</v>
      </c>
    </row>
    <row r="8792" spans="1:4">
      <c r="A8792" s="1">
        <f t="shared" ref="A8792:B8807" si="722">A8738</f>
        <v>0.68</v>
      </c>
      <c r="B8792" s="1">
        <f t="shared" si="722"/>
        <v>45</v>
      </c>
      <c r="C8792" s="2">
        <f t="shared" si="720"/>
        <v>341.18107252767714</v>
      </c>
      <c r="D8792" s="1">
        <f t="shared" si="719"/>
        <v>835</v>
      </c>
    </row>
    <row r="8793" spans="1:4">
      <c r="A8793" s="1">
        <f t="shared" si="722"/>
        <v>0.75</v>
      </c>
      <c r="B8793" s="1">
        <f t="shared" si="722"/>
        <v>45</v>
      </c>
      <c r="C8793" s="2">
        <f t="shared" si="720"/>
        <v>456.68532127435088</v>
      </c>
      <c r="D8793" s="1">
        <f t="shared" si="719"/>
        <v>835</v>
      </c>
    </row>
    <row r="8794" spans="1:4">
      <c r="A8794" s="1">
        <f t="shared" si="722"/>
        <v>0.8</v>
      </c>
      <c r="B8794" s="1">
        <f t="shared" si="722"/>
        <v>45</v>
      </c>
      <c r="C8794" s="2">
        <f t="shared" si="720"/>
        <v>566.98093097338585</v>
      </c>
      <c r="D8794" s="1">
        <f t="shared" si="719"/>
        <v>835</v>
      </c>
    </row>
    <row r="8795" spans="1:4">
      <c r="A8795" s="1">
        <f t="shared" si="722"/>
        <v>0.85</v>
      </c>
      <c r="B8795" s="1">
        <f t="shared" si="722"/>
        <v>45</v>
      </c>
      <c r="C8795" s="2">
        <f t="shared" si="720"/>
        <v>715.69102927599727</v>
      </c>
      <c r="D8795" s="1">
        <f t="shared" si="719"/>
        <v>835</v>
      </c>
    </row>
    <row r="8796" spans="1:4">
      <c r="A8796" s="1">
        <f t="shared" si="722"/>
        <v>0.9</v>
      </c>
      <c r="B8796" s="1">
        <f t="shared" si="722"/>
        <v>45</v>
      </c>
      <c r="C8796" s="2">
        <f t="shared" si="720"/>
        <v>935.00351495636596</v>
      </c>
      <c r="D8796" s="1">
        <f t="shared" si="719"/>
        <v>835</v>
      </c>
    </row>
    <row r="8797" spans="1:4">
      <c r="A8797" s="1">
        <f t="shared" si="722"/>
        <v>0.95000000000000007</v>
      </c>
      <c r="B8797" s="1">
        <f t="shared" si="722"/>
        <v>45</v>
      </c>
      <c r="C8797" s="2">
        <f t="shared" si="720"/>
        <v>1329.0740659783603</v>
      </c>
      <c r="D8797" s="1">
        <f t="shared" si="719"/>
        <v>835</v>
      </c>
    </row>
    <row r="8798" spans="1:4">
      <c r="A8798" s="1">
        <f t="shared" si="722"/>
        <v>0.68</v>
      </c>
      <c r="B8798" s="1">
        <f t="shared" si="722"/>
        <v>50</v>
      </c>
      <c r="C8798" s="2">
        <f t="shared" si="720"/>
        <v>276.35666874741844</v>
      </c>
      <c r="D8798" s="1">
        <f t="shared" si="719"/>
        <v>835</v>
      </c>
    </row>
    <row r="8799" spans="1:4">
      <c r="A8799" s="1">
        <f t="shared" si="722"/>
        <v>0.75</v>
      </c>
      <c r="B8799" s="1">
        <f t="shared" si="722"/>
        <v>50</v>
      </c>
      <c r="C8799" s="2">
        <f t="shared" si="720"/>
        <v>369.91511023222421</v>
      </c>
      <c r="D8799" s="1">
        <f t="shared" si="719"/>
        <v>835</v>
      </c>
    </row>
    <row r="8800" spans="1:4">
      <c r="A8800" s="1">
        <f t="shared" si="722"/>
        <v>0.8</v>
      </c>
      <c r="B8800" s="1">
        <f t="shared" si="722"/>
        <v>50</v>
      </c>
      <c r="C8800" s="2">
        <f t="shared" si="720"/>
        <v>459.2545540884426</v>
      </c>
      <c r="D8800" s="1">
        <f t="shared" si="719"/>
        <v>835</v>
      </c>
    </row>
    <row r="8801" spans="1:4">
      <c r="A8801" s="1">
        <f t="shared" si="722"/>
        <v>0.85</v>
      </c>
      <c r="B8801" s="1">
        <f t="shared" si="722"/>
        <v>50</v>
      </c>
      <c r="C8801" s="2">
        <f t="shared" si="720"/>
        <v>579.70973371355785</v>
      </c>
      <c r="D8801" s="1">
        <f t="shared" si="719"/>
        <v>835</v>
      </c>
    </row>
    <row r="8802" spans="1:4">
      <c r="A8802" s="1">
        <f t="shared" si="722"/>
        <v>0.9</v>
      </c>
      <c r="B8802" s="1">
        <f t="shared" si="722"/>
        <v>50</v>
      </c>
      <c r="C8802" s="2">
        <f t="shared" si="720"/>
        <v>757.35284711465636</v>
      </c>
      <c r="D8802" s="1">
        <f t="shared" si="719"/>
        <v>835</v>
      </c>
    </row>
    <row r="8803" spans="1:4">
      <c r="A8803" s="1">
        <f t="shared" si="722"/>
        <v>0.95000000000000007</v>
      </c>
      <c r="B8803" s="1">
        <f t="shared" si="722"/>
        <v>50</v>
      </c>
      <c r="C8803" s="2">
        <f t="shared" si="720"/>
        <v>1076.5499934424715</v>
      </c>
      <c r="D8803" s="1">
        <f t="shared" si="719"/>
        <v>835</v>
      </c>
    </row>
    <row r="8804" spans="1:4">
      <c r="A8804" s="1">
        <f t="shared" si="722"/>
        <v>0.68</v>
      </c>
      <c r="B8804" s="1">
        <f t="shared" si="722"/>
        <v>10</v>
      </c>
      <c r="C8804" s="2">
        <f t="shared" si="720"/>
        <v>6991.9059653690874</v>
      </c>
      <c r="D8804" s="1">
        <f t="shared" si="719"/>
        <v>840</v>
      </c>
    </row>
    <row r="8805" spans="1:4">
      <c r="A8805" s="1">
        <f t="shared" si="722"/>
        <v>0.75</v>
      </c>
      <c r="B8805" s="1">
        <f t="shared" si="722"/>
        <v>10</v>
      </c>
      <c r="C8805" s="2">
        <f t="shared" si="720"/>
        <v>9358.9623787105102</v>
      </c>
      <c r="D8805" s="1">
        <f t="shared" si="719"/>
        <v>840</v>
      </c>
    </row>
    <row r="8806" spans="1:4">
      <c r="A8806" s="1">
        <f t="shared" si="722"/>
        <v>0.8</v>
      </c>
      <c r="B8806" s="1">
        <f t="shared" si="722"/>
        <v>10</v>
      </c>
      <c r="C8806" s="2">
        <f t="shared" si="720"/>
        <v>11619.276896439636</v>
      </c>
      <c r="D8806" s="1">
        <f t="shared" si="719"/>
        <v>840</v>
      </c>
    </row>
    <row r="8807" spans="1:4">
      <c r="A8807" s="1">
        <f t="shared" si="722"/>
        <v>0.85</v>
      </c>
      <c r="B8807" s="1">
        <f t="shared" si="722"/>
        <v>10</v>
      </c>
      <c r="C8807" s="2">
        <f t="shared" si="720"/>
        <v>14666.828789425452</v>
      </c>
      <c r="D8807" s="1">
        <f t="shared" si="719"/>
        <v>840</v>
      </c>
    </row>
    <row r="8808" spans="1:4">
      <c r="A8808" s="1">
        <f t="shared" ref="A8808:B8823" si="723">A8754</f>
        <v>0.9</v>
      </c>
      <c r="B8808" s="1">
        <f t="shared" si="723"/>
        <v>10</v>
      </c>
      <c r="C8808" s="2">
        <f t="shared" si="720"/>
        <v>19161.252426551742</v>
      </c>
      <c r="D8808" s="1">
        <f t="shared" si="719"/>
        <v>840</v>
      </c>
    </row>
    <row r="8809" spans="1:4">
      <c r="A8809" s="1">
        <f t="shared" si="723"/>
        <v>0.95000000000000007</v>
      </c>
      <c r="B8809" s="1">
        <f t="shared" si="723"/>
        <v>10</v>
      </c>
      <c r="C8809" s="2">
        <f t="shared" si="720"/>
        <v>27237.035224389838</v>
      </c>
      <c r="D8809" s="1">
        <f t="shared" si="719"/>
        <v>840</v>
      </c>
    </row>
    <row r="8810" spans="1:4">
      <c r="A8810" s="1">
        <f t="shared" si="723"/>
        <v>0.68</v>
      </c>
      <c r="B8810" s="1">
        <f t="shared" si="723"/>
        <v>15</v>
      </c>
      <c r="C8810" s="2">
        <f t="shared" si="720"/>
        <v>3107.5137623862606</v>
      </c>
      <c r="D8810" s="1">
        <f t="shared" si="719"/>
        <v>840</v>
      </c>
    </row>
    <row r="8811" spans="1:4">
      <c r="A8811" s="1">
        <f t="shared" si="723"/>
        <v>0.75</v>
      </c>
      <c r="B8811" s="1">
        <f t="shared" si="723"/>
        <v>15</v>
      </c>
      <c r="C8811" s="2">
        <f t="shared" si="720"/>
        <v>4159.5388349824489</v>
      </c>
      <c r="D8811" s="1">
        <f t="shared" si="719"/>
        <v>840</v>
      </c>
    </row>
    <row r="8812" spans="1:4">
      <c r="A8812" s="1">
        <f t="shared" si="723"/>
        <v>0.8</v>
      </c>
      <c r="B8812" s="1">
        <f t="shared" si="723"/>
        <v>15</v>
      </c>
      <c r="C8812" s="2">
        <f t="shared" si="720"/>
        <v>5164.1230650842817</v>
      </c>
      <c r="D8812" s="1">
        <f t="shared" si="719"/>
        <v>840</v>
      </c>
    </row>
    <row r="8813" spans="1:4">
      <c r="A8813" s="1">
        <f t="shared" si="723"/>
        <v>0.85</v>
      </c>
      <c r="B8813" s="1">
        <f t="shared" si="723"/>
        <v>15</v>
      </c>
      <c r="C8813" s="2">
        <f t="shared" si="720"/>
        <v>6518.5905730779778</v>
      </c>
      <c r="D8813" s="1">
        <f t="shared" si="719"/>
        <v>840</v>
      </c>
    </row>
    <row r="8814" spans="1:4">
      <c r="A8814" s="1">
        <f t="shared" si="723"/>
        <v>0.9</v>
      </c>
      <c r="B8814" s="1">
        <f t="shared" si="723"/>
        <v>15</v>
      </c>
      <c r="C8814" s="2">
        <f t="shared" si="720"/>
        <v>8516.1121895785509</v>
      </c>
      <c r="D8814" s="1">
        <f t="shared" si="719"/>
        <v>840</v>
      </c>
    </row>
    <row r="8815" spans="1:4">
      <c r="A8815" s="1">
        <f t="shared" si="723"/>
        <v>0.95000000000000007</v>
      </c>
      <c r="B8815" s="1">
        <f t="shared" si="723"/>
        <v>15</v>
      </c>
      <c r="C8815" s="2">
        <f t="shared" si="720"/>
        <v>12105.348988617705</v>
      </c>
      <c r="D8815" s="1">
        <f t="shared" si="719"/>
        <v>840</v>
      </c>
    </row>
    <row r="8816" spans="1:4">
      <c r="A8816" s="1">
        <f t="shared" si="723"/>
        <v>0.68</v>
      </c>
      <c r="B8816" s="1">
        <f t="shared" si="723"/>
        <v>20</v>
      </c>
      <c r="C8816" s="2">
        <f t="shared" si="720"/>
        <v>1747.9764913422719</v>
      </c>
      <c r="D8816" s="1">
        <f t="shared" si="719"/>
        <v>840</v>
      </c>
    </row>
    <row r="8817" spans="1:4">
      <c r="A8817" s="1">
        <f t="shared" si="723"/>
        <v>0.75</v>
      </c>
      <c r="B8817" s="1">
        <f t="shared" si="723"/>
        <v>20</v>
      </c>
      <c r="C8817" s="2">
        <f t="shared" si="720"/>
        <v>2339.7405946776275</v>
      </c>
      <c r="D8817" s="1">
        <f t="shared" si="719"/>
        <v>840</v>
      </c>
    </row>
    <row r="8818" spans="1:4">
      <c r="A8818" s="1">
        <f t="shared" si="723"/>
        <v>0.8</v>
      </c>
      <c r="B8818" s="1">
        <f t="shared" si="723"/>
        <v>20</v>
      </c>
      <c r="C8818" s="2">
        <f t="shared" si="720"/>
        <v>2904.8192241099091</v>
      </c>
      <c r="D8818" s="1">
        <f t="shared" si="719"/>
        <v>840</v>
      </c>
    </row>
    <row r="8819" spans="1:4">
      <c r="A8819" s="1">
        <f t="shared" si="723"/>
        <v>0.85</v>
      </c>
      <c r="B8819" s="1">
        <f t="shared" si="723"/>
        <v>20</v>
      </c>
      <c r="C8819" s="2">
        <f t="shared" si="720"/>
        <v>3666.7071973563629</v>
      </c>
      <c r="D8819" s="1">
        <f t="shared" si="719"/>
        <v>840</v>
      </c>
    </row>
    <row r="8820" spans="1:4">
      <c r="A8820" s="1">
        <f t="shared" si="723"/>
        <v>0.9</v>
      </c>
      <c r="B8820" s="1">
        <f t="shared" si="723"/>
        <v>20</v>
      </c>
      <c r="C8820" s="2">
        <f t="shared" si="720"/>
        <v>4790.3131066379356</v>
      </c>
      <c r="D8820" s="1">
        <f t="shared" si="719"/>
        <v>840</v>
      </c>
    </row>
    <row r="8821" spans="1:4">
      <c r="A8821" s="1">
        <f t="shared" si="723"/>
        <v>0.95000000000000007</v>
      </c>
      <c r="B8821" s="1">
        <f t="shared" si="723"/>
        <v>20</v>
      </c>
      <c r="C8821" s="2">
        <f t="shared" si="720"/>
        <v>6809.2588060974595</v>
      </c>
      <c r="D8821" s="1">
        <f t="shared" si="719"/>
        <v>840</v>
      </c>
    </row>
    <row r="8822" spans="1:4">
      <c r="A8822" s="1">
        <f t="shared" si="723"/>
        <v>0.68</v>
      </c>
      <c r="B8822" s="1">
        <f t="shared" si="723"/>
        <v>25</v>
      </c>
      <c r="C8822" s="2">
        <f t="shared" si="720"/>
        <v>1118.7049544590541</v>
      </c>
      <c r="D8822" s="1">
        <f t="shared" si="719"/>
        <v>840</v>
      </c>
    </row>
    <row r="8823" spans="1:4">
      <c r="A8823" s="1">
        <f t="shared" si="723"/>
        <v>0.75</v>
      </c>
      <c r="B8823" s="1">
        <f t="shared" si="723"/>
        <v>25</v>
      </c>
      <c r="C8823" s="2">
        <f t="shared" si="720"/>
        <v>1497.4339805936811</v>
      </c>
      <c r="D8823" s="1">
        <f t="shared" si="719"/>
        <v>840</v>
      </c>
    </row>
    <row r="8824" spans="1:4">
      <c r="A8824" s="1">
        <f t="shared" ref="A8824:B8839" si="724">A8770</f>
        <v>0.8</v>
      </c>
      <c r="B8824" s="1">
        <f t="shared" si="724"/>
        <v>25</v>
      </c>
      <c r="C8824" s="2">
        <f t="shared" si="720"/>
        <v>1859.0843034303414</v>
      </c>
      <c r="D8824" s="1">
        <f t="shared" ref="D8824:D8887" si="725">D8770+5</f>
        <v>840</v>
      </c>
    </row>
    <row r="8825" spans="1:4">
      <c r="A8825" s="1">
        <f t="shared" si="724"/>
        <v>0.85</v>
      </c>
      <c r="B8825" s="1">
        <f t="shared" si="724"/>
        <v>25</v>
      </c>
      <c r="C8825" s="2">
        <f t="shared" si="720"/>
        <v>2346.6926063080723</v>
      </c>
      <c r="D8825" s="1">
        <f t="shared" si="725"/>
        <v>840</v>
      </c>
    </row>
    <row r="8826" spans="1:4">
      <c r="A8826" s="1">
        <f t="shared" si="724"/>
        <v>0.9</v>
      </c>
      <c r="B8826" s="1">
        <f t="shared" si="724"/>
        <v>25</v>
      </c>
      <c r="C8826" s="2">
        <f t="shared" si="720"/>
        <v>3065.8003882482781</v>
      </c>
      <c r="D8826" s="1">
        <f t="shared" si="725"/>
        <v>840</v>
      </c>
    </row>
    <row r="8827" spans="1:4">
      <c r="A8827" s="1">
        <f t="shared" si="724"/>
        <v>0.95000000000000007</v>
      </c>
      <c r="B8827" s="1">
        <f t="shared" si="724"/>
        <v>25</v>
      </c>
      <c r="C8827" s="2">
        <f t="shared" si="720"/>
        <v>4357.9256359023739</v>
      </c>
      <c r="D8827" s="1">
        <f t="shared" si="725"/>
        <v>840</v>
      </c>
    </row>
    <row r="8828" spans="1:4">
      <c r="A8828" s="1">
        <f t="shared" si="724"/>
        <v>0.68</v>
      </c>
      <c r="B8828" s="1">
        <f t="shared" si="724"/>
        <v>30</v>
      </c>
      <c r="C8828" s="2">
        <f t="shared" si="720"/>
        <v>776.87844059656516</v>
      </c>
      <c r="D8828" s="1">
        <f t="shared" si="725"/>
        <v>840</v>
      </c>
    </row>
    <row r="8829" spans="1:4">
      <c r="A8829" s="1">
        <f t="shared" si="724"/>
        <v>0.75</v>
      </c>
      <c r="B8829" s="1">
        <f t="shared" si="724"/>
        <v>30</v>
      </c>
      <c r="C8829" s="2">
        <f t="shared" si="720"/>
        <v>1039.8847087456122</v>
      </c>
      <c r="D8829" s="1">
        <f t="shared" si="725"/>
        <v>840</v>
      </c>
    </row>
    <row r="8830" spans="1:4">
      <c r="A8830" s="1">
        <f t="shared" si="724"/>
        <v>0.8</v>
      </c>
      <c r="B8830" s="1">
        <f t="shared" si="724"/>
        <v>30</v>
      </c>
      <c r="C8830" s="2">
        <f t="shared" si="720"/>
        <v>1291.0307662710704</v>
      </c>
      <c r="D8830" s="1">
        <f t="shared" si="725"/>
        <v>840</v>
      </c>
    </row>
    <row r="8831" spans="1:4">
      <c r="A8831" s="1">
        <f t="shared" si="724"/>
        <v>0.85</v>
      </c>
      <c r="B8831" s="1">
        <f t="shared" si="724"/>
        <v>30</v>
      </c>
      <c r="C8831" s="2">
        <f t="shared" si="720"/>
        <v>1629.6476432694944</v>
      </c>
      <c r="D8831" s="1">
        <f t="shared" si="725"/>
        <v>840</v>
      </c>
    </row>
    <row r="8832" spans="1:4">
      <c r="A8832" s="1">
        <f t="shared" si="724"/>
        <v>0.9</v>
      </c>
      <c r="B8832" s="1">
        <f t="shared" si="724"/>
        <v>30</v>
      </c>
      <c r="C8832" s="2">
        <f t="shared" si="720"/>
        <v>2129.0280473946377</v>
      </c>
      <c r="D8832" s="1">
        <f t="shared" si="725"/>
        <v>840</v>
      </c>
    </row>
    <row r="8833" spans="1:4">
      <c r="A8833" s="1">
        <f t="shared" si="724"/>
        <v>0.95000000000000007</v>
      </c>
      <c r="B8833" s="1">
        <f t="shared" si="724"/>
        <v>30</v>
      </c>
      <c r="C8833" s="2">
        <f t="shared" si="720"/>
        <v>3026.3372471544262</v>
      </c>
      <c r="D8833" s="1">
        <f t="shared" si="725"/>
        <v>840</v>
      </c>
    </row>
    <row r="8834" spans="1:4">
      <c r="A8834" s="1">
        <f t="shared" si="724"/>
        <v>0.68</v>
      </c>
      <c r="B8834" s="1">
        <f t="shared" si="724"/>
        <v>35</v>
      </c>
      <c r="C8834" s="2">
        <f t="shared" si="720"/>
        <v>570.7678339076806</v>
      </c>
      <c r="D8834" s="1">
        <f t="shared" si="725"/>
        <v>840</v>
      </c>
    </row>
    <row r="8835" spans="1:4">
      <c r="A8835" s="1">
        <f t="shared" si="724"/>
        <v>0.75</v>
      </c>
      <c r="B8835" s="1">
        <f t="shared" si="724"/>
        <v>35</v>
      </c>
      <c r="C8835" s="2">
        <f t="shared" ref="C8835:C8898" si="726">IF(AND($G$1&gt;0,D8835&lt;&gt;""),(TINV((1-A8835),$G$1)*D8835/B8835)^2,"")</f>
        <v>763.99692887432718</v>
      </c>
      <c r="D8835" s="1">
        <f t="shared" si="725"/>
        <v>840</v>
      </c>
    </row>
    <row r="8836" spans="1:4">
      <c r="A8836" s="1">
        <f t="shared" si="724"/>
        <v>0.8</v>
      </c>
      <c r="B8836" s="1">
        <f t="shared" si="724"/>
        <v>35</v>
      </c>
      <c r="C8836" s="2">
        <f t="shared" si="726"/>
        <v>948.51239970935796</v>
      </c>
      <c r="D8836" s="1">
        <f t="shared" si="725"/>
        <v>840</v>
      </c>
    </row>
    <row r="8837" spans="1:4">
      <c r="A8837" s="1">
        <f t="shared" si="724"/>
        <v>0.85</v>
      </c>
      <c r="B8837" s="1">
        <f t="shared" si="724"/>
        <v>35</v>
      </c>
      <c r="C8837" s="2">
        <f t="shared" si="726"/>
        <v>1197.2921460755472</v>
      </c>
      <c r="D8837" s="1">
        <f t="shared" si="725"/>
        <v>840</v>
      </c>
    </row>
    <row r="8838" spans="1:4">
      <c r="A8838" s="1">
        <f t="shared" si="724"/>
        <v>0.9</v>
      </c>
      <c r="B8838" s="1">
        <f t="shared" si="724"/>
        <v>35</v>
      </c>
      <c r="C8838" s="2">
        <f t="shared" si="726"/>
        <v>1564.1838715552437</v>
      </c>
      <c r="D8838" s="1">
        <f t="shared" si="725"/>
        <v>840</v>
      </c>
    </row>
    <row r="8839" spans="1:4">
      <c r="A8839" s="1">
        <f t="shared" si="724"/>
        <v>0.95000000000000007</v>
      </c>
      <c r="B8839" s="1">
        <f t="shared" si="724"/>
        <v>35</v>
      </c>
      <c r="C8839" s="2">
        <f t="shared" si="726"/>
        <v>2223.4314468889661</v>
      </c>
      <c r="D8839" s="1">
        <f t="shared" si="725"/>
        <v>840</v>
      </c>
    </row>
    <row r="8840" spans="1:4">
      <c r="A8840" s="1">
        <f t="shared" ref="A8840:B8855" si="727">A8786</f>
        <v>0.68</v>
      </c>
      <c r="B8840" s="1">
        <f t="shared" si="727"/>
        <v>40</v>
      </c>
      <c r="C8840" s="2">
        <f t="shared" si="726"/>
        <v>436.99412283556796</v>
      </c>
      <c r="D8840" s="1">
        <f t="shared" si="725"/>
        <v>840</v>
      </c>
    </row>
    <row r="8841" spans="1:4">
      <c r="A8841" s="1">
        <f t="shared" si="727"/>
        <v>0.75</v>
      </c>
      <c r="B8841" s="1">
        <f t="shared" si="727"/>
        <v>40</v>
      </c>
      <c r="C8841" s="2">
        <f t="shared" si="726"/>
        <v>584.93514866940689</v>
      </c>
      <c r="D8841" s="1">
        <f t="shared" si="725"/>
        <v>840</v>
      </c>
    </row>
    <row r="8842" spans="1:4">
      <c r="A8842" s="1">
        <f t="shared" si="727"/>
        <v>0.8</v>
      </c>
      <c r="B8842" s="1">
        <f t="shared" si="727"/>
        <v>40</v>
      </c>
      <c r="C8842" s="2">
        <f t="shared" si="726"/>
        <v>726.20480602747728</v>
      </c>
      <c r="D8842" s="1">
        <f t="shared" si="725"/>
        <v>840</v>
      </c>
    </row>
    <row r="8843" spans="1:4">
      <c r="A8843" s="1">
        <f t="shared" si="727"/>
        <v>0.85</v>
      </c>
      <c r="B8843" s="1">
        <f t="shared" si="727"/>
        <v>40</v>
      </c>
      <c r="C8843" s="2">
        <f t="shared" si="726"/>
        <v>916.67679933909073</v>
      </c>
      <c r="D8843" s="1">
        <f t="shared" si="725"/>
        <v>840</v>
      </c>
    </row>
    <row r="8844" spans="1:4">
      <c r="A8844" s="1">
        <f t="shared" si="727"/>
        <v>0.9</v>
      </c>
      <c r="B8844" s="1">
        <f t="shared" si="727"/>
        <v>40</v>
      </c>
      <c r="C8844" s="2">
        <f t="shared" si="726"/>
        <v>1197.5782766594839</v>
      </c>
      <c r="D8844" s="1">
        <f t="shared" si="725"/>
        <v>840</v>
      </c>
    </row>
    <row r="8845" spans="1:4">
      <c r="A8845" s="1">
        <f t="shared" si="727"/>
        <v>0.95000000000000007</v>
      </c>
      <c r="B8845" s="1">
        <f t="shared" si="727"/>
        <v>40</v>
      </c>
      <c r="C8845" s="2">
        <f t="shared" si="726"/>
        <v>1702.3147015243649</v>
      </c>
      <c r="D8845" s="1">
        <f t="shared" si="725"/>
        <v>840</v>
      </c>
    </row>
    <row r="8846" spans="1:4">
      <c r="A8846" s="1">
        <f t="shared" si="727"/>
        <v>0.68</v>
      </c>
      <c r="B8846" s="1">
        <f t="shared" si="727"/>
        <v>45</v>
      </c>
      <c r="C8846" s="2">
        <f t="shared" si="726"/>
        <v>345.27930693180679</v>
      </c>
      <c r="D8846" s="1">
        <f t="shared" si="725"/>
        <v>840</v>
      </c>
    </row>
    <row r="8847" spans="1:4">
      <c r="A8847" s="1">
        <f t="shared" si="727"/>
        <v>0.75</v>
      </c>
      <c r="B8847" s="1">
        <f t="shared" si="727"/>
        <v>45</v>
      </c>
      <c r="C8847" s="2">
        <f t="shared" si="726"/>
        <v>462.17098166471641</v>
      </c>
      <c r="D8847" s="1">
        <f t="shared" si="725"/>
        <v>840</v>
      </c>
    </row>
    <row r="8848" spans="1:4">
      <c r="A8848" s="1">
        <f t="shared" si="727"/>
        <v>0.8</v>
      </c>
      <c r="B8848" s="1">
        <f t="shared" si="727"/>
        <v>45</v>
      </c>
      <c r="C8848" s="2">
        <f t="shared" si="726"/>
        <v>573.79145167603133</v>
      </c>
      <c r="D8848" s="1">
        <f t="shared" si="725"/>
        <v>840</v>
      </c>
    </row>
    <row r="8849" spans="1:4">
      <c r="A8849" s="1">
        <f t="shared" si="727"/>
        <v>0.85</v>
      </c>
      <c r="B8849" s="1">
        <f t="shared" si="727"/>
        <v>45</v>
      </c>
      <c r="C8849" s="2">
        <f t="shared" si="726"/>
        <v>724.28784145310874</v>
      </c>
      <c r="D8849" s="1">
        <f t="shared" si="725"/>
        <v>840</v>
      </c>
    </row>
    <row r="8850" spans="1:4">
      <c r="A8850" s="1">
        <f t="shared" si="727"/>
        <v>0.9</v>
      </c>
      <c r="B8850" s="1">
        <f t="shared" si="727"/>
        <v>45</v>
      </c>
      <c r="C8850" s="2">
        <f t="shared" si="726"/>
        <v>946.2346877309501</v>
      </c>
      <c r="D8850" s="1">
        <f t="shared" si="725"/>
        <v>840</v>
      </c>
    </row>
    <row r="8851" spans="1:4">
      <c r="A8851" s="1">
        <f t="shared" si="727"/>
        <v>0.95000000000000007</v>
      </c>
      <c r="B8851" s="1">
        <f t="shared" si="727"/>
        <v>45</v>
      </c>
      <c r="C8851" s="2">
        <f t="shared" si="726"/>
        <v>1345.0387765130781</v>
      </c>
      <c r="D8851" s="1">
        <f t="shared" si="725"/>
        <v>840</v>
      </c>
    </row>
    <row r="8852" spans="1:4">
      <c r="A8852" s="1">
        <f t="shared" si="727"/>
        <v>0.68</v>
      </c>
      <c r="B8852" s="1">
        <f t="shared" si="727"/>
        <v>50</v>
      </c>
      <c r="C8852" s="2">
        <f t="shared" si="726"/>
        <v>279.67623861476352</v>
      </c>
      <c r="D8852" s="1">
        <f t="shared" si="725"/>
        <v>840</v>
      </c>
    </row>
    <row r="8853" spans="1:4">
      <c r="A8853" s="1">
        <f t="shared" si="727"/>
        <v>0.75</v>
      </c>
      <c r="B8853" s="1">
        <f t="shared" si="727"/>
        <v>50</v>
      </c>
      <c r="C8853" s="2">
        <f t="shared" si="726"/>
        <v>374.35849514842027</v>
      </c>
      <c r="D8853" s="1">
        <f t="shared" si="725"/>
        <v>840</v>
      </c>
    </row>
    <row r="8854" spans="1:4">
      <c r="A8854" s="1">
        <f t="shared" si="727"/>
        <v>0.8</v>
      </c>
      <c r="B8854" s="1">
        <f t="shared" si="727"/>
        <v>50</v>
      </c>
      <c r="C8854" s="2">
        <f t="shared" si="726"/>
        <v>464.77107585758534</v>
      </c>
      <c r="D8854" s="1">
        <f t="shared" si="725"/>
        <v>840</v>
      </c>
    </row>
    <row r="8855" spans="1:4">
      <c r="A8855" s="1">
        <f t="shared" si="727"/>
        <v>0.85</v>
      </c>
      <c r="B8855" s="1">
        <f t="shared" si="727"/>
        <v>50</v>
      </c>
      <c r="C8855" s="2">
        <f t="shared" si="726"/>
        <v>586.67315157701807</v>
      </c>
      <c r="D8855" s="1">
        <f t="shared" si="725"/>
        <v>840</v>
      </c>
    </row>
    <row r="8856" spans="1:4">
      <c r="A8856" s="1">
        <f t="shared" ref="A8856:B8871" si="728">A8802</f>
        <v>0.9</v>
      </c>
      <c r="B8856" s="1">
        <f t="shared" si="728"/>
        <v>50</v>
      </c>
      <c r="C8856" s="2">
        <f t="shared" si="726"/>
        <v>766.45009706206952</v>
      </c>
      <c r="D8856" s="1">
        <f t="shared" si="725"/>
        <v>840</v>
      </c>
    </row>
    <row r="8857" spans="1:4">
      <c r="A8857" s="1">
        <f t="shared" si="728"/>
        <v>0.95000000000000007</v>
      </c>
      <c r="B8857" s="1">
        <f t="shared" si="728"/>
        <v>50</v>
      </c>
      <c r="C8857" s="2">
        <f t="shared" si="726"/>
        <v>1089.4814089755935</v>
      </c>
      <c r="D8857" s="1">
        <f t="shared" si="725"/>
        <v>840</v>
      </c>
    </row>
    <row r="8858" spans="1:4">
      <c r="A8858" s="1">
        <f t="shared" si="728"/>
        <v>0.68</v>
      </c>
      <c r="B8858" s="1">
        <f t="shared" si="728"/>
        <v>10</v>
      </c>
      <c r="C8858" s="2">
        <f t="shared" si="726"/>
        <v>7075.3906702418681</v>
      </c>
      <c r="D8858" s="1">
        <f t="shared" si="725"/>
        <v>845</v>
      </c>
    </row>
    <row r="8859" spans="1:4">
      <c r="A8859" s="1">
        <f t="shared" si="728"/>
        <v>0.75</v>
      </c>
      <c r="B8859" s="1">
        <f t="shared" si="728"/>
        <v>10</v>
      </c>
      <c r="C8859" s="2">
        <f t="shared" si="726"/>
        <v>9470.7101933939502</v>
      </c>
      <c r="D8859" s="1">
        <f t="shared" si="725"/>
        <v>845</v>
      </c>
    </row>
    <row r="8860" spans="1:4">
      <c r="A8860" s="1">
        <f t="shared" si="728"/>
        <v>0.8</v>
      </c>
      <c r="B8860" s="1">
        <f t="shared" si="728"/>
        <v>10</v>
      </c>
      <c r="C8860" s="2">
        <f t="shared" si="726"/>
        <v>11758.013302126294</v>
      </c>
      <c r="D8860" s="1">
        <f t="shared" si="725"/>
        <v>845</v>
      </c>
    </row>
    <row r="8861" spans="1:4">
      <c r="A8861" s="1">
        <f t="shared" si="728"/>
        <v>0.85</v>
      </c>
      <c r="B8861" s="1">
        <f t="shared" si="728"/>
        <v>10</v>
      </c>
      <c r="C8861" s="2">
        <f t="shared" si="726"/>
        <v>14841.953552110983</v>
      </c>
      <c r="D8861" s="1">
        <f t="shared" si="725"/>
        <v>845</v>
      </c>
    </row>
    <row r="8862" spans="1:4">
      <c r="A8862" s="1">
        <f t="shared" si="728"/>
        <v>0.9</v>
      </c>
      <c r="B8862" s="1">
        <f t="shared" si="728"/>
        <v>10</v>
      </c>
      <c r="C8862" s="2">
        <f t="shared" si="726"/>
        <v>19390.041473736685</v>
      </c>
      <c r="D8862" s="1">
        <f t="shared" si="725"/>
        <v>845</v>
      </c>
    </row>
    <row r="8863" spans="1:4">
      <c r="A8863" s="1">
        <f t="shared" si="728"/>
        <v>0.95000000000000007</v>
      </c>
      <c r="B8863" s="1">
        <f t="shared" si="728"/>
        <v>10</v>
      </c>
      <c r="C8863" s="2">
        <f t="shared" si="726"/>
        <v>27562.250674737748</v>
      </c>
      <c r="D8863" s="1">
        <f t="shared" si="725"/>
        <v>845</v>
      </c>
    </row>
    <row r="8864" spans="1:4">
      <c r="A8864" s="1">
        <f t="shared" si="728"/>
        <v>0.68</v>
      </c>
      <c r="B8864" s="1">
        <f t="shared" si="728"/>
        <v>15</v>
      </c>
      <c r="C8864" s="2">
        <f t="shared" si="726"/>
        <v>3144.6180756630529</v>
      </c>
      <c r="D8864" s="1">
        <f t="shared" si="725"/>
        <v>845</v>
      </c>
    </row>
    <row r="8865" spans="1:4">
      <c r="A8865" s="1">
        <f t="shared" si="728"/>
        <v>0.75</v>
      </c>
      <c r="B8865" s="1">
        <f t="shared" si="728"/>
        <v>15</v>
      </c>
      <c r="C8865" s="2">
        <f t="shared" si="726"/>
        <v>4209.2045303973109</v>
      </c>
      <c r="D8865" s="1">
        <f t="shared" si="725"/>
        <v>845</v>
      </c>
    </row>
    <row r="8866" spans="1:4">
      <c r="A8866" s="1">
        <f t="shared" si="728"/>
        <v>0.8</v>
      </c>
      <c r="B8866" s="1">
        <f t="shared" si="728"/>
        <v>15</v>
      </c>
      <c r="C8866" s="2">
        <f t="shared" si="726"/>
        <v>5225.7836898339074</v>
      </c>
      <c r="D8866" s="1">
        <f t="shared" si="725"/>
        <v>845</v>
      </c>
    </row>
    <row r="8867" spans="1:4">
      <c r="A8867" s="1">
        <f t="shared" si="728"/>
        <v>0.85</v>
      </c>
      <c r="B8867" s="1">
        <f t="shared" si="728"/>
        <v>15</v>
      </c>
      <c r="C8867" s="2">
        <f t="shared" si="726"/>
        <v>6596.4238009382143</v>
      </c>
      <c r="D8867" s="1">
        <f t="shared" si="725"/>
        <v>845</v>
      </c>
    </row>
    <row r="8868" spans="1:4">
      <c r="A8868" s="1">
        <f t="shared" si="728"/>
        <v>0.9</v>
      </c>
      <c r="B8868" s="1">
        <f t="shared" si="728"/>
        <v>15</v>
      </c>
      <c r="C8868" s="2">
        <f t="shared" si="726"/>
        <v>8617.7962105496372</v>
      </c>
      <c r="D8868" s="1">
        <f t="shared" si="725"/>
        <v>845</v>
      </c>
    </row>
    <row r="8869" spans="1:4">
      <c r="A8869" s="1">
        <f t="shared" si="728"/>
        <v>0.95000000000000007</v>
      </c>
      <c r="B8869" s="1">
        <f t="shared" si="728"/>
        <v>15</v>
      </c>
      <c r="C8869" s="2">
        <f t="shared" si="726"/>
        <v>12249.889188772333</v>
      </c>
      <c r="D8869" s="1">
        <f t="shared" si="725"/>
        <v>845</v>
      </c>
    </row>
    <row r="8870" spans="1:4">
      <c r="A8870" s="1">
        <f t="shared" si="728"/>
        <v>0.68</v>
      </c>
      <c r="B8870" s="1">
        <f t="shared" si="728"/>
        <v>20</v>
      </c>
      <c r="C8870" s="2">
        <f t="shared" si="726"/>
        <v>1768.847667560467</v>
      </c>
      <c r="D8870" s="1">
        <f t="shared" si="725"/>
        <v>845</v>
      </c>
    </row>
    <row r="8871" spans="1:4">
      <c r="A8871" s="1">
        <f t="shared" si="728"/>
        <v>0.75</v>
      </c>
      <c r="B8871" s="1">
        <f t="shared" si="728"/>
        <v>20</v>
      </c>
      <c r="C8871" s="2">
        <f t="shared" si="726"/>
        <v>2367.6775483484876</v>
      </c>
      <c r="D8871" s="1">
        <f t="shared" si="725"/>
        <v>845</v>
      </c>
    </row>
    <row r="8872" spans="1:4">
      <c r="A8872" s="1">
        <f t="shared" ref="A8872:B8887" si="729">A8818</f>
        <v>0.8</v>
      </c>
      <c r="B8872" s="1">
        <f t="shared" si="729"/>
        <v>20</v>
      </c>
      <c r="C8872" s="2">
        <f t="shared" si="726"/>
        <v>2939.5033255315734</v>
      </c>
      <c r="D8872" s="1">
        <f t="shared" si="725"/>
        <v>845</v>
      </c>
    </row>
    <row r="8873" spans="1:4">
      <c r="A8873" s="1">
        <f t="shared" si="729"/>
        <v>0.85</v>
      </c>
      <c r="B8873" s="1">
        <f t="shared" si="729"/>
        <v>20</v>
      </c>
      <c r="C8873" s="2">
        <f t="shared" si="726"/>
        <v>3710.4883880277457</v>
      </c>
      <c r="D8873" s="1">
        <f t="shared" si="725"/>
        <v>845</v>
      </c>
    </row>
    <row r="8874" spans="1:4">
      <c r="A8874" s="1">
        <f t="shared" si="729"/>
        <v>0.9</v>
      </c>
      <c r="B8874" s="1">
        <f t="shared" si="729"/>
        <v>20</v>
      </c>
      <c r="C8874" s="2">
        <f t="shared" si="726"/>
        <v>4847.5103684341711</v>
      </c>
      <c r="D8874" s="1">
        <f t="shared" si="725"/>
        <v>845</v>
      </c>
    </row>
    <row r="8875" spans="1:4">
      <c r="A8875" s="1">
        <f t="shared" si="729"/>
        <v>0.95000000000000007</v>
      </c>
      <c r="B8875" s="1">
        <f t="shared" si="729"/>
        <v>20</v>
      </c>
      <c r="C8875" s="2">
        <f t="shared" si="726"/>
        <v>6890.5626686844371</v>
      </c>
      <c r="D8875" s="1">
        <f t="shared" si="725"/>
        <v>845</v>
      </c>
    </row>
    <row r="8876" spans="1:4">
      <c r="A8876" s="1">
        <f t="shared" si="729"/>
        <v>0.68</v>
      </c>
      <c r="B8876" s="1">
        <f t="shared" si="729"/>
        <v>25</v>
      </c>
      <c r="C8876" s="2">
        <f t="shared" si="726"/>
        <v>1132.0625072386988</v>
      </c>
      <c r="D8876" s="1">
        <f t="shared" si="725"/>
        <v>845</v>
      </c>
    </row>
    <row r="8877" spans="1:4">
      <c r="A8877" s="1">
        <f t="shared" si="729"/>
        <v>0.75</v>
      </c>
      <c r="B8877" s="1">
        <f t="shared" si="729"/>
        <v>25</v>
      </c>
      <c r="C8877" s="2">
        <f t="shared" si="726"/>
        <v>1515.3136309430322</v>
      </c>
      <c r="D8877" s="1">
        <f t="shared" si="725"/>
        <v>845</v>
      </c>
    </row>
    <row r="8878" spans="1:4">
      <c r="A8878" s="1">
        <f t="shared" si="729"/>
        <v>0.8</v>
      </c>
      <c r="B8878" s="1">
        <f t="shared" si="729"/>
        <v>25</v>
      </c>
      <c r="C8878" s="2">
        <f t="shared" si="726"/>
        <v>1881.2821283402066</v>
      </c>
      <c r="D8878" s="1">
        <f t="shared" si="725"/>
        <v>845</v>
      </c>
    </row>
    <row r="8879" spans="1:4">
      <c r="A8879" s="1">
        <f t="shared" si="729"/>
        <v>0.85</v>
      </c>
      <c r="B8879" s="1">
        <f t="shared" si="729"/>
        <v>25</v>
      </c>
      <c r="C8879" s="2">
        <f t="shared" si="726"/>
        <v>2374.7125683377571</v>
      </c>
      <c r="D8879" s="1">
        <f t="shared" si="725"/>
        <v>845</v>
      </c>
    </row>
    <row r="8880" spans="1:4">
      <c r="A8880" s="1">
        <f t="shared" si="729"/>
        <v>0.9</v>
      </c>
      <c r="B8880" s="1">
        <f t="shared" si="729"/>
        <v>25</v>
      </c>
      <c r="C8880" s="2">
        <f t="shared" si="726"/>
        <v>3102.4066357978695</v>
      </c>
      <c r="D8880" s="1">
        <f t="shared" si="725"/>
        <v>845</v>
      </c>
    </row>
    <row r="8881" spans="1:4">
      <c r="A8881" s="1">
        <f t="shared" si="729"/>
        <v>0.95000000000000007</v>
      </c>
      <c r="B8881" s="1">
        <f t="shared" si="729"/>
        <v>25</v>
      </c>
      <c r="C8881" s="2">
        <f t="shared" si="726"/>
        <v>4409.9601079580398</v>
      </c>
      <c r="D8881" s="1">
        <f t="shared" si="725"/>
        <v>845</v>
      </c>
    </row>
    <row r="8882" spans="1:4">
      <c r="A8882" s="1">
        <f t="shared" si="729"/>
        <v>0.68</v>
      </c>
      <c r="B8882" s="1">
        <f t="shared" si="729"/>
        <v>30</v>
      </c>
      <c r="C8882" s="2">
        <f t="shared" si="726"/>
        <v>786.15451891576322</v>
      </c>
      <c r="D8882" s="1">
        <f t="shared" si="725"/>
        <v>845</v>
      </c>
    </row>
    <row r="8883" spans="1:4">
      <c r="A8883" s="1">
        <f t="shared" si="729"/>
        <v>0.75</v>
      </c>
      <c r="B8883" s="1">
        <f t="shared" si="729"/>
        <v>30</v>
      </c>
      <c r="C8883" s="2">
        <f t="shared" si="726"/>
        <v>1052.3011325993277</v>
      </c>
      <c r="D8883" s="1">
        <f t="shared" si="725"/>
        <v>845</v>
      </c>
    </row>
    <row r="8884" spans="1:4">
      <c r="A8884" s="1">
        <f t="shared" si="729"/>
        <v>0.8</v>
      </c>
      <c r="B8884" s="1">
        <f t="shared" si="729"/>
        <v>30</v>
      </c>
      <c r="C8884" s="2">
        <f t="shared" si="726"/>
        <v>1306.4459224584768</v>
      </c>
      <c r="D8884" s="1">
        <f t="shared" si="725"/>
        <v>845</v>
      </c>
    </row>
    <row r="8885" spans="1:4">
      <c r="A8885" s="1">
        <f t="shared" si="729"/>
        <v>0.85</v>
      </c>
      <c r="B8885" s="1">
        <f t="shared" si="729"/>
        <v>30</v>
      </c>
      <c r="C8885" s="2">
        <f t="shared" si="726"/>
        <v>1649.1059502345536</v>
      </c>
      <c r="D8885" s="1">
        <f t="shared" si="725"/>
        <v>845</v>
      </c>
    </row>
    <row r="8886" spans="1:4">
      <c r="A8886" s="1">
        <f t="shared" si="729"/>
        <v>0.9</v>
      </c>
      <c r="B8886" s="1">
        <f t="shared" si="729"/>
        <v>30</v>
      </c>
      <c r="C8886" s="2">
        <f t="shared" si="726"/>
        <v>2154.4490526374093</v>
      </c>
      <c r="D8886" s="1">
        <f t="shared" si="725"/>
        <v>845</v>
      </c>
    </row>
    <row r="8887" spans="1:4">
      <c r="A8887" s="1">
        <f t="shared" si="729"/>
        <v>0.95000000000000007</v>
      </c>
      <c r="B8887" s="1">
        <f t="shared" si="729"/>
        <v>30</v>
      </c>
      <c r="C8887" s="2">
        <f t="shared" si="726"/>
        <v>3062.4722971930833</v>
      </c>
      <c r="D8887" s="1">
        <f t="shared" si="725"/>
        <v>845</v>
      </c>
    </row>
    <row r="8888" spans="1:4">
      <c r="A8888" s="1">
        <f t="shared" ref="A8888:B8903" si="730">A8834</f>
        <v>0.68</v>
      </c>
      <c r="B8888" s="1">
        <f t="shared" si="730"/>
        <v>35</v>
      </c>
      <c r="C8888" s="2">
        <f t="shared" si="726"/>
        <v>577.58291185647909</v>
      </c>
      <c r="D8888" s="1">
        <f t="shared" ref="D8888:D8951" si="731">D8834+5</f>
        <v>845</v>
      </c>
    </row>
    <row r="8889" spans="1:4">
      <c r="A8889" s="1">
        <f t="shared" si="730"/>
        <v>0.75</v>
      </c>
      <c r="B8889" s="1">
        <f t="shared" si="730"/>
        <v>35</v>
      </c>
      <c r="C8889" s="2">
        <f t="shared" si="726"/>
        <v>773.11919946073067</v>
      </c>
      <c r="D8889" s="1">
        <f t="shared" si="731"/>
        <v>845</v>
      </c>
    </row>
    <row r="8890" spans="1:4">
      <c r="A8890" s="1">
        <f t="shared" si="730"/>
        <v>0.8</v>
      </c>
      <c r="B8890" s="1">
        <f t="shared" si="730"/>
        <v>35</v>
      </c>
      <c r="C8890" s="2">
        <f t="shared" si="726"/>
        <v>959.83782058173813</v>
      </c>
      <c r="D8890" s="1">
        <f t="shared" si="731"/>
        <v>845</v>
      </c>
    </row>
    <row r="8891" spans="1:4">
      <c r="A8891" s="1">
        <f t="shared" si="730"/>
        <v>0.85</v>
      </c>
      <c r="B8891" s="1">
        <f t="shared" si="730"/>
        <v>35</v>
      </c>
      <c r="C8891" s="2">
        <f t="shared" si="726"/>
        <v>1211.5880450702841</v>
      </c>
      <c r="D8891" s="1">
        <f t="shared" si="731"/>
        <v>845</v>
      </c>
    </row>
    <row r="8892" spans="1:4">
      <c r="A8892" s="1">
        <f t="shared" si="730"/>
        <v>0.9</v>
      </c>
      <c r="B8892" s="1">
        <f t="shared" si="730"/>
        <v>35</v>
      </c>
      <c r="C8892" s="2">
        <f t="shared" si="726"/>
        <v>1582.860528468301</v>
      </c>
      <c r="D8892" s="1">
        <f t="shared" si="731"/>
        <v>845</v>
      </c>
    </row>
    <row r="8893" spans="1:4">
      <c r="A8893" s="1">
        <f t="shared" si="730"/>
        <v>0.95000000000000007</v>
      </c>
      <c r="B8893" s="1">
        <f t="shared" si="730"/>
        <v>35</v>
      </c>
      <c r="C8893" s="2">
        <f t="shared" si="726"/>
        <v>2249.9796469173666</v>
      </c>
      <c r="D8893" s="1">
        <f t="shared" si="731"/>
        <v>845</v>
      </c>
    </row>
    <row r="8894" spans="1:4">
      <c r="A8894" s="1">
        <f t="shared" si="730"/>
        <v>0.68</v>
      </c>
      <c r="B8894" s="1">
        <f t="shared" si="730"/>
        <v>40</v>
      </c>
      <c r="C8894" s="2">
        <f t="shared" si="726"/>
        <v>442.21191689011675</v>
      </c>
      <c r="D8894" s="1">
        <f t="shared" si="731"/>
        <v>845</v>
      </c>
    </row>
    <row r="8895" spans="1:4">
      <c r="A8895" s="1">
        <f t="shared" si="730"/>
        <v>0.75</v>
      </c>
      <c r="B8895" s="1">
        <f t="shared" si="730"/>
        <v>40</v>
      </c>
      <c r="C8895" s="2">
        <f t="shared" si="726"/>
        <v>591.91938708712189</v>
      </c>
      <c r="D8895" s="1">
        <f t="shared" si="731"/>
        <v>845</v>
      </c>
    </row>
    <row r="8896" spans="1:4">
      <c r="A8896" s="1">
        <f t="shared" si="730"/>
        <v>0.8</v>
      </c>
      <c r="B8896" s="1">
        <f t="shared" si="730"/>
        <v>40</v>
      </c>
      <c r="C8896" s="2">
        <f t="shared" si="726"/>
        <v>734.87583138289335</v>
      </c>
      <c r="D8896" s="1">
        <f t="shared" si="731"/>
        <v>845</v>
      </c>
    </row>
    <row r="8897" spans="1:4">
      <c r="A8897" s="1">
        <f t="shared" si="730"/>
        <v>0.85</v>
      </c>
      <c r="B8897" s="1">
        <f t="shared" si="730"/>
        <v>40</v>
      </c>
      <c r="C8897" s="2">
        <f t="shared" si="726"/>
        <v>927.62209700693643</v>
      </c>
      <c r="D8897" s="1">
        <f t="shared" si="731"/>
        <v>845</v>
      </c>
    </row>
    <row r="8898" spans="1:4">
      <c r="A8898" s="1">
        <f t="shared" si="730"/>
        <v>0.9</v>
      </c>
      <c r="B8898" s="1">
        <f t="shared" si="730"/>
        <v>40</v>
      </c>
      <c r="C8898" s="2">
        <f t="shared" si="726"/>
        <v>1211.8775921085428</v>
      </c>
      <c r="D8898" s="1">
        <f t="shared" si="731"/>
        <v>845</v>
      </c>
    </row>
    <row r="8899" spans="1:4">
      <c r="A8899" s="1">
        <f t="shared" si="730"/>
        <v>0.95000000000000007</v>
      </c>
      <c r="B8899" s="1">
        <f t="shared" si="730"/>
        <v>40</v>
      </c>
      <c r="C8899" s="2">
        <f t="shared" ref="C8899:C8962" si="732">IF(AND($G$1&gt;0,D8899&lt;&gt;""),(TINV((1-A8899),$G$1)*D8899/B8899)^2,"")</f>
        <v>1722.6406671711093</v>
      </c>
      <c r="D8899" s="1">
        <f t="shared" si="731"/>
        <v>845</v>
      </c>
    </row>
    <row r="8900" spans="1:4">
      <c r="A8900" s="1">
        <f t="shared" si="730"/>
        <v>0.68</v>
      </c>
      <c r="B8900" s="1">
        <f t="shared" si="730"/>
        <v>45</v>
      </c>
      <c r="C8900" s="2">
        <f t="shared" si="732"/>
        <v>349.40200840700589</v>
      </c>
      <c r="D8900" s="1">
        <f t="shared" si="731"/>
        <v>845</v>
      </c>
    </row>
    <row r="8901" spans="1:4">
      <c r="A8901" s="1">
        <f t="shared" si="730"/>
        <v>0.75</v>
      </c>
      <c r="B8901" s="1">
        <f t="shared" si="730"/>
        <v>45</v>
      </c>
      <c r="C8901" s="2">
        <f t="shared" si="732"/>
        <v>467.68939226636786</v>
      </c>
      <c r="D8901" s="1">
        <f t="shared" si="731"/>
        <v>845</v>
      </c>
    </row>
    <row r="8902" spans="1:4">
      <c r="A8902" s="1">
        <f t="shared" si="730"/>
        <v>0.8</v>
      </c>
      <c r="B8902" s="1">
        <f t="shared" si="730"/>
        <v>45</v>
      </c>
      <c r="C8902" s="2">
        <f t="shared" si="732"/>
        <v>580.64263220376745</v>
      </c>
      <c r="D8902" s="1">
        <f t="shared" si="731"/>
        <v>845</v>
      </c>
    </row>
    <row r="8903" spans="1:4">
      <c r="A8903" s="1">
        <f t="shared" si="730"/>
        <v>0.85</v>
      </c>
      <c r="B8903" s="1">
        <f t="shared" si="730"/>
        <v>45</v>
      </c>
      <c r="C8903" s="2">
        <f t="shared" si="732"/>
        <v>732.93597788202374</v>
      </c>
      <c r="D8903" s="1">
        <f t="shared" si="731"/>
        <v>845</v>
      </c>
    </row>
    <row r="8904" spans="1:4">
      <c r="A8904" s="1">
        <f t="shared" ref="A8904:B8919" si="733">A8850</f>
        <v>0.9</v>
      </c>
      <c r="B8904" s="1">
        <f t="shared" si="733"/>
        <v>45</v>
      </c>
      <c r="C8904" s="2">
        <f t="shared" si="732"/>
        <v>957.53291228329294</v>
      </c>
      <c r="D8904" s="1">
        <f t="shared" si="731"/>
        <v>845</v>
      </c>
    </row>
    <row r="8905" spans="1:4">
      <c r="A8905" s="1">
        <f t="shared" si="733"/>
        <v>0.95000000000000007</v>
      </c>
      <c r="B8905" s="1">
        <f t="shared" si="733"/>
        <v>45</v>
      </c>
      <c r="C8905" s="2">
        <f t="shared" si="732"/>
        <v>1361.0987987524813</v>
      </c>
      <c r="D8905" s="1">
        <f t="shared" si="731"/>
        <v>845</v>
      </c>
    </row>
    <row r="8906" spans="1:4">
      <c r="A8906" s="1">
        <f t="shared" si="733"/>
        <v>0.68</v>
      </c>
      <c r="B8906" s="1">
        <f t="shared" si="733"/>
        <v>50</v>
      </c>
      <c r="C8906" s="2">
        <f t="shared" si="732"/>
        <v>283.0156268096747</v>
      </c>
      <c r="D8906" s="1">
        <f t="shared" si="731"/>
        <v>845</v>
      </c>
    </row>
    <row r="8907" spans="1:4">
      <c r="A8907" s="1">
        <f t="shared" si="733"/>
        <v>0.75</v>
      </c>
      <c r="B8907" s="1">
        <f t="shared" si="733"/>
        <v>50</v>
      </c>
      <c r="C8907" s="2">
        <f t="shared" si="732"/>
        <v>378.82840773575805</v>
      </c>
      <c r="D8907" s="1">
        <f t="shared" si="731"/>
        <v>845</v>
      </c>
    </row>
    <row r="8908" spans="1:4">
      <c r="A8908" s="1">
        <f t="shared" si="733"/>
        <v>0.8</v>
      </c>
      <c r="B8908" s="1">
        <f t="shared" si="733"/>
        <v>50</v>
      </c>
      <c r="C8908" s="2">
        <f t="shared" si="732"/>
        <v>470.32053208505164</v>
      </c>
      <c r="D8908" s="1">
        <f t="shared" si="731"/>
        <v>845</v>
      </c>
    </row>
    <row r="8909" spans="1:4">
      <c r="A8909" s="1">
        <f t="shared" si="733"/>
        <v>0.85</v>
      </c>
      <c r="B8909" s="1">
        <f t="shared" si="733"/>
        <v>50</v>
      </c>
      <c r="C8909" s="2">
        <f t="shared" si="732"/>
        <v>593.67814208443929</v>
      </c>
      <c r="D8909" s="1">
        <f t="shared" si="731"/>
        <v>845</v>
      </c>
    </row>
    <row r="8910" spans="1:4">
      <c r="A8910" s="1">
        <f t="shared" si="733"/>
        <v>0.9</v>
      </c>
      <c r="B8910" s="1">
        <f t="shared" si="733"/>
        <v>50</v>
      </c>
      <c r="C8910" s="2">
        <f t="shared" si="732"/>
        <v>775.60165894946738</v>
      </c>
      <c r="D8910" s="1">
        <f t="shared" si="731"/>
        <v>845</v>
      </c>
    </row>
    <row r="8911" spans="1:4">
      <c r="A8911" s="1">
        <f t="shared" si="733"/>
        <v>0.95000000000000007</v>
      </c>
      <c r="B8911" s="1">
        <f t="shared" si="733"/>
        <v>50</v>
      </c>
      <c r="C8911" s="2">
        <f t="shared" si="732"/>
        <v>1102.4900269895099</v>
      </c>
      <c r="D8911" s="1">
        <f t="shared" si="731"/>
        <v>845</v>
      </c>
    </row>
    <row r="8912" spans="1:4">
      <c r="A8912" s="1">
        <f t="shared" si="733"/>
        <v>0.68</v>
      </c>
      <c r="B8912" s="1">
        <f t="shared" si="733"/>
        <v>10</v>
      </c>
      <c r="C8912" s="2">
        <f t="shared" si="732"/>
        <v>7159.3708333038066</v>
      </c>
      <c r="D8912" s="1">
        <f t="shared" si="731"/>
        <v>850</v>
      </c>
    </row>
    <row r="8913" spans="1:4">
      <c r="A8913" s="1">
        <f t="shared" si="733"/>
        <v>0.75</v>
      </c>
      <c r="B8913" s="1">
        <f t="shared" si="733"/>
        <v>10</v>
      </c>
      <c r="C8913" s="2">
        <f t="shared" si="732"/>
        <v>9583.1211998559265</v>
      </c>
      <c r="D8913" s="1">
        <f t="shared" si="731"/>
        <v>850</v>
      </c>
    </row>
    <row r="8914" spans="1:4">
      <c r="A8914" s="1">
        <f t="shared" si="733"/>
        <v>0.8</v>
      </c>
      <c r="B8914" s="1">
        <f t="shared" si="733"/>
        <v>10</v>
      </c>
      <c r="C8914" s="2">
        <f t="shared" si="732"/>
        <v>11897.573069271026</v>
      </c>
      <c r="D8914" s="1">
        <f t="shared" si="731"/>
        <v>850</v>
      </c>
    </row>
    <row r="8915" spans="1:4">
      <c r="A8915" s="1">
        <f t="shared" si="733"/>
        <v>0.85</v>
      </c>
      <c r="B8915" s="1">
        <f t="shared" si="733"/>
        <v>10</v>
      </c>
      <c r="C8915" s="2">
        <f t="shared" si="732"/>
        <v>15018.117630895536</v>
      </c>
      <c r="D8915" s="1">
        <f t="shared" si="731"/>
        <v>850</v>
      </c>
    </row>
    <row r="8916" spans="1:4">
      <c r="A8916" s="1">
        <f t="shared" si="733"/>
        <v>0.9</v>
      </c>
      <c r="B8916" s="1">
        <f t="shared" si="733"/>
        <v>10</v>
      </c>
      <c r="C8916" s="2">
        <f t="shared" si="732"/>
        <v>19620.188319421253</v>
      </c>
      <c r="D8916" s="1">
        <f t="shared" si="731"/>
        <v>850</v>
      </c>
    </row>
    <row r="8917" spans="1:4">
      <c r="A8917" s="1">
        <f t="shared" si="733"/>
        <v>0.95000000000000007</v>
      </c>
      <c r="B8917" s="1">
        <f t="shared" si="733"/>
        <v>10</v>
      </c>
      <c r="C8917" s="2">
        <f t="shared" si="732"/>
        <v>27889.396187105522</v>
      </c>
      <c r="D8917" s="1">
        <f t="shared" si="731"/>
        <v>850</v>
      </c>
    </row>
    <row r="8918" spans="1:4">
      <c r="A8918" s="1">
        <f t="shared" si="733"/>
        <v>0.68</v>
      </c>
      <c r="B8918" s="1">
        <f t="shared" si="733"/>
        <v>15</v>
      </c>
      <c r="C8918" s="2">
        <f t="shared" si="732"/>
        <v>3181.942592579469</v>
      </c>
      <c r="D8918" s="1">
        <f t="shared" si="731"/>
        <v>850</v>
      </c>
    </row>
    <row r="8919" spans="1:4">
      <c r="A8919" s="1">
        <f t="shared" si="733"/>
        <v>0.75</v>
      </c>
      <c r="B8919" s="1">
        <f t="shared" si="733"/>
        <v>15</v>
      </c>
      <c r="C8919" s="2">
        <f t="shared" si="732"/>
        <v>4259.1649777137463</v>
      </c>
      <c r="D8919" s="1">
        <f t="shared" si="731"/>
        <v>850</v>
      </c>
    </row>
    <row r="8920" spans="1:4">
      <c r="A8920" s="1">
        <f t="shared" ref="A8920:B8935" si="734">A8866</f>
        <v>0.8</v>
      </c>
      <c r="B8920" s="1">
        <f t="shared" si="734"/>
        <v>15</v>
      </c>
      <c r="C8920" s="2">
        <f t="shared" si="732"/>
        <v>5287.8102530093447</v>
      </c>
      <c r="D8920" s="1">
        <f t="shared" si="731"/>
        <v>850</v>
      </c>
    </row>
    <row r="8921" spans="1:4">
      <c r="A8921" s="1">
        <f t="shared" si="734"/>
        <v>0.85</v>
      </c>
      <c r="B8921" s="1">
        <f t="shared" si="734"/>
        <v>15</v>
      </c>
      <c r="C8921" s="2">
        <f t="shared" si="732"/>
        <v>6674.7189470646817</v>
      </c>
      <c r="D8921" s="1">
        <f t="shared" si="731"/>
        <v>850</v>
      </c>
    </row>
    <row r="8922" spans="1:4">
      <c r="A8922" s="1">
        <f t="shared" si="734"/>
        <v>0.9</v>
      </c>
      <c r="B8922" s="1">
        <f t="shared" si="734"/>
        <v>15</v>
      </c>
      <c r="C8922" s="2">
        <f t="shared" si="732"/>
        <v>8720.0836975205548</v>
      </c>
      <c r="D8922" s="1">
        <f t="shared" si="731"/>
        <v>850</v>
      </c>
    </row>
    <row r="8923" spans="1:4">
      <c r="A8923" s="1">
        <f t="shared" si="734"/>
        <v>0.95000000000000007</v>
      </c>
      <c r="B8923" s="1">
        <f t="shared" si="734"/>
        <v>15</v>
      </c>
      <c r="C8923" s="2">
        <f t="shared" si="732"/>
        <v>12395.287194269124</v>
      </c>
      <c r="D8923" s="1">
        <f t="shared" si="731"/>
        <v>850</v>
      </c>
    </row>
    <row r="8924" spans="1:4">
      <c r="A8924" s="1">
        <f t="shared" si="734"/>
        <v>0.68</v>
      </c>
      <c r="B8924" s="1">
        <f t="shared" si="734"/>
        <v>20</v>
      </c>
      <c r="C8924" s="2">
        <f t="shared" si="732"/>
        <v>1789.8427083259517</v>
      </c>
      <c r="D8924" s="1">
        <f t="shared" si="731"/>
        <v>850</v>
      </c>
    </row>
    <row r="8925" spans="1:4">
      <c r="A8925" s="1">
        <f t="shared" si="734"/>
        <v>0.75</v>
      </c>
      <c r="B8925" s="1">
        <f t="shared" si="734"/>
        <v>20</v>
      </c>
      <c r="C8925" s="2">
        <f t="shared" si="732"/>
        <v>2395.7802999639816</v>
      </c>
      <c r="D8925" s="1">
        <f t="shared" si="731"/>
        <v>850</v>
      </c>
    </row>
    <row r="8926" spans="1:4">
      <c r="A8926" s="1">
        <f t="shared" si="734"/>
        <v>0.8</v>
      </c>
      <c r="B8926" s="1">
        <f t="shared" si="734"/>
        <v>20</v>
      </c>
      <c r="C8926" s="2">
        <f t="shared" si="732"/>
        <v>2974.3932673177565</v>
      </c>
      <c r="D8926" s="1">
        <f t="shared" si="731"/>
        <v>850</v>
      </c>
    </row>
    <row r="8927" spans="1:4">
      <c r="A8927" s="1">
        <f t="shared" si="734"/>
        <v>0.85</v>
      </c>
      <c r="B8927" s="1">
        <f t="shared" si="734"/>
        <v>20</v>
      </c>
      <c r="C8927" s="2">
        <f t="shared" si="732"/>
        <v>3754.5294077238841</v>
      </c>
      <c r="D8927" s="1">
        <f t="shared" si="731"/>
        <v>850</v>
      </c>
    </row>
    <row r="8928" spans="1:4">
      <c r="A8928" s="1">
        <f t="shared" si="734"/>
        <v>0.9</v>
      </c>
      <c r="B8928" s="1">
        <f t="shared" si="734"/>
        <v>20</v>
      </c>
      <c r="C8928" s="2">
        <f t="shared" si="732"/>
        <v>4905.0470798553133</v>
      </c>
      <c r="D8928" s="1">
        <f t="shared" si="731"/>
        <v>850</v>
      </c>
    </row>
    <row r="8929" spans="1:4">
      <c r="A8929" s="1">
        <f t="shared" si="734"/>
        <v>0.95000000000000007</v>
      </c>
      <c r="B8929" s="1">
        <f t="shared" si="734"/>
        <v>20</v>
      </c>
      <c r="C8929" s="2">
        <f t="shared" si="732"/>
        <v>6972.3490467763804</v>
      </c>
      <c r="D8929" s="1">
        <f t="shared" si="731"/>
        <v>850</v>
      </c>
    </row>
    <row r="8930" spans="1:4">
      <c r="A8930" s="1">
        <f t="shared" si="734"/>
        <v>0.68</v>
      </c>
      <c r="B8930" s="1">
        <f t="shared" si="734"/>
        <v>25</v>
      </c>
      <c r="C8930" s="2">
        <f t="shared" si="732"/>
        <v>1145.4993333286091</v>
      </c>
      <c r="D8930" s="1">
        <f t="shared" si="731"/>
        <v>850</v>
      </c>
    </row>
    <row r="8931" spans="1:4">
      <c r="A8931" s="1">
        <f t="shared" si="734"/>
        <v>0.75</v>
      </c>
      <c r="B8931" s="1">
        <f t="shared" si="734"/>
        <v>25</v>
      </c>
      <c r="C8931" s="2">
        <f t="shared" si="732"/>
        <v>1533.2993919769483</v>
      </c>
      <c r="D8931" s="1">
        <f t="shared" si="731"/>
        <v>850</v>
      </c>
    </row>
    <row r="8932" spans="1:4">
      <c r="A8932" s="1">
        <f t="shared" si="734"/>
        <v>0.8</v>
      </c>
      <c r="B8932" s="1">
        <f t="shared" si="734"/>
        <v>25</v>
      </c>
      <c r="C8932" s="2">
        <f t="shared" si="732"/>
        <v>1903.6116910833641</v>
      </c>
      <c r="D8932" s="1">
        <f t="shared" si="731"/>
        <v>850</v>
      </c>
    </row>
    <row r="8933" spans="1:4">
      <c r="A8933" s="1">
        <f t="shared" si="734"/>
        <v>0.85</v>
      </c>
      <c r="B8933" s="1">
        <f t="shared" si="734"/>
        <v>25</v>
      </c>
      <c r="C8933" s="2">
        <f t="shared" si="732"/>
        <v>2402.8988209432855</v>
      </c>
      <c r="D8933" s="1">
        <f t="shared" si="731"/>
        <v>850</v>
      </c>
    </row>
    <row r="8934" spans="1:4">
      <c r="A8934" s="1">
        <f t="shared" si="734"/>
        <v>0.9</v>
      </c>
      <c r="B8934" s="1">
        <f t="shared" si="734"/>
        <v>25</v>
      </c>
      <c r="C8934" s="2">
        <f t="shared" si="732"/>
        <v>3139.2301311074002</v>
      </c>
      <c r="D8934" s="1">
        <f t="shared" si="731"/>
        <v>850</v>
      </c>
    </row>
    <row r="8935" spans="1:4">
      <c r="A8935" s="1">
        <f t="shared" si="734"/>
        <v>0.95000000000000007</v>
      </c>
      <c r="B8935" s="1">
        <f t="shared" si="734"/>
        <v>25</v>
      </c>
      <c r="C8935" s="2">
        <f t="shared" si="732"/>
        <v>4462.3033899368838</v>
      </c>
      <c r="D8935" s="1">
        <f t="shared" si="731"/>
        <v>850</v>
      </c>
    </row>
    <row r="8936" spans="1:4">
      <c r="A8936" s="1">
        <f t="shared" ref="A8936:B8951" si="735">A8882</f>
        <v>0.68</v>
      </c>
      <c r="B8936" s="1">
        <f t="shared" si="735"/>
        <v>30</v>
      </c>
      <c r="C8936" s="2">
        <f t="shared" si="732"/>
        <v>795.48564814486724</v>
      </c>
      <c r="D8936" s="1">
        <f t="shared" si="731"/>
        <v>850</v>
      </c>
    </row>
    <row r="8937" spans="1:4">
      <c r="A8937" s="1">
        <f t="shared" si="735"/>
        <v>0.75</v>
      </c>
      <c r="B8937" s="1">
        <f t="shared" si="735"/>
        <v>30</v>
      </c>
      <c r="C8937" s="2">
        <f t="shared" si="732"/>
        <v>1064.7912444284366</v>
      </c>
      <c r="D8937" s="1">
        <f t="shared" si="731"/>
        <v>850</v>
      </c>
    </row>
    <row r="8938" spans="1:4">
      <c r="A8938" s="1">
        <f t="shared" si="735"/>
        <v>0.8</v>
      </c>
      <c r="B8938" s="1">
        <f t="shared" si="735"/>
        <v>30</v>
      </c>
      <c r="C8938" s="2">
        <f t="shared" si="732"/>
        <v>1321.9525632523362</v>
      </c>
      <c r="D8938" s="1">
        <f t="shared" si="731"/>
        <v>850</v>
      </c>
    </row>
    <row r="8939" spans="1:4">
      <c r="A8939" s="1">
        <f t="shared" si="735"/>
        <v>0.85</v>
      </c>
      <c r="B8939" s="1">
        <f t="shared" si="735"/>
        <v>30</v>
      </c>
      <c r="C8939" s="2">
        <f t="shared" si="732"/>
        <v>1668.6797367661704</v>
      </c>
      <c r="D8939" s="1">
        <f t="shared" si="731"/>
        <v>850</v>
      </c>
    </row>
    <row r="8940" spans="1:4">
      <c r="A8940" s="1">
        <f t="shared" si="735"/>
        <v>0.9</v>
      </c>
      <c r="B8940" s="1">
        <f t="shared" si="735"/>
        <v>30</v>
      </c>
      <c r="C8940" s="2">
        <f t="shared" si="732"/>
        <v>2180.0209243801387</v>
      </c>
      <c r="D8940" s="1">
        <f t="shared" si="731"/>
        <v>850</v>
      </c>
    </row>
    <row r="8941" spans="1:4">
      <c r="A8941" s="1">
        <f t="shared" si="735"/>
        <v>0.95000000000000007</v>
      </c>
      <c r="B8941" s="1">
        <f t="shared" si="735"/>
        <v>30</v>
      </c>
      <c r="C8941" s="2">
        <f t="shared" si="732"/>
        <v>3098.8217985672809</v>
      </c>
      <c r="D8941" s="1">
        <f t="shared" si="731"/>
        <v>850</v>
      </c>
    </row>
    <row r="8942" spans="1:4">
      <c r="A8942" s="1">
        <f t="shared" si="735"/>
        <v>0.68</v>
      </c>
      <c r="B8942" s="1">
        <f t="shared" si="735"/>
        <v>35</v>
      </c>
      <c r="C8942" s="2">
        <f t="shared" si="732"/>
        <v>584.43843537173927</v>
      </c>
      <c r="D8942" s="1">
        <f t="shared" si="731"/>
        <v>850</v>
      </c>
    </row>
    <row r="8943" spans="1:4">
      <c r="A8943" s="1">
        <f t="shared" si="735"/>
        <v>0.75</v>
      </c>
      <c r="B8943" s="1">
        <f t="shared" si="735"/>
        <v>35</v>
      </c>
      <c r="C8943" s="2">
        <f t="shared" si="732"/>
        <v>782.29560815150421</v>
      </c>
      <c r="D8943" s="1">
        <f t="shared" si="731"/>
        <v>850</v>
      </c>
    </row>
    <row r="8944" spans="1:4">
      <c r="A8944" s="1">
        <f t="shared" si="735"/>
        <v>0.8</v>
      </c>
      <c r="B8944" s="1">
        <f t="shared" si="735"/>
        <v>35</v>
      </c>
      <c r="C8944" s="2">
        <f t="shared" si="732"/>
        <v>971.23045463436927</v>
      </c>
      <c r="D8944" s="1">
        <f t="shared" si="731"/>
        <v>850</v>
      </c>
    </row>
    <row r="8945" spans="1:4">
      <c r="A8945" s="1">
        <f t="shared" si="735"/>
        <v>0.85</v>
      </c>
      <c r="B8945" s="1">
        <f t="shared" si="735"/>
        <v>35</v>
      </c>
      <c r="C8945" s="2">
        <f t="shared" si="732"/>
        <v>1225.9687861955542</v>
      </c>
      <c r="D8945" s="1">
        <f t="shared" si="731"/>
        <v>850</v>
      </c>
    </row>
    <row r="8946" spans="1:4">
      <c r="A8946" s="1">
        <f t="shared" si="735"/>
        <v>0.9</v>
      </c>
      <c r="B8946" s="1">
        <f t="shared" si="735"/>
        <v>35</v>
      </c>
      <c r="C8946" s="2">
        <f t="shared" si="732"/>
        <v>1601.6480260752041</v>
      </c>
      <c r="D8946" s="1">
        <f t="shared" si="731"/>
        <v>850</v>
      </c>
    </row>
    <row r="8947" spans="1:4">
      <c r="A8947" s="1">
        <f t="shared" si="735"/>
        <v>0.95000000000000007</v>
      </c>
      <c r="B8947" s="1">
        <f t="shared" si="735"/>
        <v>35</v>
      </c>
      <c r="C8947" s="2">
        <f t="shared" si="732"/>
        <v>2276.6854030290219</v>
      </c>
      <c r="D8947" s="1">
        <f t="shared" si="731"/>
        <v>850</v>
      </c>
    </row>
    <row r="8948" spans="1:4">
      <c r="A8948" s="1">
        <f t="shared" si="735"/>
        <v>0.68</v>
      </c>
      <c r="B8948" s="1">
        <f t="shared" si="735"/>
        <v>40</v>
      </c>
      <c r="C8948" s="2">
        <f t="shared" si="732"/>
        <v>447.46067708148792</v>
      </c>
      <c r="D8948" s="1">
        <f t="shared" si="731"/>
        <v>850</v>
      </c>
    </row>
    <row r="8949" spans="1:4">
      <c r="A8949" s="1">
        <f t="shared" si="735"/>
        <v>0.75</v>
      </c>
      <c r="B8949" s="1">
        <f t="shared" si="735"/>
        <v>40</v>
      </c>
      <c r="C8949" s="2">
        <f t="shared" si="732"/>
        <v>598.94507499099541</v>
      </c>
      <c r="D8949" s="1">
        <f t="shared" si="731"/>
        <v>850</v>
      </c>
    </row>
    <row r="8950" spans="1:4">
      <c r="A8950" s="1">
        <f t="shared" si="735"/>
        <v>0.8</v>
      </c>
      <c r="B8950" s="1">
        <f t="shared" si="735"/>
        <v>40</v>
      </c>
      <c r="C8950" s="2">
        <f t="shared" si="732"/>
        <v>743.59831682943911</v>
      </c>
      <c r="D8950" s="1">
        <f t="shared" si="731"/>
        <v>850</v>
      </c>
    </row>
    <row r="8951" spans="1:4">
      <c r="A8951" s="1">
        <f t="shared" si="735"/>
        <v>0.85</v>
      </c>
      <c r="B8951" s="1">
        <f t="shared" si="735"/>
        <v>40</v>
      </c>
      <c r="C8951" s="2">
        <f t="shared" si="732"/>
        <v>938.63235193097103</v>
      </c>
      <c r="D8951" s="1">
        <f t="shared" si="731"/>
        <v>850</v>
      </c>
    </row>
    <row r="8952" spans="1:4">
      <c r="A8952" s="1">
        <f t="shared" ref="A8952:B8967" si="736">A8898</f>
        <v>0.9</v>
      </c>
      <c r="B8952" s="1">
        <f t="shared" si="736"/>
        <v>40</v>
      </c>
      <c r="C8952" s="2">
        <f t="shared" si="732"/>
        <v>1226.2617699638283</v>
      </c>
      <c r="D8952" s="1">
        <f t="shared" ref="D8952:D9015" si="737">D8898+5</f>
        <v>850</v>
      </c>
    </row>
    <row r="8953" spans="1:4">
      <c r="A8953" s="1">
        <f t="shared" si="736"/>
        <v>0.95000000000000007</v>
      </c>
      <c r="B8953" s="1">
        <f t="shared" si="736"/>
        <v>40</v>
      </c>
      <c r="C8953" s="2">
        <f t="shared" si="732"/>
        <v>1743.0872616940951</v>
      </c>
      <c r="D8953" s="1">
        <f t="shared" si="737"/>
        <v>850</v>
      </c>
    </row>
    <row r="8954" spans="1:4">
      <c r="A8954" s="1">
        <f t="shared" si="736"/>
        <v>0.68</v>
      </c>
      <c r="B8954" s="1">
        <f t="shared" si="736"/>
        <v>45</v>
      </c>
      <c r="C8954" s="2">
        <f t="shared" si="732"/>
        <v>353.54917695327441</v>
      </c>
      <c r="D8954" s="1">
        <f t="shared" si="737"/>
        <v>850</v>
      </c>
    </row>
    <row r="8955" spans="1:4">
      <c r="A8955" s="1">
        <f t="shared" si="736"/>
        <v>0.75</v>
      </c>
      <c r="B8955" s="1">
        <f t="shared" si="736"/>
        <v>45</v>
      </c>
      <c r="C8955" s="2">
        <f t="shared" si="732"/>
        <v>473.24055307930513</v>
      </c>
      <c r="D8955" s="1">
        <f t="shared" si="737"/>
        <v>850</v>
      </c>
    </row>
    <row r="8956" spans="1:4">
      <c r="A8956" s="1">
        <f t="shared" si="736"/>
        <v>0.8</v>
      </c>
      <c r="B8956" s="1">
        <f t="shared" si="736"/>
        <v>45</v>
      </c>
      <c r="C8956" s="2">
        <f t="shared" si="732"/>
        <v>587.53447255659387</v>
      </c>
      <c r="D8956" s="1">
        <f t="shared" si="737"/>
        <v>850</v>
      </c>
    </row>
    <row r="8957" spans="1:4">
      <c r="A8957" s="1">
        <f t="shared" si="736"/>
        <v>0.85</v>
      </c>
      <c r="B8957" s="1">
        <f t="shared" si="736"/>
        <v>45</v>
      </c>
      <c r="C8957" s="2">
        <f t="shared" si="732"/>
        <v>741.63543856274248</v>
      </c>
      <c r="D8957" s="1">
        <f t="shared" si="737"/>
        <v>850</v>
      </c>
    </row>
    <row r="8958" spans="1:4">
      <c r="A8958" s="1">
        <f t="shared" si="736"/>
        <v>0.9</v>
      </c>
      <c r="B8958" s="1">
        <f t="shared" si="736"/>
        <v>45</v>
      </c>
      <c r="C8958" s="2">
        <f t="shared" si="732"/>
        <v>968.89818861339495</v>
      </c>
      <c r="D8958" s="1">
        <f t="shared" si="737"/>
        <v>850</v>
      </c>
    </row>
    <row r="8959" spans="1:4">
      <c r="A8959" s="1">
        <f t="shared" si="736"/>
        <v>0.95000000000000007</v>
      </c>
      <c r="B8959" s="1">
        <f t="shared" si="736"/>
        <v>45</v>
      </c>
      <c r="C8959" s="2">
        <f t="shared" si="732"/>
        <v>1377.2541326965691</v>
      </c>
      <c r="D8959" s="1">
        <f t="shared" si="737"/>
        <v>850</v>
      </c>
    </row>
    <row r="8960" spans="1:4">
      <c r="A8960" s="1">
        <f t="shared" si="736"/>
        <v>0.68</v>
      </c>
      <c r="B8960" s="1">
        <f t="shared" si="736"/>
        <v>50</v>
      </c>
      <c r="C8960" s="2">
        <f t="shared" si="732"/>
        <v>286.37483333215226</v>
      </c>
      <c r="D8960" s="1">
        <f t="shared" si="737"/>
        <v>850</v>
      </c>
    </row>
    <row r="8961" spans="1:4">
      <c r="A8961" s="1">
        <f t="shared" si="736"/>
        <v>0.75</v>
      </c>
      <c r="B8961" s="1">
        <f t="shared" si="736"/>
        <v>50</v>
      </c>
      <c r="C8961" s="2">
        <f t="shared" si="732"/>
        <v>383.32484799423707</v>
      </c>
      <c r="D8961" s="1">
        <f t="shared" si="737"/>
        <v>850</v>
      </c>
    </row>
    <row r="8962" spans="1:4">
      <c r="A8962" s="1">
        <f t="shared" si="736"/>
        <v>0.8</v>
      </c>
      <c r="B8962" s="1">
        <f t="shared" si="736"/>
        <v>50</v>
      </c>
      <c r="C8962" s="2">
        <f t="shared" si="732"/>
        <v>475.90292277084103</v>
      </c>
      <c r="D8962" s="1">
        <f t="shared" si="737"/>
        <v>850</v>
      </c>
    </row>
    <row r="8963" spans="1:4">
      <c r="A8963" s="1">
        <f t="shared" si="736"/>
        <v>0.85</v>
      </c>
      <c r="B8963" s="1">
        <f t="shared" si="736"/>
        <v>50</v>
      </c>
      <c r="C8963" s="2">
        <f t="shared" ref="C8963:C9026" si="738">IF(AND($G$1&gt;0,D8963&lt;&gt;""),(TINV((1-A8963),$G$1)*D8963/B8963)^2,"")</f>
        <v>600.72470523582138</v>
      </c>
      <c r="D8963" s="1">
        <f t="shared" si="737"/>
        <v>850</v>
      </c>
    </row>
    <row r="8964" spans="1:4">
      <c r="A8964" s="1">
        <f t="shared" si="736"/>
        <v>0.9</v>
      </c>
      <c r="B8964" s="1">
        <f t="shared" si="736"/>
        <v>50</v>
      </c>
      <c r="C8964" s="2">
        <f t="shared" si="738"/>
        <v>784.80753277685005</v>
      </c>
      <c r="D8964" s="1">
        <f t="shared" si="737"/>
        <v>850</v>
      </c>
    </row>
    <row r="8965" spans="1:4">
      <c r="A8965" s="1">
        <f t="shared" si="736"/>
        <v>0.95000000000000007</v>
      </c>
      <c r="B8965" s="1">
        <f t="shared" si="736"/>
        <v>50</v>
      </c>
      <c r="C8965" s="2">
        <f t="shared" si="738"/>
        <v>1115.575847484221</v>
      </c>
      <c r="D8965" s="1">
        <f t="shared" si="737"/>
        <v>850</v>
      </c>
    </row>
    <row r="8966" spans="1:4">
      <c r="A8966" s="1">
        <f t="shared" si="736"/>
        <v>0.68</v>
      </c>
      <c r="B8966" s="1">
        <f t="shared" si="736"/>
        <v>10</v>
      </c>
      <c r="C8966" s="2">
        <f t="shared" si="738"/>
        <v>7243.8464545548986</v>
      </c>
      <c r="D8966" s="1">
        <f t="shared" si="737"/>
        <v>855</v>
      </c>
    </row>
    <row r="8967" spans="1:4">
      <c r="A8967" s="1">
        <f t="shared" si="736"/>
        <v>0.75</v>
      </c>
      <c r="B8967" s="1">
        <f t="shared" si="736"/>
        <v>10</v>
      </c>
      <c r="C8967" s="2">
        <f t="shared" si="738"/>
        <v>9696.1953980964408</v>
      </c>
      <c r="D8967" s="1">
        <f t="shared" si="737"/>
        <v>855</v>
      </c>
    </row>
    <row r="8968" spans="1:4">
      <c r="A8968" s="1">
        <f t="shared" ref="A8968:B8983" si="739">A8914</f>
        <v>0.8</v>
      </c>
      <c r="B8968" s="1">
        <f t="shared" si="739"/>
        <v>10</v>
      </c>
      <c r="C8968" s="2">
        <f t="shared" si="738"/>
        <v>12037.956197873844</v>
      </c>
      <c r="D8968" s="1">
        <f t="shared" si="737"/>
        <v>855</v>
      </c>
    </row>
    <row r="8969" spans="1:4">
      <c r="A8969" s="1">
        <f t="shared" si="739"/>
        <v>0.85</v>
      </c>
      <c r="B8969" s="1">
        <f t="shared" si="739"/>
        <v>10</v>
      </c>
      <c r="C8969" s="2">
        <f t="shared" si="738"/>
        <v>15195.321025779109</v>
      </c>
      <c r="D8969" s="1">
        <f t="shared" si="737"/>
        <v>855</v>
      </c>
    </row>
    <row r="8970" spans="1:4">
      <c r="A8970" s="1">
        <f t="shared" si="739"/>
        <v>0.9</v>
      </c>
      <c r="B8970" s="1">
        <f t="shared" si="739"/>
        <v>10</v>
      </c>
      <c r="C8970" s="2">
        <f t="shared" si="738"/>
        <v>19851.692963605426</v>
      </c>
      <c r="D8970" s="1">
        <f t="shared" si="737"/>
        <v>855</v>
      </c>
    </row>
    <row r="8971" spans="1:4">
      <c r="A8971" s="1">
        <f t="shared" si="739"/>
        <v>0.95000000000000007</v>
      </c>
      <c r="B8971" s="1">
        <f t="shared" si="739"/>
        <v>10</v>
      </c>
      <c r="C8971" s="2">
        <f t="shared" si="738"/>
        <v>28218.471761493172</v>
      </c>
      <c r="D8971" s="1">
        <f t="shared" si="737"/>
        <v>855</v>
      </c>
    </row>
    <row r="8972" spans="1:4">
      <c r="A8972" s="1">
        <f t="shared" si="739"/>
        <v>0.68</v>
      </c>
      <c r="B8972" s="1">
        <f t="shared" si="739"/>
        <v>15</v>
      </c>
      <c r="C8972" s="2">
        <f t="shared" si="738"/>
        <v>3219.4873131355112</v>
      </c>
      <c r="D8972" s="1">
        <f t="shared" si="737"/>
        <v>855</v>
      </c>
    </row>
    <row r="8973" spans="1:4">
      <c r="A8973" s="1">
        <f t="shared" si="739"/>
        <v>0.75</v>
      </c>
      <c r="B8973" s="1">
        <f t="shared" si="739"/>
        <v>15</v>
      </c>
      <c r="C8973" s="2">
        <f t="shared" si="738"/>
        <v>4309.4201769317515</v>
      </c>
      <c r="D8973" s="1">
        <f t="shared" si="737"/>
        <v>855</v>
      </c>
    </row>
    <row r="8974" spans="1:4">
      <c r="A8974" s="1">
        <f t="shared" si="739"/>
        <v>0.8</v>
      </c>
      <c r="B8974" s="1">
        <f t="shared" si="739"/>
        <v>15</v>
      </c>
      <c r="C8974" s="2">
        <f t="shared" si="738"/>
        <v>5350.2027546105974</v>
      </c>
      <c r="D8974" s="1">
        <f t="shared" si="737"/>
        <v>855</v>
      </c>
    </row>
    <row r="8975" spans="1:4">
      <c r="A8975" s="1">
        <f t="shared" si="739"/>
        <v>0.85</v>
      </c>
      <c r="B8975" s="1">
        <f t="shared" si="739"/>
        <v>15</v>
      </c>
      <c r="C8975" s="2">
        <f t="shared" si="738"/>
        <v>6753.4760114573819</v>
      </c>
      <c r="D8975" s="1">
        <f t="shared" si="737"/>
        <v>855</v>
      </c>
    </row>
    <row r="8976" spans="1:4">
      <c r="A8976" s="1">
        <f t="shared" si="739"/>
        <v>0.9</v>
      </c>
      <c r="B8976" s="1">
        <f t="shared" si="739"/>
        <v>15</v>
      </c>
      <c r="C8976" s="2">
        <f t="shared" si="738"/>
        <v>8822.9746504913001</v>
      </c>
      <c r="D8976" s="1">
        <f t="shared" si="737"/>
        <v>855</v>
      </c>
    </row>
    <row r="8977" spans="1:4">
      <c r="A8977" s="1">
        <f t="shared" si="739"/>
        <v>0.95000000000000007</v>
      </c>
      <c r="B8977" s="1">
        <f t="shared" si="739"/>
        <v>15</v>
      </c>
      <c r="C8977" s="2">
        <f t="shared" si="738"/>
        <v>12541.543005108077</v>
      </c>
      <c r="D8977" s="1">
        <f t="shared" si="737"/>
        <v>855</v>
      </c>
    </row>
    <row r="8978" spans="1:4">
      <c r="A8978" s="1">
        <f t="shared" si="739"/>
        <v>0.68</v>
      </c>
      <c r="B8978" s="1">
        <f t="shared" si="739"/>
        <v>20</v>
      </c>
      <c r="C8978" s="2">
        <f t="shared" si="738"/>
        <v>1810.9616136387247</v>
      </c>
      <c r="D8978" s="1">
        <f t="shared" si="737"/>
        <v>855</v>
      </c>
    </row>
    <row r="8979" spans="1:4">
      <c r="A8979" s="1">
        <f t="shared" si="739"/>
        <v>0.75</v>
      </c>
      <c r="B8979" s="1">
        <f t="shared" si="739"/>
        <v>20</v>
      </c>
      <c r="C8979" s="2">
        <f t="shared" si="738"/>
        <v>2424.0488495241102</v>
      </c>
      <c r="D8979" s="1">
        <f t="shared" si="737"/>
        <v>855</v>
      </c>
    </row>
    <row r="8980" spans="1:4">
      <c r="A8980" s="1">
        <f t="shared" si="739"/>
        <v>0.8</v>
      </c>
      <c r="B8980" s="1">
        <f t="shared" si="739"/>
        <v>20</v>
      </c>
      <c r="C8980" s="2">
        <f t="shared" si="738"/>
        <v>3009.489049468461</v>
      </c>
      <c r="D8980" s="1">
        <f t="shared" si="737"/>
        <v>855</v>
      </c>
    </row>
    <row r="8981" spans="1:4">
      <c r="A8981" s="1">
        <f t="shared" si="739"/>
        <v>0.85</v>
      </c>
      <c r="B8981" s="1">
        <f t="shared" si="739"/>
        <v>20</v>
      </c>
      <c r="C8981" s="2">
        <f t="shared" si="738"/>
        <v>3798.8302564447772</v>
      </c>
      <c r="D8981" s="1">
        <f t="shared" si="737"/>
        <v>855</v>
      </c>
    </row>
    <row r="8982" spans="1:4">
      <c r="A8982" s="1">
        <f t="shared" si="739"/>
        <v>0.9</v>
      </c>
      <c r="B8982" s="1">
        <f t="shared" si="739"/>
        <v>20</v>
      </c>
      <c r="C8982" s="2">
        <f t="shared" si="738"/>
        <v>4962.9232409013566</v>
      </c>
      <c r="D8982" s="1">
        <f t="shared" si="737"/>
        <v>855</v>
      </c>
    </row>
    <row r="8983" spans="1:4">
      <c r="A8983" s="1">
        <f t="shared" si="739"/>
        <v>0.95000000000000007</v>
      </c>
      <c r="B8983" s="1">
        <f t="shared" si="739"/>
        <v>20</v>
      </c>
      <c r="C8983" s="2">
        <f t="shared" si="738"/>
        <v>7054.6179403732931</v>
      </c>
      <c r="D8983" s="1">
        <f t="shared" si="737"/>
        <v>855</v>
      </c>
    </row>
    <row r="8984" spans="1:4">
      <c r="A8984" s="1">
        <f t="shared" ref="A8984:B8999" si="740">A8930</f>
        <v>0.68</v>
      </c>
      <c r="B8984" s="1">
        <f t="shared" si="740"/>
        <v>25</v>
      </c>
      <c r="C8984" s="2">
        <f t="shared" si="738"/>
        <v>1159.0154327287837</v>
      </c>
      <c r="D8984" s="1">
        <f t="shared" si="737"/>
        <v>855</v>
      </c>
    </row>
    <row r="8985" spans="1:4">
      <c r="A8985" s="1">
        <f t="shared" si="740"/>
        <v>0.75</v>
      </c>
      <c r="B8985" s="1">
        <f t="shared" si="740"/>
        <v>25</v>
      </c>
      <c r="C8985" s="2">
        <f t="shared" si="738"/>
        <v>1551.391263695431</v>
      </c>
      <c r="D8985" s="1">
        <f t="shared" si="737"/>
        <v>855</v>
      </c>
    </row>
    <row r="8986" spans="1:4">
      <c r="A8986" s="1">
        <f t="shared" si="740"/>
        <v>0.8</v>
      </c>
      <c r="B8986" s="1">
        <f t="shared" si="740"/>
        <v>25</v>
      </c>
      <c r="C8986" s="2">
        <f t="shared" si="738"/>
        <v>1926.0729916598152</v>
      </c>
      <c r="D8986" s="1">
        <f t="shared" si="737"/>
        <v>855</v>
      </c>
    </row>
    <row r="8987" spans="1:4">
      <c r="A8987" s="1">
        <f t="shared" si="740"/>
        <v>0.85</v>
      </c>
      <c r="B8987" s="1">
        <f t="shared" si="740"/>
        <v>25</v>
      </c>
      <c r="C8987" s="2">
        <f t="shared" si="738"/>
        <v>2431.2513641246574</v>
      </c>
      <c r="D8987" s="1">
        <f t="shared" si="737"/>
        <v>855</v>
      </c>
    </row>
    <row r="8988" spans="1:4">
      <c r="A8988" s="1">
        <f t="shared" si="740"/>
        <v>0.9</v>
      </c>
      <c r="B8988" s="1">
        <f t="shared" si="740"/>
        <v>25</v>
      </c>
      <c r="C8988" s="2">
        <f t="shared" si="738"/>
        <v>3176.2708741768674</v>
      </c>
      <c r="D8988" s="1">
        <f t="shared" si="737"/>
        <v>855</v>
      </c>
    </row>
    <row r="8989" spans="1:4">
      <c r="A8989" s="1">
        <f t="shared" si="740"/>
        <v>0.95000000000000007</v>
      </c>
      <c r="B8989" s="1">
        <f t="shared" si="740"/>
        <v>25</v>
      </c>
      <c r="C8989" s="2">
        <f t="shared" si="738"/>
        <v>4514.9554818389079</v>
      </c>
      <c r="D8989" s="1">
        <f t="shared" si="737"/>
        <v>855</v>
      </c>
    </row>
    <row r="8990" spans="1:4">
      <c r="A8990" s="1">
        <f t="shared" si="740"/>
        <v>0.68</v>
      </c>
      <c r="B8990" s="1">
        <f t="shared" si="740"/>
        <v>30</v>
      </c>
      <c r="C8990" s="2">
        <f t="shared" si="738"/>
        <v>804.87182828387779</v>
      </c>
      <c r="D8990" s="1">
        <f t="shared" si="737"/>
        <v>855</v>
      </c>
    </row>
    <row r="8991" spans="1:4">
      <c r="A8991" s="1">
        <f t="shared" si="740"/>
        <v>0.75</v>
      </c>
      <c r="B8991" s="1">
        <f t="shared" si="740"/>
        <v>30</v>
      </c>
      <c r="C8991" s="2">
        <f t="shared" si="738"/>
        <v>1077.3550442329379</v>
      </c>
      <c r="D8991" s="1">
        <f t="shared" si="737"/>
        <v>855</v>
      </c>
    </row>
    <row r="8992" spans="1:4">
      <c r="A8992" s="1">
        <f t="shared" si="740"/>
        <v>0.8</v>
      </c>
      <c r="B8992" s="1">
        <f t="shared" si="740"/>
        <v>30</v>
      </c>
      <c r="C8992" s="2">
        <f t="shared" si="738"/>
        <v>1337.5506886526493</v>
      </c>
      <c r="D8992" s="1">
        <f t="shared" si="737"/>
        <v>855</v>
      </c>
    </row>
    <row r="8993" spans="1:4">
      <c r="A8993" s="1">
        <f t="shared" si="740"/>
        <v>0.85</v>
      </c>
      <c r="B8993" s="1">
        <f t="shared" si="740"/>
        <v>30</v>
      </c>
      <c r="C8993" s="2">
        <f t="shared" si="738"/>
        <v>1688.3690028643455</v>
      </c>
      <c r="D8993" s="1">
        <f t="shared" si="737"/>
        <v>855</v>
      </c>
    </row>
    <row r="8994" spans="1:4">
      <c r="A8994" s="1">
        <f t="shared" si="740"/>
        <v>0.9</v>
      </c>
      <c r="B8994" s="1">
        <f t="shared" si="740"/>
        <v>30</v>
      </c>
      <c r="C8994" s="2">
        <f t="shared" si="738"/>
        <v>2205.743662622825</v>
      </c>
      <c r="D8994" s="1">
        <f t="shared" si="737"/>
        <v>855</v>
      </c>
    </row>
    <row r="8995" spans="1:4">
      <c r="A8995" s="1">
        <f t="shared" si="740"/>
        <v>0.95000000000000007</v>
      </c>
      <c r="B8995" s="1">
        <f t="shared" si="740"/>
        <v>30</v>
      </c>
      <c r="C8995" s="2">
        <f t="shared" si="738"/>
        <v>3135.3857512770192</v>
      </c>
      <c r="D8995" s="1">
        <f t="shared" si="737"/>
        <v>855</v>
      </c>
    </row>
    <row r="8996" spans="1:4">
      <c r="A8996" s="1">
        <f t="shared" si="740"/>
        <v>0.68</v>
      </c>
      <c r="B8996" s="1">
        <f t="shared" si="740"/>
        <v>35</v>
      </c>
      <c r="C8996" s="2">
        <f t="shared" si="738"/>
        <v>591.33440445346127</v>
      </c>
      <c r="D8996" s="1">
        <f t="shared" si="737"/>
        <v>855</v>
      </c>
    </row>
    <row r="8997" spans="1:4">
      <c r="A8997" s="1">
        <f t="shared" si="740"/>
        <v>0.75</v>
      </c>
      <c r="B8997" s="1">
        <f t="shared" si="740"/>
        <v>35</v>
      </c>
      <c r="C8997" s="2">
        <f t="shared" si="738"/>
        <v>791.52615494664838</v>
      </c>
      <c r="D8997" s="1">
        <f t="shared" si="737"/>
        <v>855</v>
      </c>
    </row>
    <row r="8998" spans="1:4">
      <c r="A8998" s="1">
        <f t="shared" si="740"/>
        <v>0.8</v>
      </c>
      <c r="B8998" s="1">
        <f t="shared" si="740"/>
        <v>35</v>
      </c>
      <c r="C8998" s="2">
        <f t="shared" si="738"/>
        <v>982.69030186725274</v>
      </c>
      <c r="D8998" s="1">
        <f t="shared" si="737"/>
        <v>855</v>
      </c>
    </row>
    <row r="8999" spans="1:4">
      <c r="A8999" s="1">
        <f t="shared" si="740"/>
        <v>0.85</v>
      </c>
      <c r="B8999" s="1">
        <f t="shared" si="740"/>
        <v>35</v>
      </c>
      <c r="C8999" s="2">
        <f t="shared" si="738"/>
        <v>1240.4343694513557</v>
      </c>
      <c r="D8999" s="1">
        <f t="shared" si="737"/>
        <v>855</v>
      </c>
    </row>
    <row r="9000" spans="1:4">
      <c r="A9000" s="1">
        <f t="shared" ref="A9000:B9015" si="741">A8946</f>
        <v>0.9</v>
      </c>
      <c r="B9000" s="1">
        <f t="shared" si="741"/>
        <v>35</v>
      </c>
      <c r="C9000" s="2">
        <f t="shared" si="738"/>
        <v>1620.5463643759531</v>
      </c>
      <c r="D9000" s="1">
        <f t="shared" si="737"/>
        <v>855</v>
      </c>
    </row>
    <row r="9001" spans="1:4">
      <c r="A9001" s="1">
        <f t="shared" si="741"/>
        <v>0.95000000000000007</v>
      </c>
      <c r="B9001" s="1">
        <f t="shared" si="741"/>
        <v>35</v>
      </c>
      <c r="C9001" s="2">
        <f t="shared" si="738"/>
        <v>2303.548715223933</v>
      </c>
      <c r="D9001" s="1">
        <f t="shared" si="737"/>
        <v>855</v>
      </c>
    </row>
    <row r="9002" spans="1:4">
      <c r="A9002" s="1">
        <f t="shared" si="741"/>
        <v>0.68</v>
      </c>
      <c r="B9002" s="1">
        <f t="shared" si="741"/>
        <v>40</v>
      </c>
      <c r="C9002" s="2">
        <f t="shared" si="738"/>
        <v>452.74040340968116</v>
      </c>
      <c r="D9002" s="1">
        <f t="shared" si="737"/>
        <v>855</v>
      </c>
    </row>
    <row r="9003" spans="1:4">
      <c r="A9003" s="1">
        <f t="shared" si="741"/>
        <v>0.75</v>
      </c>
      <c r="B9003" s="1">
        <f t="shared" si="741"/>
        <v>40</v>
      </c>
      <c r="C9003" s="2">
        <f t="shared" si="738"/>
        <v>606.01221238102755</v>
      </c>
      <c r="D9003" s="1">
        <f t="shared" si="737"/>
        <v>855</v>
      </c>
    </row>
    <row r="9004" spans="1:4">
      <c r="A9004" s="1">
        <f t="shared" si="741"/>
        <v>0.8</v>
      </c>
      <c r="B9004" s="1">
        <f t="shared" si="741"/>
        <v>40</v>
      </c>
      <c r="C9004" s="2">
        <f t="shared" si="738"/>
        <v>752.37226236711524</v>
      </c>
      <c r="D9004" s="1">
        <f t="shared" si="737"/>
        <v>855</v>
      </c>
    </row>
    <row r="9005" spans="1:4">
      <c r="A9005" s="1">
        <f t="shared" si="741"/>
        <v>0.85</v>
      </c>
      <c r="B9005" s="1">
        <f t="shared" si="741"/>
        <v>40</v>
      </c>
      <c r="C9005" s="2">
        <f t="shared" si="738"/>
        <v>949.7075641111943</v>
      </c>
      <c r="D9005" s="1">
        <f t="shared" si="737"/>
        <v>855</v>
      </c>
    </row>
    <row r="9006" spans="1:4">
      <c r="A9006" s="1">
        <f t="shared" si="741"/>
        <v>0.9</v>
      </c>
      <c r="B9006" s="1">
        <f t="shared" si="741"/>
        <v>40</v>
      </c>
      <c r="C9006" s="2">
        <f t="shared" si="738"/>
        <v>1240.7308102253392</v>
      </c>
      <c r="D9006" s="1">
        <f t="shared" si="737"/>
        <v>855</v>
      </c>
    </row>
    <row r="9007" spans="1:4">
      <c r="A9007" s="1">
        <f t="shared" si="741"/>
        <v>0.95000000000000007</v>
      </c>
      <c r="B9007" s="1">
        <f t="shared" si="741"/>
        <v>40</v>
      </c>
      <c r="C9007" s="2">
        <f t="shared" si="738"/>
        <v>1763.6544850933233</v>
      </c>
      <c r="D9007" s="1">
        <f t="shared" si="737"/>
        <v>855</v>
      </c>
    </row>
    <row r="9008" spans="1:4">
      <c r="A9008" s="1">
        <f t="shared" si="741"/>
        <v>0.68</v>
      </c>
      <c r="B9008" s="1">
        <f t="shared" si="741"/>
        <v>45</v>
      </c>
      <c r="C9008" s="2">
        <f t="shared" si="738"/>
        <v>357.72081257061234</v>
      </c>
      <c r="D9008" s="1">
        <f t="shared" si="737"/>
        <v>855</v>
      </c>
    </row>
    <row r="9009" spans="1:4">
      <c r="A9009" s="1">
        <f t="shared" si="741"/>
        <v>0.75</v>
      </c>
      <c r="B9009" s="1">
        <f t="shared" si="741"/>
        <v>45</v>
      </c>
      <c r="C9009" s="2">
        <f t="shared" si="738"/>
        <v>478.82446410352793</v>
      </c>
      <c r="D9009" s="1">
        <f t="shared" si="737"/>
        <v>855</v>
      </c>
    </row>
    <row r="9010" spans="1:4">
      <c r="A9010" s="1">
        <f t="shared" si="741"/>
        <v>0.8</v>
      </c>
      <c r="B9010" s="1">
        <f t="shared" si="741"/>
        <v>45</v>
      </c>
      <c r="C9010" s="2">
        <f t="shared" si="738"/>
        <v>594.46697273451082</v>
      </c>
      <c r="D9010" s="1">
        <f t="shared" si="737"/>
        <v>855</v>
      </c>
    </row>
    <row r="9011" spans="1:4">
      <c r="A9011" s="1">
        <f t="shared" si="741"/>
        <v>0.85</v>
      </c>
      <c r="B9011" s="1">
        <f t="shared" si="741"/>
        <v>45</v>
      </c>
      <c r="C9011" s="2">
        <f t="shared" si="738"/>
        <v>750.38622349526463</v>
      </c>
      <c r="D9011" s="1">
        <f t="shared" si="737"/>
        <v>855</v>
      </c>
    </row>
    <row r="9012" spans="1:4">
      <c r="A9012" s="1">
        <f t="shared" si="741"/>
        <v>0.9</v>
      </c>
      <c r="B9012" s="1">
        <f t="shared" si="741"/>
        <v>45</v>
      </c>
      <c r="C9012" s="2">
        <f t="shared" si="738"/>
        <v>980.33051672125555</v>
      </c>
      <c r="D9012" s="1">
        <f t="shared" si="737"/>
        <v>855</v>
      </c>
    </row>
    <row r="9013" spans="1:4">
      <c r="A9013" s="1">
        <f t="shared" si="741"/>
        <v>0.95000000000000007</v>
      </c>
      <c r="B9013" s="1">
        <f t="shared" si="741"/>
        <v>45</v>
      </c>
      <c r="C9013" s="2">
        <f t="shared" si="738"/>
        <v>1393.5047783453419</v>
      </c>
      <c r="D9013" s="1">
        <f t="shared" si="737"/>
        <v>855</v>
      </c>
    </row>
    <row r="9014" spans="1:4">
      <c r="A9014" s="1">
        <f t="shared" si="741"/>
        <v>0.68</v>
      </c>
      <c r="B9014" s="1">
        <f t="shared" si="741"/>
        <v>50</v>
      </c>
      <c r="C9014" s="2">
        <f t="shared" si="738"/>
        <v>289.75385818219593</v>
      </c>
      <c r="D9014" s="1">
        <f t="shared" si="737"/>
        <v>855</v>
      </c>
    </row>
    <row r="9015" spans="1:4">
      <c r="A9015" s="1">
        <f t="shared" si="741"/>
        <v>0.75</v>
      </c>
      <c r="B9015" s="1">
        <f t="shared" si="741"/>
        <v>50</v>
      </c>
      <c r="C9015" s="2">
        <f t="shared" si="738"/>
        <v>387.84781592385775</v>
      </c>
      <c r="D9015" s="1">
        <f t="shared" si="737"/>
        <v>855</v>
      </c>
    </row>
    <row r="9016" spans="1:4">
      <c r="A9016" s="1">
        <f t="shared" ref="A9016:B9031" si="742">A8962</f>
        <v>0.8</v>
      </c>
      <c r="B9016" s="1">
        <f t="shared" si="742"/>
        <v>50</v>
      </c>
      <c r="C9016" s="2">
        <f t="shared" si="738"/>
        <v>481.5182479149538</v>
      </c>
      <c r="D9016" s="1">
        <f t="shared" ref="D9016:D9079" si="743">D8962+5</f>
        <v>855</v>
      </c>
    </row>
    <row r="9017" spans="1:4">
      <c r="A9017" s="1">
        <f t="shared" si="742"/>
        <v>0.85</v>
      </c>
      <c r="B9017" s="1">
        <f t="shared" si="742"/>
        <v>50</v>
      </c>
      <c r="C9017" s="2">
        <f t="shared" si="738"/>
        <v>607.81284103116434</v>
      </c>
      <c r="D9017" s="1">
        <f t="shared" si="743"/>
        <v>855</v>
      </c>
    </row>
    <row r="9018" spans="1:4">
      <c r="A9018" s="1">
        <f t="shared" si="742"/>
        <v>0.9</v>
      </c>
      <c r="B9018" s="1">
        <f t="shared" si="742"/>
        <v>50</v>
      </c>
      <c r="C9018" s="2">
        <f t="shared" si="738"/>
        <v>794.06771854421686</v>
      </c>
      <c r="D9018" s="1">
        <f t="shared" si="743"/>
        <v>855</v>
      </c>
    </row>
    <row r="9019" spans="1:4">
      <c r="A9019" s="1">
        <f t="shared" si="742"/>
        <v>0.95000000000000007</v>
      </c>
      <c r="B9019" s="1">
        <f t="shared" si="742"/>
        <v>50</v>
      </c>
      <c r="C9019" s="2">
        <f t="shared" si="738"/>
        <v>1128.738870459727</v>
      </c>
      <c r="D9019" s="1">
        <f t="shared" si="743"/>
        <v>855</v>
      </c>
    </row>
    <row r="9020" spans="1:4">
      <c r="A9020" s="1">
        <f t="shared" si="742"/>
        <v>0.68</v>
      </c>
      <c r="B9020" s="1">
        <f t="shared" si="742"/>
        <v>10</v>
      </c>
      <c r="C9020" s="2">
        <f t="shared" si="738"/>
        <v>7328.8175339951495</v>
      </c>
      <c r="D9020" s="1">
        <f t="shared" si="743"/>
        <v>860</v>
      </c>
    </row>
    <row r="9021" spans="1:4">
      <c r="A9021" s="1">
        <f t="shared" si="742"/>
        <v>0.75</v>
      </c>
      <c r="B9021" s="1">
        <f t="shared" si="742"/>
        <v>10</v>
      </c>
      <c r="C9021" s="2">
        <f t="shared" si="738"/>
        <v>9809.932788115495</v>
      </c>
      <c r="D9021" s="1">
        <f t="shared" si="743"/>
        <v>860</v>
      </c>
    </row>
    <row r="9022" spans="1:4">
      <c r="A9022" s="1">
        <f t="shared" si="742"/>
        <v>0.8</v>
      </c>
      <c r="B9022" s="1">
        <f t="shared" si="742"/>
        <v>10</v>
      </c>
      <c r="C9022" s="2">
        <f t="shared" si="738"/>
        <v>12179.162687934739</v>
      </c>
      <c r="D9022" s="1">
        <f t="shared" si="743"/>
        <v>860</v>
      </c>
    </row>
    <row r="9023" spans="1:4">
      <c r="A9023" s="1">
        <f t="shared" si="742"/>
        <v>0.85</v>
      </c>
      <c r="B9023" s="1">
        <f t="shared" si="742"/>
        <v>10</v>
      </c>
      <c r="C9023" s="2">
        <f t="shared" si="738"/>
        <v>15373.563736761713</v>
      </c>
      <c r="D9023" s="1">
        <f t="shared" si="743"/>
        <v>860</v>
      </c>
    </row>
    <row r="9024" spans="1:4">
      <c r="A9024" s="1">
        <f t="shared" si="742"/>
        <v>0.9</v>
      </c>
      <c r="B9024" s="1">
        <f t="shared" si="742"/>
        <v>10</v>
      </c>
      <c r="C9024" s="2">
        <f t="shared" si="738"/>
        <v>20084.555406289212</v>
      </c>
      <c r="D9024" s="1">
        <f t="shared" si="743"/>
        <v>860</v>
      </c>
    </row>
    <row r="9025" spans="1:4">
      <c r="A9025" s="1">
        <f t="shared" si="742"/>
        <v>0.95000000000000007</v>
      </c>
      <c r="B9025" s="1">
        <f t="shared" si="742"/>
        <v>10</v>
      </c>
      <c r="C9025" s="2">
        <f t="shared" si="738"/>
        <v>28549.477397900679</v>
      </c>
      <c r="D9025" s="1">
        <f t="shared" si="743"/>
        <v>860</v>
      </c>
    </row>
    <row r="9026" spans="1:4">
      <c r="A9026" s="1">
        <f t="shared" si="742"/>
        <v>0.68</v>
      </c>
      <c r="B9026" s="1">
        <f t="shared" si="742"/>
        <v>15</v>
      </c>
      <c r="C9026" s="2">
        <f t="shared" si="738"/>
        <v>3257.2522373311767</v>
      </c>
      <c r="D9026" s="1">
        <f t="shared" si="743"/>
        <v>860</v>
      </c>
    </row>
    <row r="9027" spans="1:4">
      <c r="A9027" s="1">
        <f t="shared" si="742"/>
        <v>0.75</v>
      </c>
      <c r="B9027" s="1">
        <f t="shared" si="742"/>
        <v>15</v>
      </c>
      <c r="C9027" s="2">
        <f t="shared" ref="C9027:C9090" si="744">IF(AND($G$1&gt;0,D9027&lt;&gt;""),(TINV((1-A9027),$G$1)*D9027/B9027)^2,"")</f>
        <v>4359.9701280513309</v>
      </c>
      <c r="D9027" s="1">
        <f t="shared" si="743"/>
        <v>860</v>
      </c>
    </row>
    <row r="9028" spans="1:4">
      <c r="A9028" s="1">
        <f t="shared" si="742"/>
        <v>0.8</v>
      </c>
      <c r="B9028" s="1">
        <f t="shared" si="742"/>
        <v>15</v>
      </c>
      <c r="C9028" s="2">
        <f t="shared" si="744"/>
        <v>5412.9611946376626</v>
      </c>
      <c r="D9028" s="1">
        <f t="shared" si="743"/>
        <v>860</v>
      </c>
    </row>
    <row r="9029" spans="1:4">
      <c r="A9029" s="1">
        <f t="shared" si="742"/>
        <v>0.85</v>
      </c>
      <c r="B9029" s="1">
        <f t="shared" si="742"/>
        <v>15</v>
      </c>
      <c r="C9029" s="2">
        <f t="shared" si="744"/>
        <v>6832.6949941163148</v>
      </c>
      <c r="D9029" s="1">
        <f t="shared" si="743"/>
        <v>860</v>
      </c>
    </row>
    <row r="9030" spans="1:4">
      <c r="A9030" s="1">
        <f t="shared" si="742"/>
        <v>0.9</v>
      </c>
      <c r="B9030" s="1">
        <f t="shared" si="742"/>
        <v>15</v>
      </c>
      <c r="C9030" s="2">
        <f t="shared" si="744"/>
        <v>8926.4690694618712</v>
      </c>
      <c r="D9030" s="1">
        <f t="shared" si="743"/>
        <v>860</v>
      </c>
    </row>
    <row r="9031" spans="1:4">
      <c r="A9031" s="1">
        <f t="shared" si="742"/>
        <v>0.95000000000000007</v>
      </c>
      <c r="B9031" s="1">
        <f t="shared" si="742"/>
        <v>15</v>
      </c>
      <c r="C9031" s="2">
        <f t="shared" si="744"/>
        <v>12688.656621289192</v>
      </c>
      <c r="D9031" s="1">
        <f t="shared" si="743"/>
        <v>860</v>
      </c>
    </row>
    <row r="9032" spans="1:4">
      <c r="A9032" s="1">
        <f t="shared" ref="A9032:B9047" si="745">A8978</f>
        <v>0.68</v>
      </c>
      <c r="B9032" s="1">
        <f t="shared" si="745"/>
        <v>20</v>
      </c>
      <c r="C9032" s="2">
        <f t="shared" si="744"/>
        <v>1832.2043834987874</v>
      </c>
      <c r="D9032" s="1">
        <f t="shared" si="743"/>
        <v>860</v>
      </c>
    </row>
    <row r="9033" spans="1:4">
      <c r="A9033" s="1">
        <f t="shared" si="745"/>
        <v>0.75</v>
      </c>
      <c r="B9033" s="1">
        <f t="shared" si="745"/>
        <v>20</v>
      </c>
      <c r="C9033" s="2">
        <f t="shared" si="744"/>
        <v>2452.4831970288737</v>
      </c>
      <c r="D9033" s="1">
        <f t="shared" si="743"/>
        <v>860</v>
      </c>
    </row>
    <row r="9034" spans="1:4">
      <c r="A9034" s="1">
        <f t="shared" si="745"/>
        <v>0.8</v>
      </c>
      <c r="B9034" s="1">
        <f t="shared" si="745"/>
        <v>20</v>
      </c>
      <c r="C9034" s="2">
        <f t="shared" si="744"/>
        <v>3044.7906719836847</v>
      </c>
      <c r="D9034" s="1">
        <f t="shared" si="743"/>
        <v>860</v>
      </c>
    </row>
    <row r="9035" spans="1:4">
      <c r="A9035" s="1">
        <f t="shared" si="745"/>
        <v>0.85</v>
      </c>
      <c r="B9035" s="1">
        <f t="shared" si="745"/>
        <v>20</v>
      </c>
      <c r="C9035" s="2">
        <f t="shared" si="744"/>
        <v>3843.3909341904282</v>
      </c>
      <c r="D9035" s="1">
        <f t="shared" si="743"/>
        <v>860</v>
      </c>
    </row>
    <row r="9036" spans="1:4">
      <c r="A9036" s="1">
        <f t="shared" si="745"/>
        <v>0.9</v>
      </c>
      <c r="B9036" s="1">
        <f t="shared" si="745"/>
        <v>20</v>
      </c>
      <c r="C9036" s="2">
        <f t="shared" si="744"/>
        <v>5021.1388515723029</v>
      </c>
      <c r="D9036" s="1">
        <f t="shared" si="743"/>
        <v>860</v>
      </c>
    </row>
    <row r="9037" spans="1:4">
      <c r="A9037" s="1">
        <f t="shared" si="745"/>
        <v>0.95000000000000007</v>
      </c>
      <c r="B9037" s="1">
        <f t="shared" si="745"/>
        <v>20</v>
      </c>
      <c r="C9037" s="2">
        <f t="shared" si="744"/>
        <v>7137.3693494751697</v>
      </c>
      <c r="D9037" s="1">
        <f t="shared" si="743"/>
        <v>860</v>
      </c>
    </row>
    <row r="9038" spans="1:4">
      <c r="A9038" s="1">
        <f t="shared" si="745"/>
        <v>0.68</v>
      </c>
      <c r="B9038" s="1">
        <f t="shared" si="745"/>
        <v>25</v>
      </c>
      <c r="C9038" s="2">
        <f t="shared" si="744"/>
        <v>1172.6108054392239</v>
      </c>
      <c r="D9038" s="1">
        <f t="shared" si="743"/>
        <v>860</v>
      </c>
    </row>
    <row r="9039" spans="1:4">
      <c r="A9039" s="1">
        <f t="shared" si="745"/>
        <v>0.75</v>
      </c>
      <c r="B9039" s="1">
        <f t="shared" si="745"/>
        <v>25</v>
      </c>
      <c r="C9039" s="2">
        <f t="shared" si="744"/>
        <v>1569.589246098479</v>
      </c>
      <c r="D9039" s="1">
        <f t="shared" si="743"/>
        <v>860</v>
      </c>
    </row>
    <row r="9040" spans="1:4">
      <c r="A9040" s="1">
        <f t="shared" si="745"/>
        <v>0.8</v>
      </c>
      <c r="B9040" s="1">
        <f t="shared" si="745"/>
        <v>25</v>
      </c>
      <c r="C9040" s="2">
        <f t="shared" si="744"/>
        <v>1948.6660300695587</v>
      </c>
      <c r="D9040" s="1">
        <f t="shared" si="743"/>
        <v>860</v>
      </c>
    </row>
    <row r="9041" spans="1:4">
      <c r="A9041" s="1">
        <f t="shared" si="745"/>
        <v>0.85</v>
      </c>
      <c r="B9041" s="1">
        <f t="shared" si="745"/>
        <v>25</v>
      </c>
      <c r="C9041" s="2">
        <f t="shared" si="744"/>
        <v>2459.7701978818732</v>
      </c>
      <c r="D9041" s="1">
        <f t="shared" si="743"/>
        <v>860</v>
      </c>
    </row>
    <row r="9042" spans="1:4">
      <c r="A9042" s="1">
        <f t="shared" si="745"/>
        <v>0.9</v>
      </c>
      <c r="B9042" s="1">
        <f t="shared" si="745"/>
        <v>25</v>
      </c>
      <c r="C9042" s="2">
        <f t="shared" si="744"/>
        <v>3213.5288650062735</v>
      </c>
      <c r="D9042" s="1">
        <f t="shared" si="743"/>
        <v>860</v>
      </c>
    </row>
    <row r="9043" spans="1:4">
      <c r="A9043" s="1">
        <f t="shared" si="745"/>
        <v>0.95000000000000007</v>
      </c>
      <c r="B9043" s="1">
        <f t="shared" si="745"/>
        <v>25</v>
      </c>
      <c r="C9043" s="2">
        <f t="shared" si="744"/>
        <v>4567.9163836641092</v>
      </c>
      <c r="D9043" s="1">
        <f t="shared" si="743"/>
        <v>860</v>
      </c>
    </row>
    <row r="9044" spans="1:4">
      <c r="A9044" s="1">
        <f t="shared" si="745"/>
        <v>0.68</v>
      </c>
      <c r="B9044" s="1">
        <f t="shared" si="745"/>
        <v>30</v>
      </c>
      <c r="C9044" s="2">
        <f t="shared" si="744"/>
        <v>814.31305933279418</v>
      </c>
      <c r="D9044" s="1">
        <f t="shared" si="743"/>
        <v>860</v>
      </c>
    </row>
    <row r="9045" spans="1:4">
      <c r="A9045" s="1">
        <f t="shared" si="745"/>
        <v>0.75</v>
      </c>
      <c r="B9045" s="1">
        <f t="shared" si="745"/>
        <v>30</v>
      </c>
      <c r="C9045" s="2">
        <f t="shared" si="744"/>
        <v>1089.9925320128327</v>
      </c>
      <c r="D9045" s="1">
        <f t="shared" si="743"/>
        <v>860</v>
      </c>
    </row>
    <row r="9046" spans="1:4">
      <c r="A9046" s="1">
        <f t="shared" si="745"/>
        <v>0.8</v>
      </c>
      <c r="B9046" s="1">
        <f t="shared" si="745"/>
        <v>30</v>
      </c>
      <c r="C9046" s="2">
        <f t="shared" si="744"/>
        <v>1353.2402986594157</v>
      </c>
      <c r="D9046" s="1">
        <f t="shared" si="743"/>
        <v>860</v>
      </c>
    </row>
    <row r="9047" spans="1:4">
      <c r="A9047" s="1">
        <f t="shared" si="745"/>
        <v>0.85</v>
      </c>
      <c r="B9047" s="1">
        <f t="shared" si="745"/>
        <v>30</v>
      </c>
      <c r="C9047" s="2">
        <f t="shared" si="744"/>
        <v>1708.1737485290787</v>
      </c>
      <c r="D9047" s="1">
        <f t="shared" si="743"/>
        <v>860</v>
      </c>
    </row>
    <row r="9048" spans="1:4">
      <c r="A9048" s="1">
        <f t="shared" ref="A9048:B9063" si="746">A8994</f>
        <v>0.9</v>
      </c>
      <c r="B9048" s="1">
        <f t="shared" si="746"/>
        <v>30</v>
      </c>
      <c r="C9048" s="2">
        <f t="shared" si="744"/>
        <v>2231.6172673654678</v>
      </c>
      <c r="D9048" s="1">
        <f t="shared" si="743"/>
        <v>860</v>
      </c>
    </row>
    <row r="9049" spans="1:4">
      <c r="A9049" s="1">
        <f t="shared" si="746"/>
        <v>0.95000000000000007</v>
      </c>
      <c r="B9049" s="1">
        <f t="shared" si="746"/>
        <v>30</v>
      </c>
      <c r="C9049" s="2">
        <f t="shared" si="744"/>
        <v>3172.164155322298</v>
      </c>
      <c r="D9049" s="1">
        <f t="shared" si="743"/>
        <v>860</v>
      </c>
    </row>
    <row r="9050" spans="1:4">
      <c r="A9050" s="1">
        <f t="shared" si="746"/>
        <v>0.68</v>
      </c>
      <c r="B9050" s="1">
        <f t="shared" si="746"/>
        <v>35</v>
      </c>
      <c r="C9050" s="2">
        <f t="shared" si="744"/>
        <v>598.27081910164486</v>
      </c>
      <c r="D9050" s="1">
        <f t="shared" si="743"/>
        <v>860</v>
      </c>
    </row>
    <row r="9051" spans="1:4">
      <c r="A9051" s="1">
        <f t="shared" si="746"/>
        <v>0.75</v>
      </c>
      <c r="B9051" s="1">
        <f t="shared" si="746"/>
        <v>35</v>
      </c>
      <c r="C9051" s="2">
        <f t="shared" si="744"/>
        <v>800.81083984616271</v>
      </c>
      <c r="D9051" s="1">
        <f t="shared" si="743"/>
        <v>860</v>
      </c>
    </row>
    <row r="9052" spans="1:4">
      <c r="A9052" s="1">
        <f t="shared" si="746"/>
        <v>0.8</v>
      </c>
      <c r="B9052" s="1">
        <f t="shared" si="746"/>
        <v>35</v>
      </c>
      <c r="C9052" s="2">
        <f t="shared" si="744"/>
        <v>994.21736228038696</v>
      </c>
      <c r="D9052" s="1">
        <f t="shared" si="743"/>
        <v>860</v>
      </c>
    </row>
    <row r="9053" spans="1:4">
      <c r="A9053" s="1">
        <f t="shared" si="746"/>
        <v>0.85</v>
      </c>
      <c r="B9053" s="1">
        <f t="shared" si="746"/>
        <v>35</v>
      </c>
      <c r="C9053" s="2">
        <f t="shared" si="744"/>
        <v>1254.9847948376907</v>
      </c>
      <c r="D9053" s="1">
        <f t="shared" si="743"/>
        <v>860</v>
      </c>
    </row>
    <row r="9054" spans="1:4">
      <c r="A9054" s="1">
        <f t="shared" si="746"/>
        <v>0.9</v>
      </c>
      <c r="B9054" s="1">
        <f t="shared" si="746"/>
        <v>35</v>
      </c>
      <c r="C9054" s="2">
        <f t="shared" si="744"/>
        <v>1639.5555433705479</v>
      </c>
      <c r="D9054" s="1">
        <f t="shared" si="743"/>
        <v>860</v>
      </c>
    </row>
    <row r="9055" spans="1:4">
      <c r="A9055" s="1">
        <f t="shared" si="746"/>
        <v>0.95000000000000007</v>
      </c>
      <c r="B9055" s="1">
        <f t="shared" si="746"/>
        <v>35</v>
      </c>
      <c r="C9055" s="2">
        <f t="shared" si="744"/>
        <v>2330.5695835020965</v>
      </c>
      <c r="D9055" s="1">
        <f t="shared" si="743"/>
        <v>860</v>
      </c>
    </row>
    <row r="9056" spans="1:4">
      <c r="A9056" s="1">
        <f t="shared" si="746"/>
        <v>0.68</v>
      </c>
      <c r="B9056" s="1">
        <f t="shared" si="746"/>
        <v>40</v>
      </c>
      <c r="C9056" s="2">
        <f t="shared" si="744"/>
        <v>458.05109587469684</v>
      </c>
      <c r="D9056" s="1">
        <f t="shared" si="743"/>
        <v>860</v>
      </c>
    </row>
    <row r="9057" spans="1:4">
      <c r="A9057" s="1">
        <f t="shared" si="746"/>
        <v>0.75</v>
      </c>
      <c r="B9057" s="1">
        <f t="shared" si="746"/>
        <v>40</v>
      </c>
      <c r="C9057" s="2">
        <f t="shared" si="744"/>
        <v>613.12079925721844</v>
      </c>
      <c r="D9057" s="1">
        <f t="shared" si="743"/>
        <v>860</v>
      </c>
    </row>
    <row r="9058" spans="1:4">
      <c r="A9058" s="1">
        <f t="shared" si="746"/>
        <v>0.8</v>
      </c>
      <c r="B9058" s="1">
        <f t="shared" si="746"/>
        <v>40</v>
      </c>
      <c r="C9058" s="2">
        <f t="shared" si="744"/>
        <v>761.19766799592117</v>
      </c>
      <c r="D9058" s="1">
        <f t="shared" si="743"/>
        <v>860</v>
      </c>
    </row>
    <row r="9059" spans="1:4">
      <c r="A9059" s="1">
        <f t="shared" si="746"/>
        <v>0.85</v>
      </c>
      <c r="B9059" s="1">
        <f t="shared" si="746"/>
        <v>40</v>
      </c>
      <c r="C9059" s="2">
        <f t="shared" si="744"/>
        <v>960.84773354760705</v>
      </c>
      <c r="D9059" s="1">
        <f t="shared" si="743"/>
        <v>860</v>
      </c>
    </row>
    <row r="9060" spans="1:4">
      <c r="A9060" s="1">
        <f t="shared" si="746"/>
        <v>0.9</v>
      </c>
      <c r="B9060" s="1">
        <f t="shared" si="746"/>
        <v>40</v>
      </c>
      <c r="C9060" s="2">
        <f t="shared" si="744"/>
        <v>1255.2847128930757</v>
      </c>
      <c r="D9060" s="1">
        <f t="shared" si="743"/>
        <v>860</v>
      </c>
    </row>
    <row r="9061" spans="1:4">
      <c r="A9061" s="1">
        <f t="shared" si="746"/>
        <v>0.95000000000000007</v>
      </c>
      <c r="B9061" s="1">
        <f t="shared" si="746"/>
        <v>40</v>
      </c>
      <c r="C9061" s="2">
        <f t="shared" si="744"/>
        <v>1784.3423373687924</v>
      </c>
      <c r="D9061" s="1">
        <f t="shared" si="743"/>
        <v>860</v>
      </c>
    </row>
    <row r="9062" spans="1:4">
      <c r="A9062" s="1">
        <f t="shared" si="746"/>
        <v>0.68</v>
      </c>
      <c r="B9062" s="1">
        <f t="shared" si="746"/>
        <v>45</v>
      </c>
      <c r="C9062" s="2">
        <f t="shared" si="744"/>
        <v>361.91691525901967</v>
      </c>
      <c r="D9062" s="1">
        <f t="shared" si="743"/>
        <v>860</v>
      </c>
    </row>
    <row r="9063" spans="1:4">
      <c r="A9063" s="1">
        <f t="shared" si="746"/>
        <v>0.75</v>
      </c>
      <c r="B9063" s="1">
        <f t="shared" si="746"/>
        <v>45</v>
      </c>
      <c r="C9063" s="2">
        <f t="shared" si="744"/>
        <v>484.44112533903672</v>
      </c>
      <c r="D9063" s="1">
        <f t="shared" si="743"/>
        <v>860</v>
      </c>
    </row>
    <row r="9064" spans="1:4">
      <c r="A9064" s="1">
        <f t="shared" ref="A9064:B9079" si="747">A9010</f>
        <v>0.8</v>
      </c>
      <c r="B9064" s="1">
        <f t="shared" si="747"/>
        <v>45</v>
      </c>
      <c r="C9064" s="2">
        <f t="shared" si="744"/>
        <v>601.44013273751796</v>
      </c>
      <c r="D9064" s="1">
        <f t="shared" si="743"/>
        <v>860</v>
      </c>
    </row>
    <row r="9065" spans="1:4">
      <c r="A9065" s="1">
        <f t="shared" si="747"/>
        <v>0.85</v>
      </c>
      <c r="B9065" s="1">
        <f t="shared" si="747"/>
        <v>45</v>
      </c>
      <c r="C9065" s="2">
        <f t="shared" si="744"/>
        <v>759.18833267959064</v>
      </c>
      <c r="D9065" s="1">
        <f t="shared" si="743"/>
        <v>860</v>
      </c>
    </row>
    <row r="9066" spans="1:4">
      <c r="A9066" s="1">
        <f t="shared" si="747"/>
        <v>0.9</v>
      </c>
      <c r="B9066" s="1">
        <f t="shared" si="747"/>
        <v>45</v>
      </c>
      <c r="C9066" s="2">
        <f t="shared" si="744"/>
        <v>991.82989660687451</v>
      </c>
      <c r="D9066" s="1">
        <f t="shared" si="743"/>
        <v>860</v>
      </c>
    </row>
    <row r="9067" spans="1:4">
      <c r="A9067" s="1">
        <f t="shared" si="747"/>
        <v>0.95000000000000007</v>
      </c>
      <c r="B9067" s="1">
        <f t="shared" si="747"/>
        <v>45</v>
      </c>
      <c r="C9067" s="2">
        <f t="shared" si="744"/>
        <v>1409.8507356987993</v>
      </c>
      <c r="D9067" s="1">
        <f t="shared" si="743"/>
        <v>860</v>
      </c>
    </row>
    <row r="9068" spans="1:4">
      <c r="A9068" s="1">
        <f t="shared" si="747"/>
        <v>0.68</v>
      </c>
      <c r="B9068" s="1">
        <f t="shared" si="747"/>
        <v>50</v>
      </c>
      <c r="C9068" s="2">
        <f t="shared" si="744"/>
        <v>293.15270135980597</v>
      </c>
      <c r="D9068" s="1">
        <f t="shared" si="743"/>
        <v>860</v>
      </c>
    </row>
    <row r="9069" spans="1:4">
      <c r="A9069" s="1">
        <f t="shared" si="747"/>
        <v>0.75</v>
      </c>
      <c r="B9069" s="1">
        <f t="shared" si="747"/>
        <v>50</v>
      </c>
      <c r="C9069" s="2">
        <f t="shared" si="744"/>
        <v>392.39731152461974</v>
      </c>
      <c r="D9069" s="1">
        <f t="shared" si="743"/>
        <v>860</v>
      </c>
    </row>
    <row r="9070" spans="1:4">
      <c r="A9070" s="1">
        <f t="shared" si="747"/>
        <v>0.8</v>
      </c>
      <c r="B9070" s="1">
        <f t="shared" si="747"/>
        <v>50</v>
      </c>
      <c r="C9070" s="2">
        <f t="shared" si="744"/>
        <v>487.16650751738968</v>
      </c>
      <c r="D9070" s="1">
        <f t="shared" si="743"/>
        <v>860</v>
      </c>
    </row>
    <row r="9071" spans="1:4">
      <c r="A9071" s="1">
        <f t="shared" si="747"/>
        <v>0.85</v>
      </c>
      <c r="B9071" s="1">
        <f t="shared" si="747"/>
        <v>50</v>
      </c>
      <c r="C9071" s="2">
        <f t="shared" si="744"/>
        <v>614.94254947046829</v>
      </c>
      <c r="D9071" s="1">
        <f t="shared" si="743"/>
        <v>860</v>
      </c>
    </row>
    <row r="9072" spans="1:4">
      <c r="A9072" s="1">
        <f t="shared" si="747"/>
        <v>0.9</v>
      </c>
      <c r="B9072" s="1">
        <f t="shared" si="747"/>
        <v>50</v>
      </c>
      <c r="C9072" s="2">
        <f t="shared" si="744"/>
        <v>803.38221625156837</v>
      </c>
      <c r="D9072" s="1">
        <f t="shared" si="743"/>
        <v>860</v>
      </c>
    </row>
    <row r="9073" spans="1:4">
      <c r="A9073" s="1">
        <f t="shared" si="747"/>
        <v>0.95000000000000007</v>
      </c>
      <c r="B9073" s="1">
        <f t="shared" si="747"/>
        <v>50</v>
      </c>
      <c r="C9073" s="2">
        <f t="shared" si="744"/>
        <v>1141.9790959160273</v>
      </c>
      <c r="D9073" s="1">
        <f t="shared" si="743"/>
        <v>860</v>
      </c>
    </row>
    <row r="9074" spans="1:4">
      <c r="A9074" s="1">
        <f t="shared" si="747"/>
        <v>0.68</v>
      </c>
      <c r="B9074" s="1">
        <f t="shared" si="747"/>
        <v>10</v>
      </c>
      <c r="C9074" s="2">
        <f t="shared" si="744"/>
        <v>7414.2840716245546</v>
      </c>
      <c r="D9074" s="1">
        <f t="shared" si="743"/>
        <v>865</v>
      </c>
    </row>
    <row r="9075" spans="1:4">
      <c r="A9075" s="1">
        <f t="shared" si="747"/>
        <v>0.75</v>
      </c>
      <c r="B9075" s="1">
        <f t="shared" si="747"/>
        <v>10</v>
      </c>
      <c r="C9075" s="2">
        <f t="shared" si="744"/>
        <v>9924.3333699130817</v>
      </c>
      <c r="D9075" s="1">
        <f t="shared" si="743"/>
        <v>865</v>
      </c>
    </row>
    <row r="9076" spans="1:4">
      <c r="A9076" s="1">
        <f t="shared" si="747"/>
        <v>0.8</v>
      </c>
      <c r="B9076" s="1">
        <f t="shared" si="747"/>
        <v>10</v>
      </c>
      <c r="C9076" s="2">
        <f t="shared" si="744"/>
        <v>12321.192539453721</v>
      </c>
      <c r="D9076" s="1">
        <f t="shared" si="743"/>
        <v>865</v>
      </c>
    </row>
    <row r="9077" spans="1:4">
      <c r="A9077" s="1">
        <f t="shared" si="747"/>
        <v>0.85</v>
      </c>
      <c r="B9077" s="1">
        <f t="shared" si="747"/>
        <v>10</v>
      </c>
      <c r="C9077" s="2">
        <f t="shared" si="744"/>
        <v>15552.845763843336</v>
      </c>
      <c r="D9077" s="1">
        <f t="shared" si="743"/>
        <v>865</v>
      </c>
    </row>
    <row r="9078" spans="1:4">
      <c r="A9078" s="1">
        <f t="shared" si="747"/>
        <v>0.9</v>
      </c>
      <c r="B9078" s="1">
        <f t="shared" si="747"/>
        <v>10</v>
      </c>
      <c r="C9078" s="2">
        <f t="shared" si="744"/>
        <v>20318.775647472616</v>
      </c>
      <c r="D9078" s="1">
        <f t="shared" si="743"/>
        <v>865</v>
      </c>
    </row>
    <row r="9079" spans="1:4">
      <c r="A9079" s="1">
        <f t="shared" si="747"/>
        <v>0.95000000000000007</v>
      </c>
      <c r="B9079" s="1">
        <f t="shared" si="747"/>
        <v>10</v>
      </c>
      <c r="C9079" s="2">
        <f t="shared" si="744"/>
        <v>28882.41309632807</v>
      </c>
      <c r="D9079" s="1">
        <f t="shared" si="743"/>
        <v>865</v>
      </c>
    </row>
    <row r="9080" spans="1:4">
      <c r="A9080" s="1">
        <f t="shared" ref="A9080:B9095" si="748">A9026</f>
        <v>0.68</v>
      </c>
      <c r="B9080" s="1">
        <f t="shared" si="748"/>
        <v>15</v>
      </c>
      <c r="C9080" s="2">
        <f t="shared" si="744"/>
        <v>3295.2373651664684</v>
      </c>
      <c r="D9080" s="1">
        <f t="shared" ref="D9080:D9143" si="749">D9026+5</f>
        <v>865</v>
      </c>
    </row>
    <row r="9081" spans="1:4">
      <c r="A9081" s="1">
        <f t="shared" si="748"/>
        <v>0.75</v>
      </c>
      <c r="B9081" s="1">
        <f t="shared" si="748"/>
        <v>15</v>
      </c>
      <c r="C9081" s="2">
        <f t="shared" si="744"/>
        <v>4410.81483107248</v>
      </c>
      <c r="D9081" s="1">
        <f t="shared" si="749"/>
        <v>865</v>
      </c>
    </row>
    <row r="9082" spans="1:4">
      <c r="A9082" s="1">
        <f t="shared" si="748"/>
        <v>0.8</v>
      </c>
      <c r="B9082" s="1">
        <f t="shared" si="748"/>
        <v>15</v>
      </c>
      <c r="C9082" s="2">
        <f t="shared" si="744"/>
        <v>5476.0855730905432</v>
      </c>
      <c r="D9082" s="1">
        <f t="shared" si="749"/>
        <v>865</v>
      </c>
    </row>
    <row r="9083" spans="1:4">
      <c r="A9083" s="1">
        <f t="shared" si="748"/>
        <v>0.85</v>
      </c>
      <c r="B9083" s="1">
        <f t="shared" si="748"/>
        <v>15</v>
      </c>
      <c r="C9083" s="2">
        <f t="shared" si="744"/>
        <v>6912.3758950414831</v>
      </c>
      <c r="D9083" s="1">
        <f t="shared" si="749"/>
        <v>865</v>
      </c>
    </row>
    <row r="9084" spans="1:4">
      <c r="A9084" s="1">
        <f t="shared" si="748"/>
        <v>0.9</v>
      </c>
      <c r="B9084" s="1">
        <f t="shared" si="748"/>
        <v>15</v>
      </c>
      <c r="C9084" s="2">
        <f t="shared" si="744"/>
        <v>9030.56695443227</v>
      </c>
      <c r="D9084" s="1">
        <f t="shared" si="749"/>
        <v>865</v>
      </c>
    </row>
    <row r="9085" spans="1:4">
      <c r="A9085" s="1">
        <f t="shared" si="748"/>
        <v>0.95000000000000007</v>
      </c>
      <c r="B9085" s="1">
        <f t="shared" si="748"/>
        <v>15</v>
      </c>
      <c r="C9085" s="2">
        <f t="shared" si="744"/>
        <v>12836.628042812476</v>
      </c>
      <c r="D9085" s="1">
        <f t="shared" si="749"/>
        <v>865</v>
      </c>
    </row>
    <row r="9086" spans="1:4">
      <c r="A9086" s="1">
        <f t="shared" si="748"/>
        <v>0.68</v>
      </c>
      <c r="B9086" s="1">
        <f t="shared" si="748"/>
        <v>20</v>
      </c>
      <c r="C9086" s="2">
        <f t="shared" si="744"/>
        <v>1853.5710179061386</v>
      </c>
      <c r="D9086" s="1">
        <f t="shared" si="749"/>
        <v>865</v>
      </c>
    </row>
    <row r="9087" spans="1:4">
      <c r="A9087" s="1">
        <f t="shared" si="748"/>
        <v>0.75</v>
      </c>
      <c r="B9087" s="1">
        <f t="shared" si="748"/>
        <v>20</v>
      </c>
      <c r="C9087" s="2">
        <f t="shared" si="744"/>
        <v>2481.0833424782704</v>
      </c>
      <c r="D9087" s="1">
        <f t="shared" si="749"/>
        <v>865</v>
      </c>
    </row>
    <row r="9088" spans="1:4">
      <c r="A9088" s="1">
        <f t="shared" si="748"/>
        <v>0.8</v>
      </c>
      <c r="B9088" s="1">
        <f t="shared" si="748"/>
        <v>20</v>
      </c>
      <c r="C9088" s="2">
        <f t="shared" si="744"/>
        <v>3080.2981348634303</v>
      </c>
      <c r="D9088" s="1">
        <f t="shared" si="749"/>
        <v>865</v>
      </c>
    </row>
    <row r="9089" spans="1:4">
      <c r="A9089" s="1">
        <f t="shared" si="748"/>
        <v>0.85</v>
      </c>
      <c r="B9089" s="1">
        <f t="shared" si="748"/>
        <v>20</v>
      </c>
      <c r="C9089" s="2">
        <f t="shared" si="744"/>
        <v>3888.2114409608339</v>
      </c>
      <c r="D9089" s="1">
        <f t="shared" si="749"/>
        <v>865</v>
      </c>
    </row>
    <row r="9090" spans="1:4">
      <c r="A9090" s="1">
        <f t="shared" si="748"/>
        <v>0.9</v>
      </c>
      <c r="B9090" s="1">
        <f t="shared" si="748"/>
        <v>20</v>
      </c>
      <c r="C9090" s="2">
        <f t="shared" si="744"/>
        <v>5079.6939118681539</v>
      </c>
      <c r="D9090" s="1">
        <f t="shared" si="749"/>
        <v>865</v>
      </c>
    </row>
    <row r="9091" spans="1:4">
      <c r="A9091" s="1">
        <f t="shared" si="748"/>
        <v>0.95000000000000007</v>
      </c>
      <c r="B9091" s="1">
        <f t="shared" si="748"/>
        <v>20</v>
      </c>
      <c r="C9091" s="2">
        <f t="shared" ref="C9091:C9154" si="750">IF(AND($G$1&gt;0,D9091&lt;&gt;""),(TINV((1-A9091),$G$1)*D9091/B9091)^2,"")</f>
        <v>7220.6032740820174</v>
      </c>
      <c r="D9091" s="1">
        <f t="shared" si="749"/>
        <v>865</v>
      </c>
    </row>
    <row r="9092" spans="1:4">
      <c r="A9092" s="1">
        <f t="shared" si="748"/>
        <v>0.68</v>
      </c>
      <c r="B9092" s="1">
        <f t="shared" si="748"/>
        <v>25</v>
      </c>
      <c r="C9092" s="2">
        <f t="shared" si="750"/>
        <v>1186.2854514599285</v>
      </c>
      <c r="D9092" s="1">
        <f t="shared" si="749"/>
        <v>865</v>
      </c>
    </row>
    <row r="9093" spans="1:4">
      <c r="A9093" s="1">
        <f t="shared" si="748"/>
        <v>0.75</v>
      </c>
      <c r="B9093" s="1">
        <f t="shared" si="748"/>
        <v>25</v>
      </c>
      <c r="C9093" s="2">
        <f t="shared" si="750"/>
        <v>1587.8933391860928</v>
      </c>
      <c r="D9093" s="1">
        <f t="shared" si="749"/>
        <v>865</v>
      </c>
    </row>
    <row r="9094" spans="1:4">
      <c r="A9094" s="1">
        <f t="shared" si="748"/>
        <v>0.8</v>
      </c>
      <c r="B9094" s="1">
        <f t="shared" si="748"/>
        <v>25</v>
      </c>
      <c r="C9094" s="2">
        <f t="shared" si="750"/>
        <v>1971.3908063125957</v>
      </c>
      <c r="D9094" s="1">
        <f t="shared" si="749"/>
        <v>865</v>
      </c>
    </row>
    <row r="9095" spans="1:4">
      <c r="A9095" s="1">
        <f t="shared" si="748"/>
        <v>0.85</v>
      </c>
      <c r="B9095" s="1">
        <f t="shared" si="748"/>
        <v>25</v>
      </c>
      <c r="C9095" s="2">
        <f t="shared" si="750"/>
        <v>2488.4553222149339</v>
      </c>
      <c r="D9095" s="1">
        <f t="shared" si="749"/>
        <v>865</v>
      </c>
    </row>
    <row r="9096" spans="1:4">
      <c r="A9096" s="1">
        <f t="shared" ref="A9096:B9111" si="751">A9042</f>
        <v>0.9</v>
      </c>
      <c r="B9096" s="1">
        <f t="shared" si="751"/>
        <v>25</v>
      </c>
      <c r="C9096" s="2">
        <f t="shared" si="750"/>
        <v>3251.0041035956183</v>
      </c>
      <c r="D9096" s="1">
        <f t="shared" si="749"/>
        <v>865</v>
      </c>
    </row>
    <row r="9097" spans="1:4">
      <c r="A9097" s="1">
        <f t="shared" si="751"/>
        <v>0.95000000000000007</v>
      </c>
      <c r="B9097" s="1">
        <f t="shared" si="751"/>
        <v>25</v>
      </c>
      <c r="C9097" s="2">
        <f t="shared" si="750"/>
        <v>4621.1860954124913</v>
      </c>
      <c r="D9097" s="1">
        <f t="shared" si="749"/>
        <v>865</v>
      </c>
    </row>
    <row r="9098" spans="1:4">
      <c r="A9098" s="1">
        <f t="shared" si="751"/>
        <v>0.68</v>
      </c>
      <c r="B9098" s="1">
        <f t="shared" si="751"/>
        <v>30</v>
      </c>
      <c r="C9098" s="2">
        <f t="shared" si="750"/>
        <v>823.8093412916171</v>
      </c>
      <c r="D9098" s="1">
        <f t="shared" si="749"/>
        <v>865</v>
      </c>
    </row>
    <row r="9099" spans="1:4">
      <c r="A9099" s="1">
        <f t="shared" si="751"/>
        <v>0.75</v>
      </c>
      <c r="B9099" s="1">
        <f t="shared" si="751"/>
        <v>30</v>
      </c>
      <c r="C9099" s="2">
        <f t="shared" si="750"/>
        <v>1102.70370776812</v>
      </c>
      <c r="D9099" s="1">
        <f t="shared" si="749"/>
        <v>865</v>
      </c>
    </row>
    <row r="9100" spans="1:4">
      <c r="A9100" s="1">
        <f t="shared" si="751"/>
        <v>0.8</v>
      </c>
      <c r="B9100" s="1">
        <f t="shared" si="751"/>
        <v>30</v>
      </c>
      <c r="C9100" s="2">
        <f t="shared" si="750"/>
        <v>1369.0213932726358</v>
      </c>
      <c r="D9100" s="1">
        <f t="shared" si="749"/>
        <v>865</v>
      </c>
    </row>
    <row r="9101" spans="1:4">
      <c r="A9101" s="1">
        <f t="shared" si="751"/>
        <v>0.85</v>
      </c>
      <c r="B9101" s="1">
        <f t="shared" si="751"/>
        <v>30</v>
      </c>
      <c r="C9101" s="2">
        <f t="shared" si="750"/>
        <v>1728.0939737603708</v>
      </c>
      <c r="D9101" s="1">
        <f t="shared" si="749"/>
        <v>865</v>
      </c>
    </row>
    <row r="9102" spans="1:4">
      <c r="A9102" s="1">
        <f t="shared" si="751"/>
        <v>0.9</v>
      </c>
      <c r="B9102" s="1">
        <f t="shared" si="751"/>
        <v>30</v>
      </c>
      <c r="C9102" s="2">
        <f t="shared" si="750"/>
        <v>2257.6417386080675</v>
      </c>
      <c r="D9102" s="1">
        <f t="shared" si="749"/>
        <v>865</v>
      </c>
    </row>
    <row r="9103" spans="1:4">
      <c r="A9103" s="1">
        <f t="shared" si="751"/>
        <v>0.95000000000000007</v>
      </c>
      <c r="B9103" s="1">
        <f t="shared" si="751"/>
        <v>30</v>
      </c>
      <c r="C9103" s="2">
        <f t="shared" si="750"/>
        <v>3209.1570107031189</v>
      </c>
      <c r="D9103" s="1">
        <f t="shared" si="749"/>
        <v>865</v>
      </c>
    </row>
    <row r="9104" spans="1:4">
      <c r="A9104" s="1">
        <f t="shared" si="751"/>
        <v>0.68</v>
      </c>
      <c r="B9104" s="1">
        <f t="shared" si="751"/>
        <v>35</v>
      </c>
      <c r="C9104" s="2">
        <f t="shared" si="750"/>
        <v>605.24767931629026</v>
      </c>
      <c r="D9104" s="1">
        <f t="shared" si="749"/>
        <v>865</v>
      </c>
    </row>
    <row r="9105" spans="1:4">
      <c r="A9105" s="1">
        <f t="shared" si="751"/>
        <v>0.75</v>
      </c>
      <c r="B9105" s="1">
        <f t="shared" si="751"/>
        <v>35</v>
      </c>
      <c r="C9105" s="2">
        <f t="shared" si="750"/>
        <v>810.14966285004743</v>
      </c>
      <c r="D9105" s="1">
        <f t="shared" si="749"/>
        <v>865</v>
      </c>
    </row>
    <row r="9106" spans="1:4">
      <c r="A9106" s="1">
        <f t="shared" si="751"/>
        <v>0.8</v>
      </c>
      <c r="B9106" s="1">
        <f t="shared" si="751"/>
        <v>35</v>
      </c>
      <c r="C9106" s="2">
        <f t="shared" si="750"/>
        <v>1005.8116358737731</v>
      </c>
      <c r="D9106" s="1">
        <f t="shared" si="749"/>
        <v>865</v>
      </c>
    </row>
    <row r="9107" spans="1:4">
      <c r="A9107" s="1">
        <f t="shared" si="751"/>
        <v>0.85</v>
      </c>
      <c r="B9107" s="1">
        <f t="shared" si="751"/>
        <v>35</v>
      </c>
      <c r="C9107" s="2">
        <f t="shared" si="750"/>
        <v>1269.6200623545581</v>
      </c>
      <c r="D9107" s="1">
        <f t="shared" si="749"/>
        <v>865</v>
      </c>
    </row>
    <row r="9108" spans="1:4">
      <c r="A9108" s="1">
        <f t="shared" si="751"/>
        <v>0.9</v>
      </c>
      <c r="B9108" s="1">
        <f t="shared" si="751"/>
        <v>35</v>
      </c>
      <c r="C9108" s="2">
        <f t="shared" si="750"/>
        <v>1658.6755630589885</v>
      </c>
      <c r="D9108" s="1">
        <f t="shared" si="749"/>
        <v>865</v>
      </c>
    </row>
    <row r="9109" spans="1:4">
      <c r="A9109" s="1">
        <f t="shared" si="751"/>
        <v>0.95000000000000007</v>
      </c>
      <c r="B9109" s="1">
        <f t="shared" si="751"/>
        <v>35</v>
      </c>
      <c r="C9109" s="2">
        <f t="shared" si="750"/>
        <v>2357.7480078635158</v>
      </c>
      <c r="D9109" s="1">
        <f t="shared" si="749"/>
        <v>865</v>
      </c>
    </row>
    <row r="9110" spans="1:4">
      <c r="A9110" s="1">
        <f t="shared" si="751"/>
        <v>0.68</v>
      </c>
      <c r="B9110" s="1">
        <f t="shared" si="751"/>
        <v>40</v>
      </c>
      <c r="C9110" s="2">
        <f t="shared" si="750"/>
        <v>463.39275447653466</v>
      </c>
      <c r="D9110" s="1">
        <f t="shared" si="749"/>
        <v>865</v>
      </c>
    </row>
    <row r="9111" spans="1:4">
      <c r="A9111" s="1">
        <f t="shared" si="751"/>
        <v>0.75</v>
      </c>
      <c r="B9111" s="1">
        <f t="shared" si="751"/>
        <v>40</v>
      </c>
      <c r="C9111" s="2">
        <f t="shared" si="750"/>
        <v>620.27083561956761</v>
      </c>
      <c r="D9111" s="1">
        <f t="shared" si="749"/>
        <v>865</v>
      </c>
    </row>
    <row r="9112" spans="1:4">
      <c r="A9112" s="1">
        <f t="shared" ref="A9112:B9127" si="752">A9058</f>
        <v>0.8</v>
      </c>
      <c r="B9112" s="1">
        <f t="shared" si="752"/>
        <v>40</v>
      </c>
      <c r="C9112" s="2">
        <f t="shared" si="750"/>
        <v>770.07453371585757</v>
      </c>
      <c r="D9112" s="1">
        <f t="shared" si="749"/>
        <v>865</v>
      </c>
    </row>
    <row r="9113" spans="1:4">
      <c r="A9113" s="1">
        <f t="shared" si="752"/>
        <v>0.85</v>
      </c>
      <c r="B9113" s="1">
        <f t="shared" si="752"/>
        <v>40</v>
      </c>
      <c r="C9113" s="2">
        <f t="shared" si="750"/>
        <v>972.05286024020847</v>
      </c>
      <c r="D9113" s="1">
        <f t="shared" si="749"/>
        <v>865</v>
      </c>
    </row>
    <row r="9114" spans="1:4">
      <c r="A9114" s="1">
        <f t="shared" si="752"/>
        <v>0.9</v>
      </c>
      <c r="B9114" s="1">
        <f t="shared" si="752"/>
        <v>40</v>
      </c>
      <c r="C9114" s="2">
        <f t="shared" si="750"/>
        <v>1269.9234779670385</v>
      </c>
      <c r="D9114" s="1">
        <f t="shared" si="749"/>
        <v>865</v>
      </c>
    </row>
    <row r="9115" spans="1:4">
      <c r="A9115" s="1">
        <f t="shared" si="752"/>
        <v>0.95000000000000007</v>
      </c>
      <c r="B9115" s="1">
        <f t="shared" si="752"/>
        <v>40</v>
      </c>
      <c r="C9115" s="2">
        <f t="shared" si="750"/>
        <v>1805.1508185205043</v>
      </c>
      <c r="D9115" s="1">
        <f t="shared" si="749"/>
        <v>865</v>
      </c>
    </row>
    <row r="9116" spans="1:4">
      <c r="A9116" s="1">
        <f t="shared" si="752"/>
        <v>0.68</v>
      </c>
      <c r="B9116" s="1">
        <f t="shared" si="752"/>
        <v>45</v>
      </c>
      <c r="C9116" s="2">
        <f t="shared" si="750"/>
        <v>366.13748501849648</v>
      </c>
      <c r="D9116" s="1">
        <f t="shared" si="749"/>
        <v>865</v>
      </c>
    </row>
    <row r="9117" spans="1:4">
      <c r="A9117" s="1">
        <f t="shared" si="752"/>
        <v>0.75</v>
      </c>
      <c r="B9117" s="1">
        <f t="shared" si="752"/>
        <v>45</v>
      </c>
      <c r="C9117" s="2">
        <f t="shared" si="750"/>
        <v>490.0905367858312</v>
      </c>
      <c r="D9117" s="1">
        <f t="shared" si="749"/>
        <v>865</v>
      </c>
    </row>
    <row r="9118" spans="1:4">
      <c r="A9118" s="1">
        <f t="shared" si="752"/>
        <v>0.8</v>
      </c>
      <c r="B9118" s="1">
        <f t="shared" si="752"/>
        <v>45</v>
      </c>
      <c r="C9118" s="2">
        <f t="shared" si="750"/>
        <v>608.45395256561596</v>
      </c>
      <c r="D9118" s="1">
        <f t="shared" si="749"/>
        <v>865</v>
      </c>
    </row>
    <row r="9119" spans="1:4">
      <c r="A9119" s="1">
        <f t="shared" si="752"/>
        <v>0.85</v>
      </c>
      <c r="B9119" s="1">
        <f t="shared" si="752"/>
        <v>45</v>
      </c>
      <c r="C9119" s="2">
        <f t="shared" si="750"/>
        <v>768.04176611572029</v>
      </c>
      <c r="D9119" s="1">
        <f t="shared" si="749"/>
        <v>865</v>
      </c>
    </row>
    <row r="9120" spans="1:4">
      <c r="A9120" s="1">
        <f t="shared" si="752"/>
        <v>0.9</v>
      </c>
      <c r="B9120" s="1">
        <f t="shared" si="752"/>
        <v>45</v>
      </c>
      <c r="C9120" s="2">
        <f t="shared" si="750"/>
        <v>1003.3963282702524</v>
      </c>
      <c r="D9120" s="1">
        <f t="shared" si="749"/>
        <v>865</v>
      </c>
    </row>
    <row r="9121" spans="1:4">
      <c r="A9121" s="1">
        <f t="shared" si="752"/>
        <v>0.95000000000000007</v>
      </c>
      <c r="B9121" s="1">
        <f t="shared" si="752"/>
        <v>45</v>
      </c>
      <c r="C9121" s="2">
        <f t="shared" si="750"/>
        <v>1426.2920047569417</v>
      </c>
      <c r="D9121" s="1">
        <f t="shared" si="749"/>
        <v>865</v>
      </c>
    </row>
    <row r="9122" spans="1:4">
      <c r="A9122" s="1">
        <f t="shared" si="752"/>
        <v>0.68</v>
      </c>
      <c r="B9122" s="1">
        <f t="shared" si="752"/>
        <v>50</v>
      </c>
      <c r="C9122" s="2">
        <f t="shared" si="750"/>
        <v>296.57136286498212</v>
      </c>
      <c r="D9122" s="1">
        <f t="shared" si="749"/>
        <v>865</v>
      </c>
    </row>
    <row r="9123" spans="1:4">
      <c r="A9123" s="1">
        <f t="shared" si="752"/>
        <v>0.75</v>
      </c>
      <c r="B9123" s="1">
        <f t="shared" si="752"/>
        <v>50</v>
      </c>
      <c r="C9123" s="2">
        <f t="shared" si="750"/>
        <v>396.9733347965232</v>
      </c>
      <c r="D9123" s="1">
        <f t="shared" si="749"/>
        <v>865</v>
      </c>
    </row>
    <row r="9124" spans="1:4">
      <c r="A9124" s="1">
        <f t="shared" si="752"/>
        <v>0.8</v>
      </c>
      <c r="B9124" s="1">
        <f t="shared" si="752"/>
        <v>50</v>
      </c>
      <c r="C9124" s="2">
        <f t="shared" si="750"/>
        <v>492.84770157814893</v>
      </c>
      <c r="D9124" s="1">
        <f t="shared" si="749"/>
        <v>865</v>
      </c>
    </row>
    <row r="9125" spans="1:4">
      <c r="A9125" s="1">
        <f t="shared" si="752"/>
        <v>0.85</v>
      </c>
      <c r="B9125" s="1">
        <f t="shared" si="752"/>
        <v>50</v>
      </c>
      <c r="C9125" s="2">
        <f t="shared" si="750"/>
        <v>622.11383055373346</v>
      </c>
      <c r="D9125" s="1">
        <f t="shared" si="749"/>
        <v>865</v>
      </c>
    </row>
    <row r="9126" spans="1:4">
      <c r="A9126" s="1">
        <f t="shared" si="752"/>
        <v>0.9</v>
      </c>
      <c r="B9126" s="1">
        <f t="shared" si="752"/>
        <v>50</v>
      </c>
      <c r="C9126" s="2">
        <f t="shared" si="750"/>
        <v>812.75102589890457</v>
      </c>
      <c r="D9126" s="1">
        <f t="shared" si="749"/>
        <v>865</v>
      </c>
    </row>
    <row r="9127" spans="1:4">
      <c r="A9127" s="1">
        <f t="shared" si="752"/>
        <v>0.95000000000000007</v>
      </c>
      <c r="B9127" s="1">
        <f t="shared" si="752"/>
        <v>50</v>
      </c>
      <c r="C9127" s="2">
        <f t="shared" si="750"/>
        <v>1155.2965238531228</v>
      </c>
      <c r="D9127" s="1">
        <f t="shared" si="749"/>
        <v>865</v>
      </c>
    </row>
    <row r="9128" spans="1:4">
      <c r="A9128" s="1">
        <f t="shared" ref="A9128:B9143" si="753">A9074</f>
        <v>0.68</v>
      </c>
      <c r="B9128" s="1">
        <f t="shared" si="753"/>
        <v>10</v>
      </c>
      <c r="C9128" s="2">
        <f t="shared" si="750"/>
        <v>7500.246067443115</v>
      </c>
      <c r="D9128" s="1">
        <f t="shared" si="749"/>
        <v>870</v>
      </c>
    </row>
    <row r="9129" spans="1:4">
      <c r="A9129" s="1">
        <f t="shared" si="753"/>
        <v>0.75</v>
      </c>
      <c r="B9129" s="1">
        <f t="shared" si="753"/>
        <v>10</v>
      </c>
      <c r="C9129" s="2">
        <f t="shared" si="750"/>
        <v>10039.397143489206</v>
      </c>
      <c r="D9129" s="1">
        <f t="shared" si="749"/>
        <v>870</v>
      </c>
    </row>
    <row r="9130" spans="1:4">
      <c r="A9130" s="1">
        <f t="shared" si="753"/>
        <v>0.8</v>
      </c>
      <c r="B9130" s="1">
        <f t="shared" si="753"/>
        <v>10</v>
      </c>
      <c r="C9130" s="2">
        <f t="shared" si="750"/>
        <v>12464.045752430784</v>
      </c>
      <c r="D9130" s="1">
        <f t="shared" si="749"/>
        <v>870</v>
      </c>
    </row>
    <row r="9131" spans="1:4">
      <c r="A9131" s="1">
        <f t="shared" si="753"/>
        <v>0.85</v>
      </c>
      <c r="B9131" s="1">
        <f t="shared" si="753"/>
        <v>10</v>
      </c>
      <c r="C9131" s="2">
        <f t="shared" si="750"/>
        <v>15733.167107023986</v>
      </c>
      <c r="D9131" s="1">
        <f t="shared" si="749"/>
        <v>870</v>
      </c>
    </row>
    <row r="9132" spans="1:4">
      <c r="A9132" s="1">
        <f t="shared" si="753"/>
        <v>0.9</v>
      </c>
      <c r="B9132" s="1">
        <f t="shared" si="753"/>
        <v>10</v>
      </c>
      <c r="C9132" s="2">
        <f t="shared" si="750"/>
        <v>20554.353687155628</v>
      </c>
      <c r="D9132" s="1">
        <f t="shared" si="749"/>
        <v>870</v>
      </c>
    </row>
    <row r="9133" spans="1:4">
      <c r="A9133" s="1">
        <f t="shared" si="753"/>
        <v>0.95000000000000007</v>
      </c>
      <c r="B9133" s="1">
        <f t="shared" si="753"/>
        <v>10</v>
      </c>
      <c r="C9133" s="2">
        <f t="shared" si="750"/>
        <v>29217.278856775323</v>
      </c>
      <c r="D9133" s="1">
        <f t="shared" si="749"/>
        <v>870</v>
      </c>
    </row>
    <row r="9134" spans="1:4">
      <c r="A9134" s="1">
        <f t="shared" si="753"/>
        <v>0.68</v>
      </c>
      <c r="B9134" s="1">
        <f t="shared" si="753"/>
        <v>15</v>
      </c>
      <c r="C9134" s="2">
        <f t="shared" si="750"/>
        <v>3333.4426966413853</v>
      </c>
      <c r="D9134" s="1">
        <f t="shared" si="749"/>
        <v>870</v>
      </c>
    </row>
    <row r="9135" spans="1:4">
      <c r="A9135" s="1">
        <f t="shared" si="753"/>
        <v>0.75</v>
      </c>
      <c r="B9135" s="1">
        <f t="shared" si="753"/>
        <v>15</v>
      </c>
      <c r="C9135" s="2">
        <f t="shared" si="750"/>
        <v>4461.9542859952035</v>
      </c>
      <c r="D9135" s="1">
        <f t="shared" si="749"/>
        <v>870</v>
      </c>
    </row>
    <row r="9136" spans="1:4">
      <c r="A9136" s="1">
        <f t="shared" si="753"/>
        <v>0.8</v>
      </c>
      <c r="B9136" s="1">
        <f t="shared" si="753"/>
        <v>15</v>
      </c>
      <c r="C9136" s="2">
        <f t="shared" si="750"/>
        <v>5539.5758899692373</v>
      </c>
      <c r="D9136" s="1">
        <f t="shared" si="749"/>
        <v>870</v>
      </c>
    </row>
    <row r="9137" spans="1:4">
      <c r="A9137" s="1">
        <f t="shared" si="753"/>
        <v>0.85</v>
      </c>
      <c r="B9137" s="1">
        <f t="shared" si="753"/>
        <v>15</v>
      </c>
      <c r="C9137" s="2">
        <f t="shared" si="750"/>
        <v>6992.5187142328814</v>
      </c>
      <c r="D9137" s="1">
        <f t="shared" si="749"/>
        <v>870</v>
      </c>
    </row>
    <row r="9138" spans="1:4">
      <c r="A9138" s="1">
        <f t="shared" si="753"/>
        <v>0.9</v>
      </c>
      <c r="B9138" s="1">
        <f t="shared" si="753"/>
        <v>15</v>
      </c>
      <c r="C9138" s="2">
        <f t="shared" si="750"/>
        <v>9135.2683054025001</v>
      </c>
      <c r="D9138" s="1">
        <f t="shared" si="749"/>
        <v>870</v>
      </c>
    </row>
    <row r="9139" spans="1:4">
      <c r="A9139" s="1">
        <f t="shared" si="753"/>
        <v>0.95000000000000007</v>
      </c>
      <c r="B9139" s="1">
        <f t="shared" si="753"/>
        <v>15</v>
      </c>
      <c r="C9139" s="2">
        <f t="shared" si="750"/>
        <v>12985.45726967792</v>
      </c>
      <c r="D9139" s="1">
        <f t="shared" si="749"/>
        <v>870</v>
      </c>
    </row>
    <row r="9140" spans="1:4">
      <c r="A9140" s="1">
        <f t="shared" si="753"/>
        <v>0.68</v>
      </c>
      <c r="B9140" s="1">
        <f t="shared" si="753"/>
        <v>20</v>
      </c>
      <c r="C9140" s="2">
        <f t="shared" si="750"/>
        <v>1875.0615168607787</v>
      </c>
      <c r="D9140" s="1">
        <f t="shared" si="749"/>
        <v>870</v>
      </c>
    </row>
    <row r="9141" spans="1:4">
      <c r="A9141" s="1">
        <f t="shared" si="753"/>
        <v>0.75</v>
      </c>
      <c r="B9141" s="1">
        <f t="shared" si="753"/>
        <v>20</v>
      </c>
      <c r="C9141" s="2">
        <f t="shared" si="750"/>
        <v>2509.8492858723016</v>
      </c>
      <c r="D9141" s="1">
        <f t="shared" si="749"/>
        <v>870</v>
      </c>
    </row>
    <row r="9142" spans="1:4">
      <c r="A9142" s="1">
        <f t="shared" si="753"/>
        <v>0.8</v>
      </c>
      <c r="B9142" s="1">
        <f t="shared" si="753"/>
        <v>20</v>
      </c>
      <c r="C9142" s="2">
        <f t="shared" si="750"/>
        <v>3116.011438107696</v>
      </c>
      <c r="D9142" s="1">
        <f t="shared" si="749"/>
        <v>870</v>
      </c>
    </row>
    <row r="9143" spans="1:4">
      <c r="A9143" s="1">
        <f t="shared" si="753"/>
        <v>0.85</v>
      </c>
      <c r="B9143" s="1">
        <f t="shared" si="753"/>
        <v>20</v>
      </c>
      <c r="C9143" s="2">
        <f t="shared" si="750"/>
        <v>3933.2917767559966</v>
      </c>
      <c r="D9143" s="1">
        <f t="shared" si="749"/>
        <v>870</v>
      </c>
    </row>
    <row r="9144" spans="1:4">
      <c r="A9144" s="1">
        <f t="shared" ref="A9144:B9159" si="754">A9090</f>
        <v>0.9</v>
      </c>
      <c r="B9144" s="1">
        <f t="shared" si="754"/>
        <v>20</v>
      </c>
      <c r="C9144" s="2">
        <f t="shared" si="750"/>
        <v>5138.588421788907</v>
      </c>
      <c r="D9144" s="1">
        <f t="shared" ref="D9144:D9207" si="755">D9090+5</f>
        <v>870</v>
      </c>
    </row>
    <row r="9145" spans="1:4">
      <c r="A9145" s="1">
        <f t="shared" si="754"/>
        <v>0.95000000000000007</v>
      </c>
      <c r="B9145" s="1">
        <f t="shared" si="754"/>
        <v>20</v>
      </c>
      <c r="C9145" s="2">
        <f t="shared" si="750"/>
        <v>7304.3197141938308</v>
      </c>
      <c r="D9145" s="1">
        <f t="shared" si="755"/>
        <v>870</v>
      </c>
    </row>
    <row r="9146" spans="1:4">
      <c r="A9146" s="1">
        <f t="shared" si="754"/>
        <v>0.68</v>
      </c>
      <c r="B9146" s="1">
        <f t="shared" si="754"/>
        <v>25</v>
      </c>
      <c r="C9146" s="2">
        <f t="shared" si="750"/>
        <v>1200.0393707908986</v>
      </c>
      <c r="D9146" s="1">
        <f t="shared" si="755"/>
        <v>870</v>
      </c>
    </row>
    <row r="9147" spans="1:4">
      <c r="A9147" s="1">
        <f t="shared" si="754"/>
        <v>0.75</v>
      </c>
      <c r="B9147" s="1">
        <f t="shared" si="754"/>
        <v>25</v>
      </c>
      <c r="C9147" s="2">
        <f t="shared" si="750"/>
        <v>1606.3035429582731</v>
      </c>
      <c r="D9147" s="1">
        <f t="shared" si="755"/>
        <v>870</v>
      </c>
    </row>
    <row r="9148" spans="1:4">
      <c r="A9148" s="1">
        <f t="shared" si="754"/>
        <v>0.8</v>
      </c>
      <c r="B9148" s="1">
        <f t="shared" si="754"/>
        <v>25</v>
      </c>
      <c r="C9148" s="2">
        <f t="shared" si="750"/>
        <v>1994.2473203889258</v>
      </c>
      <c r="D9148" s="1">
        <f t="shared" si="755"/>
        <v>870</v>
      </c>
    </row>
    <row r="9149" spans="1:4">
      <c r="A9149" s="1">
        <f t="shared" si="754"/>
        <v>0.85</v>
      </c>
      <c r="B9149" s="1">
        <f t="shared" si="754"/>
        <v>25</v>
      </c>
      <c r="C9149" s="2">
        <f t="shared" si="750"/>
        <v>2517.306737123838</v>
      </c>
      <c r="D9149" s="1">
        <f t="shared" si="755"/>
        <v>870</v>
      </c>
    </row>
    <row r="9150" spans="1:4">
      <c r="A9150" s="1">
        <f t="shared" si="754"/>
        <v>0.9</v>
      </c>
      <c r="B9150" s="1">
        <f t="shared" si="754"/>
        <v>25</v>
      </c>
      <c r="C9150" s="2">
        <f t="shared" si="750"/>
        <v>3288.6965899449001</v>
      </c>
      <c r="D9150" s="1">
        <f t="shared" si="755"/>
        <v>870</v>
      </c>
    </row>
    <row r="9151" spans="1:4">
      <c r="A9151" s="1">
        <f t="shared" si="754"/>
        <v>0.95000000000000007</v>
      </c>
      <c r="B9151" s="1">
        <f t="shared" si="754"/>
        <v>25</v>
      </c>
      <c r="C9151" s="2">
        <f t="shared" si="750"/>
        <v>4674.7646170840508</v>
      </c>
      <c r="D9151" s="1">
        <f t="shared" si="755"/>
        <v>870</v>
      </c>
    </row>
    <row r="9152" spans="1:4">
      <c r="A9152" s="1">
        <f t="shared" si="754"/>
        <v>0.68</v>
      </c>
      <c r="B9152" s="1">
        <f t="shared" si="754"/>
        <v>30</v>
      </c>
      <c r="C9152" s="2">
        <f t="shared" si="750"/>
        <v>833.36067416034632</v>
      </c>
      <c r="D9152" s="1">
        <f t="shared" si="755"/>
        <v>870</v>
      </c>
    </row>
    <row r="9153" spans="1:4">
      <c r="A9153" s="1">
        <f t="shared" si="754"/>
        <v>0.75</v>
      </c>
      <c r="B9153" s="1">
        <f t="shared" si="754"/>
        <v>30</v>
      </c>
      <c r="C9153" s="2">
        <f t="shared" si="750"/>
        <v>1115.4885714988009</v>
      </c>
      <c r="D9153" s="1">
        <f t="shared" si="755"/>
        <v>870</v>
      </c>
    </row>
    <row r="9154" spans="1:4">
      <c r="A9154" s="1">
        <f t="shared" si="754"/>
        <v>0.8</v>
      </c>
      <c r="B9154" s="1">
        <f t="shared" si="754"/>
        <v>30</v>
      </c>
      <c r="C9154" s="2">
        <f t="shared" si="750"/>
        <v>1384.8939724923093</v>
      </c>
      <c r="D9154" s="1">
        <f t="shared" si="755"/>
        <v>870</v>
      </c>
    </row>
    <row r="9155" spans="1:4">
      <c r="A9155" s="1">
        <f t="shared" si="754"/>
        <v>0.85</v>
      </c>
      <c r="B9155" s="1">
        <f t="shared" si="754"/>
        <v>30</v>
      </c>
      <c r="C9155" s="2">
        <f t="shared" ref="C9155:C9218" si="756">IF(AND($G$1&gt;0,D9155&lt;&gt;""),(TINV((1-A9155),$G$1)*D9155/B9155)^2,"")</f>
        <v>1748.1296785582203</v>
      </c>
      <c r="D9155" s="1">
        <f t="shared" si="755"/>
        <v>870</v>
      </c>
    </row>
    <row r="9156" spans="1:4">
      <c r="A9156" s="1">
        <f t="shared" si="754"/>
        <v>0.9</v>
      </c>
      <c r="B9156" s="1">
        <f t="shared" si="754"/>
        <v>30</v>
      </c>
      <c r="C9156" s="2">
        <f t="shared" si="756"/>
        <v>2283.817076350625</v>
      </c>
      <c r="D9156" s="1">
        <f t="shared" si="755"/>
        <v>870</v>
      </c>
    </row>
    <row r="9157" spans="1:4">
      <c r="A9157" s="1">
        <f t="shared" si="754"/>
        <v>0.95000000000000007</v>
      </c>
      <c r="B9157" s="1">
        <f t="shared" si="754"/>
        <v>30</v>
      </c>
      <c r="C9157" s="2">
        <f t="shared" si="756"/>
        <v>3246.3643174194799</v>
      </c>
      <c r="D9157" s="1">
        <f t="shared" si="755"/>
        <v>870</v>
      </c>
    </row>
    <row r="9158" spans="1:4">
      <c r="A9158" s="1">
        <f t="shared" si="754"/>
        <v>0.68</v>
      </c>
      <c r="B9158" s="1">
        <f t="shared" si="754"/>
        <v>35</v>
      </c>
      <c r="C9158" s="2">
        <f t="shared" si="756"/>
        <v>612.26498509739713</v>
      </c>
      <c r="D9158" s="1">
        <f t="shared" si="755"/>
        <v>870</v>
      </c>
    </row>
    <row r="9159" spans="1:4">
      <c r="A9159" s="1">
        <f t="shared" si="754"/>
        <v>0.75</v>
      </c>
      <c r="B9159" s="1">
        <f t="shared" si="754"/>
        <v>35</v>
      </c>
      <c r="C9159" s="2">
        <f t="shared" si="756"/>
        <v>819.54262395830244</v>
      </c>
      <c r="D9159" s="1">
        <f t="shared" si="755"/>
        <v>870</v>
      </c>
    </row>
    <row r="9160" spans="1:4">
      <c r="A9160" s="1">
        <f t="shared" ref="A9160:B9175" si="757">A9106</f>
        <v>0.8</v>
      </c>
      <c r="B9160" s="1">
        <f t="shared" si="757"/>
        <v>35</v>
      </c>
      <c r="C9160" s="2">
        <f t="shared" si="756"/>
        <v>1017.4731226474111</v>
      </c>
      <c r="D9160" s="1">
        <f t="shared" si="755"/>
        <v>870</v>
      </c>
    </row>
    <row r="9161" spans="1:4">
      <c r="A9161" s="1">
        <f t="shared" si="757"/>
        <v>0.85</v>
      </c>
      <c r="B9161" s="1">
        <f t="shared" si="757"/>
        <v>35</v>
      </c>
      <c r="C9161" s="2">
        <f t="shared" si="756"/>
        <v>1284.3401720019583</v>
      </c>
      <c r="D9161" s="1">
        <f t="shared" si="755"/>
        <v>870</v>
      </c>
    </row>
    <row r="9162" spans="1:4">
      <c r="A9162" s="1">
        <f t="shared" si="757"/>
        <v>0.9</v>
      </c>
      <c r="B9162" s="1">
        <f t="shared" si="757"/>
        <v>35</v>
      </c>
      <c r="C9162" s="2">
        <f t="shared" si="756"/>
        <v>1677.9064234412754</v>
      </c>
      <c r="D9162" s="1">
        <f t="shared" si="755"/>
        <v>870</v>
      </c>
    </row>
    <row r="9163" spans="1:4">
      <c r="A9163" s="1">
        <f t="shared" si="757"/>
        <v>0.95000000000000007</v>
      </c>
      <c r="B9163" s="1">
        <f t="shared" si="757"/>
        <v>35</v>
      </c>
      <c r="C9163" s="2">
        <f t="shared" si="756"/>
        <v>2385.0839883081899</v>
      </c>
      <c r="D9163" s="1">
        <f t="shared" si="755"/>
        <v>870</v>
      </c>
    </row>
    <row r="9164" spans="1:4">
      <c r="A9164" s="1">
        <f t="shared" si="757"/>
        <v>0.68</v>
      </c>
      <c r="B9164" s="1">
        <f t="shared" si="757"/>
        <v>40</v>
      </c>
      <c r="C9164" s="2">
        <f t="shared" si="756"/>
        <v>468.76537921519468</v>
      </c>
      <c r="D9164" s="1">
        <f t="shared" si="755"/>
        <v>870</v>
      </c>
    </row>
    <row r="9165" spans="1:4">
      <c r="A9165" s="1">
        <f t="shared" si="757"/>
        <v>0.75</v>
      </c>
      <c r="B9165" s="1">
        <f t="shared" si="757"/>
        <v>40</v>
      </c>
      <c r="C9165" s="2">
        <f t="shared" si="756"/>
        <v>627.4623214680754</v>
      </c>
      <c r="D9165" s="1">
        <f t="shared" si="755"/>
        <v>870</v>
      </c>
    </row>
    <row r="9166" spans="1:4">
      <c r="A9166" s="1">
        <f t="shared" si="757"/>
        <v>0.8</v>
      </c>
      <c r="B9166" s="1">
        <f t="shared" si="757"/>
        <v>40</v>
      </c>
      <c r="C9166" s="2">
        <f t="shared" si="756"/>
        <v>779.002859526924</v>
      </c>
      <c r="D9166" s="1">
        <f t="shared" si="755"/>
        <v>870</v>
      </c>
    </row>
    <row r="9167" spans="1:4">
      <c r="A9167" s="1">
        <f t="shared" si="757"/>
        <v>0.85</v>
      </c>
      <c r="B9167" s="1">
        <f t="shared" si="757"/>
        <v>40</v>
      </c>
      <c r="C9167" s="2">
        <f t="shared" si="756"/>
        <v>983.32294418899914</v>
      </c>
      <c r="D9167" s="1">
        <f t="shared" si="755"/>
        <v>870</v>
      </c>
    </row>
    <row r="9168" spans="1:4">
      <c r="A9168" s="1">
        <f t="shared" si="757"/>
        <v>0.9</v>
      </c>
      <c r="B9168" s="1">
        <f t="shared" si="757"/>
        <v>40</v>
      </c>
      <c r="C9168" s="2">
        <f t="shared" si="756"/>
        <v>1284.6471054472267</v>
      </c>
      <c r="D9168" s="1">
        <f t="shared" si="755"/>
        <v>870</v>
      </c>
    </row>
    <row r="9169" spans="1:4">
      <c r="A9169" s="1">
        <f t="shared" si="757"/>
        <v>0.95000000000000007</v>
      </c>
      <c r="B9169" s="1">
        <f t="shared" si="757"/>
        <v>40</v>
      </c>
      <c r="C9169" s="2">
        <f t="shared" si="756"/>
        <v>1826.0799285484577</v>
      </c>
      <c r="D9169" s="1">
        <f t="shared" si="755"/>
        <v>870</v>
      </c>
    </row>
    <row r="9170" spans="1:4">
      <c r="A9170" s="1">
        <f t="shared" si="757"/>
        <v>0.68</v>
      </c>
      <c r="B9170" s="1">
        <f t="shared" si="757"/>
        <v>45</v>
      </c>
      <c r="C9170" s="2">
        <f t="shared" si="756"/>
        <v>370.38252184904275</v>
      </c>
      <c r="D9170" s="1">
        <f t="shared" si="755"/>
        <v>870</v>
      </c>
    </row>
    <row r="9171" spans="1:4">
      <c r="A9171" s="1">
        <f t="shared" si="757"/>
        <v>0.75</v>
      </c>
      <c r="B9171" s="1">
        <f t="shared" si="757"/>
        <v>45</v>
      </c>
      <c r="C9171" s="2">
        <f t="shared" si="756"/>
        <v>495.77269844391134</v>
      </c>
      <c r="D9171" s="1">
        <f t="shared" si="755"/>
        <v>870</v>
      </c>
    </row>
    <row r="9172" spans="1:4">
      <c r="A9172" s="1">
        <f t="shared" si="757"/>
        <v>0.8</v>
      </c>
      <c r="B9172" s="1">
        <f t="shared" si="757"/>
        <v>45</v>
      </c>
      <c r="C9172" s="2">
        <f t="shared" si="756"/>
        <v>615.50843221880416</v>
      </c>
      <c r="D9172" s="1">
        <f t="shared" si="755"/>
        <v>870</v>
      </c>
    </row>
    <row r="9173" spans="1:4">
      <c r="A9173" s="1">
        <f t="shared" si="757"/>
        <v>0.85</v>
      </c>
      <c r="B9173" s="1">
        <f t="shared" si="757"/>
        <v>45</v>
      </c>
      <c r="C9173" s="2">
        <f t="shared" si="756"/>
        <v>776.94652380365369</v>
      </c>
      <c r="D9173" s="1">
        <f t="shared" si="755"/>
        <v>870</v>
      </c>
    </row>
    <row r="9174" spans="1:4">
      <c r="A9174" s="1">
        <f t="shared" si="757"/>
        <v>0.9</v>
      </c>
      <c r="B9174" s="1">
        <f t="shared" si="757"/>
        <v>45</v>
      </c>
      <c r="C9174" s="2">
        <f t="shared" si="756"/>
        <v>1015.0298117113889</v>
      </c>
      <c r="D9174" s="1">
        <f t="shared" si="755"/>
        <v>870</v>
      </c>
    </row>
    <row r="9175" spans="1:4">
      <c r="A9175" s="1">
        <f t="shared" si="757"/>
        <v>0.95000000000000007</v>
      </c>
      <c r="B9175" s="1">
        <f t="shared" si="757"/>
        <v>45</v>
      </c>
      <c r="C9175" s="2">
        <f t="shared" si="756"/>
        <v>1442.8285855197691</v>
      </c>
      <c r="D9175" s="1">
        <f t="shared" si="755"/>
        <v>870</v>
      </c>
    </row>
    <row r="9176" spans="1:4">
      <c r="A9176" s="1">
        <f t="shared" ref="A9176:B9191" si="758">A9122</f>
        <v>0.68</v>
      </c>
      <c r="B9176" s="1">
        <f t="shared" si="758"/>
        <v>50</v>
      </c>
      <c r="C9176" s="2">
        <f t="shared" si="756"/>
        <v>300.00984269772465</v>
      </c>
      <c r="D9176" s="1">
        <f t="shared" si="755"/>
        <v>870</v>
      </c>
    </row>
    <row r="9177" spans="1:4">
      <c r="A9177" s="1">
        <f t="shared" si="758"/>
        <v>0.75</v>
      </c>
      <c r="B9177" s="1">
        <f t="shared" si="758"/>
        <v>50</v>
      </c>
      <c r="C9177" s="2">
        <f t="shared" si="756"/>
        <v>401.57588573956826</v>
      </c>
      <c r="D9177" s="1">
        <f t="shared" si="755"/>
        <v>870</v>
      </c>
    </row>
    <row r="9178" spans="1:4">
      <c r="A9178" s="1">
        <f t="shared" si="758"/>
        <v>0.8</v>
      </c>
      <c r="B9178" s="1">
        <f t="shared" si="758"/>
        <v>50</v>
      </c>
      <c r="C9178" s="2">
        <f t="shared" si="756"/>
        <v>498.56183009723145</v>
      </c>
      <c r="D9178" s="1">
        <f t="shared" si="755"/>
        <v>870</v>
      </c>
    </row>
    <row r="9179" spans="1:4">
      <c r="A9179" s="1">
        <f t="shared" si="758"/>
        <v>0.85</v>
      </c>
      <c r="B9179" s="1">
        <f t="shared" si="758"/>
        <v>50</v>
      </c>
      <c r="C9179" s="2">
        <f t="shared" si="756"/>
        <v>629.32668428095951</v>
      </c>
      <c r="D9179" s="1">
        <f t="shared" si="755"/>
        <v>870</v>
      </c>
    </row>
    <row r="9180" spans="1:4">
      <c r="A9180" s="1">
        <f t="shared" si="758"/>
        <v>0.9</v>
      </c>
      <c r="B9180" s="1">
        <f t="shared" si="758"/>
        <v>50</v>
      </c>
      <c r="C9180" s="2">
        <f t="shared" si="756"/>
        <v>822.17414748622502</v>
      </c>
      <c r="D9180" s="1">
        <f t="shared" si="755"/>
        <v>870</v>
      </c>
    </row>
    <row r="9181" spans="1:4">
      <c r="A9181" s="1">
        <f t="shared" si="758"/>
        <v>0.95000000000000007</v>
      </c>
      <c r="B9181" s="1">
        <f t="shared" si="758"/>
        <v>50</v>
      </c>
      <c r="C9181" s="2">
        <f t="shared" si="756"/>
        <v>1168.6911542710127</v>
      </c>
      <c r="D9181" s="1">
        <f t="shared" si="755"/>
        <v>870</v>
      </c>
    </row>
    <row r="9182" spans="1:4">
      <c r="A9182" s="1">
        <f t="shared" si="758"/>
        <v>0.68</v>
      </c>
      <c r="B9182" s="1">
        <f t="shared" si="758"/>
        <v>10</v>
      </c>
      <c r="C9182" s="2">
        <f t="shared" si="756"/>
        <v>7586.7035214508333</v>
      </c>
      <c r="D9182" s="1">
        <f t="shared" si="755"/>
        <v>875</v>
      </c>
    </row>
    <row r="9183" spans="1:4">
      <c r="A9183" s="1">
        <f t="shared" si="758"/>
        <v>0.75</v>
      </c>
      <c r="B9183" s="1">
        <f t="shared" si="758"/>
        <v>10</v>
      </c>
      <c r="C9183" s="2">
        <f t="shared" si="756"/>
        <v>10155.124108843866</v>
      </c>
      <c r="D9183" s="1">
        <f t="shared" si="755"/>
        <v>875</v>
      </c>
    </row>
    <row r="9184" spans="1:4">
      <c r="A9184" s="1">
        <f t="shared" si="758"/>
        <v>0.8</v>
      </c>
      <c r="B9184" s="1">
        <f t="shared" si="758"/>
        <v>10</v>
      </c>
      <c r="C9184" s="2">
        <f t="shared" si="756"/>
        <v>12607.722326865924</v>
      </c>
      <c r="D9184" s="1">
        <f t="shared" si="755"/>
        <v>875</v>
      </c>
    </row>
    <row r="9185" spans="1:4">
      <c r="A9185" s="1">
        <f t="shared" si="758"/>
        <v>0.85</v>
      </c>
      <c r="B9185" s="1">
        <f t="shared" si="758"/>
        <v>10</v>
      </c>
      <c r="C9185" s="2">
        <f t="shared" si="756"/>
        <v>15914.527766303661</v>
      </c>
      <c r="D9185" s="1">
        <f t="shared" si="755"/>
        <v>875</v>
      </c>
    </row>
    <row r="9186" spans="1:4">
      <c r="A9186" s="1">
        <f t="shared" si="758"/>
        <v>0.9</v>
      </c>
      <c r="B9186" s="1">
        <f t="shared" si="758"/>
        <v>10</v>
      </c>
      <c r="C9186" s="2">
        <f t="shared" si="756"/>
        <v>20791.289525338256</v>
      </c>
      <c r="D9186" s="1">
        <f t="shared" si="755"/>
        <v>875</v>
      </c>
    </row>
    <row r="9187" spans="1:4">
      <c r="A9187" s="1">
        <f t="shared" si="758"/>
        <v>0.95000000000000007</v>
      </c>
      <c r="B9187" s="1">
        <f t="shared" si="758"/>
        <v>10</v>
      </c>
      <c r="C9187" s="2">
        <f t="shared" si="756"/>
        <v>29554.074679242451</v>
      </c>
      <c r="D9187" s="1">
        <f t="shared" si="755"/>
        <v>875</v>
      </c>
    </row>
    <row r="9188" spans="1:4">
      <c r="A9188" s="1">
        <f t="shared" si="758"/>
        <v>0.68</v>
      </c>
      <c r="B9188" s="1">
        <f t="shared" si="758"/>
        <v>15</v>
      </c>
      <c r="C9188" s="2">
        <f t="shared" si="756"/>
        <v>3371.8682317559255</v>
      </c>
      <c r="D9188" s="1">
        <f t="shared" si="755"/>
        <v>875</v>
      </c>
    </row>
    <row r="9189" spans="1:4">
      <c r="A9189" s="1">
        <f t="shared" si="758"/>
        <v>0.75</v>
      </c>
      <c r="B9189" s="1">
        <f t="shared" si="758"/>
        <v>15</v>
      </c>
      <c r="C9189" s="2">
        <f t="shared" si="756"/>
        <v>4513.3884928194966</v>
      </c>
      <c r="D9189" s="1">
        <f t="shared" si="755"/>
        <v>875</v>
      </c>
    </row>
    <row r="9190" spans="1:4">
      <c r="A9190" s="1">
        <f t="shared" si="758"/>
        <v>0.8</v>
      </c>
      <c r="B9190" s="1">
        <f t="shared" si="758"/>
        <v>15</v>
      </c>
      <c r="C9190" s="2">
        <f t="shared" si="756"/>
        <v>5603.432145273744</v>
      </c>
      <c r="D9190" s="1">
        <f t="shared" si="755"/>
        <v>875</v>
      </c>
    </row>
    <row r="9191" spans="1:4">
      <c r="A9191" s="1">
        <f t="shared" si="758"/>
        <v>0.85</v>
      </c>
      <c r="B9191" s="1">
        <f t="shared" si="758"/>
        <v>15</v>
      </c>
      <c r="C9191" s="2">
        <f t="shared" si="756"/>
        <v>7073.123451690516</v>
      </c>
      <c r="D9191" s="1">
        <f t="shared" si="755"/>
        <v>875</v>
      </c>
    </row>
    <row r="9192" spans="1:4">
      <c r="A9192" s="1">
        <f t="shared" ref="A9192:B9207" si="759">A9138</f>
        <v>0.9</v>
      </c>
      <c r="B9192" s="1">
        <f t="shared" si="759"/>
        <v>15</v>
      </c>
      <c r="C9192" s="2">
        <f t="shared" si="756"/>
        <v>9240.5731223725597</v>
      </c>
      <c r="D9192" s="1">
        <f t="shared" si="755"/>
        <v>875</v>
      </c>
    </row>
    <row r="9193" spans="1:4">
      <c r="A9193" s="1">
        <f t="shared" si="759"/>
        <v>0.95000000000000007</v>
      </c>
      <c r="B9193" s="1">
        <f t="shared" si="759"/>
        <v>15</v>
      </c>
      <c r="C9193" s="2">
        <f t="shared" si="756"/>
        <v>13135.144301885532</v>
      </c>
      <c r="D9193" s="1">
        <f t="shared" si="755"/>
        <v>875</v>
      </c>
    </row>
    <row r="9194" spans="1:4">
      <c r="A9194" s="1">
        <f t="shared" si="759"/>
        <v>0.68</v>
      </c>
      <c r="B9194" s="1">
        <f t="shared" si="759"/>
        <v>20</v>
      </c>
      <c r="C9194" s="2">
        <f t="shared" si="756"/>
        <v>1896.6758803627083</v>
      </c>
      <c r="D9194" s="1">
        <f t="shared" si="755"/>
        <v>875</v>
      </c>
    </row>
    <row r="9195" spans="1:4">
      <c r="A9195" s="1">
        <f t="shared" si="759"/>
        <v>0.75</v>
      </c>
      <c r="B9195" s="1">
        <f t="shared" si="759"/>
        <v>20</v>
      </c>
      <c r="C9195" s="2">
        <f t="shared" si="756"/>
        <v>2538.7810272109664</v>
      </c>
      <c r="D9195" s="1">
        <f t="shared" si="755"/>
        <v>875</v>
      </c>
    </row>
    <row r="9196" spans="1:4">
      <c r="A9196" s="1">
        <f t="shared" si="759"/>
        <v>0.8</v>
      </c>
      <c r="B9196" s="1">
        <f t="shared" si="759"/>
        <v>20</v>
      </c>
      <c r="C9196" s="2">
        <f t="shared" si="756"/>
        <v>3151.9305817164809</v>
      </c>
      <c r="D9196" s="1">
        <f t="shared" si="755"/>
        <v>875</v>
      </c>
    </row>
    <row r="9197" spans="1:4">
      <c r="A9197" s="1">
        <f t="shared" si="759"/>
        <v>0.85</v>
      </c>
      <c r="B9197" s="1">
        <f t="shared" si="759"/>
        <v>20</v>
      </c>
      <c r="C9197" s="2">
        <f t="shared" si="756"/>
        <v>3978.6319415759153</v>
      </c>
      <c r="D9197" s="1">
        <f t="shared" si="755"/>
        <v>875</v>
      </c>
    </row>
    <row r="9198" spans="1:4">
      <c r="A9198" s="1">
        <f t="shared" si="759"/>
        <v>0.9</v>
      </c>
      <c r="B9198" s="1">
        <f t="shared" si="759"/>
        <v>20</v>
      </c>
      <c r="C9198" s="2">
        <f t="shared" si="756"/>
        <v>5197.8223813345639</v>
      </c>
      <c r="D9198" s="1">
        <f t="shared" si="755"/>
        <v>875</v>
      </c>
    </row>
    <row r="9199" spans="1:4">
      <c r="A9199" s="1">
        <f t="shared" si="759"/>
        <v>0.95000000000000007</v>
      </c>
      <c r="B9199" s="1">
        <f t="shared" si="759"/>
        <v>20</v>
      </c>
      <c r="C9199" s="2">
        <f t="shared" si="756"/>
        <v>7388.5186698106127</v>
      </c>
      <c r="D9199" s="1">
        <f t="shared" si="755"/>
        <v>875</v>
      </c>
    </row>
    <row r="9200" spans="1:4">
      <c r="A9200" s="1">
        <f t="shared" si="759"/>
        <v>0.68</v>
      </c>
      <c r="B9200" s="1">
        <f t="shared" si="759"/>
        <v>25</v>
      </c>
      <c r="C9200" s="2">
        <f t="shared" si="756"/>
        <v>1213.8725634321331</v>
      </c>
      <c r="D9200" s="1">
        <f t="shared" si="755"/>
        <v>875</v>
      </c>
    </row>
    <row r="9201" spans="1:4">
      <c r="A9201" s="1">
        <f t="shared" si="759"/>
        <v>0.75</v>
      </c>
      <c r="B9201" s="1">
        <f t="shared" si="759"/>
        <v>25</v>
      </c>
      <c r="C9201" s="2">
        <f t="shared" si="756"/>
        <v>1624.8198574150188</v>
      </c>
      <c r="D9201" s="1">
        <f t="shared" si="755"/>
        <v>875</v>
      </c>
    </row>
    <row r="9202" spans="1:4">
      <c r="A9202" s="1">
        <f t="shared" si="759"/>
        <v>0.8</v>
      </c>
      <c r="B9202" s="1">
        <f t="shared" si="759"/>
        <v>25</v>
      </c>
      <c r="C9202" s="2">
        <f t="shared" si="756"/>
        <v>2017.2355722985474</v>
      </c>
      <c r="D9202" s="1">
        <f t="shared" si="755"/>
        <v>875</v>
      </c>
    </row>
    <row r="9203" spans="1:4">
      <c r="A9203" s="1">
        <f t="shared" si="759"/>
        <v>0.85</v>
      </c>
      <c r="B9203" s="1">
        <f t="shared" si="759"/>
        <v>25</v>
      </c>
      <c r="C9203" s="2">
        <f t="shared" si="756"/>
        <v>2546.3244426085857</v>
      </c>
      <c r="D9203" s="1">
        <f t="shared" si="755"/>
        <v>875</v>
      </c>
    </row>
    <row r="9204" spans="1:4">
      <c r="A9204" s="1">
        <f t="shared" si="759"/>
        <v>0.9</v>
      </c>
      <c r="B9204" s="1">
        <f t="shared" si="759"/>
        <v>25</v>
      </c>
      <c r="C9204" s="2">
        <f t="shared" si="756"/>
        <v>3326.6063240541216</v>
      </c>
      <c r="D9204" s="1">
        <f t="shared" si="755"/>
        <v>875</v>
      </c>
    </row>
    <row r="9205" spans="1:4">
      <c r="A9205" s="1">
        <f t="shared" si="759"/>
        <v>0.95000000000000007</v>
      </c>
      <c r="B9205" s="1">
        <f t="shared" si="759"/>
        <v>25</v>
      </c>
      <c r="C9205" s="2">
        <f t="shared" si="756"/>
        <v>4728.651948678792</v>
      </c>
      <c r="D9205" s="1">
        <f t="shared" si="755"/>
        <v>875</v>
      </c>
    </row>
    <row r="9206" spans="1:4">
      <c r="A9206" s="1">
        <f t="shared" si="759"/>
        <v>0.68</v>
      </c>
      <c r="B9206" s="1">
        <f t="shared" si="759"/>
        <v>30</v>
      </c>
      <c r="C9206" s="2">
        <f t="shared" si="756"/>
        <v>842.96705793898138</v>
      </c>
      <c r="D9206" s="1">
        <f t="shared" si="755"/>
        <v>875</v>
      </c>
    </row>
    <row r="9207" spans="1:4">
      <c r="A9207" s="1">
        <f t="shared" si="759"/>
        <v>0.75</v>
      </c>
      <c r="B9207" s="1">
        <f t="shared" si="759"/>
        <v>30</v>
      </c>
      <c r="C9207" s="2">
        <f t="shared" si="756"/>
        <v>1128.3471232048742</v>
      </c>
      <c r="D9207" s="1">
        <f t="shared" si="755"/>
        <v>875</v>
      </c>
    </row>
    <row r="9208" spans="1:4">
      <c r="A9208" s="1">
        <f t="shared" ref="A9208:B9223" si="760">A9154</f>
        <v>0.8</v>
      </c>
      <c r="B9208" s="1">
        <f t="shared" si="760"/>
        <v>30</v>
      </c>
      <c r="C9208" s="2">
        <f t="shared" si="756"/>
        <v>1400.858036318436</v>
      </c>
      <c r="D9208" s="1">
        <f t="shared" ref="D9208:D9271" si="761">D9154+5</f>
        <v>875</v>
      </c>
    </row>
    <row r="9209" spans="1:4">
      <c r="A9209" s="1">
        <f t="shared" si="760"/>
        <v>0.85</v>
      </c>
      <c r="B9209" s="1">
        <f t="shared" si="760"/>
        <v>30</v>
      </c>
      <c r="C9209" s="2">
        <f t="shared" si="756"/>
        <v>1768.280862922629</v>
      </c>
      <c r="D9209" s="1">
        <f t="shared" si="761"/>
        <v>875</v>
      </c>
    </row>
    <row r="9210" spans="1:4">
      <c r="A9210" s="1">
        <f t="shared" si="760"/>
        <v>0.9</v>
      </c>
      <c r="B9210" s="1">
        <f t="shared" si="760"/>
        <v>30</v>
      </c>
      <c r="C9210" s="2">
        <f t="shared" si="756"/>
        <v>2310.1432805931399</v>
      </c>
      <c r="D9210" s="1">
        <f t="shared" si="761"/>
        <v>875</v>
      </c>
    </row>
    <row r="9211" spans="1:4">
      <c r="A9211" s="1">
        <f t="shared" si="760"/>
        <v>0.95000000000000007</v>
      </c>
      <c r="B9211" s="1">
        <f t="shared" si="760"/>
        <v>30</v>
      </c>
      <c r="C9211" s="2">
        <f t="shared" si="756"/>
        <v>3283.7860754713829</v>
      </c>
      <c r="D9211" s="1">
        <f t="shared" si="761"/>
        <v>875</v>
      </c>
    </row>
    <row r="9212" spans="1:4">
      <c r="A9212" s="1">
        <f t="shared" si="760"/>
        <v>0.68</v>
      </c>
      <c r="B9212" s="1">
        <f t="shared" si="760"/>
        <v>35</v>
      </c>
      <c r="C9212" s="2">
        <f t="shared" si="756"/>
        <v>619.32273644496593</v>
      </c>
      <c r="D9212" s="1">
        <f t="shared" si="761"/>
        <v>875</v>
      </c>
    </row>
    <row r="9213" spans="1:4">
      <c r="A9213" s="1">
        <f t="shared" si="760"/>
        <v>0.75</v>
      </c>
      <c r="B9213" s="1">
        <f t="shared" si="760"/>
        <v>35</v>
      </c>
      <c r="C9213" s="2">
        <f t="shared" si="756"/>
        <v>828.98972317092796</v>
      </c>
      <c r="D9213" s="1">
        <f t="shared" si="761"/>
        <v>875</v>
      </c>
    </row>
    <row r="9214" spans="1:4">
      <c r="A9214" s="1">
        <f t="shared" si="760"/>
        <v>0.8</v>
      </c>
      <c r="B9214" s="1">
        <f t="shared" si="760"/>
        <v>35</v>
      </c>
      <c r="C9214" s="2">
        <f t="shared" si="756"/>
        <v>1029.2018226013001</v>
      </c>
      <c r="D9214" s="1">
        <f t="shared" si="761"/>
        <v>875</v>
      </c>
    </row>
    <row r="9215" spans="1:4">
      <c r="A9215" s="1">
        <f t="shared" si="760"/>
        <v>0.85</v>
      </c>
      <c r="B9215" s="1">
        <f t="shared" si="760"/>
        <v>35</v>
      </c>
      <c r="C9215" s="2">
        <f t="shared" si="756"/>
        <v>1299.1451237798906</v>
      </c>
      <c r="D9215" s="1">
        <f t="shared" si="761"/>
        <v>875</v>
      </c>
    </row>
    <row r="9216" spans="1:4">
      <c r="A9216" s="1">
        <f t="shared" si="760"/>
        <v>0.9</v>
      </c>
      <c r="B9216" s="1">
        <f t="shared" si="760"/>
        <v>35</v>
      </c>
      <c r="C9216" s="2">
        <f t="shared" si="756"/>
        <v>1697.2481245174088</v>
      </c>
      <c r="D9216" s="1">
        <f t="shared" si="761"/>
        <v>875</v>
      </c>
    </row>
    <row r="9217" spans="1:4">
      <c r="A9217" s="1">
        <f t="shared" si="760"/>
        <v>0.95000000000000007</v>
      </c>
      <c r="B9217" s="1">
        <f t="shared" si="760"/>
        <v>35</v>
      </c>
      <c r="C9217" s="2">
        <f t="shared" si="756"/>
        <v>2412.5775248361183</v>
      </c>
      <c r="D9217" s="1">
        <f t="shared" si="761"/>
        <v>875</v>
      </c>
    </row>
    <row r="9218" spans="1:4">
      <c r="A9218" s="1">
        <f t="shared" si="760"/>
        <v>0.68</v>
      </c>
      <c r="B9218" s="1">
        <f t="shared" si="760"/>
        <v>40</v>
      </c>
      <c r="C9218" s="2">
        <f t="shared" si="756"/>
        <v>474.16897009067708</v>
      </c>
      <c r="D9218" s="1">
        <f t="shared" si="761"/>
        <v>875</v>
      </c>
    </row>
    <row r="9219" spans="1:4">
      <c r="A9219" s="1">
        <f t="shared" si="760"/>
        <v>0.75</v>
      </c>
      <c r="B9219" s="1">
        <f t="shared" si="760"/>
        <v>40</v>
      </c>
      <c r="C9219" s="2">
        <f t="shared" ref="C9219:C9282" si="762">IF(AND($G$1&gt;0,D9219&lt;&gt;""),(TINV((1-A9219),$G$1)*D9219/B9219)^2,"")</f>
        <v>634.6952568027416</v>
      </c>
      <c r="D9219" s="1">
        <f t="shared" si="761"/>
        <v>875</v>
      </c>
    </row>
    <row r="9220" spans="1:4">
      <c r="A9220" s="1">
        <f t="shared" si="760"/>
        <v>0.8</v>
      </c>
      <c r="B9220" s="1">
        <f t="shared" si="760"/>
        <v>40</v>
      </c>
      <c r="C9220" s="2">
        <f t="shared" si="762"/>
        <v>787.98264542912023</v>
      </c>
      <c r="D9220" s="1">
        <f t="shared" si="761"/>
        <v>875</v>
      </c>
    </row>
    <row r="9221" spans="1:4">
      <c r="A9221" s="1">
        <f t="shared" si="760"/>
        <v>0.85</v>
      </c>
      <c r="B9221" s="1">
        <f t="shared" si="760"/>
        <v>40</v>
      </c>
      <c r="C9221" s="2">
        <f t="shared" si="762"/>
        <v>994.65798539397883</v>
      </c>
      <c r="D9221" s="1">
        <f t="shared" si="761"/>
        <v>875</v>
      </c>
    </row>
    <row r="9222" spans="1:4">
      <c r="A9222" s="1">
        <f t="shared" si="760"/>
        <v>0.9</v>
      </c>
      <c r="B9222" s="1">
        <f t="shared" si="760"/>
        <v>40</v>
      </c>
      <c r="C9222" s="2">
        <f t="shared" si="762"/>
        <v>1299.455595333641</v>
      </c>
      <c r="D9222" s="1">
        <f t="shared" si="761"/>
        <v>875</v>
      </c>
    </row>
    <row r="9223" spans="1:4">
      <c r="A9223" s="1">
        <f t="shared" si="760"/>
        <v>0.95000000000000007</v>
      </c>
      <c r="B9223" s="1">
        <f t="shared" si="760"/>
        <v>40</v>
      </c>
      <c r="C9223" s="2">
        <f t="shared" si="762"/>
        <v>1847.1296674526532</v>
      </c>
      <c r="D9223" s="1">
        <f t="shared" si="761"/>
        <v>875</v>
      </c>
    </row>
    <row r="9224" spans="1:4">
      <c r="A9224" s="1">
        <f t="shared" ref="A9224:B9239" si="763">A9170</f>
        <v>0.68</v>
      </c>
      <c r="B9224" s="1">
        <f t="shared" si="763"/>
        <v>45</v>
      </c>
      <c r="C9224" s="2">
        <f t="shared" si="762"/>
        <v>374.65202575065842</v>
      </c>
      <c r="D9224" s="1">
        <f t="shared" si="761"/>
        <v>875</v>
      </c>
    </row>
    <row r="9225" spans="1:4">
      <c r="A9225" s="1">
        <f t="shared" si="763"/>
        <v>0.75</v>
      </c>
      <c r="B9225" s="1">
        <f t="shared" si="763"/>
        <v>45</v>
      </c>
      <c r="C9225" s="2">
        <f t="shared" si="762"/>
        <v>501.4876103132774</v>
      </c>
      <c r="D9225" s="1">
        <f t="shared" si="761"/>
        <v>875</v>
      </c>
    </row>
    <row r="9226" spans="1:4">
      <c r="A9226" s="1">
        <f t="shared" si="763"/>
        <v>0.8</v>
      </c>
      <c r="B9226" s="1">
        <f t="shared" si="763"/>
        <v>45</v>
      </c>
      <c r="C9226" s="2">
        <f t="shared" si="762"/>
        <v>622.60357169708266</v>
      </c>
      <c r="D9226" s="1">
        <f t="shared" si="761"/>
        <v>875</v>
      </c>
    </row>
    <row r="9227" spans="1:4">
      <c r="A9227" s="1">
        <f t="shared" si="763"/>
        <v>0.85</v>
      </c>
      <c r="B9227" s="1">
        <f t="shared" si="763"/>
        <v>45</v>
      </c>
      <c r="C9227" s="2">
        <f t="shared" si="762"/>
        <v>785.90260574339061</v>
      </c>
      <c r="D9227" s="1">
        <f t="shared" si="761"/>
        <v>875</v>
      </c>
    </row>
    <row r="9228" spans="1:4">
      <c r="A9228" s="1">
        <f t="shared" si="763"/>
        <v>0.9</v>
      </c>
      <c r="B9228" s="1">
        <f t="shared" si="763"/>
        <v>45</v>
      </c>
      <c r="C9228" s="2">
        <f t="shared" si="762"/>
        <v>1026.7303469302842</v>
      </c>
      <c r="D9228" s="1">
        <f t="shared" si="761"/>
        <v>875</v>
      </c>
    </row>
    <row r="9229" spans="1:4">
      <c r="A9229" s="1">
        <f t="shared" si="763"/>
        <v>0.95000000000000007</v>
      </c>
      <c r="B9229" s="1">
        <f t="shared" si="763"/>
        <v>45</v>
      </c>
      <c r="C9229" s="2">
        <f t="shared" si="762"/>
        <v>1459.4604779872811</v>
      </c>
      <c r="D9229" s="1">
        <f t="shared" si="761"/>
        <v>875</v>
      </c>
    </row>
    <row r="9230" spans="1:4">
      <c r="A9230" s="1">
        <f t="shared" si="763"/>
        <v>0.68</v>
      </c>
      <c r="B9230" s="1">
        <f t="shared" si="763"/>
        <v>50</v>
      </c>
      <c r="C9230" s="2">
        <f t="shared" si="762"/>
        <v>303.46814085803328</v>
      </c>
      <c r="D9230" s="1">
        <f t="shared" si="761"/>
        <v>875</v>
      </c>
    </row>
    <row r="9231" spans="1:4">
      <c r="A9231" s="1">
        <f t="shared" si="763"/>
        <v>0.75</v>
      </c>
      <c r="B9231" s="1">
        <f t="shared" si="763"/>
        <v>50</v>
      </c>
      <c r="C9231" s="2">
        <f t="shared" si="762"/>
        <v>406.20496435375469</v>
      </c>
      <c r="D9231" s="1">
        <f t="shared" si="761"/>
        <v>875</v>
      </c>
    </row>
    <row r="9232" spans="1:4">
      <c r="A9232" s="1">
        <f t="shared" si="763"/>
        <v>0.8</v>
      </c>
      <c r="B9232" s="1">
        <f t="shared" si="763"/>
        <v>50</v>
      </c>
      <c r="C9232" s="2">
        <f t="shared" si="762"/>
        <v>504.30889307463684</v>
      </c>
      <c r="D9232" s="1">
        <f t="shared" si="761"/>
        <v>875</v>
      </c>
    </row>
    <row r="9233" spans="1:4">
      <c r="A9233" s="1">
        <f t="shared" si="763"/>
        <v>0.85</v>
      </c>
      <c r="B9233" s="1">
        <f t="shared" si="763"/>
        <v>50</v>
      </c>
      <c r="C9233" s="2">
        <f t="shared" si="762"/>
        <v>636.58111065214644</v>
      </c>
      <c r="D9233" s="1">
        <f t="shared" si="761"/>
        <v>875</v>
      </c>
    </row>
    <row r="9234" spans="1:4">
      <c r="A9234" s="1">
        <f t="shared" si="763"/>
        <v>0.9</v>
      </c>
      <c r="B9234" s="1">
        <f t="shared" si="763"/>
        <v>50</v>
      </c>
      <c r="C9234" s="2">
        <f t="shared" si="762"/>
        <v>831.6515810135304</v>
      </c>
      <c r="D9234" s="1">
        <f t="shared" si="761"/>
        <v>875</v>
      </c>
    </row>
    <row r="9235" spans="1:4">
      <c r="A9235" s="1">
        <f t="shared" si="763"/>
        <v>0.95000000000000007</v>
      </c>
      <c r="B9235" s="1">
        <f t="shared" si="763"/>
        <v>50</v>
      </c>
      <c r="C9235" s="2">
        <f t="shared" si="762"/>
        <v>1182.162987169698</v>
      </c>
      <c r="D9235" s="1">
        <f t="shared" si="761"/>
        <v>875</v>
      </c>
    </row>
    <row r="9236" spans="1:4">
      <c r="A9236" s="1">
        <f t="shared" si="763"/>
        <v>0.68</v>
      </c>
      <c r="B9236" s="1">
        <f t="shared" si="763"/>
        <v>10</v>
      </c>
      <c r="C9236" s="2">
        <f t="shared" si="762"/>
        <v>7673.6564336477059</v>
      </c>
      <c r="D9236" s="1">
        <f t="shared" si="761"/>
        <v>880</v>
      </c>
    </row>
    <row r="9237" spans="1:4">
      <c r="A9237" s="1">
        <f t="shared" si="763"/>
        <v>0.75</v>
      </c>
      <c r="B9237" s="1">
        <f t="shared" si="763"/>
        <v>10</v>
      </c>
      <c r="C9237" s="2">
        <f t="shared" si="762"/>
        <v>10271.514265977064</v>
      </c>
      <c r="D9237" s="1">
        <f t="shared" si="761"/>
        <v>880</v>
      </c>
    </row>
    <row r="9238" spans="1:4">
      <c r="A9238" s="1">
        <f t="shared" si="763"/>
        <v>0.8</v>
      </c>
      <c r="B9238" s="1">
        <f t="shared" si="763"/>
        <v>10</v>
      </c>
      <c r="C9238" s="2">
        <f t="shared" si="762"/>
        <v>12752.222262759149</v>
      </c>
      <c r="D9238" s="1">
        <f t="shared" si="761"/>
        <v>880</v>
      </c>
    </row>
    <row r="9239" spans="1:4">
      <c r="A9239" s="1">
        <f t="shared" si="763"/>
        <v>0.85</v>
      </c>
      <c r="B9239" s="1">
        <f t="shared" si="763"/>
        <v>10</v>
      </c>
      <c r="C9239" s="2">
        <f t="shared" si="762"/>
        <v>16096.927741682352</v>
      </c>
      <c r="D9239" s="1">
        <f t="shared" si="761"/>
        <v>880</v>
      </c>
    </row>
    <row r="9240" spans="1:4">
      <c r="A9240" s="1">
        <f t="shared" ref="A9240:B9255" si="764">A9186</f>
        <v>0.9</v>
      </c>
      <c r="B9240" s="1">
        <f t="shared" si="764"/>
        <v>10</v>
      </c>
      <c r="C9240" s="2">
        <f t="shared" si="762"/>
        <v>21029.583162020499</v>
      </c>
      <c r="D9240" s="1">
        <f t="shared" si="761"/>
        <v>880</v>
      </c>
    </row>
    <row r="9241" spans="1:4">
      <c r="A9241" s="1">
        <f t="shared" si="764"/>
        <v>0.95000000000000007</v>
      </c>
      <c r="B9241" s="1">
        <f t="shared" si="764"/>
        <v>10</v>
      </c>
      <c r="C9241" s="2">
        <f t="shared" si="762"/>
        <v>29892.800563729434</v>
      </c>
      <c r="D9241" s="1">
        <f t="shared" si="761"/>
        <v>880</v>
      </c>
    </row>
    <row r="9242" spans="1:4">
      <c r="A9242" s="1">
        <f t="shared" si="764"/>
        <v>0.68</v>
      </c>
      <c r="B9242" s="1">
        <f t="shared" si="764"/>
        <v>15</v>
      </c>
      <c r="C9242" s="2">
        <f t="shared" si="762"/>
        <v>3410.5139705100919</v>
      </c>
      <c r="D9242" s="1">
        <f t="shared" si="761"/>
        <v>880</v>
      </c>
    </row>
    <row r="9243" spans="1:4">
      <c r="A9243" s="1">
        <f t="shared" si="764"/>
        <v>0.75</v>
      </c>
      <c r="B9243" s="1">
        <f t="shared" si="764"/>
        <v>15</v>
      </c>
      <c r="C9243" s="2">
        <f t="shared" si="762"/>
        <v>4565.1174515453631</v>
      </c>
      <c r="D9243" s="1">
        <f t="shared" si="761"/>
        <v>880</v>
      </c>
    </row>
    <row r="9244" spans="1:4">
      <c r="A9244" s="1">
        <f t="shared" si="764"/>
        <v>0.8</v>
      </c>
      <c r="B9244" s="1">
        <f t="shared" si="764"/>
        <v>15</v>
      </c>
      <c r="C9244" s="2">
        <f t="shared" si="762"/>
        <v>5667.6543390040661</v>
      </c>
      <c r="D9244" s="1">
        <f t="shared" si="761"/>
        <v>880</v>
      </c>
    </row>
    <row r="9245" spans="1:4">
      <c r="A9245" s="1">
        <f t="shared" si="764"/>
        <v>0.85</v>
      </c>
      <c r="B9245" s="1">
        <f t="shared" si="764"/>
        <v>15</v>
      </c>
      <c r="C9245" s="2">
        <f t="shared" si="762"/>
        <v>7154.190107414378</v>
      </c>
      <c r="D9245" s="1">
        <f t="shared" si="761"/>
        <v>880</v>
      </c>
    </row>
    <row r="9246" spans="1:4">
      <c r="A9246" s="1">
        <f t="shared" si="764"/>
        <v>0.9</v>
      </c>
      <c r="B9246" s="1">
        <f t="shared" si="764"/>
        <v>15</v>
      </c>
      <c r="C9246" s="2">
        <f t="shared" si="762"/>
        <v>9346.481405342447</v>
      </c>
      <c r="D9246" s="1">
        <f t="shared" si="761"/>
        <v>880</v>
      </c>
    </row>
    <row r="9247" spans="1:4">
      <c r="A9247" s="1">
        <f t="shared" si="764"/>
        <v>0.95000000000000007</v>
      </c>
      <c r="B9247" s="1">
        <f t="shared" si="764"/>
        <v>15</v>
      </c>
      <c r="C9247" s="2">
        <f t="shared" si="762"/>
        <v>13285.689139435306</v>
      </c>
      <c r="D9247" s="1">
        <f t="shared" si="761"/>
        <v>880</v>
      </c>
    </row>
    <row r="9248" spans="1:4">
      <c r="A9248" s="1">
        <f t="shared" si="764"/>
        <v>0.68</v>
      </c>
      <c r="B9248" s="1">
        <f t="shared" si="764"/>
        <v>20</v>
      </c>
      <c r="C9248" s="2">
        <f t="shared" si="762"/>
        <v>1918.4141084119265</v>
      </c>
      <c r="D9248" s="1">
        <f t="shared" si="761"/>
        <v>880</v>
      </c>
    </row>
    <row r="9249" spans="1:4">
      <c r="A9249" s="1">
        <f t="shared" si="764"/>
        <v>0.75</v>
      </c>
      <c r="B9249" s="1">
        <f t="shared" si="764"/>
        <v>20</v>
      </c>
      <c r="C9249" s="2">
        <f t="shared" si="762"/>
        <v>2567.8785664942661</v>
      </c>
      <c r="D9249" s="1">
        <f t="shared" si="761"/>
        <v>880</v>
      </c>
    </row>
    <row r="9250" spans="1:4">
      <c r="A9250" s="1">
        <f t="shared" si="764"/>
        <v>0.8</v>
      </c>
      <c r="B9250" s="1">
        <f t="shared" si="764"/>
        <v>20</v>
      </c>
      <c r="C9250" s="2">
        <f t="shared" si="762"/>
        <v>3188.0555656897873</v>
      </c>
      <c r="D9250" s="1">
        <f t="shared" si="761"/>
        <v>880</v>
      </c>
    </row>
    <row r="9251" spans="1:4">
      <c r="A9251" s="1">
        <f t="shared" si="764"/>
        <v>0.85</v>
      </c>
      <c r="B9251" s="1">
        <f t="shared" si="764"/>
        <v>20</v>
      </c>
      <c r="C9251" s="2">
        <f t="shared" si="762"/>
        <v>4024.2319354205879</v>
      </c>
      <c r="D9251" s="1">
        <f t="shared" si="761"/>
        <v>880</v>
      </c>
    </row>
    <row r="9252" spans="1:4">
      <c r="A9252" s="1">
        <f t="shared" si="764"/>
        <v>0.9</v>
      </c>
      <c r="B9252" s="1">
        <f t="shared" si="764"/>
        <v>20</v>
      </c>
      <c r="C9252" s="2">
        <f t="shared" si="762"/>
        <v>5257.3957905051248</v>
      </c>
      <c r="D9252" s="1">
        <f t="shared" si="761"/>
        <v>880</v>
      </c>
    </row>
    <row r="9253" spans="1:4">
      <c r="A9253" s="1">
        <f t="shared" si="764"/>
        <v>0.95000000000000007</v>
      </c>
      <c r="B9253" s="1">
        <f t="shared" si="764"/>
        <v>20</v>
      </c>
      <c r="C9253" s="2">
        <f t="shared" si="762"/>
        <v>7473.2001409323584</v>
      </c>
      <c r="D9253" s="1">
        <f t="shared" si="761"/>
        <v>880</v>
      </c>
    </row>
    <row r="9254" spans="1:4">
      <c r="A9254" s="1">
        <f t="shared" si="764"/>
        <v>0.68</v>
      </c>
      <c r="B9254" s="1">
        <f t="shared" si="764"/>
        <v>25</v>
      </c>
      <c r="C9254" s="2">
        <f t="shared" si="762"/>
        <v>1227.7850293836329</v>
      </c>
      <c r="D9254" s="1">
        <f t="shared" si="761"/>
        <v>880</v>
      </c>
    </row>
    <row r="9255" spans="1:4">
      <c r="A9255" s="1">
        <f t="shared" si="764"/>
        <v>0.75</v>
      </c>
      <c r="B9255" s="1">
        <f t="shared" si="764"/>
        <v>25</v>
      </c>
      <c r="C9255" s="2">
        <f t="shared" si="762"/>
        <v>1643.4422825563302</v>
      </c>
      <c r="D9255" s="1">
        <f t="shared" si="761"/>
        <v>880</v>
      </c>
    </row>
    <row r="9256" spans="1:4">
      <c r="A9256" s="1">
        <f t="shared" ref="A9256:B9271" si="765">A9202</f>
        <v>0.8</v>
      </c>
      <c r="B9256" s="1">
        <f t="shared" si="765"/>
        <v>25</v>
      </c>
      <c r="C9256" s="2">
        <f t="shared" si="762"/>
        <v>2040.3555620414634</v>
      </c>
      <c r="D9256" s="1">
        <f t="shared" si="761"/>
        <v>880</v>
      </c>
    </row>
    <row r="9257" spans="1:4">
      <c r="A9257" s="1">
        <f t="shared" si="765"/>
        <v>0.85</v>
      </c>
      <c r="B9257" s="1">
        <f t="shared" si="765"/>
        <v>25</v>
      </c>
      <c r="C9257" s="2">
        <f t="shared" si="762"/>
        <v>2575.5084386691765</v>
      </c>
      <c r="D9257" s="1">
        <f t="shared" si="761"/>
        <v>880</v>
      </c>
    </row>
    <row r="9258" spans="1:4">
      <c r="A9258" s="1">
        <f t="shared" si="765"/>
        <v>0.9</v>
      </c>
      <c r="B9258" s="1">
        <f t="shared" si="765"/>
        <v>25</v>
      </c>
      <c r="C9258" s="2">
        <f t="shared" si="762"/>
        <v>3364.733305923281</v>
      </c>
      <c r="D9258" s="1">
        <f t="shared" si="761"/>
        <v>880</v>
      </c>
    </row>
    <row r="9259" spans="1:4">
      <c r="A9259" s="1">
        <f t="shared" si="765"/>
        <v>0.95000000000000007</v>
      </c>
      <c r="B9259" s="1">
        <f t="shared" si="765"/>
        <v>25</v>
      </c>
      <c r="C9259" s="2">
        <f t="shared" si="762"/>
        <v>4782.8480901967114</v>
      </c>
      <c r="D9259" s="1">
        <f t="shared" si="761"/>
        <v>880</v>
      </c>
    </row>
    <row r="9260" spans="1:4">
      <c r="A9260" s="1">
        <f t="shared" si="765"/>
        <v>0.68</v>
      </c>
      <c r="B9260" s="1">
        <f t="shared" si="765"/>
        <v>30</v>
      </c>
      <c r="C9260" s="2">
        <f t="shared" si="762"/>
        <v>852.62849262752297</v>
      </c>
      <c r="D9260" s="1">
        <f t="shared" si="761"/>
        <v>880</v>
      </c>
    </row>
    <row r="9261" spans="1:4">
      <c r="A9261" s="1">
        <f t="shared" si="765"/>
        <v>0.75</v>
      </c>
      <c r="B9261" s="1">
        <f t="shared" si="765"/>
        <v>30</v>
      </c>
      <c r="C9261" s="2">
        <f t="shared" si="762"/>
        <v>1141.2793628863408</v>
      </c>
      <c r="D9261" s="1">
        <f t="shared" si="761"/>
        <v>880</v>
      </c>
    </row>
    <row r="9262" spans="1:4">
      <c r="A9262" s="1">
        <f t="shared" si="765"/>
        <v>0.8</v>
      </c>
      <c r="B9262" s="1">
        <f t="shared" si="765"/>
        <v>30</v>
      </c>
      <c r="C9262" s="2">
        <f t="shared" si="762"/>
        <v>1416.9135847510165</v>
      </c>
      <c r="D9262" s="1">
        <f t="shared" si="761"/>
        <v>880</v>
      </c>
    </row>
    <row r="9263" spans="1:4">
      <c r="A9263" s="1">
        <f t="shared" si="765"/>
        <v>0.85</v>
      </c>
      <c r="B9263" s="1">
        <f t="shared" si="765"/>
        <v>30</v>
      </c>
      <c r="C9263" s="2">
        <f t="shared" si="762"/>
        <v>1788.5475268535945</v>
      </c>
      <c r="D9263" s="1">
        <f t="shared" si="761"/>
        <v>880</v>
      </c>
    </row>
    <row r="9264" spans="1:4">
      <c r="A9264" s="1">
        <f t="shared" si="765"/>
        <v>0.9</v>
      </c>
      <c r="B9264" s="1">
        <f t="shared" si="765"/>
        <v>30</v>
      </c>
      <c r="C9264" s="2">
        <f t="shared" si="762"/>
        <v>2336.6203513356118</v>
      </c>
      <c r="D9264" s="1">
        <f t="shared" si="761"/>
        <v>880</v>
      </c>
    </row>
    <row r="9265" spans="1:4">
      <c r="A9265" s="1">
        <f t="shared" si="765"/>
        <v>0.95000000000000007</v>
      </c>
      <c r="B9265" s="1">
        <f t="shared" si="765"/>
        <v>30</v>
      </c>
      <c r="C9265" s="2">
        <f t="shared" si="762"/>
        <v>3321.4222848588265</v>
      </c>
      <c r="D9265" s="1">
        <f t="shared" si="761"/>
        <v>880</v>
      </c>
    </row>
    <row r="9266" spans="1:4">
      <c r="A9266" s="1">
        <f t="shared" si="765"/>
        <v>0.68</v>
      </c>
      <c r="B9266" s="1">
        <f t="shared" si="765"/>
        <v>35</v>
      </c>
      <c r="C9266" s="2">
        <f t="shared" si="762"/>
        <v>626.42093335899642</v>
      </c>
      <c r="D9266" s="1">
        <f t="shared" si="761"/>
        <v>880</v>
      </c>
    </row>
    <row r="9267" spans="1:4">
      <c r="A9267" s="1">
        <f t="shared" si="765"/>
        <v>0.75</v>
      </c>
      <c r="B9267" s="1">
        <f t="shared" si="765"/>
        <v>35</v>
      </c>
      <c r="C9267" s="2">
        <f t="shared" si="762"/>
        <v>838.49096048792364</v>
      </c>
      <c r="D9267" s="1">
        <f t="shared" si="761"/>
        <v>880</v>
      </c>
    </row>
    <row r="9268" spans="1:4">
      <c r="A9268" s="1">
        <f t="shared" si="765"/>
        <v>0.8</v>
      </c>
      <c r="B9268" s="1">
        <f t="shared" si="765"/>
        <v>35</v>
      </c>
      <c r="C9268" s="2">
        <f t="shared" si="762"/>
        <v>1040.9977357354408</v>
      </c>
      <c r="D9268" s="1">
        <f t="shared" si="761"/>
        <v>880</v>
      </c>
    </row>
    <row r="9269" spans="1:4">
      <c r="A9269" s="1">
        <f t="shared" si="765"/>
        <v>0.85</v>
      </c>
      <c r="B9269" s="1">
        <f t="shared" si="765"/>
        <v>35</v>
      </c>
      <c r="C9269" s="2">
        <f t="shared" si="762"/>
        <v>1314.0349176883556</v>
      </c>
      <c r="D9269" s="1">
        <f t="shared" si="761"/>
        <v>880</v>
      </c>
    </row>
    <row r="9270" spans="1:4">
      <c r="A9270" s="1">
        <f t="shared" si="765"/>
        <v>0.9</v>
      </c>
      <c r="B9270" s="1">
        <f t="shared" si="765"/>
        <v>35</v>
      </c>
      <c r="C9270" s="2">
        <f t="shared" si="762"/>
        <v>1716.7006662873878</v>
      </c>
      <c r="D9270" s="1">
        <f t="shared" si="761"/>
        <v>880</v>
      </c>
    </row>
    <row r="9271" spans="1:4">
      <c r="A9271" s="1">
        <f t="shared" si="765"/>
        <v>0.95000000000000007</v>
      </c>
      <c r="B9271" s="1">
        <f t="shared" si="765"/>
        <v>35</v>
      </c>
      <c r="C9271" s="2">
        <f t="shared" si="762"/>
        <v>2440.2286174473011</v>
      </c>
      <c r="D9271" s="1">
        <f t="shared" si="761"/>
        <v>880</v>
      </c>
    </row>
    <row r="9272" spans="1:4">
      <c r="A9272" s="1">
        <f t="shared" ref="A9272:B9287" si="766">A9218</f>
        <v>0.68</v>
      </c>
      <c r="B9272" s="1">
        <f t="shared" si="766"/>
        <v>40</v>
      </c>
      <c r="C9272" s="2">
        <f t="shared" si="762"/>
        <v>479.60352710298162</v>
      </c>
      <c r="D9272" s="1">
        <f t="shared" ref="D9272:D9335" si="767">D9218+5</f>
        <v>880</v>
      </c>
    </row>
    <row r="9273" spans="1:4">
      <c r="A9273" s="1">
        <f t="shared" si="766"/>
        <v>0.75</v>
      </c>
      <c r="B9273" s="1">
        <f t="shared" si="766"/>
        <v>40</v>
      </c>
      <c r="C9273" s="2">
        <f t="shared" si="762"/>
        <v>641.96964162356653</v>
      </c>
      <c r="D9273" s="1">
        <f t="shared" si="767"/>
        <v>880</v>
      </c>
    </row>
    <row r="9274" spans="1:4">
      <c r="A9274" s="1">
        <f t="shared" si="766"/>
        <v>0.8</v>
      </c>
      <c r="B9274" s="1">
        <f t="shared" si="766"/>
        <v>40</v>
      </c>
      <c r="C9274" s="2">
        <f t="shared" si="762"/>
        <v>797.01389142244682</v>
      </c>
      <c r="D9274" s="1">
        <f t="shared" si="767"/>
        <v>880</v>
      </c>
    </row>
    <row r="9275" spans="1:4">
      <c r="A9275" s="1">
        <f t="shared" si="766"/>
        <v>0.85</v>
      </c>
      <c r="B9275" s="1">
        <f t="shared" si="766"/>
        <v>40</v>
      </c>
      <c r="C9275" s="2">
        <f t="shared" si="762"/>
        <v>1006.057983855147</v>
      </c>
      <c r="D9275" s="1">
        <f t="shared" si="767"/>
        <v>880</v>
      </c>
    </row>
    <row r="9276" spans="1:4">
      <c r="A9276" s="1">
        <f t="shared" si="766"/>
        <v>0.9</v>
      </c>
      <c r="B9276" s="1">
        <f t="shared" si="766"/>
        <v>40</v>
      </c>
      <c r="C9276" s="2">
        <f t="shared" si="762"/>
        <v>1314.3489476262812</v>
      </c>
      <c r="D9276" s="1">
        <f t="shared" si="767"/>
        <v>880</v>
      </c>
    </row>
    <row r="9277" spans="1:4">
      <c r="A9277" s="1">
        <f t="shared" si="766"/>
        <v>0.95000000000000007</v>
      </c>
      <c r="B9277" s="1">
        <f t="shared" si="766"/>
        <v>40</v>
      </c>
      <c r="C9277" s="2">
        <f t="shared" si="762"/>
        <v>1868.3000352330896</v>
      </c>
      <c r="D9277" s="1">
        <f t="shared" si="767"/>
        <v>880</v>
      </c>
    </row>
    <row r="9278" spans="1:4">
      <c r="A9278" s="1">
        <f t="shared" si="766"/>
        <v>0.68</v>
      </c>
      <c r="B9278" s="1">
        <f t="shared" si="766"/>
        <v>45</v>
      </c>
      <c r="C9278" s="2">
        <f t="shared" si="762"/>
        <v>378.94599672334351</v>
      </c>
      <c r="D9278" s="1">
        <f t="shared" si="767"/>
        <v>880</v>
      </c>
    </row>
    <row r="9279" spans="1:4">
      <c r="A9279" s="1">
        <f t="shared" si="766"/>
        <v>0.75</v>
      </c>
      <c r="B9279" s="1">
        <f t="shared" si="766"/>
        <v>45</v>
      </c>
      <c r="C9279" s="2">
        <f t="shared" si="762"/>
        <v>507.23527239392905</v>
      </c>
      <c r="D9279" s="1">
        <f t="shared" si="767"/>
        <v>880</v>
      </c>
    </row>
    <row r="9280" spans="1:4">
      <c r="A9280" s="1">
        <f t="shared" si="766"/>
        <v>0.8</v>
      </c>
      <c r="B9280" s="1">
        <f t="shared" si="766"/>
        <v>45</v>
      </c>
      <c r="C9280" s="2">
        <f t="shared" si="762"/>
        <v>629.73937100045168</v>
      </c>
      <c r="D9280" s="1">
        <f t="shared" si="767"/>
        <v>880</v>
      </c>
    </row>
    <row r="9281" spans="1:4">
      <c r="A9281" s="1">
        <f t="shared" si="766"/>
        <v>0.85</v>
      </c>
      <c r="B9281" s="1">
        <f t="shared" si="766"/>
        <v>45</v>
      </c>
      <c r="C9281" s="2">
        <f t="shared" si="762"/>
        <v>794.91001193493105</v>
      </c>
      <c r="D9281" s="1">
        <f t="shared" si="767"/>
        <v>880</v>
      </c>
    </row>
    <row r="9282" spans="1:4">
      <c r="A9282" s="1">
        <f t="shared" si="766"/>
        <v>0.9</v>
      </c>
      <c r="B9282" s="1">
        <f t="shared" si="766"/>
        <v>45</v>
      </c>
      <c r="C9282" s="2">
        <f t="shared" si="762"/>
        <v>1038.4979339269387</v>
      </c>
      <c r="D9282" s="1">
        <f t="shared" si="767"/>
        <v>880</v>
      </c>
    </row>
    <row r="9283" spans="1:4">
      <c r="A9283" s="1">
        <f t="shared" si="766"/>
        <v>0.95000000000000007</v>
      </c>
      <c r="B9283" s="1">
        <f t="shared" si="766"/>
        <v>45</v>
      </c>
      <c r="C9283" s="2">
        <f t="shared" ref="C9283:C9346" si="768">IF(AND($G$1&gt;0,D9283&lt;&gt;""),(TINV((1-A9283),$G$1)*D9283/B9283)^2,"")</f>
        <v>1476.1876821594788</v>
      </c>
      <c r="D9283" s="1">
        <f t="shared" si="767"/>
        <v>880</v>
      </c>
    </row>
    <row r="9284" spans="1:4">
      <c r="A9284" s="1">
        <f t="shared" si="766"/>
        <v>0.68</v>
      </c>
      <c r="B9284" s="1">
        <f t="shared" si="766"/>
        <v>50</v>
      </c>
      <c r="C9284" s="2">
        <f t="shared" si="768"/>
        <v>306.94625734590824</v>
      </c>
      <c r="D9284" s="1">
        <f t="shared" si="767"/>
        <v>880</v>
      </c>
    </row>
    <row r="9285" spans="1:4">
      <c r="A9285" s="1">
        <f t="shared" si="766"/>
        <v>0.75</v>
      </c>
      <c r="B9285" s="1">
        <f t="shared" si="766"/>
        <v>50</v>
      </c>
      <c r="C9285" s="2">
        <f t="shared" si="768"/>
        <v>410.86057063908254</v>
      </c>
      <c r="D9285" s="1">
        <f t="shared" si="767"/>
        <v>880</v>
      </c>
    </row>
    <row r="9286" spans="1:4">
      <c r="A9286" s="1">
        <f t="shared" si="766"/>
        <v>0.8</v>
      </c>
      <c r="B9286" s="1">
        <f t="shared" si="766"/>
        <v>50</v>
      </c>
      <c r="C9286" s="2">
        <f t="shared" si="768"/>
        <v>510.08889051036584</v>
      </c>
      <c r="D9286" s="1">
        <f t="shared" si="767"/>
        <v>880</v>
      </c>
    </row>
    <row r="9287" spans="1:4">
      <c r="A9287" s="1">
        <f t="shared" si="766"/>
        <v>0.85</v>
      </c>
      <c r="B9287" s="1">
        <f t="shared" si="766"/>
        <v>50</v>
      </c>
      <c r="C9287" s="2">
        <f t="shared" si="768"/>
        <v>643.87710966729412</v>
      </c>
      <c r="D9287" s="1">
        <f t="shared" si="767"/>
        <v>880</v>
      </c>
    </row>
    <row r="9288" spans="1:4">
      <c r="A9288" s="1">
        <f t="shared" ref="A9288:B9303" si="769">A9234</f>
        <v>0.9</v>
      </c>
      <c r="B9288" s="1">
        <f t="shared" si="769"/>
        <v>50</v>
      </c>
      <c r="C9288" s="2">
        <f t="shared" si="768"/>
        <v>841.18332648082026</v>
      </c>
      <c r="D9288" s="1">
        <f t="shared" si="767"/>
        <v>880</v>
      </c>
    </row>
    <row r="9289" spans="1:4">
      <c r="A9289" s="1">
        <f t="shared" si="769"/>
        <v>0.95000000000000007</v>
      </c>
      <c r="B9289" s="1">
        <f t="shared" si="769"/>
        <v>50</v>
      </c>
      <c r="C9289" s="2">
        <f t="shared" si="768"/>
        <v>1195.7120225491778</v>
      </c>
      <c r="D9289" s="1">
        <f t="shared" si="767"/>
        <v>880</v>
      </c>
    </row>
    <row r="9290" spans="1:4">
      <c r="A9290" s="1">
        <f t="shared" si="769"/>
        <v>0.68</v>
      </c>
      <c r="B9290" s="1">
        <f t="shared" si="769"/>
        <v>10</v>
      </c>
      <c r="C9290" s="2">
        <f t="shared" si="768"/>
        <v>7761.1048040337364</v>
      </c>
      <c r="D9290" s="1">
        <f t="shared" si="767"/>
        <v>885</v>
      </c>
    </row>
    <row r="9291" spans="1:4">
      <c r="A9291" s="1">
        <f t="shared" si="769"/>
        <v>0.75</v>
      </c>
      <c r="B9291" s="1">
        <f t="shared" si="769"/>
        <v>10</v>
      </c>
      <c r="C9291" s="2">
        <f t="shared" si="768"/>
        <v>10388.567614888801</v>
      </c>
      <c r="D9291" s="1">
        <f t="shared" si="767"/>
        <v>885</v>
      </c>
    </row>
    <row r="9292" spans="1:4">
      <c r="A9292" s="1">
        <f t="shared" si="769"/>
        <v>0.8</v>
      </c>
      <c r="B9292" s="1">
        <f t="shared" si="769"/>
        <v>10</v>
      </c>
      <c r="C9292" s="2">
        <f t="shared" si="768"/>
        <v>12897.545560110448</v>
      </c>
      <c r="D9292" s="1">
        <f t="shared" si="767"/>
        <v>885</v>
      </c>
    </row>
    <row r="9293" spans="1:4">
      <c r="A9293" s="1">
        <f t="shared" si="769"/>
        <v>0.85</v>
      </c>
      <c r="B9293" s="1">
        <f t="shared" si="769"/>
        <v>10</v>
      </c>
      <c r="C9293" s="2">
        <f t="shared" si="768"/>
        <v>16280.367033160073</v>
      </c>
      <c r="D9293" s="1">
        <f t="shared" si="767"/>
        <v>885</v>
      </c>
    </row>
    <row r="9294" spans="1:4">
      <c r="A9294" s="1">
        <f t="shared" si="769"/>
        <v>0.9</v>
      </c>
      <c r="B9294" s="1">
        <f t="shared" si="769"/>
        <v>10</v>
      </c>
      <c r="C9294" s="2">
        <f t="shared" si="768"/>
        <v>21269.234597202358</v>
      </c>
      <c r="D9294" s="1">
        <f t="shared" si="767"/>
        <v>885</v>
      </c>
    </row>
    <row r="9295" spans="1:4">
      <c r="A9295" s="1">
        <f t="shared" si="769"/>
        <v>0.95000000000000007</v>
      </c>
      <c r="B9295" s="1">
        <f t="shared" si="769"/>
        <v>10</v>
      </c>
      <c r="C9295" s="2">
        <f t="shared" si="768"/>
        <v>30233.456510236287</v>
      </c>
      <c r="D9295" s="1">
        <f t="shared" si="767"/>
        <v>885</v>
      </c>
    </row>
    <row r="9296" spans="1:4">
      <c r="A9296" s="1">
        <f t="shared" si="769"/>
        <v>0.68</v>
      </c>
      <c r="B9296" s="1">
        <f t="shared" si="769"/>
        <v>15</v>
      </c>
      <c r="C9296" s="2">
        <f t="shared" si="768"/>
        <v>3449.3799129038821</v>
      </c>
      <c r="D9296" s="1">
        <f t="shared" si="767"/>
        <v>885</v>
      </c>
    </row>
    <row r="9297" spans="1:4">
      <c r="A9297" s="1">
        <f t="shared" si="769"/>
        <v>0.75</v>
      </c>
      <c r="B9297" s="1">
        <f t="shared" si="769"/>
        <v>15</v>
      </c>
      <c r="C9297" s="2">
        <f t="shared" si="768"/>
        <v>4617.1411621728021</v>
      </c>
      <c r="D9297" s="1">
        <f t="shared" si="767"/>
        <v>885</v>
      </c>
    </row>
    <row r="9298" spans="1:4">
      <c r="A9298" s="1">
        <f t="shared" si="769"/>
        <v>0.8</v>
      </c>
      <c r="B9298" s="1">
        <f t="shared" si="769"/>
        <v>15</v>
      </c>
      <c r="C9298" s="2">
        <f t="shared" si="768"/>
        <v>5732.2424711601998</v>
      </c>
      <c r="D9298" s="1">
        <f t="shared" si="767"/>
        <v>885</v>
      </c>
    </row>
    <row r="9299" spans="1:4">
      <c r="A9299" s="1">
        <f t="shared" si="769"/>
        <v>0.85</v>
      </c>
      <c r="B9299" s="1">
        <f t="shared" si="769"/>
        <v>15</v>
      </c>
      <c r="C9299" s="2">
        <f t="shared" si="768"/>
        <v>7235.7186814044771</v>
      </c>
      <c r="D9299" s="1">
        <f t="shared" si="767"/>
        <v>885</v>
      </c>
    </row>
    <row r="9300" spans="1:4">
      <c r="A9300" s="1">
        <f t="shared" si="769"/>
        <v>0.9</v>
      </c>
      <c r="B9300" s="1">
        <f t="shared" si="769"/>
        <v>15</v>
      </c>
      <c r="C9300" s="2">
        <f t="shared" si="768"/>
        <v>9452.9931543121602</v>
      </c>
      <c r="D9300" s="1">
        <f t="shared" si="767"/>
        <v>885</v>
      </c>
    </row>
    <row r="9301" spans="1:4">
      <c r="A9301" s="1">
        <f t="shared" si="769"/>
        <v>0.95000000000000007</v>
      </c>
      <c r="B9301" s="1">
        <f t="shared" si="769"/>
        <v>15</v>
      </c>
      <c r="C9301" s="2">
        <f t="shared" si="768"/>
        <v>13437.091782327243</v>
      </c>
      <c r="D9301" s="1">
        <f t="shared" si="767"/>
        <v>885</v>
      </c>
    </row>
    <row r="9302" spans="1:4">
      <c r="A9302" s="1">
        <f t="shared" si="769"/>
        <v>0.68</v>
      </c>
      <c r="B9302" s="1">
        <f t="shared" si="769"/>
        <v>20</v>
      </c>
      <c r="C9302" s="2">
        <f t="shared" si="768"/>
        <v>1940.2762010084341</v>
      </c>
      <c r="D9302" s="1">
        <f t="shared" si="767"/>
        <v>885</v>
      </c>
    </row>
    <row r="9303" spans="1:4">
      <c r="A9303" s="1">
        <f t="shared" si="769"/>
        <v>0.75</v>
      </c>
      <c r="B9303" s="1">
        <f t="shared" si="769"/>
        <v>20</v>
      </c>
      <c r="C9303" s="2">
        <f t="shared" si="768"/>
        <v>2597.1419037222004</v>
      </c>
      <c r="D9303" s="1">
        <f t="shared" si="767"/>
        <v>885</v>
      </c>
    </row>
    <row r="9304" spans="1:4">
      <c r="A9304" s="1">
        <f t="shared" ref="A9304:B9319" si="770">A9250</f>
        <v>0.8</v>
      </c>
      <c r="B9304" s="1">
        <f t="shared" si="770"/>
        <v>20</v>
      </c>
      <c r="C9304" s="2">
        <f t="shared" si="768"/>
        <v>3224.3863900276119</v>
      </c>
      <c r="D9304" s="1">
        <f t="shared" si="767"/>
        <v>885</v>
      </c>
    </row>
    <row r="9305" spans="1:4">
      <c r="A9305" s="1">
        <f t="shared" si="770"/>
        <v>0.85</v>
      </c>
      <c r="B9305" s="1">
        <f t="shared" si="770"/>
        <v>20</v>
      </c>
      <c r="C9305" s="2">
        <f t="shared" si="768"/>
        <v>4070.0917582900183</v>
      </c>
      <c r="D9305" s="1">
        <f t="shared" si="767"/>
        <v>885</v>
      </c>
    </row>
    <row r="9306" spans="1:4">
      <c r="A9306" s="1">
        <f t="shared" si="770"/>
        <v>0.9</v>
      </c>
      <c r="B9306" s="1">
        <f t="shared" si="770"/>
        <v>20</v>
      </c>
      <c r="C9306" s="2">
        <f t="shared" si="768"/>
        <v>5317.3086493005894</v>
      </c>
      <c r="D9306" s="1">
        <f t="shared" si="767"/>
        <v>885</v>
      </c>
    </row>
    <row r="9307" spans="1:4">
      <c r="A9307" s="1">
        <f t="shared" si="770"/>
        <v>0.95000000000000007</v>
      </c>
      <c r="B9307" s="1">
        <f t="shared" si="770"/>
        <v>20</v>
      </c>
      <c r="C9307" s="2">
        <f t="shared" si="768"/>
        <v>7558.3641275590717</v>
      </c>
      <c r="D9307" s="1">
        <f t="shared" si="767"/>
        <v>885</v>
      </c>
    </row>
    <row r="9308" spans="1:4">
      <c r="A9308" s="1">
        <f t="shared" si="770"/>
        <v>0.68</v>
      </c>
      <c r="B9308" s="1">
        <f t="shared" si="770"/>
        <v>25</v>
      </c>
      <c r="C9308" s="2">
        <f t="shared" si="768"/>
        <v>1241.7767686453974</v>
      </c>
      <c r="D9308" s="1">
        <f t="shared" si="767"/>
        <v>885</v>
      </c>
    </row>
    <row r="9309" spans="1:4">
      <c r="A9309" s="1">
        <f t="shared" si="770"/>
        <v>0.75</v>
      </c>
      <c r="B9309" s="1">
        <f t="shared" si="770"/>
        <v>25</v>
      </c>
      <c r="C9309" s="2">
        <f t="shared" si="768"/>
        <v>1662.1708183822082</v>
      </c>
      <c r="D9309" s="1">
        <f t="shared" si="767"/>
        <v>885</v>
      </c>
    </row>
    <row r="9310" spans="1:4">
      <c r="A9310" s="1">
        <f t="shared" si="770"/>
        <v>0.8</v>
      </c>
      <c r="B9310" s="1">
        <f t="shared" si="770"/>
        <v>25</v>
      </c>
      <c r="C9310" s="2">
        <f t="shared" si="768"/>
        <v>2063.6072896176715</v>
      </c>
      <c r="D9310" s="1">
        <f t="shared" si="767"/>
        <v>885</v>
      </c>
    </row>
    <row r="9311" spans="1:4">
      <c r="A9311" s="1">
        <f t="shared" si="770"/>
        <v>0.85</v>
      </c>
      <c r="B9311" s="1">
        <f t="shared" si="770"/>
        <v>25</v>
      </c>
      <c r="C9311" s="2">
        <f t="shared" si="768"/>
        <v>2604.8587253056116</v>
      </c>
      <c r="D9311" s="1">
        <f t="shared" si="767"/>
        <v>885</v>
      </c>
    </row>
    <row r="9312" spans="1:4">
      <c r="A9312" s="1">
        <f t="shared" si="770"/>
        <v>0.9</v>
      </c>
      <c r="B9312" s="1">
        <f t="shared" si="770"/>
        <v>25</v>
      </c>
      <c r="C9312" s="2">
        <f t="shared" si="768"/>
        <v>3403.0775355523774</v>
      </c>
      <c r="D9312" s="1">
        <f t="shared" si="767"/>
        <v>885</v>
      </c>
    </row>
    <row r="9313" spans="1:4">
      <c r="A9313" s="1">
        <f t="shared" si="770"/>
        <v>0.95000000000000007</v>
      </c>
      <c r="B9313" s="1">
        <f t="shared" si="770"/>
        <v>25</v>
      </c>
      <c r="C9313" s="2">
        <f t="shared" si="768"/>
        <v>4837.353041637808</v>
      </c>
      <c r="D9313" s="1">
        <f t="shared" si="767"/>
        <v>885</v>
      </c>
    </row>
    <row r="9314" spans="1:4">
      <c r="A9314" s="1">
        <f t="shared" si="770"/>
        <v>0.68</v>
      </c>
      <c r="B9314" s="1">
        <f t="shared" si="770"/>
        <v>30</v>
      </c>
      <c r="C9314" s="2">
        <f t="shared" si="768"/>
        <v>862.34497822597052</v>
      </c>
      <c r="D9314" s="1">
        <f t="shared" si="767"/>
        <v>885</v>
      </c>
    </row>
    <row r="9315" spans="1:4">
      <c r="A9315" s="1">
        <f t="shared" si="770"/>
        <v>0.75</v>
      </c>
      <c r="B9315" s="1">
        <f t="shared" si="770"/>
        <v>30</v>
      </c>
      <c r="C9315" s="2">
        <f t="shared" si="768"/>
        <v>1154.2852905432005</v>
      </c>
      <c r="D9315" s="1">
        <f t="shared" si="767"/>
        <v>885</v>
      </c>
    </row>
    <row r="9316" spans="1:4">
      <c r="A9316" s="1">
        <f t="shared" si="770"/>
        <v>0.8</v>
      </c>
      <c r="B9316" s="1">
        <f t="shared" si="770"/>
        <v>30</v>
      </c>
      <c r="C9316" s="2">
        <f t="shared" si="768"/>
        <v>1433.0606177900499</v>
      </c>
      <c r="D9316" s="1">
        <f t="shared" si="767"/>
        <v>885</v>
      </c>
    </row>
    <row r="9317" spans="1:4">
      <c r="A9317" s="1">
        <f t="shared" si="770"/>
        <v>0.85</v>
      </c>
      <c r="B9317" s="1">
        <f t="shared" si="770"/>
        <v>30</v>
      </c>
      <c r="C9317" s="2">
        <f t="shared" si="768"/>
        <v>1808.9296703511193</v>
      </c>
      <c r="D9317" s="1">
        <f t="shared" si="767"/>
        <v>885</v>
      </c>
    </row>
    <row r="9318" spans="1:4">
      <c r="A9318" s="1">
        <f t="shared" si="770"/>
        <v>0.9</v>
      </c>
      <c r="B9318" s="1">
        <f t="shared" si="770"/>
        <v>30</v>
      </c>
      <c r="C9318" s="2">
        <f t="shared" si="768"/>
        <v>2363.24828857804</v>
      </c>
      <c r="D9318" s="1">
        <f t="shared" si="767"/>
        <v>885</v>
      </c>
    </row>
    <row r="9319" spans="1:4">
      <c r="A9319" s="1">
        <f t="shared" si="770"/>
        <v>0.95000000000000007</v>
      </c>
      <c r="B9319" s="1">
        <f t="shared" si="770"/>
        <v>30</v>
      </c>
      <c r="C9319" s="2">
        <f t="shared" si="768"/>
        <v>3359.2729455818107</v>
      </c>
      <c r="D9319" s="1">
        <f t="shared" si="767"/>
        <v>885</v>
      </c>
    </row>
    <row r="9320" spans="1:4">
      <c r="A9320" s="1">
        <f t="shared" ref="A9320:B9335" si="771">A9266</f>
        <v>0.68</v>
      </c>
      <c r="B9320" s="1">
        <f t="shared" si="771"/>
        <v>35</v>
      </c>
      <c r="C9320" s="2">
        <f t="shared" si="768"/>
        <v>633.55957583948862</v>
      </c>
      <c r="D9320" s="1">
        <f t="shared" si="767"/>
        <v>885</v>
      </c>
    </row>
    <row r="9321" spans="1:4">
      <c r="A9321" s="1">
        <f t="shared" si="771"/>
        <v>0.75</v>
      </c>
      <c r="B9321" s="1">
        <f t="shared" si="771"/>
        <v>35</v>
      </c>
      <c r="C9321" s="2">
        <f t="shared" si="768"/>
        <v>848.04633590929006</v>
      </c>
      <c r="D9321" s="1">
        <f t="shared" si="767"/>
        <v>885</v>
      </c>
    </row>
    <row r="9322" spans="1:4">
      <c r="A9322" s="1">
        <f t="shared" si="771"/>
        <v>0.8</v>
      </c>
      <c r="B9322" s="1">
        <f t="shared" si="771"/>
        <v>35</v>
      </c>
      <c r="C9322" s="2">
        <f t="shared" si="768"/>
        <v>1052.8608620498326</v>
      </c>
      <c r="D9322" s="1">
        <f t="shared" si="767"/>
        <v>885</v>
      </c>
    </row>
    <row r="9323" spans="1:4">
      <c r="A9323" s="1">
        <f t="shared" si="771"/>
        <v>0.85</v>
      </c>
      <c r="B9323" s="1">
        <f t="shared" si="771"/>
        <v>35</v>
      </c>
      <c r="C9323" s="2">
        <f t="shared" si="768"/>
        <v>1329.009553727353</v>
      </c>
      <c r="D9323" s="1">
        <f t="shared" si="767"/>
        <v>885</v>
      </c>
    </row>
    <row r="9324" spans="1:4">
      <c r="A9324" s="1">
        <f t="shared" si="771"/>
        <v>0.9</v>
      </c>
      <c r="B9324" s="1">
        <f t="shared" si="771"/>
        <v>35</v>
      </c>
      <c r="C9324" s="2">
        <f t="shared" si="768"/>
        <v>1736.2640487512133</v>
      </c>
      <c r="D9324" s="1">
        <f t="shared" si="767"/>
        <v>885</v>
      </c>
    </row>
    <row r="9325" spans="1:4">
      <c r="A9325" s="1">
        <f t="shared" si="771"/>
        <v>0.95000000000000007</v>
      </c>
      <c r="B9325" s="1">
        <f t="shared" si="771"/>
        <v>35</v>
      </c>
      <c r="C9325" s="2">
        <f t="shared" si="768"/>
        <v>2468.0372661417382</v>
      </c>
      <c r="D9325" s="1">
        <f t="shared" si="767"/>
        <v>885</v>
      </c>
    </row>
    <row r="9326" spans="1:4">
      <c r="A9326" s="1">
        <f t="shared" si="771"/>
        <v>0.68</v>
      </c>
      <c r="B9326" s="1">
        <f t="shared" si="771"/>
        <v>40</v>
      </c>
      <c r="C9326" s="2">
        <f t="shared" si="768"/>
        <v>485.06905025210853</v>
      </c>
      <c r="D9326" s="1">
        <f t="shared" si="767"/>
        <v>885</v>
      </c>
    </row>
    <row r="9327" spans="1:4">
      <c r="A9327" s="1">
        <f t="shared" si="771"/>
        <v>0.75</v>
      </c>
      <c r="B9327" s="1">
        <f t="shared" si="771"/>
        <v>40</v>
      </c>
      <c r="C9327" s="2">
        <f t="shared" si="768"/>
        <v>649.28547593055009</v>
      </c>
      <c r="D9327" s="1">
        <f t="shared" si="767"/>
        <v>885</v>
      </c>
    </row>
    <row r="9328" spans="1:4">
      <c r="A9328" s="1">
        <f t="shared" si="771"/>
        <v>0.8</v>
      </c>
      <c r="B9328" s="1">
        <f t="shared" si="771"/>
        <v>40</v>
      </c>
      <c r="C9328" s="2">
        <f t="shared" si="768"/>
        <v>806.09659750690298</v>
      </c>
      <c r="D9328" s="1">
        <f t="shared" si="767"/>
        <v>885</v>
      </c>
    </row>
    <row r="9329" spans="1:4">
      <c r="A9329" s="1">
        <f t="shared" si="771"/>
        <v>0.85</v>
      </c>
      <c r="B9329" s="1">
        <f t="shared" si="771"/>
        <v>40</v>
      </c>
      <c r="C9329" s="2">
        <f t="shared" si="768"/>
        <v>1017.5229395725046</v>
      </c>
      <c r="D9329" s="1">
        <f t="shared" si="767"/>
        <v>885</v>
      </c>
    </row>
    <row r="9330" spans="1:4">
      <c r="A9330" s="1">
        <f t="shared" si="771"/>
        <v>0.9</v>
      </c>
      <c r="B9330" s="1">
        <f t="shared" si="771"/>
        <v>40</v>
      </c>
      <c r="C9330" s="2">
        <f t="shared" si="768"/>
        <v>1329.3271623251474</v>
      </c>
      <c r="D9330" s="1">
        <f t="shared" si="767"/>
        <v>885</v>
      </c>
    </row>
    <row r="9331" spans="1:4">
      <c r="A9331" s="1">
        <f t="shared" si="771"/>
        <v>0.95000000000000007</v>
      </c>
      <c r="B9331" s="1">
        <f t="shared" si="771"/>
        <v>40</v>
      </c>
      <c r="C9331" s="2">
        <f t="shared" si="768"/>
        <v>1889.5910318897679</v>
      </c>
      <c r="D9331" s="1">
        <f t="shared" si="767"/>
        <v>885</v>
      </c>
    </row>
    <row r="9332" spans="1:4">
      <c r="A9332" s="1">
        <f t="shared" si="771"/>
        <v>0.68</v>
      </c>
      <c r="B9332" s="1">
        <f t="shared" si="771"/>
        <v>45</v>
      </c>
      <c r="C9332" s="2">
        <f t="shared" si="768"/>
        <v>383.26443476709801</v>
      </c>
      <c r="D9332" s="1">
        <f t="shared" si="767"/>
        <v>885</v>
      </c>
    </row>
    <row r="9333" spans="1:4">
      <c r="A9333" s="1">
        <f t="shared" si="771"/>
        <v>0.75</v>
      </c>
      <c r="B9333" s="1">
        <f t="shared" si="771"/>
        <v>45</v>
      </c>
      <c r="C9333" s="2">
        <f t="shared" si="768"/>
        <v>513.01568468586686</v>
      </c>
      <c r="D9333" s="1">
        <f t="shared" si="767"/>
        <v>885</v>
      </c>
    </row>
    <row r="9334" spans="1:4">
      <c r="A9334" s="1">
        <f t="shared" si="771"/>
        <v>0.8</v>
      </c>
      <c r="B9334" s="1">
        <f t="shared" si="771"/>
        <v>45</v>
      </c>
      <c r="C9334" s="2">
        <f t="shared" si="768"/>
        <v>636.91583012891101</v>
      </c>
      <c r="D9334" s="1">
        <f t="shared" si="767"/>
        <v>885</v>
      </c>
    </row>
    <row r="9335" spans="1:4">
      <c r="A9335" s="1">
        <f t="shared" si="771"/>
        <v>0.85</v>
      </c>
      <c r="B9335" s="1">
        <f t="shared" si="771"/>
        <v>45</v>
      </c>
      <c r="C9335" s="2">
        <f t="shared" si="768"/>
        <v>803.96874237827535</v>
      </c>
      <c r="D9335" s="1">
        <f t="shared" si="767"/>
        <v>885</v>
      </c>
    </row>
    <row r="9336" spans="1:4">
      <c r="A9336" s="1">
        <f t="shared" ref="A9336:B9351" si="772">A9282</f>
        <v>0.9</v>
      </c>
      <c r="B9336" s="1">
        <f t="shared" si="772"/>
        <v>45</v>
      </c>
      <c r="C9336" s="2">
        <f t="shared" si="768"/>
        <v>1050.3325727013512</v>
      </c>
      <c r="D9336" s="1">
        <f t="shared" ref="D9336:D9399" si="773">D9282+5</f>
        <v>885</v>
      </c>
    </row>
    <row r="9337" spans="1:4">
      <c r="A9337" s="1">
        <f t="shared" si="772"/>
        <v>0.95000000000000007</v>
      </c>
      <c r="B9337" s="1">
        <f t="shared" si="772"/>
        <v>45</v>
      </c>
      <c r="C9337" s="2">
        <f t="shared" si="768"/>
        <v>1493.01019803636</v>
      </c>
      <c r="D9337" s="1">
        <f t="shared" si="773"/>
        <v>885</v>
      </c>
    </row>
    <row r="9338" spans="1:4">
      <c r="A9338" s="1">
        <f t="shared" si="772"/>
        <v>0.68</v>
      </c>
      <c r="B9338" s="1">
        <f t="shared" si="772"/>
        <v>50</v>
      </c>
      <c r="C9338" s="2">
        <f t="shared" si="768"/>
        <v>310.44419216134935</v>
      </c>
      <c r="D9338" s="1">
        <f t="shared" si="773"/>
        <v>885</v>
      </c>
    </row>
    <row r="9339" spans="1:4">
      <c r="A9339" s="1">
        <f t="shared" si="772"/>
        <v>0.75</v>
      </c>
      <c r="B9339" s="1">
        <f t="shared" si="772"/>
        <v>50</v>
      </c>
      <c r="C9339" s="2">
        <f t="shared" si="768"/>
        <v>415.54270459555204</v>
      </c>
      <c r="D9339" s="1">
        <f t="shared" si="773"/>
        <v>885</v>
      </c>
    </row>
    <row r="9340" spans="1:4">
      <c r="A9340" s="1">
        <f t="shared" si="772"/>
        <v>0.8</v>
      </c>
      <c r="B9340" s="1">
        <f t="shared" si="772"/>
        <v>50</v>
      </c>
      <c r="C9340" s="2">
        <f t="shared" si="768"/>
        <v>515.90182240441789</v>
      </c>
      <c r="D9340" s="1">
        <f t="shared" si="773"/>
        <v>885</v>
      </c>
    </row>
    <row r="9341" spans="1:4">
      <c r="A9341" s="1">
        <f t="shared" si="772"/>
        <v>0.85</v>
      </c>
      <c r="B9341" s="1">
        <f t="shared" si="772"/>
        <v>50</v>
      </c>
      <c r="C9341" s="2">
        <f t="shared" si="768"/>
        <v>651.21468132640291</v>
      </c>
      <c r="D9341" s="1">
        <f t="shared" si="773"/>
        <v>885</v>
      </c>
    </row>
    <row r="9342" spans="1:4">
      <c r="A9342" s="1">
        <f t="shared" si="772"/>
        <v>0.9</v>
      </c>
      <c r="B9342" s="1">
        <f t="shared" si="772"/>
        <v>50</v>
      </c>
      <c r="C9342" s="2">
        <f t="shared" si="768"/>
        <v>850.76938388809435</v>
      </c>
      <c r="D9342" s="1">
        <f t="shared" si="773"/>
        <v>885</v>
      </c>
    </row>
    <row r="9343" spans="1:4">
      <c r="A9343" s="1">
        <f t="shared" si="772"/>
        <v>0.95000000000000007</v>
      </c>
      <c r="B9343" s="1">
        <f t="shared" si="772"/>
        <v>50</v>
      </c>
      <c r="C9343" s="2">
        <f t="shared" si="768"/>
        <v>1209.338260409452</v>
      </c>
      <c r="D9343" s="1">
        <f t="shared" si="773"/>
        <v>885</v>
      </c>
    </row>
    <row r="9344" spans="1:4">
      <c r="A9344" s="1">
        <f t="shared" si="772"/>
        <v>0.68</v>
      </c>
      <c r="B9344" s="1">
        <f t="shared" si="772"/>
        <v>10</v>
      </c>
      <c r="C9344" s="2">
        <f t="shared" si="768"/>
        <v>7849.0486326089203</v>
      </c>
      <c r="D9344" s="1">
        <f t="shared" si="773"/>
        <v>890</v>
      </c>
    </row>
    <row r="9345" spans="1:4">
      <c r="A9345" s="1">
        <f t="shared" si="772"/>
        <v>0.75</v>
      </c>
      <c r="B9345" s="1">
        <f t="shared" si="772"/>
        <v>10</v>
      </c>
      <c r="C9345" s="2">
        <f t="shared" si="768"/>
        <v>10506.284155579073</v>
      </c>
      <c r="D9345" s="1">
        <f t="shared" si="773"/>
        <v>890</v>
      </c>
    </row>
    <row r="9346" spans="1:4">
      <c r="A9346" s="1">
        <f t="shared" si="772"/>
        <v>0.8</v>
      </c>
      <c r="B9346" s="1">
        <f t="shared" si="772"/>
        <v>10</v>
      </c>
      <c r="C9346" s="2">
        <f t="shared" si="768"/>
        <v>13043.692218919834</v>
      </c>
      <c r="D9346" s="1">
        <f t="shared" si="773"/>
        <v>890</v>
      </c>
    </row>
    <row r="9347" spans="1:4">
      <c r="A9347" s="1">
        <f t="shared" si="772"/>
        <v>0.85</v>
      </c>
      <c r="B9347" s="1">
        <f t="shared" si="772"/>
        <v>10</v>
      </c>
      <c r="C9347" s="2">
        <f t="shared" ref="C9347:C9410" si="774">IF(AND($G$1&gt;0,D9347&lt;&gt;""),(TINV((1-A9347),$G$1)*D9347/B9347)^2,"")</f>
        <v>16464.845640736818</v>
      </c>
      <c r="D9347" s="1">
        <f t="shared" si="773"/>
        <v>890</v>
      </c>
    </row>
    <row r="9348" spans="1:4">
      <c r="A9348" s="1">
        <f t="shared" si="772"/>
        <v>0.9</v>
      </c>
      <c r="B9348" s="1">
        <f t="shared" si="772"/>
        <v>10</v>
      </c>
      <c r="C9348" s="2">
        <f t="shared" si="774"/>
        <v>21510.243830883828</v>
      </c>
      <c r="D9348" s="1">
        <f t="shared" si="773"/>
        <v>890</v>
      </c>
    </row>
    <row r="9349" spans="1:4">
      <c r="A9349" s="1">
        <f t="shared" si="772"/>
        <v>0.95000000000000007</v>
      </c>
      <c r="B9349" s="1">
        <f t="shared" si="772"/>
        <v>10</v>
      </c>
      <c r="C9349" s="2">
        <f t="shared" si="774"/>
        <v>30576.042518763021</v>
      </c>
      <c r="D9349" s="1">
        <f t="shared" si="773"/>
        <v>890</v>
      </c>
    </row>
    <row r="9350" spans="1:4">
      <c r="A9350" s="1">
        <f t="shared" si="772"/>
        <v>0.68</v>
      </c>
      <c r="B9350" s="1">
        <f t="shared" si="772"/>
        <v>15</v>
      </c>
      <c r="C9350" s="2">
        <f t="shared" si="774"/>
        <v>3488.4660589372984</v>
      </c>
      <c r="D9350" s="1">
        <f t="shared" si="773"/>
        <v>890</v>
      </c>
    </row>
    <row r="9351" spans="1:4">
      <c r="A9351" s="1">
        <f t="shared" si="772"/>
        <v>0.75</v>
      </c>
      <c r="B9351" s="1">
        <f t="shared" si="772"/>
        <v>15</v>
      </c>
      <c r="C9351" s="2">
        <f t="shared" si="774"/>
        <v>4669.4596247018108</v>
      </c>
      <c r="D9351" s="1">
        <f t="shared" si="773"/>
        <v>890</v>
      </c>
    </row>
    <row r="9352" spans="1:4">
      <c r="A9352" s="1">
        <f t="shared" ref="A9352:B9367" si="775">A9298</f>
        <v>0.8</v>
      </c>
      <c r="B9352" s="1">
        <f t="shared" si="775"/>
        <v>15</v>
      </c>
      <c r="C9352" s="2">
        <f t="shared" si="774"/>
        <v>5797.1965417421497</v>
      </c>
      <c r="D9352" s="1">
        <f t="shared" si="773"/>
        <v>890</v>
      </c>
    </row>
    <row r="9353" spans="1:4">
      <c r="A9353" s="1">
        <f t="shared" si="775"/>
        <v>0.85</v>
      </c>
      <c r="B9353" s="1">
        <f t="shared" si="775"/>
        <v>15</v>
      </c>
      <c r="C9353" s="2">
        <f t="shared" si="774"/>
        <v>7317.7091736608099</v>
      </c>
      <c r="D9353" s="1">
        <f t="shared" si="773"/>
        <v>890</v>
      </c>
    </row>
    <row r="9354" spans="1:4">
      <c r="A9354" s="1">
        <f t="shared" si="775"/>
        <v>0.9</v>
      </c>
      <c r="B9354" s="1">
        <f t="shared" si="775"/>
        <v>15</v>
      </c>
      <c r="C9354" s="2">
        <f t="shared" si="774"/>
        <v>9560.108369281701</v>
      </c>
      <c r="D9354" s="1">
        <f t="shared" si="773"/>
        <v>890</v>
      </c>
    </row>
    <row r="9355" spans="1:4">
      <c r="A9355" s="1">
        <f t="shared" si="775"/>
        <v>0.95000000000000007</v>
      </c>
      <c r="B9355" s="1">
        <f t="shared" si="775"/>
        <v>15</v>
      </c>
      <c r="C9355" s="2">
        <f t="shared" si="774"/>
        <v>13589.352230561342</v>
      </c>
      <c r="D9355" s="1">
        <f t="shared" si="773"/>
        <v>890</v>
      </c>
    </row>
    <row r="9356" spans="1:4">
      <c r="A9356" s="1">
        <f t="shared" si="775"/>
        <v>0.68</v>
      </c>
      <c r="B9356" s="1">
        <f t="shared" si="775"/>
        <v>20</v>
      </c>
      <c r="C9356" s="2">
        <f t="shared" si="774"/>
        <v>1962.2621581522301</v>
      </c>
      <c r="D9356" s="1">
        <f t="shared" si="773"/>
        <v>890</v>
      </c>
    </row>
    <row r="9357" spans="1:4">
      <c r="A9357" s="1">
        <f t="shared" si="775"/>
        <v>0.75</v>
      </c>
      <c r="B9357" s="1">
        <f t="shared" si="775"/>
        <v>20</v>
      </c>
      <c r="C9357" s="2">
        <f t="shared" si="774"/>
        <v>2626.5710388947682</v>
      </c>
      <c r="D9357" s="1">
        <f t="shared" si="773"/>
        <v>890</v>
      </c>
    </row>
    <row r="9358" spans="1:4">
      <c r="A9358" s="1">
        <f t="shared" si="775"/>
        <v>0.8</v>
      </c>
      <c r="B9358" s="1">
        <f t="shared" si="775"/>
        <v>20</v>
      </c>
      <c r="C9358" s="2">
        <f t="shared" si="774"/>
        <v>3260.9230547299585</v>
      </c>
      <c r="D9358" s="1">
        <f t="shared" si="773"/>
        <v>890</v>
      </c>
    </row>
    <row r="9359" spans="1:4">
      <c r="A9359" s="1">
        <f t="shared" si="775"/>
        <v>0.85</v>
      </c>
      <c r="B9359" s="1">
        <f t="shared" si="775"/>
        <v>20</v>
      </c>
      <c r="C9359" s="2">
        <f t="shared" si="774"/>
        <v>4116.2114101842044</v>
      </c>
      <c r="D9359" s="1">
        <f t="shared" si="773"/>
        <v>890</v>
      </c>
    </row>
    <row r="9360" spans="1:4">
      <c r="A9360" s="1">
        <f t="shared" si="775"/>
        <v>0.9</v>
      </c>
      <c r="B9360" s="1">
        <f t="shared" si="775"/>
        <v>20</v>
      </c>
      <c r="C9360" s="2">
        <f t="shared" si="774"/>
        <v>5377.560957720957</v>
      </c>
      <c r="D9360" s="1">
        <f t="shared" si="773"/>
        <v>890</v>
      </c>
    </row>
    <row r="9361" spans="1:4">
      <c r="A9361" s="1">
        <f t="shared" si="775"/>
        <v>0.95000000000000007</v>
      </c>
      <c r="B9361" s="1">
        <f t="shared" si="775"/>
        <v>20</v>
      </c>
      <c r="C9361" s="2">
        <f t="shared" si="774"/>
        <v>7644.0106296907552</v>
      </c>
      <c r="D9361" s="1">
        <f t="shared" si="773"/>
        <v>890</v>
      </c>
    </row>
    <row r="9362" spans="1:4">
      <c r="A9362" s="1">
        <f t="shared" si="775"/>
        <v>0.68</v>
      </c>
      <c r="B9362" s="1">
        <f t="shared" si="775"/>
        <v>25</v>
      </c>
      <c r="C9362" s="2">
        <f t="shared" si="774"/>
        <v>1255.8477812174274</v>
      </c>
      <c r="D9362" s="1">
        <f t="shared" si="773"/>
        <v>890</v>
      </c>
    </row>
    <row r="9363" spans="1:4">
      <c r="A9363" s="1">
        <f t="shared" si="775"/>
        <v>0.75</v>
      </c>
      <c r="B9363" s="1">
        <f t="shared" si="775"/>
        <v>25</v>
      </c>
      <c r="C9363" s="2">
        <f t="shared" si="774"/>
        <v>1681.0054648926514</v>
      </c>
      <c r="D9363" s="1">
        <f t="shared" si="773"/>
        <v>890</v>
      </c>
    </row>
    <row r="9364" spans="1:4">
      <c r="A9364" s="1">
        <f t="shared" si="775"/>
        <v>0.8</v>
      </c>
      <c r="B9364" s="1">
        <f t="shared" si="775"/>
        <v>25</v>
      </c>
      <c r="C9364" s="2">
        <f t="shared" si="774"/>
        <v>2086.9907550271737</v>
      </c>
      <c r="D9364" s="1">
        <f t="shared" si="773"/>
        <v>890</v>
      </c>
    </row>
    <row r="9365" spans="1:4">
      <c r="A9365" s="1">
        <f t="shared" si="775"/>
        <v>0.85</v>
      </c>
      <c r="B9365" s="1">
        <f t="shared" si="775"/>
        <v>25</v>
      </c>
      <c r="C9365" s="2">
        <f t="shared" si="774"/>
        <v>2634.3753025178912</v>
      </c>
      <c r="D9365" s="1">
        <f t="shared" si="773"/>
        <v>890</v>
      </c>
    </row>
    <row r="9366" spans="1:4">
      <c r="A9366" s="1">
        <f t="shared" si="775"/>
        <v>0.9</v>
      </c>
      <c r="B9366" s="1">
        <f t="shared" si="775"/>
        <v>25</v>
      </c>
      <c r="C9366" s="2">
        <f t="shared" si="774"/>
        <v>3441.6390129414131</v>
      </c>
      <c r="D9366" s="1">
        <f t="shared" si="773"/>
        <v>890</v>
      </c>
    </row>
    <row r="9367" spans="1:4">
      <c r="A9367" s="1">
        <f t="shared" si="775"/>
        <v>0.95000000000000007</v>
      </c>
      <c r="B9367" s="1">
        <f t="shared" si="775"/>
        <v>25</v>
      </c>
      <c r="C9367" s="2">
        <f t="shared" si="774"/>
        <v>4892.1668030020828</v>
      </c>
      <c r="D9367" s="1">
        <f t="shared" si="773"/>
        <v>890</v>
      </c>
    </row>
    <row r="9368" spans="1:4">
      <c r="A9368" s="1">
        <f t="shared" ref="A9368:B9383" si="776">A9314</f>
        <v>0.68</v>
      </c>
      <c r="B9368" s="1">
        <f t="shared" si="776"/>
        <v>30</v>
      </c>
      <c r="C9368" s="2">
        <f t="shared" si="774"/>
        <v>872.1165147343246</v>
      </c>
      <c r="D9368" s="1">
        <f t="shared" si="773"/>
        <v>890</v>
      </c>
    </row>
    <row r="9369" spans="1:4">
      <c r="A9369" s="1">
        <f t="shared" si="776"/>
        <v>0.75</v>
      </c>
      <c r="B9369" s="1">
        <f t="shared" si="776"/>
        <v>30</v>
      </c>
      <c r="C9369" s="2">
        <f t="shared" si="774"/>
        <v>1167.3649061754527</v>
      </c>
      <c r="D9369" s="1">
        <f t="shared" si="773"/>
        <v>890</v>
      </c>
    </row>
    <row r="9370" spans="1:4">
      <c r="A9370" s="1">
        <f t="shared" si="776"/>
        <v>0.8</v>
      </c>
      <c r="B9370" s="1">
        <f t="shared" si="776"/>
        <v>30</v>
      </c>
      <c r="C9370" s="2">
        <f t="shared" si="774"/>
        <v>1449.2991354355374</v>
      </c>
      <c r="D9370" s="1">
        <f t="shared" si="773"/>
        <v>890</v>
      </c>
    </row>
    <row r="9371" spans="1:4">
      <c r="A9371" s="1">
        <f t="shared" si="776"/>
        <v>0.85</v>
      </c>
      <c r="B9371" s="1">
        <f t="shared" si="776"/>
        <v>30</v>
      </c>
      <c r="C9371" s="2">
        <f t="shared" si="774"/>
        <v>1829.4272934152025</v>
      </c>
      <c r="D9371" s="1">
        <f t="shared" si="773"/>
        <v>890</v>
      </c>
    </row>
    <row r="9372" spans="1:4">
      <c r="A9372" s="1">
        <f t="shared" si="776"/>
        <v>0.9</v>
      </c>
      <c r="B9372" s="1">
        <f t="shared" si="776"/>
        <v>30</v>
      </c>
      <c r="C9372" s="2">
        <f t="shared" si="774"/>
        <v>2390.0270923204253</v>
      </c>
      <c r="D9372" s="1">
        <f t="shared" si="773"/>
        <v>890</v>
      </c>
    </row>
    <row r="9373" spans="1:4">
      <c r="A9373" s="1">
        <f t="shared" si="776"/>
        <v>0.95000000000000007</v>
      </c>
      <c r="B9373" s="1">
        <f t="shared" si="776"/>
        <v>30</v>
      </c>
      <c r="C9373" s="2">
        <f t="shared" si="774"/>
        <v>3397.3380576403356</v>
      </c>
      <c r="D9373" s="1">
        <f t="shared" si="773"/>
        <v>890</v>
      </c>
    </row>
    <row r="9374" spans="1:4">
      <c r="A9374" s="1">
        <f t="shared" si="776"/>
        <v>0.68</v>
      </c>
      <c r="B9374" s="1">
        <f t="shared" si="776"/>
        <v>35</v>
      </c>
      <c r="C9374" s="2">
        <f t="shared" si="774"/>
        <v>640.73866388644251</v>
      </c>
      <c r="D9374" s="1">
        <f t="shared" si="773"/>
        <v>890</v>
      </c>
    </row>
    <row r="9375" spans="1:4">
      <c r="A9375" s="1">
        <f t="shared" si="776"/>
        <v>0.75</v>
      </c>
      <c r="B9375" s="1">
        <f t="shared" si="776"/>
        <v>35</v>
      </c>
      <c r="C9375" s="2">
        <f t="shared" si="774"/>
        <v>857.6558494350262</v>
      </c>
      <c r="D9375" s="1">
        <f t="shared" si="773"/>
        <v>890</v>
      </c>
    </row>
    <row r="9376" spans="1:4">
      <c r="A9376" s="1">
        <f t="shared" si="776"/>
        <v>0.8</v>
      </c>
      <c r="B9376" s="1">
        <f t="shared" si="776"/>
        <v>35</v>
      </c>
      <c r="C9376" s="2">
        <f t="shared" si="774"/>
        <v>1064.7912015444763</v>
      </c>
      <c r="D9376" s="1">
        <f t="shared" si="773"/>
        <v>890</v>
      </c>
    </row>
    <row r="9377" spans="1:4">
      <c r="A9377" s="1">
        <f t="shared" si="776"/>
        <v>0.85</v>
      </c>
      <c r="B9377" s="1">
        <f t="shared" si="776"/>
        <v>35</v>
      </c>
      <c r="C9377" s="2">
        <f t="shared" si="774"/>
        <v>1344.069031896883</v>
      </c>
      <c r="D9377" s="1">
        <f t="shared" si="773"/>
        <v>890</v>
      </c>
    </row>
    <row r="9378" spans="1:4">
      <c r="A9378" s="1">
        <f t="shared" si="776"/>
        <v>0.9</v>
      </c>
      <c r="B9378" s="1">
        <f t="shared" si="776"/>
        <v>35</v>
      </c>
      <c r="C9378" s="2">
        <f t="shared" si="774"/>
        <v>1755.9382719088842</v>
      </c>
      <c r="D9378" s="1">
        <f t="shared" si="773"/>
        <v>890</v>
      </c>
    </row>
    <row r="9379" spans="1:4">
      <c r="A9379" s="1">
        <f t="shared" si="776"/>
        <v>0.95000000000000007</v>
      </c>
      <c r="B9379" s="1">
        <f t="shared" si="776"/>
        <v>35</v>
      </c>
      <c r="C9379" s="2">
        <f t="shared" si="774"/>
        <v>2496.0034709194301</v>
      </c>
      <c r="D9379" s="1">
        <f t="shared" si="773"/>
        <v>890</v>
      </c>
    </row>
    <row r="9380" spans="1:4">
      <c r="A9380" s="1">
        <f t="shared" si="776"/>
        <v>0.68</v>
      </c>
      <c r="B9380" s="1">
        <f t="shared" si="776"/>
        <v>40</v>
      </c>
      <c r="C9380" s="2">
        <f t="shared" si="774"/>
        <v>490.56553953805752</v>
      </c>
      <c r="D9380" s="1">
        <f t="shared" si="773"/>
        <v>890</v>
      </c>
    </row>
    <row r="9381" spans="1:4">
      <c r="A9381" s="1">
        <f t="shared" si="776"/>
        <v>0.75</v>
      </c>
      <c r="B9381" s="1">
        <f t="shared" si="776"/>
        <v>40</v>
      </c>
      <c r="C9381" s="2">
        <f t="shared" si="774"/>
        <v>656.64275972369205</v>
      </c>
      <c r="D9381" s="1">
        <f t="shared" si="773"/>
        <v>890</v>
      </c>
    </row>
    <row r="9382" spans="1:4">
      <c r="A9382" s="1">
        <f t="shared" si="776"/>
        <v>0.8</v>
      </c>
      <c r="B9382" s="1">
        <f t="shared" si="776"/>
        <v>40</v>
      </c>
      <c r="C9382" s="2">
        <f t="shared" si="774"/>
        <v>815.23076368248962</v>
      </c>
      <c r="D9382" s="1">
        <f t="shared" si="773"/>
        <v>890</v>
      </c>
    </row>
    <row r="9383" spans="1:4">
      <c r="A9383" s="1">
        <f t="shared" si="776"/>
        <v>0.85</v>
      </c>
      <c r="B9383" s="1">
        <f t="shared" si="776"/>
        <v>40</v>
      </c>
      <c r="C9383" s="2">
        <f t="shared" si="774"/>
        <v>1029.0528525460511</v>
      </c>
      <c r="D9383" s="1">
        <f t="shared" si="773"/>
        <v>890</v>
      </c>
    </row>
    <row r="9384" spans="1:4">
      <c r="A9384" s="1">
        <f t="shared" ref="A9384:B9399" si="777">A9330</f>
        <v>0.9</v>
      </c>
      <c r="B9384" s="1">
        <f t="shared" si="777"/>
        <v>40</v>
      </c>
      <c r="C9384" s="2">
        <f t="shared" si="774"/>
        <v>1344.3902394302393</v>
      </c>
      <c r="D9384" s="1">
        <f t="shared" si="773"/>
        <v>890</v>
      </c>
    </row>
    <row r="9385" spans="1:4">
      <c r="A9385" s="1">
        <f t="shared" si="777"/>
        <v>0.95000000000000007</v>
      </c>
      <c r="B9385" s="1">
        <f t="shared" si="777"/>
        <v>40</v>
      </c>
      <c r="C9385" s="2">
        <f t="shared" si="774"/>
        <v>1911.0026574226888</v>
      </c>
      <c r="D9385" s="1">
        <f t="shared" si="773"/>
        <v>890</v>
      </c>
    </row>
    <row r="9386" spans="1:4">
      <c r="A9386" s="1">
        <f t="shared" si="777"/>
        <v>0.68</v>
      </c>
      <c r="B9386" s="1">
        <f t="shared" si="777"/>
        <v>45</v>
      </c>
      <c r="C9386" s="2">
        <f t="shared" si="774"/>
        <v>387.60733988192197</v>
      </c>
      <c r="D9386" s="1">
        <f t="shared" si="773"/>
        <v>890</v>
      </c>
    </row>
    <row r="9387" spans="1:4">
      <c r="A9387" s="1">
        <f t="shared" si="777"/>
        <v>0.75</v>
      </c>
      <c r="B9387" s="1">
        <f t="shared" si="777"/>
        <v>45</v>
      </c>
      <c r="C9387" s="2">
        <f t="shared" si="774"/>
        <v>518.82884718908997</v>
      </c>
      <c r="D9387" s="1">
        <f t="shared" si="773"/>
        <v>890</v>
      </c>
    </row>
    <row r="9388" spans="1:4">
      <c r="A9388" s="1">
        <f t="shared" si="777"/>
        <v>0.8</v>
      </c>
      <c r="B9388" s="1">
        <f t="shared" si="777"/>
        <v>45</v>
      </c>
      <c r="C9388" s="2">
        <f t="shared" si="774"/>
        <v>644.13294908246098</v>
      </c>
      <c r="D9388" s="1">
        <f t="shared" si="773"/>
        <v>890</v>
      </c>
    </row>
    <row r="9389" spans="1:4">
      <c r="A9389" s="1">
        <f t="shared" si="777"/>
        <v>0.85</v>
      </c>
      <c r="B9389" s="1">
        <f t="shared" si="777"/>
        <v>45</v>
      </c>
      <c r="C9389" s="2">
        <f t="shared" si="774"/>
        <v>813.07879707342329</v>
      </c>
      <c r="D9389" s="1">
        <f t="shared" si="773"/>
        <v>890</v>
      </c>
    </row>
    <row r="9390" spans="1:4">
      <c r="A9390" s="1">
        <f t="shared" si="777"/>
        <v>0.9</v>
      </c>
      <c r="B9390" s="1">
        <f t="shared" si="777"/>
        <v>45</v>
      </c>
      <c r="C9390" s="2">
        <f t="shared" si="774"/>
        <v>1062.2342632535224</v>
      </c>
      <c r="D9390" s="1">
        <f t="shared" si="773"/>
        <v>890</v>
      </c>
    </row>
    <row r="9391" spans="1:4">
      <c r="A9391" s="1">
        <f t="shared" si="777"/>
        <v>0.95000000000000007</v>
      </c>
      <c r="B9391" s="1">
        <f t="shared" si="777"/>
        <v>45</v>
      </c>
      <c r="C9391" s="2">
        <f t="shared" si="774"/>
        <v>1509.928025617927</v>
      </c>
      <c r="D9391" s="1">
        <f t="shared" si="773"/>
        <v>890</v>
      </c>
    </row>
    <row r="9392" spans="1:4">
      <c r="A9392" s="1">
        <f t="shared" si="777"/>
        <v>0.68</v>
      </c>
      <c r="B9392" s="1">
        <f t="shared" si="777"/>
        <v>50</v>
      </c>
      <c r="C9392" s="2">
        <f t="shared" si="774"/>
        <v>313.96194530435685</v>
      </c>
      <c r="D9392" s="1">
        <f t="shared" si="773"/>
        <v>890</v>
      </c>
    </row>
    <row r="9393" spans="1:4">
      <c r="A9393" s="1">
        <f t="shared" si="777"/>
        <v>0.75</v>
      </c>
      <c r="B9393" s="1">
        <f t="shared" si="777"/>
        <v>50</v>
      </c>
      <c r="C9393" s="2">
        <f t="shared" si="774"/>
        <v>420.25136622316285</v>
      </c>
      <c r="D9393" s="1">
        <f t="shared" si="773"/>
        <v>890</v>
      </c>
    </row>
    <row r="9394" spans="1:4">
      <c r="A9394" s="1">
        <f t="shared" si="777"/>
        <v>0.8</v>
      </c>
      <c r="B9394" s="1">
        <f t="shared" si="777"/>
        <v>50</v>
      </c>
      <c r="C9394" s="2">
        <f t="shared" si="774"/>
        <v>521.74768875679342</v>
      </c>
      <c r="D9394" s="1">
        <f t="shared" si="773"/>
        <v>890</v>
      </c>
    </row>
    <row r="9395" spans="1:4">
      <c r="A9395" s="1">
        <f t="shared" si="777"/>
        <v>0.85</v>
      </c>
      <c r="B9395" s="1">
        <f t="shared" si="777"/>
        <v>50</v>
      </c>
      <c r="C9395" s="2">
        <f t="shared" si="774"/>
        <v>658.5938256294728</v>
      </c>
      <c r="D9395" s="1">
        <f t="shared" si="773"/>
        <v>890</v>
      </c>
    </row>
    <row r="9396" spans="1:4">
      <c r="A9396" s="1">
        <f t="shared" si="777"/>
        <v>0.9</v>
      </c>
      <c r="B9396" s="1">
        <f t="shared" si="777"/>
        <v>50</v>
      </c>
      <c r="C9396" s="2">
        <f t="shared" si="774"/>
        <v>860.40975323535326</v>
      </c>
      <c r="D9396" s="1">
        <f t="shared" si="773"/>
        <v>890</v>
      </c>
    </row>
    <row r="9397" spans="1:4">
      <c r="A9397" s="1">
        <f t="shared" si="777"/>
        <v>0.95000000000000007</v>
      </c>
      <c r="B9397" s="1">
        <f t="shared" si="777"/>
        <v>50</v>
      </c>
      <c r="C9397" s="2">
        <f t="shared" si="774"/>
        <v>1223.0417007505207</v>
      </c>
      <c r="D9397" s="1">
        <f t="shared" si="773"/>
        <v>890</v>
      </c>
    </row>
    <row r="9398" spans="1:4">
      <c r="A9398" s="1">
        <f t="shared" si="777"/>
        <v>0.68</v>
      </c>
      <c r="B9398" s="1">
        <f t="shared" si="777"/>
        <v>10</v>
      </c>
      <c r="C9398" s="2">
        <f t="shared" si="774"/>
        <v>7937.4879193732604</v>
      </c>
      <c r="D9398" s="1">
        <f t="shared" si="773"/>
        <v>895</v>
      </c>
    </row>
    <row r="9399" spans="1:4">
      <c r="A9399" s="1">
        <f t="shared" si="777"/>
        <v>0.75</v>
      </c>
      <c r="B9399" s="1">
        <f t="shared" si="777"/>
        <v>10</v>
      </c>
      <c r="C9399" s="2">
        <f t="shared" si="774"/>
        <v>10624.66388804788</v>
      </c>
      <c r="D9399" s="1">
        <f t="shared" si="773"/>
        <v>895</v>
      </c>
    </row>
    <row r="9400" spans="1:4">
      <c r="A9400" s="1">
        <f t="shared" ref="A9400:B9415" si="778">A9346</f>
        <v>0.8</v>
      </c>
      <c r="B9400" s="1">
        <f t="shared" si="778"/>
        <v>10</v>
      </c>
      <c r="C9400" s="2">
        <f t="shared" si="774"/>
        <v>13190.662239187299</v>
      </c>
      <c r="D9400" s="1">
        <f t="shared" ref="D9400:D9463" si="779">D9346+5</f>
        <v>895</v>
      </c>
    </row>
    <row r="9401" spans="1:4">
      <c r="A9401" s="1">
        <f t="shared" si="778"/>
        <v>0.85</v>
      </c>
      <c r="B9401" s="1">
        <f t="shared" si="778"/>
        <v>10</v>
      </c>
      <c r="C9401" s="2">
        <f t="shared" si="774"/>
        <v>16650.36356441259</v>
      </c>
      <c r="D9401" s="1">
        <f t="shared" si="779"/>
        <v>895</v>
      </c>
    </row>
    <row r="9402" spans="1:4">
      <c r="A9402" s="1">
        <f t="shared" si="778"/>
        <v>0.9</v>
      </c>
      <c r="B9402" s="1">
        <f t="shared" si="778"/>
        <v>10</v>
      </c>
      <c r="C9402" s="2">
        <f t="shared" si="774"/>
        <v>21752.610863064921</v>
      </c>
      <c r="D9402" s="1">
        <f t="shared" si="779"/>
        <v>895</v>
      </c>
    </row>
    <row r="9403" spans="1:4">
      <c r="A9403" s="1">
        <f t="shared" si="778"/>
        <v>0.95000000000000007</v>
      </c>
      <c r="B9403" s="1">
        <f t="shared" si="778"/>
        <v>10</v>
      </c>
      <c r="C9403" s="2">
        <f t="shared" si="774"/>
        <v>30920.558589309621</v>
      </c>
      <c r="D9403" s="1">
        <f t="shared" si="779"/>
        <v>895</v>
      </c>
    </row>
    <row r="9404" spans="1:4">
      <c r="A9404" s="1">
        <f t="shared" si="778"/>
        <v>0.68</v>
      </c>
      <c r="B9404" s="1">
        <f t="shared" si="778"/>
        <v>15</v>
      </c>
      <c r="C9404" s="2">
        <f t="shared" si="774"/>
        <v>3527.7724086103385</v>
      </c>
      <c r="D9404" s="1">
        <f t="shared" si="779"/>
        <v>895</v>
      </c>
    </row>
    <row r="9405" spans="1:4">
      <c r="A9405" s="1">
        <f t="shared" si="778"/>
        <v>0.75</v>
      </c>
      <c r="B9405" s="1">
        <f t="shared" si="778"/>
        <v>15</v>
      </c>
      <c r="C9405" s="2">
        <f t="shared" si="774"/>
        <v>4722.072839132391</v>
      </c>
      <c r="D9405" s="1">
        <f t="shared" si="779"/>
        <v>895</v>
      </c>
    </row>
    <row r="9406" spans="1:4">
      <c r="A9406" s="1">
        <f t="shared" si="778"/>
        <v>0.8</v>
      </c>
      <c r="B9406" s="1">
        <f t="shared" si="778"/>
        <v>15</v>
      </c>
      <c r="C9406" s="2">
        <f t="shared" si="774"/>
        <v>5862.5165507499105</v>
      </c>
      <c r="D9406" s="1">
        <f t="shared" si="779"/>
        <v>895</v>
      </c>
    </row>
    <row r="9407" spans="1:4">
      <c r="A9407" s="1">
        <f t="shared" si="778"/>
        <v>0.85</v>
      </c>
      <c r="B9407" s="1">
        <f t="shared" si="778"/>
        <v>15</v>
      </c>
      <c r="C9407" s="2">
        <f t="shared" si="774"/>
        <v>7400.1615841833727</v>
      </c>
      <c r="D9407" s="1">
        <f t="shared" si="779"/>
        <v>895</v>
      </c>
    </row>
    <row r="9408" spans="1:4">
      <c r="A9408" s="1">
        <f t="shared" si="778"/>
        <v>0.9</v>
      </c>
      <c r="B9408" s="1">
        <f t="shared" si="778"/>
        <v>15</v>
      </c>
      <c r="C9408" s="2">
        <f t="shared" si="774"/>
        <v>9667.8270502510768</v>
      </c>
      <c r="D9408" s="1">
        <f t="shared" si="779"/>
        <v>895</v>
      </c>
    </row>
    <row r="9409" spans="1:4">
      <c r="A9409" s="1">
        <f t="shared" si="778"/>
        <v>0.95000000000000007</v>
      </c>
      <c r="B9409" s="1">
        <f t="shared" si="778"/>
        <v>15</v>
      </c>
      <c r="C9409" s="2">
        <f t="shared" si="774"/>
        <v>13742.47048413761</v>
      </c>
      <c r="D9409" s="1">
        <f t="shared" si="779"/>
        <v>895</v>
      </c>
    </row>
    <row r="9410" spans="1:4">
      <c r="A9410" s="1">
        <f t="shared" si="778"/>
        <v>0.68</v>
      </c>
      <c r="B9410" s="1">
        <f t="shared" si="778"/>
        <v>20</v>
      </c>
      <c r="C9410" s="2">
        <f t="shared" si="774"/>
        <v>1984.3719798433151</v>
      </c>
      <c r="D9410" s="1">
        <f t="shared" si="779"/>
        <v>895</v>
      </c>
    </row>
    <row r="9411" spans="1:4">
      <c r="A9411" s="1">
        <f t="shared" si="778"/>
        <v>0.75</v>
      </c>
      <c r="B9411" s="1">
        <f t="shared" si="778"/>
        <v>20</v>
      </c>
      <c r="C9411" s="2">
        <f t="shared" ref="C9411:C9474" si="780">IF(AND($G$1&gt;0,D9411&lt;&gt;""),(TINV((1-A9411),$G$1)*D9411/B9411)^2,"")</f>
        <v>2656.1659720119701</v>
      </c>
      <c r="D9411" s="1">
        <f t="shared" si="779"/>
        <v>895</v>
      </c>
    </row>
    <row r="9412" spans="1:4">
      <c r="A9412" s="1">
        <f t="shared" si="778"/>
        <v>0.8</v>
      </c>
      <c r="B9412" s="1">
        <f t="shared" si="778"/>
        <v>20</v>
      </c>
      <c r="C9412" s="2">
        <f t="shared" si="780"/>
        <v>3297.6655597968247</v>
      </c>
      <c r="D9412" s="1">
        <f t="shared" si="779"/>
        <v>895</v>
      </c>
    </row>
    <row r="9413" spans="1:4">
      <c r="A9413" s="1">
        <f t="shared" si="778"/>
        <v>0.85</v>
      </c>
      <c r="B9413" s="1">
        <f t="shared" si="778"/>
        <v>20</v>
      </c>
      <c r="C9413" s="2">
        <f t="shared" si="780"/>
        <v>4162.5908911031474</v>
      </c>
      <c r="D9413" s="1">
        <f t="shared" si="779"/>
        <v>895</v>
      </c>
    </row>
    <row r="9414" spans="1:4">
      <c r="A9414" s="1">
        <f t="shared" si="778"/>
        <v>0.9</v>
      </c>
      <c r="B9414" s="1">
        <f t="shared" si="778"/>
        <v>20</v>
      </c>
      <c r="C9414" s="2">
        <f t="shared" si="780"/>
        <v>5438.1527157662304</v>
      </c>
      <c r="D9414" s="1">
        <f t="shared" si="779"/>
        <v>895</v>
      </c>
    </row>
    <row r="9415" spans="1:4">
      <c r="A9415" s="1">
        <f t="shared" si="778"/>
        <v>0.95000000000000007</v>
      </c>
      <c r="B9415" s="1">
        <f t="shared" si="778"/>
        <v>20</v>
      </c>
      <c r="C9415" s="2">
        <f t="shared" si="780"/>
        <v>7730.1396473274053</v>
      </c>
      <c r="D9415" s="1">
        <f t="shared" si="779"/>
        <v>895</v>
      </c>
    </row>
    <row r="9416" spans="1:4">
      <c r="A9416" s="1">
        <f t="shared" ref="A9416:B9431" si="781">A9362</f>
        <v>0.68</v>
      </c>
      <c r="B9416" s="1">
        <f t="shared" si="781"/>
        <v>25</v>
      </c>
      <c r="C9416" s="2">
        <f t="shared" si="780"/>
        <v>1269.9980670997222</v>
      </c>
      <c r="D9416" s="1">
        <f t="shared" si="779"/>
        <v>895</v>
      </c>
    </row>
    <row r="9417" spans="1:4">
      <c r="A9417" s="1">
        <f t="shared" si="781"/>
        <v>0.75</v>
      </c>
      <c r="B9417" s="1">
        <f t="shared" si="781"/>
        <v>25</v>
      </c>
      <c r="C9417" s="2">
        <f t="shared" si="780"/>
        <v>1699.9462220876605</v>
      </c>
      <c r="D9417" s="1">
        <f t="shared" si="779"/>
        <v>895</v>
      </c>
    </row>
    <row r="9418" spans="1:4">
      <c r="A9418" s="1">
        <f t="shared" si="781"/>
        <v>0.8</v>
      </c>
      <c r="B9418" s="1">
        <f t="shared" si="781"/>
        <v>25</v>
      </c>
      <c r="C9418" s="2">
        <f t="shared" si="780"/>
        <v>2110.5059582699678</v>
      </c>
      <c r="D9418" s="1">
        <f t="shared" si="779"/>
        <v>895</v>
      </c>
    </row>
    <row r="9419" spans="1:4">
      <c r="A9419" s="1">
        <f t="shared" si="781"/>
        <v>0.85</v>
      </c>
      <c r="B9419" s="1">
        <f t="shared" si="781"/>
        <v>25</v>
      </c>
      <c r="C9419" s="2">
        <f t="shared" si="780"/>
        <v>2664.0581703060143</v>
      </c>
      <c r="D9419" s="1">
        <f t="shared" si="779"/>
        <v>895</v>
      </c>
    </row>
    <row r="9420" spans="1:4">
      <c r="A9420" s="1">
        <f t="shared" si="781"/>
        <v>0.9</v>
      </c>
      <c r="B9420" s="1">
        <f t="shared" si="781"/>
        <v>25</v>
      </c>
      <c r="C9420" s="2">
        <f t="shared" si="780"/>
        <v>3480.4177380903875</v>
      </c>
      <c r="D9420" s="1">
        <f t="shared" si="779"/>
        <v>895</v>
      </c>
    </row>
    <row r="9421" spans="1:4">
      <c r="A9421" s="1">
        <f t="shared" si="781"/>
        <v>0.95000000000000007</v>
      </c>
      <c r="B9421" s="1">
        <f t="shared" si="781"/>
        <v>25</v>
      </c>
      <c r="C9421" s="2">
        <f t="shared" si="780"/>
        <v>4947.2893742895394</v>
      </c>
      <c r="D9421" s="1">
        <f t="shared" si="779"/>
        <v>895</v>
      </c>
    </row>
    <row r="9422" spans="1:4">
      <c r="A9422" s="1">
        <f t="shared" si="781"/>
        <v>0.68</v>
      </c>
      <c r="B9422" s="1">
        <f t="shared" si="781"/>
        <v>30</v>
      </c>
      <c r="C9422" s="2">
        <f t="shared" si="780"/>
        <v>881.94310215258463</v>
      </c>
      <c r="D9422" s="1">
        <f t="shared" si="779"/>
        <v>895</v>
      </c>
    </row>
    <row r="9423" spans="1:4">
      <c r="A9423" s="1">
        <f t="shared" si="781"/>
        <v>0.75</v>
      </c>
      <c r="B9423" s="1">
        <f t="shared" si="781"/>
        <v>30</v>
      </c>
      <c r="C9423" s="2">
        <f t="shared" si="780"/>
        <v>1180.5182097830977</v>
      </c>
      <c r="D9423" s="1">
        <f t="shared" si="779"/>
        <v>895</v>
      </c>
    </row>
    <row r="9424" spans="1:4">
      <c r="A9424" s="1">
        <f t="shared" si="781"/>
        <v>0.8</v>
      </c>
      <c r="B9424" s="1">
        <f t="shared" si="781"/>
        <v>30</v>
      </c>
      <c r="C9424" s="2">
        <f t="shared" si="780"/>
        <v>1465.6291376874776</v>
      </c>
      <c r="D9424" s="1">
        <f t="shared" si="779"/>
        <v>895</v>
      </c>
    </row>
    <row r="9425" spans="1:4">
      <c r="A9425" s="1">
        <f t="shared" si="781"/>
        <v>0.85</v>
      </c>
      <c r="B9425" s="1">
        <f t="shared" si="781"/>
        <v>30</v>
      </c>
      <c r="C9425" s="2">
        <f t="shared" si="780"/>
        <v>1850.0403960458432</v>
      </c>
      <c r="D9425" s="1">
        <f t="shared" si="779"/>
        <v>895</v>
      </c>
    </row>
    <row r="9426" spans="1:4">
      <c r="A9426" s="1">
        <f t="shared" si="781"/>
        <v>0.9</v>
      </c>
      <c r="B9426" s="1">
        <f t="shared" si="781"/>
        <v>30</v>
      </c>
      <c r="C9426" s="2">
        <f t="shared" si="780"/>
        <v>2416.9567625627692</v>
      </c>
      <c r="D9426" s="1">
        <f t="shared" si="779"/>
        <v>895</v>
      </c>
    </row>
    <row r="9427" spans="1:4">
      <c r="A9427" s="1">
        <f t="shared" si="781"/>
        <v>0.95000000000000007</v>
      </c>
      <c r="B9427" s="1">
        <f t="shared" si="781"/>
        <v>30</v>
      </c>
      <c r="C9427" s="2">
        <f t="shared" si="780"/>
        <v>3435.6176210344024</v>
      </c>
      <c r="D9427" s="1">
        <f t="shared" si="779"/>
        <v>895</v>
      </c>
    </row>
    <row r="9428" spans="1:4">
      <c r="A9428" s="1">
        <f t="shared" si="781"/>
        <v>0.68</v>
      </c>
      <c r="B9428" s="1">
        <f t="shared" si="781"/>
        <v>35</v>
      </c>
      <c r="C9428" s="2">
        <f t="shared" si="780"/>
        <v>647.9581974998581</v>
      </c>
      <c r="D9428" s="1">
        <f t="shared" si="779"/>
        <v>895</v>
      </c>
    </row>
    <row r="9429" spans="1:4">
      <c r="A9429" s="1">
        <f t="shared" si="781"/>
        <v>0.75</v>
      </c>
      <c r="B9429" s="1">
        <f t="shared" si="781"/>
        <v>35</v>
      </c>
      <c r="C9429" s="2">
        <f t="shared" si="780"/>
        <v>867.31950106513307</v>
      </c>
      <c r="D9429" s="1">
        <f t="shared" si="779"/>
        <v>895</v>
      </c>
    </row>
    <row r="9430" spans="1:4">
      <c r="A9430" s="1">
        <f t="shared" si="781"/>
        <v>0.8</v>
      </c>
      <c r="B9430" s="1">
        <f t="shared" si="781"/>
        <v>35</v>
      </c>
      <c r="C9430" s="2">
        <f t="shared" si="780"/>
        <v>1076.7887542193712</v>
      </c>
      <c r="D9430" s="1">
        <f t="shared" si="779"/>
        <v>895</v>
      </c>
    </row>
    <row r="9431" spans="1:4">
      <c r="A9431" s="1">
        <f t="shared" si="781"/>
        <v>0.85</v>
      </c>
      <c r="B9431" s="1">
        <f t="shared" si="781"/>
        <v>35</v>
      </c>
      <c r="C9431" s="2">
        <f t="shared" si="780"/>
        <v>1359.2133521969461</v>
      </c>
      <c r="D9431" s="1">
        <f t="shared" si="779"/>
        <v>895</v>
      </c>
    </row>
    <row r="9432" spans="1:4">
      <c r="A9432" s="1">
        <f t="shared" ref="A9432:B9447" si="782">A9378</f>
        <v>0.9</v>
      </c>
      <c r="B9432" s="1">
        <f t="shared" si="782"/>
        <v>35</v>
      </c>
      <c r="C9432" s="2">
        <f t="shared" si="780"/>
        <v>1775.7233357604018</v>
      </c>
      <c r="D9432" s="1">
        <f t="shared" si="779"/>
        <v>895</v>
      </c>
    </row>
    <row r="9433" spans="1:4">
      <c r="A9433" s="1">
        <f t="shared" si="782"/>
        <v>0.95000000000000007</v>
      </c>
      <c r="B9433" s="1">
        <f t="shared" si="782"/>
        <v>35</v>
      </c>
      <c r="C9433" s="2">
        <f t="shared" si="780"/>
        <v>2524.1272317803773</v>
      </c>
      <c r="D9433" s="1">
        <f t="shared" si="779"/>
        <v>895</v>
      </c>
    </row>
    <row r="9434" spans="1:4">
      <c r="A9434" s="1">
        <f t="shared" si="782"/>
        <v>0.68</v>
      </c>
      <c r="B9434" s="1">
        <f t="shared" si="782"/>
        <v>40</v>
      </c>
      <c r="C9434" s="2">
        <f t="shared" si="780"/>
        <v>496.09299496082878</v>
      </c>
      <c r="D9434" s="1">
        <f t="shared" si="779"/>
        <v>895</v>
      </c>
    </row>
    <row r="9435" spans="1:4">
      <c r="A9435" s="1">
        <f t="shared" si="782"/>
        <v>0.75</v>
      </c>
      <c r="B9435" s="1">
        <f t="shared" si="782"/>
        <v>40</v>
      </c>
      <c r="C9435" s="2">
        <f t="shared" si="780"/>
        <v>664.04149300299252</v>
      </c>
      <c r="D9435" s="1">
        <f t="shared" si="779"/>
        <v>895</v>
      </c>
    </row>
    <row r="9436" spans="1:4">
      <c r="A9436" s="1">
        <f t="shared" si="782"/>
        <v>0.8</v>
      </c>
      <c r="B9436" s="1">
        <f t="shared" si="782"/>
        <v>40</v>
      </c>
      <c r="C9436" s="2">
        <f t="shared" si="780"/>
        <v>824.41638994920618</v>
      </c>
      <c r="D9436" s="1">
        <f t="shared" si="779"/>
        <v>895</v>
      </c>
    </row>
    <row r="9437" spans="1:4">
      <c r="A9437" s="1">
        <f t="shared" si="782"/>
        <v>0.85</v>
      </c>
      <c r="B9437" s="1">
        <f t="shared" si="782"/>
        <v>40</v>
      </c>
      <c r="C9437" s="2">
        <f t="shared" si="780"/>
        <v>1040.6477227757869</v>
      </c>
      <c r="D9437" s="1">
        <f t="shared" si="779"/>
        <v>895</v>
      </c>
    </row>
    <row r="9438" spans="1:4">
      <c r="A9438" s="1">
        <f t="shared" si="782"/>
        <v>0.9</v>
      </c>
      <c r="B9438" s="1">
        <f t="shared" si="782"/>
        <v>40</v>
      </c>
      <c r="C9438" s="2">
        <f t="shared" si="780"/>
        <v>1359.5381789415576</v>
      </c>
      <c r="D9438" s="1">
        <f t="shared" si="779"/>
        <v>895</v>
      </c>
    </row>
    <row r="9439" spans="1:4">
      <c r="A9439" s="1">
        <f t="shared" si="782"/>
        <v>0.95000000000000007</v>
      </c>
      <c r="B9439" s="1">
        <f t="shared" si="782"/>
        <v>40</v>
      </c>
      <c r="C9439" s="2">
        <f t="shared" si="780"/>
        <v>1932.5349118318513</v>
      </c>
      <c r="D9439" s="1">
        <f t="shared" si="779"/>
        <v>895</v>
      </c>
    </row>
    <row r="9440" spans="1:4">
      <c r="A9440" s="1">
        <f t="shared" si="782"/>
        <v>0.68</v>
      </c>
      <c r="B9440" s="1">
        <f t="shared" si="782"/>
        <v>45</v>
      </c>
      <c r="C9440" s="2">
        <f t="shared" si="780"/>
        <v>391.9747120678154</v>
      </c>
      <c r="D9440" s="1">
        <f t="shared" si="779"/>
        <v>895</v>
      </c>
    </row>
    <row r="9441" spans="1:4">
      <c r="A9441" s="1">
        <f t="shared" si="782"/>
        <v>0.75</v>
      </c>
      <c r="B9441" s="1">
        <f t="shared" si="782"/>
        <v>45</v>
      </c>
      <c r="C9441" s="2">
        <f t="shared" si="780"/>
        <v>524.6747599035989</v>
      </c>
      <c r="D9441" s="1">
        <f t="shared" si="779"/>
        <v>895</v>
      </c>
    </row>
    <row r="9442" spans="1:4">
      <c r="A9442" s="1">
        <f t="shared" si="782"/>
        <v>0.8</v>
      </c>
      <c r="B9442" s="1">
        <f t="shared" si="782"/>
        <v>45</v>
      </c>
      <c r="C9442" s="2">
        <f t="shared" si="780"/>
        <v>651.39072786110103</v>
      </c>
      <c r="D9442" s="1">
        <f t="shared" si="779"/>
        <v>895</v>
      </c>
    </row>
    <row r="9443" spans="1:4">
      <c r="A9443" s="1">
        <f t="shared" si="782"/>
        <v>0.85</v>
      </c>
      <c r="B9443" s="1">
        <f t="shared" si="782"/>
        <v>45</v>
      </c>
      <c r="C9443" s="2">
        <f t="shared" si="780"/>
        <v>822.24017602037486</v>
      </c>
      <c r="D9443" s="1">
        <f t="shared" si="779"/>
        <v>895</v>
      </c>
    </row>
    <row r="9444" spans="1:4">
      <c r="A9444" s="1">
        <f t="shared" si="782"/>
        <v>0.9</v>
      </c>
      <c r="B9444" s="1">
        <f t="shared" si="782"/>
        <v>45</v>
      </c>
      <c r="C9444" s="2">
        <f t="shared" si="780"/>
        <v>1074.203005583453</v>
      </c>
      <c r="D9444" s="1">
        <f t="shared" si="779"/>
        <v>895</v>
      </c>
    </row>
    <row r="9445" spans="1:4">
      <c r="A9445" s="1">
        <f t="shared" si="782"/>
        <v>0.95000000000000007</v>
      </c>
      <c r="B9445" s="1">
        <f t="shared" si="782"/>
        <v>45</v>
      </c>
      <c r="C9445" s="2">
        <f t="shared" si="780"/>
        <v>1526.9411649041785</v>
      </c>
      <c r="D9445" s="1">
        <f t="shared" si="779"/>
        <v>895</v>
      </c>
    </row>
    <row r="9446" spans="1:4">
      <c r="A9446" s="1">
        <f t="shared" si="782"/>
        <v>0.68</v>
      </c>
      <c r="B9446" s="1">
        <f t="shared" si="782"/>
        <v>50</v>
      </c>
      <c r="C9446" s="2">
        <f t="shared" si="780"/>
        <v>317.49951677493056</v>
      </c>
      <c r="D9446" s="1">
        <f t="shared" si="779"/>
        <v>895</v>
      </c>
    </row>
    <row r="9447" spans="1:4">
      <c r="A9447" s="1">
        <f t="shared" si="782"/>
        <v>0.75</v>
      </c>
      <c r="B9447" s="1">
        <f t="shared" si="782"/>
        <v>50</v>
      </c>
      <c r="C9447" s="2">
        <f t="shared" si="780"/>
        <v>424.98655552191514</v>
      </c>
      <c r="D9447" s="1">
        <f t="shared" si="779"/>
        <v>895</v>
      </c>
    </row>
    <row r="9448" spans="1:4">
      <c r="A9448" s="1">
        <f t="shared" ref="A9448:B9463" si="783">A9394</f>
        <v>0.8</v>
      </c>
      <c r="B9448" s="1">
        <f t="shared" si="783"/>
        <v>50</v>
      </c>
      <c r="C9448" s="2">
        <f t="shared" si="780"/>
        <v>527.62648956749194</v>
      </c>
      <c r="D9448" s="1">
        <f t="shared" si="779"/>
        <v>895</v>
      </c>
    </row>
    <row r="9449" spans="1:4">
      <c r="A9449" s="1">
        <f t="shared" si="783"/>
        <v>0.85</v>
      </c>
      <c r="B9449" s="1">
        <f t="shared" si="783"/>
        <v>50</v>
      </c>
      <c r="C9449" s="2">
        <f t="shared" si="780"/>
        <v>666.01454257650357</v>
      </c>
      <c r="D9449" s="1">
        <f t="shared" si="779"/>
        <v>895</v>
      </c>
    </row>
    <row r="9450" spans="1:4">
      <c r="A9450" s="1">
        <f t="shared" si="783"/>
        <v>0.9</v>
      </c>
      <c r="B9450" s="1">
        <f t="shared" si="783"/>
        <v>50</v>
      </c>
      <c r="C9450" s="2">
        <f t="shared" si="780"/>
        <v>870.10443452259688</v>
      </c>
      <c r="D9450" s="1">
        <f t="shared" si="779"/>
        <v>895</v>
      </c>
    </row>
    <row r="9451" spans="1:4">
      <c r="A9451" s="1">
        <f t="shared" si="783"/>
        <v>0.95000000000000007</v>
      </c>
      <c r="B9451" s="1">
        <f t="shared" si="783"/>
        <v>50</v>
      </c>
      <c r="C9451" s="2">
        <f t="shared" si="780"/>
        <v>1236.8223435723849</v>
      </c>
      <c r="D9451" s="1">
        <f t="shared" si="779"/>
        <v>895</v>
      </c>
    </row>
    <row r="9452" spans="1:4">
      <c r="A9452" s="1">
        <f t="shared" si="783"/>
        <v>0.68</v>
      </c>
      <c r="B9452" s="1">
        <f t="shared" si="783"/>
        <v>10</v>
      </c>
      <c r="C9452" s="2">
        <f t="shared" si="780"/>
        <v>8026.4226643267593</v>
      </c>
      <c r="D9452" s="1">
        <f t="shared" si="779"/>
        <v>900</v>
      </c>
    </row>
    <row r="9453" spans="1:4">
      <c r="A9453" s="1">
        <f t="shared" si="783"/>
        <v>0.75</v>
      </c>
      <c r="B9453" s="1">
        <f t="shared" si="783"/>
        <v>10</v>
      </c>
      <c r="C9453" s="2">
        <f t="shared" si="780"/>
        <v>10743.706812295224</v>
      </c>
      <c r="D9453" s="1">
        <f t="shared" si="779"/>
        <v>900</v>
      </c>
    </row>
    <row r="9454" spans="1:4">
      <c r="A9454" s="1">
        <f t="shared" si="783"/>
        <v>0.8</v>
      </c>
      <c r="B9454" s="1">
        <f t="shared" si="783"/>
        <v>10</v>
      </c>
      <c r="C9454" s="2">
        <f t="shared" si="780"/>
        <v>13338.455620912848</v>
      </c>
      <c r="D9454" s="1">
        <f t="shared" si="779"/>
        <v>900</v>
      </c>
    </row>
    <row r="9455" spans="1:4">
      <c r="A9455" s="1">
        <f t="shared" si="783"/>
        <v>0.85</v>
      </c>
      <c r="B9455" s="1">
        <f t="shared" si="783"/>
        <v>10</v>
      </c>
      <c r="C9455" s="2">
        <f t="shared" si="780"/>
        <v>16836.920804187383</v>
      </c>
      <c r="D9455" s="1">
        <f t="shared" si="779"/>
        <v>900</v>
      </c>
    </row>
    <row r="9456" spans="1:4">
      <c r="A9456" s="1">
        <f t="shared" si="783"/>
        <v>0.9</v>
      </c>
      <c r="B9456" s="1">
        <f t="shared" si="783"/>
        <v>10</v>
      </c>
      <c r="C9456" s="2">
        <f t="shared" si="780"/>
        <v>21996.335693745619</v>
      </c>
      <c r="D9456" s="1">
        <f t="shared" si="779"/>
        <v>900</v>
      </c>
    </row>
    <row r="9457" spans="1:4">
      <c r="A9457" s="1">
        <f t="shared" si="783"/>
        <v>0.95000000000000007</v>
      </c>
      <c r="B9457" s="1">
        <f t="shared" si="783"/>
        <v>10</v>
      </c>
      <c r="C9457" s="2">
        <f t="shared" si="780"/>
        <v>31267.004721876092</v>
      </c>
      <c r="D9457" s="1">
        <f t="shared" si="779"/>
        <v>900</v>
      </c>
    </row>
    <row r="9458" spans="1:4">
      <c r="A9458" s="1">
        <f t="shared" si="783"/>
        <v>0.68</v>
      </c>
      <c r="B9458" s="1">
        <f t="shared" si="783"/>
        <v>15</v>
      </c>
      <c r="C9458" s="2">
        <f t="shared" si="780"/>
        <v>3567.2989619230043</v>
      </c>
      <c r="D9458" s="1">
        <f t="shared" si="779"/>
        <v>900</v>
      </c>
    </row>
    <row r="9459" spans="1:4">
      <c r="A9459" s="1">
        <f t="shared" si="783"/>
        <v>0.75</v>
      </c>
      <c r="B9459" s="1">
        <f t="shared" si="783"/>
        <v>15</v>
      </c>
      <c r="C9459" s="2">
        <f t="shared" si="780"/>
        <v>4774.9808054645437</v>
      </c>
      <c r="D9459" s="1">
        <f t="shared" si="779"/>
        <v>900</v>
      </c>
    </row>
    <row r="9460" spans="1:4">
      <c r="A9460" s="1">
        <f t="shared" si="783"/>
        <v>0.8</v>
      </c>
      <c r="B9460" s="1">
        <f t="shared" si="783"/>
        <v>15</v>
      </c>
      <c r="C9460" s="2">
        <f t="shared" si="780"/>
        <v>5928.2024981834884</v>
      </c>
      <c r="D9460" s="1">
        <f t="shared" si="779"/>
        <v>900</v>
      </c>
    </row>
    <row r="9461" spans="1:4">
      <c r="A9461" s="1">
        <f t="shared" si="783"/>
        <v>0.85</v>
      </c>
      <c r="B9461" s="1">
        <f t="shared" si="783"/>
        <v>15</v>
      </c>
      <c r="C9461" s="2">
        <f t="shared" si="780"/>
        <v>7483.075912972171</v>
      </c>
      <c r="D9461" s="1">
        <f t="shared" si="779"/>
        <v>900</v>
      </c>
    </row>
    <row r="9462" spans="1:4">
      <c r="A9462" s="1">
        <f t="shared" si="783"/>
        <v>0.9</v>
      </c>
      <c r="B9462" s="1">
        <f t="shared" si="783"/>
        <v>15</v>
      </c>
      <c r="C9462" s="2">
        <f t="shared" si="780"/>
        <v>9776.1491972202748</v>
      </c>
      <c r="D9462" s="1">
        <f t="shared" si="779"/>
        <v>900</v>
      </c>
    </row>
    <row r="9463" spans="1:4">
      <c r="A9463" s="1">
        <f t="shared" si="783"/>
        <v>0.95000000000000007</v>
      </c>
      <c r="B9463" s="1">
        <f t="shared" si="783"/>
        <v>15</v>
      </c>
      <c r="C9463" s="2">
        <f t="shared" si="780"/>
        <v>13896.446543056041</v>
      </c>
      <c r="D9463" s="1">
        <f t="shared" si="779"/>
        <v>900</v>
      </c>
    </row>
    <row r="9464" spans="1:4">
      <c r="A9464" s="1">
        <f t="shared" ref="A9464:B9479" si="784">A9410</f>
        <v>0.68</v>
      </c>
      <c r="B9464" s="1">
        <f t="shared" si="784"/>
        <v>20</v>
      </c>
      <c r="C9464" s="2">
        <f t="shared" si="780"/>
        <v>2006.6056660816898</v>
      </c>
      <c r="D9464" s="1">
        <f t="shared" ref="D9464:D9527" si="785">D9410+5</f>
        <v>900</v>
      </c>
    </row>
    <row r="9465" spans="1:4">
      <c r="A9465" s="1">
        <f t="shared" si="784"/>
        <v>0.75</v>
      </c>
      <c r="B9465" s="1">
        <f t="shared" si="784"/>
        <v>20</v>
      </c>
      <c r="C9465" s="2">
        <f t="shared" si="780"/>
        <v>2685.926703073806</v>
      </c>
      <c r="D9465" s="1">
        <f t="shared" si="785"/>
        <v>900</v>
      </c>
    </row>
    <row r="9466" spans="1:4">
      <c r="A9466" s="1">
        <f t="shared" si="784"/>
        <v>0.8</v>
      </c>
      <c r="B9466" s="1">
        <f t="shared" si="784"/>
        <v>20</v>
      </c>
      <c r="C9466" s="2">
        <f t="shared" si="780"/>
        <v>3334.6139052282119</v>
      </c>
      <c r="D9466" s="1">
        <f t="shared" si="785"/>
        <v>900</v>
      </c>
    </row>
    <row r="9467" spans="1:4">
      <c r="A9467" s="1">
        <f t="shared" si="784"/>
        <v>0.85</v>
      </c>
      <c r="B9467" s="1">
        <f t="shared" si="784"/>
        <v>20</v>
      </c>
      <c r="C9467" s="2">
        <f t="shared" si="780"/>
        <v>4209.2302010468457</v>
      </c>
      <c r="D9467" s="1">
        <f t="shared" si="785"/>
        <v>900</v>
      </c>
    </row>
    <row r="9468" spans="1:4">
      <c r="A9468" s="1">
        <f t="shared" si="784"/>
        <v>0.9</v>
      </c>
      <c r="B9468" s="1">
        <f t="shared" si="784"/>
        <v>20</v>
      </c>
      <c r="C9468" s="2">
        <f t="shared" si="780"/>
        <v>5499.0839234364048</v>
      </c>
      <c r="D9468" s="1">
        <f t="shared" si="785"/>
        <v>900</v>
      </c>
    </row>
    <row r="9469" spans="1:4">
      <c r="A9469" s="1">
        <f t="shared" si="784"/>
        <v>0.95000000000000007</v>
      </c>
      <c r="B9469" s="1">
        <f t="shared" si="784"/>
        <v>20</v>
      </c>
      <c r="C9469" s="2">
        <f t="shared" si="780"/>
        <v>7816.751180469023</v>
      </c>
      <c r="D9469" s="1">
        <f t="shared" si="785"/>
        <v>900</v>
      </c>
    </row>
    <row r="9470" spans="1:4">
      <c r="A9470" s="1">
        <f t="shared" si="784"/>
        <v>0.68</v>
      </c>
      <c r="B9470" s="1">
        <f t="shared" si="784"/>
        <v>25</v>
      </c>
      <c r="C9470" s="2">
        <f t="shared" si="780"/>
        <v>1284.2276262922815</v>
      </c>
      <c r="D9470" s="1">
        <f t="shared" si="785"/>
        <v>900</v>
      </c>
    </row>
    <row r="9471" spans="1:4">
      <c r="A9471" s="1">
        <f t="shared" si="784"/>
        <v>0.75</v>
      </c>
      <c r="B9471" s="1">
        <f t="shared" si="784"/>
        <v>25</v>
      </c>
      <c r="C9471" s="2">
        <f t="shared" si="780"/>
        <v>1718.9930899672361</v>
      </c>
      <c r="D9471" s="1">
        <f t="shared" si="785"/>
        <v>900</v>
      </c>
    </row>
    <row r="9472" spans="1:4">
      <c r="A9472" s="1">
        <f t="shared" si="784"/>
        <v>0.8</v>
      </c>
      <c r="B9472" s="1">
        <f t="shared" si="784"/>
        <v>25</v>
      </c>
      <c r="C9472" s="2">
        <f t="shared" si="780"/>
        <v>2134.1528993460556</v>
      </c>
      <c r="D9472" s="1">
        <f t="shared" si="785"/>
        <v>900</v>
      </c>
    </row>
    <row r="9473" spans="1:4">
      <c r="A9473" s="1">
        <f t="shared" si="784"/>
        <v>0.85</v>
      </c>
      <c r="B9473" s="1">
        <f t="shared" si="784"/>
        <v>25</v>
      </c>
      <c r="C9473" s="2">
        <f t="shared" si="780"/>
        <v>2693.9073286699813</v>
      </c>
      <c r="D9473" s="1">
        <f t="shared" si="785"/>
        <v>900</v>
      </c>
    </row>
    <row r="9474" spans="1:4">
      <c r="A9474" s="1">
        <f t="shared" si="784"/>
        <v>0.9</v>
      </c>
      <c r="B9474" s="1">
        <f t="shared" si="784"/>
        <v>25</v>
      </c>
      <c r="C9474" s="2">
        <f t="shared" si="780"/>
        <v>3519.4137109992989</v>
      </c>
      <c r="D9474" s="1">
        <f t="shared" si="785"/>
        <v>900</v>
      </c>
    </row>
    <row r="9475" spans="1:4">
      <c r="A9475" s="1">
        <f t="shared" si="784"/>
        <v>0.95000000000000007</v>
      </c>
      <c r="B9475" s="1">
        <f t="shared" si="784"/>
        <v>25</v>
      </c>
      <c r="C9475" s="2">
        <f t="shared" ref="C9475:C9538" si="786">IF(AND($G$1&gt;0,D9475&lt;&gt;""),(TINV((1-A9475),$G$1)*D9475/B9475)^2,"")</f>
        <v>5002.7207555001733</v>
      </c>
      <c r="D9475" s="1">
        <f t="shared" si="785"/>
        <v>900</v>
      </c>
    </row>
    <row r="9476" spans="1:4">
      <c r="A9476" s="1">
        <f t="shared" si="784"/>
        <v>0.68</v>
      </c>
      <c r="B9476" s="1">
        <f t="shared" si="784"/>
        <v>30</v>
      </c>
      <c r="C9476" s="2">
        <f t="shared" si="786"/>
        <v>891.82474048075107</v>
      </c>
      <c r="D9476" s="1">
        <f t="shared" si="785"/>
        <v>900</v>
      </c>
    </row>
    <row r="9477" spans="1:4">
      <c r="A9477" s="1">
        <f t="shared" si="784"/>
        <v>0.75</v>
      </c>
      <c r="B9477" s="1">
        <f t="shared" si="784"/>
        <v>30</v>
      </c>
      <c r="C9477" s="2">
        <f t="shared" si="786"/>
        <v>1193.7452013661359</v>
      </c>
      <c r="D9477" s="1">
        <f t="shared" si="785"/>
        <v>900</v>
      </c>
    </row>
    <row r="9478" spans="1:4">
      <c r="A9478" s="1">
        <f t="shared" si="784"/>
        <v>0.8</v>
      </c>
      <c r="B9478" s="1">
        <f t="shared" si="784"/>
        <v>30</v>
      </c>
      <c r="C9478" s="2">
        <f t="shared" si="786"/>
        <v>1482.0506245458721</v>
      </c>
      <c r="D9478" s="1">
        <f t="shared" si="785"/>
        <v>900</v>
      </c>
    </row>
    <row r="9479" spans="1:4">
      <c r="A9479" s="1">
        <f t="shared" si="784"/>
        <v>0.85</v>
      </c>
      <c r="B9479" s="1">
        <f t="shared" si="784"/>
        <v>30</v>
      </c>
      <c r="C9479" s="2">
        <f t="shared" si="786"/>
        <v>1870.7689782430427</v>
      </c>
      <c r="D9479" s="1">
        <f t="shared" si="785"/>
        <v>900</v>
      </c>
    </row>
    <row r="9480" spans="1:4">
      <c r="A9480" s="1">
        <f t="shared" ref="A9480:B9495" si="787">A9426</f>
        <v>0.9</v>
      </c>
      <c r="B9480" s="1">
        <f t="shared" si="787"/>
        <v>30</v>
      </c>
      <c r="C9480" s="2">
        <f t="shared" si="786"/>
        <v>2444.0372993050687</v>
      </c>
      <c r="D9480" s="1">
        <f t="shared" si="785"/>
        <v>900</v>
      </c>
    </row>
    <row r="9481" spans="1:4">
      <c r="A9481" s="1">
        <f t="shared" si="787"/>
        <v>0.95000000000000007</v>
      </c>
      <c r="B9481" s="1">
        <f t="shared" si="787"/>
        <v>30</v>
      </c>
      <c r="C9481" s="2">
        <f t="shared" si="786"/>
        <v>3474.1116357640103</v>
      </c>
      <c r="D9481" s="1">
        <f t="shared" si="785"/>
        <v>900</v>
      </c>
    </row>
    <row r="9482" spans="1:4">
      <c r="A9482" s="1">
        <f t="shared" si="787"/>
        <v>0.68</v>
      </c>
      <c r="B9482" s="1">
        <f t="shared" si="787"/>
        <v>35</v>
      </c>
      <c r="C9482" s="2">
        <f t="shared" si="786"/>
        <v>655.21817667973551</v>
      </c>
      <c r="D9482" s="1">
        <f t="shared" si="785"/>
        <v>900</v>
      </c>
    </row>
    <row r="9483" spans="1:4">
      <c r="A9483" s="1">
        <f t="shared" si="787"/>
        <v>0.75</v>
      </c>
      <c r="B9483" s="1">
        <f t="shared" si="787"/>
        <v>35</v>
      </c>
      <c r="C9483" s="2">
        <f t="shared" si="786"/>
        <v>877.0372907996101</v>
      </c>
      <c r="D9483" s="1">
        <f t="shared" si="785"/>
        <v>900</v>
      </c>
    </row>
    <row r="9484" spans="1:4">
      <c r="A9484" s="1">
        <f t="shared" si="787"/>
        <v>0.8</v>
      </c>
      <c r="B9484" s="1">
        <f t="shared" si="787"/>
        <v>35</v>
      </c>
      <c r="C9484" s="2">
        <f t="shared" si="786"/>
        <v>1088.853520074518</v>
      </c>
      <c r="D9484" s="1">
        <f t="shared" si="785"/>
        <v>900</v>
      </c>
    </row>
    <row r="9485" spans="1:4">
      <c r="A9485" s="1">
        <f t="shared" si="787"/>
        <v>0.85</v>
      </c>
      <c r="B9485" s="1">
        <f t="shared" si="787"/>
        <v>35</v>
      </c>
      <c r="C9485" s="2">
        <f t="shared" si="786"/>
        <v>1374.4425146275412</v>
      </c>
      <c r="D9485" s="1">
        <f t="shared" si="785"/>
        <v>900</v>
      </c>
    </row>
    <row r="9486" spans="1:4">
      <c r="A9486" s="1">
        <f t="shared" si="787"/>
        <v>0.9</v>
      </c>
      <c r="B9486" s="1">
        <f t="shared" si="787"/>
        <v>35</v>
      </c>
      <c r="C9486" s="2">
        <f t="shared" si="786"/>
        <v>1795.6192403057648</v>
      </c>
      <c r="D9486" s="1">
        <f t="shared" si="785"/>
        <v>900</v>
      </c>
    </row>
    <row r="9487" spans="1:4">
      <c r="A9487" s="1">
        <f t="shared" si="787"/>
        <v>0.95000000000000007</v>
      </c>
      <c r="B9487" s="1">
        <f t="shared" si="787"/>
        <v>35</v>
      </c>
      <c r="C9487" s="2">
        <f t="shared" si="786"/>
        <v>2552.4085487245784</v>
      </c>
      <c r="D9487" s="1">
        <f t="shared" si="785"/>
        <v>900</v>
      </c>
    </row>
    <row r="9488" spans="1:4">
      <c r="A9488" s="1">
        <f t="shared" si="787"/>
        <v>0.68</v>
      </c>
      <c r="B9488" s="1">
        <f t="shared" si="787"/>
        <v>40</v>
      </c>
      <c r="C9488" s="2">
        <f t="shared" si="786"/>
        <v>501.65141652042246</v>
      </c>
      <c r="D9488" s="1">
        <f t="shared" si="785"/>
        <v>900</v>
      </c>
    </row>
    <row r="9489" spans="1:4">
      <c r="A9489" s="1">
        <f t="shared" si="787"/>
        <v>0.75</v>
      </c>
      <c r="B9489" s="1">
        <f t="shared" si="787"/>
        <v>40</v>
      </c>
      <c r="C9489" s="2">
        <f t="shared" si="786"/>
        <v>671.48167576845151</v>
      </c>
      <c r="D9489" s="1">
        <f t="shared" si="785"/>
        <v>900</v>
      </c>
    </row>
    <row r="9490" spans="1:4">
      <c r="A9490" s="1">
        <f t="shared" si="787"/>
        <v>0.8</v>
      </c>
      <c r="B9490" s="1">
        <f t="shared" si="787"/>
        <v>40</v>
      </c>
      <c r="C9490" s="2">
        <f t="shared" si="786"/>
        <v>833.65347630705298</v>
      </c>
      <c r="D9490" s="1">
        <f t="shared" si="785"/>
        <v>900</v>
      </c>
    </row>
    <row r="9491" spans="1:4">
      <c r="A9491" s="1">
        <f t="shared" si="787"/>
        <v>0.85</v>
      </c>
      <c r="B9491" s="1">
        <f t="shared" si="787"/>
        <v>40</v>
      </c>
      <c r="C9491" s="2">
        <f t="shared" si="786"/>
        <v>1052.3075502617114</v>
      </c>
      <c r="D9491" s="1">
        <f t="shared" si="785"/>
        <v>900</v>
      </c>
    </row>
    <row r="9492" spans="1:4">
      <c r="A9492" s="1">
        <f t="shared" si="787"/>
        <v>0.9</v>
      </c>
      <c r="B9492" s="1">
        <f t="shared" si="787"/>
        <v>40</v>
      </c>
      <c r="C9492" s="2">
        <f t="shared" si="786"/>
        <v>1374.7709808591012</v>
      </c>
      <c r="D9492" s="1">
        <f t="shared" si="785"/>
        <v>900</v>
      </c>
    </row>
    <row r="9493" spans="1:4">
      <c r="A9493" s="1">
        <f t="shared" si="787"/>
        <v>0.95000000000000007</v>
      </c>
      <c r="B9493" s="1">
        <f t="shared" si="787"/>
        <v>40</v>
      </c>
      <c r="C9493" s="2">
        <f t="shared" si="786"/>
        <v>1954.1877951172557</v>
      </c>
      <c r="D9493" s="1">
        <f t="shared" si="785"/>
        <v>900</v>
      </c>
    </row>
    <row r="9494" spans="1:4">
      <c r="A9494" s="1">
        <f t="shared" si="787"/>
        <v>0.68</v>
      </c>
      <c r="B9494" s="1">
        <f t="shared" si="787"/>
        <v>45</v>
      </c>
      <c r="C9494" s="2">
        <f t="shared" si="786"/>
        <v>396.36655132477819</v>
      </c>
      <c r="D9494" s="1">
        <f t="shared" si="785"/>
        <v>900</v>
      </c>
    </row>
    <row r="9495" spans="1:4">
      <c r="A9495" s="1">
        <f t="shared" si="787"/>
        <v>0.75</v>
      </c>
      <c r="B9495" s="1">
        <f t="shared" si="787"/>
        <v>45</v>
      </c>
      <c r="C9495" s="2">
        <f t="shared" si="786"/>
        <v>530.55342282939387</v>
      </c>
      <c r="D9495" s="1">
        <f t="shared" si="785"/>
        <v>900</v>
      </c>
    </row>
    <row r="9496" spans="1:4">
      <c r="A9496" s="1">
        <f t="shared" ref="A9496:B9511" si="788">A9442</f>
        <v>0.8</v>
      </c>
      <c r="B9496" s="1">
        <f t="shared" si="788"/>
        <v>45</v>
      </c>
      <c r="C9496" s="2">
        <f t="shared" si="786"/>
        <v>658.68916646483206</v>
      </c>
      <c r="D9496" s="1">
        <f t="shared" si="785"/>
        <v>900</v>
      </c>
    </row>
    <row r="9497" spans="1:4">
      <c r="A9497" s="1">
        <f t="shared" si="788"/>
        <v>0.85</v>
      </c>
      <c r="B9497" s="1">
        <f t="shared" si="788"/>
        <v>45</v>
      </c>
      <c r="C9497" s="2">
        <f t="shared" si="786"/>
        <v>831.45287921913007</v>
      </c>
      <c r="D9497" s="1">
        <f t="shared" si="785"/>
        <v>900</v>
      </c>
    </row>
    <row r="9498" spans="1:4">
      <c r="A9498" s="1">
        <f t="shared" si="788"/>
        <v>0.9</v>
      </c>
      <c r="B9498" s="1">
        <f t="shared" si="788"/>
        <v>45</v>
      </c>
      <c r="C9498" s="2">
        <f t="shared" si="786"/>
        <v>1086.2387996911416</v>
      </c>
      <c r="D9498" s="1">
        <f t="shared" si="785"/>
        <v>900</v>
      </c>
    </row>
    <row r="9499" spans="1:4">
      <c r="A9499" s="1">
        <f t="shared" si="788"/>
        <v>0.95000000000000007</v>
      </c>
      <c r="B9499" s="1">
        <f t="shared" si="788"/>
        <v>45</v>
      </c>
      <c r="C9499" s="2">
        <f t="shared" si="786"/>
        <v>1544.0496158951157</v>
      </c>
      <c r="D9499" s="1">
        <f t="shared" si="785"/>
        <v>900</v>
      </c>
    </row>
    <row r="9500" spans="1:4">
      <c r="A9500" s="1">
        <f t="shared" si="788"/>
        <v>0.68</v>
      </c>
      <c r="B9500" s="1">
        <f t="shared" si="788"/>
        <v>50</v>
      </c>
      <c r="C9500" s="2">
        <f t="shared" si="786"/>
        <v>321.05690657307036</v>
      </c>
      <c r="D9500" s="1">
        <f t="shared" si="785"/>
        <v>900</v>
      </c>
    </row>
    <row r="9501" spans="1:4">
      <c r="A9501" s="1">
        <f t="shared" si="788"/>
        <v>0.75</v>
      </c>
      <c r="B9501" s="1">
        <f t="shared" si="788"/>
        <v>50</v>
      </c>
      <c r="C9501" s="2">
        <f t="shared" si="786"/>
        <v>429.74827249180902</v>
      </c>
      <c r="D9501" s="1">
        <f t="shared" si="785"/>
        <v>900</v>
      </c>
    </row>
    <row r="9502" spans="1:4">
      <c r="A9502" s="1">
        <f t="shared" si="788"/>
        <v>0.8</v>
      </c>
      <c r="B9502" s="1">
        <f t="shared" si="788"/>
        <v>50</v>
      </c>
      <c r="C9502" s="2">
        <f t="shared" si="786"/>
        <v>533.5382248365139</v>
      </c>
      <c r="D9502" s="1">
        <f t="shared" si="785"/>
        <v>900</v>
      </c>
    </row>
    <row r="9503" spans="1:4">
      <c r="A9503" s="1">
        <f t="shared" si="788"/>
        <v>0.85</v>
      </c>
      <c r="B9503" s="1">
        <f t="shared" si="788"/>
        <v>50</v>
      </c>
      <c r="C9503" s="2">
        <f t="shared" si="786"/>
        <v>673.47683216749533</v>
      </c>
      <c r="D9503" s="1">
        <f t="shared" si="785"/>
        <v>900</v>
      </c>
    </row>
    <row r="9504" spans="1:4">
      <c r="A9504" s="1">
        <f t="shared" si="788"/>
        <v>0.9</v>
      </c>
      <c r="B9504" s="1">
        <f t="shared" si="788"/>
        <v>50</v>
      </c>
      <c r="C9504" s="2">
        <f t="shared" si="786"/>
        <v>879.85342774982473</v>
      </c>
      <c r="D9504" s="1">
        <f t="shared" si="785"/>
        <v>900</v>
      </c>
    </row>
    <row r="9505" spans="1:4">
      <c r="A9505" s="1">
        <f t="shared" si="788"/>
        <v>0.95000000000000007</v>
      </c>
      <c r="B9505" s="1">
        <f t="shared" si="788"/>
        <v>50</v>
      </c>
      <c r="C9505" s="2">
        <f t="shared" si="786"/>
        <v>1250.6801888750433</v>
      </c>
      <c r="D9505" s="1">
        <f t="shared" si="785"/>
        <v>900</v>
      </c>
    </row>
    <row r="9506" spans="1:4">
      <c r="A9506" s="1">
        <f t="shared" si="788"/>
        <v>0.68</v>
      </c>
      <c r="B9506" s="1">
        <f t="shared" si="788"/>
        <v>10</v>
      </c>
      <c r="C9506" s="2">
        <f t="shared" si="786"/>
        <v>8115.8528674694116</v>
      </c>
      <c r="D9506" s="1">
        <f t="shared" si="785"/>
        <v>905</v>
      </c>
    </row>
    <row r="9507" spans="1:4">
      <c r="A9507" s="1">
        <f t="shared" si="788"/>
        <v>0.75</v>
      </c>
      <c r="B9507" s="1">
        <f t="shared" si="788"/>
        <v>10</v>
      </c>
      <c r="C9507" s="2">
        <f t="shared" si="786"/>
        <v>10863.412928321106</v>
      </c>
      <c r="D9507" s="1">
        <f t="shared" si="785"/>
        <v>905</v>
      </c>
    </row>
    <row r="9508" spans="1:4">
      <c r="A9508" s="1">
        <f t="shared" si="788"/>
        <v>0.8</v>
      </c>
      <c r="B9508" s="1">
        <f t="shared" si="788"/>
        <v>10</v>
      </c>
      <c r="C9508" s="2">
        <f t="shared" si="786"/>
        <v>13487.072364096472</v>
      </c>
      <c r="D9508" s="1">
        <f t="shared" si="785"/>
        <v>905</v>
      </c>
    </row>
    <row r="9509" spans="1:4">
      <c r="A9509" s="1">
        <f t="shared" si="788"/>
        <v>0.85</v>
      </c>
      <c r="B9509" s="1">
        <f t="shared" si="788"/>
        <v>10</v>
      </c>
      <c r="C9509" s="2">
        <f t="shared" si="786"/>
        <v>17024.517360061196</v>
      </c>
      <c r="D9509" s="1">
        <f t="shared" si="785"/>
        <v>905</v>
      </c>
    </row>
    <row r="9510" spans="1:4">
      <c r="A9510" s="1">
        <f t="shared" si="788"/>
        <v>0.9</v>
      </c>
      <c r="B9510" s="1">
        <f t="shared" si="788"/>
        <v>10</v>
      </c>
      <c r="C9510" s="2">
        <f t="shared" si="786"/>
        <v>22241.418322925929</v>
      </c>
      <c r="D9510" s="1">
        <f t="shared" si="785"/>
        <v>905</v>
      </c>
    </row>
    <row r="9511" spans="1:4">
      <c r="A9511" s="1">
        <f t="shared" si="788"/>
        <v>0.95000000000000007</v>
      </c>
      <c r="B9511" s="1">
        <f t="shared" si="788"/>
        <v>10</v>
      </c>
      <c r="C9511" s="2">
        <f t="shared" si="786"/>
        <v>31615.380916462429</v>
      </c>
      <c r="D9511" s="1">
        <f t="shared" si="785"/>
        <v>905</v>
      </c>
    </row>
    <row r="9512" spans="1:4">
      <c r="A9512" s="1">
        <f t="shared" ref="A9512:B9527" si="789">A9458</f>
        <v>0.68</v>
      </c>
      <c r="B9512" s="1">
        <f t="shared" si="789"/>
        <v>15</v>
      </c>
      <c r="C9512" s="2">
        <f t="shared" si="786"/>
        <v>3607.0457188752939</v>
      </c>
      <c r="D9512" s="1">
        <f t="shared" si="785"/>
        <v>905</v>
      </c>
    </row>
    <row r="9513" spans="1:4">
      <c r="A9513" s="1">
        <f t="shared" si="789"/>
        <v>0.75</v>
      </c>
      <c r="B9513" s="1">
        <f t="shared" si="789"/>
        <v>15</v>
      </c>
      <c r="C9513" s="2">
        <f t="shared" si="786"/>
        <v>4828.1835236982697</v>
      </c>
      <c r="D9513" s="1">
        <f t="shared" si="785"/>
        <v>905</v>
      </c>
    </row>
    <row r="9514" spans="1:4">
      <c r="A9514" s="1">
        <f t="shared" si="789"/>
        <v>0.8</v>
      </c>
      <c r="B9514" s="1">
        <f t="shared" si="789"/>
        <v>15</v>
      </c>
      <c r="C9514" s="2">
        <f t="shared" si="786"/>
        <v>5994.2543840428771</v>
      </c>
      <c r="D9514" s="1">
        <f t="shared" si="785"/>
        <v>905</v>
      </c>
    </row>
    <row r="9515" spans="1:4">
      <c r="A9515" s="1">
        <f t="shared" si="789"/>
        <v>0.85</v>
      </c>
      <c r="B9515" s="1">
        <f t="shared" si="789"/>
        <v>15</v>
      </c>
      <c r="C9515" s="2">
        <f t="shared" si="786"/>
        <v>7566.4521600271974</v>
      </c>
      <c r="D9515" s="1">
        <f t="shared" si="785"/>
        <v>905</v>
      </c>
    </row>
    <row r="9516" spans="1:4">
      <c r="A9516" s="1">
        <f t="shared" si="789"/>
        <v>0.9</v>
      </c>
      <c r="B9516" s="1">
        <f t="shared" si="789"/>
        <v>15</v>
      </c>
      <c r="C9516" s="2">
        <f t="shared" si="786"/>
        <v>9885.0748101893023</v>
      </c>
      <c r="D9516" s="1">
        <f t="shared" si="785"/>
        <v>905</v>
      </c>
    </row>
    <row r="9517" spans="1:4">
      <c r="A9517" s="1">
        <f t="shared" si="789"/>
        <v>0.95000000000000007</v>
      </c>
      <c r="B9517" s="1">
        <f t="shared" si="789"/>
        <v>15</v>
      </c>
      <c r="C9517" s="2">
        <f t="shared" si="786"/>
        <v>14051.280407316632</v>
      </c>
      <c r="D9517" s="1">
        <f t="shared" si="785"/>
        <v>905</v>
      </c>
    </row>
    <row r="9518" spans="1:4">
      <c r="A9518" s="1">
        <f t="shared" si="789"/>
        <v>0.68</v>
      </c>
      <c r="B9518" s="1">
        <f t="shared" si="789"/>
        <v>20</v>
      </c>
      <c r="C9518" s="2">
        <f t="shared" si="786"/>
        <v>2028.9632168673529</v>
      </c>
      <c r="D9518" s="1">
        <f t="shared" si="785"/>
        <v>905</v>
      </c>
    </row>
    <row r="9519" spans="1:4">
      <c r="A9519" s="1">
        <f t="shared" si="789"/>
        <v>0.75</v>
      </c>
      <c r="B9519" s="1">
        <f t="shared" si="789"/>
        <v>20</v>
      </c>
      <c r="C9519" s="2">
        <f t="shared" si="786"/>
        <v>2715.8532320802765</v>
      </c>
      <c r="D9519" s="1">
        <f t="shared" si="785"/>
        <v>905</v>
      </c>
    </row>
    <row r="9520" spans="1:4">
      <c r="A9520" s="1">
        <f t="shared" si="789"/>
        <v>0.8</v>
      </c>
      <c r="B9520" s="1">
        <f t="shared" si="789"/>
        <v>20</v>
      </c>
      <c r="C9520" s="2">
        <f t="shared" si="786"/>
        <v>3371.7680910241179</v>
      </c>
      <c r="D9520" s="1">
        <f t="shared" si="785"/>
        <v>905</v>
      </c>
    </row>
    <row r="9521" spans="1:4">
      <c r="A9521" s="1">
        <f t="shared" si="789"/>
        <v>0.85</v>
      </c>
      <c r="B9521" s="1">
        <f t="shared" si="789"/>
        <v>20</v>
      </c>
      <c r="C9521" s="2">
        <f t="shared" si="786"/>
        <v>4256.129340015299</v>
      </c>
      <c r="D9521" s="1">
        <f t="shared" si="785"/>
        <v>905</v>
      </c>
    </row>
    <row r="9522" spans="1:4">
      <c r="A9522" s="1">
        <f t="shared" si="789"/>
        <v>0.9</v>
      </c>
      <c r="B9522" s="1">
        <f t="shared" si="789"/>
        <v>20</v>
      </c>
      <c r="C9522" s="2">
        <f t="shared" si="786"/>
        <v>5560.3545807314822</v>
      </c>
      <c r="D9522" s="1">
        <f t="shared" si="785"/>
        <v>905</v>
      </c>
    </row>
    <row r="9523" spans="1:4">
      <c r="A9523" s="1">
        <f t="shared" si="789"/>
        <v>0.95000000000000007</v>
      </c>
      <c r="B9523" s="1">
        <f t="shared" si="789"/>
        <v>20</v>
      </c>
      <c r="C9523" s="2">
        <f t="shared" si="786"/>
        <v>7903.8452291156073</v>
      </c>
      <c r="D9523" s="1">
        <f t="shared" si="785"/>
        <v>905</v>
      </c>
    </row>
    <row r="9524" spans="1:4">
      <c r="A9524" s="1">
        <f t="shared" si="789"/>
        <v>0.68</v>
      </c>
      <c r="B9524" s="1">
        <f t="shared" si="789"/>
        <v>25</v>
      </c>
      <c r="C9524" s="2">
        <f t="shared" si="786"/>
        <v>1298.5364587951062</v>
      </c>
      <c r="D9524" s="1">
        <f t="shared" si="785"/>
        <v>905</v>
      </c>
    </row>
    <row r="9525" spans="1:4">
      <c r="A9525" s="1">
        <f t="shared" si="789"/>
        <v>0.75</v>
      </c>
      <c r="B9525" s="1">
        <f t="shared" si="789"/>
        <v>25</v>
      </c>
      <c r="C9525" s="2">
        <f t="shared" si="786"/>
        <v>1738.1460685313771</v>
      </c>
      <c r="D9525" s="1">
        <f t="shared" si="785"/>
        <v>905</v>
      </c>
    </row>
    <row r="9526" spans="1:4">
      <c r="A9526" s="1">
        <f t="shared" si="789"/>
        <v>0.8</v>
      </c>
      <c r="B9526" s="1">
        <f t="shared" si="789"/>
        <v>25</v>
      </c>
      <c r="C9526" s="2">
        <f t="shared" si="786"/>
        <v>2157.9315782554359</v>
      </c>
      <c r="D9526" s="1">
        <f t="shared" si="785"/>
        <v>905</v>
      </c>
    </row>
    <row r="9527" spans="1:4">
      <c r="A9527" s="1">
        <f t="shared" si="789"/>
        <v>0.85</v>
      </c>
      <c r="B9527" s="1">
        <f t="shared" si="789"/>
        <v>25</v>
      </c>
      <c r="C9527" s="2">
        <f t="shared" si="786"/>
        <v>2723.922777609791</v>
      </c>
      <c r="D9527" s="1">
        <f t="shared" si="785"/>
        <v>905</v>
      </c>
    </row>
    <row r="9528" spans="1:4">
      <c r="A9528" s="1">
        <f t="shared" ref="A9528:B9543" si="790">A9474</f>
        <v>0.9</v>
      </c>
      <c r="B9528" s="1">
        <f t="shared" si="790"/>
        <v>25</v>
      </c>
      <c r="C9528" s="2">
        <f t="shared" si="786"/>
        <v>3558.6269316681492</v>
      </c>
      <c r="D9528" s="1">
        <f t="shared" ref="D9528:D9559" si="791">D9474+5</f>
        <v>905</v>
      </c>
    </row>
    <row r="9529" spans="1:4">
      <c r="A9529" s="1">
        <f t="shared" si="790"/>
        <v>0.95000000000000007</v>
      </c>
      <c r="B9529" s="1">
        <f t="shared" si="790"/>
        <v>25</v>
      </c>
      <c r="C9529" s="2">
        <f t="shared" si="786"/>
        <v>5058.460946633988</v>
      </c>
      <c r="D9529" s="1">
        <f t="shared" si="791"/>
        <v>905</v>
      </c>
    </row>
    <row r="9530" spans="1:4">
      <c r="A9530" s="1">
        <f t="shared" si="790"/>
        <v>0.68</v>
      </c>
      <c r="B9530" s="1">
        <f t="shared" si="790"/>
        <v>30</v>
      </c>
      <c r="C9530" s="2">
        <f t="shared" si="786"/>
        <v>901.76142971882348</v>
      </c>
      <c r="D9530" s="1">
        <f t="shared" si="791"/>
        <v>905</v>
      </c>
    </row>
    <row r="9531" spans="1:4">
      <c r="A9531" s="1">
        <f t="shared" si="790"/>
        <v>0.75</v>
      </c>
      <c r="B9531" s="1">
        <f t="shared" si="790"/>
        <v>30</v>
      </c>
      <c r="C9531" s="2">
        <f t="shared" si="786"/>
        <v>1207.0458809245674</v>
      </c>
      <c r="D9531" s="1">
        <f t="shared" si="791"/>
        <v>905</v>
      </c>
    </row>
    <row r="9532" spans="1:4">
      <c r="A9532" s="1">
        <f t="shared" si="790"/>
        <v>0.8</v>
      </c>
      <c r="B9532" s="1">
        <f t="shared" si="790"/>
        <v>30</v>
      </c>
      <c r="C9532" s="2">
        <f t="shared" si="786"/>
        <v>1498.5635960107193</v>
      </c>
      <c r="D9532" s="1">
        <f t="shared" si="791"/>
        <v>905</v>
      </c>
    </row>
    <row r="9533" spans="1:4">
      <c r="A9533" s="1">
        <f t="shared" si="790"/>
        <v>0.85</v>
      </c>
      <c r="B9533" s="1">
        <f t="shared" si="790"/>
        <v>30</v>
      </c>
      <c r="C9533" s="2">
        <f t="shared" si="786"/>
        <v>1891.6130400067993</v>
      </c>
      <c r="D9533" s="1">
        <f t="shared" si="791"/>
        <v>905</v>
      </c>
    </row>
    <row r="9534" spans="1:4">
      <c r="A9534" s="1">
        <f t="shared" si="790"/>
        <v>0.9</v>
      </c>
      <c r="B9534" s="1">
        <f t="shared" si="790"/>
        <v>30</v>
      </c>
      <c r="C9534" s="2">
        <f t="shared" si="786"/>
        <v>2471.2687025473256</v>
      </c>
      <c r="D9534" s="1">
        <f t="shared" si="791"/>
        <v>905</v>
      </c>
    </row>
    <row r="9535" spans="1:4">
      <c r="A9535" s="1">
        <f t="shared" si="790"/>
        <v>0.95000000000000007</v>
      </c>
      <c r="B9535" s="1">
        <f t="shared" si="790"/>
        <v>30</v>
      </c>
      <c r="C9535" s="2">
        <f t="shared" si="786"/>
        <v>3512.8201018291579</v>
      </c>
      <c r="D9535" s="1">
        <f t="shared" si="791"/>
        <v>905</v>
      </c>
    </row>
    <row r="9536" spans="1:4">
      <c r="A9536" s="1">
        <f t="shared" si="790"/>
        <v>0.68</v>
      </c>
      <c r="B9536" s="1">
        <f t="shared" si="790"/>
        <v>35</v>
      </c>
      <c r="C9536" s="2">
        <f t="shared" si="786"/>
        <v>662.5186014260745</v>
      </c>
      <c r="D9536" s="1">
        <f t="shared" si="791"/>
        <v>905</v>
      </c>
    </row>
    <row r="9537" spans="1:4">
      <c r="A9537" s="1">
        <f t="shared" si="790"/>
        <v>0.75</v>
      </c>
      <c r="B9537" s="1">
        <f t="shared" si="790"/>
        <v>35</v>
      </c>
      <c r="C9537" s="2">
        <f t="shared" si="786"/>
        <v>886.80921863845776</v>
      </c>
      <c r="D9537" s="1">
        <f t="shared" si="791"/>
        <v>905</v>
      </c>
    </row>
    <row r="9538" spans="1:4">
      <c r="A9538" s="1">
        <f t="shared" si="790"/>
        <v>0.8</v>
      </c>
      <c r="B9538" s="1">
        <f t="shared" si="790"/>
        <v>35</v>
      </c>
      <c r="C9538" s="2">
        <f t="shared" si="786"/>
        <v>1100.9854991099162</v>
      </c>
      <c r="D9538" s="1">
        <f t="shared" si="791"/>
        <v>905</v>
      </c>
    </row>
    <row r="9539" spans="1:4">
      <c r="A9539" s="1">
        <f t="shared" si="790"/>
        <v>0.85</v>
      </c>
      <c r="B9539" s="1">
        <f t="shared" si="790"/>
        <v>35</v>
      </c>
      <c r="C9539" s="2">
        <f t="shared" ref="C9539:C9559" si="792">IF(AND($G$1&gt;0,D9539&lt;&gt;""),(TINV((1-A9539),$G$1)*D9539/B9539)^2,"")</f>
        <v>1389.756519188669</v>
      </c>
      <c r="D9539" s="1">
        <f t="shared" si="791"/>
        <v>905</v>
      </c>
    </row>
    <row r="9540" spans="1:4">
      <c r="A9540" s="1">
        <f t="shared" si="790"/>
        <v>0.9</v>
      </c>
      <c r="B9540" s="1">
        <f t="shared" si="790"/>
        <v>35</v>
      </c>
      <c r="C9540" s="2">
        <f t="shared" si="792"/>
        <v>1815.6259855449739</v>
      </c>
      <c r="D9540" s="1">
        <f t="shared" si="791"/>
        <v>905</v>
      </c>
    </row>
    <row r="9541" spans="1:4">
      <c r="A9541" s="1">
        <f t="shared" si="790"/>
        <v>0.95000000000000007</v>
      </c>
      <c r="B9541" s="1">
        <f t="shared" si="790"/>
        <v>35</v>
      </c>
      <c r="C9541" s="2">
        <f t="shared" si="792"/>
        <v>2580.8474217520347</v>
      </c>
      <c r="D9541" s="1">
        <f t="shared" si="791"/>
        <v>905</v>
      </c>
    </row>
    <row r="9542" spans="1:4">
      <c r="A9542" s="1">
        <f t="shared" si="790"/>
        <v>0.68</v>
      </c>
      <c r="B9542" s="1">
        <f t="shared" si="790"/>
        <v>40</v>
      </c>
      <c r="C9542" s="2">
        <f t="shared" si="792"/>
        <v>507.24080421683823</v>
      </c>
      <c r="D9542" s="1">
        <f t="shared" si="791"/>
        <v>905</v>
      </c>
    </row>
    <row r="9543" spans="1:4">
      <c r="A9543" s="1">
        <f t="shared" si="790"/>
        <v>0.75</v>
      </c>
      <c r="B9543" s="1">
        <f t="shared" si="790"/>
        <v>40</v>
      </c>
      <c r="C9543" s="2">
        <f t="shared" si="792"/>
        <v>678.96330802006912</v>
      </c>
      <c r="D9543" s="1">
        <f t="shared" si="791"/>
        <v>905</v>
      </c>
    </row>
    <row r="9544" spans="1:4">
      <c r="A9544" s="1">
        <f t="shared" ref="A9544:B9559" si="793">A9490</f>
        <v>0.8</v>
      </c>
      <c r="B9544" s="1">
        <f t="shared" si="793"/>
        <v>40</v>
      </c>
      <c r="C9544" s="2">
        <f t="shared" si="792"/>
        <v>842.94202275602947</v>
      </c>
      <c r="D9544" s="1">
        <f t="shared" si="791"/>
        <v>905</v>
      </c>
    </row>
    <row r="9545" spans="1:4">
      <c r="A9545" s="1">
        <f t="shared" si="793"/>
        <v>0.85</v>
      </c>
      <c r="B9545" s="1">
        <f t="shared" si="793"/>
        <v>40</v>
      </c>
      <c r="C9545" s="2">
        <f t="shared" si="792"/>
        <v>1064.0323350038248</v>
      </c>
      <c r="D9545" s="1">
        <f t="shared" si="791"/>
        <v>905</v>
      </c>
    </row>
    <row r="9546" spans="1:4">
      <c r="A9546" s="1">
        <f t="shared" si="793"/>
        <v>0.9</v>
      </c>
      <c r="B9546" s="1">
        <f t="shared" si="793"/>
        <v>40</v>
      </c>
      <c r="C9546" s="2">
        <f t="shared" si="792"/>
        <v>1390.0886451828706</v>
      </c>
      <c r="D9546" s="1">
        <f t="shared" si="791"/>
        <v>905</v>
      </c>
    </row>
    <row r="9547" spans="1:4">
      <c r="A9547" s="1">
        <f t="shared" si="793"/>
        <v>0.95000000000000007</v>
      </c>
      <c r="B9547" s="1">
        <f t="shared" si="793"/>
        <v>40</v>
      </c>
      <c r="C9547" s="2">
        <f t="shared" si="792"/>
        <v>1975.9613072789018</v>
      </c>
      <c r="D9547" s="1">
        <f t="shared" si="791"/>
        <v>905</v>
      </c>
    </row>
    <row r="9548" spans="1:4">
      <c r="A9548" s="1">
        <f t="shared" si="793"/>
        <v>0.68</v>
      </c>
      <c r="B9548" s="1">
        <f t="shared" si="793"/>
        <v>45</v>
      </c>
      <c r="C9548" s="2">
        <f t="shared" si="792"/>
        <v>400.78285765281043</v>
      </c>
      <c r="D9548" s="1">
        <f t="shared" si="791"/>
        <v>905</v>
      </c>
    </row>
    <row r="9549" spans="1:4">
      <c r="A9549" s="1">
        <f t="shared" si="793"/>
        <v>0.75</v>
      </c>
      <c r="B9549" s="1">
        <f t="shared" si="793"/>
        <v>45</v>
      </c>
      <c r="C9549" s="2">
        <f t="shared" si="792"/>
        <v>536.46483596647442</v>
      </c>
      <c r="D9549" s="1">
        <f t="shared" si="791"/>
        <v>905</v>
      </c>
    </row>
    <row r="9550" spans="1:4">
      <c r="A9550" s="1">
        <f t="shared" si="793"/>
        <v>0.8</v>
      </c>
      <c r="B9550" s="1">
        <f t="shared" si="793"/>
        <v>45</v>
      </c>
      <c r="C9550" s="2">
        <f t="shared" si="792"/>
        <v>666.02826489365304</v>
      </c>
      <c r="D9550" s="1">
        <f t="shared" si="791"/>
        <v>905</v>
      </c>
    </row>
    <row r="9551" spans="1:4">
      <c r="A9551" s="1">
        <f t="shared" si="793"/>
        <v>0.85</v>
      </c>
      <c r="B9551" s="1">
        <f t="shared" si="793"/>
        <v>45</v>
      </c>
      <c r="C9551" s="2">
        <f t="shared" si="792"/>
        <v>840.71690666968857</v>
      </c>
      <c r="D9551" s="1">
        <f t="shared" si="791"/>
        <v>905</v>
      </c>
    </row>
    <row r="9552" spans="1:4">
      <c r="A9552" s="1">
        <f t="shared" si="793"/>
        <v>0.9</v>
      </c>
      <c r="B9552" s="1">
        <f t="shared" si="793"/>
        <v>45</v>
      </c>
      <c r="C9552" s="2">
        <f t="shared" si="792"/>
        <v>1098.3416455765894</v>
      </c>
      <c r="D9552" s="1">
        <f t="shared" si="791"/>
        <v>905</v>
      </c>
    </row>
    <row r="9553" spans="1:4">
      <c r="A9553" s="1">
        <f t="shared" si="793"/>
        <v>0.95000000000000007</v>
      </c>
      <c r="B9553" s="1">
        <f t="shared" si="793"/>
        <v>45</v>
      </c>
      <c r="C9553" s="2">
        <f t="shared" si="792"/>
        <v>1561.2533785907369</v>
      </c>
      <c r="D9553" s="1">
        <f t="shared" si="791"/>
        <v>905</v>
      </c>
    </row>
    <row r="9554" spans="1:4">
      <c r="A9554" s="1">
        <f t="shared" si="793"/>
        <v>0.68</v>
      </c>
      <c r="B9554" s="1">
        <f t="shared" si="793"/>
        <v>50</v>
      </c>
      <c r="C9554" s="2">
        <f t="shared" si="792"/>
        <v>324.63411469877656</v>
      </c>
      <c r="D9554" s="1">
        <f t="shared" si="791"/>
        <v>905</v>
      </c>
    </row>
    <row r="9555" spans="1:4">
      <c r="A9555" s="1">
        <f t="shared" si="793"/>
        <v>0.75</v>
      </c>
      <c r="B9555" s="1">
        <f t="shared" si="793"/>
        <v>50</v>
      </c>
      <c r="C9555" s="2">
        <f t="shared" si="792"/>
        <v>434.53651713284427</v>
      </c>
      <c r="D9555" s="1">
        <f t="shared" si="791"/>
        <v>905</v>
      </c>
    </row>
    <row r="9556" spans="1:4">
      <c r="A9556" s="1">
        <f t="shared" si="793"/>
        <v>0.8</v>
      </c>
      <c r="B9556" s="1">
        <f t="shared" si="793"/>
        <v>50</v>
      </c>
      <c r="C9556" s="2">
        <f t="shared" si="792"/>
        <v>539.48289456385896</v>
      </c>
      <c r="D9556" s="1">
        <f t="shared" si="791"/>
        <v>905</v>
      </c>
    </row>
    <row r="9557" spans="1:4">
      <c r="A9557" s="1">
        <f t="shared" si="793"/>
        <v>0.85</v>
      </c>
      <c r="B9557" s="1">
        <f t="shared" si="793"/>
        <v>50</v>
      </c>
      <c r="C9557" s="2">
        <f t="shared" si="792"/>
        <v>680.98069440244774</v>
      </c>
      <c r="D9557" s="1">
        <f t="shared" si="791"/>
        <v>905</v>
      </c>
    </row>
    <row r="9558" spans="1:4">
      <c r="A9558" s="1">
        <f t="shared" si="793"/>
        <v>0.9</v>
      </c>
      <c r="B9558" s="1">
        <f t="shared" si="793"/>
        <v>50</v>
      </c>
      <c r="C9558" s="2">
        <f t="shared" si="792"/>
        <v>889.65673291703729</v>
      </c>
      <c r="D9558" s="1">
        <f t="shared" si="791"/>
        <v>905</v>
      </c>
    </row>
    <row r="9559" spans="1:4">
      <c r="A9559" s="1">
        <f t="shared" si="793"/>
        <v>0.95000000000000007</v>
      </c>
      <c r="B9559" s="1">
        <f t="shared" si="793"/>
        <v>50</v>
      </c>
      <c r="C9559" s="2">
        <f t="shared" si="792"/>
        <v>1264.615236658497</v>
      </c>
      <c r="D9559" s="1">
        <f t="shared" si="791"/>
        <v>905</v>
      </c>
    </row>
  </sheetData>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8B2B8-4BC0-493C-A842-93B8C558E793}">
  <dimension ref="A1:AG9559"/>
  <sheetViews>
    <sheetView tabSelected="1" workbookViewId="0">
      <selection activeCell="E16" sqref="E16"/>
    </sheetView>
  </sheetViews>
  <sheetFormatPr defaultRowHeight="15"/>
  <cols>
    <col min="1" max="1" width="5.85546875" style="1" customWidth="1"/>
    <col min="2" max="2" width="7.85546875" style="1" customWidth="1"/>
    <col min="3" max="3" width="8.28515625" style="2" customWidth="1"/>
    <col min="4" max="4" width="4" style="1" customWidth="1"/>
    <col min="5" max="5" width="9.140625" style="1"/>
    <col min="6" max="6" width="20.140625" style="1" customWidth="1"/>
    <col min="7" max="7" width="16.28515625" style="1" customWidth="1"/>
    <col min="8" max="8" width="4" style="1" bestFit="1" customWidth="1"/>
    <col min="9" max="11" width="3" style="1" bestFit="1" customWidth="1"/>
    <col min="12" max="12" width="12" style="1" bestFit="1" customWidth="1"/>
    <col min="13" max="15" width="3" style="1" bestFit="1" customWidth="1"/>
    <col min="16" max="16" width="11.28515625" style="1" bestFit="1" customWidth="1"/>
    <col min="17" max="17" width="11" style="1" bestFit="1" customWidth="1"/>
    <col min="18" max="18" width="10" style="1" bestFit="1" customWidth="1"/>
    <col min="19" max="19" width="12" style="13" bestFit="1" customWidth="1"/>
    <col min="20" max="20" width="9.85546875" style="1" customWidth="1"/>
    <col min="21" max="21" width="7.140625" style="1" bestFit="1" customWidth="1"/>
    <col min="22" max="22" width="10" style="1" bestFit="1" customWidth="1"/>
    <col min="23" max="23" width="20.140625" style="1" bestFit="1" customWidth="1"/>
    <col min="24" max="24" width="16.28515625" style="1" customWidth="1"/>
    <col min="25" max="26" width="12" style="1" customWidth="1"/>
    <col min="27" max="33" width="12" style="1" bestFit="1" customWidth="1"/>
    <col min="34" max="16384" width="9.140625" style="1"/>
  </cols>
  <sheetData>
    <row r="1" spans="1:33" ht="49.5">
      <c r="A1" s="8" t="s">
        <v>26</v>
      </c>
      <c r="B1" s="8" t="s">
        <v>27</v>
      </c>
      <c r="C1" s="9" t="s">
        <v>11</v>
      </c>
      <c r="D1" s="8" t="s">
        <v>0</v>
      </c>
      <c r="F1" s="5" t="s">
        <v>9</v>
      </c>
      <c r="G1" s="6">
        <v>500</v>
      </c>
      <c r="J1" s="14"/>
      <c r="L1" s="11"/>
      <c r="N1" s="1">
        <f>1.96^2*0.9*0.1/0.09^2</f>
        <v>42.684444444444445</v>
      </c>
      <c r="O1" s="1">
        <f>N1*10000/(N1+10000-1)</f>
        <v>42.507255312189763</v>
      </c>
    </row>
    <row r="2" spans="1:33">
      <c r="A2" s="1">
        <v>0.68</v>
      </c>
      <c r="B2" s="1">
        <v>10</v>
      </c>
      <c r="C2" s="2">
        <f>IF(AND($G$1&gt;0,D2&lt;&gt;""),(TINV((1-A2),$G$1)*D2/B2)^2,"")</f>
        <v>6.1932273644496618</v>
      </c>
      <c r="D2" s="1">
        <v>25</v>
      </c>
      <c r="F2" s="3" t="s">
        <v>0</v>
      </c>
      <c r="G2" s="4">
        <v>50</v>
      </c>
      <c r="L2" s="1">
        <f>1.96^2*(0.9*0.1)*100^2/(0.9^2*10^2)</f>
        <v>42.684444444444445</v>
      </c>
      <c r="R2" s="1" t="s">
        <v>73</v>
      </c>
    </row>
    <row r="3" spans="1:33">
      <c r="A3" s="1">
        <v>0.75</v>
      </c>
      <c r="B3" s="1">
        <v>10</v>
      </c>
      <c r="C3" s="2">
        <f t="shared" ref="C3:C66" si="0">IF(AND($G$1&gt;0,D3&lt;&gt;""),(TINV((1-A3),$G$1)*D3/B3)^2,"")</f>
        <v>8.2898972317092792</v>
      </c>
      <c r="D3" s="1">
        <v>25</v>
      </c>
      <c r="R3" s="1" t="s">
        <v>15</v>
      </c>
      <c r="S3" s="16"/>
      <c r="T3" s="17"/>
      <c r="W3" s="4"/>
    </row>
    <row r="4" spans="1:33">
      <c r="A4" s="1">
        <v>0.8</v>
      </c>
      <c r="B4" s="1">
        <v>10</v>
      </c>
      <c r="C4" s="2">
        <f t="shared" si="0"/>
        <v>10.292018226013001</v>
      </c>
      <c r="D4" s="1">
        <v>25</v>
      </c>
      <c r="F4" s="3" t="s">
        <v>10</v>
      </c>
      <c r="G4" s="3" t="s">
        <v>6</v>
      </c>
      <c r="H4"/>
      <c r="I4"/>
      <c r="J4"/>
      <c r="K4"/>
      <c r="L4"/>
      <c r="M4"/>
      <c r="N4"/>
      <c r="O4"/>
      <c r="P4"/>
      <c r="R4" s="35" t="s">
        <v>16</v>
      </c>
      <c r="S4" s="34" t="s">
        <v>17</v>
      </c>
      <c r="T4" s="35" t="s">
        <v>0</v>
      </c>
    </row>
    <row r="5" spans="1:33">
      <c r="A5" s="1">
        <v>0.85</v>
      </c>
      <c r="B5" s="1">
        <v>10</v>
      </c>
      <c r="C5" s="2">
        <f t="shared" si="0"/>
        <v>12.991451237798907</v>
      </c>
      <c r="D5" s="1">
        <v>25</v>
      </c>
      <c r="F5" s="3" t="s">
        <v>4</v>
      </c>
      <c r="G5" s="1">
        <v>10</v>
      </c>
      <c r="H5" s="1">
        <v>15</v>
      </c>
      <c r="I5" s="1">
        <v>20</v>
      </c>
      <c r="J5" s="1">
        <v>25</v>
      </c>
      <c r="K5" s="1">
        <v>30</v>
      </c>
      <c r="L5" s="1">
        <v>35</v>
      </c>
      <c r="M5" s="1">
        <v>40</v>
      </c>
      <c r="N5" s="1">
        <v>45</v>
      </c>
      <c r="O5" s="1">
        <v>50</v>
      </c>
      <c r="P5" s="1" t="s">
        <v>5</v>
      </c>
      <c r="Q5" s="3"/>
      <c r="R5" s="18">
        <v>0.9</v>
      </c>
      <c r="S5" s="19">
        <f>SQRT(R5*(1-R5))</f>
        <v>0.3</v>
      </c>
      <c r="T5" s="20">
        <f>S5/R5</f>
        <v>0.33333333333333331</v>
      </c>
      <c r="U5" s="21"/>
      <c r="V5" s="21"/>
      <c r="W5" s="21"/>
      <c r="X5" s="21"/>
      <c r="Y5" s="21"/>
      <c r="AA5" s="24"/>
      <c r="AB5" s="24"/>
      <c r="AC5" s="24"/>
      <c r="AD5" s="24"/>
      <c r="AE5" s="24"/>
      <c r="AF5" s="24"/>
      <c r="AG5" s="24"/>
    </row>
    <row r="6" spans="1:33">
      <c r="A6" s="1">
        <v>0.9</v>
      </c>
      <c r="B6" s="1">
        <v>10</v>
      </c>
      <c r="C6" s="2">
        <f t="shared" si="0"/>
        <v>16.972481245174087</v>
      </c>
      <c r="D6" s="1">
        <v>25</v>
      </c>
      <c r="F6" s="4">
        <v>0.68</v>
      </c>
      <c r="G6" s="2">
        <v>24.772909457798647</v>
      </c>
      <c r="H6" s="2">
        <v>11.010181981243841</v>
      </c>
      <c r="I6" s="2">
        <v>6.1932273644496618</v>
      </c>
      <c r="J6" s="2">
        <v>3.9636655132477832</v>
      </c>
      <c r="K6" s="2">
        <v>2.7525454953109603</v>
      </c>
      <c r="L6" s="2">
        <v>2.0222783230856036</v>
      </c>
      <c r="M6" s="2">
        <v>1.5483068411124155</v>
      </c>
      <c r="N6" s="2">
        <v>1.2233535534715376</v>
      </c>
      <c r="O6" s="2">
        <v>0.99091637831194579</v>
      </c>
      <c r="P6" s="2">
        <v>54.477384908032391</v>
      </c>
      <c r="T6" s="21" t="s">
        <v>28</v>
      </c>
      <c r="U6" s="21"/>
      <c r="V6" s="21"/>
      <c r="W6" s="22"/>
      <c r="X6" s="21"/>
      <c r="Y6" s="21"/>
    </row>
    <row r="7" spans="1:33">
      <c r="A7" s="1">
        <v>0.95000000000000007</v>
      </c>
      <c r="B7" s="1">
        <v>10</v>
      </c>
      <c r="C7" s="2">
        <f t="shared" si="0"/>
        <v>24.125775248361183</v>
      </c>
      <c r="D7" s="1">
        <v>25</v>
      </c>
      <c r="F7" s="4">
        <v>0.75</v>
      </c>
      <c r="G7" s="2">
        <v>33.159588926837117</v>
      </c>
      <c r="H7" s="2">
        <v>14.737595078594275</v>
      </c>
      <c r="I7" s="2">
        <v>8.2898972317092792</v>
      </c>
      <c r="J7" s="2">
        <v>5.3055342282939391</v>
      </c>
      <c r="K7" s="2">
        <v>3.6843987696485687</v>
      </c>
      <c r="L7" s="2">
        <v>2.7069052185173157</v>
      </c>
      <c r="M7" s="2">
        <v>2.0724743079273198</v>
      </c>
      <c r="N7" s="2">
        <v>1.6375105642882528</v>
      </c>
      <c r="O7" s="2">
        <v>1.3263835570734848</v>
      </c>
      <c r="P7" s="2">
        <v>72.920287882889554</v>
      </c>
      <c r="R7" s="10" t="s">
        <v>78</v>
      </c>
      <c r="W7" s="4"/>
    </row>
    <row r="8" spans="1:33">
      <c r="A8" s="1">
        <v>0.68</v>
      </c>
      <c r="B8" s="1">
        <v>15</v>
      </c>
      <c r="C8" s="2">
        <f t="shared" si="0"/>
        <v>2.7525454953109603</v>
      </c>
      <c r="D8" s="1">
        <v>25</v>
      </c>
      <c r="F8" s="4">
        <v>0.8</v>
      </c>
      <c r="G8" s="2">
        <v>41.168072904052003</v>
      </c>
      <c r="H8" s="2">
        <v>18.296921290689777</v>
      </c>
      <c r="I8" s="2">
        <v>10.292018226013001</v>
      </c>
      <c r="J8" s="2">
        <v>6.5868916646483191</v>
      </c>
      <c r="K8" s="2">
        <v>4.5742303226724443</v>
      </c>
      <c r="L8" s="2">
        <v>3.3606590125756739</v>
      </c>
      <c r="M8" s="2">
        <v>2.5730045565032502</v>
      </c>
      <c r="N8" s="2">
        <v>2.0329912545210864</v>
      </c>
      <c r="O8" s="2">
        <v>1.6467229161620798</v>
      </c>
      <c r="P8" s="2">
        <v>90.531512147837645</v>
      </c>
      <c r="R8" s="10" t="s">
        <v>79</v>
      </c>
      <c r="W8" s="4"/>
    </row>
    <row r="9" spans="1:33">
      <c r="A9" s="1">
        <v>0.75</v>
      </c>
      <c r="B9" s="1">
        <v>15</v>
      </c>
      <c r="C9" s="2">
        <f t="shared" si="0"/>
        <v>3.6843987696485687</v>
      </c>
      <c r="D9" s="1">
        <v>25</v>
      </c>
      <c r="F9" s="4">
        <v>0.85</v>
      </c>
      <c r="G9" s="2">
        <v>51.965804951195629</v>
      </c>
      <c r="H9" s="2">
        <v>23.095913311642498</v>
      </c>
      <c r="I9" s="2">
        <v>12.991451237798907</v>
      </c>
      <c r="J9" s="2">
        <v>8.3145287921912985</v>
      </c>
      <c r="K9" s="2">
        <v>5.7739783279106245</v>
      </c>
      <c r="L9" s="2">
        <v>4.2421065266282145</v>
      </c>
      <c r="M9" s="2">
        <v>3.2478628094497268</v>
      </c>
      <c r="N9" s="2">
        <v>2.5662125901825004</v>
      </c>
      <c r="O9" s="2">
        <v>2.0786321980478246</v>
      </c>
      <c r="P9" s="2">
        <v>114.27649074504724</v>
      </c>
      <c r="R9" s="6" t="s">
        <v>84</v>
      </c>
      <c r="W9" s="4"/>
    </row>
    <row r="10" spans="1:33">
      <c r="A10" s="1">
        <v>0.8</v>
      </c>
      <c r="B10" s="1">
        <v>15</v>
      </c>
      <c r="C10" s="2">
        <f t="shared" si="0"/>
        <v>4.5742303226724443</v>
      </c>
      <c r="D10" s="1">
        <v>25</v>
      </c>
      <c r="F10" s="4">
        <v>0.9</v>
      </c>
      <c r="G10" s="2">
        <v>67.88992498069635</v>
      </c>
      <c r="H10" s="2">
        <v>30.173299991420603</v>
      </c>
      <c r="I10" s="2">
        <v>16.972481245174087</v>
      </c>
      <c r="J10" s="2">
        <v>10.862387996911417</v>
      </c>
      <c r="K10" s="2">
        <v>7.5433249978551506</v>
      </c>
      <c r="L10" s="2">
        <v>5.5420346923017441</v>
      </c>
      <c r="M10" s="2">
        <v>4.2431203112935219</v>
      </c>
      <c r="N10" s="2">
        <v>3.3525888879356227</v>
      </c>
      <c r="O10" s="2">
        <v>2.7155969992278544</v>
      </c>
      <c r="P10" s="2">
        <v>149.29476010281633</v>
      </c>
      <c r="R10" s="6"/>
    </row>
    <row r="11" spans="1:33">
      <c r="A11" s="1">
        <v>0.85</v>
      </c>
      <c r="B11" s="1">
        <v>15</v>
      </c>
      <c r="C11" s="2">
        <f t="shared" si="0"/>
        <v>5.7739783279106245</v>
      </c>
      <c r="D11" s="1">
        <v>25</v>
      </c>
      <c r="F11" s="4">
        <v>0.95000000000000007</v>
      </c>
      <c r="G11" s="2">
        <v>96.503100993444733</v>
      </c>
      <c r="H11" s="2">
        <v>42.890267108197655</v>
      </c>
      <c r="I11" s="2">
        <v>24.125775248361183</v>
      </c>
      <c r="J11" s="2">
        <v>15.440496158951154</v>
      </c>
      <c r="K11" s="2">
        <v>10.722566777049414</v>
      </c>
      <c r="L11" s="2">
        <v>7.8778041627301825</v>
      </c>
      <c r="M11" s="2">
        <v>6.0314438120902958</v>
      </c>
      <c r="N11" s="2">
        <v>4.7655852342441847</v>
      </c>
      <c r="O11" s="2">
        <v>3.8601240397377885</v>
      </c>
      <c r="P11" s="2">
        <v>212.21716353480659</v>
      </c>
      <c r="R11" s="11" t="s">
        <v>32</v>
      </c>
      <c r="T11" s="23"/>
    </row>
    <row r="12" spans="1:33">
      <c r="A12" s="1">
        <v>0.9</v>
      </c>
      <c r="B12" s="1">
        <v>15</v>
      </c>
      <c r="C12" s="2">
        <f t="shared" si="0"/>
        <v>7.5433249978551506</v>
      </c>
      <c r="D12" s="1">
        <v>25</v>
      </c>
      <c r="F12" s="4" t="s">
        <v>5</v>
      </c>
      <c r="G12" s="2">
        <v>315.45940221402446</v>
      </c>
      <c r="H12" s="2">
        <v>140.20417876178865</v>
      </c>
      <c r="I12" s="2">
        <v>78.864850553506116</v>
      </c>
      <c r="J12" s="2">
        <v>50.473504354243914</v>
      </c>
      <c r="K12" s="2">
        <v>35.051044690447164</v>
      </c>
      <c r="L12" s="2">
        <v>25.751787935838735</v>
      </c>
      <c r="M12" s="2">
        <v>19.716212638376529</v>
      </c>
      <c r="N12" s="2">
        <v>15.578242084643184</v>
      </c>
      <c r="O12" s="2">
        <v>12.618376088560979</v>
      </c>
      <c r="P12" s="2">
        <v>693.7175993214297</v>
      </c>
      <c r="R12" s="11" t="s">
        <v>33</v>
      </c>
      <c r="T12" s="23"/>
    </row>
    <row r="13" spans="1:33">
      <c r="A13" s="1">
        <v>0.95000000000000007</v>
      </c>
      <c r="B13" s="1">
        <v>15</v>
      </c>
      <c r="C13" s="2">
        <f t="shared" si="0"/>
        <v>10.722566777049414</v>
      </c>
      <c r="D13" s="1">
        <v>25</v>
      </c>
      <c r="R13" s="11" t="s">
        <v>34</v>
      </c>
      <c r="T13" s="23"/>
    </row>
    <row r="14" spans="1:33">
      <c r="A14" s="1">
        <v>0.68</v>
      </c>
      <c r="B14" s="1">
        <v>20</v>
      </c>
      <c r="C14" s="2">
        <f t="shared" si="0"/>
        <v>1.5483068411124155</v>
      </c>
      <c r="D14" s="1">
        <v>25</v>
      </c>
      <c r="F14" s="1" t="s">
        <v>7</v>
      </c>
      <c r="G14" s="2" t="str">
        <f t="shared" ref="G14:O14" si="1">G5&amp;"%"</f>
        <v>10%</v>
      </c>
      <c r="H14" s="2" t="str">
        <f t="shared" si="1"/>
        <v>15%</v>
      </c>
      <c r="I14" s="2" t="str">
        <f t="shared" si="1"/>
        <v>20%</v>
      </c>
      <c r="J14" s="2" t="str">
        <f t="shared" si="1"/>
        <v>25%</v>
      </c>
      <c r="K14" s="2" t="str">
        <f t="shared" si="1"/>
        <v>30%</v>
      </c>
      <c r="L14" s="2" t="str">
        <f t="shared" si="1"/>
        <v>35%</v>
      </c>
      <c r="M14" s="2" t="str">
        <f t="shared" si="1"/>
        <v>40%</v>
      </c>
      <c r="N14" s="2" t="str">
        <f t="shared" si="1"/>
        <v>45%</v>
      </c>
      <c r="O14" s="2" t="str">
        <f t="shared" si="1"/>
        <v>50%</v>
      </c>
      <c r="P14" s="2"/>
      <c r="R14" s="2" t="s">
        <v>80</v>
      </c>
      <c r="S14" s="1"/>
    </row>
    <row r="15" spans="1:33">
      <c r="A15" s="1">
        <v>0.75</v>
      </c>
      <c r="B15" s="1">
        <v>20</v>
      </c>
      <c r="C15" s="2">
        <f t="shared" si="0"/>
        <v>2.0724743079273198</v>
      </c>
      <c r="D15" s="1">
        <v>25</v>
      </c>
      <c r="F15" s="1">
        <f t="shared" ref="F15:O20" si="2">F6</f>
        <v>0.68</v>
      </c>
      <c r="G15" s="2">
        <f t="shared" si="2"/>
        <v>24.772909457798647</v>
      </c>
      <c r="H15" s="2">
        <f t="shared" si="2"/>
        <v>11.010181981243841</v>
      </c>
      <c r="I15" s="2">
        <f t="shared" si="2"/>
        <v>6.1932273644496618</v>
      </c>
      <c r="J15" s="2">
        <f t="shared" si="2"/>
        <v>3.9636655132477832</v>
      </c>
      <c r="K15" s="2">
        <f t="shared" si="2"/>
        <v>2.7525454953109603</v>
      </c>
      <c r="L15" s="2">
        <f t="shared" si="2"/>
        <v>2.0222783230856036</v>
      </c>
      <c r="M15" s="2">
        <f t="shared" si="2"/>
        <v>1.5483068411124155</v>
      </c>
      <c r="N15" s="2">
        <f t="shared" si="2"/>
        <v>1.2233535534715376</v>
      </c>
      <c r="O15" s="2">
        <f t="shared" si="2"/>
        <v>0.99091637831194579</v>
      </c>
      <c r="P15" s="2"/>
      <c r="R15" s="11" t="s">
        <v>35</v>
      </c>
      <c r="S15" s="1"/>
    </row>
    <row r="16" spans="1:33">
      <c r="A16" s="1">
        <v>0.8</v>
      </c>
      <c r="B16" s="1">
        <v>20</v>
      </c>
      <c r="C16" s="2">
        <f t="shared" si="0"/>
        <v>2.5730045565032502</v>
      </c>
      <c r="D16" s="1">
        <v>25</v>
      </c>
      <c r="F16" s="1">
        <f t="shared" si="2"/>
        <v>0.75</v>
      </c>
      <c r="G16" s="2">
        <f t="shared" si="2"/>
        <v>33.159588926837117</v>
      </c>
      <c r="H16" s="2">
        <f t="shared" si="2"/>
        <v>14.737595078594275</v>
      </c>
      <c r="I16" s="2">
        <f t="shared" si="2"/>
        <v>8.2898972317092792</v>
      </c>
      <c r="J16" s="2">
        <f t="shared" si="2"/>
        <v>5.3055342282939391</v>
      </c>
      <c r="K16" s="2">
        <f t="shared" si="2"/>
        <v>3.6843987696485687</v>
      </c>
      <c r="L16" s="2">
        <f t="shared" si="2"/>
        <v>2.7069052185173157</v>
      </c>
      <c r="M16" s="2">
        <f t="shared" si="2"/>
        <v>2.0724743079273198</v>
      </c>
      <c r="N16" s="2">
        <f t="shared" si="2"/>
        <v>1.6375105642882528</v>
      </c>
      <c r="O16" s="2">
        <f t="shared" si="2"/>
        <v>1.3263835570734848</v>
      </c>
      <c r="P16" s="2"/>
      <c r="R16" s="11" t="s">
        <v>89</v>
      </c>
      <c r="S16" s="1"/>
    </row>
    <row r="17" spans="1:22">
      <c r="A17" s="1">
        <v>0.85</v>
      </c>
      <c r="B17" s="1">
        <v>20</v>
      </c>
      <c r="C17" s="2">
        <f t="shared" si="0"/>
        <v>3.2478628094497268</v>
      </c>
      <c r="D17" s="1">
        <v>25</v>
      </c>
      <c r="F17" s="1">
        <f t="shared" si="2"/>
        <v>0.8</v>
      </c>
      <c r="G17" s="2">
        <f t="shared" si="2"/>
        <v>41.168072904052003</v>
      </c>
      <c r="H17" s="2">
        <f t="shared" si="2"/>
        <v>18.296921290689777</v>
      </c>
      <c r="I17" s="2">
        <f t="shared" si="2"/>
        <v>10.292018226013001</v>
      </c>
      <c r="J17" s="2">
        <f t="shared" si="2"/>
        <v>6.5868916646483191</v>
      </c>
      <c r="K17" s="2">
        <f t="shared" si="2"/>
        <v>4.5742303226724443</v>
      </c>
      <c r="L17" s="2">
        <f t="shared" si="2"/>
        <v>3.3606590125756739</v>
      </c>
      <c r="M17" s="2">
        <f t="shared" si="2"/>
        <v>2.5730045565032502</v>
      </c>
      <c r="N17" s="2">
        <f t="shared" si="2"/>
        <v>2.0329912545210864</v>
      </c>
      <c r="O17" s="2">
        <f t="shared" si="2"/>
        <v>1.6467229161620798</v>
      </c>
      <c r="P17" s="2"/>
      <c r="R17" s="11" t="s">
        <v>43</v>
      </c>
      <c r="S17" s="1"/>
    </row>
    <row r="18" spans="1:22">
      <c r="A18" s="1">
        <v>0.9</v>
      </c>
      <c r="B18" s="1">
        <v>20</v>
      </c>
      <c r="C18" s="2">
        <f t="shared" si="0"/>
        <v>4.2431203112935219</v>
      </c>
      <c r="D18" s="1">
        <v>25</v>
      </c>
      <c r="F18" s="1">
        <f t="shared" si="2"/>
        <v>0.85</v>
      </c>
      <c r="G18" s="2">
        <f t="shared" si="2"/>
        <v>51.965804951195629</v>
      </c>
      <c r="H18" s="2">
        <f t="shared" si="2"/>
        <v>23.095913311642498</v>
      </c>
      <c r="I18" s="2">
        <f t="shared" si="2"/>
        <v>12.991451237798907</v>
      </c>
      <c r="J18" s="2">
        <f t="shared" si="2"/>
        <v>8.3145287921912985</v>
      </c>
      <c r="K18" s="2">
        <f t="shared" si="2"/>
        <v>5.7739783279106245</v>
      </c>
      <c r="L18" s="2">
        <f t="shared" si="2"/>
        <v>4.2421065266282145</v>
      </c>
      <c r="M18" s="2">
        <f t="shared" si="2"/>
        <v>3.2478628094497268</v>
      </c>
      <c r="N18" s="2">
        <f t="shared" si="2"/>
        <v>2.5662125901825004</v>
      </c>
      <c r="O18" s="2">
        <f t="shared" si="2"/>
        <v>2.0786321980478246</v>
      </c>
      <c r="P18" s="2"/>
      <c r="R18" s="11" t="s">
        <v>36</v>
      </c>
      <c r="S18" s="1"/>
    </row>
    <row r="19" spans="1:22">
      <c r="A19" s="1">
        <v>0.95000000000000007</v>
      </c>
      <c r="B19" s="1">
        <v>20</v>
      </c>
      <c r="C19" s="2">
        <f t="shared" si="0"/>
        <v>6.0314438120902958</v>
      </c>
      <c r="D19" s="1">
        <v>25</v>
      </c>
      <c r="F19" s="1">
        <f t="shared" si="2"/>
        <v>0.9</v>
      </c>
      <c r="G19" s="2">
        <f t="shared" si="2"/>
        <v>67.88992498069635</v>
      </c>
      <c r="H19" s="2">
        <f t="shared" si="2"/>
        <v>30.173299991420603</v>
      </c>
      <c r="I19" s="2">
        <f t="shared" si="2"/>
        <v>16.972481245174087</v>
      </c>
      <c r="J19" s="2">
        <f t="shared" si="2"/>
        <v>10.862387996911417</v>
      </c>
      <c r="K19" s="2">
        <f t="shared" si="2"/>
        <v>7.5433249978551506</v>
      </c>
      <c r="L19" s="2">
        <f t="shared" si="2"/>
        <v>5.5420346923017441</v>
      </c>
      <c r="M19" s="2">
        <f t="shared" si="2"/>
        <v>4.2431203112935219</v>
      </c>
      <c r="N19" s="2">
        <f t="shared" si="2"/>
        <v>3.3525888879356227</v>
      </c>
      <c r="O19" s="2">
        <f t="shared" si="2"/>
        <v>2.7155969992278544</v>
      </c>
      <c r="P19" s="2"/>
      <c r="R19" s="11" t="s">
        <v>37</v>
      </c>
      <c r="S19" s="1"/>
    </row>
    <row r="20" spans="1:22">
      <c r="A20" s="1">
        <v>0.68</v>
      </c>
      <c r="B20" s="1">
        <v>25</v>
      </c>
      <c r="C20" s="2">
        <f t="shared" si="0"/>
        <v>0.99091637831194579</v>
      </c>
      <c r="D20" s="1">
        <v>25</v>
      </c>
      <c r="F20" s="1">
        <f t="shared" si="2"/>
        <v>0.95000000000000007</v>
      </c>
      <c r="G20" s="2">
        <f t="shared" si="2"/>
        <v>96.503100993444733</v>
      </c>
      <c r="H20" s="2">
        <f t="shared" si="2"/>
        <v>42.890267108197655</v>
      </c>
      <c r="I20" s="2">
        <f t="shared" si="2"/>
        <v>24.125775248361183</v>
      </c>
      <c r="J20" s="2">
        <f t="shared" si="2"/>
        <v>15.440496158951154</v>
      </c>
      <c r="K20" s="2">
        <f t="shared" si="2"/>
        <v>10.722566777049414</v>
      </c>
      <c r="L20" s="2">
        <f t="shared" si="2"/>
        <v>7.8778041627301825</v>
      </c>
      <c r="M20" s="2">
        <f t="shared" si="2"/>
        <v>6.0314438120902958</v>
      </c>
      <c r="N20" s="2">
        <f t="shared" si="2"/>
        <v>4.7655852342441847</v>
      </c>
      <c r="O20" s="2">
        <f t="shared" si="2"/>
        <v>3.8601240397377885</v>
      </c>
      <c r="P20" s="2"/>
      <c r="R20" s="11" t="s">
        <v>38</v>
      </c>
      <c r="S20" s="1"/>
    </row>
    <row r="21" spans="1:22">
      <c r="A21" s="1">
        <v>0.75</v>
      </c>
      <c r="B21" s="1">
        <v>25</v>
      </c>
      <c r="C21" s="2">
        <f t="shared" si="0"/>
        <v>1.3263835570734848</v>
      </c>
      <c r="D21" s="1">
        <v>25</v>
      </c>
      <c r="G21" s="2"/>
      <c r="H21" s="2"/>
      <c r="I21" s="2"/>
      <c r="J21" s="2"/>
      <c r="K21" s="2"/>
      <c r="L21" s="2"/>
      <c r="M21" s="2"/>
      <c r="N21" s="2"/>
      <c r="O21" s="2"/>
      <c r="P21" s="2"/>
      <c r="R21" s="11" t="s">
        <v>39</v>
      </c>
      <c r="S21" s="1"/>
    </row>
    <row r="22" spans="1:22">
      <c r="A22" s="1">
        <v>0.8</v>
      </c>
      <c r="B22" s="1">
        <v>25</v>
      </c>
      <c r="C22" s="2">
        <f t="shared" si="0"/>
        <v>1.6467229161620798</v>
      </c>
      <c r="D22" s="1">
        <v>25</v>
      </c>
      <c r="S22" s="1"/>
    </row>
    <row r="23" spans="1:22">
      <c r="A23" s="1">
        <v>0.85</v>
      </c>
      <c r="B23" s="1">
        <v>25</v>
      </c>
      <c r="C23" s="2">
        <f t="shared" si="0"/>
        <v>2.0786321980478246</v>
      </c>
      <c r="D23" s="1">
        <v>25</v>
      </c>
      <c r="R23" s="11" t="s">
        <v>40</v>
      </c>
      <c r="S23" s="1"/>
    </row>
    <row r="24" spans="1:22">
      <c r="A24" s="1">
        <v>0.9</v>
      </c>
      <c r="B24" s="1">
        <v>25</v>
      </c>
      <c r="C24" s="2">
        <f t="shared" si="0"/>
        <v>2.7155969992278544</v>
      </c>
      <c r="D24" s="1">
        <v>25</v>
      </c>
      <c r="R24" s="11" t="s">
        <v>41</v>
      </c>
      <c r="S24" s="1"/>
    </row>
    <row r="25" spans="1:22">
      <c r="A25" s="1">
        <v>0.95000000000000007</v>
      </c>
      <c r="B25" s="1">
        <v>25</v>
      </c>
      <c r="C25" s="2">
        <f t="shared" si="0"/>
        <v>3.8601240397377885</v>
      </c>
      <c r="D25" s="1">
        <v>25</v>
      </c>
      <c r="R25" s="11" t="s">
        <v>42</v>
      </c>
      <c r="S25" s="1"/>
    </row>
    <row r="26" spans="1:22">
      <c r="A26" s="1">
        <v>0.68</v>
      </c>
      <c r="B26" s="1">
        <v>30</v>
      </c>
      <c r="C26" s="2">
        <f t="shared" si="0"/>
        <v>0.68813637382774007</v>
      </c>
      <c r="D26" s="1">
        <v>25</v>
      </c>
      <c r="S26" s="1"/>
    </row>
    <row r="27" spans="1:22">
      <c r="A27" s="1">
        <v>0.75</v>
      </c>
      <c r="B27" s="1">
        <v>30</v>
      </c>
      <c r="C27" s="2">
        <f t="shared" si="0"/>
        <v>0.92109969241214218</v>
      </c>
      <c r="D27" s="1">
        <v>25</v>
      </c>
      <c r="S27" s="1"/>
    </row>
    <row r="28" spans="1:22">
      <c r="A28" s="1">
        <v>0.8</v>
      </c>
      <c r="B28" s="1">
        <v>30</v>
      </c>
      <c r="C28" s="2">
        <f t="shared" si="0"/>
        <v>1.1435575806681111</v>
      </c>
      <c r="D28" s="1">
        <v>25</v>
      </c>
      <c r="S28" s="1"/>
      <c r="V28" s="1" t="s">
        <v>71</v>
      </c>
    </row>
    <row r="29" spans="1:22">
      <c r="A29" s="1">
        <v>0.85</v>
      </c>
      <c r="B29" s="1">
        <v>30</v>
      </c>
      <c r="C29" s="2">
        <f t="shared" si="0"/>
        <v>1.4434945819776561</v>
      </c>
      <c r="D29" s="1">
        <v>25</v>
      </c>
      <c r="S29" s="1"/>
      <c r="V29" s="1" t="s">
        <v>86</v>
      </c>
    </row>
    <row r="30" spans="1:22">
      <c r="A30" s="1">
        <v>0.9</v>
      </c>
      <c r="B30" s="1">
        <v>30</v>
      </c>
      <c r="C30" s="2">
        <f t="shared" si="0"/>
        <v>1.8858312494637877</v>
      </c>
      <c r="D30" s="1">
        <v>25</v>
      </c>
      <c r="S30" s="1"/>
    </row>
    <row r="31" spans="1:22">
      <c r="A31" s="1">
        <v>0.95000000000000007</v>
      </c>
      <c r="B31" s="1">
        <v>30</v>
      </c>
      <c r="C31" s="2">
        <f t="shared" si="0"/>
        <v>2.6806416942623534</v>
      </c>
      <c r="D31" s="1">
        <v>25</v>
      </c>
      <c r="S31" s="1"/>
    </row>
    <row r="32" spans="1:22">
      <c r="A32" s="1">
        <v>0.68</v>
      </c>
      <c r="B32" s="1">
        <v>35</v>
      </c>
      <c r="C32" s="2">
        <f t="shared" si="0"/>
        <v>0.50556958077140091</v>
      </c>
      <c r="D32" s="1">
        <v>25</v>
      </c>
      <c r="S32" s="1"/>
    </row>
    <row r="33" spans="1:4">
      <c r="A33" s="1">
        <v>0.75</v>
      </c>
      <c r="B33" s="1">
        <v>35</v>
      </c>
      <c r="C33" s="2">
        <f t="shared" si="0"/>
        <v>0.67672630462932892</v>
      </c>
      <c r="D33" s="1">
        <v>25</v>
      </c>
    </row>
    <row r="34" spans="1:4">
      <c r="A34" s="1">
        <v>0.8</v>
      </c>
      <c r="B34" s="1">
        <v>35</v>
      </c>
      <c r="C34" s="2">
        <f t="shared" si="0"/>
        <v>0.84016475314391847</v>
      </c>
      <c r="D34" s="1">
        <v>25</v>
      </c>
    </row>
    <row r="35" spans="1:4">
      <c r="A35" s="1">
        <v>0.85</v>
      </c>
      <c r="B35" s="1">
        <v>35</v>
      </c>
      <c r="C35" s="2">
        <f t="shared" si="0"/>
        <v>1.0605266316570536</v>
      </c>
      <c r="D35" s="1">
        <v>25</v>
      </c>
    </row>
    <row r="36" spans="1:4">
      <c r="A36" s="1">
        <v>0.9</v>
      </c>
      <c r="B36" s="1">
        <v>35</v>
      </c>
      <c r="C36" s="2">
        <f t="shared" si="0"/>
        <v>1.385508673075436</v>
      </c>
      <c r="D36" s="1">
        <v>25</v>
      </c>
    </row>
    <row r="37" spans="1:4">
      <c r="A37" s="1">
        <v>0.95000000000000007</v>
      </c>
      <c r="B37" s="1">
        <v>35</v>
      </c>
      <c r="C37" s="2">
        <f t="shared" si="0"/>
        <v>1.9694510406825456</v>
      </c>
      <c r="D37" s="1">
        <v>25</v>
      </c>
    </row>
    <row r="38" spans="1:4">
      <c r="A38" s="1">
        <v>0.68</v>
      </c>
      <c r="B38" s="1">
        <v>40</v>
      </c>
      <c r="C38" s="2">
        <f t="shared" si="0"/>
        <v>0.38707671027810386</v>
      </c>
      <c r="D38" s="1">
        <v>25</v>
      </c>
    </row>
    <row r="39" spans="1:4">
      <c r="A39" s="1">
        <v>0.75</v>
      </c>
      <c r="B39" s="1">
        <v>40</v>
      </c>
      <c r="C39" s="2">
        <f t="shared" si="0"/>
        <v>0.51811857698182995</v>
      </c>
      <c r="D39" s="1">
        <v>25</v>
      </c>
    </row>
    <row r="40" spans="1:4">
      <c r="A40" s="1">
        <v>0.8</v>
      </c>
      <c r="B40" s="1">
        <v>40</v>
      </c>
      <c r="C40" s="2">
        <f t="shared" si="0"/>
        <v>0.64325113912581255</v>
      </c>
      <c r="D40" s="1">
        <v>25</v>
      </c>
    </row>
    <row r="41" spans="1:4">
      <c r="A41" s="1">
        <v>0.85</v>
      </c>
      <c r="B41" s="1">
        <v>40</v>
      </c>
      <c r="C41" s="2">
        <f t="shared" si="0"/>
        <v>0.81196570236243171</v>
      </c>
      <c r="D41" s="1">
        <v>25</v>
      </c>
    </row>
    <row r="42" spans="1:4">
      <c r="A42" s="1">
        <v>0.9</v>
      </c>
      <c r="B42" s="1">
        <v>40</v>
      </c>
      <c r="C42" s="2">
        <f t="shared" si="0"/>
        <v>1.0607800778233805</v>
      </c>
      <c r="D42" s="1">
        <v>25</v>
      </c>
    </row>
    <row r="43" spans="1:4">
      <c r="A43" s="1">
        <v>0.95000000000000007</v>
      </c>
      <c r="B43" s="1">
        <v>40</v>
      </c>
      <c r="C43" s="2">
        <f t="shared" si="0"/>
        <v>1.5078609530225739</v>
      </c>
      <c r="D43" s="1">
        <v>25</v>
      </c>
    </row>
    <row r="44" spans="1:4">
      <c r="A44" s="1">
        <v>0.68</v>
      </c>
      <c r="B44" s="1">
        <v>45</v>
      </c>
      <c r="C44" s="2">
        <f t="shared" si="0"/>
        <v>0.30583838836788441</v>
      </c>
      <c r="D44" s="1">
        <v>25</v>
      </c>
    </row>
    <row r="45" spans="1:4">
      <c r="A45" s="1">
        <v>0.75</v>
      </c>
      <c r="B45" s="1">
        <v>45</v>
      </c>
      <c r="C45" s="2">
        <f t="shared" si="0"/>
        <v>0.4093776410720632</v>
      </c>
      <c r="D45" s="1">
        <v>25</v>
      </c>
    </row>
    <row r="46" spans="1:4">
      <c r="A46" s="1">
        <v>0.8</v>
      </c>
      <c r="B46" s="1">
        <v>45</v>
      </c>
      <c r="C46" s="2">
        <f t="shared" si="0"/>
        <v>0.50824781363027161</v>
      </c>
      <c r="D46" s="1">
        <v>25</v>
      </c>
    </row>
    <row r="47" spans="1:4">
      <c r="A47" s="1">
        <v>0.85</v>
      </c>
      <c r="B47" s="1">
        <v>45</v>
      </c>
      <c r="C47" s="2">
        <f t="shared" si="0"/>
        <v>0.64155314754562509</v>
      </c>
      <c r="D47" s="1">
        <v>25</v>
      </c>
    </row>
    <row r="48" spans="1:4">
      <c r="A48" s="1">
        <v>0.9</v>
      </c>
      <c r="B48" s="1">
        <v>45</v>
      </c>
      <c r="C48" s="2">
        <f t="shared" si="0"/>
        <v>0.83814722198390568</v>
      </c>
      <c r="D48" s="1">
        <v>25</v>
      </c>
    </row>
    <row r="49" spans="1:4">
      <c r="A49" s="1">
        <v>0.95000000000000007</v>
      </c>
      <c r="B49" s="1">
        <v>45</v>
      </c>
      <c r="C49" s="2">
        <f t="shared" si="0"/>
        <v>1.1913963085610462</v>
      </c>
      <c r="D49" s="1">
        <v>25</v>
      </c>
    </row>
    <row r="50" spans="1:4">
      <c r="A50" s="1">
        <v>0.68</v>
      </c>
      <c r="B50" s="1">
        <v>50</v>
      </c>
      <c r="C50" s="2">
        <f t="shared" si="0"/>
        <v>0.24772909457798645</v>
      </c>
      <c r="D50" s="1">
        <v>25</v>
      </c>
    </row>
    <row r="51" spans="1:4">
      <c r="A51" s="1">
        <v>0.75</v>
      </c>
      <c r="B51" s="1">
        <v>50</v>
      </c>
      <c r="C51" s="2">
        <f t="shared" si="0"/>
        <v>0.33159588926837119</v>
      </c>
      <c r="D51" s="1">
        <v>25</v>
      </c>
    </row>
    <row r="52" spans="1:4">
      <c r="A52" s="1">
        <v>0.8</v>
      </c>
      <c r="B52" s="1">
        <v>50</v>
      </c>
      <c r="C52" s="2">
        <f t="shared" si="0"/>
        <v>0.41168072904051994</v>
      </c>
      <c r="D52" s="1">
        <v>25</v>
      </c>
    </row>
    <row r="53" spans="1:4">
      <c r="A53" s="1">
        <v>0.85</v>
      </c>
      <c r="B53" s="1">
        <v>50</v>
      </c>
      <c r="C53" s="2">
        <f t="shared" si="0"/>
        <v>0.51965804951195615</v>
      </c>
      <c r="D53" s="1">
        <v>25</v>
      </c>
    </row>
    <row r="54" spans="1:4">
      <c r="A54" s="1">
        <v>0.9</v>
      </c>
      <c r="B54" s="1">
        <v>50</v>
      </c>
      <c r="C54" s="2">
        <f t="shared" si="0"/>
        <v>0.67889924980696359</v>
      </c>
      <c r="D54" s="1">
        <v>25</v>
      </c>
    </row>
    <row r="55" spans="1:4">
      <c r="A55" s="1">
        <v>0.95000000000000007</v>
      </c>
      <c r="B55" s="1">
        <v>50</v>
      </c>
      <c r="C55" s="2">
        <f t="shared" si="0"/>
        <v>0.96503100993444713</v>
      </c>
      <c r="D55" s="1">
        <v>25</v>
      </c>
    </row>
    <row r="56" spans="1:4">
      <c r="A56" s="1">
        <v>0.68</v>
      </c>
      <c r="B56" s="1">
        <v>10</v>
      </c>
      <c r="C56" s="2">
        <f t="shared" si="0"/>
        <v>8.9182474048075111</v>
      </c>
      <c r="D56" s="1">
        <v>30</v>
      </c>
    </row>
    <row r="57" spans="1:4">
      <c r="A57" s="1">
        <v>0.75</v>
      </c>
      <c r="B57" s="1">
        <v>10</v>
      </c>
      <c r="C57" s="2">
        <f t="shared" si="0"/>
        <v>11.937452013661362</v>
      </c>
      <c r="D57" s="1">
        <v>30</v>
      </c>
    </row>
    <row r="58" spans="1:4">
      <c r="A58" s="1">
        <v>0.8</v>
      </c>
      <c r="B58" s="1">
        <v>10</v>
      </c>
      <c r="C58" s="2">
        <f t="shared" si="0"/>
        <v>14.820506245458722</v>
      </c>
      <c r="D58" s="1">
        <v>30</v>
      </c>
    </row>
    <row r="59" spans="1:4">
      <c r="A59" s="1">
        <v>0.85</v>
      </c>
      <c r="B59" s="1">
        <v>10</v>
      </c>
      <c r="C59" s="2">
        <f t="shared" si="0"/>
        <v>18.707689782430425</v>
      </c>
      <c r="D59" s="1">
        <v>30</v>
      </c>
    </row>
    <row r="60" spans="1:4">
      <c r="A60" s="1">
        <v>0.9</v>
      </c>
      <c r="B60" s="1">
        <v>10</v>
      </c>
      <c r="C60" s="2">
        <f t="shared" si="0"/>
        <v>24.440372993050694</v>
      </c>
      <c r="D60" s="1">
        <v>30</v>
      </c>
    </row>
    <row r="61" spans="1:4">
      <c r="A61" s="1">
        <v>0.95000000000000007</v>
      </c>
      <c r="B61" s="1">
        <v>10</v>
      </c>
      <c r="C61" s="2">
        <f t="shared" si="0"/>
        <v>34.741116357640102</v>
      </c>
      <c r="D61" s="1">
        <v>30</v>
      </c>
    </row>
    <row r="62" spans="1:4">
      <c r="A62" s="1">
        <v>0.68</v>
      </c>
      <c r="B62" s="1">
        <v>15</v>
      </c>
      <c r="C62" s="2">
        <f t="shared" si="0"/>
        <v>3.9636655132477823</v>
      </c>
      <c r="D62" s="1">
        <v>30</v>
      </c>
    </row>
    <row r="63" spans="1:4">
      <c r="A63" s="1">
        <v>0.75</v>
      </c>
      <c r="B63" s="1">
        <v>15</v>
      </c>
      <c r="C63" s="2">
        <f t="shared" si="0"/>
        <v>5.3055342282939391</v>
      </c>
      <c r="D63" s="1">
        <v>30</v>
      </c>
    </row>
    <row r="64" spans="1:4">
      <c r="A64" s="1">
        <v>0.8</v>
      </c>
      <c r="B64" s="1">
        <v>15</v>
      </c>
      <c r="C64" s="2">
        <f t="shared" si="0"/>
        <v>6.5868916646483191</v>
      </c>
      <c r="D64" s="1">
        <v>30</v>
      </c>
    </row>
    <row r="65" spans="1:4">
      <c r="A65" s="1">
        <v>0.85</v>
      </c>
      <c r="B65" s="1">
        <v>15</v>
      </c>
      <c r="C65" s="2">
        <f t="shared" si="0"/>
        <v>8.3145287921912985</v>
      </c>
      <c r="D65" s="1">
        <v>30</v>
      </c>
    </row>
    <row r="66" spans="1:4">
      <c r="A66" s="1">
        <v>0.9</v>
      </c>
      <c r="B66" s="1">
        <v>15</v>
      </c>
      <c r="C66" s="2">
        <f t="shared" si="0"/>
        <v>10.862387996911417</v>
      </c>
      <c r="D66" s="1">
        <v>30</v>
      </c>
    </row>
    <row r="67" spans="1:4">
      <c r="A67" s="1">
        <v>0.95000000000000007</v>
      </c>
      <c r="B67" s="1">
        <v>15</v>
      </c>
      <c r="C67" s="2">
        <f t="shared" ref="C67:C130" si="3">IF(AND($G$1&gt;0,D67&lt;&gt;""),(TINV((1-A67),$G$1)*D67/B67)^2,"")</f>
        <v>15.440496158951154</v>
      </c>
      <c r="D67" s="1">
        <v>30</v>
      </c>
    </row>
    <row r="68" spans="1:4">
      <c r="A68" s="1">
        <v>0.68</v>
      </c>
      <c r="B68" s="1">
        <v>20</v>
      </c>
      <c r="C68" s="2">
        <f t="shared" si="3"/>
        <v>2.2295618512018778</v>
      </c>
      <c r="D68" s="1">
        <v>30</v>
      </c>
    </row>
    <row r="69" spans="1:4">
      <c r="A69" s="1">
        <v>0.75</v>
      </c>
      <c r="B69" s="1">
        <v>20</v>
      </c>
      <c r="C69" s="2">
        <f t="shared" si="3"/>
        <v>2.9843630034153406</v>
      </c>
      <c r="D69" s="1">
        <v>30</v>
      </c>
    </row>
    <row r="70" spans="1:4">
      <c r="A70" s="1">
        <v>0.8</v>
      </c>
      <c r="B70" s="1">
        <v>20</v>
      </c>
      <c r="C70" s="2">
        <f t="shared" si="3"/>
        <v>3.7051265613646804</v>
      </c>
      <c r="D70" s="1">
        <v>30</v>
      </c>
    </row>
    <row r="71" spans="1:4">
      <c r="A71" s="1">
        <v>0.85</v>
      </c>
      <c r="B71" s="1">
        <v>20</v>
      </c>
      <c r="C71" s="2">
        <f t="shared" si="3"/>
        <v>4.6769224456076062</v>
      </c>
      <c r="D71" s="1">
        <v>30</v>
      </c>
    </row>
    <row r="72" spans="1:4">
      <c r="A72" s="1">
        <v>0.9</v>
      </c>
      <c r="B72" s="1">
        <v>20</v>
      </c>
      <c r="C72" s="2">
        <f t="shared" si="3"/>
        <v>6.1100932482626735</v>
      </c>
      <c r="D72" s="1">
        <v>30</v>
      </c>
    </row>
    <row r="73" spans="1:4">
      <c r="A73" s="1">
        <v>0.95000000000000007</v>
      </c>
      <c r="B73" s="1">
        <v>20</v>
      </c>
      <c r="C73" s="2">
        <f t="shared" si="3"/>
        <v>8.6852790894100256</v>
      </c>
      <c r="D73" s="1">
        <v>30</v>
      </c>
    </row>
    <row r="74" spans="1:4">
      <c r="A74" s="1">
        <v>0.68</v>
      </c>
      <c r="B74" s="1">
        <v>25</v>
      </c>
      <c r="C74" s="2">
        <f t="shared" si="3"/>
        <v>1.4269195847692016</v>
      </c>
      <c r="D74" s="1">
        <v>30</v>
      </c>
    </row>
    <row r="75" spans="1:4">
      <c r="A75" s="1">
        <v>0.75</v>
      </c>
      <c r="B75" s="1">
        <v>25</v>
      </c>
      <c r="C75" s="2">
        <f t="shared" si="3"/>
        <v>1.9099923221858179</v>
      </c>
      <c r="D75" s="1">
        <v>30</v>
      </c>
    </row>
    <row r="76" spans="1:4">
      <c r="A76" s="1">
        <v>0.8</v>
      </c>
      <c r="B76" s="1">
        <v>25</v>
      </c>
      <c r="C76" s="2">
        <f t="shared" si="3"/>
        <v>2.3712809992733948</v>
      </c>
      <c r="D76" s="1">
        <v>30</v>
      </c>
    </row>
    <row r="77" spans="1:4">
      <c r="A77" s="1">
        <v>0.85</v>
      </c>
      <c r="B77" s="1">
        <v>25</v>
      </c>
      <c r="C77" s="2">
        <f t="shared" si="3"/>
        <v>2.9932303651888672</v>
      </c>
      <c r="D77" s="1">
        <v>30</v>
      </c>
    </row>
    <row r="78" spans="1:4">
      <c r="A78" s="1">
        <v>0.9</v>
      </c>
      <c r="B78" s="1">
        <v>25</v>
      </c>
      <c r="C78" s="2">
        <f t="shared" si="3"/>
        <v>3.9104596788881101</v>
      </c>
      <c r="D78" s="1">
        <v>30</v>
      </c>
    </row>
    <row r="79" spans="1:4">
      <c r="A79" s="1">
        <v>0.95000000000000007</v>
      </c>
      <c r="B79" s="1">
        <v>25</v>
      </c>
      <c r="C79" s="2">
        <f t="shared" si="3"/>
        <v>5.558578617222417</v>
      </c>
      <c r="D79" s="1">
        <v>30</v>
      </c>
    </row>
    <row r="80" spans="1:4">
      <c r="A80" s="1">
        <v>0.68</v>
      </c>
      <c r="B80" s="1">
        <v>30</v>
      </c>
      <c r="C80" s="2">
        <f t="shared" si="3"/>
        <v>0.99091637831194557</v>
      </c>
      <c r="D80" s="1">
        <v>30</v>
      </c>
    </row>
    <row r="81" spans="1:4">
      <c r="A81" s="1">
        <v>0.75</v>
      </c>
      <c r="B81" s="1">
        <v>30</v>
      </c>
      <c r="C81" s="2">
        <f t="shared" si="3"/>
        <v>1.3263835570734848</v>
      </c>
      <c r="D81" s="1">
        <v>30</v>
      </c>
    </row>
    <row r="82" spans="1:4">
      <c r="A82" s="1">
        <v>0.8</v>
      </c>
      <c r="B82" s="1">
        <v>30</v>
      </c>
      <c r="C82" s="2">
        <f t="shared" si="3"/>
        <v>1.6467229161620798</v>
      </c>
      <c r="D82" s="1">
        <v>30</v>
      </c>
    </row>
    <row r="83" spans="1:4">
      <c r="A83" s="1">
        <v>0.85</v>
      </c>
      <c r="B83" s="1">
        <v>30</v>
      </c>
      <c r="C83" s="2">
        <f t="shared" si="3"/>
        <v>2.0786321980478246</v>
      </c>
      <c r="D83" s="1">
        <v>30</v>
      </c>
    </row>
    <row r="84" spans="1:4">
      <c r="A84" s="1">
        <v>0.9</v>
      </c>
      <c r="B84" s="1">
        <v>30</v>
      </c>
      <c r="C84" s="2">
        <f t="shared" si="3"/>
        <v>2.7155969992278544</v>
      </c>
      <c r="D84" s="1">
        <v>30</v>
      </c>
    </row>
    <row r="85" spans="1:4">
      <c r="A85" s="1">
        <v>0.95000000000000007</v>
      </c>
      <c r="B85" s="1">
        <v>30</v>
      </c>
      <c r="C85" s="2">
        <f t="shared" si="3"/>
        <v>3.8601240397377885</v>
      </c>
      <c r="D85" s="1">
        <v>30</v>
      </c>
    </row>
    <row r="86" spans="1:4">
      <c r="A86" s="1">
        <v>0.68</v>
      </c>
      <c r="B86" s="1">
        <v>35</v>
      </c>
      <c r="C86" s="2">
        <f t="shared" si="3"/>
        <v>0.72802019631081716</v>
      </c>
      <c r="D86" s="1">
        <v>30</v>
      </c>
    </row>
    <row r="87" spans="1:4">
      <c r="A87" s="1">
        <v>0.75</v>
      </c>
      <c r="B87" s="1">
        <v>35</v>
      </c>
      <c r="C87" s="2">
        <f t="shared" si="3"/>
        <v>0.97448587866623371</v>
      </c>
      <c r="D87" s="1">
        <v>30</v>
      </c>
    </row>
    <row r="88" spans="1:4">
      <c r="A88" s="1">
        <v>0.8</v>
      </c>
      <c r="B88" s="1">
        <v>35</v>
      </c>
      <c r="C88" s="2">
        <f t="shared" si="3"/>
        <v>1.2098372445272427</v>
      </c>
      <c r="D88" s="1">
        <v>30</v>
      </c>
    </row>
    <row r="89" spans="1:4">
      <c r="A89" s="1">
        <v>0.85</v>
      </c>
      <c r="B89" s="1">
        <v>35</v>
      </c>
      <c r="C89" s="2">
        <f t="shared" si="3"/>
        <v>1.5271583495861567</v>
      </c>
      <c r="D89" s="1">
        <v>30</v>
      </c>
    </row>
    <row r="90" spans="1:4">
      <c r="A90" s="1">
        <v>0.9</v>
      </c>
      <c r="B90" s="1">
        <v>35</v>
      </c>
      <c r="C90" s="2">
        <f t="shared" si="3"/>
        <v>1.9951324892286275</v>
      </c>
      <c r="D90" s="1">
        <v>30</v>
      </c>
    </row>
    <row r="91" spans="1:4">
      <c r="A91" s="1">
        <v>0.95000000000000007</v>
      </c>
      <c r="B91" s="1">
        <v>35</v>
      </c>
      <c r="C91" s="2">
        <f t="shared" si="3"/>
        <v>2.8360094985828654</v>
      </c>
      <c r="D91" s="1">
        <v>30</v>
      </c>
    </row>
    <row r="92" spans="1:4">
      <c r="A92" s="1">
        <v>0.68</v>
      </c>
      <c r="B92" s="1">
        <v>40</v>
      </c>
      <c r="C92" s="2">
        <f t="shared" si="3"/>
        <v>0.55739046280046944</v>
      </c>
      <c r="D92" s="1">
        <v>30</v>
      </c>
    </row>
    <row r="93" spans="1:4">
      <c r="A93" s="1">
        <v>0.75</v>
      </c>
      <c r="B93" s="1">
        <v>40</v>
      </c>
      <c r="C93" s="2">
        <f t="shared" si="3"/>
        <v>0.74609075085383514</v>
      </c>
      <c r="D93" s="1">
        <v>30</v>
      </c>
    </row>
    <row r="94" spans="1:4">
      <c r="A94" s="1">
        <v>0.8</v>
      </c>
      <c r="B94" s="1">
        <v>40</v>
      </c>
      <c r="C94" s="2">
        <f t="shared" si="3"/>
        <v>0.92628164034117011</v>
      </c>
      <c r="D94" s="1">
        <v>30</v>
      </c>
    </row>
    <row r="95" spans="1:4">
      <c r="A95" s="1">
        <v>0.85</v>
      </c>
      <c r="B95" s="1">
        <v>40</v>
      </c>
      <c r="C95" s="2">
        <f t="shared" si="3"/>
        <v>1.1692306114019015</v>
      </c>
      <c r="D95" s="1">
        <v>30</v>
      </c>
    </row>
    <row r="96" spans="1:4">
      <c r="A96" s="1">
        <v>0.9</v>
      </c>
      <c r="B96" s="1">
        <v>40</v>
      </c>
      <c r="C96" s="2">
        <f t="shared" si="3"/>
        <v>1.5275233120656684</v>
      </c>
      <c r="D96" s="1">
        <v>30</v>
      </c>
    </row>
    <row r="97" spans="1:4">
      <c r="A97" s="1">
        <v>0.95000000000000007</v>
      </c>
      <c r="B97" s="1">
        <v>40</v>
      </c>
      <c r="C97" s="2">
        <f t="shared" si="3"/>
        <v>2.1713197723525064</v>
      </c>
      <c r="D97" s="1">
        <v>30</v>
      </c>
    </row>
    <row r="98" spans="1:4">
      <c r="A98" s="1">
        <v>0.68</v>
      </c>
      <c r="B98" s="1">
        <v>45</v>
      </c>
      <c r="C98" s="2">
        <f t="shared" si="3"/>
        <v>0.44040727924975354</v>
      </c>
      <c r="D98" s="1">
        <v>30</v>
      </c>
    </row>
    <row r="99" spans="1:4">
      <c r="A99" s="1">
        <v>0.75</v>
      </c>
      <c r="B99" s="1">
        <v>45</v>
      </c>
      <c r="C99" s="2">
        <f t="shared" si="3"/>
        <v>0.58950380314377104</v>
      </c>
      <c r="D99" s="1">
        <v>30</v>
      </c>
    </row>
    <row r="100" spans="1:4">
      <c r="A100" s="1">
        <v>0.8</v>
      </c>
      <c r="B100" s="1">
        <v>45</v>
      </c>
      <c r="C100" s="2">
        <f t="shared" si="3"/>
        <v>0.7318768516275912</v>
      </c>
      <c r="D100" s="1">
        <v>30</v>
      </c>
    </row>
    <row r="101" spans="1:4">
      <c r="A101" s="1">
        <v>0.85</v>
      </c>
      <c r="B101" s="1">
        <v>45</v>
      </c>
      <c r="C101" s="2">
        <f t="shared" si="3"/>
        <v>0.92383653246569986</v>
      </c>
      <c r="D101" s="1">
        <v>30</v>
      </c>
    </row>
    <row r="102" spans="1:4">
      <c r="A102" s="1">
        <v>0.9</v>
      </c>
      <c r="B102" s="1">
        <v>45</v>
      </c>
      <c r="C102" s="2">
        <f t="shared" si="3"/>
        <v>1.2069319996568242</v>
      </c>
      <c r="D102" s="1">
        <v>30</v>
      </c>
    </row>
    <row r="103" spans="1:4">
      <c r="A103" s="1">
        <v>0.95000000000000007</v>
      </c>
      <c r="B103" s="1">
        <v>45</v>
      </c>
      <c r="C103" s="2">
        <f t="shared" si="3"/>
        <v>1.7156106843279062</v>
      </c>
      <c r="D103" s="1">
        <v>30</v>
      </c>
    </row>
    <row r="104" spans="1:4">
      <c r="A104" s="1">
        <v>0.68</v>
      </c>
      <c r="B104" s="1">
        <v>50</v>
      </c>
      <c r="C104" s="2">
        <f t="shared" si="3"/>
        <v>0.35672989619230039</v>
      </c>
      <c r="D104" s="1">
        <v>30</v>
      </c>
    </row>
    <row r="105" spans="1:4">
      <c r="A105" s="1">
        <v>0.75</v>
      </c>
      <c r="B105" s="1">
        <v>50</v>
      </c>
      <c r="C105" s="2">
        <f t="shared" si="3"/>
        <v>0.47749808054645448</v>
      </c>
      <c r="D105" s="1">
        <v>30</v>
      </c>
    </row>
    <row r="106" spans="1:4">
      <c r="A106" s="1">
        <v>0.8</v>
      </c>
      <c r="B106" s="1">
        <v>50</v>
      </c>
      <c r="C106" s="2">
        <f t="shared" si="3"/>
        <v>0.59282024981834869</v>
      </c>
      <c r="D106" s="1">
        <v>30</v>
      </c>
    </row>
    <row r="107" spans="1:4">
      <c r="A107" s="1">
        <v>0.85</v>
      </c>
      <c r="B107" s="1">
        <v>50</v>
      </c>
      <c r="C107" s="2">
        <f t="shared" si="3"/>
        <v>0.7483075912972168</v>
      </c>
      <c r="D107" s="1">
        <v>30</v>
      </c>
    </row>
    <row r="108" spans="1:4">
      <c r="A108" s="1">
        <v>0.9</v>
      </c>
      <c r="B108" s="1">
        <v>50</v>
      </c>
      <c r="C108" s="2">
        <f t="shared" si="3"/>
        <v>0.97761491972202752</v>
      </c>
      <c r="D108" s="1">
        <v>30</v>
      </c>
    </row>
    <row r="109" spans="1:4">
      <c r="A109" s="1">
        <v>0.95000000000000007</v>
      </c>
      <c r="B109" s="1">
        <v>50</v>
      </c>
      <c r="C109" s="2">
        <f t="shared" si="3"/>
        <v>1.3896446543056042</v>
      </c>
      <c r="D109" s="1">
        <v>30</v>
      </c>
    </row>
    <row r="110" spans="1:4">
      <c r="A110" s="1">
        <v>0.68</v>
      </c>
      <c r="B110" s="1">
        <v>10</v>
      </c>
      <c r="C110" s="2">
        <f t="shared" si="3"/>
        <v>12.138725634321334</v>
      </c>
      <c r="D110" s="1">
        <v>35</v>
      </c>
    </row>
    <row r="111" spans="1:4">
      <c r="A111" s="1">
        <v>0.75</v>
      </c>
      <c r="B111" s="1">
        <v>10</v>
      </c>
      <c r="C111" s="2">
        <f t="shared" si="3"/>
        <v>16.248198574150191</v>
      </c>
      <c r="D111" s="1">
        <v>35</v>
      </c>
    </row>
    <row r="112" spans="1:4">
      <c r="A112" s="1">
        <v>0.8</v>
      </c>
      <c r="B112" s="1">
        <v>10</v>
      </c>
      <c r="C112" s="2">
        <f t="shared" si="3"/>
        <v>20.172355722985483</v>
      </c>
      <c r="D112" s="1">
        <v>35</v>
      </c>
    </row>
    <row r="113" spans="1:4">
      <c r="A113" s="1">
        <v>0.85</v>
      </c>
      <c r="B113" s="1">
        <v>10</v>
      </c>
      <c r="C113" s="2">
        <f t="shared" si="3"/>
        <v>25.463244426085858</v>
      </c>
      <c r="D113" s="1">
        <v>35</v>
      </c>
    </row>
    <row r="114" spans="1:4">
      <c r="A114" s="1">
        <v>0.9</v>
      </c>
      <c r="B114" s="1">
        <v>10</v>
      </c>
      <c r="C114" s="2">
        <f t="shared" si="3"/>
        <v>33.266063240541214</v>
      </c>
      <c r="D114" s="1">
        <v>35</v>
      </c>
    </row>
    <row r="115" spans="1:4">
      <c r="A115" s="1">
        <v>0.95000000000000007</v>
      </c>
      <c r="B115" s="1">
        <v>10</v>
      </c>
      <c r="C115" s="2">
        <f t="shared" si="3"/>
        <v>47.286519486787924</v>
      </c>
      <c r="D115" s="1">
        <v>35</v>
      </c>
    </row>
    <row r="116" spans="1:4">
      <c r="A116" s="1">
        <v>0.68</v>
      </c>
      <c r="B116" s="1">
        <v>15</v>
      </c>
      <c r="C116" s="2">
        <f t="shared" si="3"/>
        <v>5.3949891708094828</v>
      </c>
      <c r="D116" s="1">
        <v>35</v>
      </c>
    </row>
    <row r="117" spans="1:4">
      <c r="A117" s="1">
        <v>0.75</v>
      </c>
      <c r="B117" s="1">
        <v>15</v>
      </c>
      <c r="C117" s="2">
        <f t="shared" si="3"/>
        <v>7.2214215885111939</v>
      </c>
      <c r="D117" s="1">
        <v>35</v>
      </c>
    </row>
    <row r="118" spans="1:4">
      <c r="A118" s="1">
        <v>0.8</v>
      </c>
      <c r="B118" s="1">
        <v>15</v>
      </c>
      <c r="C118" s="2">
        <f t="shared" si="3"/>
        <v>8.9654914324379895</v>
      </c>
      <c r="D118" s="1">
        <v>35</v>
      </c>
    </row>
    <row r="119" spans="1:4">
      <c r="A119" s="1">
        <v>0.85</v>
      </c>
      <c r="B119" s="1">
        <v>15</v>
      </c>
      <c r="C119" s="2">
        <f t="shared" si="3"/>
        <v>11.316997522704824</v>
      </c>
      <c r="D119" s="1">
        <v>35</v>
      </c>
    </row>
    <row r="120" spans="1:4">
      <c r="A120" s="1">
        <v>0.9</v>
      </c>
      <c r="B120" s="1">
        <v>15</v>
      </c>
      <c r="C120" s="2">
        <f t="shared" si="3"/>
        <v>14.784916995796095</v>
      </c>
      <c r="D120" s="1">
        <v>35</v>
      </c>
    </row>
    <row r="121" spans="1:4">
      <c r="A121" s="1">
        <v>0.95000000000000007</v>
      </c>
      <c r="B121" s="1">
        <v>15</v>
      </c>
      <c r="C121" s="2">
        <f t="shared" si="3"/>
        <v>21.016230883016853</v>
      </c>
      <c r="D121" s="1">
        <v>35</v>
      </c>
    </row>
    <row r="122" spans="1:4">
      <c r="A122" s="1">
        <v>0.68</v>
      </c>
      <c r="B122" s="1">
        <v>20</v>
      </c>
      <c r="C122" s="2">
        <f t="shared" si="3"/>
        <v>3.0346814085803335</v>
      </c>
      <c r="D122" s="1">
        <v>35</v>
      </c>
    </row>
    <row r="123" spans="1:4">
      <c r="A123" s="1">
        <v>0.75</v>
      </c>
      <c r="B123" s="1">
        <v>20</v>
      </c>
      <c r="C123" s="2">
        <f t="shared" si="3"/>
        <v>4.0620496435375477</v>
      </c>
      <c r="D123" s="1">
        <v>35</v>
      </c>
    </row>
    <row r="124" spans="1:4">
      <c r="A124" s="1">
        <v>0.8</v>
      </c>
      <c r="B124" s="1">
        <v>20</v>
      </c>
      <c r="C124" s="2">
        <f t="shared" si="3"/>
        <v>5.0430889307463707</v>
      </c>
      <c r="D124" s="1">
        <v>35</v>
      </c>
    </row>
    <row r="125" spans="1:4">
      <c r="A125" s="1">
        <v>0.85</v>
      </c>
      <c r="B125" s="1">
        <v>20</v>
      </c>
      <c r="C125" s="2">
        <f t="shared" si="3"/>
        <v>6.3658111065214644</v>
      </c>
      <c r="D125" s="1">
        <v>35</v>
      </c>
    </row>
    <row r="126" spans="1:4">
      <c r="A126" s="1">
        <v>0.9</v>
      </c>
      <c r="B126" s="1">
        <v>20</v>
      </c>
      <c r="C126" s="2">
        <f t="shared" si="3"/>
        <v>8.3165158101353036</v>
      </c>
      <c r="D126" s="1">
        <v>35</v>
      </c>
    </row>
    <row r="127" spans="1:4">
      <c r="A127" s="1">
        <v>0.95000000000000007</v>
      </c>
      <c r="B127" s="1">
        <v>20</v>
      </c>
      <c r="C127" s="2">
        <f t="shared" si="3"/>
        <v>11.821629871696981</v>
      </c>
      <c r="D127" s="1">
        <v>35</v>
      </c>
    </row>
    <row r="128" spans="1:4">
      <c r="A128" s="1">
        <v>0.68</v>
      </c>
      <c r="B128" s="1">
        <v>25</v>
      </c>
      <c r="C128" s="2">
        <f t="shared" si="3"/>
        <v>1.9421961014914138</v>
      </c>
      <c r="D128" s="1">
        <v>35</v>
      </c>
    </row>
    <row r="129" spans="1:4">
      <c r="A129" s="1">
        <v>0.75</v>
      </c>
      <c r="B129" s="1">
        <v>25</v>
      </c>
      <c r="C129" s="2">
        <f t="shared" si="3"/>
        <v>2.5997117718640297</v>
      </c>
      <c r="D129" s="1">
        <v>35</v>
      </c>
    </row>
    <row r="130" spans="1:4">
      <c r="A130" s="1">
        <v>0.8</v>
      </c>
      <c r="B130" s="1">
        <v>25</v>
      </c>
      <c r="C130" s="2">
        <f t="shared" si="3"/>
        <v>3.2275769156776772</v>
      </c>
      <c r="D130" s="1">
        <v>35</v>
      </c>
    </row>
    <row r="131" spans="1:4">
      <c r="A131" s="1">
        <v>0.85</v>
      </c>
      <c r="B131" s="1">
        <v>25</v>
      </c>
      <c r="C131" s="2">
        <f t="shared" ref="C131:C194" si="4">IF(AND($G$1&gt;0,D131&lt;&gt;""),(TINV((1-A131),$G$1)*D131/B131)^2,"")</f>
        <v>4.0741191081737371</v>
      </c>
      <c r="D131" s="1">
        <v>35</v>
      </c>
    </row>
    <row r="132" spans="1:4">
      <c r="A132" s="1">
        <v>0.9</v>
      </c>
      <c r="B132" s="1">
        <v>25</v>
      </c>
      <c r="C132" s="2">
        <f t="shared" si="4"/>
        <v>5.3225701184865937</v>
      </c>
      <c r="D132" s="1">
        <v>35</v>
      </c>
    </row>
    <row r="133" spans="1:4">
      <c r="A133" s="1">
        <v>0.95000000000000007</v>
      </c>
      <c r="B133" s="1">
        <v>25</v>
      </c>
      <c r="C133" s="2">
        <f t="shared" si="4"/>
        <v>7.5658431178860654</v>
      </c>
      <c r="D133" s="1">
        <v>35</v>
      </c>
    </row>
    <row r="134" spans="1:4">
      <c r="A134" s="1">
        <v>0.68</v>
      </c>
      <c r="B134" s="1">
        <v>30</v>
      </c>
      <c r="C134" s="2">
        <f t="shared" si="4"/>
        <v>1.3487472927023707</v>
      </c>
      <c r="D134" s="1">
        <v>35</v>
      </c>
    </row>
    <row r="135" spans="1:4">
      <c r="A135" s="1">
        <v>0.75</v>
      </c>
      <c r="B135" s="1">
        <v>30</v>
      </c>
      <c r="C135" s="2">
        <f t="shared" si="4"/>
        <v>1.8053553971277985</v>
      </c>
      <c r="D135" s="1">
        <v>35</v>
      </c>
    </row>
    <row r="136" spans="1:4">
      <c r="A136" s="1">
        <v>0.8</v>
      </c>
      <c r="B136" s="1">
        <v>30</v>
      </c>
      <c r="C136" s="2">
        <f t="shared" si="4"/>
        <v>2.2413728581094974</v>
      </c>
      <c r="D136" s="1">
        <v>35</v>
      </c>
    </row>
    <row r="137" spans="1:4">
      <c r="A137" s="1">
        <v>0.85</v>
      </c>
      <c r="B137" s="1">
        <v>30</v>
      </c>
      <c r="C137" s="2">
        <f t="shared" si="4"/>
        <v>2.829249380676206</v>
      </c>
      <c r="D137" s="1">
        <v>35</v>
      </c>
    </row>
    <row r="138" spans="1:4">
      <c r="A138" s="1">
        <v>0.9</v>
      </c>
      <c r="B138" s="1">
        <v>30</v>
      </c>
      <c r="C138" s="2">
        <f t="shared" si="4"/>
        <v>3.6962292489490238</v>
      </c>
      <c r="D138" s="1">
        <v>35</v>
      </c>
    </row>
    <row r="139" spans="1:4">
      <c r="A139" s="1">
        <v>0.95000000000000007</v>
      </c>
      <c r="B139" s="1">
        <v>30</v>
      </c>
      <c r="C139" s="2">
        <f t="shared" si="4"/>
        <v>5.2540577207542132</v>
      </c>
      <c r="D139" s="1">
        <v>35</v>
      </c>
    </row>
    <row r="140" spans="1:4">
      <c r="A140" s="1">
        <v>0.68</v>
      </c>
      <c r="B140" s="1">
        <v>35</v>
      </c>
      <c r="C140" s="2">
        <f t="shared" si="4"/>
        <v>0.99091637831194579</v>
      </c>
      <c r="D140" s="1">
        <v>35</v>
      </c>
    </row>
    <row r="141" spans="1:4">
      <c r="A141" s="1">
        <v>0.75</v>
      </c>
      <c r="B141" s="1">
        <v>35</v>
      </c>
      <c r="C141" s="2">
        <f t="shared" si="4"/>
        <v>1.3263835570734848</v>
      </c>
      <c r="D141" s="1">
        <v>35</v>
      </c>
    </row>
    <row r="142" spans="1:4">
      <c r="A142" s="1">
        <v>0.8</v>
      </c>
      <c r="B142" s="1">
        <v>35</v>
      </c>
      <c r="C142" s="2">
        <f t="shared" si="4"/>
        <v>1.6467229161620798</v>
      </c>
      <c r="D142" s="1">
        <v>35</v>
      </c>
    </row>
    <row r="143" spans="1:4">
      <c r="A143" s="1">
        <v>0.85</v>
      </c>
      <c r="B143" s="1">
        <v>35</v>
      </c>
      <c r="C143" s="2">
        <f t="shared" si="4"/>
        <v>2.0786321980478246</v>
      </c>
      <c r="D143" s="1">
        <v>35</v>
      </c>
    </row>
    <row r="144" spans="1:4">
      <c r="A144" s="1">
        <v>0.9</v>
      </c>
      <c r="B144" s="1">
        <v>35</v>
      </c>
      <c r="C144" s="2">
        <f t="shared" si="4"/>
        <v>2.7155969992278544</v>
      </c>
      <c r="D144" s="1">
        <v>35</v>
      </c>
    </row>
    <row r="145" spans="1:4">
      <c r="A145" s="1">
        <v>0.95000000000000007</v>
      </c>
      <c r="B145" s="1">
        <v>35</v>
      </c>
      <c r="C145" s="2">
        <f t="shared" si="4"/>
        <v>3.8601240397377885</v>
      </c>
      <c r="D145" s="1">
        <v>35</v>
      </c>
    </row>
    <row r="146" spans="1:4">
      <c r="A146" s="1">
        <v>0.68</v>
      </c>
      <c r="B146" s="1">
        <v>40</v>
      </c>
      <c r="C146" s="2">
        <f t="shared" si="4"/>
        <v>0.75867035214508338</v>
      </c>
      <c r="D146" s="1">
        <v>35</v>
      </c>
    </row>
    <row r="147" spans="1:4">
      <c r="A147" s="1">
        <v>0.75</v>
      </c>
      <c r="B147" s="1">
        <v>40</v>
      </c>
      <c r="C147" s="2">
        <f t="shared" si="4"/>
        <v>1.0155124108843869</v>
      </c>
      <c r="D147" s="1">
        <v>35</v>
      </c>
    </row>
    <row r="148" spans="1:4">
      <c r="A148" s="1">
        <v>0.8</v>
      </c>
      <c r="B148" s="1">
        <v>40</v>
      </c>
      <c r="C148" s="2">
        <f t="shared" si="4"/>
        <v>1.2607722326865927</v>
      </c>
      <c r="D148" s="1">
        <v>35</v>
      </c>
    </row>
    <row r="149" spans="1:4">
      <c r="A149" s="1">
        <v>0.85</v>
      </c>
      <c r="B149" s="1">
        <v>40</v>
      </c>
      <c r="C149" s="2">
        <f t="shared" si="4"/>
        <v>1.5914527766303661</v>
      </c>
      <c r="D149" s="1">
        <v>35</v>
      </c>
    </row>
    <row r="150" spans="1:4">
      <c r="A150" s="1">
        <v>0.9</v>
      </c>
      <c r="B150" s="1">
        <v>40</v>
      </c>
      <c r="C150" s="2">
        <f t="shared" si="4"/>
        <v>2.0791289525338259</v>
      </c>
      <c r="D150" s="1">
        <v>35</v>
      </c>
    </row>
    <row r="151" spans="1:4">
      <c r="A151" s="1">
        <v>0.95000000000000007</v>
      </c>
      <c r="B151" s="1">
        <v>40</v>
      </c>
      <c r="C151" s="2">
        <f t="shared" si="4"/>
        <v>2.9554074679242452</v>
      </c>
      <c r="D151" s="1">
        <v>35</v>
      </c>
    </row>
    <row r="152" spans="1:4">
      <c r="A152" s="1">
        <v>0.68</v>
      </c>
      <c r="B152" s="1">
        <v>45</v>
      </c>
      <c r="C152" s="2">
        <f t="shared" si="4"/>
        <v>0.59944324120105352</v>
      </c>
      <c r="D152" s="1">
        <v>35</v>
      </c>
    </row>
    <row r="153" spans="1:4">
      <c r="A153" s="1">
        <v>0.75</v>
      </c>
      <c r="B153" s="1">
        <v>45</v>
      </c>
      <c r="C153" s="2">
        <f t="shared" si="4"/>
        <v>0.80238017650124382</v>
      </c>
      <c r="D153" s="1">
        <v>35</v>
      </c>
    </row>
    <row r="154" spans="1:4">
      <c r="A154" s="1">
        <v>0.8</v>
      </c>
      <c r="B154" s="1">
        <v>45</v>
      </c>
      <c r="C154" s="2">
        <f t="shared" si="4"/>
        <v>0.99616571471533233</v>
      </c>
      <c r="D154" s="1">
        <v>35</v>
      </c>
    </row>
    <row r="155" spans="1:4">
      <c r="A155" s="1">
        <v>0.85</v>
      </c>
      <c r="B155" s="1">
        <v>45</v>
      </c>
      <c r="C155" s="2">
        <f t="shared" si="4"/>
        <v>1.2574441691894249</v>
      </c>
      <c r="D155" s="1">
        <v>35</v>
      </c>
    </row>
    <row r="156" spans="1:4">
      <c r="A156" s="1">
        <v>0.9</v>
      </c>
      <c r="B156" s="1">
        <v>45</v>
      </c>
      <c r="C156" s="2">
        <f t="shared" si="4"/>
        <v>1.6427685550884552</v>
      </c>
      <c r="D156" s="1">
        <v>35</v>
      </c>
    </row>
    <row r="157" spans="1:4">
      <c r="A157" s="1">
        <v>0.95000000000000007</v>
      </c>
      <c r="B157" s="1">
        <v>45</v>
      </c>
      <c r="C157" s="2">
        <f t="shared" si="4"/>
        <v>2.3351367647796506</v>
      </c>
      <c r="D157" s="1">
        <v>35</v>
      </c>
    </row>
    <row r="158" spans="1:4">
      <c r="A158" s="1">
        <v>0.68</v>
      </c>
      <c r="B158" s="1">
        <v>50</v>
      </c>
      <c r="C158" s="2">
        <f t="shared" si="4"/>
        <v>0.48554902537285344</v>
      </c>
      <c r="D158" s="1">
        <v>35</v>
      </c>
    </row>
    <row r="159" spans="1:4">
      <c r="A159" s="1">
        <v>0.75</v>
      </c>
      <c r="B159" s="1">
        <v>50</v>
      </c>
      <c r="C159" s="2">
        <f t="shared" si="4"/>
        <v>0.64992794296600742</v>
      </c>
      <c r="D159" s="1">
        <v>35</v>
      </c>
    </row>
    <row r="160" spans="1:4">
      <c r="A160" s="1">
        <v>0.8</v>
      </c>
      <c r="B160" s="1">
        <v>50</v>
      </c>
      <c r="C160" s="2">
        <f t="shared" si="4"/>
        <v>0.80689422891941931</v>
      </c>
      <c r="D160" s="1">
        <v>35</v>
      </c>
    </row>
    <row r="161" spans="1:4">
      <c r="A161" s="1">
        <v>0.85</v>
      </c>
      <c r="B161" s="1">
        <v>50</v>
      </c>
      <c r="C161" s="2">
        <f t="shared" si="4"/>
        <v>1.0185297770434343</v>
      </c>
      <c r="D161" s="1">
        <v>35</v>
      </c>
    </row>
    <row r="162" spans="1:4">
      <c r="A162" s="1">
        <v>0.9</v>
      </c>
      <c r="B162" s="1">
        <v>50</v>
      </c>
      <c r="C162" s="2">
        <f t="shared" si="4"/>
        <v>1.3306425296216484</v>
      </c>
      <c r="D162" s="1">
        <v>35</v>
      </c>
    </row>
    <row r="163" spans="1:4">
      <c r="A163" s="1">
        <v>0.95000000000000007</v>
      </c>
      <c r="B163" s="1">
        <v>50</v>
      </c>
      <c r="C163" s="2">
        <f t="shared" si="4"/>
        <v>1.8914607794715164</v>
      </c>
      <c r="D163" s="1">
        <v>35</v>
      </c>
    </row>
    <row r="164" spans="1:4">
      <c r="A164" s="1">
        <v>0.68</v>
      </c>
      <c r="B164" s="1">
        <v>10</v>
      </c>
      <c r="C164" s="2">
        <f t="shared" si="4"/>
        <v>15.854662052991129</v>
      </c>
      <c r="D164" s="1">
        <v>40</v>
      </c>
    </row>
    <row r="165" spans="1:4">
      <c r="A165" s="1">
        <v>0.75</v>
      </c>
      <c r="B165" s="1">
        <v>10</v>
      </c>
      <c r="C165" s="2">
        <f t="shared" si="4"/>
        <v>21.222136913175756</v>
      </c>
      <c r="D165" s="1">
        <v>40</v>
      </c>
    </row>
    <row r="166" spans="1:4">
      <c r="A166" s="1">
        <v>0.8</v>
      </c>
      <c r="B166" s="1">
        <v>10</v>
      </c>
      <c r="C166" s="2">
        <f t="shared" si="4"/>
        <v>26.347566658593276</v>
      </c>
      <c r="D166" s="1">
        <v>40</v>
      </c>
    </row>
    <row r="167" spans="1:4">
      <c r="A167" s="1">
        <v>0.85</v>
      </c>
      <c r="B167" s="1">
        <v>10</v>
      </c>
      <c r="C167" s="2">
        <f t="shared" si="4"/>
        <v>33.258115168765194</v>
      </c>
      <c r="D167" s="1">
        <v>40</v>
      </c>
    </row>
    <row r="168" spans="1:4">
      <c r="A168" s="1">
        <v>0.9</v>
      </c>
      <c r="B168" s="1">
        <v>10</v>
      </c>
      <c r="C168" s="2">
        <f t="shared" si="4"/>
        <v>43.44955198764567</v>
      </c>
      <c r="D168" s="1">
        <v>40</v>
      </c>
    </row>
    <row r="169" spans="1:4">
      <c r="A169" s="1">
        <v>0.95000000000000007</v>
      </c>
      <c r="B169" s="1">
        <v>10</v>
      </c>
      <c r="C169" s="2">
        <f t="shared" si="4"/>
        <v>61.761984635804616</v>
      </c>
      <c r="D169" s="1">
        <v>40</v>
      </c>
    </row>
    <row r="170" spans="1:4">
      <c r="A170" s="1">
        <v>0.68</v>
      </c>
      <c r="B170" s="1">
        <v>15</v>
      </c>
      <c r="C170" s="2">
        <f t="shared" si="4"/>
        <v>7.0465164679960566</v>
      </c>
      <c r="D170" s="1">
        <v>40</v>
      </c>
    </row>
    <row r="171" spans="1:4">
      <c r="A171" s="1">
        <v>0.75</v>
      </c>
      <c r="B171" s="1">
        <v>15</v>
      </c>
      <c r="C171" s="2">
        <f t="shared" si="4"/>
        <v>9.4320608503003349</v>
      </c>
      <c r="D171" s="1">
        <v>40</v>
      </c>
    </row>
    <row r="172" spans="1:4">
      <c r="A172" s="1">
        <v>0.8</v>
      </c>
      <c r="B172" s="1">
        <v>15</v>
      </c>
      <c r="C172" s="2">
        <f t="shared" si="4"/>
        <v>11.710029626041459</v>
      </c>
      <c r="D172" s="1">
        <v>40</v>
      </c>
    </row>
    <row r="173" spans="1:4">
      <c r="A173" s="1">
        <v>0.85</v>
      </c>
      <c r="B173" s="1">
        <v>15</v>
      </c>
      <c r="C173" s="2">
        <f t="shared" si="4"/>
        <v>14.781384519451198</v>
      </c>
      <c r="D173" s="1">
        <v>40</v>
      </c>
    </row>
    <row r="174" spans="1:4">
      <c r="A174" s="1">
        <v>0.9</v>
      </c>
      <c r="B174" s="1">
        <v>15</v>
      </c>
      <c r="C174" s="2">
        <f t="shared" si="4"/>
        <v>19.310911994509187</v>
      </c>
      <c r="D174" s="1">
        <v>40</v>
      </c>
    </row>
    <row r="175" spans="1:4">
      <c r="A175" s="1">
        <v>0.95000000000000007</v>
      </c>
      <c r="B175" s="1">
        <v>15</v>
      </c>
      <c r="C175" s="2">
        <f t="shared" si="4"/>
        <v>27.449770949246499</v>
      </c>
      <c r="D175" s="1">
        <v>40</v>
      </c>
    </row>
    <row r="176" spans="1:4">
      <c r="A176" s="1">
        <v>0.68</v>
      </c>
      <c r="B176" s="1">
        <v>20</v>
      </c>
      <c r="C176" s="2">
        <f t="shared" si="4"/>
        <v>3.9636655132477823</v>
      </c>
      <c r="D176" s="1">
        <v>40</v>
      </c>
    </row>
    <row r="177" spans="1:4">
      <c r="A177" s="1">
        <v>0.75</v>
      </c>
      <c r="B177" s="1">
        <v>20</v>
      </c>
      <c r="C177" s="2">
        <f t="shared" si="4"/>
        <v>5.3055342282939391</v>
      </c>
      <c r="D177" s="1">
        <v>40</v>
      </c>
    </row>
    <row r="178" spans="1:4">
      <c r="A178" s="1">
        <v>0.8</v>
      </c>
      <c r="B178" s="1">
        <v>20</v>
      </c>
      <c r="C178" s="2">
        <f t="shared" si="4"/>
        <v>6.5868916646483191</v>
      </c>
      <c r="D178" s="1">
        <v>40</v>
      </c>
    </row>
    <row r="179" spans="1:4">
      <c r="A179" s="1">
        <v>0.85</v>
      </c>
      <c r="B179" s="1">
        <v>20</v>
      </c>
      <c r="C179" s="2">
        <f t="shared" si="4"/>
        <v>8.3145287921912985</v>
      </c>
      <c r="D179" s="1">
        <v>40</v>
      </c>
    </row>
    <row r="180" spans="1:4">
      <c r="A180" s="1">
        <v>0.9</v>
      </c>
      <c r="B180" s="1">
        <v>20</v>
      </c>
      <c r="C180" s="2">
        <f t="shared" si="4"/>
        <v>10.862387996911417</v>
      </c>
      <c r="D180" s="1">
        <v>40</v>
      </c>
    </row>
    <row r="181" spans="1:4">
      <c r="A181" s="1">
        <v>0.95000000000000007</v>
      </c>
      <c r="B181" s="1">
        <v>20</v>
      </c>
      <c r="C181" s="2">
        <f t="shared" si="4"/>
        <v>15.440496158951154</v>
      </c>
      <c r="D181" s="1">
        <v>40</v>
      </c>
    </row>
    <row r="182" spans="1:4">
      <c r="A182" s="1">
        <v>0.68</v>
      </c>
      <c r="B182" s="1">
        <v>25</v>
      </c>
      <c r="C182" s="2">
        <f t="shared" si="4"/>
        <v>2.53674592847858</v>
      </c>
      <c r="D182" s="1">
        <v>40</v>
      </c>
    </row>
    <row r="183" spans="1:4">
      <c r="A183" s="1">
        <v>0.75</v>
      </c>
      <c r="B183" s="1">
        <v>25</v>
      </c>
      <c r="C183" s="2">
        <f t="shared" si="4"/>
        <v>3.3955419061081207</v>
      </c>
      <c r="D183" s="1">
        <v>40</v>
      </c>
    </row>
    <row r="184" spans="1:4">
      <c r="A184" s="1">
        <v>0.8</v>
      </c>
      <c r="B184" s="1">
        <v>25</v>
      </c>
      <c r="C184" s="2">
        <f t="shared" si="4"/>
        <v>4.2156106653749239</v>
      </c>
      <c r="D184" s="1">
        <v>40</v>
      </c>
    </row>
    <row r="185" spans="1:4">
      <c r="A185" s="1">
        <v>0.85</v>
      </c>
      <c r="B185" s="1">
        <v>25</v>
      </c>
      <c r="C185" s="2">
        <f t="shared" si="4"/>
        <v>5.3212984270024304</v>
      </c>
      <c r="D185" s="1">
        <v>40</v>
      </c>
    </row>
    <row r="186" spans="1:4">
      <c r="A186" s="1">
        <v>0.9</v>
      </c>
      <c r="B186" s="1">
        <v>25</v>
      </c>
      <c r="C186" s="2">
        <f t="shared" si="4"/>
        <v>6.9519283180233051</v>
      </c>
      <c r="D186" s="1">
        <v>40</v>
      </c>
    </row>
    <row r="187" spans="1:4">
      <c r="A187" s="1">
        <v>0.95000000000000007</v>
      </c>
      <c r="B187" s="1">
        <v>25</v>
      </c>
      <c r="C187" s="2">
        <f t="shared" si="4"/>
        <v>9.8819175417287397</v>
      </c>
      <c r="D187" s="1">
        <v>40</v>
      </c>
    </row>
    <row r="188" spans="1:4">
      <c r="A188" s="1">
        <v>0.68</v>
      </c>
      <c r="B188" s="1">
        <v>30</v>
      </c>
      <c r="C188" s="2">
        <f t="shared" si="4"/>
        <v>1.7616291169990141</v>
      </c>
      <c r="D188" s="1">
        <v>40</v>
      </c>
    </row>
    <row r="189" spans="1:4">
      <c r="A189" s="1">
        <v>0.75</v>
      </c>
      <c r="B189" s="1">
        <v>30</v>
      </c>
      <c r="C189" s="2">
        <f t="shared" si="4"/>
        <v>2.3580152125750837</v>
      </c>
      <c r="D189" s="1">
        <v>40</v>
      </c>
    </row>
    <row r="190" spans="1:4">
      <c r="A190" s="1">
        <v>0.8</v>
      </c>
      <c r="B190" s="1">
        <v>30</v>
      </c>
      <c r="C190" s="2">
        <f t="shared" si="4"/>
        <v>2.9275074065103648</v>
      </c>
      <c r="D190" s="1">
        <v>40</v>
      </c>
    </row>
    <row r="191" spans="1:4">
      <c r="A191" s="1">
        <v>0.85</v>
      </c>
      <c r="B191" s="1">
        <v>30</v>
      </c>
      <c r="C191" s="2">
        <f t="shared" si="4"/>
        <v>3.6953461298627994</v>
      </c>
      <c r="D191" s="1">
        <v>40</v>
      </c>
    </row>
    <row r="192" spans="1:4">
      <c r="A192" s="1">
        <v>0.9</v>
      </c>
      <c r="B192" s="1">
        <v>30</v>
      </c>
      <c r="C192" s="2">
        <f t="shared" si="4"/>
        <v>4.8277279986272967</v>
      </c>
      <c r="D192" s="1">
        <v>40</v>
      </c>
    </row>
    <row r="193" spans="1:4">
      <c r="A193" s="1">
        <v>0.95000000000000007</v>
      </c>
      <c r="B193" s="1">
        <v>30</v>
      </c>
      <c r="C193" s="2">
        <f t="shared" si="4"/>
        <v>6.8624427373116248</v>
      </c>
      <c r="D193" s="1">
        <v>40</v>
      </c>
    </row>
    <row r="194" spans="1:4">
      <c r="A194" s="1">
        <v>0.68</v>
      </c>
      <c r="B194" s="1">
        <v>35</v>
      </c>
      <c r="C194" s="2">
        <f t="shared" si="4"/>
        <v>1.2942581267747861</v>
      </c>
      <c r="D194" s="1">
        <v>40</v>
      </c>
    </row>
    <row r="195" spans="1:4">
      <c r="A195" s="1">
        <v>0.75</v>
      </c>
      <c r="B195" s="1">
        <v>35</v>
      </c>
      <c r="C195" s="2">
        <f t="shared" ref="C195:C258" si="5">IF(AND($G$1&gt;0,D195&lt;&gt;""),(TINV((1-A195),$G$1)*D195/B195)^2,"")</f>
        <v>1.7324193398510819</v>
      </c>
      <c r="D195" s="1">
        <v>40</v>
      </c>
    </row>
    <row r="196" spans="1:4">
      <c r="A196" s="1">
        <v>0.8</v>
      </c>
      <c r="B196" s="1">
        <v>35</v>
      </c>
      <c r="C196" s="2">
        <f t="shared" si="5"/>
        <v>2.1508217680484312</v>
      </c>
      <c r="D196" s="1">
        <v>40</v>
      </c>
    </row>
    <row r="197" spans="1:4">
      <c r="A197" s="1">
        <v>0.85</v>
      </c>
      <c r="B197" s="1">
        <v>35</v>
      </c>
      <c r="C197" s="2">
        <f t="shared" si="5"/>
        <v>2.7149481770420563</v>
      </c>
      <c r="D197" s="1">
        <v>40</v>
      </c>
    </row>
    <row r="198" spans="1:4">
      <c r="A198" s="1">
        <v>0.9</v>
      </c>
      <c r="B198" s="1">
        <v>35</v>
      </c>
      <c r="C198" s="2">
        <f t="shared" si="5"/>
        <v>3.546902203073115</v>
      </c>
      <c r="D198" s="1">
        <v>40</v>
      </c>
    </row>
    <row r="199" spans="1:4">
      <c r="A199" s="1">
        <v>0.95000000000000007</v>
      </c>
      <c r="B199" s="1">
        <v>35</v>
      </c>
      <c r="C199" s="2">
        <f t="shared" si="5"/>
        <v>5.0417946641473153</v>
      </c>
      <c r="D199" s="1">
        <v>40</v>
      </c>
    </row>
    <row r="200" spans="1:4">
      <c r="A200" s="1">
        <v>0.68</v>
      </c>
      <c r="B200" s="1">
        <v>40</v>
      </c>
      <c r="C200" s="2">
        <f t="shared" si="5"/>
        <v>0.99091637831194557</v>
      </c>
      <c r="D200" s="1">
        <v>40</v>
      </c>
    </row>
    <row r="201" spans="1:4">
      <c r="A201" s="1">
        <v>0.75</v>
      </c>
      <c r="B201" s="1">
        <v>40</v>
      </c>
      <c r="C201" s="2">
        <f t="shared" si="5"/>
        <v>1.3263835570734848</v>
      </c>
      <c r="D201" s="1">
        <v>40</v>
      </c>
    </row>
    <row r="202" spans="1:4">
      <c r="A202" s="1">
        <v>0.8</v>
      </c>
      <c r="B202" s="1">
        <v>40</v>
      </c>
      <c r="C202" s="2">
        <f t="shared" si="5"/>
        <v>1.6467229161620798</v>
      </c>
      <c r="D202" s="1">
        <v>40</v>
      </c>
    </row>
    <row r="203" spans="1:4">
      <c r="A203" s="1">
        <v>0.85</v>
      </c>
      <c r="B203" s="1">
        <v>40</v>
      </c>
      <c r="C203" s="2">
        <f t="shared" si="5"/>
        <v>2.0786321980478246</v>
      </c>
      <c r="D203" s="1">
        <v>40</v>
      </c>
    </row>
    <row r="204" spans="1:4">
      <c r="A204" s="1">
        <v>0.9</v>
      </c>
      <c r="B204" s="1">
        <v>40</v>
      </c>
      <c r="C204" s="2">
        <f t="shared" si="5"/>
        <v>2.7155969992278544</v>
      </c>
      <c r="D204" s="1">
        <v>40</v>
      </c>
    </row>
    <row r="205" spans="1:4">
      <c r="A205" s="1">
        <v>0.95000000000000007</v>
      </c>
      <c r="B205" s="1">
        <v>40</v>
      </c>
      <c r="C205" s="2">
        <f t="shared" si="5"/>
        <v>3.8601240397377885</v>
      </c>
      <c r="D205" s="1">
        <v>40</v>
      </c>
    </row>
    <row r="206" spans="1:4">
      <c r="A206" s="1">
        <v>0.68</v>
      </c>
      <c r="B206" s="1">
        <v>45</v>
      </c>
      <c r="C206" s="2">
        <f t="shared" si="5"/>
        <v>0.78294627422178398</v>
      </c>
      <c r="D206" s="1">
        <v>40</v>
      </c>
    </row>
    <row r="207" spans="1:4">
      <c r="A207" s="1">
        <v>0.75</v>
      </c>
      <c r="B207" s="1">
        <v>45</v>
      </c>
      <c r="C207" s="2">
        <f t="shared" si="5"/>
        <v>1.0480067611444817</v>
      </c>
      <c r="D207" s="1">
        <v>40</v>
      </c>
    </row>
    <row r="208" spans="1:4">
      <c r="A208" s="1">
        <v>0.8</v>
      </c>
      <c r="B208" s="1">
        <v>45</v>
      </c>
      <c r="C208" s="2">
        <f t="shared" si="5"/>
        <v>1.3011144028934953</v>
      </c>
      <c r="D208" s="1">
        <v>40</v>
      </c>
    </row>
    <row r="209" spans="1:4">
      <c r="A209" s="1">
        <v>0.85</v>
      </c>
      <c r="B209" s="1">
        <v>45</v>
      </c>
      <c r="C209" s="2">
        <f t="shared" si="5"/>
        <v>1.6423760577167998</v>
      </c>
      <c r="D209" s="1">
        <v>40</v>
      </c>
    </row>
    <row r="210" spans="1:4">
      <c r="A210" s="1">
        <v>0.9</v>
      </c>
      <c r="B210" s="1">
        <v>45</v>
      </c>
      <c r="C210" s="2">
        <f t="shared" si="5"/>
        <v>2.1456568882787983</v>
      </c>
      <c r="D210" s="1">
        <v>40</v>
      </c>
    </row>
    <row r="211" spans="1:4">
      <c r="A211" s="1">
        <v>0.95000000000000007</v>
      </c>
      <c r="B211" s="1">
        <v>45</v>
      </c>
      <c r="C211" s="2">
        <f t="shared" si="5"/>
        <v>3.0499745499162776</v>
      </c>
      <c r="D211" s="1">
        <v>40</v>
      </c>
    </row>
    <row r="212" spans="1:4">
      <c r="A212" s="1">
        <v>0.68</v>
      </c>
      <c r="B212" s="1">
        <v>50</v>
      </c>
      <c r="C212" s="2">
        <f t="shared" si="5"/>
        <v>0.63418648211964501</v>
      </c>
      <c r="D212" s="1">
        <v>40</v>
      </c>
    </row>
    <row r="213" spans="1:4">
      <c r="A213" s="1">
        <v>0.75</v>
      </c>
      <c r="B213" s="1">
        <v>50</v>
      </c>
      <c r="C213" s="2">
        <f t="shared" si="5"/>
        <v>0.84888547652703017</v>
      </c>
      <c r="D213" s="1">
        <v>40</v>
      </c>
    </row>
    <row r="214" spans="1:4">
      <c r="A214" s="1">
        <v>0.8</v>
      </c>
      <c r="B214" s="1">
        <v>50</v>
      </c>
      <c r="C214" s="2">
        <f t="shared" si="5"/>
        <v>1.053902666343731</v>
      </c>
      <c r="D214" s="1">
        <v>40</v>
      </c>
    </row>
    <row r="215" spans="1:4">
      <c r="A215" s="1">
        <v>0.85</v>
      </c>
      <c r="B215" s="1">
        <v>50</v>
      </c>
      <c r="C215" s="2">
        <f t="shared" si="5"/>
        <v>1.3303246067506076</v>
      </c>
      <c r="D215" s="1">
        <v>40</v>
      </c>
    </row>
    <row r="216" spans="1:4">
      <c r="A216" s="1">
        <v>0.9</v>
      </c>
      <c r="B216" s="1">
        <v>50</v>
      </c>
      <c r="C216" s="2">
        <f t="shared" si="5"/>
        <v>1.7379820795058263</v>
      </c>
      <c r="D216" s="1">
        <v>40</v>
      </c>
    </row>
    <row r="217" spans="1:4">
      <c r="A217" s="1">
        <v>0.95000000000000007</v>
      </c>
      <c r="B217" s="1">
        <v>50</v>
      </c>
      <c r="C217" s="2">
        <f t="shared" si="5"/>
        <v>2.4704793854321849</v>
      </c>
      <c r="D217" s="1">
        <v>40</v>
      </c>
    </row>
    <row r="218" spans="1:4">
      <c r="A218" s="1">
        <v>0.68</v>
      </c>
      <c r="B218" s="1">
        <v>10</v>
      </c>
      <c r="C218" s="2">
        <f t="shared" si="5"/>
        <v>20.066056660816898</v>
      </c>
      <c r="D218" s="1">
        <v>45</v>
      </c>
    </row>
    <row r="219" spans="1:4">
      <c r="A219" s="1">
        <v>0.75</v>
      </c>
      <c r="B219" s="1">
        <v>10</v>
      </c>
      <c r="C219" s="2">
        <f t="shared" si="5"/>
        <v>26.859267030738064</v>
      </c>
      <c r="D219" s="1">
        <v>45</v>
      </c>
    </row>
    <row r="220" spans="1:4">
      <c r="A220" s="1">
        <v>0.8</v>
      </c>
      <c r="B220" s="1">
        <v>10</v>
      </c>
      <c r="C220" s="2">
        <f t="shared" si="5"/>
        <v>33.346139052282112</v>
      </c>
      <c r="D220" s="1">
        <v>45</v>
      </c>
    </row>
    <row r="221" spans="1:4">
      <c r="A221" s="1">
        <v>0.85</v>
      </c>
      <c r="B221" s="1">
        <v>10</v>
      </c>
      <c r="C221" s="2">
        <f t="shared" si="5"/>
        <v>42.092302010468458</v>
      </c>
      <c r="D221" s="1">
        <v>45</v>
      </c>
    </row>
    <row r="222" spans="1:4">
      <c r="A222" s="1">
        <v>0.9</v>
      </c>
      <c r="B222" s="1">
        <v>10</v>
      </c>
      <c r="C222" s="2">
        <f t="shared" si="5"/>
        <v>54.990839234364046</v>
      </c>
      <c r="D222" s="1">
        <v>45</v>
      </c>
    </row>
    <row r="223" spans="1:4">
      <c r="A223" s="1">
        <v>0.95000000000000007</v>
      </c>
      <c r="B223" s="1">
        <v>10</v>
      </c>
      <c r="C223" s="2">
        <f t="shared" si="5"/>
        <v>78.167511804690236</v>
      </c>
      <c r="D223" s="1">
        <v>45</v>
      </c>
    </row>
    <row r="224" spans="1:4">
      <c r="A224" s="1">
        <v>0.68</v>
      </c>
      <c r="B224" s="1">
        <v>15</v>
      </c>
      <c r="C224" s="2">
        <f t="shared" si="5"/>
        <v>8.9182474048075111</v>
      </c>
      <c r="D224" s="1">
        <v>45</v>
      </c>
    </row>
    <row r="225" spans="1:4">
      <c r="A225" s="1">
        <v>0.75</v>
      </c>
      <c r="B225" s="1">
        <v>15</v>
      </c>
      <c r="C225" s="2">
        <f t="shared" si="5"/>
        <v>11.937452013661362</v>
      </c>
      <c r="D225" s="1">
        <v>45</v>
      </c>
    </row>
    <row r="226" spans="1:4">
      <c r="A226" s="1">
        <v>0.8</v>
      </c>
      <c r="B226" s="1">
        <v>15</v>
      </c>
      <c r="C226" s="2">
        <f t="shared" si="5"/>
        <v>14.820506245458718</v>
      </c>
      <c r="D226" s="1">
        <v>45</v>
      </c>
    </row>
    <row r="227" spans="1:4">
      <c r="A227" s="1">
        <v>0.85</v>
      </c>
      <c r="B227" s="1">
        <v>15</v>
      </c>
      <c r="C227" s="2">
        <f t="shared" si="5"/>
        <v>18.707689782430425</v>
      </c>
      <c r="D227" s="1">
        <v>45</v>
      </c>
    </row>
    <row r="228" spans="1:4">
      <c r="A228" s="1">
        <v>0.9</v>
      </c>
      <c r="B228" s="1">
        <v>15</v>
      </c>
      <c r="C228" s="2">
        <f t="shared" si="5"/>
        <v>24.440372993050683</v>
      </c>
      <c r="D228" s="1">
        <v>45</v>
      </c>
    </row>
    <row r="229" spans="1:4">
      <c r="A229" s="1">
        <v>0.95000000000000007</v>
      </c>
      <c r="B229" s="1">
        <v>15</v>
      </c>
      <c r="C229" s="2">
        <f t="shared" si="5"/>
        <v>34.741116357640102</v>
      </c>
      <c r="D229" s="1">
        <v>45</v>
      </c>
    </row>
    <row r="230" spans="1:4">
      <c r="A230" s="1">
        <v>0.68</v>
      </c>
      <c r="B230" s="1">
        <v>20</v>
      </c>
      <c r="C230" s="2">
        <f t="shared" si="5"/>
        <v>5.0165141652042244</v>
      </c>
      <c r="D230" s="1">
        <v>45</v>
      </c>
    </row>
    <row r="231" spans="1:4">
      <c r="A231" s="1">
        <v>0.75</v>
      </c>
      <c r="B231" s="1">
        <v>20</v>
      </c>
      <c r="C231" s="2">
        <f t="shared" si="5"/>
        <v>6.7148167576845159</v>
      </c>
      <c r="D231" s="1">
        <v>45</v>
      </c>
    </row>
    <row r="232" spans="1:4">
      <c r="A232" s="1">
        <v>0.8</v>
      </c>
      <c r="B232" s="1">
        <v>20</v>
      </c>
      <c r="C232" s="2">
        <f t="shared" si="5"/>
        <v>8.336534763070528</v>
      </c>
      <c r="D232" s="1">
        <v>45</v>
      </c>
    </row>
    <row r="233" spans="1:4">
      <c r="A233" s="1">
        <v>0.85</v>
      </c>
      <c r="B233" s="1">
        <v>20</v>
      </c>
      <c r="C233" s="2">
        <f t="shared" si="5"/>
        <v>10.523075502617115</v>
      </c>
      <c r="D233" s="1">
        <v>45</v>
      </c>
    </row>
    <row r="234" spans="1:4">
      <c r="A234" s="1">
        <v>0.9</v>
      </c>
      <c r="B234" s="1">
        <v>20</v>
      </c>
      <c r="C234" s="2">
        <f t="shared" si="5"/>
        <v>13.747709808591011</v>
      </c>
      <c r="D234" s="1">
        <v>45</v>
      </c>
    </row>
    <row r="235" spans="1:4">
      <c r="A235" s="1">
        <v>0.95000000000000007</v>
      </c>
      <c r="B235" s="1">
        <v>20</v>
      </c>
      <c r="C235" s="2">
        <f t="shared" si="5"/>
        <v>19.541877951172559</v>
      </c>
      <c r="D235" s="1">
        <v>45</v>
      </c>
    </row>
    <row r="236" spans="1:4">
      <c r="A236" s="1">
        <v>0.68</v>
      </c>
      <c r="B236" s="1">
        <v>25</v>
      </c>
      <c r="C236" s="2">
        <f t="shared" si="5"/>
        <v>3.210569065730704</v>
      </c>
      <c r="D236" s="1">
        <v>45</v>
      </c>
    </row>
    <row r="237" spans="1:4">
      <c r="A237" s="1">
        <v>0.75</v>
      </c>
      <c r="B237" s="1">
        <v>25</v>
      </c>
      <c r="C237" s="2">
        <f t="shared" si="5"/>
        <v>4.2974827249180914</v>
      </c>
      <c r="D237" s="1">
        <v>45</v>
      </c>
    </row>
    <row r="238" spans="1:4">
      <c r="A238" s="1">
        <v>0.8</v>
      </c>
      <c r="B238" s="1">
        <v>25</v>
      </c>
      <c r="C238" s="2">
        <f t="shared" si="5"/>
        <v>5.3353822483651383</v>
      </c>
      <c r="D238" s="1">
        <v>45</v>
      </c>
    </row>
    <row r="239" spans="1:4">
      <c r="A239" s="1">
        <v>0.85</v>
      </c>
      <c r="B239" s="1">
        <v>25</v>
      </c>
      <c r="C239" s="2">
        <f t="shared" si="5"/>
        <v>6.7347683216749514</v>
      </c>
      <c r="D239" s="1">
        <v>45</v>
      </c>
    </row>
    <row r="240" spans="1:4">
      <c r="A240" s="1">
        <v>0.9</v>
      </c>
      <c r="B240" s="1">
        <v>25</v>
      </c>
      <c r="C240" s="2">
        <f t="shared" si="5"/>
        <v>8.7985342774982467</v>
      </c>
      <c r="D240" s="1">
        <v>45</v>
      </c>
    </row>
    <row r="241" spans="1:4">
      <c r="A241" s="1">
        <v>0.95000000000000007</v>
      </c>
      <c r="B241" s="1">
        <v>25</v>
      </c>
      <c r="C241" s="2">
        <f t="shared" si="5"/>
        <v>12.506801888750438</v>
      </c>
      <c r="D241" s="1">
        <v>45</v>
      </c>
    </row>
    <row r="242" spans="1:4">
      <c r="A242" s="1">
        <v>0.68</v>
      </c>
      <c r="B242" s="1">
        <v>30</v>
      </c>
      <c r="C242" s="2">
        <f t="shared" si="5"/>
        <v>2.2295618512018778</v>
      </c>
      <c r="D242" s="1">
        <v>45</v>
      </c>
    </row>
    <row r="243" spans="1:4">
      <c r="A243" s="1">
        <v>0.75</v>
      </c>
      <c r="B243" s="1">
        <v>30</v>
      </c>
      <c r="C243" s="2">
        <f t="shared" si="5"/>
        <v>2.9843630034153406</v>
      </c>
      <c r="D243" s="1">
        <v>45</v>
      </c>
    </row>
    <row r="244" spans="1:4">
      <c r="A244" s="1">
        <v>0.8</v>
      </c>
      <c r="B244" s="1">
        <v>30</v>
      </c>
      <c r="C244" s="2">
        <f t="shared" si="5"/>
        <v>3.7051265613646795</v>
      </c>
      <c r="D244" s="1">
        <v>45</v>
      </c>
    </row>
    <row r="245" spans="1:4">
      <c r="A245" s="1">
        <v>0.85</v>
      </c>
      <c r="B245" s="1">
        <v>30</v>
      </c>
      <c r="C245" s="2">
        <f t="shared" si="5"/>
        <v>4.6769224456076062</v>
      </c>
      <c r="D245" s="1">
        <v>45</v>
      </c>
    </row>
    <row r="246" spans="1:4">
      <c r="A246" s="1">
        <v>0.9</v>
      </c>
      <c r="B246" s="1">
        <v>30</v>
      </c>
      <c r="C246" s="2">
        <f t="shared" si="5"/>
        <v>6.1100932482626709</v>
      </c>
      <c r="D246" s="1">
        <v>45</v>
      </c>
    </row>
    <row r="247" spans="1:4">
      <c r="A247" s="1">
        <v>0.95000000000000007</v>
      </c>
      <c r="B247" s="1">
        <v>30</v>
      </c>
      <c r="C247" s="2">
        <f t="shared" si="5"/>
        <v>8.6852790894100256</v>
      </c>
      <c r="D247" s="1">
        <v>45</v>
      </c>
    </row>
    <row r="248" spans="1:4">
      <c r="A248" s="1">
        <v>0.68</v>
      </c>
      <c r="B248" s="1">
        <v>35</v>
      </c>
      <c r="C248" s="2">
        <f t="shared" si="5"/>
        <v>1.6380454416993389</v>
      </c>
      <c r="D248" s="1">
        <v>45</v>
      </c>
    </row>
    <row r="249" spans="1:4">
      <c r="A249" s="1">
        <v>0.75</v>
      </c>
      <c r="B249" s="1">
        <v>35</v>
      </c>
      <c r="C249" s="2">
        <f t="shared" si="5"/>
        <v>2.1925932269990258</v>
      </c>
      <c r="D249" s="1">
        <v>45</v>
      </c>
    </row>
    <row r="250" spans="1:4">
      <c r="A250" s="1">
        <v>0.8</v>
      </c>
      <c r="B250" s="1">
        <v>35</v>
      </c>
      <c r="C250" s="2">
        <f t="shared" si="5"/>
        <v>2.7221338001862949</v>
      </c>
      <c r="D250" s="1">
        <v>45</v>
      </c>
    </row>
    <row r="251" spans="1:4">
      <c r="A251" s="1">
        <v>0.85</v>
      </c>
      <c r="B251" s="1">
        <v>35</v>
      </c>
      <c r="C251" s="2">
        <f t="shared" si="5"/>
        <v>3.4361062865688536</v>
      </c>
      <c r="D251" s="1">
        <v>45</v>
      </c>
    </row>
    <row r="252" spans="1:4">
      <c r="A252" s="1">
        <v>0.9</v>
      </c>
      <c r="B252" s="1">
        <v>35</v>
      </c>
      <c r="C252" s="2">
        <f t="shared" si="5"/>
        <v>4.4890481007644123</v>
      </c>
      <c r="D252" s="1">
        <v>45</v>
      </c>
    </row>
    <row r="253" spans="1:4">
      <c r="A253" s="1">
        <v>0.95000000000000007</v>
      </c>
      <c r="B253" s="1">
        <v>35</v>
      </c>
      <c r="C253" s="2">
        <f t="shared" si="5"/>
        <v>6.3810213718114479</v>
      </c>
      <c r="D253" s="1">
        <v>45</v>
      </c>
    </row>
    <row r="254" spans="1:4">
      <c r="A254" s="1">
        <v>0.68</v>
      </c>
      <c r="B254" s="1">
        <v>40</v>
      </c>
      <c r="C254" s="2">
        <f t="shared" si="5"/>
        <v>1.2541285413010561</v>
      </c>
      <c r="D254" s="1">
        <v>45</v>
      </c>
    </row>
    <row r="255" spans="1:4">
      <c r="A255" s="1">
        <v>0.75</v>
      </c>
      <c r="B255" s="1">
        <v>40</v>
      </c>
      <c r="C255" s="2">
        <f t="shared" si="5"/>
        <v>1.678704189421129</v>
      </c>
      <c r="D255" s="1">
        <v>45</v>
      </c>
    </row>
    <row r="256" spans="1:4">
      <c r="A256" s="1">
        <v>0.8</v>
      </c>
      <c r="B256" s="1">
        <v>40</v>
      </c>
      <c r="C256" s="2">
        <f t="shared" si="5"/>
        <v>2.084133690767632</v>
      </c>
      <c r="D256" s="1">
        <v>45</v>
      </c>
    </row>
    <row r="257" spans="1:4">
      <c r="A257" s="1">
        <v>0.85</v>
      </c>
      <c r="B257" s="1">
        <v>40</v>
      </c>
      <c r="C257" s="2">
        <f t="shared" si="5"/>
        <v>2.6307688756542786</v>
      </c>
      <c r="D257" s="1">
        <v>45</v>
      </c>
    </row>
    <row r="258" spans="1:4">
      <c r="A258" s="1">
        <v>0.9</v>
      </c>
      <c r="B258" s="1">
        <v>40</v>
      </c>
      <c r="C258" s="2">
        <f t="shared" si="5"/>
        <v>3.4369274521477529</v>
      </c>
      <c r="D258" s="1">
        <v>45</v>
      </c>
    </row>
    <row r="259" spans="1:4">
      <c r="A259" s="1">
        <v>0.95000000000000007</v>
      </c>
      <c r="B259" s="1">
        <v>40</v>
      </c>
      <c r="C259" s="2">
        <f t="shared" ref="C259:C322" si="6">IF(AND($G$1&gt;0,D259&lt;&gt;""),(TINV((1-A259),$G$1)*D259/B259)^2,"")</f>
        <v>4.8854694877931397</v>
      </c>
      <c r="D259" s="1">
        <v>45</v>
      </c>
    </row>
    <row r="260" spans="1:4">
      <c r="A260" s="1">
        <v>0.68</v>
      </c>
      <c r="B260" s="1">
        <v>45</v>
      </c>
      <c r="C260" s="2">
        <f t="shared" si="6"/>
        <v>0.99091637831194557</v>
      </c>
      <c r="D260" s="1">
        <v>45</v>
      </c>
    </row>
    <row r="261" spans="1:4">
      <c r="A261" s="1">
        <v>0.75</v>
      </c>
      <c r="B261" s="1">
        <v>45</v>
      </c>
      <c r="C261" s="2">
        <f t="shared" si="6"/>
        <v>1.3263835570734848</v>
      </c>
      <c r="D261" s="1">
        <v>45</v>
      </c>
    </row>
    <row r="262" spans="1:4">
      <c r="A262" s="1">
        <v>0.8</v>
      </c>
      <c r="B262" s="1">
        <v>45</v>
      </c>
      <c r="C262" s="2">
        <f t="shared" si="6"/>
        <v>1.6467229161620798</v>
      </c>
      <c r="D262" s="1">
        <v>45</v>
      </c>
    </row>
    <row r="263" spans="1:4">
      <c r="A263" s="1">
        <v>0.85</v>
      </c>
      <c r="B263" s="1">
        <v>45</v>
      </c>
      <c r="C263" s="2">
        <f t="shared" si="6"/>
        <v>2.0786321980478246</v>
      </c>
      <c r="D263" s="1">
        <v>45</v>
      </c>
    </row>
    <row r="264" spans="1:4">
      <c r="A264" s="1">
        <v>0.9</v>
      </c>
      <c r="B264" s="1">
        <v>45</v>
      </c>
      <c r="C264" s="2">
        <f t="shared" si="6"/>
        <v>2.7155969992278544</v>
      </c>
      <c r="D264" s="1">
        <v>45</v>
      </c>
    </row>
    <row r="265" spans="1:4">
      <c r="A265" s="1">
        <v>0.95000000000000007</v>
      </c>
      <c r="B265" s="1">
        <v>45</v>
      </c>
      <c r="C265" s="2">
        <f t="shared" si="6"/>
        <v>3.8601240397377885</v>
      </c>
      <c r="D265" s="1">
        <v>45</v>
      </c>
    </row>
    <row r="266" spans="1:4">
      <c r="A266" s="1">
        <v>0.68</v>
      </c>
      <c r="B266" s="1">
        <v>50</v>
      </c>
      <c r="C266" s="2">
        <f t="shared" si="6"/>
        <v>0.802642266432676</v>
      </c>
      <c r="D266" s="1">
        <v>45</v>
      </c>
    </row>
    <row r="267" spans="1:4">
      <c r="A267" s="1">
        <v>0.75</v>
      </c>
      <c r="B267" s="1">
        <v>50</v>
      </c>
      <c r="C267" s="2">
        <f t="shared" si="6"/>
        <v>1.0743706812295228</v>
      </c>
      <c r="D267" s="1">
        <v>45</v>
      </c>
    </row>
    <row r="268" spans="1:4">
      <c r="A268" s="1">
        <v>0.8</v>
      </c>
      <c r="B268" s="1">
        <v>50</v>
      </c>
      <c r="C268" s="2">
        <f t="shared" si="6"/>
        <v>1.3338455620912846</v>
      </c>
      <c r="D268" s="1">
        <v>45</v>
      </c>
    </row>
    <row r="269" spans="1:4">
      <c r="A269" s="1">
        <v>0.85</v>
      </c>
      <c r="B269" s="1">
        <v>50</v>
      </c>
      <c r="C269" s="2">
        <f t="shared" si="6"/>
        <v>1.6836920804187379</v>
      </c>
      <c r="D269" s="1">
        <v>45</v>
      </c>
    </row>
    <row r="270" spans="1:4">
      <c r="A270" s="1">
        <v>0.9</v>
      </c>
      <c r="B270" s="1">
        <v>50</v>
      </c>
      <c r="C270" s="2">
        <f t="shared" si="6"/>
        <v>2.1996335693745617</v>
      </c>
      <c r="D270" s="1">
        <v>45</v>
      </c>
    </row>
    <row r="271" spans="1:4">
      <c r="A271" s="1">
        <v>0.95000000000000007</v>
      </c>
      <c r="B271" s="1">
        <v>50</v>
      </c>
      <c r="C271" s="2">
        <f t="shared" si="6"/>
        <v>3.1267004721876095</v>
      </c>
      <c r="D271" s="1">
        <v>45</v>
      </c>
    </row>
    <row r="272" spans="1:4">
      <c r="A272" s="1">
        <v>0.68</v>
      </c>
      <c r="B272" s="1">
        <v>10</v>
      </c>
      <c r="C272" s="2">
        <f t="shared" si="6"/>
        <v>24.772909457798647</v>
      </c>
      <c r="D272" s="1">
        <v>50</v>
      </c>
    </row>
    <row r="273" spans="1:4">
      <c r="A273" s="1">
        <v>0.75</v>
      </c>
      <c r="B273" s="1">
        <v>10</v>
      </c>
      <c r="C273" s="2">
        <f t="shared" si="6"/>
        <v>33.159588926837117</v>
      </c>
      <c r="D273" s="1">
        <v>50</v>
      </c>
    </row>
    <row r="274" spans="1:4">
      <c r="A274" s="1">
        <v>0.8</v>
      </c>
      <c r="B274" s="1">
        <v>10</v>
      </c>
      <c r="C274" s="2">
        <f t="shared" si="6"/>
        <v>41.168072904052003</v>
      </c>
      <c r="D274" s="1">
        <v>50</v>
      </c>
    </row>
    <row r="275" spans="1:4">
      <c r="A275" s="1">
        <v>0.85</v>
      </c>
      <c r="B275" s="1">
        <v>10</v>
      </c>
      <c r="C275" s="2">
        <f t="shared" si="6"/>
        <v>51.965804951195629</v>
      </c>
      <c r="D275" s="1">
        <v>50</v>
      </c>
    </row>
    <row r="276" spans="1:4">
      <c r="A276" s="1">
        <v>0.9</v>
      </c>
      <c r="B276" s="1">
        <v>10</v>
      </c>
      <c r="C276" s="2">
        <f t="shared" si="6"/>
        <v>67.88992498069635</v>
      </c>
      <c r="D276" s="1">
        <v>50</v>
      </c>
    </row>
    <row r="277" spans="1:4">
      <c r="A277" s="1">
        <v>0.95000000000000007</v>
      </c>
      <c r="B277" s="1">
        <v>10</v>
      </c>
      <c r="C277" s="2">
        <f t="shared" si="6"/>
        <v>96.503100993444733</v>
      </c>
      <c r="D277" s="1">
        <v>50</v>
      </c>
    </row>
    <row r="278" spans="1:4">
      <c r="A278" s="1">
        <v>0.68</v>
      </c>
      <c r="B278" s="1">
        <v>15</v>
      </c>
      <c r="C278" s="2">
        <f t="shared" si="6"/>
        <v>11.010181981243841</v>
      </c>
      <c r="D278" s="1">
        <v>50</v>
      </c>
    </row>
    <row r="279" spans="1:4">
      <c r="A279" s="1">
        <v>0.75</v>
      </c>
      <c r="B279" s="1">
        <v>15</v>
      </c>
      <c r="C279" s="2">
        <f t="shared" si="6"/>
        <v>14.737595078594275</v>
      </c>
      <c r="D279" s="1">
        <v>50</v>
      </c>
    </row>
    <row r="280" spans="1:4">
      <c r="A280" s="1">
        <v>0.8</v>
      </c>
      <c r="B280" s="1">
        <v>15</v>
      </c>
      <c r="C280" s="2">
        <f t="shared" si="6"/>
        <v>18.296921290689777</v>
      </c>
      <c r="D280" s="1">
        <v>50</v>
      </c>
    </row>
    <row r="281" spans="1:4">
      <c r="A281" s="1">
        <v>0.85</v>
      </c>
      <c r="B281" s="1">
        <v>15</v>
      </c>
      <c r="C281" s="2">
        <f t="shared" si="6"/>
        <v>23.095913311642498</v>
      </c>
      <c r="D281" s="1">
        <v>50</v>
      </c>
    </row>
    <row r="282" spans="1:4">
      <c r="A282" s="1">
        <v>0.9</v>
      </c>
      <c r="B282" s="1">
        <v>15</v>
      </c>
      <c r="C282" s="2">
        <f t="shared" si="6"/>
        <v>30.173299991420603</v>
      </c>
      <c r="D282" s="1">
        <v>50</v>
      </c>
    </row>
    <row r="283" spans="1:4">
      <c r="A283" s="1">
        <v>0.95000000000000007</v>
      </c>
      <c r="B283" s="1">
        <v>15</v>
      </c>
      <c r="C283" s="2">
        <f t="shared" si="6"/>
        <v>42.890267108197655</v>
      </c>
      <c r="D283" s="1">
        <v>50</v>
      </c>
    </row>
    <row r="284" spans="1:4">
      <c r="A284" s="1">
        <v>0.68</v>
      </c>
      <c r="B284" s="1">
        <v>20</v>
      </c>
      <c r="C284" s="2">
        <f t="shared" si="6"/>
        <v>6.1932273644496618</v>
      </c>
      <c r="D284" s="1">
        <v>50</v>
      </c>
    </row>
    <row r="285" spans="1:4">
      <c r="A285" s="1">
        <v>0.75</v>
      </c>
      <c r="B285" s="1">
        <v>20</v>
      </c>
      <c r="C285" s="2">
        <f t="shared" si="6"/>
        <v>8.2898972317092792</v>
      </c>
      <c r="D285" s="1">
        <v>50</v>
      </c>
    </row>
    <row r="286" spans="1:4">
      <c r="A286" s="1">
        <v>0.8</v>
      </c>
      <c r="B286" s="1">
        <v>20</v>
      </c>
      <c r="C286" s="2">
        <f t="shared" si="6"/>
        <v>10.292018226013001</v>
      </c>
      <c r="D286" s="1">
        <v>50</v>
      </c>
    </row>
    <row r="287" spans="1:4">
      <c r="A287" s="1">
        <v>0.85</v>
      </c>
      <c r="B287" s="1">
        <v>20</v>
      </c>
      <c r="C287" s="2">
        <f t="shared" si="6"/>
        <v>12.991451237798907</v>
      </c>
      <c r="D287" s="1">
        <v>50</v>
      </c>
    </row>
    <row r="288" spans="1:4">
      <c r="A288" s="1">
        <v>0.9</v>
      </c>
      <c r="B288" s="1">
        <v>20</v>
      </c>
      <c r="C288" s="2">
        <f t="shared" si="6"/>
        <v>16.972481245174087</v>
      </c>
      <c r="D288" s="1">
        <v>50</v>
      </c>
    </row>
    <row r="289" spans="1:4">
      <c r="A289" s="1">
        <v>0.95000000000000007</v>
      </c>
      <c r="B289" s="1">
        <v>20</v>
      </c>
      <c r="C289" s="2">
        <f t="shared" si="6"/>
        <v>24.125775248361183</v>
      </c>
      <c r="D289" s="1">
        <v>50</v>
      </c>
    </row>
    <row r="290" spans="1:4">
      <c r="A290" s="1">
        <v>0.68</v>
      </c>
      <c r="B290" s="1">
        <v>25</v>
      </c>
      <c r="C290" s="2">
        <f t="shared" si="6"/>
        <v>3.9636655132477832</v>
      </c>
      <c r="D290" s="1">
        <v>50</v>
      </c>
    </row>
    <row r="291" spans="1:4">
      <c r="A291" s="1">
        <v>0.75</v>
      </c>
      <c r="B291" s="1">
        <v>25</v>
      </c>
      <c r="C291" s="2">
        <f t="shared" si="6"/>
        <v>5.3055342282939391</v>
      </c>
      <c r="D291" s="1">
        <v>50</v>
      </c>
    </row>
    <row r="292" spans="1:4">
      <c r="A292" s="1">
        <v>0.8</v>
      </c>
      <c r="B292" s="1">
        <v>25</v>
      </c>
      <c r="C292" s="2">
        <f t="shared" si="6"/>
        <v>6.5868916646483191</v>
      </c>
      <c r="D292" s="1">
        <v>50</v>
      </c>
    </row>
    <row r="293" spans="1:4">
      <c r="A293" s="1">
        <v>0.85</v>
      </c>
      <c r="B293" s="1">
        <v>25</v>
      </c>
      <c r="C293" s="2">
        <f t="shared" si="6"/>
        <v>8.3145287921912985</v>
      </c>
      <c r="D293" s="1">
        <v>50</v>
      </c>
    </row>
    <row r="294" spans="1:4">
      <c r="A294" s="1">
        <v>0.9</v>
      </c>
      <c r="B294" s="1">
        <v>25</v>
      </c>
      <c r="C294" s="2">
        <f t="shared" si="6"/>
        <v>10.862387996911417</v>
      </c>
      <c r="D294" s="1">
        <v>50</v>
      </c>
    </row>
    <row r="295" spans="1:4">
      <c r="A295" s="1">
        <v>0.95000000000000007</v>
      </c>
      <c r="B295" s="1">
        <v>25</v>
      </c>
      <c r="C295" s="2">
        <f t="shared" si="6"/>
        <v>15.440496158951154</v>
      </c>
      <c r="D295" s="1">
        <v>50</v>
      </c>
    </row>
    <row r="296" spans="1:4">
      <c r="A296" s="1">
        <v>0.68</v>
      </c>
      <c r="B296" s="1">
        <v>30</v>
      </c>
      <c r="C296" s="2">
        <f t="shared" si="6"/>
        <v>2.7525454953109603</v>
      </c>
      <c r="D296" s="1">
        <v>50</v>
      </c>
    </row>
    <row r="297" spans="1:4">
      <c r="A297" s="1">
        <v>0.75</v>
      </c>
      <c r="B297" s="1">
        <v>30</v>
      </c>
      <c r="C297" s="2">
        <f t="shared" si="6"/>
        <v>3.6843987696485687</v>
      </c>
      <c r="D297" s="1">
        <v>50</v>
      </c>
    </row>
    <row r="298" spans="1:4">
      <c r="A298" s="1">
        <v>0.8</v>
      </c>
      <c r="B298" s="1">
        <v>30</v>
      </c>
      <c r="C298" s="2">
        <f t="shared" si="6"/>
        <v>4.5742303226724443</v>
      </c>
      <c r="D298" s="1">
        <v>50</v>
      </c>
    </row>
    <row r="299" spans="1:4">
      <c r="A299" s="1">
        <v>0.85</v>
      </c>
      <c r="B299" s="1">
        <v>30</v>
      </c>
      <c r="C299" s="2">
        <f t="shared" si="6"/>
        <v>5.7739783279106245</v>
      </c>
      <c r="D299" s="1">
        <v>50</v>
      </c>
    </row>
    <row r="300" spans="1:4">
      <c r="A300" s="1">
        <v>0.9</v>
      </c>
      <c r="B300" s="1">
        <v>30</v>
      </c>
      <c r="C300" s="2">
        <f t="shared" si="6"/>
        <v>7.5433249978551506</v>
      </c>
      <c r="D300" s="1">
        <v>50</v>
      </c>
    </row>
    <row r="301" spans="1:4">
      <c r="A301" s="1">
        <v>0.95000000000000007</v>
      </c>
      <c r="B301" s="1">
        <v>30</v>
      </c>
      <c r="C301" s="2">
        <f t="shared" si="6"/>
        <v>10.722566777049414</v>
      </c>
      <c r="D301" s="1">
        <v>50</v>
      </c>
    </row>
    <row r="302" spans="1:4">
      <c r="A302" s="1">
        <v>0.68</v>
      </c>
      <c r="B302" s="1">
        <v>35</v>
      </c>
      <c r="C302" s="2">
        <f t="shared" si="6"/>
        <v>2.0222783230856036</v>
      </c>
      <c r="D302" s="1">
        <v>50</v>
      </c>
    </row>
    <row r="303" spans="1:4">
      <c r="A303" s="1">
        <v>0.75</v>
      </c>
      <c r="B303" s="1">
        <v>35</v>
      </c>
      <c r="C303" s="2">
        <f t="shared" si="6"/>
        <v>2.7069052185173157</v>
      </c>
      <c r="D303" s="1">
        <v>50</v>
      </c>
    </row>
    <row r="304" spans="1:4">
      <c r="A304" s="1">
        <v>0.8</v>
      </c>
      <c r="B304" s="1">
        <v>35</v>
      </c>
      <c r="C304" s="2">
        <f t="shared" si="6"/>
        <v>3.3606590125756739</v>
      </c>
      <c r="D304" s="1">
        <v>50</v>
      </c>
    </row>
    <row r="305" spans="1:4">
      <c r="A305" s="1">
        <v>0.85</v>
      </c>
      <c r="B305" s="1">
        <v>35</v>
      </c>
      <c r="C305" s="2">
        <f t="shared" si="6"/>
        <v>4.2421065266282145</v>
      </c>
      <c r="D305" s="1">
        <v>50</v>
      </c>
    </row>
    <row r="306" spans="1:4">
      <c r="A306" s="1">
        <v>0.9</v>
      </c>
      <c r="B306" s="1">
        <v>35</v>
      </c>
      <c r="C306" s="2">
        <f t="shared" si="6"/>
        <v>5.5420346923017441</v>
      </c>
      <c r="D306" s="1">
        <v>50</v>
      </c>
    </row>
    <row r="307" spans="1:4">
      <c r="A307" s="1">
        <v>0.95000000000000007</v>
      </c>
      <c r="B307" s="1">
        <v>35</v>
      </c>
      <c r="C307" s="2">
        <f t="shared" si="6"/>
        <v>7.8778041627301825</v>
      </c>
      <c r="D307" s="1">
        <v>50</v>
      </c>
    </row>
    <row r="308" spans="1:4">
      <c r="A308" s="1">
        <v>0.68</v>
      </c>
      <c r="B308" s="1">
        <v>40</v>
      </c>
      <c r="C308" s="2">
        <f t="shared" si="6"/>
        <v>1.5483068411124155</v>
      </c>
      <c r="D308" s="1">
        <v>50</v>
      </c>
    </row>
    <row r="309" spans="1:4">
      <c r="A309" s="1">
        <v>0.75</v>
      </c>
      <c r="B309" s="1">
        <v>40</v>
      </c>
      <c r="C309" s="2">
        <f t="shared" si="6"/>
        <v>2.0724743079273198</v>
      </c>
      <c r="D309" s="1">
        <v>50</v>
      </c>
    </row>
    <row r="310" spans="1:4">
      <c r="A310" s="1">
        <v>0.8</v>
      </c>
      <c r="B310" s="1">
        <v>40</v>
      </c>
      <c r="C310" s="2">
        <f t="shared" si="6"/>
        <v>2.5730045565032502</v>
      </c>
      <c r="D310" s="1">
        <v>50</v>
      </c>
    </row>
    <row r="311" spans="1:4">
      <c r="A311" s="1">
        <v>0.85</v>
      </c>
      <c r="B311" s="1">
        <v>40</v>
      </c>
      <c r="C311" s="2">
        <f t="shared" si="6"/>
        <v>3.2478628094497268</v>
      </c>
      <c r="D311" s="1">
        <v>50</v>
      </c>
    </row>
    <row r="312" spans="1:4">
      <c r="A312" s="1">
        <v>0.9</v>
      </c>
      <c r="B312" s="1">
        <v>40</v>
      </c>
      <c r="C312" s="2">
        <f t="shared" si="6"/>
        <v>4.2431203112935219</v>
      </c>
      <c r="D312" s="1">
        <v>50</v>
      </c>
    </row>
    <row r="313" spans="1:4">
      <c r="A313" s="1">
        <v>0.95000000000000007</v>
      </c>
      <c r="B313" s="1">
        <v>40</v>
      </c>
      <c r="C313" s="2">
        <f t="shared" si="6"/>
        <v>6.0314438120902958</v>
      </c>
      <c r="D313" s="1">
        <v>50</v>
      </c>
    </row>
    <row r="314" spans="1:4">
      <c r="A314" s="1">
        <v>0.68</v>
      </c>
      <c r="B314" s="1">
        <v>45</v>
      </c>
      <c r="C314" s="2">
        <f t="shared" si="6"/>
        <v>1.2233535534715376</v>
      </c>
      <c r="D314" s="1">
        <v>50</v>
      </c>
    </row>
    <row r="315" spans="1:4">
      <c r="A315" s="1">
        <v>0.75</v>
      </c>
      <c r="B315" s="1">
        <v>45</v>
      </c>
      <c r="C315" s="2">
        <f t="shared" si="6"/>
        <v>1.6375105642882528</v>
      </c>
      <c r="D315" s="1">
        <v>50</v>
      </c>
    </row>
    <row r="316" spans="1:4">
      <c r="A316" s="1">
        <v>0.8</v>
      </c>
      <c r="B316" s="1">
        <v>45</v>
      </c>
      <c r="C316" s="2">
        <f t="shared" si="6"/>
        <v>2.0329912545210864</v>
      </c>
      <c r="D316" s="1">
        <v>50</v>
      </c>
    </row>
    <row r="317" spans="1:4">
      <c r="A317" s="1">
        <v>0.85</v>
      </c>
      <c r="B317" s="1">
        <v>45</v>
      </c>
      <c r="C317" s="2">
        <f t="shared" si="6"/>
        <v>2.5662125901825004</v>
      </c>
      <c r="D317" s="1">
        <v>50</v>
      </c>
    </row>
    <row r="318" spans="1:4">
      <c r="A318" s="1">
        <v>0.9</v>
      </c>
      <c r="B318" s="1">
        <v>45</v>
      </c>
      <c r="C318" s="2">
        <f t="shared" si="6"/>
        <v>3.3525888879356227</v>
      </c>
      <c r="D318" s="1">
        <v>50</v>
      </c>
    </row>
    <row r="319" spans="1:4">
      <c r="A319" s="1">
        <v>0.95000000000000007</v>
      </c>
      <c r="B319" s="1">
        <v>45</v>
      </c>
      <c r="C319" s="2">
        <f t="shared" si="6"/>
        <v>4.7655852342441847</v>
      </c>
      <c r="D319" s="1">
        <v>50</v>
      </c>
    </row>
    <row r="320" spans="1:4">
      <c r="A320" s="1">
        <v>0.68</v>
      </c>
      <c r="B320" s="1">
        <v>50</v>
      </c>
      <c r="C320" s="2">
        <f t="shared" si="6"/>
        <v>0.99091637831194579</v>
      </c>
      <c r="D320" s="1">
        <v>50</v>
      </c>
    </row>
    <row r="321" spans="1:4">
      <c r="A321" s="1">
        <v>0.75</v>
      </c>
      <c r="B321" s="1">
        <v>50</v>
      </c>
      <c r="C321" s="2">
        <f t="shared" si="6"/>
        <v>1.3263835570734848</v>
      </c>
      <c r="D321" s="1">
        <v>50</v>
      </c>
    </row>
    <row r="322" spans="1:4">
      <c r="A322" s="1">
        <v>0.8</v>
      </c>
      <c r="B322" s="1">
        <v>50</v>
      </c>
      <c r="C322" s="2">
        <f t="shared" si="6"/>
        <v>1.6467229161620798</v>
      </c>
      <c r="D322" s="1">
        <v>50</v>
      </c>
    </row>
    <row r="323" spans="1:4">
      <c r="A323" s="1">
        <v>0.85</v>
      </c>
      <c r="B323" s="1">
        <v>50</v>
      </c>
      <c r="C323" s="2">
        <f t="shared" ref="C323:C386" si="7">IF(AND($G$1&gt;0,D323&lt;&gt;""),(TINV((1-A323),$G$1)*D323/B323)^2,"")</f>
        <v>2.0786321980478246</v>
      </c>
      <c r="D323" s="1">
        <v>50</v>
      </c>
    </row>
    <row r="324" spans="1:4">
      <c r="A324" s="1">
        <v>0.9</v>
      </c>
      <c r="B324" s="1">
        <v>50</v>
      </c>
      <c r="C324" s="2">
        <f t="shared" si="7"/>
        <v>2.7155969992278544</v>
      </c>
      <c r="D324" s="1">
        <v>50</v>
      </c>
    </row>
    <row r="325" spans="1:4">
      <c r="A325" s="1">
        <v>0.95000000000000007</v>
      </c>
      <c r="B325" s="1">
        <v>50</v>
      </c>
      <c r="C325" s="2">
        <f t="shared" si="7"/>
        <v>3.8601240397377885</v>
      </c>
      <c r="D325" s="1">
        <v>50</v>
      </c>
    </row>
    <row r="326" spans="1:4">
      <c r="A326" s="1">
        <v>0.68</v>
      </c>
      <c r="B326" s="1">
        <v>10</v>
      </c>
      <c r="C326" s="2">
        <f t="shared" si="7"/>
        <v>29.975220443936351</v>
      </c>
      <c r="D326" s="1">
        <v>55</v>
      </c>
    </row>
    <row r="327" spans="1:4">
      <c r="A327" s="1">
        <v>0.75</v>
      </c>
      <c r="B327" s="1">
        <v>10</v>
      </c>
      <c r="C327" s="2">
        <f t="shared" si="7"/>
        <v>40.123102601472908</v>
      </c>
      <c r="D327" s="1">
        <v>55</v>
      </c>
    </row>
    <row r="328" spans="1:4">
      <c r="A328" s="1">
        <v>0.8</v>
      </c>
      <c r="B328" s="1">
        <v>10</v>
      </c>
      <c r="C328" s="2">
        <f t="shared" si="7"/>
        <v>49.813368213902926</v>
      </c>
      <c r="D328" s="1">
        <v>55</v>
      </c>
    </row>
    <row r="329" spans="1:4">
      <c r="A329" s="1">
        <v>0.85</v>
      </c>
      <c r="B329" s="1">
        <v>10</v>
      </c>
      <c r="C329" s="2">
        <f t="shared" si="7"/>
        <v>62.878623990946686</v>
      </c>
      <c r="D329" s="1">
        <v>55</v>
      </c>
    </row>
    <row r="330" spans="1:4">
      <c r="A330" s="1">
        <v>0.9</v>
      </c>
      <c r="B330" s="1">
        <v>10</v>
      </c>
      <c r="C330" s="2">
        <f t="shared" si="7"/>
        <v>82.146809226642574</v>
      </c>
      <c r="D330" s="1">
        <v>55</v>
      </c>
    </row>
    <row r="331" spans="1:4">
      <c r="A331" s="1">
        <v>0.95000000000000007</v>
      </c>
      <c r="B331" s="1">
        <v>10</v>
      </c>
      <c r="C331" s="2">
        <f t="shared" si="7"/>
        <v>116.7687522020681</v>
      </c>
      <c r="D331" s="1">
        <v>55</v>
      </c>
    </row>
    <row r="332" spans="1:4">
      <c r="A332" s="1">
        <v>0.68</v>
      </c>
      <c r="B332" s="1">
        <v>15</v>
      </c>
      <c r="C332" s="2">
        <f t="shared" si="7"/>
        <v>13.322320197305046</v>
      </c>
      <c r="D332" s="1">
        <v>55</v>
      </c>
    </row>
    <row r="333" spans="1:4">
      <c r="A333" s="1">
        <v>0.75</v>
      </c>
      <c r="B333" s="1">
        <v>15</v>
      </c>
      <c r="C333" s="2">
        <f t="shared" si="7"/>
        <v>17.832490045099075</v>
      </c>
      <c r="D333" s="1">
        <v>55</v>
      </c>
    </row>
    <row r="334" spans="1:4">
      <c r="A334" s="1">
        <v>0.8</v>
      </c>
      <c r="B334" s="1">
        <v>15</v>
      </c>
      <c r="C334" s="2">
        <f t="shared" si="7"/>
        <v>22.139274761734633</v>
      </c>
      <c r="D334" s="1">
        <v>55</v>
      </c>
    </row>
    <row r="335" spans="1:4">
      <c r="A335" s="1">
        <v>0.85</v>
      </c>
      <c r="B335" s="1">
        <v>15</v>
      </c>
      <c r="C335" s="2">
        <f t="shared" si="7"/>
        <v>27.946055107087414</v>
      </c>
      <c r="D335" s="1">
        <v>55</v>
      </c>
    </row>
    <row r="336" spans="1:4">
      <c r="A336" s="1">
        <v>0.9</v>
      </c>
      <c r="B336" s="1">
        <v>15</v>
      </c>
      <c r="C336" s="2">
        <f t="shared" si="7"/>
        <v>36.509692989618934</v>
      </c>
      <c r="D336" s="1">
        <v>55</v>
      </c>
    </row>
    <row r="337" spans="1:4">
      <c r="A337" s="1">
        <v>0.95000000000000007</v>
      </c>
      <c r="B337" s="1">
        <v>15</v>
      </c>
      <c r="C337" s="2">
        <f t="shared" si="7"/>
        <v>51.897223200919164</v>
      </c>
      <c r="D337" s="1">
        <v>55</v>
      </c>
    </row>
    <row r="338" spans="1:4">
      <c r="A338" s="1">
        <v>0.68</v>
      </c>
      <c r="B338" s="1">
        <v>20</v>
      </c>
      <c r="C338" s="2">
        <f t="shared" si="7"/>
        <v>7.4938051109840877</v>
      </c>
      <c r="D338" s="1">
        <v>55</v>
      </c>
    </row>
    <row r="339" spans="1:4">
      <c r="A339" s="1">
        <v>0.75</v>
      </c>
      <c r="B339" s="1">
        <v>20</v>
      </c>
      <c r="C339" s="2">
        <f t="shared" si="7"/>
        <v>10.030775650368227</v>
      </c>
      <c r="D339" s="1">
        <v>55</v>
      </c>
    </row>
    <row r="340" spans="1:4">
      <c r="A340" s="1">
        <v>0.8</v>
      </c>
      <c r="B340" s="1">
        <v>20</v>
      </c>
      <c r="C340" s="2">
        <f t="shared" si="7"/>
        <v>12.453342053475732</v>
      </c>
      <c r="D340" s="1">
        <v>55</v>
      </c>
    </row>
    <row r="341" spans="1:4">
      <c r="A341" s="1">
        <v>0.85</v>
      </c>
      <c r="B341" s="1">
        <v>20</v>
      </c>
      <c r="C341" s="2">
        <f t="shared" si="7"/>
        <v>15.719655997736671</v>
      </c>
      <c r="D341" s="1">
        <v>55</v>
      </c>
    </row>
    <row r="342" spans="1:4">
      <c r="A342" s="1">
        <v>0.9</v>
      </c>
      <c r="B342" s="1">
        <v>20</v>
      </c>
      <c r="C342" s="2">
        <f t="shared" si="7"/>
        <v>20.536702306660644</v>
      </c>
      <c r="D342" s="1">
        <v>55</v>
      </c>
    </row>
    <row r="343" spans="1:4">
      <c r="A343" s="1">
        <v>0.95000000000000007</v>
      </c>
      <c r="B343" s="1">
        <v>20</v>
      </c>
      <c r="C343" s="2">
        <f t="shared" si="7"/>
        <v>29.192188050517025</v>
      </c>
      <c r="D343" s="1">
        <v>55</v>
      </c>
    </row>
    <row r="344" spans="1:4">
      <c r="A344" s="1">
        <v>0.68</v>
      </c>
      <c r="B344" s="1">
        <v>25</v>
      </c>
      <c r="C344" s="2">
        <f t="shared" si="7"/>
        <v>4.7960352710298162</v>
      </c>
      <c r="D344" s="1">
        <v>55</v>
      </c>
    </row>
    <row r="345" spans="1:4">
      <c r="A345" s="1">
        <v>0.75</v>
      </c>
      <c r="B345" s="1">
        <v>25</v>
      </c>
      <c r="C345" s="2">
        <f t="shared" si="7"/>
        <v>6.4196964162356647</v>
      </c>
      <c r="D345" s="1">
        <v>55</v>
      </c>
    </row>
    <row r="346" spans="1:4">
      <c r="A346" s="1">
        <v>0.8</v>
      </c>
      <c r="B346" s="1">
        <v>25</v>
      </c>
      <c r="C346" s="2">
        <f t="shared" si="7"/>
        <v>7.9701389142244663</v>
      </c>
      <c r="D346" s="1">
        <v>55</v>
      </c>
    </row>
    <row r="347" spans="1:4">
      <c r="A347" s="1">
        <v>0.85</v>
      </c>
      <c r="B347" s="1">
        <v>25</v>
      </c>
      <c r="C347" s="2">
        <f t="shared" si="7"/>
        <v>10.060579838551471</v>
      </c>
      <c r="D347" s="1">
        <v>55</v>
      </c>
    </row>
    <row r="348" spans="1:4">
      <c r="A348" s="1">
        <v>0.9</v>
      </c>
      <c r="B348" s="1">
        <v>25</v>
      </c>
      <c r="C348" s="2">
        <f t="shared" si="7"/>
        <v>13.143489476262816</v>
      </c>
      <c r="D348" s="1">
        <v>55</v>
      </c>
    </row>
    <row r="349" spans="1:4">
      <c r="A349" s="1">
        <v>0.95000000000000007</v>
      </c>
      <c r="B349" s="1">
        <v>25</v>
      </c>
      <c r="C349" s="2">
        <f t="shared" si="7"/>
        <v>18.683000352330904</v>
      </c>
      <c r="D349" s="1">
        <v>55</v>
      </c>
    </row>
    <row r="350" spans="1:4">
      <c r="A350" s="1">
        <v>0.68</v>
      </c>
      <c r="B350" s="1">
        <v>30</v>
      </c>
      <c r="C350" s="2">
        <f t="shared" si="7"/>
        <v>3.3305800493262616</v>
      </c>
      <c r="D350" s="1">
        <v>55</v>
      </c>
    </row>
    <row r="351" spans="1:4">
      <c r="A351" s="1">
        <v>0.75</v>
      </c>
      <c r="B351" s="1">
        <v>30</v>
      </c>
      <c r="C351" s="2">
        <f t="shared" si="7"/>
        <v>4.4581225112747687</v>
      </c>
      <c r="D351" s="1">
        <v>55</v>
      </c>
    </row>
    <row r="352" spans="1:4">
      <c r="A352" s="1">
        <v>0.8</v>
      </c>
      <c r="B352" s="1">
        <v>30</v>
      </c>
      <c r="C352" s="2">
        <f t="shared" si="7"/>
        <v>5.5348186904336583</v>
      </c>
      <c r="D352" s="1">
        <v>55</v>
      </c>
    </row>
    <row r="353" spans="1:4">
      <c r="A353" s="1">
        <v>0.85</v>
      </c>
      <c r="B353" s="1">
        <v>30</v>
      </c>
      <c r="C353" s="2">
        <f t="shared" si="7"/>
        <v>6.9865137767718535</v>
      </c>
      <c r="D353" s="1">
        <v>55</v>
      </c>
    </row>
    <row r="354" spans="1:4">
      <c r="A354" s="1">
        <v>0.9</v>
      </c>
      <c r="B354" s="1">
        <v>30</v>
      </c>
      <c r="C354" s="2">
        <f t="shared" si="7"/>
        <v>9.1274232474047334</v>
      </c>
      <c r="D354" s="1">
        <v>55</v>
      </c>
    </row>
    <row r="355" spans="1:4">
      <c r="A355" s="1">
        <v>0.95000000000000007</v>
      </c>
      <c r="B355" s="1">
        <v>30</v>
      </c>
      <c r="C355" s="2">
        <f t="shared" si="7"/>
        <v>12.974305800229791</v>
      </c>
      <c r="D355" s="1">
        <v>55</v>
      </c>
    </row>
    <row r="356" spans="1:4">
      <c r="A356" s="1">
        <v>0.68</v>
      </c>
      <c r="B356" s="1">
        <v>35</v>
      </c>
      <c r="C356" s="2">
        <f t="shared" si="7"/>
        <v>2.4469567709335798</v>
      </c>
      <c r="D356" s="1">
        <v>55</v>
      </c>
    </row>
    <row r="357" spans="1:4">
      <c r="A357" s="1">
        <v>0.75</v>
      </c>
      <c r="B357" s="1">
        <v>35</v>
      </c>
      <c r="C357" s="2">
        <f t="shared" si="7"/>
        <v>3.2753553144059517</v>
      </c>
      <c r="D357" s="1">
        <v>55</v>
      </c>
    </row>
    <row r="358" spans="1:4">
      <c r="A358" s="1">
        <v>0.8</v>
      </c>
      <c r="B358" s="1">
        <v>35</v>
      </c>
      <c r="C358" s="2">
        <f t="shared" si="7"/>
        <v>4.0663974052165655</v>
      </c>
      <c r="D358" s="1">
        <v>55</v>
      </c>
    </row>
    <row r="359" spans="1:4">
      <c r="A359" s="1">
        <v>0.85</v>
      </c>
      <c r="B359" s="1">
        <v>35</v>
      </c>
      <c r="C359" s="2">
        <f t="shared" si="7"/>
        <v>5.1329488972201389</v>
      </c>
      <c r="D359" s="1">
        <v>55</v>
      </c>
    </row>
    <row r="360" spans="1:4">
      <c r="A360" s="1">
        <v>0.9</v>
      </c>
      <c r="B360" s="1">
        <v>35</v>
      </c>
      <c r="C360" s="2">
        <f t="shared" si="7"/>
        <v>6.7058619776851085</v>
      </c>
      <c r="D360" s="1">
        <v>55</v>
      </c>
    </row>
    <row r="361" spans="1:4">
      <c r="A361" s="1">
        <v>0.95000000000000007</v>
      </c>
      <c r="B361" s="1">
        <v>35</v>
      </c>
      <c r="C361" s="2">
        <f t="shared" si="7"/>
        <v>9.5321430369035198</v>
      </c>
      <c r="D361" s="1">
        <v>55</v>
      </c>
    </row>
    <row r="362" spans="1:4">
      <c r="A362" s="1">
        <v>0.68</v>
      </c>
      <c r="B362" s="1">
        <v>40</v>
      </c>
      <c r="C362" s="2">
        <f t="shared" si="7"/>
        <v>1.8734512777460219</v>
      </c>
      <c r="D362" s="1">
        <v>55</v>
      </c>
    </row>
    <row r="363" spans="1:4">
      <c r="A363" s="1">
        <v>0.75</v>
      </c>
      <c r="B363" s="1">
        <v>40</v>
      </c>
      <c r="C363" s="2">
        <f t="shared" si="7"/>
        <v>2.5076939125920568</v>
      </c>
      <c r="D363" s="1">
        <v>55</v>
      </c>
    </row>
    <row r="364" spans="1:4">
      <c r="A364" s="1">
        <v>0.8</v>
      </c>
      <c r="B364" s="1">
        <v>40</v>
      </c>
      <c r="C364" s="2">
        <f t="shared" si="7"/>
        <v>3.1133355133689329</v>
      </c>
      <c r="D364" s="1">
        <v>55</v>
      </c>
    </row>
    <row r="365" spans="1:4">
      <c r="A365" s="1">
        <v>0.85</v>
      </c>
      <c r="B365" s="1">
        <v>40</v>
      </c>
      <c r="C365" s="2">
        <f t="shared" si="7"/>
        <v>3.9299139994341679</v>
      </c>
      <c r="D365" s="1">
        <v>55</v>
      </c>
    </row>
    <row r="366" spans="1:4">
      <c r="A366" s="1">
        <v>0.9</v>
      </c>
      <c r="B366" s="1">
        <v>40</v>
      </c>
      <c r="C366" s="2">
        <f t="shared" si="7"/>
        <v>5.1341755766651609</v>
      </c>
      <c r="D366" s="1">
        <v>55</v>
      </c>
    </row>
    <row r="367" spans="1:4">
      <c r="A367" s="1">
        <v>0.95000000000000007</v>
      </c>
      <c r="B367" s="1">
        <v>40</v>
      </c>
      <c r="C367" s="2">
        <f t="shared" si="7"/>
        <v>7.2980470126292563</v>
      </c>
      <c r="D367" s="1">
        <v>55</v>
      </c>
    </row>
    <row r="368" spans="1:4">
      <c r="A368" s="1">
        <v>0.68</v>
      </c>
      <c r="B368" s="1">
        <v>45</v>
      </c>
      <c r="C368" s="2">
        <f t="shared" si="7"/>
        <v>1.4802577997005606</v>
      </c>
      <c r="D368" s="1">
        <v>55</v>
      </c>
    </row>
    <row r="369" spans="1:4">
      <c r="A369" s="1">
        <v>0.75</v>
      </c>
      <c r="B369" s="1">
        <v>45</v>
      </c>
      <c r="C369" s="2">
        <f t="shared" si="7"/>
        <v>1.9813877827887854</v>
      </c>
      <c r="D369" s="1">
        <v>55</v>
      </c>
    </row>
    <row r="370" spans="1:4">
      <c r="A370" s="1">
        <v>0.8</v>
      </c>
      <c r="B370" s="1">
        <v>45</v>
      </c>
      <c r="C370" s="2">
        <f t="shared" si="7"/>
        <v>2.4599194179705144</v>
      </c>
      <c r="D370" s="1">
        <v>55</v>
      </c>
    </row>
    <row r="371" spans="1:4">
      <c r="A371" s="1">
        <v>0.85</v>
      </c>
      <c r="B371" s="1">
        <v>45</v>
      </c>
      <c r="C371" s="2">
        <f t="shared" si="7"/>
        <v>3.1051172341208244</v>
      </c>
      <c r="D371" s="1">
        <v>55</v>
      </c>
    </row>
    <row r="372" spans="1:4">
      <c r="A372" s="1">
        <v>0.9</v>
      </c>
      <c r="B372" s="1">
        <v>45</v>
      </c>
      <c r="C372" s="2">
        <f t="shared" si="7"/>
        <v>4.0566325544021042</v>
      </c>
      <c r="D372" s="1">
        <v>55</v>
      </c>
    </row>
    <row r="373" spans="1:4">
      <c r="A373" s="1">
        <v>0.95000000000000007</v>
      </c>
      <c r="B373" s="1">
        <v>45</v>
      </c>
      <c r="C373" s="2">
        <f t="shared" si="7"/>
        <v>5.7663581334354639</v>
      </c>
      <c r="D373" s="1">
        <v>55</v>
      </c>
    </row>
    <row r="374" spans="1:4">
      <c r="A374" s="1">
        <v>0.68</v>
      </c>
      <c r="B374" s="1">
        <v>50</v>
      </c>
      <c r="C374" s="2">
        <f t="shared" si="7"/>
        <v>1.199008817757454</v>
      </c>
      <c r="D374" s="1">
        <v>55</v>
      </c>
    </row>
    <row r="375" spans="1:4">
      <c r="A375" s="1">
        <v>0.75</v>
      </c>
      <c r="B375" s="1">
        <v>50</v>
      </c>
      <c r="C375" s="2">
        <f t="shared" si="7"/>
        <v>1.6049241040589162</v>
      </c>
      <c r="D375" s="1">
        <v>55</v>
      </c>
    </row>
    <row r="376" spans="1:4">
      <c r="A376" s="1">
        <v>0.8</v>
      </c>
      <c r="B376" s="1">
        <v>50</v>
      </c>
      <c r="C376" s="2">
        <f t="shared" si="7"/>
        <v>1.9925347285561166</v>
      </c>
      <c r="D376" s="1">
        <v>55</v>
      </c>
    </row>
    <row r="377" spans="1:4">
      <c r="A377" s="1">
        <v>0.85</v>
      </c>
      <c r="B377" s="1">
        <v>50</v>
      </c>
      <c r="C377" s="2">
        <f t="shared" si="7"/>
        <v>2.5151449596378677</v>
      </c>
      <c r="D377" s="1">
        <v>55</v>
      </c>
    </row>
    <row r="378" spans="1:4">
      <c r="A378" s="1">
        <v>0.9</v>
      </c>
      <c r="B378" s="1">
        <v>50</v>
      </c>
      <c r="C378" s="2">
        <f t="shared" si="7"/>
        <v>3.2858723690657041</v>
      </c>
      <c r="D378" s="1">
        <v>55</v>
      </c>
    </row>
    <row r="379" spans="1:4">
      <c r="A379" s="1">
        <v>0.95000000000000007</v>
      </c>
      <c r="B379" s="1">
        <v>50</v>
      </c>
      <c r="C379" s="2">
        <f t="shared" si="7"/>
        <v>4.670750088082726</v>
      </c>
      <c r="D379" s="1">
        <v>55</v>
      </c>
    </row>
    <row r="380" spans="1:4">
      <c r="A380" s="1">
        <v>0.68</v>
      </c>
      <c r="B380" s="1">
        <v>10</v>
      </c>
      <c r="C380" s="2">
        <f t="shared" si="7"/>
        <v>35.672989619230044</v>
      </c>
      <c r="D380" s="1">
        <v>60</v>
      </c>
    </row>
    <row r="381" spans="1:4">
      <c r="A381" s="1">
        <v>0.75</v>
      </c>
      <c r="B381" s="1">
        <v>10</v>
      </c>
      <c r="C381" s="2">
        <f t="shared" si="7"/>
        <v>47.749808054645449</v>
      </c>
      <c r="D381" s="1">
        <v>60</v>
      </c>
    </row>
    <row r="382" spans="1:4">
      <c r="A382" s="1">
        <v>0.8</v>
      </c>
      <c r="B382" s="1">
        <v>10</v>
      </c>
      <c r="C382" s="2">
        <f t="shared" si="7"/>
        <v>59.282024981834887</v>
      </c>
      <c r="D382" s="1">
        <v>60</v>
      </c>
    </row>
    <row r="383" spans="1:4">
      <c r="A383" s="1">
        <v>0.85</v>
      </c>
      <c r="B383" s="1">
        <v>10</v>
      </c>
      <c r="C383" s="2">
        <f t="shared" si="7"/>
        <v>74.830759129721699</v>
      </c>
      <c r="D383" s="1">
        <v>60</v>
      </c>
    </row>
    <row r="384" spans="1:4">
      <c r="A384" s="1">
        <v>0.9</v>
      </c>
      <c r="B384" s="1">
        <v>10</v>
      </c>
      <c r="C384" s="2">
        <f t="shared" si="7"/>
        <v>97.761491972202776</v>
      </c>
      <c r="D384" s="1">
        <v>60</v>
      </c>
    </row>
    <row r="385" spans="1:4">
      <c r="A385" s="1">
        <v>0.95000000000000007</v>
      </c>
      <c r="B385" s="1">
        <v>10</v>
      </c>
      <c r="C385" s="2">
        <f t="shared" si="7"/>
        <v>138.96446543056041</v>
      </c>
      <c r="D385" s="1">
        <v>60</v>
      </c>
    </row>
    <row r="386" spans="1:4">
      <c r="A386" s="1">
        <v>0.68</v>
      </c>
      <c r="B386" s="1">
        <v>15</v>
      </c>
      <c r="C386" s="2">
        <f t="shared" si="7"/>
        <v>15.854662052991129</v>
      </c>
      <c r="D386" s="1">
        <v>60</v>
      </c>
    </row>
    <row r="387" spans="1:4">
      <c r="A387" s="1">
        <v>0.75</v>
      </c>
      <c r="B387" s="1">
        <v>15</v>
      </c>
      <c r="C387" s="2">
        <f t="shared" ref="C387:C450" si="8">IF(AND($G$1&gt;0,D387&lt;&gt;""),(TINV((1-A387),$G$1)*D387/B387)^2,"")</f>
        <v>21.222136913175756</v>
      </c>
      <c r="D387" s="1">
        <v>60</v>
      </c>
    </row>
    <row r="388" spans="1:4">
      <c r="A388" s="1">
        <v>0.8</v>
      </c>
      <c r="B388" s="1">
        <v>15</v>
      </c>
      <c r="C388" s="2">
        <f t="shared" si="8"/>
        <v>26.347566658593276</v>
      </c>
      <c r="D388" s="1">
        <v>60</v>
      </c>
    </row>
    <row r="389" spans="1:4">
      <c r="A389" s="1">
        <v>0.85</v>
      </c>
      <c r="B389" s="1">
        <v>15</v>
      </c>
      <c r="C389" s="2">
        <f t="shared" si="8"/>
        <v>33.258115168765194</v>
      </c>
      <c r="D389" s="1">
        <v>60</v>
      </c>
    </row>
    <row r="390" spans="1:4">
      <c r="A390" s="1">
        <v>0.9</v>
      </c>
      <c r="B390" s="1">
        <v>15</v>
      </c>
      <c r="C390" s="2">
        <f t="shared" si="8"/>
        <v>43.44955198764567</v>
      </c>
      <c r="D390" s="1">
        <v>60</v>
      </c>
    </row>
    <row r="391" spans="1:4">
      <c r="A391" s="1">
        <v>0.95000000000000007</v>
      </c>
      <c r="B391" s="1">
        <v>15</v>
      </c>
      <c r="C391" s="2">
        <f t="shared" si="8"/>
        <v>61.761984635804616</v>
      </c>
      <c r="D391" s="1">
        <v>60</v>
      </c>
    </row>
    <row r="392" spans="1:4">
      <c r="A392" s="1">
        <v>0.68</v>
      </c>
      <c r="B392" s="1">
        <v>20</v>
      </c>
      <c r="C392" s="2">
        <f t="shared" si="8"/>
        <v>8.9182474048075111</v>
      </c>
      <c r="D392" s="1">
        <v>60</v>
      </c>
    </row>
    <row r="393" spans="1:4">
      <c r="A393" s="1">
        <v>0.75</v>
      </c>
      <c r="B393" s="1">
        <v>20</v>
      </c>
      <c r="C393" s="2">
        <f t="shared" si="8"/>
        <v>11.937452013661362</v>
      </c>
      <c r="D393" s="1">
        <v>60</v>
      </c>
    </row>
    <row r="394" spans="1:4">
      <c r="A394" s="1">
        <v>0.8</v>
      </c>
      <c r="B394" s="1">
        <v>20</v>
      </c>
      <c r="C394" s="2">
        <f t="shared" si="8"/>
        <v>14.820506245458722</v>
      </c>
      <c r="D394" s="1">
        <v>60</v>
      </c>
    </row>
    <row r="395" spans="1:4">
      <c r="A395" s="1">
        <v>0.85</v>
      </c>
      <c r="B395" s="1">
        <v>20</v>
      </c>
      <c r="C395" s="2">
        <f t="shared" si="8"/>
        <v>18.707689782430425</v>
      </c>
      <c r="D395" s="1">
        <v>60</v>
      </c>
    </row>
    <row r="396" spans="1:4">
      <c r="A396" s="1">
        <v>0.9</v>
      </c>
      <c r="B396" s="1">
        <v>20</v>
      </c>
      <c r="C396" s="2">
        <f t="shared" si="8"/>
        <v>24.440372993050694</v>
      </c>
      <c r="D396" s="1">
        <v>60</v>
      </c>
    </row>
    <row r="397" spans="1:4">
      <c r="A397" s="1">
        <v>0.95000000000000007</v>
      </c>
      <c r="B397" s="1">
        <v>20</v>
      </c>
      <c r="C397" s="2">
        <f t="shared" si="8"/>
        <v>34.741116357640102</v>
      </c>
      <c r="D397" s="1">
        <v>60</v>
      </c>
    </row>
    <row r="398" spans="1:4">
      <c r="A398" s="1">
        <v>0.68</v>
      </c>
      <c r="B398" s="1">
        <v>25</v>
      </c>
      <c r="C398" s="2">
        <f t="shared" si="8"/>
        <v>5.7076783390768062</v>
      </c>
      <c r="D398" s="1">
        <v>60</v>
      </c>
    </row>
    <row r="399" spans="1:4">
      <c r="A399" s="1">
        <v>0.75</v>
      </c>
      <c r="B399" s="1">
        <v>25</v>
      </c>
      <c r="C399" s="2">
        <f t="shared" si="8"/>
        <v>7.6399692887432717</v>
      </c>
      <c r="D399" s="1">
        <v>60</v>
      </c>
    </row>
    <row r="400" spans="1:4">
      <c r="A400" s="1">
        <v>0.8</v>
      </c>
      <c r="B400" s="1">
        <v>25</v>
      </c>
      <c r="C400" s="2">
        <f t="shared" si="8"/>
        <v>9.485123997093579</v>
      </c>
      <c r="D400" s="1">
        <v>60</v>
      </c>
    </row>
    <row r="401" spans="1:4">
      <c r="A401" s="1">
        <v>0.85</v>
      </c>
      <c r="B401" s="1">
        <v>25</v>
      </c>
      <c r="C401" s="2">
        <f t="shared" si="8"/>
        <v>11.972921460755469</v>
      </c>
      <c r="D401" s="1">
        <v>60</v>
      </c>
    </row>
    <row r="402" spans="1:4">
      <c r="A402" s="1">
        <v>0.9</v>
      </c>
      <c r="B402" s="1">
        <v>25</v>
      </c>
      <c r="C402" s="2">
        <f t="shared" si="8"/>
        <v>15.64183871555244</v>
      </c>
      <c r="D402" s="1">
        <v>60</v>
      </c>
    </row>
    <row r="403" spans="1:4">
      <c r="A403" s="1">
        <v>0.95000000000000007</v>
      </c>
      <c r="B403" s="1">
        <v>25</v>
      </c>
      <c r="C403" s="2">
        <f t="shared" si="8"/>
        <v>22.234314468889668</v>
      </c>
      <c r="D403" s="1">
        <v>60</v>
      </c>
    </row>
    <row r="404" spans="1:4">
      <c r="A404" s="1">
        <v>0.68</v>
      </c>
      <c r="B404" s="1">
        <v>30</v>
      </c>
      <c r="C404" s="2">
        <f t="shared" si="8"/>
        <v>3.9636655132477823</v>
      </c>
      <c r="D404" s="1">
        <v>60</v>
      </c>
    </row>
    <row r="405" spans="1:4">
      <c r="A405" s="1">
        <v>0.75</v>
      </c>
      <c r="B405" s="1">
        <v>30</v>
      </c>
      <c r="C405" s="2">
        <f t="shared" si="8"/>
        <v>5.3055342282939391</v>
      </c>
      <c r="D405" s="1">
        <v>60</v>
      </c>
    </row>
    <row r="406" spans="1:4">
      <c r="A406" s="1">
        <v>0.8</v>
      </c>
      <c r="B406" s="1">
        <v>30</v>
      </c>
      <c r="C406" s="2">
        <f t="shared" si="8"/>
        <v>6.5868916646483191</v>
      </c>
      <c r="D406" s="1">
        <v>60</v>
      </c>
    </row>
    <row r="407" spans="1:4">
      <c r="A407" s="1">
        <v>0.85</v>
      </c>
      <c r="B407" s="1">
        <v>30</v>
      </c>
      <c r="C407" s="2">
        <f t="shared" si="8"/>
        <v>8.3145287921912985</v>
      </c>
      <c r="D407" s="1">
        <v>60</v>
      </c>
    </row>
    <row r="408" spans="1:4">
      <c r="A408" s="1">
        <v>0.9</v>
      </c>
      <c r="B408" s="1">
        <v>30</v>
      </c>
      <c r="C408" s="2">
        <f t="shared" si="8"/>
        <v>10.862387996911417</v>
      </c>
      <c r="D408" s="1">
        <v>60</v>
      </c>
    </row>
    <row r="409" spans="1:4">
      <c r="A409" s="1">
        <v>0.95000000000000007</v>
      </c>
      <c r="B409" s="1">
        <v>30</v>
      </c>
      <c r="C409" s="2">
        <f t="shared" si="8"/>
        <v>15.440496158951154</v>
      </c>
      <c r="D409" s="1">
        <v>60</v>
      </c>
    </row>
    <row r="410" spans="1:4">
      <c r="A410" s="1">
        <v>0.68</v>
      </c>
      <c r="B410" s="1">
        <v>35</v>
      </c>
      <c r="C410" s="2">
        <f t="shared" si="8"/>
        <v>2.9120807852432686</v>
      </c>
      <c r="D410" s="1">
        <v>60</v>
      </c>
    </row>
    <row r="411" spans="1:4">
      <c r="A411" s="1">
        <v>0.75</v>
      </c>
      <c r="B411" s="1">
        <v>35</v>
      </c>
      <c r="C411" s="2">
        <f t="shared" si="8"/>
        <v>3.8979435146649348</v>
      </c>
      <c r="D411" s="1">
        <v>60</v>
      </c>
    </row>
    <row r="412" spans="1:4">
      <c r="A412" s="1">
        <v>0.8</v>
      </c>
      <c r="B412" s="1">
        <v>35</v>
      </c>
      <c r="C412" s="2">
        <f t="shared" si="8"/>
        <v>4.8393489781089709</v>
      </c>
      <c r="D412" s="1">
        <v>60</v>
      </c>
    </row>
    <row r="413" spans="1:4">
      <c r="A413" s="1">
        <v>0.85</v>
      </c>
      <c r="B413" s="1">
        <v>35</v>
      </c>
      <c r="C413" s="2">
        <f t="shared" si="8"/>
        <v>6.1086333983446268</v>
      </c>
      <c r="D413" s="1">
        <v>60</v>
      </c>
    </row>
    <row r="414" spans="1:4">
      <c r="A414" s="1">
        <v>0.9</v>
      </c>
      <c r="B414" s="1">
        <v>35</v>
      </c>
      <c r="C414" s="2">
        <f t="shared" si="8"/>
        <v>7.9805299569145101</v>
      </c>
      <c r="D414" s="1">
        <v>60</v>
      </c>
    </row>
    <row r="415" spans="1:4">
      <c r="A415" s="1">
        <v>0.95000000000000007</v>
      </c>
      <c r="B415" s="1">
        <v>35</v>
      </c>
      <c r="C415" s="2">
        <f t="shared" si="8"/>
        <v>11.344037994331462</v>
      </c>
      <c r="D415" s="1">
        <v>60</v>
      </c>
    </row>
    <row r="416" spans="1:4">
      <c r="A416" s="1">
        <v>0.68</v>
      </c>
      <c r="B416" s="1">
        <v>40</v>
      </c>
      <c r="C416" s="2">
        <f t="shared" si="8"/>
        <v>2.2295618512018778</v>
      </c>
      <c r="D416" s="1">
        <v>60</v>
      </c>
    </row>
    <row r="417" spans="1:4">
      <c r="A417" s="1">
        <v>0.75</v>
      </c>
      <c r="B417" s="1">
        <v>40</v>
      </c>
      <c r="C417" s="2">
        <f t="shared" si="8"/>
        <v>2.9843630034153406</v>
      </c>
      <c r="D417" s="1">
        <v>60</v>
      </c>
    </row>
    <row r="418" spans="1:4">
      <c r="A418" s="1">
        <v>0.8</v>
      </c>
      <c r="B418" s="1">
        <v>40</v>
      </c>
      <c r="C418" s="2">
        <f t="shared" si="8"/>
        <v>3.7051265613646804</v>
      </c>
      <c r="D418" s="1">
        <v>60</v>
      </c>
    </row>
    <row r="419" spans="1:4">
      <c r="A419" s="1">
        <v>0.85</v>
      </c>
      <c r="B419" s="1">
        <v>40</v>
      </c>
      <c r="C419" s="2">
        <f t="shared" si="8"/>
        <v>4.6769224456076062</v>
      </c>
      <c r="D419" s="1">
        <v>60</v>
      </c>
    </row>
    <row r="420" spans="1:4">
      <c r="A420" s="1">
        <v>0.9</v>
      </c>
      <c r="B420" s="1">
        <v>40</v>
      </c>
      <c r="C420" s="2">
        <f t="shared" si="8"/>
        <v>6.1100932482626735</v>
      </c>
      <c r="D420" s="1">
        <v>60</v>
      </c>
    </row>
    <row r="421" spans="1:4">
      <c r="A421" s="1">
        <v>0.95000000000000007</v>
      </c>
      <c r="B421" s="1">
        <v>40</v>
      </c>
      <c r="C421" s="2">
        <f t="shared" si="8"/>
        <v>8.6852790894100256</v>
      </c>
      <c r="D421" s="1">
        <v>60</v>
      </c>
    </row>
    <row r="422" spans="1:4">
      <c r="A422" s="1">
        <v>0.68</v>
      </c>
      <c r="B422" s="1">
        <v>45</v>
      </c>
      <c r="C422" s="2">
        <f t="shared" si="8"/>
        <v>1.7616291169990141</v>
      </c>
      <c r="D422" s="1">
        <v>60</v>
      </c>
    </row>
    <row r="423" spans="1:4">
      <c r="A423" s="1">
        <v>0.75</v>
      </c>
      <c r="B423" s="1">
        <v>45</v>
      </c>
      <c r="C423" s="2">
        <f t="shared" si="8"/>
        <v>2.3580152125750842</v>
      </c>
      <c r="D423" s="1">
        <v>60</v>
      </c>
    </row>
    <row r="424" spans="1:4">
      <c r="A424" s="1">
        <v>0.8</v>
      </c>
      <c r="B424" s="1">
        <v>45</v>
      </c>
      <c r="C424" s="2">
        <f t="shared" si="8"/>
        <v>2.9275074065103648</v>
      </c>
      <c r="D424" s="1">
        <v>60</v>
      </c>
    </row>
    <row r="425" spans="1:4">
      <c r="A425" s="1">
        <v>0.85</v>
      </c>
      <c r="B425" s="1">
        <v>45</v>
      </c>
      <c r="C425" s="2">
        <f t="shared" si="8"/>
        <v>3.6953461298627994</v>
      </c>
      <c r="D425" s="1">
        <v>60</v>
      </c>
    </row>
    <row r="426" spans="1:4">
      <c r="A426" s="1">
        <v>0.9</v>
      </c>
      <c r="B426" s="1">
        <v>45</v>
      </c>
      <c r="C426" s="2">
        <f t="shared" si="8"/>
        <v>4.8277279986272967</v>
      </c>
      <c r="D426" s="1">
        <v>60</v>
      </c>
    </row>
    <row r="427" spans="1:4">
      <c r="A427" s="1">
        <v>0.95000000000000007</v>
      </c>
      <c r="B427" s="1">
        <v>45</v>
      </c>
      <c r="C427" s="2">
        <f t="shared" si="8"/>
        <v>6.8624427373116248</v>
      </c>
      <c r="D427" s="1">
        <v>60</v>
      </c>
    </row>
    <row r="428" spans="1:4">
      <c r="A428" s="1">
        <v>0.68</v>
      </c>
      <c r="B428" s="1">
        <v>50</v>
      </c>
      <c r="C428" s="2">
        <f t="shared" si="8"/>
        <v>1.4269195847692016</v>
      </c>
      <c r="D428" s="1">
        <v>60</v>
      </c>
    </row>
    <row r="429" spans="1:4">
      <c r="A429" s="1">
        <v>0.75</v>
      </c>
      <c r="B429" s="1">
        <v>50</v>
      </c>
      <c r="C429" s="2">
        <f t="shared" si="8"/>
        <v>1.9099923221858179</v>
      </c>
      <c r="D429" s="1">
        <v>60</v>
      </c>
    </row>
    <row r="430" spans="1:4">
      <c r="A430" s="1">
        <v>0.8</v>
      </c>
      <c r="B430" s="1">
        <v>50</v>
      </c>
      <c r="C430" s="2">
        <f t="shared" si="8"/>
        <v>2.3712809992733948</v>
      </c>
      <c r="D430" s="1">
        <v>60</v>
      </c>
    </row>
    <row r="431" spans="1:4">
      <c r="A431" s="1">
        <v>0.85</v>
      </c>
      <c r="B431" s="1">
        <v>50</v>
      </c>
      <c r="C431" s="2">
        <f t="shared" si="8"/>
        <v>2.9932303651888672</v>
      </c>
      <c r="D431" s="1">
        <v>60</v>
      </c>
    </row>
    <row r="432" spans="1:4">
      <c r="A432" s="1">
        <v>0.9</v>
      </c>
      <c r="B432" s="1">
        <v>50</v>
      </c>
      <c r="C432" s="2">
        <f t="shared" si="8"/>
        <v>3.9104596788881101</v>
      </c>
      <c r="D432" s="1">
        <v>60</v>
      </c>
    </row>
    <row r="433" spans="1:4">
      <c r="A433" s="1">
        <v>0.95000000000000007</v>
      </c>
      <c r="B433" s="1">
        <v>50</v>
      </c>
      <c r="C433" s="2">
        <f t="shared" si="8"/>
        <v>5.558578617222417</v>
      </c>
      <c r="D433" s="1">
        <v>60</v>
      </c>
    </row>
    <row r="434" spans="1:4">
      <c r="A434" s="1">
        <v>0.68</v>
      </c>
      <c r="B434" s="1">
        <v>10</v>
      </c>
      <c r="C434" s="2">
        <f t="shared" si="8"/>
        <v>41.866216983679706</v>
      </c>
      <c r="D434" s="1">
        <v>65</v>
      </c>
    </row>
    <row r="435" spans="1:4">
      <c r="A435" s="1">
        <v>0.75</v>
      </c>
      <c r="B435" s="1">
        <v>10</v>
      </c>
      <c r="C435" s="2">
        <f t="shared" si="8"/>
        <v>56.039705286354739</v>
      </c>
      <c r="D435" s="1">
        <v>65</v>
      </c>
    </row>
    <row r="436" spans="1:4">
      <c r="A436" s="1">
        <v>0.8</v>
      </c>
      <c r="B436" s="1">
        <v>10</v>
      </c>
      <c r="C436" s="2">
        <f t="shared" si="8"/>
        <v>69.574043207847879</v>
      </c>
      <c r="D436" s="1">
        <v>65</v>
      </c>
    </row>
    <row r="437" spans="1:4">
      <c r="A437" s="1">
        <v>0.85</v>
      </c>
      <c r="B437" s="1">
        <v>10</v>
      </c>
      <c r="C437" s="2">
        <f t="shared" si="8"/>
        <v>87.822210367520611</v>
      </c>
      <c r="D437" s="1">
        <v>65</v>
      </c>
    </row>
    <row r="438" spans="1:4">
      <c r="A438" s="1">
        <v>0.9</v>
      </c>
      <c r="B438" s="1">
        <v>10</v>
      </c>
      <c r="C438" s="2">
        <f t="shared" si="8"/>
        <v>114.73397321737686</v>
      </c>
      <c r="D438" s="1">
        <v>65</v>
      </c>
    </row>
    <row r="439" spans="1:4">
      <c r="A439" s="1">
        <v>0.95000000000000007</v>
      </c>
      <c r="B439" s="1">
        <v>10</v>
      </c>
      <c r="C439" s="2">
        <f t="shared" si="8"/>
        <v>163.09024067892159</v>
      </c>
      <c r="D439" s="1">
        <v>65</v>
      </c>
    </row>
    <row r="440" spans="1:4">
      <c r="A440" s="1">
        <v>0.68</v>
      </c>
      <c r="B440" s="1">
        <v>15</v>
      </c>
      <c r="C440" s="2">
        <f t="shared" si="8"/>
        <v>18.607207548302089</v>
      </c>
      <c r="D440" s="1">
        <v>65</v>
      </c>
    </row>
    <row r="441" spans="1:4">
      <c r="A441" s="1">
        <v>0.75</v>
      </c>
      <c r="B441" s="1">
        <v>15</v>
      </c>
      <c r="C441" s="2">
        <f t="shared" si="8"/>
        <v>24.906535682824334</v>
      </c>
      <c r="D441" s="1">
        <v>65</v>
      </c>
    </row>
    <row r="442" spans="1:4">
      <c r="A442" s="1">
        <v>0.8</v>
      </c>
      <c r="B442" s="1">
        <v>15</v>
      </c>
      <c r="C442" s="2">
        <f t="shared" si="8"/>
        <v>30.921796981265725</v>
      </c>
      <c r="D442" s="1">
        <v>65</v>
      </c>
    </row>
    <row r="443" spans="1:4">
      <c r="A443" s="1">
        <v>0.85</v>
      </c>
      <c r="B443" s="1">
        <v>15</v>
      </c>
      <c r="C443" s="2">
        <f t="shared" si="8"/>
        <v>39.03209349667582</v>
      </c>
      <c r="D443" s="1">
        <v>65</v>
      </c>
    </row>
    <row r="444" spans="1:4">
      <c r="A444" s="1">
        <v>0.9</v>
      </c>
      <c r="B444" s="1">
        <v>15</v>
      </c>
      <c r="C444" s="2">
        <f t="shared" si="8"/>
        <v>50.992876985500821</v>
      </c>
      <c r="D444" s="1">
        <v>65</v>
      </c>
    </row>
    <row r="445" spans="1:4">
      <c r="A445" s="1">
        <v>0.95000000000000007</v>
      </c>
      <c r="B445" s="1">
        <v>15</v>
      </c>
      <c r="C445" s="2">
        <f t="shared" si="8"/>
        <v>72.484551412854032</v>
      </c>
      <c r="D445" s="1">
        <v>65</v>
      </c>
    </row>
    <row r="446" spans="1:4">
      <c r="A446" s="1">
        <v>0.68</v>
      </c>
      <c r="B446" s="1">
        <v>20</v>
      </c>
      <c r="C446" s="2">
        <f t="shared" si="8"/>
        <v>10.466554245919927</v>
      </c>
      <c r="D446" s="1">
        <v>65</v>
      </c>
    </row>
    <row r="447" spans="1:4">
      <c r="A447" s="1">
        <v>0.75</v>
      </c>
      <c r="B447" s="1">
        <v>20</v>
      </c>
      <c r="C447" s="2">
        <f t="shared" si="8"/>
        <v>14.009926321588685</v>
      </c>
      <c r="D447" s="1">
        <v>65</v>
      </c>
    </row>
    <row r="448" spans="1:4">
      <c r="A448" s="1">
        <v>0.8</v>
      </c>
      <c r="B448" s="1">
        <v>20</v>
      </c>
      <c r="C448" s="2">
        <f t="shared" si="8"/>
        <v>17.39351080196197</v>
      </c>
      <c r="D448" s="1">
        <v>65</v>
      </c>
    </row>
    <row r="449" spans="1:4">
      <c r="A449" s="1">
        <v>0.85</v>
      </c>
      <c r="B449" s="1">
        <v>20</v>
      </c>
      <c r="C449" s="2">
        <f t="shared" si="8"/>
        <v>21.955552591880153</v>
      </c>
      <c r="D449" s="1">
        <v>65</v>
      </c>
    </row>
    <row r="450" spans="1:4">
      <c r="A450" s="1">
        <v>0.9</v>
      </c>
      <c r="B450" s="1">
        <v>20</v>
      </c>
      <c r="C450" s="2">
        <f t="shared" si="8"/>
        <v>28.683493304344214</v>
      </c>
      <c r="D450" s="1">
        <v>65</v>
      </c>
    </row>
    <row r="451" spans="1:4">
      <c r="A451" s="1">
        <v>0.95000000000000007</v>
      </c>
      <c r="B451" s="1">
        <v>20</v>
      </c>
      <c r="C451" s="2">
        <f t="shared" ref="C451:C514" si="9">IF(AND($G$1&gt;0,D451&lt;&gt;""),(TINV((1-A451),$G$1)*D451/B451)^2,"")</f>
        <v>40.772560169730397</v>
      </c>
      <c r="D451" s="1">
        <v>65</v>
      </c>
    </row>
    <row r="452" spans="1:4">
      <c r="A452" s="1">
        <v>0.68</v>
      </c>
      <c r="B452" s="1">
        <v>25</v>
      </c>
      <c r="C452" s="2">
        <f t="shared" si="9"/>
        <v>6.6985947173887537</v>
      </c>
      <c r="D452" s="1">
        <v>65</v>
      </c>
    </row>
    <row r="453" spans="1:4">
      <c r="A453" s="1">
        <v>0.75</v>
      </c>
      <c r="B453" s="1">
        <v>25</v>
      </c>
      <c r="C453" s="2">
        <f t="shared" si="9"/>
        <v>8.9663528458167576</v>
      </c>
      <c r="D453" s="1">
        <v>65</v>
      </c>
    </row>
    <row r="454" spans="1:4">
      <c r="A454" s="1">
        <v>0.8</v>
      </c>
      <c r="B454" s="1">
        <v>25</v>
      </c>
      <c r="C454" s="2">
        <f t="shared" si="9"/>
        <v>11.131846913255663</v>
      </c>
      <c r="D454" s="1">
        <v>65</v>
      </c>
    </row>
    <row r="455" spans="1:4">
      <c r="A455" s="1">
        <v>0.85</v>
      </c>
      <c r="B455" s="1">
        <v>25</v>
      </c>
      <c r="C455" s="2">
        <f t="shared" si="9"/>
        <v>14.051553658803295</v>
      </c>
      <c r="D455" s="1">
        <v>65</v>
      </c>
    </row>
    <row r="456" spans="1:4">
      <c r="A456" s="1">
        <v>0.9</v>
      </c>
      <c r="B456" s="1">
        <v>25</v>
      </c>
      <c r="C456" s="2">
        <f t="shared" si="9"/>
        <v>18.357435714780294</v>
      </c>
      <c r="D456" s="1">
        <v>65</v>
      </c>
    </row>
    <row r="457" spans="1:4">
      <c r="A457" s="1">
        <v>0.95000000000000007</v>
      </c>
      <c r="B457" s="1">
        <v>25</v>
      </c>
      <c r="C457" s="2">
        <f t="shared" si="9"/>
        <v>26.094438508627452</v>
      </c>
      <c r="D457" s="1">
        <v>65</v>
      </c>
    </row>
    <row r="458" spans="1:4">
      <c r="A458" s="1">
        <v>0.68</v>
      </c>
      <c r="B458" s="1">
        <v>30</v>
      </c>
      <c r="C458" s="2">
        <f t="shared" si="9"/>
        <v>4.6518018870755222</v>
      </c>
      <c r="D458" s="1">
        <v>65</v>
      </c>
    </row>
    <row r="459" spans="1:4">
      <c r="A459" s="1">
        <v>0.75</v>
      </c>
      <c r="B459" s="1">
        <v>30</v>
      </c>
      <c r="C459" s="2">
        <f t="shared" si="9"/>
        <v>6.2266339207060835</v>
      </c>
      <c r="D459" s="1">
        <v>65</v>
      </c>
    </row>
    <row r="460" spans="1:4">
      <c r="A460" s="1">
        <v>0.8</v>
      </c>
      <c r="B460" s="1">
        <v>30</v>
      </c>
      <c r="C460" s="2">
        <f t="shared" si="9"/>
        <v>7.7304492453164313</v>
      </c>
      <c r="D460" s="1">
        <v>65</v>
      </c>
    </row>
    <row r="461" spans="1:4">
      <c r="A461" s="1">
        <v>0.85</v>
      </c>
      <c r="B461" s="1">
        <v>30</v>
      </c>
      <c r="C461" s="2">
        <f t="shared" si="9"/>
        <v>9.758023374168955</v>
      </c>
      <c r="D461" s="1">
        <v>65</v>
      </c>
    </row>
    <row r="462" spans="1:4">
      <c r="A462" s="1">
        <v>0.9</v>
      </c>
      <c r="B462" s="1">
        <v>30</v>
      </c>
      <c r="C462" s="2">
        <f t="shared" si="9"/>
        <v>12.748219246375205</v>
      </c>
      <c r="D462" s="1">
        <v>65</v>
      </c>
    </row>
    <row r="463" spans="1:4">
      <c r="A463" s="1">
        <v>0.95000000000000007</v>
      </c>
      <c r="B463" s="1">
        <v>30</v>
      </c>
      <c r="C463" s="2">
        <f t="shared" si="9"/>
        <v>18.121137853213508</v>
      </c>
      <c r="D463" s="1">
        <v>65</v>
      </c>
    </row>
    <row r="464" spans="1:4">
      <c r="A464" s="1">
        <v>0.68</v>
      </c>
      <c r="B464" s="1">
        <v>35</v>
      </c>
      <c r="C464" s="2">
        <f t="shared" si="9"/>
        <v>3.4176503660146702</v>
      </c>
      <c r="D464" s="1">
        <v>65</v>
      </c>
    </row>
    <row r="465" spans="1:4">
      <c r="A465" s="1">
        <v>0.75</v>
      </c>
      <c r="B465" s="1">
        <v>35</v>
      </c>
      <c r="C465" s="2">
        <f t="shared" si="9"/>
        <v>4.5746698192942654</v>
      </c>
      <c r="D465" s="1">
        <v>65</v>
      </c>
    </row>
    <row r="466" spans="1:4">
      <c r="A466" s="1">
        <v>0.8</v>
      </c>
      <c r="B466" s="1">
        <v>35</v>
      </c>
      <c r="C466" s="2">
        <f t="shared" si="9"/>
        <v>5.6795137312528894</v>
      </c>
      <c r="D466" s="1">
        <v>65</v>
      </c>
    </row>
    <row r="467" spans="1:4">
      <c r="A467" s="1">
        <v>0.85</v>
      </c>
      <c r="B467" s="1">
        <v>35</v>
      </c>
      <c r="C467" s="2">
        <f t="shared" si="9"/>
        <v>7.1691600300016818</v>
      </c>
      <c r="D467" s="1">
        <v>65</v>
      </c>
    </row>
    <row r="468" spans="1:4">
      <c r="A468" s="1">
        <v>0.9</v>
      </c>
      <c r="B468" s="1">
        <v>35</v>
      </c>
      <c r="C468" s="2">
        <f t="shared" si="9"/>
        <v>9.3660386299899461</v>
      </c>
      <c r="D468" s="1">
        <v>65</v>
      </c>
    </row>
    <row r="469" spans="1:4">
      <c r="A469" s="1">
        <v>0.95000000000000007</v>
      </c>
      <c r="B469" s="1">
        <v>35</v>
      </c>
      <c r="C469" s="2">
        <f t="shared" si="9"/>
        <v>13.313489035014006</v>
      </c>
      <c r="D469" s="1">
        <v>65</v>
      </c>
    </row>
    <row r="470" spans="1:4">
      <c r="A470" s="1">
        <v>0.68</v>
      </c>
      <c r="B470" s="1">
        <v>40</v>
      </c>
      <c r="C470" s="2">
        <f t="shared" si="9"/>
        <v>2.6166385614799816</v>
      </c>
      <c r="D470" s="1">
        <v>65</v>
      </c>
    </row>
    <row r="471" spans="1:4">
      <c r="A471" s="1">
        <v>0.75</v>
      </c>
      <c r="B471" s="1">
        <v>40</v>
      </c>
      <c r="C471" s="2">
        <f t="shared" si="9"/>
        <v>3.5024815803971712</v>
      </c>
      <c r="D471" s="1">
        <v>65</v>
      </c>
    </row>
    <row r="472" spans="1:4">
      <c r="A472" s="1">
        <v>0.8</v>
      </c>
      <c r="B472" s="1">
        <v>40</v>
      </c>
      <c r="C472" s="2">
        <f t="shared" si="9"/>
        <v>4.3483777004904924</v>
      </c>
      <c r="D472" s="1">
        <v>65</v>
      </c>
    </row>
    <row r="473" spans="1:4">
      <c r="A473" s="1">
        <v>0.85</v>
      </c>
      <c r="B473" s="1">
        <v>40</v>
      </c>
      <c r="C473" s="2">
        <f t="shared" si="9"/>
        <v>5.4888881479700382</v>
      </c>
      <c r="D473" s="1">
        <v>65</v>
      </c>
    </row>
    <row r="474" spans="1:4">
      <c r="A474" s="1">
        <v>0.9</v>
      </c>
      <c r="B474" s="1">
        <v>40</v>
      </c>
      <c r="C474" s="2">
        <f t="shared" si="9"/>
        <v>7.1708733260860535</v>
      </c>
      <c r="D474" s="1">
        <v>65</v>
      </c>
    </row>
    <row r="475" spans="1:4">
      <c r="A475" s="1">
        <v>0.95000000000000007</v>
      </c>
      <c r="B475" s="1">
        <v>40</v>
      </c>
      <c r="C475" s="2">
        <f t="shared" si="9"/>
        <v>10.193140042432599</v>
      </c>
      <c r="D475" s="1">
        <v>65</v>
      </c>
    </row>
    <row r="476" spans="1:4">
      <c r="A476" s="1">
        <v>0.68</v>
      </c>
      <c r="B476" s="1">
        <v>45</v>
      </c>
      <c r="C476" s="2">
        <f t="shared" si="9"/>
        <v>2.0674675053668992</v>
      </c>
      <c r="D476" s="1">
        <v>65</v>
      </c>
    </row>
    <row r="477" spans="1:4">
      <c r="A477" s="1">
        <v>0.75</v>
      </c>
      <c r="B477" s="1">
        <v>45</v>
      </c>
      <c r="C477" s="2">
        <f t="shared" si="9"/>
        <v>2.7673928536471477</v>
      </c>
      <c r="D477" s="1">
        <v>65</v>
      </c>
    </row>
    <row r="478" spans="1:4">
      <c r="A478" s="1">
        <v>0.8</v>
      </c>
      <c r="B478" s="1">
        <v>45</v>
      </c>
      <c r="C478" s="2">
        <f t="shared" si="9"/>
        <v>3.4357552201406363</v>
      </c>
      <c r="D478" s="1">
        <v>65</v>
      </c>
    </row>
    <row r="479" spans="1:4">
      <c r="A479" s="1">
        <v>0.85</v>
      </c>
      <c r="B479" s="1">
        <v>45</v>
      </c>
      <c r="C479" s="2">
        <f t="shared" si="9"/>
        <v>4.336899277408425</v>
      </c>
      <c r="D479" s="1">
        <v>65</v>
      </c>
    </row>
    <row r="480" spans="1:4">
      <c r="A480" s="1">
        <v>0.9</v>
      </c>
      <c r="B480" s="1">
        <v>45</v>
      </c>
      <c r="C480" s="2">
        <f t="shared" si="9"/>
        <v>5.6658752206112011</v>
      </c>
      <c r="D480" s="1">
        <v>65</v>
      </c>
    </row>
    <row r="481" spans="1:4">
      <c r="A481" s="1">
        <v>0.95000000000000007</v>
      </c>
      <c r="B481" s="1">
        <v>45</v>
      </c>
      <c r="C481" s="2">
        <f t="shared" si="9"/>
        <v>8.053839045872671</v>
      </c>
      <c r="D481" s="1">
        <v>65</v>
      </c>
    </row>
    <row r="482" spans="1:4">
      <c r="A482" s="1">
        <v>0.68</v>
      </c>
      <c r="B482" s="1">
        <v>50</v>
      </c>
      <c r="C482" s="2">
        <f t="shared" si="9"/>
        <v>1.6746486793471884</v>
      </c>
      <c r="D482" s="1">
        <v>65</v>
      </c>
    </row>
    <row r="483" spans="1:4">
      <c r="A483" s="1">
        <v>0.75</v>
      </c>
      <c r="B483" s="1">
        <v>50</v>
      </c>
      <c r="C483" s="2">
        <f t="shared" si="9"/>
        <v>2.2415882114541894</v>
      </c>
      <c r="D483" s="1">
        <v>65</v>
      </c>
    </row>
    <row r="484" spans="1:4">
      <c r="A484" s="1">
        <v>0.8</v>
      </c>
      <c r="B484" s="1">
        <v>50</v>
      </c>
      <c r="C484" s="2">
        <f t="shared" si="9"/>
        <v>2.7829617283139156</v>
      </c>
      <c r="D484" s="1">
        <v>65</v>
      </c>
    </row>
    <row r="485" spans="1:4">
      <c r="A485" s="1">
        <v>0.85</v>
      </c>
      <c r="B485" s="1">
        <v>50</v>
      </c>
      <c r="C485" s="2">
        <f t="shared" si="9"/>
        <v>3.5128884147008237</v>
      </c>
      <c r="D485" s="1">
        <v>65</v>
      </c>
    </row>
    <row r="486" spans="1:4">
      <c r="A486" s="1">
        <v>0.9</v>
      </c>
      <c r="B486" s="1">
        <v>50</v>
      </c>
      <c r="C486" s="2">
        <f t="shared" si="9"/>
        <v>4.5893589286950736</v>
      </c>
      <c r="D486" s="1">
        <v>65</v>
      </c>
    </row>
    <row r="487" spans="1:4">
      <c r="A487" s="1">
        <v>0.95000000000000007</v>
      </c>
      <c r="B487" s="1">
        <v>50</v>
      </c>
      <c r="C487" s="2">
        <f t="shared" si="9"/>
        <v>6.5236096271568629</v>
      </c>
      <c r="D487" s="1">
        <v>65</v>
      </c>
    </row>
    <row r="488" spans="1:4">
      <c r="A488" s="1">
        <v>0.68</v>
      </c>
      <c r="B488" s="1">
        <v>10</v>
      </c>
      <c r="C488" s="2">
        <f t="shared" si="9"/>
        <v>48.554902537285336</v>
      </c>
      <c r="D488" s="1">
        <v>70</v>
      </c>
    </row>
    <row r="489" spans="1:4">
      <c r="A489" s="1">
        <v>0.75</v>
      </c>
      <c r="B489" s="1">
        <v>10</v>
      </c>
      <c r="C489" s="2">
        <f t="shared" si="9"/>
        <v>64.992794296600763</v>
      </c>
      <c r="D489" s="1">
        <v>70</v>
      </c>
    </row>
    <row r="490" spans="1:4">
      <c r="A490" s="1">
        <v>0.8</v>
      </c>
      <c r="B490" s="1">
        <v>10</v>
      </c>
      <c r="C490" s="2">
        <f t="shared" si="9"/>
        <v>80.689422891941931</v>
      </c>
      <c r="D490" s="1">
        <v>70</v>
      </c>
    </row>
    <row r="491" spans="1:4">
      <c r="A491" s="1">
        <v>0.85</v>
      </c>
      <c r="B491" s="1">
        <v>10</v>
      </c>
      <c r="C491" s="2">
        <f t="shared" si="9"/>
        <v>101.85297770434343</v>
      </c>
      <c r="D491" s="1">
        <v>70</v>
      </c>
    </row>
    <row r="492" spans="1:4">
      <c r="A492" s="1">
        <v>0.9</v>
      </c>
      <c r="B492" s="1">
        <v>10</v>
      </c>
      <c r="C492" s="2">
        <f t="shared" si="9"/>
        <v>133.06425296216486</v>
      </c>
      <c r="D492" s="1">
        <v>70</v>
      </c>
    </row>
    <row r="493" spans="1:4">
      <c r="A493" s="1">
        <v>0.95000000000000007</v>
      </c>
      <c r="B493" s="1">
        <v>10</v>
      </c>
      <c r="C493" s="2">
        <f t="shared" si="9"/>
        <v>189.1460779471517</v>
      </c>
      <c r="D493" s="1">
        <v>70</v>
      </c>
    </row>
    <row r="494" spans="1:4">
      <c r="A494" s="1">
        <v>0.68</v>
      </c>
      <c r="B494" s="1">
        <v>15</v>
      </c>
      <c r="C494" s="2">
        <f t="shared" si="9"/>
        <v>21.579956683237931</v>
      </c>
      <c r="D494" s="1">
        <v>70</v>
      </c>
    </row>
    <row r="495" spans="1:4">
      <c r="A495" s="1">
        <v>0.75</v>
      </c>
      <c r="B495" s="1">
        <v>15</v>
      </c>
      <c r="C495" s="2">
        <f t="shared" si="9"/>
        <v>28.885686354044775</v>
      </c>
      <c r="D495" s="1">
        <v>70</v>
      </c>
    </row>
    <row r="496" spans="1:4">
      <c r="A496" s="1">
        <v>0.8</v>
      </c>
      <c r="B496" s="1">
        <v>15</v>
      </c>
      <c r="C496" s="2">
        <f t="shared" si="9"/>
        <v>35.861965729751958</v>
      </c>
      <c r="D496" s="1">
        <v>70</v>
      </c>
    </row>
    <row r="497" spans="1:4">
      <c r="A497" s="1">
        <v>0.85</v>
      </c>
      <c r="B497" s="1">
        <v>15</v>
      </c>
      <c r="C497" s="2">
        <f t="shared" si="9"/>
        <v>45.267990090819296</v>
      </c>
      <c r="D497" s="1">
        <v>70</v>
      </c>
    </row>
    <row r="498" spans="1:4">
      <c r="A498" s="1">
        <v>0.9</v>
      </c>
      <c r="B498" s="1">
        <v>15</v>
      </c>
      <c r="C498" s="2">
        <f t="shared" si="9"/>
        <v>59.139667983184381</v>
      </c>
      <c r="D498" s="1">
        <v>70</v>
      </c>
    </row>
    <row r="499" spans="1:4">
      <c r="A499" s="1">
        <v>0.95000000000000007</v>
      </c>
      <c r="B499" s="1">
        <v>15</v>
      </c>
      <c r="C499" s="2">
        <f t="shared" si="9"/>
        <v>84.064923532067411</v>
      </c>
      <c r="D499" s="1">
        <v>70</v>
      </c>
    </row>
    <row r="500" spans="1:4">
      <c r="A500" s="1">
        <v>0.68</v>
      </c>
      <c r="B500" s="1">
        <v>20</v>
      </c>
      <c r="C500" s="2">
        <f t="shared" si="9"/>
        <v>12.138725634321334</v>
      </c>
      <c r="D500" s="1">
        <v>70</v>
      </c>
    </row>
    <row r="501" spans="1:4">
      <c r="A501" s="1">
        <v>0.75</v>
      </c>
      <c r="B501" s="1">
        <v>20</v>
      </c>
      <c r="C501" s="2">
        <f t="shared" si="9"/>
        <v>16.248198574150191</v>
      </c>
      <c r="D501" s="1">
        <v>70</v>
      </c>
    </row>
    <row r="502" spans="1:4">
      <c r="A502" s="1">
        <v>0.8</v>
      </c>
      <c r="B502" s="1">
        <v>20</v>
      </c>
      <c r="C502" s="2">
        <f t="shared" si="9"/>
        <v>20.172355722985483</v>
      </c>
      <c r="D502" s="1">
        <v>70</v>
      </c>
    </row>
    <row r="503" spans="1:4">
      <c r="A503" s="1">
        <v>0.85</v>
      </c>
      <c r="B503" s="1">
        <v>20</v>
      </c>
      <c r="C503" s="2">
        <f t="shared" si="9"/>
        <v>25.463244426085858</v>
      </c>
      <c r="D503" s="1">
        <v>70</v>
      </c>
    </row>
    <row r="504" spans="1:4">
      <c r="A504" s="1">
        <v>0.9</v>
      </c>
      <c r="B504" s="1">
        <v>20</v>
      </c>
      <c r="C504" s="2">
        <f t="shared" si="9"/>
        <v>33.266063240541214</v>
      </c>
      <c r="D504" s="1">
        <v>70</v>
      </c>
    </row>
    <row r="505" spans="1:4">
      <c r="A505" s="1">
        <v>0.95000000000000007</v>
      </c>
      <c r="B505" s="1">
        <v>20</v>
      </c>
      <c r="C505" s="2">
        <f t="shared" si="9"/>
        <v>47.286519486787924</v>
      </c>
      <c r="D505" s="1">
        <v>70</v>
      </c>
    </row>
    <row r="506" spans="1:4">
      <c r="A506" s="1">
        <v>0.68</v>
      </c>
      <c r="B506" s="1">
        <v>25</v>
      </c>
      <c r="C506" s="2">
        <f t="shared" si="9"/>
        <v>7.768784405965655</v>
      </c>
      <c r="D506" s="1">
        <v>70</v>
      </c>
    </row>
    <row r="507" spans="1:4">
      <c r="A507" s="1">
        <v>0.75</v>
      </c>
      <c r="B507" s="1">
        <v>25</v>
      </c>
      <c r="C507" s="2">
        <f t="shared" si="9"/>
        <v>10.398847087456119</v>
      </c>
      <c r="D507" s="1">
        <v>70</v>
      </c>
    </row>
    <row r="508" spans="1:4">
      <c r="A508" s="1">
        <v>0.8</v>
      </c>
      <c r="B508" s="1">
        <v>25</v>
      </c>
      <c r="C508" s="2">
        <f t="shared" si="9"/>
        <v>12.910307662710709</v>
      </c>
      <c r="D508" s="1">
        <v>70</v>
      </c>
    </row>
    <row r="509" spans="1:4">
      <c r="A509" s="1">
        <v>0.85</v>
      </c>
      <c r="B509" s="1">
        <v>25</v>
      </c>
      <c r="C509" s="2">
        <f t="shared" si="9"/>
        <v>16.296476432694948</v>
      </c>
      <c r="D509" s="1">
        <v>70</v>
      </c>
    </row>
    <row r="510" spans="1:4">
      <c r="A510" s="1">
        <v>0.9</v>
      </c>
      <c r="B510" s="1">
        <v>25</v>
      </c>
      <c r="C510" s="2">
        <f t="shared" si="9"/>
        <v>21.290280473946375</v>
      </c>
      <c r="D510" s="1">
        <v>70</v>
      </c>
    </row>
    <row r="511" spans="1:4">
      <c r="A511" s="1">
        <v>0.95000000000000007</v>
      </c>
      <c r="B511" s="1">
        <v>25</v>
      </c>
      <c r="C511" s="2">
        <f t="shared" si="9"/>
        <v>30.263372471544262</v>
      </c>
      <c r="D511" s="1">
        <v>70</v>
      </c>
    </row>
    <row r="512" spans="1:4">
      <c r="A512" s="1">
        <v>0.68</v>
      </c>
      <c r="B512" s="1">
        <v>30</v>
      </c>
      <c r="C512" s="2">
        <f t="shared" si="9"/>
        <v>5.3949891708094828</v>
      </c>
      <c r="D512" s="1">
        <v>70</v>
      </c>
    </row>
    <row r="513" spans="1:4">
      <c r="A513" s="1">
        <v>0.75</v>
      </c>
      <c r="B513" s="1">
        <v>30</v>
      </c>
      <c r="C513" s="2">
        <f t="shared" si="9"/>
        <v>7.2214215885111939</v>
      </c>
      <c r="D513" s="1">
        <v>70</v>
      </c>
    </row>
    <row r="514" spans="1:4">
      <c r="A514" s="1">
        <v>0.8</v>
      </c>
      <c r="B514" s="1">
        <v>30</v>
      </c>
      <c r="C514" s="2">
        <f t="shared" si="9"/>
        <v>8.9654914324379895</v>
      </c>
      <c r="D514" s="1">
        <v>70</v>
      </c>
    </row>
    <row r="515" spans="1:4">
      <c r="A515" s="1">
        <v>0.85</v>
      </c>
      <c r="B515" s="1">
        <v>30</v>
      </c>
      <c r="C515" s="2">
        <f t="shared" ref="C515:C578" si="10">IF(AND($G$1&gt;0,D515&lt;&gt;""),(TINV((1-A515),$G$1)*D515/B515)^2,"")</f>
        <v>11.316997522704824</v>
      </c>
      <c r="D515" s="1">
        <v>70</v>
      </c>
    </row>
    <row r="516" spans="1:4">
      <c r="A516" s="1">
        <v>0.9</v>
      </c>
      <c r="B516" s="1">
        <v>30</v>
      </c>
      <c r="C516" s="2">
        <f t="shared" si="10"/>
        <v>14.784916995796095</v>
      </c>
      <c r="D516" s="1">
        <v>70</v>
      </c>
    </row>
    <row r="517" spans="1:4">
      <c r="A517" s="1">
        <v>0.95000000000000007</v>
      </c>
      <c r="B517" s="1">
        <v>30</v>
      </c>
      <c r="C517" s="2">
        <f t="shared" si="10"/>
        <v>21.016230883016853</v>
      </c>
      <c r="D517" s="1">
        <v>70</v>
      </c>
    </row>
    <row r="518" spans="1:4">
      <c r="A518" s="1">
        <v>0.68</v>
      </c>
      <c r="B518" s="1">
        <v>35</v>
      </c>
      <c r="C518" s="2">
        <f t="shared" si="10"/>
        <v>3.9636655132477832</v>
      </c>
      <c r="D518" s="1">
        <v>70</v>
      </c>
    </row>
    <row r="519" spans="1:4">
      <c r="A519" s="1">
        <v>0.75</v>
      </c>
      <c r="B519" s="1">
        <v>35</v>
      </c>
      <c r="C519" s="2">
        <f t="shared" si="10"/>
        <v>5.3055342282939391</v>
      </c>
      <c r="D519" s="1">
        <v>70</v>
      </c>
    </row>
    <row r="520" spans="1:4">
      <c r="A520" s="1">
        <v>0.8</v>
      </c>
      <c r="B520" s="1">
        <v>35</v>
      </c>
      <c r="C520" s="2">
        <f t="shared" si="10"/>
        <v>6.5868916646483191</v>
      </c>
      <c r="D520" s="1">
        <v>70</v>
      </c>
    </row>
    <row r="521" spans="1:4">
      <c r="A521" s="1">
        <v>0.85</v>
      </c>
      <c r="B521" s="1">
        <v>35</v>
      </c>
      <c r="C521" s="2">
        <f t="shared" si="10"/>
        <v>8.3145287921912985</v>
      </c>
      <c r="D521" s="1">
        <v>70</v>
      </c>
    </row>
    <row r="522" spans="1:4">
      <c r="A522" s="1">
        <v>0.9</v>
      </c>
      <c r="B522" s="1">
        <v>35</v>
      </c>
      <c r="C522" s="2">
        <f t="shared" si="10"/>
        <v>10.862387996911417</v>
      </c>
      <c r="D522" s="1">
        <v>70</v>
      </c>
    </row>
    <row r="523" spans="1:4">
      <c r="A523" s="1">
        <v>0.95000000000000007</v>
      </c>
      <c r="B523" s="1">
        <v>35</v>
      </c>
      <c r="C523" s="2">
        <f t="shared" si="10"/>
        <v>15.440496158951154</v>
      </c>
      <c r="D523" s="1">
        <v>70</v>
      </c>
    </row>
    <row r="524" spans="1:4">
      <c r="A524" s="1">
        <v>0.68</v>
      </c>
      <c r="B524" s="1">
        <v>40</v>
      </c>
      <c r="C524" s="2">
        <f t="shared" si="10"/>
        <v>3.0346814085803335</v>
      </c>
      <c r="D524" s="1">
        <v>70</v>
      </c>
    </row>
    <row r="525" spans="1:4">
      <c r="A525" s="1">
        <v>0.75</v>
      </c>
      <c r="B525" s="1">
        <v>40</v>
      </c>
      <c r="C525" s="2">
        <f t="shared" si="10"/>
        <v>4.0620496435375477</v>
      </c>
      <c r="D525" s="1">
        <v>70</v>
      </c>
    </row>
    <row r="526" spans="1:4">
      <c r="A526" s="1">
        <v>0.8</v>
      </c>
      <c r="B526" s="1">
        <v>40</v>
      </c>
      <c r="C526" s="2">
        <f t="shared" si="10"/>
        <v>5.0430889307463707</v>
      </c>
      <c r="D526" s="1">
        <v>70</v>
      </c>
    </row>
    <row r="527" spans="1:4">
      <c r="A527" s="1">
        <v>0.85</v>
      </c>
      <c r="B527" s="1">
        <v>40</v>
      </c>
      <c r="C527" s="2">
        <f t="shared" si="10"/>
        <v>6.3658111065214644</v>
      </c>
      <c r="D527" s="1">
        <v>70</v>
      </c>
    </row>
    <row r="528" spans="1:4">
      <c r="A528" s="1">
        <v>0.9</v>
      </c>
      <c r="B528" s="1">
        <v>40</v>
      </c>
      <c r="C528" s="2">
        <f t="shared" si="10"/>
        <v>8.3165158101353036</v>
      </c>
      <c r="D528" s="1">
        <v>70</v>
      </c>
    </row>
    <row r="529" spans="1:4">
      <c r="A529" s="1">
        <v>0.95000000000000007</v>
      </c>
      <c r="B529" s="1">
        <v>40</v>
      </c>
      <c r="C529" s="2">
        <f t="shared" si="10"/>
        <v>11.821629871696981</v>
      </c>
      <c r="D529" s="1">
        <v>70</v>
      </c>
    </row>
    <row r="530" spans="1:4">
      <c r="A530" s="1">
        <v>0.68</v>
      </c>
      <c r="B530" s="1">
        <v>45</v>
      </c>
      <c r="C530" s="2">
        <f t="shared" si="10"/>
        <v>2.3977729648042141</v>
      </c>
      <c r="D530" s="1">
        <v>70</v>
      </c>
    </row>
    <row r="531" spans="1:4">
      <c r="A531" s="1">
        <v>0.75</v>
      </c>
      <c r="B531" s="1">
        <v>45</v>
      </c>
      <c r="C531" s="2">
        <f t="shared" si="10"/>
        <v>3.2095207060049753</v>
      </c>
      <c r="D531" s="1">
        <v>70</v>
      </c>
    </row>
    <row r="532" spans="1:4">
      <c r="A532" s="1">
        <v>0.8</v>
      </c>
      <c r="B532" s="1">
        <v>45</v>
      </c>
      <c r="C532" s="2">
        <f t="shared" si="10"/>
        <v>3.9846628588613293</v>
      </c>
      <c r="D532" s="1">
        <v>70</v>
      </c>
    </row>
    <row r="533" spans="1:4">
      <c r="A533" s="1">
        <v>0.85</v>
      </c>
      <c r="B533" s="1">
        <v>45</v>
      </c>
      <c r="C533" s="2">
        <f t="shared" si="10"/>
        <v>5.0297766767576997</v>
      </c>
      <c r="D533" s="1">
        <v>70</v>
      </c>
    </row>
    <row r="534" spans="1:4">
      <c r="A534" s="1">
        <v>0.9</v>
      </c>
      <c r="B534" s="1">
        <v>45</v>
      </c>
      <c r="C534" s="2">
        <f t="shared" si="10"/>
        <v>6.5710742203538208</v>
      </c>
      <c r="D534" s="1">
        <v>70</v>
      </c>
    </row>
    <row r="535" spans="1:4">
      <c r="A535" s="1">
        <v>0.95000000000000007</v>
      </c>
      <c r="B535" s="1">
        <v>45</v>
      </c>
      <c r="C535" s="2">
        <f t="shared" si="10"/>
        <v>9.3405470591186024</v>
      </c>
      <c r="D535" s="1">
        <v>70</v>
      </c>
    </row>
    <row r="536" spans="1:4">
      <c r="A536" s="1">
        <v>0.68</v>
      </c>
      <c r="B536" s="1">
        <v>50</v>
      </c>
      <c r="C536" s="2">
        <f t="shared" si="10"/>
        <v>1.9421961014914138</v>
      </c>
      <c r="D536" s="1">
        <v>70</v>
      </c>
    </row>
    <row r="537" spans="1:4">
      <c r="A537" s="1">
        <v>0.75</v>
      </c>
      <c r="B537" s="1">
        <v>50</v>
      </c>
      <c r="C537" s="2">
        <f t="shared" si="10"/>
        <v>2.5997117718640297</v>
      </c>
      <c r="D537" s="1">
        <v>70</v>
      </c>
    </row>
    <row r="538" spans="1:4">
      <c r="A538" s="1">
        <v>0.8</v>
      </c>
      <c r="B538" s="1">
        <v>50</v>
      </c>
      <c r="C538" s="2">
        <f t="shared" si="10"/>
        <v>3.2275769156776772</v>
      </c>
      <c r="D538" s="1">
        <v>70</v>
      </c>
    </row>
    <row r="539" spans="1:4">
      <c r="A539" s="1">
        <v>0.85</v>
      </c>
      <c r="B539" s="1">
        <v>50</v>
      </c>
      <c r="C539" s="2">
        <f t="shared" si="10"/>
        <v>4.0741191081737371</v>
      </c>
      <c r="D539" s="1">
        <v>70</v>
      </c>
    </row>
    <row r="540" spans="1:4">
      <c r="A540" s="1">
        <v>0.9</v>
      </c>
      <c r="B540" s="1">
        <v>50</v>
      </c>
      <c r="C540" s="2">
        <f t="shared" si="10"/>
        <v>5.3225701184865937</v>
      </c>
      <c r="D540" s="1">
        <v>70</v>
      </c>
    </row>
    <row r="541" spans="1:4">
      <c r="A541" s="1">
        <v>0.95000000000000007</v>
      </c>
      <c r="B541" s="1">
        <v>50</v>
      </c>
      <c r="C541" s="2">
        <f t="shared" si="10"/>
        <v>7.5658431178860654</v>
      </c>
      <c r="D541" s="1">
        <v>70</v>
      </c>
    </row>
    <row r="542" spans="1:4">
      <c r="A542" s="1">
        <v>0.68</v>
      </c>
      <c r="B542" s="1">
        <v>10</v>
      </c>
      <c r="C542" s="2">
        <f t="shared" si="10"/>
        <v>55.739046280046928</v>
      </c>
      <c r="D542" s="1">
        <v>75</v>
      </c>
    </row>
    <row r="543" spans="1:4">
      <c r="A543" s="1">
        <v>0.75</v>
      </c>
      <c r="B543" s="1">
        <v>10</v>
      </c>
      <c r="C543" s="2">
        <f t="shared" si="10"/>
        <v>74.609075085383523</v>
      </c>
      <c r="D543" s="1">
        <v>75</v>
      </c>
    </row>
    <row r="544" spans="1:4">
      <c r="A544" s="1">
        <v>0.8</v>
      </c>
      <c r="B544" s="1">
        <v>10</v>
      </c>
      <c r="C544" s="2">
        <f t="shared" si="10"/>
        <v>92.628164034117006</v>
      </c>
      <c r="D544" s="1">
        <v>75</v>
      </c>
    </row>
    <row r="545" spans="1:4">
      <c r="A545" s="1">
        <v>0.85</v>
      </c>
      <c r="B545" s="1">
        <v>10</v>
      </c>
      <c r="C545" s="2">
        <f t="shared" si="10"/>
        <v>116.92306114019013</v>
      </c>
      <c r="D545" s="1">
        <v>75</v>
      </c>
    </row>
    <row r="546" spans="1:4">
      <c r="A546" s="1">
        <v>0.9</v>
      </c>
      <c r="B546" s="1">
        <v>10</v>
      </c>
      <c r="C546" s="2">
        <f t="shared" si="10"/>
        <v>152.75233120656679</v>
      </c>
      <c r="D546" s="1">
        <v>75</v>
      </c>
    </row>
    <row r="547" spans="1:4">
      <c r="A547" s="1">
        <v>0.95000000000000007</v>
      </c>
      <c r="B547" s="1">
        <v>10</v>
      </c>
      <c r="C547" s="2">
        <f t="shared" si="10"/>
        <v>217.13197723525059</v>
      </c>
      <c r="D547" s="1">
        <v>75</v>
      </c>
    </row>
    <row r="548" spans="1:4">
      <c r="A548" s="1">
        <v>0.68</v>
      </c>
      <c r="B548" s="1">
        <v>15</v>
      </c>
      <c r="C548" s="2">
        <f t="shared" si="10"/>
        <v>24.772909457798637</v>
      </c>
      <c r="D548" s="1">
        <v>75</v>
      </c>
    </row>
    <row r="549" spans="1:4">
      <c r="A549" s="1">
        <v>0.75</v>
      </c>
      <c r="B549" s="1">
        <v>15</v>
      </c>
      <c r="C549" s="2">
        <f t="shared" si="10"/>
        <v>33.159588926837124</v>
      </c>
      <c r="D549" s="1">
        <v>75</v>
      </c>
    </row>
    <row r="550" spans="1:4">
      <c r="A550" s="1">
        <v>0.8</v>
      </c>
      <c r="B550" s="1">
        <v>15</v>
      </c>
      <c r="C550" s="2">
        <f t="shared" si="10"/>
        <v>41.168072904052003</v>
      </c>
      <c r="D550" s="1">
        <v>75</v>
      </c>
    </row>
    <row r="551" spans="1:4">
      <c r="A551" s="1">
        <v>0.85</v>
      </c>
      <c r="B551" s="1">
        <v>15</v>
      </c>
      <c r="C551" s="2">
        <f t="shared" si="10"/>
        <v>51.965804951195615</v>
      </c>
      <c r="D551" s="1">
        <v>75</v>
      </c>
    </row>
    <row r="552" spans="1:4">
      <c r="A552" s="1">
        <v>0.9</v>
      </c>
      <c r="B552" s="1">
        <v>15</v>
      </c>
      <c r="C552" s="2">
        <f t="shared" si="10"/>
        <v>67.88992498069635</v>
      </c>
      <c r="D552" s="1">
        <v>75</v>
      </c>
    </row>
    <row r="553" spans="1:4">
      <c r="A553" s="1">
        <v>0.95000000000000007</v>
      </c>
      <c r="B553" s="1">
        <v>15</v>
      </c>
      <c r="C553" s="2">
        <f t="shared" si="10"/>
        <v>96.50310099344469</v>
      </c>
      <c r="D553" s="1">
        <v>75</v>
      </c>
    </row>
    <row r="554" spans="1:4">
      <c r="A554" s="1">
        <v>0.68</v>
      </c>
      <c r="B554" s="1">
        <v>20</v>
      </c>
      <c r="C554" s="2">
        <f t="shared" si="10"/>
        <v>13.934761570011732</v>
      </c>
      <c r="D554" s="1">
        <v>75</v>
      </c>
    </row>
    <row r="555" spans="1:4">
      <c r="A555" s="1">
        <v>0.75</v>
      </c>
      <c r="B555" s="1">
        <v>20</v>
      </c>
      <c r="C555" s="2">
        <f t="shared" si="10"/>
        <v>18.652268771345881</v>
      </c>
      <c r="D555" s="1">
        <v>75</v>
      </c>
    </row>
    <row r="556" spans="1:4">
      <c r="A556" s="1">
        <v>0.8</v>
      </c>
      <c r="B556" s="1">
        <v>20</v>
      </c>
      <c r="C556" s="2">
        <f t="shared" si="10"/>
        <v>23.157041008529252</v>
      </c>
      <c r="D556" s="1">
        <v>75</v>
      </c>
    </row>
    <row r="557" spans="1:4">
      <c r="A557" s="1">
        <v>0.85</v>
      </c>
      <c r="B557" s="1">
        <v>20</v>
      </c>
      <c r="C557" s="2">
        <f t="shared" si="10"/>
        <v>29.230765285047532</v>
      </c>
      <c r="D557" s="1">
        <v>75</v>
      </c>
    </row>
    <row r="558" spans="1:4">
      <c r="A558" s="1">
        <v>0.9</v>
      </c>
      <c r="B558" s="1">
        <v>20</v>
      </c>
      <c r="C558" s="2">
        <f t="shared" si="10"/>
        <v>38.188082801641698</v>
      </c>
      <c r="D558" s="1">
        <v>75</v>
      </c>
    </row>
    <row r="559" spans="1:4">
      <c r="A559" s="1">
        <v>0.95000000000000007</v>
      </c>
      <c r="B559" s="1">
        <v>20</v>
      </c>
      <c r="C559" s="2">
        <f t="shared" si="10"/>
        <v>54.282994308812647</v>
      </c>
      <c r="D559" s="1">
        <v>75</v>
      </c>
    </row>
    <row r="560" spans="1:4">
      <c r="A560" s="1">
        <v>0.68</v>
      </c>
      <c r="B560" s="1">
        <v>25</v>
      </c>
      <c r="C560" s="2">
        <f t="shared" si="10"/>
        <v>8.9182474048075093</v>
      </c>
      <c r="D560" s="1">
        <v>75</v>
      </c>
    </row>
    <row r="561" spans="1:4">
      <c r="A561" s="1">
        <v>0.75</v>
      </c>
      <c r="B561" s="1">
        <v>25</v>
      </c>
      <c r="C561" s="2">
        <f t="shared" si="10"/>
        <v>11.937452013661362</v>
      </c>
      <c r="D561" s="1">
        <v>75</v>
      </c>
    </row>
    <row r="562" spans="1:4">
      <c r="A562" s="1">
        <v>0.8</v>
      </c>
      <c r="B562" s="1">
        <v>25</v>
      </c>
      <c r="C562" s="2">
        <f t="shared" si="10"/>
        <v>14.820506245458722</v>
      </c>
      <c r="D562" s="1">
        <v>75</v>
      </c>
    </row>
    <row r="563" spans="1:4">
      <c r="A563" s="1">
        <v>0.85</v>
      </c>
      <c r="B563" s="1">
        <v>25</v>
      </c>
      <c r="C563" s="2">
        <f t="shared" si="10"/>
        <v>18.707689782430418</v>
      </c>
      <c r="D563" s="1">
        <v>75</v>
      </c>
    </row>
    <row r="564" spans="1:4">
      <c r="A564" s="1">
        <v>0.9</v>
      </c>
      <c r="B564" s="1">
        <v>25</v>
      </c>
      <c r="C564" s="2">
        <f t="shared" si="10"/>
        <v>24.440372993050694</v>
      </c>
      <c r="D564" s="1">
        <v>75</v>
      </c>
    </row>
    <row r="565" spans="1:4">
      <c r="A565" s="1">
        <v>0.95000000000000007</v>
      </c>
      <c r="B565" s="1">
        <v>25</v>
      </c>
      <c r="C565" s="2">
        <f t="shared" si="10"/>
        <v>34.741116357640095</v>
      </c>
      <c r="D565" s="1">
        <v>75</v>
      </c>
    </row>
    <row r="566" spans="1:4">
      <c r="A566" s="1">
        <v>0.68</v>
      </c>
      <c r="B566" s="1">
        <v>30</v>
      </c>
      <c r="C566" s="2">
        <f t="shared" si="10"/>
        <v>6.1932273644496592</v>
      </c>
      <c r="D566" s="1">
        <v>75</v>
      </c>
    </row>
    <row r="567" spans="1:4">
      <c r="A567" s="1">
        <v>0.75</v>
      </c>
      <c r="B567" s="1">
        <v>30</v>
      </c>
      <c r="C567" s="2">
        <f t="shared" si="10"/>
        <v>8.2898972317092809</v>
      </c>
      <c r="D567" s="1">
        <v>75</v>
      </c>
    </row>
    <row r="568" spans="1:4">
      <c r="A568" s="1">
        <v>0.8</v>
      </c>
      <c r="B568" s="1">
        <v>30</v>
      </c>
      <c r="C568" s="2">
        <f t="shared" si="10"/>
        <v>10.292018226013001</v>
      </c>
      <c r="D568" s="1">
        <v>75</v>
      </c>
    </row>
    <row r="569" spans="1:4">
      <c r="A569" s="1">
        <v>0.85</v>
      </c>
      <c r="B569" s="1">
        <v>30</v>
      </c>
      <c r="C569" s="2">
        <f t="shared" si="10"/>
        <v>12.991451237798904</v>
      </c>
      <c r="D569" s="1">
        <v>75</v>
      </c>
    </row>
    <row r="570" spans="1:4">
      <c r="A570" s="1">
        <v>0.9</v>
      </c>
      <c r="B570" s="1">
        <v>30</v>
      </c>
      <c r="C570" s="2">
        <f t="shared" si="10"/>
        <v>16.972481245174087</v>
      </c>
      <c r="D570" s="1">
        <v>75</v>
      </c>
    </row>
    <row r="571" spans="1:4">
      <c r="A571" s="1">
        <v>0.95000000000000007</v>
      </c>
      <c r="B571" s="1">
        <v>30</v>
      </c>
      <c r="C571" s="2">
        <f t="shared" si="10"/>
        <v>24.125775248361172</v>
      </c>
      <c r="D571" s="1">
        <v>75</v>
      </c>
    </row>
    <row r="572" spans="1:4">
      <c r="A572" s="1">
        <v>0.68</v>
      </c>
      <c r="B572" s="1">
        <v>35</v>
      </c>
      <c r="C572" s="2">
        <f t="shared" si="10"/>
        <v>4.5501262269426075</v>
      </c>
      <c r="D572" s="1">
        <v>75</v>
      </c>
    </row>
    <row r="573" spans="1:4">
      <c r="A573" s="1">
        <v>0.75</v>
      </c>
      <c r="B573" s="1">
        <v>35</v>
      </c>
      <c r="C573" s="2">
        <f t="shared" si="10"/>
        <v>6.0905367416639615</v>
      </c>
      <c r="D573" s="1">
        <v>75</v>
      </c>
    </row>
    <row r="574" spans="1:4">
      <c r="A574" s="1">
        <v>0.8</v>
      </c>
      <c r="B574" s="1">
        <v>35</v>
      </c>
      <c r="C574" s="2">
        <f t="shared" si="10"/>
        <v>7.5614827782952645</v>
      </c>
      <c r="D574" s="1">
        <v>75</v>
      </c>
    </row>
    <row r="575" spans="1:4">
      <c r="A575" s="1">
        <v>0.85</v>
      </c>
      <c r="B575" s="1">
        <v>35</v>
      </c>
      <c r="C575" s="2">
        <f t="shared" si="10"/>
        <v>9.5447396849134805</v>
      </c>
      <c r="D575" s="1">
        <v>75</v>
      </c>
    </row>
    <row r="576" spans="1:4">
      <c r="A576" s="1">
        <v>0.9</v>
      </c>
      <c r="B576" s="1">
        <v>35</v>
      </c>
      <c r="C576" s="2">
        <f t="shared" si="10"/>
        <v>12.469578057678923</v>
      </c>
      <c r="D576" s="1">
        <v>75</v>
      </c>
    </row>
    <row r="577" spans="1:4">
      <c r="A577" s="1">
        <v>0.95000000000000007</v>
      </c>
      <c r="B577" s="1">
        <v>35</v>
      </c>
      <c r="C577" s="2">
        <f t="shared" si="10"/>
        <v>17.725059366142908</v>
      </c>
      <c r="D577" s="1">
        <v>75</v>
      </c>
    </row>
    <row r="578" spans="1:4">
      <c r="A578" s="1">
        <v>0.68</v>
      </c>
      <c r="B578" s="1">
        <v>40</v>
      </c>
      <c r="C578" s="2">
        <f t="shared" si="10"/>
        <v>3.483690392502933</v>
      </c>
      <c r="D578" s="1">
        <v>75</v>
      </c>
    </row>
    <row r="579" spans="1:4">
      <c r="A579" s="1">
        <v>0.75</v>
      </c>
      <c r="B579" s="1">
        <v>40</v>
      </c>
      <c r="C579" s="2">
        <f t="shared" ref="C579:C642" si="11">IF(AND($G$1&gt;0,D579&lt;&gt;""),(TINV((1-A579),$G$1)*D579/B579)^2,"")</f>
        <v>4.6630671928364702</v>
      </c>
      <c r="D579" s="1">
        <v>75</v>
      </c>
    </row>
    <row r="580" spans="1:4">
      <c r="A580" s="1">
        <v>0.8</v>
      </c>
      <c r="B580" s="1">
        <v>40</v>
      </c>
      <c r="C580" s="2">
        <f t="shared" si="11"/>
        <v>5.7892602521323129</v>
      </c>
      <c r="D580" s="1">
        <v>75</v>
      </c>
    </row>
    <row r="581" spans="1:4">
      <c r="A581" s="1">
        <v>0.85</v>
      </c>
      <c r="B581" s="1">
        <v>40</v>
      </c>
      <c r="C581" s="2">
        <f t="shared" si="11"/>
        <v>7.307691321261883</v>
      </c>
      <c r="D581" s="1">
        <v>75</v>
      </c>
    </row>
    <row r="582" spans="1:4">
      <c r="A582" s="1">
        <v>0.9</v>
      </c>
      <c r="B582" s="1">
        <v>40</v>
      </c>
      <c r="C582" s="2">
        <f t="shared" si="11"/>
        <v>9.5470207004104246</v>
      </c>
      <c r="D582" s="1">
        <v>75</v>
      </c>
    </row>
    <row r="583" spans="1:4">
      <c r="A583" s="1">
        <v>0.95000000000000007</v>
      </c>
      <c r="B583" s="1">
        <v>40</v>
      </c>
      <c r="C583" s="2">
        <f t="shared" si="11"/>
        <v>13.570748577203162</v>
      </c>
      <c r="D583" s="1">
        <v>75</v>
      </c>
    </row>
    <row r="584" spans="1:4">
      <c r="A584" s="1">
        <v>0.68</v>
      </c>
      <c r="B584" s="1">
        <v>45</v>
      </c>
      <c r="C584" s="2">
        <f t="shared" si="11"/>
        <v>2.7525454953109594</v>
      </c>
      <c r="D584" s="1">
        <v>75</v>
      </c>
    </row>
    <row r="585" spans="1:4">
      <c r="A585" s="1">
        <v>0.75</v>
      </c>
      <c r="B585" s="1">
        <v>45</v>
      </c>
      <c r="C585" s="2">
        <f t="shared" si="11"/>
        <v>3.6843987696485692</v>
      </c>
      <c r="D585" s="1">
        <v>75</v>
      </c>
    </row>
    <row r="586" spans="1:4">
      <c r="A586" s="1">
        <v>0.8</v>
      </c>
      <c r="B586" s="1">
        <v>45</v>
      </c>
      <c r="C586" s="2">
        <f t="shared" si="11"/>
        <v>4.5742303226724443</v>
      </c>
      <c r="D586" s="1">
        <v>75</v>
      </c>
    </row>
    <row r="587" spans="1:4">
      <c r="A587" s="1">
        <v>0.85</v>
      </c>
      <c r="B587" s="1">
        <v>45</v>
      </c>
      <c r="C587" s="2">
        <f t="shared" si="11"/>
        <v>5.7739783279106227</v>
      </c>
      <c r="D587" s="1">
        <v>75</v>
      </c>
    </row>
    <row r="588" spans="1:4">
      <c r="A588" s="1">
        <v>0.9</v>
      </c>
      <c r="B588" s="1">
        <v>45</v>
      </c>
      <c r="C588" s="2">
        <f t="shared" si="11"/>
        <v>7.5433249978551506</v>
      </c>
      <c r="D588" s="1">
        <v>75</v>
      </c>
    </row>
    <row r="589" spans="1:4">
      <c r="A589" s="1">
        <v>0.95000000000000007</v>
      </c>
      <c r="B589" s="1">
        <v>45</v>
      </c>
      <c r="C589" s="2">
        <f t="shared" si="11"/>
        <v>10.722566777049414</v>
      </c>
      <c r="D589" s="1">
        <v>75</v>
      </c>
    </row>
    <row r="590" spans="1:4">
      <c r="A590" s="1">
        <v>0.68</v>
      </c>
      <c r="B590" s="1">
        <v>50</v>
      </c>
      <c r="C590" s="2">
        <f t="shared" si="11"/>
        <v>2.2295618512018773</v>
      </c>
      <c r="D590" s="1">
        <v>75</v>
      </c>
    </row>
    <row r="591" spans="1:4">
      <c r="A591" s="1">
        <v>0.75</v>
      </c>
      <c r="B591" s="1">
        <v>50</v>
      </c>
      <c r="C591" s="2">
        <f t="shared" si="11"/>
        <v>2.9843630034153406</v>
      </c>
      <c r="D591" s="1">
        <v>75</v>
      </c>
    </row>
    <row r="592" spans="1:4">
      <c r="A592" s="1">
        <v>0.8</v>
      </c>
      <c r="B592" s="1">
        <v>50</v>
      </c>
      <c r="C592" s="2">
        <f t="shared" si="11"/>
        <v>3.7051265613646804</v>
      </c>
      <c r="D592" s="1">
        <v>75</v>
      </c>
    </row>
    <row r="593" spans="1:4">
      <c r="A593" s="1">
        <v>0.85</v>
      </c>
      <c r="B593" s="1">
        <v>50</v>
      </c>
      <c r="C593" s="2">
        <f t="shared" si="11"/>
        <v>4.6769224456076044</v>
      </c>
      <c r="D593" s="1">
        <v>75</v>
      </c>
    </row>
    <row r="594" spans="1:4">
      <c r="A594" s="1">
        <v>0.9</v>
      </c>
      <c r="B594" s="1">
        <v>50</v>
      </c>
      <c r="C594" s="2">
        <f t="shared" si="11"/>
        <v>6.1100932482626735</v>
      </c>
      <c r="D594" s="1">
        <v>75</v>
      </c>
    </row>
    <row r="595" spans="1:4">
      <c r="A595" s="1">
        <v>0.95000000000000007</v>
      </c>
      <c r="B595" s="1">
        <v>50</v>
      </c>
      <c r="C595" s="2">
        <f t="shared" si="11"/>
        <v>8.6852790894100238</v>
      </c>
      <c r="D595" s="1">
        <v>75</v>
      </c>
    </row>
    <row r="596" spans="1:4">
      <c r="A596" s="1">
        <v>0.68</v>
      </c>
      <c r="B596" s="1">
        <v>10</v>
      </c>
      <c r="C596" s="2">
        <f t="shared" si="11"/>
        <v>63.418648211964516</v>
      </c>
      <c r="D596" s="1">
        <v>80</v>
      </c>
    </row>
    <row r="597" spans="1:4">
      <c r="A597" s="1">
        <v>0.75</v>
      </c>
      <c r="B597" s="1">
        <v>10</v>
      </c>
      <c r="C597" s="2">
        <f t="shared" si="11"/>
        <v>84.888547652703025</v>
      </c>
      <c r="D597" s="1">
        <v>80</v>
      </c>
    </row>
    <row r="598" spans="1:4">
      <c r="A598" s="1">
        <v>0.8</v>
      </c>
      <c r="B598" s="1">
        <v>10</v>
      </c>
      <c r="C598" s="2">
        <f t="shared" si="11"/>
        <v>105.39026663437311</v>
      </c>
      <c r="D598" s="1">
        <v>80</v>
      </c>
    </row>
    <row r="599" spans="1:4">
      <c r="A599" s="1">
        <v>0.85</v>
      </c>
      <c r="B599" s="1">
        <v>10</v>
      </c>
      <c r="C599" s="2">
        <f t="shared" si="11"/>
        <v>133.03246067506078</v>
      </c>
      <c r="D599" s="1">
        <v>80</v>
      </c>
    </row>
    <row r="600" spans="1:4">
      <c r="A600" s="1">
        <v>0.9</v>
      </c>
      <c r="B600" s="1">
        <v>10</v>
      </c>
      <c r="C600" s="2">
        <f t="shared" si="11"/>
        <v>173.79820795058268</v>
      </c>
      <c r="D600" s="1">
        <v>80</v>
      </c>
    </row>
    <row r="601" spans="1:4">
      <c r="A601" s="1">
        <v>0.95000000000000007</v>
      </c>
      <c r="B601" s="1">
        <v>10</v>
      </c>
      <c r="C601" s="2">
        <f t="shared" si="11"/>
        <v>247.04793854321846</v>
      </c>
      <c r="D601" s="1">
        <v>80</v>
      </c>
    </row>
    <row r="602" spans="1:4">
      <c r="A602" s="1">
        <v>0.68</v>
      </c>
      <c r="B602" s="1">
        <v>15</v>
      </c>
      <c r="C602" s="2">
        <f t="shared" si="11"/>
        <v>28.186065871984226</v>
      </c>
      <c r="D602" s="1">
        <v>80</v>
      </c>
    </row>
    <row r="603" spans="1:4">
      <c r="A603" s="1">
        <v>0.75</v>
      </c>
      <c r="B603" s="1">
        <v>15</v>
      </c>
      <c r="C603" s="2">
        <f t="shared" si="11"/>
        <v>37.72824340120134</v>
      </c>
      <c r="D603" s="1">
        <v>80</v>
      </c>
    </row>
    <row r="604" spans="1:4">
      <c r="A604" s="1">
        <v>0.8</v>
      </c>
      <c r="B604" s="1">
        <v>15</v>
      </c>
      <c r="C604" s="2">
        <f t="shared" si="11"/>
        <v>46.840118504165837</v>
      </c>
      <c r="D604" s="1">
        <v>80</v>
      </c>
    </row>
    <row r="605" spans="1:4">
      <c r="A605" s="1">
        <v>0.85</v>
      </c>
      <c r="B605" s="1">
        <v>15</v>
      </c>
      <c r="C605" s="2">
        <f t="shared" si="11"/>
        <v>59.125538077804791</v>
      </c>
      <c r="D605" s="1">
        <v>80</v>
      </c>
    </row>
    <row r="606" spans="1:4">
      <c r="A606" s="1">
        <v>0.9</v>
      </c>
      <c r="B606" s="1">
        <v>15</v>
      </c>
      <c r="C606" s="2">
        <f t="shared" si="11"/>
        <v>77.243647978036748</v>
      </c>
      <c r="D606" s="1">
        <v>80</v>
      </c>
    </row>
    <row r="607" spans="1:4">
      <c r="A607" s="1">
        <v>0.95000000000000007</v>
      </c>
      <c r="B607" s="1">
        <v>15</v>
      </c>
      <c r="C607" s="2">
        <f t="shared" si="11"/>
        <v>109.799083796986</v>
      </c>
      <c r="D607" s="1">
        <v>80</v>
      </c>
    </row>
    <row r="608" spans="1:4">
      <c r="A608" s="1">
        <v>0.68</v>
      </c>
      <c r="B608" s="1">
        <v>20</v>
      </c>
      <c r="C608" s="2">
        <f t="shared" si="11"/>
        <v>15.854662052991129</v>
      </c>
      <c r="D608" s="1">
        <v>80</v>
      </c>
    </row>
    <row r="609" spans="1:4">
      <c r="A609" s="1">
        <v>0.75</v>
      </c>
      <c r="B609" s="1">
        <v>20</v>
      </c>
      <c r="C609" s="2">
        <f t="shared" si="11"/>
        <v>21.222136913175756</v>
      </c>
      <c r="D609" s="1">
        <v>80</v>
      </c>
    </row>
    <row r="610" spans="1:4">
      <c r="A610" s="1">
        <v>0.8</v>
      </c>
      <c r="B610" s="1">
        <v>20</v>
      </c>
      <c r="C610" s="2">
        <f t="shared" si="11"/>
        <v>26.347566658593276</v>
      </c>
      <c r="D610" s="1">
        <v>80</v>
      </c>
    </row>
    <row r="611" spans="1:4">
      <c r="A611" s="1">
        <v>0.85</v>
      </c>
      <c r="B611" s="1">
        <v>20</v>
      </c>
      <c r="C611" s="2">
        <f t="shared" si="11"/>
        <v>33.258115168765194</v>
      </c>
      <c r="D611" s="1">
        <v>80</v>
      </c>
    </row>
    <row r="612" spans="1:4">
      <c r="A612" s="1">
        <v>0.9</v>
      </c>
      <c r="B612" s="1">
        <v>20</v>
      </c>
      <c r="C612" s="2">
        <f t="shared" si="11"/>
        <v>43.44955198764567</v>
      </c>
      <c r="D612" s="1">
        <v>80</v>
      </c>
    </row>
    <row r="613" spans="1:4">
      <c r="A613" s="1">
        <v>0.95000000000000007</v>
      </c>
      <c r="B613" s="1">
        <v>20</v>
      </c>
      <c r="C613" s="2">
        <f t="shared" si="11"/>
        <v>61.761984635804616</v>
      </c>
      <c r="D613" s="1">
        <v>80</v>
      </c>
    </row>
    <row r="614" spans="1:4">
      <c r="A614" s="1">
        <v>0.68</v>
      </c>
      <c r="B614" s="1">
        <v>25</v>
      </c>
      <c r="C614" s="2">
        <f t="shared" si="11"/>
        <v>10.14698371391432</v>
      </c>
      <c r="D614" s="1">
        <v>80</v>
      </c>
    </row>
    <row r="615" spans="1:4">
      <c r="A615" s="1">
        <v>0.75</v>
      </c>
      <c r="B615" s="1">
        <v>25</v>
      </c>
      <c r="C615" s="2">
        <f t="shared" si="11"/>
        <v>13.582167624432483</v>
      </c>
      <c r="D615" s="1">
        <v>80</v>
      </c>
    </row>
    <row r="616" spans="1:4">
      <c r="A616" s="1">
        <v>0.8</v>
      </c>
      <c r="B616" s="1">
        <v>25</v>
      </c>
      <c r="C616" s="2">
        <f t="shared" si="11"/>
        <v>16.862442661499696</v>
      </c>
      <c r="D616" s="1">
        <v>80</v>
      </c>
    </row>
    <row r="617" spans="1:4">
      <c r="A617" s="1">
        <v>0.85</v>
      </c>
      <c r="B617" s="1">
        <v>25</v>
      </c>
      <c r="C617" s="2">
        <f t="shared" si="11"/>
        <v>21.285193708009722</v>
      </c>
      <c r="D617" s="1">
        <v>80</v>
      </c>
    </row>
    <row r="618" spans="1:4">
      <c r="A618" s="1">
        <v>0.9</v>
      </c>
      <c r="B618" s="1">
        <v>25</v>
      </c>
      <c r="C618" s="2">
        <f t="shared" si="11"/>
        <v>27.807713272093221</v>
      </c>
      <c r="D618" s="1">
        <v>80</v>
      </c>
    </row>
    <row r="619" spans="1:4">
      <c r="A619" s="1">
        <v>0.95000000000000007</v>
      </c>
      <c r="B619" s="1">
        <v>25</v>
      </c>
      <c r="C619" s="2">
        <f t="shared" si="11"/>
        <v>39.527670166914959</v>
      </c>
      <c r="D619" s="1">
        <v>80</v>
      </c>
    </row>
    <row r="620" spans="1:4">
      <c r="A620" s="1">
        <v>0.68</v>
      </c>
      <c r="B620" s="1">
        <v>30</v>
      </c>
      <c r="C620" s="2">
        <f t="shared" si="11"/>
        <v>7.0465164679960566</v>
      </c>
      <c r="D620" s="1">
        <v>80</v>
      </c>
    </row>
    <row r="621" spans="1:4">
      <c r="A621" s="1">
        <v>0.75</v>
      </c>
      <c r="B621" s="1">
        <v>30</v>
      </c>
      <c r="C621" s="2">
        <f t="shared" si="11"/>
        <v>9.4320608503003349</v>
      </c>
      <c r="D621" s="1">
        <v>80</v>
      </c>
    </row>
    <row r="622" spans="1:4">
      <c r="A622" s="1">
        <v>0.8</v>
      </c>
      <c r="B622" s="1">
        <v>30</v>
      </c>
      <c r="C622" s="2">
        <f t="shared" si="11"/>
        <v>11.710029626041459</v>
      </c>
      <c r="D622" s="1">
        <v>80</v>
      </c>
    </row>
    <row r="623" spans="1:4">
      <c r="A623" s="1">
        <v>0.85</v>
      </c>
      <c r="B623" s="1">
        <v>30</v>
      </c>
      <c r="C623" s="2">
        <f t="shared" si="11"/>
        <v>14.781384519451198</v>
      </c>
      <c r="D623" s="1">
        <v>80</v>
      </c>
    </row>
    <row r="624" spans="1:4">
      <c r="A624" s="1">
        <v>0.9</v>
      </c>
      <c r="B624" s="1">
        <v>30</v>
      </c>
      <c r="C624" s="2">
        <f t="shared" si="11"/>
        <v>19.310911994509187</v>
      </c>
      <c r="D624" s="1">
        <v>80</v>
      </c>
    </row>
    <row r="625" spans="1:4">
      <c r="A625" s="1">
        <v>0.95000000000000007</v>
      </c>
      <c r="B625" s="1">
        <v>30</v>
      </c>
      <c r="C625" s="2">
        <f t="shared" si="11"/>
        <v>27.449770949246499</v>
      </c>
      <c r="D625" s="1">
        <v>80</v>
      </c>
    </row>
    <row r="626" spans="1:4">
      <c r="A626" s="1">
        <v>0.68</v>
      </c>
      <c r="B626" s="1">
        <v>35</v>
      </c>
      <c r="C626" s="2">
        <f t="shared" si="11"/>
        <v>5.1770325070991445</v>
      </c>
      <c r="D626" s="1">
        <v>80</v>
      </c>
    </row>
    <row r="627" spans="1:4">
      <c r="A627" s="1">
        <v>0.75</v>
      </c>
      <c r="B627" s="1">
        <v>35</v>
      </c>
      <c r="C627" s="2">
        <f t="shared" si="11"/>
        <v>6.9296773594043275</v>
      </c>
      <c r="D627" s="1">
        <v>80</v>
      </c>
    </row>
    <row r="628" spans="1:4">
      <c r="A628" s="1">
        <v>0.8</v>
      </c>
      <c r="B628" s="1">
        <v>35</v>
      </c>
      <c r="C628" s="2">
        <f t="shared" si="11"/>
        <v>8.6032870721937247</v>
      </c>
      <c r="D628" s="1">
        <v>80</v>
      </c>
    </row>
    <row r="629" spans="1:4">
      <c r="A629" s="1">
        <v>0.85</v>
      </c>
      <c r="B629" s="1">
        <v>35</v>
      </c>
      <c r="C629" s="2">
        <f t="shared" si="11"/>
        <v>10.859792708168225</v>
      </c>
      <c r="D629" s="1">
        <v>80</v>
      </c>
    </row>
    <row r="630" spans="1:4">
      <c r="A630" s="1">
        <v>0.9</v>
      </c>
      <c r="B630" s="1">
        <v>35</v>
      </c>
      <c r="C630" s="2">
        <f t="shared" si="11"/>
        <v>14.18760881229246</v>
      </c>
      <c r="D630" s="1">
        <v>80</v>
      </c>
    </row>
    <row r="631" spans="1:4">
      <c r="A631" s="1">
        <v>0.95000000000000007</v>
      </c>
      <c r="B631" s="1">
        <v>35</v>
      </c>
      <c r="C631" s="2">
        <f t="shared" si="11"/>
        <v>20.167178656589261</v>
      </c>
      <c r="D631" s="1">
        <v>80</v>
      </c>
    </row>
    <row r="632" spans="1:4">
      <c r="A632" s="1">
        <v>0.68</v>
      </c>
      <c r="B632" s="1">
        <v>40</v>
      </c>
      <c r="C632" s="2">
        <f t="shared" si="11"/>
        <v>3.9636655132477823</v>
      </c>
      <c r="D632" s="1">
        <v>80</v>
      </c>
    </row>
    <row r="633" spans="1:4">
      <c r="A633" s="1">
        <v>0.75</v>
      </c>
      <c r="B633" s="1">
        <v>40</v>
      </c>
      <c r="C633" s="2">
        <f t="shared" si="11"/>
        <v>5.3055342282939391</v>
      </c>
      <c r="D633" s="1">
        <v>80</v>
      </c>
    </row>
    <row r="634" spans="1:4">
      <c r="A634" s="1">
        <v>0.8</v>
      </c>
      <c r="B634" s="1">
        <v>40</v>
      </c>
      <c r="C634" s="2">
        <f t="shared" si="11"/>
        <v>6.5868916646483191</v>
      </c>
      <c r="D634" s="1">
        <v>80</v>
      </c>
    </row>
    <row r="635" spans="1:4">
      <c r="A635" s="1">
        <v>0.85</v>
      </c>
      <c r="B635" s="1">
        <v>40</v>
      </c>
      <c r="C635" s="2">
        <f t="shared" si="11"/>
        <v>8.3145287921912985</v>
      </c>
      <c r="D635" s="1">
        <v>80</v>
      </c>
    </row>
    <row r="636" spans="1:4">
      <c r="A636" s="1">
        <v>0.9</v>
      </c>
      <c r="B636" s="1">
        <v>40</v>
      </c>
      <c r="C636" s="2">
        <f t="shared" si="11"/>
        <v>10.862387996911417</v>
      </c>
      <c r="D636" s="1">
        <v>80</v>
      </c>
    </row>
    <row r="637" spans="1:4">
      <c r="A637" s="1">
        <v>0.95000000000000007</v>
      </c>
      <c r="B637" s="1">
        <v>40</v>
      </c>
      <c r="C637" s="2">
        <f t="shared" si="11"/>
        <v>15.440496158951154</v>
      </c>
      <c r="D637" s="1">
        <v>80</v>
      </c>
    </row>
    <row r="638" spans="1:4">
      <c r="A638" s="1">
        <v>0.68</v>
      </c>
      <c r="B638" s="1">
        <v>45</v>
      </c>
      <c r="C638" s="2">
        <f t="shared" si="11"/>
        <v>3.1317850968871359</v>
      </c>
      <c r="D638" s="1">
        <v>80</v>
      </c>
    </row>
    <row r="639" spans="1:4">
      <c r="A639" s="1">
        <v>0.75</v>
      </c>
      <c r="B639" s="1">
        <v>45</v>
      </c>
      <c r="C639" s="2">
        <f t="shared" si="11"/>
        <v>4.1920270445779266</v>
      </c>
      <c r="D639" s="1">
        <v>80</v>
      </c>
    </row>
    <row r="640" spans="1:4">
      <c r="A640" s="1">
        <v>0.8</v>
      </c>
      <c r="B640" s="1">
        <v>45</v>
      </c>
      <c r="C640" s="2">
        <f t="shared" si="11"/>
        <v>5.2044576115739813</v>
      </c>
      <c r="D640" s="1">
        <v>80</v>
      </c>
    </row>
    <row r="641" spans="1:4">
      <c r="A641" s="1">
        <v>0.85</v>
      </c>
      <c r="B641" s="1">
        <v>45</v>
      </c>
      <c r="C641" s="2">
        <f t="shared" si="11"/>
        <v>6.5695042308671994</v>
      </c>
      <c r="D641" s="1">
        <v>80</v>
      </c>
    </row>
    <row r="642" spans="1:4">
      <c r="A642" s="1">
        <v>0.9</v>
      </c>
      <c r="B642" s="1">
        <v>45</v>
      </c>
      <c r="C642" s="2">
        <f t="shared" si="11"/>
        <v>8.5826275531151932</v>
      </c>
      <c r="D642" s="1">
        <v>80</v>
      </c>
    </row>
    <row r="643" spans="1:4">
      <c r="A643" s="1">
        <v>0.95000000000000007</v>
      </c>
      <c r="B643" s="1">
        <v>45</v>
      </c>
      <c r="C643" s="2">
        <f t="shared" ref="C643:C706" si="12">IF(AND($G$1&gt;0,D643&lt;&gt;""),(TINV((1-A643),$G$1)*D643/B643)^2,"")</f>
        <v>12.19989819966511</v>
      </c>
      <c r="D643" s="1">
        <v>80</v>
      </c>
    </row>
    <row r="644" spans="1:4">
      <c r="A644" s="1">
        <v>0.68</v>
      </c>
      <c r="B644" s="1">
        <v>50</v>
      </c>
      <c r="C644" s="2">
        <f t="shared" si="12"/>
        <v>2.53674592847858</v>
      </c>
      <c r="D644" s="1">
        <v>80</v>
      </c>
    </row>
    <row r="645" spans="1:4">
      <c r="A645" s="1">
        <v>0.75</v>
      </c>
      <c r="B645" s="1">
        <v>50</v>
      </c>
      <c r="C645" s="2">
        <f t="shared" si="12"/>
        <v>3.3955419061081207</v>
      </c>
      <c r="D645" s="1">
        <v>80</v>
      </c>
    </row>
    <row r="646" spans="1:4">
      <c r="A646" s="1">
        <v>0.8</v>
      </c>
      <c r="B646" s="1">
        <v>50</v>
      </c>
      <c r="C646" s="2">
        <f t="shared" si="12"/>
        <v>4.2156106653749239</v>
      </c>
      <c r="D646" s="1">
        <v>80</v>
      </c>
    </row>
    <row r="647" spans="1:4">
      <c r="A647" s="1">
        <v>0.85</v>
      </c>
      <c r="B647" s="1">
        <v>50</v>
      </c>
      <c r="C647" s="2">
        <f t="shared" si="12"/>
        <v>5.3212984270024304</v>
      </c>
      <c r="D647" s="1">
        <v>80</v>
      </c>
    </row>
    <row r="648" spans="1:4">
      <c r="A648" s="1">
        <v>0.9</v>
      </c>
      <c r="B648" s="1">
        <v>50</v>
      </c>
      <c r="C648" s="2">
        <f t="shared" si="12"/>
        <v>6.9519283180233051</v>
      </c>
      <c r="D648" s="1">
        <v>80</v>
      </c>
    </row>
    <row r="649" spans="1:4">
      <c r="A649" s="1">
        <v>0.95000000000000007</v>
      </c>
      <c r="B649" s="1">
        <v>50</v>
      </c>
      <c r="C649" s="2">
        <f t="shared" si="12"/>
        <v>9.8819175417287397</v>
      </c>
      <c r="D649" s="1">
        <v>80</v>
      </c>
    </row>
    <row r="650" spans="1:4">
      <c r="A650" s="1">
        <v>0.68</v>
      </c>
      <c r="B650" s="1">
        <v>10</v>
      </c>
      <c r="C650" s="2">
        <f t="shared" si="12"/>
        <v>71.593708333038066</v>
      </c>
      <c r="D650" s="1">
        <v>85</v>
      </c>
    </row>
    <row r="651" spans="1:4">
      <c r="A651" s="1">
        <v>0.75</v>
      </c>
      <c r="B651" s="1">
        <v>10</v>
      </c>
      <c r="C651" s="2">
        <f t="shared" si="12"/>
        <v>95.831211998559269</v>
      </c>
      <c r="D651" s="1">
        <v>85</v>
      </c>
    </row>
    <row r="652" spans="1:4">
      <c r="A652" s="1">
        <v>0.8</v>
      </c>
      <c r="B652" s="1">
        <v>10</v>
      </c>
      <c r="C652" s="2">
        <f t="shared" si="12"/>
        <v>118.97573069271026</v>
      </c>
      <c r="D652" s="1">
        <v>85</v>
      </c>
    </row>
    <row r="653" spans="1:4">
      <c r="A653" s="1">
        <v>0.85</v>
      </c>
      <c r="B653" s="1">
        <v>10</v>
      </c>
      <c r="C653" s="2">
        <f t="shared" si="12"/>
        <v>150.18117630895534</v>
      </c>
      <c r="D653" s="1">
        <v>85</v>
      </c>
    </row>
    <row r="654" spans="1:4">
      <c r="A654" s="1">
        <v>0.9</v>
      </c>
      <c r="B654" s="1">
        <v>10</v>
      </c>
      <c r="C654" s="2">
        <f t="shared" si="12"/>
        <v>196.20188319421246</v>
      </c>
      <c r="D654" s="1">
        <v>85</v>
      </c>
    </row>
    <row r="655" spans="1:4">
      <c r="A655" s="1">
        <v>0.95000000000000007</v>
      </c>
      <c r="B655" s="1">
        <v>10</v>
      </c>
      <c r="C655" s="2">
        <f t="shared" si="12"/>
        <v>278.89396187105524</v>
      </c>
      <c r="D655" s="1">
        <v>85</v>
      </c>
    </row>
    <row r="656" spans="1:4">
      <c r="A656" s="1">
        <v>0.68</v>
      </c>
      <c r="B656" s="1">
        <v>15</v>
      </c>
      <c r="C656" s="2">
        <f t="shared" si="12"/>
        <v>31.819425925794693</v>
      </c>
      <c r="D656" s="1">
        <v>85</v>
      </c>
    </row>
    <row r="657" spans="1:4">
      <c r="A657" s="1">
        <v>0.75</v>
      </c>
      <c r="B657" s="1">
        <v>15</v>
      </c>
      <c r="C657" s="2">
        <f t="shared" si="12"/>
        <v>42.591649777137455</v>
      </c>
      <c r="D657" s="1">
        <v>85</v>
      </c>
    </row>
    <row r="658" spans="1:4">
      <c r="A658" s="1">
        <v>0.8</v>
      </c>
      <c r="B658" s="1">
        <v>15</v>
      </c>
      <c r="C658" s="2">
        <f t="shared" si="12"/>
        <v>52.878102530093443</v>
      </c>
      <c r="D658" s="1">
        <v>85</v>
      </c>
    </row>
    <row r="659" spans="1:4">
      <c r="A659" s="1">
        <v>0.85</v>
      </c>
      <c r="B659" s="1">
        <v>15</v>
      </c>
      <c r="C659" s="2">
        <f t="shared" si="12"/>
        <v>66.747189470646816</v>
      </c>
      <c r="D659" s="1">
        <v>85</v>
      </c>
    </row>
    <row r="660" spans="1:4">
      <c r="A660" s="1">
        <v>0.9</v>
      </c>
      <c r="B660" s="1">
        <v>15</v>
      </c>
      <c r="C660" s="2">
        <f t="shared" si="12"/>
        <v>87.200836975205547</v>
      </c>
      <c r="D660" s="1">
        <v>85</v>
      </c>
    </row>
    <row r="661" spans="1:4">
      <c r="A661" s="1">
        <v>0.95000000000000007</v>
      </c>
      <c r="B661" s="1">
        <v>15</v>
      </c>
      <c r="C661" s="2">
        <f t="shared" si="12"/>
        <v>123.9528719426912</v>
      </c>
      <c r="D661" s="1">
        <v>85</v>
      </c>
    </row>
    <row r="662" spans="1:4">
      <c r="A662" s="1">
        <v>0.68</v>
      </c>
      <c r="B662" s="1">
        <v>20</v>
      </c>
      <c r="C662" s="2">
        <f t="shared" si="12"/>
        <v>17.898427083259516</v>
      </c>
      <c r="D662" s="1">
        <v>85</v>
      </c>
    </row>
    <row r="663" spans="1:4">
      <c r="A663" s="1">
        <v>0.75</v>
      </c>
      <c r="B663" s="1">
        <v>20</v>
      </c>
      <c r="C663" s="2">
        <f t="shared" si="12"/>
        <v>23.957802999639817</v>
      </c>
      <c r="D663" s="1">
        <v>85</v>
      </c>
    </row>
    <row r="664" spans="1:4">
      <c r="A664" s="1">
        <v>0.8</v>
      </c>
      <c r="B664" s="1">
        <v>20</v>
      </c>
      <c r="C664" s="2">
        <f t="shared" si="12"/>
        <v>29.743932673177564</v>
      </c>
      <c r="D664" s="1">
        <v>85</v>
      </c>
    </row>
    <row r="665" spans="1:4">
      <c r="A665" s="1">
        <v>0.85</v>
      </c>
      <c r="B665" s="1">
        <v>20</v>
      </c>
      <c r="C665" s="2">
        <f t="shared" si="12"/>
        <v>37.545294077238836</v>
      </c>
      <c r="D665" s="1">
        <v>85</v>
      </c>
    </row>
    <row r="666" spans="1:4">
      <c r="A666" s="1">
        <v>0.9</v>
      </c>
      <c r="B666" s="1">
        <v>20</v>
      </c>
      <c r="C666" s="2">
        <f t="shared" si="12"/>
        <v>49.050470798553114</v>
      </c>
      <c r="D666" s="1">
        <v>85</v>
      </c>
    </row>
    <row r="667" spans="1:4">
      <c r="A667" s="1">
        <v>0.95000000000000007</v>
      </c>
      <c r="B667" s="1">
        <v>20</v>
      </c>
      <c r="C667" s="2">
        <f t="shared" si="12"/>
        <v>69.72349046776381</v>
      </c>
      <c r="D667" s="1">
        <v>85</v>
      </c>
    </row>
    <row r="668" spans="1:4">
      <c r="A668" s="1">
        <v>0.68</v>
      </c>
      <c r="B668" s="1">
        <v>25</v>
      </c>
      <c r="C668" s="2">
        <f t="shared" si="12"/>
        <v>11.454993333286092</v>
      </c>
      <c r="D668" s="1">
        <v>85</v>
      </c>
    </row>
    <row r="669" spans="1:4">
      <c r="A669" s="1">
        <v>0.75</v>
      </c>
      <c r="B669" s="1">
        <v>25</v>
      </c>
      <c r="C669" s="2">
        <f t="shared" si="12"/>
        <v>15.332993919769484</v>
      </c>
      <c r="D669" s="1">
        <v>85</v>
      </c>
    </row>
    <row r="670" spans="1:4">
      <c r="A670" s="1">
        <v>0.8</v>
      </c>
      <c r="B670" s="1">
        <v>25</v>
      </c>
      <c r="C670" s="2">
        <f t="shared" si="12"/>
        <v>19.036116910833638</v>
      </c>
      <c r="D670" s="1">
        <v>85</v>
      </c>
    </row>
    <row r="671" spans="1:4">
      <c r="A671" s="1">
        <v>0.85</v>
      </c>
      <c r="B671" s="1">
        <v>25</v>
      </c>
      <c r="C671" s="2">
        <f t="shared" si="12"/>
        <v>24.02898820943285</v>
      </c>
      <c r="D671" s="1">
        <v>85</v>
      </c>
    </row>
    <row r="672" spans="1:4">
      <c r="A672" s="1">
        <v>0.9</v>
      </c>
      <c r="B672" s="1">
        <v>25</v>
      </c>
      <c r="C672" s="2">
        <f t="shared" si="12"/>
        <v>31.392301311073993</v>
      </c>
      <c r="D672" s="1">
        <v>85</v>
      </c>
    </row>
    <row r="673" spans="1:4">
      <c r="A673" s="1">
        <v>0.95000000000000007</v>
      </c>
      <c r="B673" s="1">
        <v>25</v>
      </c>
      <c r="C673" s="2">
        <f t="shared" si="12"/>
        <v>44.623033899368835</v>
      </c>
      <c r="D673" s="1">
        <v>85</v>
      </c>
    </row>
    <row r="674" spans="1:4">
      <c r="A674" s="1">
        <v>0.68</v>
      </c>
      <c r="B674" s="1">
        <v>30</v>
      </c>
      <c r="C674" s="2">
        <f t="shared" si="12"/>
        <v>7.9548564814486733</v>
      </c>
      <c r="D674" s="1">
        <v>85</v>
      </c>
    </row>
    <row r="675" spans="1:4">
      <c r="A675" s="1">
        <v>0.75</v>
      </c>
      <c r="B675" s="1">
        <v>30</v>
      </c>
      <c r="C675" s="2">
        <f t="shared" si="12"/>
        <v>10.647912444284364</v>
      </c>
      <c r="D675" s="1">
        <v>85</v>
      </c>
    </row>
    <row r="676" spans="1:4">
      <c r="A676" s="1">
        <v>0.8</v>
      </c>
      <c r="B676" s="1">
        <v>30</v>
      </c>
      <c r="C676" s="2">
        <f t="shared" si="12"/>
        <v>13.219525632523361</v>
      </c>
      <c r="D676" s="1">
        <v>85</v>
      </c>
    </row>
    <row r="677" spans="1:4">
      <c r="A677" s="1">
        <v>0.85</v>
      </c>
      <c r="B677" s="1">
        <v>30</v>
      </c>
      <c r="C677" s="2">
        <f t="shared" si="12"/>
        <v>16.686797367661704</v>
      </c>
      <c r="D677" s="1">
        <v>85</v>
      </c>
    </row>
    <row r="678" spans="1:4">
      <c r="A678" s="1">
        <v>0.9</v>
      </c>
      <c r="B678" s="1">
        <v>30</v>
      </c>
      <c r="C678" s="2">
        <f t="shared" si="12"/>
        <v>21.800209243801387</v>
      </c>
      <c r="D678" s="1">
        <v>85</v>
      </c>
    </row>
    <row r="679" spans="1:4">
      <c r="A679" s="1">
        <v>0.95000000000000007</v>
      </c>
      <c r="B679" s="1">
        <v>30</v>
      </c>
      <c r="C679" s="2">
        <f t="shared" si="12"/>
        <v>30.988217985672801</v>
      </c>
      <c r="D679" s="1">
        <v>85</v>
      </c>
    </row>
    <row r="680" spans="1:4">
      <c r="A680" s="1">
        <v>0.68</v>
      </c>
      <c r="B680" s="1">
        <v>35</v>
      </c>
      <c r="C680" s="2">
        <f t="shared" si="12"/>
        <v>5.8443843537173938</v>
      </c>
      <c r="D680" s="1">
        <v>85</v>
      </c>
    </row>
    <row r="681" spans="1:4">
      <c r="A681" s="1">
        <v>0.75</v>
      </c>
      <c r="B681" s="1">
        <v>35</v>
      </c>
      <c r="C681" s="2">
        <f t="shared" si="12"/>
        <v>7.8229560815150423</v>
      </c>
      <c r="D681" s="1">
        <v>85</v>
      </c>
    </row>
    <row r="682" spans="1:4">
      <c r="A682" s="1">
        <v>0.8</v>
      </c>
      <c r="B682" s="1">
        <v>35</v>
      </c>
      <c r="C682" s="2">
        <f t="shared" si="12"/>
        <v>9.7123045463436934</v>
      </c>
      <c r="D682" s="1">
        <v>85</v>
      </c>
    </row>
    <row r="683" spans="1:4">
      <c r="A683" s="1">
        <v>0.85</v>
      </c>
      <c r="B683" s="1">
        <v>35</v>
      </c>
      <c r="C683" s="2">
        <f t="shared" si="12"/>
        <v>12.259687861955538</v>
      </c>
      <c r="D683" s="1">
        <v>85</v>
      </c>
    </row>
    <row r="684" spans="1:4">
      <c r="A684" s="1">
        <v>0.9</v>
      </c>
      <c r="B684" s="1">
        <v>35</v>
      </c>
      <c r="C684" s="2">
        <f t="shared" si="12"/>
        <v>16.01648026075204</v>
      </c>
      <c r="D684" s="1">
        <v>85</v>
      </c>
    </row>
    <row r="685" spans="1:4">
      <c r="A685" s="1">
        <v>0.95000000000000007</v>
      </c>
      <c r="B685" s="1">
        <v>35</v>
      </c>
      <c r="C685" s="2">
        <f t="shared" si="12"/>
        <v>22.766854030290222</v>
      </c>
      <c r="D685" s="1">
        <v>85</v>
      </c>
    </row>
    <row r="686" spans="1:4">
      <c r="A686" s="1">
        <v>0.68</v>
      </c>
      <c r="B686" s="1">
        <v>40</v>
      </c>
      <c r="C686" s="2">
        <f t="shared" si="12"/>
        <v>4.4746067708148791</v>
      </c>
      <c r="D686" s="1">
        <v>85</v>
      </c>
    </row>
    <row r="687" spans="1:4">
      <c r="A687" s="1">
        <v>0.75</v>
      </c>
      <c r="B687" s="1">
        <v>40</v>
      </c>
      <c r="C687" s="2">
        <f t="shared" si="12"/>
        <v>5.9894507499099543</v>
      </c>
      <c r="D687" s="1">
        <v>85</v>
      </c>
    </row>
    <row r="688" spans="1:4">
      <c r="A688" s="1">
        <v>0.8</v>
      </c>
      <c r="B688" s="1">
        <v>40</v>
      </c>
      <c r="C688" s="2">
        <f t="shared" si="12"/>
        <v>7.4359831682943911</v>
      </c>
      <c r="D688" s="1">
        <v>85</v>
      </c>
    </row>
    <row r="689" spans="1:4">
      <c r="A689" s="1">
        <v>0.85</v>
      </c>
      <c r="B689" s="1">
        <v>40</v>
      </c>
      <c r="C689" s="2">
        <f t="shared" si="12"/>
        <v>9.386323519309709</v>
      </c>
      <c r="D689" s="1">
        <v>85</v>
      </c>
    </row>
    <row r="690" spans="1:4">
      <c r="A690" s="1">
        <v>0.9</v>
      </c>
      <c r="B690" s="1">
        <v>40</v>
      </c>
      <c r="C690" s="2">
        <f t="shared" si="12"/>
        <v>12.262617699638279</v>
      </c>
      <c r="D690" s="1">
        <v>85</v>
      </c>
    </row>
    <row r="691" spans="1:4">
      <c r="A691" s="1">
        <v>0.95000000000000007</v>
      </c>
      <c r="B691" s="1">
        <v>40</v>
      </c>
      <c r="C691" s="2">
        <f t="shared" si="12"/>
        <v>17.430872616940952</v>
      </c>
      <c r="D691" s="1">
        <v>85</v>
      </c>
    </row>
    <row r="692" spans="1:4">
      <c r="A692" s="1">
        <v>0.68</v>
      </c>
      <c r="B692" s="1">
        <v>45</v>
      </c>
      <c r="C692" s="2">
        <f t="shared" si="12"/>
        <v>3.5354917695327441</v>
      </c>
      <c r="D692" s="1">
        <v>85</v>
      </c>
    </row>
    <row r="693" spans="1:4">
      <c r="A693" s="1">
        <v>0.75</v>
      </c>
      <c r="B693" s="1">
        <v>45</v>
      </c>
      <c r="C693" s="2">
        <f t="shared" si="12"/>
        <v>4.7324055307930495</v>
      </c>
      <c r="D693" s="1">
        <v>85</v>
      </c>
    </row>
    <row r="694" spans="1:4">
      <c r="A694" s="1">
        <v>0.8</v>
      </c>
      <c r="B694" s="1">
        <v>45</v>
      </c>
      <c r="C694" s="2">
        <f t="shared" si="12"/>
        <v>5.8753447255659381</v>
      </c>
      <c r="D694" s="1">
        <v>85</v>
      </c>
    </row>
    <row r="695" spans="1:4">
      <c r="A695" s="1">
        <v>0.85</v>
      </c>
      <c r="B695" s="1">
        <v>45</v>
      </c>
      <c r="C695" s="2">
        <f t="shared" si="12"/>
        <v>7.4163543856274243</v>
      </c>
      <c r="D695" s="1">
        <v>85</v>
      </c>
    </row>
    <row r="696" spans="1:4">
      <c r="A696" s="1">
        <v>0.9</v>
      </c>
      <c r="B696" s="1">
        <v>45</v>
      </c>
      <c r="C696" s="2">
        <f t="shared" si="12"/>
        <v>9.6889818861339467</v>
      </c>
      <c r="D696" s="1">
        <v>85</v>
      </c>
    </row>
    <row r="697" spans="1:4">
      <c r="A697" s="1">
        <v>0.95000000000000007</v>
      </c>
      <c r="B697" s="1">
        <v>45</v>
      </c>
      <c r="C697" s="2">
        <f t="shared" si="12"/>
        <v>13.772541326965689</v>
      </c>
      <c r="D697" s="1">
        <v>85</v>
      </c>
    </row>
    <row r="698" spans="1:4">
      <c r="A698" s="1">
        <v>0.68</v>
      </c>
      <c r="B698" s="1">
        <v>50</v>
      </c>
      <c r="C698" s="2">
        <f t="shared" si="12"/>
        <v>2.863748333321523</v>
      </c>
      <c r="D698" s="1">
        <v>85</v>
      </c>
    </row>
    <row r="699" spans="1:4">
      <c r="A699" s="1">
        <v>0.75</v>
      </c>
      <c r="B699" s="1">
        <v>50</v>
      </c>
      <c r="C699" s="2">
        <f t="shared" si="12"/>
        <v>3.8332484799423709</v>
      </c>
      <c r="D699" s="1">
        <v>85</v>
      </c>
    </row>
    <row r="700" spans="1:4">
      <c r="A700" s="1">
        <v>0.8</v>
      </c>
      <c r="B700" s="1">
        <v>50</v>
      </c>
      <c r="C700" s="2">
        <f t="shared" si="12"/>
        <v>4.7590292277084094</v>
      </c>
      <c r="D700" s="1">
        <v>85</v>
      </c>
    </row>
    <row r="701" spans="1:4">
      <c r="A701" s="1">
        <v>0.85</v>
      </c>
      <c r="B701" s="1">
        <v>50</v>
      </c>
      <c r="C701" s="2">
        <f t="shared" si="12"/>
        <v>6.0072470523582124</v>
      </c>
      <c r="D701" s="1">
        <v>85</v>
      </c>
    </row>
    <row r="702" spans="1:4">
      <c r="A702" s="1">
        <v>0.9</v>
      </c>
      <c r="B702" s="1">
        <v>50</v>
      </c>
      <c r="C702" s="2">
        <f t="shared" si="12"/>
        <v>7.8480753277684983</v>
      </c>
      <c r="D702" s="1">
        <v>85</v>
      </c>
    </row>
    <row r="703" spans="1:4">
      <c r="A703" s="1">
        <v>0.95000000000000007</v>
      </c>
      <c r="B703" s="1">
        <v>50</v>
      </c>
      <c r="C703" s="2">
        <f t="shared" si="12"/>
        <v>11.155758474842209</v>
      </c>
      <c r="D703" s="1">
        <v>85</v>
      </c>
    </row>
    <row r="704" spans="1:4">
      <c r="A704" s="1">
        <v>0.68</v>
      </c>
      <c r="B704" s="1">
        <v>10</v>
      </c>
      <c r="C704" s="2">
        <f t="shared" si="12"/>
        <v>80.264226643267591</v>
      </c>
      <c r="D704" s="1">
        <v>90</v>
      </c>
    </row>
    <row r="705" spans="1:4">
      <c r="A705" s="1">
        <v>0.75</v>
      </c>
      <c r="B705" s="1">
        <v>10</v>
      </c>
      <c r="C705" s="2">
        <f t="shared" si="12"/>
        <v>107.43706812295225</v>
      </c>
      <c r="D705" s="1">
        <v>90</v>
      </c>
    </row>
    <row r="706" spans="1:4">
      <c r="A706" s="1">
        <v>0.8</v>
      </c>
      <c r="B706" s="1">
        <v>10</v>
      </c>
      <c r="C706" s="2">
        <f t="shared" si="12"/>
        <v>133.38455620912845</v>
      </c>
      <c r="D706" s="1">
        <v>90</v>
      </c>
    </row>
    <row r="707" spans="1:4">
      <c r="A707" s="1">
        <v>0.85</v>
      </c>
      <c r="B707" s="1">
        <v>10</v>
      </c>
      <c r="C707" s="2">
        <f t="shared" ref="C707:C770" si="13">IF(AND($G$1&gt;0,D707&lt;&gt;""),(TINV((1-A707),$G$1)*D707/B707)^2,"")</f>
        <v>168.36920804187383</v>
      </c>
      <c r="D707" s="1">
        <v>90</v>
      </c>
    </row>
    <row r="708" spans="1:4">
      <c r="A708" s="1">
        <v>0.9</v>
      </c>
      <c r="B708" s="1">
        <v>10</v>
      </c>
      <c r="C708" s="2">
        <f t="shared" si="13"/>
        <v>219.96335693745618</v>
      </c>
      <c r="D708" s="1">
        <v>90</v>
      </c>
    </row>
    <row r="709" spans="1:4">
      <c r="A709" s="1">
        <v>0.95000000000000007</v>
      </c>
      <c r="B709" s="1">
        <v>10</v>
      </c>
      <c r="C709" s="2">
        <f t="shared" si="13"/>
        <v>312.67004721876094</v>
      </c>
      <c r="D709" s="1">
        <v>90</v>
      </c>
    </row>
    <row r="710" spans="1:4">
      <c r="A710" s="1">
        <v>0.68</v>
      </c>
      <c r="B710" s="1">
        <v>15</v>
      </c>
      <c r="C710" s="2">
        <f t="shared" si="13"/>
        <v>35.672989619230044</v>
      </c>
      <c r="D710" s="1">
        <v>90</v>
      </c>
    </row>
    <row r="711" spans="1:4">
      <c r="A711" s="1">
        <v>0.75</v>
      </c>
      <c r="B711" s="1">
        <v>15</v>
      </c>
      <c r="C711" s="2">
        <f t="shared" si="13"/>
        <v>47.749808054645449</v>
      </c>
      <c r="D711" s="1">
        <v>90</v>
      </c>
    </row>
    <row r="712" spans="1:4">
      <c r="A712" s="1">
        <v>0.8</v>
      </c>
      <c r="B712" s="1">
        <v>15</v>
      </c>
      <c r="C712" s="2">
        <f t="shared" si="13"/>
        <v>59.282024981834873</v>
      </c>
      <c r="D712" s="1">
        <v>90</v>
      </c>
    </row>
    <row r="713" spans="1:4">
      <c r="A713" s="1">
        <v>0.85</v>
      </c>
      <c r="B713" s="1">
        <v>15</v>
      </c>
      <c r="C713" s="2">
        <f t="shared" si="13"/>
        <v>74.830759129721699</v>
      </c>
      <c r="D713" s="1">
        <v>90</v>
      </c>
    </row>
    <row r="714" spans="1:4">
      <c r="A714" s="1">
        <v>0.9</v>
      </c>
      <c r="B714" s="1">
        <v>15</v>
      </c>
      <c r="C714" s="2">
        <f t="shared" si="13"/>
        <v>97.761491972202734</v>
      </c>
      <c r="D714" s="1">
        <v>90</v>
      </c>
    </row>
    <row r="715" spans="1:4">
      <c r="A715" s="1">
        <v>0.95000000000000007</v>
      </c>
      <c r="B715" s="1">
        <v>15</v>
      </c>
      <c r="C715" s="2">
        <f t="shared" si="13"/>
        <v>138.96446543056041</v>
      </c>
      <c r="D715" s="1">
        <v>90</v>
      </c>
    </row>
    <row r="716" spans="1:4">
      <c r="A716" s="1">
        <v>0.68</v>
      </c>
      <c r="B716" s="1">
        <v>20</v>
      </c>
      <c r="C716" s="2">
        <f t="shared" si="13"/>
        <v>20.066056660816898</v>
      </c>
      <c r="D716" s="1">
        <v>90</v>
      </c>
    </row>
    <row r="717" spans="1:4">
      <c r="A717" s="1">
        <v>0.75</v>
      </c>
      <c r="B717" s="1">
        <v>20</v>
      </c>
      <c r="C717" s="2">
        <f t="shared" si="13"/>
        <v>26.859267030738064</v>
      </c>
      <c r="D717" s="1">
        <v>90</v>
      </c>
    </row>
    <row r="718" spans="1:4">
      <c r="A718" s="1">
        <v>0.8</v>
      </c>
      <c r="B718" s="1">
        <v>20</v>
      </c>
      <c r="C718" s="2">
        <f t="shared" si="13"/>
        <v>33.346139052282112</v>
      </c>
      <c r="D718" s="1">
        <v>90</v>
      </c>
    </row>
    <row r="719" spans="1:4">
      <c r="A719" s="1">
        <v>0.85</v>
      </c>
      <c r="B719" s="1">
        <v>20</v>
      </c>
      <c r="C719" s="2">
        <f t="shared" si="13"/>
        <v>42.092302010468458</v>
      </c>
      <c r="D719" s="1">
        <v>90</v>
      </c>
    </row>
    <row r="720" spans="1:4">
      <c r="A720" s="1">
        <v>0.9</v>
      </c>
      <c r="B720" s="1">
        <v>20</v>
      </c>
      <c r="C720" s="2">
        <f t="shared" si="13"/>
        <v>54.990839234364046</v>
      </c>
      <c r="D720" s="1">
        <v>90</v>
      </c>
    </row>
    <row r="721" spans="1:4">
      <c r="A721" s="1">
        <v>0.95000000000000007</v>
      </c>
      <c r="B721" s="1">
        <v>20</v>
      </c>
      <c r="C721" s="2">
        <f t="shared" si="13"/>
        <v>78.167511804690236</v>
      </c>
      <c r="D721" s="1">
        <v>90</v>
      </c>
    </row>
    <row r="722" spans="1:4">
      <c r="A722" s="1">
        <v>0.68</v>
      </c>
      <c r="B722" s="1">
        <v>25</v>
      </c>
      <c r="C722" s="2">
        <f t="shared" si="13"/>
        <v>12.842276262922816</v>
      </c>
      <c r="D722" s="1">
        <v>90</v>
      </c>
    </row>
    <row r="723" spans="1:4">
      <c r="A723" s="1">
        <v>0.75</v>
      </c>
      <c r="B723" s="1">
        <v>25</v>
      </c>
      <c r="C723" s="2">
        <f t="shared" si="13"/>
        <v>17.189930899672365</v>
      </c>
      <c r="D723" s="1">
        <v>90</v>
      </c>
    </row>
    <row r="724" spans="1:4">
      <c r="A724" s="1">
        <v>0.8</v>
      </c>
      <c r="B724" s="1">
        <v>25</v>
      </c>
      <c r="C724" s="2">
        <f t="shared" si="13"/>
        <v>21.341528993460553</v>
      </c>
      <c r="D724" s="1">
        <v>90</v>
      </c>
    </row>
    <row r="725" spans="1:4">
      <c r="A725" s="1">
        <v>0.85</v>
      </c>
      <c r="B725" s="1">
        <v>25</v>
      </c>
      <c r="C725" s="2">
        <f t="shared" si="13"/>
        <v>26.939073286699806</v>
      </c>
      <c r="D725" s="1">
        <v>90</v>
      </c>
    </row>
    <row r="726" spans="1:4">
      <c r="A726" s="1">
        <v>0.9</v>
      </c>
      <c r="B726" s="1">
        <v>25</v>
      </c>
      <c r="C726" s="2">
        <f t="shared" si="13"/>
        <v>35.194137109992987</v>
      </c>
      <c r="D726" s="1">
        <v>90</v>
      </c>
    </row>
    <row r="727" spans="1:4">
      <c r="A727" s="1">
        <v>0.95000000000000007</v>
      </c>
      <c r="B727" s="1">
        <v>25</v>
      </c>
      <c r="C727" s="2">
        <f t="shared" si="13"/>
        <v>50.027207555001752</v>
      </c>
      <c r="D727" s="1">
        <v>90</v>
      </c>
    </row>
    <row r="728" spans="1:4">
      <c r="A728" s="1">
        <v>0.68</v>
      </c>
      <c r="B728" s="1">
        <v>30</v>
      </c>
      <c r="C728" s="2">
        <f t="shared" si="13"/>
        <v>8.9182474048075111</v>
      </c>
      <c r="D728" s="1">
        <v>90</v>
      </c>
    </row>
    <row r="729" spans="1:4">
      <c r="A729" s="1">
        <v>0.75</v>
      </c>
      <c r="B729" s="1">
        <v>30</v>
      </c>
      <c r="C729" s="2">
        <f t="shared" si="13"/>
        <v>11.937452013661362</v>
      </c>
      <c r="D729" s="1">
        <v>90</v>
      </c>
    </row>
    <row r="730" spans="1:4">
      <c r="A730" s="1">
        <v>0.8</v>
      </c>
      <c r="B730" s="1">
        <v>30</v>
      </c>
      <c r="C730" s="2">
        <f t="shared" si="13"/>
        <v>14.820506245458718</v>
      </c>
      <c r="D730" s="1">
        <v>90</v>
      </c>
    </row>
    <row r="731" spans="1:4">
      <c r="A731" s="1">
        <v>0.85</v>
      </c>
      <c r="B731" s="1">
        <v>30</v>
      </c>
      <c r="C731" s="2">
        <f t="shared" si="13"/>
        <v>18.707689782430425</v>
      </c>
      <c r="D731" s="1">
        <v>90</v>
      </c>
    </row>
    <row r="732" spans="1:4">
      <c r="A732" s="1">
        <v>0.9</v>
      </c>
      <c r="B732" s="1">
        <v>30</v>
      </c>
      <c r="C732" s="2">
        <f t="shared" si="13"/>
        <v>24.440372993050683</v>
      </c>
      <c r="D732" s="1">
        <v>90</v>
      </c>
    </row>
    <row r="733" spans="1:4">
      <c r="A733" s="1">
        <v>0.95000000000000007</v>
      </c>
      <c r="B733" s="1">
        <v>30</v>
      </c>
      <c r="C733" s="2">
        <f t="shared" si="13"/>
        <v>34.741116357640102</v>
      </c>
      <c r="D733" s="1">
        <v>90</v>
      </c>
    </row>
    <row r="734" spans="1:4">
      <c r="A734" s="1">
        <v>0.68</v>
      </c>
      <c r="B734" s="1">
        <v>35</v>
      </c>
      <c r="C734" s="2">
        <f t="shared" si="13"/>
        <v>6.5521817667973554</v>
      </c>
      <c r="D734" s="1">
        <v>90</v>
      </c>
    </row>
    <row r="735" spans="1:4">
      <c r="A735" s="1">
        <v>0.75</v>
      </c>
      <c r="B735" s="1">
        <v>35</v>
      </c>
      <c r="C735" s="2">
        <f t="shared" si="13"/>
        <v>8.7703729079961033</v>
      </c>
      <c r="D735" s="1">
        <v>90</v>
      </c>
    </row>
    <row r="736" spans="1:4">
      <c r="A736" s="1">
        <v>0.8</v>
      </c>
      <c r="B736" s="1">
        <v>35</v>
      </c>
      <c r="C736" s="2">
        <f t="shared" si="13"/>
        <v>10.88853520074518</v>
      </c>
      <c r="D736" s="1">
        <v>90</v>
      </c>
    </row>
    <row r="737" spans="1:4">
      <c r="A737" s="1">
        <v>0.85</v>
      </c>
      <c r="B737" s="1">
        <v>35</v>
      </c>
      <c r="C737" s="2">
        <f t="shared" si="13"/>
        <v>13.744425146275415</v>
      </c>
      <c r="D737" s="1">
        <v>90</v>
      </c>
    </row>
    <row r="738" spans="1:4">
      <c r="A738" s="1">
        <v>0.9</v>
      </c>
      <c r="B738" s="1">
        <v>35</v>
      </c>
      <c r="C738" s="2">
        <f t="shared" si="13"/>
        <v>17.956192403057649</v>
      </c>
      <c r="D738" s="1">
        <v>90</v>
      </c>
    </row>
    <row r="739" spans="1:4">
      <c r="A739" s="1">
        <v>0.95000000000000007</v>
      </c>
      <c r="B739" s="1">
        <v>35</v>
      </c>
      <c r="C739" s="2">
        <f t="shared" si="13"/>
        <v>25.524085487245792</v>
      </c>
      <c r="D739" s="1">
        <v>90</v>
      </c>
    </row>
    <row r="740" spans="1:4">
      <c r="A740" s="1">
        <v>0.68</v>
      </c>
      <c r="B740" s="1">
        <v>40</v>
      </c>
      <c r="C740" s="2">
        <f t="shared" si="13"/>
        <v>5.0165141652042244</v>
      </c>
      <c r="D740" s="1">
        <v>90</v>
      </c>
    </row>
    <row r="741" spans="1:4">
      <c r="A741" s="1">
        <v>0.75</v>
      </c>
      <c r="B741" s="1">
        <v>40</v>
      </c>
      <c r="C741" s="2">
        <f t="shared" si="13"/>
        <v>6.7148167576845159</v>
      </c>
      <c r="D741" s="1">
        <v>90</v>
      </c>
    </row>
    <row r="742" spans="1:4">
      <c r="A742" s="1">
        <v>0.8</v>
      </c>
      <c r="B742" s="1">
        <v>40</v>
      </c>
      <c r="C742" s="2">
        <f t="shared" si="13"/>
        <v>8.336534763070528</v>
      </c>
      <c r="D742" s="1">
        <v>90</v>
      </c>
    </row>
    <row r="743" spans="1:4">
      <c r="A743" s="1">
        <v>0.85</v>
      </c>
      <c r="B743" s="1">
        <v>40</v>
      </c>
      <c r="C743" s="2">
        <f t="shared" si="13"/>
        <v>10.523075502617115</v>
      </c>
      <c r="D743" s="1">
        <v>90</v>
      </c>
    </row>
    <row r="744" spans="1:4">
      <c r="A744" s="1">
        <v>0.9</v>
      </c>
      <c r="B744" s="1">
        <v>40</v>
      </c>
      <c r="C744" s="2">
        <f t="shared" si="13"/>
        <v>13.747709808591011</v>
      </c>
      <c r="D744" s="1">
        <v>90</v>
      </c>
    </row>
    <row r="745" spans="1:4">
      <c r="A745" s="1">
        <v>0.95000000000000007</v>
      </c>
      <c r="B745" s="1">
        <v>40</v>
      </c>
      <c r="C745" s="2">
        <f t="shared" si="13"/>
        <v>19.541877951172559</v>
      </c>
      <c r="D745" s="1">
        <v>90</v>
      </c>
    </row>
    <row r="746" spans="1:4">
      <c r="A746" s="1">
        <v>0.68</v>
      </c>
      <c r="B746" s="1">
        <v>45</v>
      </c>
      <c r="C746" s="2">
        <f t="shared" si="13"/>
        <v>3.9636655132477823</v>
      </c>
      <c r="D746" s="1">
        <v>90</v>
      </c>
    </row>
    <row r="747" spans="1:4">
      <c r="A747" s="1">
        <v>0.75</v>
      </c>
      <c r="B747" s="1">
        <v>45</v>
      </c>
      <c r="C747" s="2">
        <f t="shared" si="13"/>
        <v>5.3055342282939391</v>
      </c>
      <c r="D747" s="1">
        <v>90</v>
      </c>
    </row>
    <row r="748" spans="1:4">
      <c r="A748" s="1">
        <v>0.8</v>
      </c>
      <c r="B748" s="1">
        <v>45</v>
      </c>
      <c r="C748" s="2">
        <f t="shared" si="13"/>
        <v>6.5868916646483191</v>
      </c>
      <c r="D748" s="1">
        <v>90</v>
      </c>
    </row>
    <row r="749" spans="1:4">
      <c r="A749" s="1">
        <v>0.85</v>
      </c>
      <c r="B749" s="1">
        <v>45</v>
      </c>
      <c r="C749" s="2">
        <f t="shared" si="13"/>
        <v>8.3145287921912985</v>
      </c>
      <c r="D749" s="1">
        <v>90</v>
      </c>
    </row>
    <row r="750" spans="1:4">
      <c r="A750" s="1">
        <v>0.9</v>
      </c>
      <c r="B750" s="1">
        <v>45</v>
      </c>
      <c r="C750" s="2">
        <f t="shared" si="13"/>
        <v>10.862387996911417</v>
      </c>
      <c r="D750" s="1">
        <v>90</v>
      </c>
    </row>
    <row r="751" spans="1:4">
      <c r="A751" s="1">
        <v>0.95000000000000007</v>
      </c>
      <c r="B751" s="1">
        <v>45</v>
      </c>
      <c r="C751" s="2">
        <f t="shared" si="13"/>
        <v>15.440496158951154</v>
      </c>
      <c r="D751" s="1">
        <v>90</v>
      </c>
    </row>
    <row r="752" spans="1:4">
      <c r="A752" s="1">
        <v>0.68</v>
      </c>
      <c r="B752" s="1">
        <v>50</v>
      </c>
      <c r="C752" s="2">
        <f t="shared" si="13"/>
        <v>3.210569065730704</v>
      </c>
      <c r="D752" s="1">
        <v>90</v>
      </c>
    </row>
    <row r="753" spans="1:4">
      <c r="A753" s="1">
        <v>0.75</v>
      </c>
      <c r="B753" s="1">
        <v>50</v>
      </c>
      <c r="C753" s="2">
        <f t="shared" si="13"/>
        <v>4.2974827249180914</v>
      </c>
      <c r="D753" s="1">
        <v>90</v>
      </c>
    </row>
    <row r="754" spans="1:4">
      <c r="A754" s="1">
        <v>0.8</v>
      </c>
      <c r="B754" s="1">
        <v>50</v>
      </c>
      <c r="C754" s="2">
        <f t="shared" si="13"/>
        <v>5.3353822483651383</v>
      </c>
      <c r="D754" s="1">
        <v>90</v>
      </c>
    </row>
    <row r="755" spans="1:4">
      <c r="A755" s="1">
        <v>0.85</v>
      </c>
      <c r="B755" s="1">
        <v>50</v>
      </c>
      <c r="C755" s="2">
        <f t="shared" si="13"/>
        <v>6.7347683216749514</v>
      </c>
      <c r="D755" s="1">
        <v>90</v>
      </c>
    </row>
    <row r="756" spans="1:4">
      <c r="A756" s="1">
        <v>0.9</v>
      </c>
      <c r="B756" s="1">
        <v>50</v>
      </c>
      <c r="C756" s="2">
        <f t="shared" si="13"/>
        <v>8.7985342774982467</v>
      </c>
      <c r="D756" s="1">
        <v>90</v>
      </c>
    </row>
    <row r="757" spans="1:4">
      <c r="A757" s="1">
        <v>0.95000000000000007</v>
      </c>
      <c r="B757" s="1">
        <v>50</v>
      </c>
      <c r="C757" s="2">
        <f t="shared" si="13"/>
        <v>12.506801888750438</v>
      </c>
      <c r="D757" s="1">
        <v>90</v>
      </c>
    </row>
    <row r="758" spans="1:4">
      <c r="A758" s="1">
        <v>0.68</v>
      </c>
      <c r="B758" s="1">
        <v>10</v>
      </c>
      <c r="C758" s="2">
        <f t="shared" si="13"/>
        <v>89.430203142653085</v>
      </c>
      <c r="D758" s="1">
        <v>95</v>
      </c>
    </row>
    <row r="759" spans="1:4">
      <c r="A759" s="1">
        <v>0.75</v>
      </c>
      <c r="B759" s="1">
        <v>10</v>
      </c>
      <c r="C759" s="2">
        <f t="shared" si="13"/>
        <v>119.70611602588198</v>
      </c>
      <c r="D759" s="1">
        <v>95</v>
      </c>
    </row>
    <row r="760" spans="1:4">
      <c r="A760" s="1">
        <v>0.8</v>
      </c>
      <c r="B760" s="1">
        <v>10</v>
      </c>
      <c r="C760" s="2">
        <f t="shared" si="13"/>
        <v>148.6167431836277</v>
      </c>
      <c r="D760" s="1">
        <v>95</v>
      </c>
    </row>
    <row r="761" spans="1:4">
      <c r="A761" s="1">
        <v>0.85</v>
      </c>
      <c r="B761" s="1">
        <v>10</v>
      </c>
      <c r="C761" s="2">
        <f t="shared" si="13"/>
        <v>187.59655587381616</v>
      </c>
      <c r="D761" s="1">
        <v>95</v>
      </c>
    </row>
    <row r="762" spans="1:4">
      <c r="A762" s="1">
        <v>0.9</v>
      </c>
      <c r="B762" s="1">
        <v>10</v>
      </c>
      <c r="C762" s="2">
        <f t="shared" si="13"/>
        <v>245.08262918031383</v>
      </c>
      <c r="D762" s="1">
        <v>95</v>
      </c>
    </row>
    <row r="763" spans="1:4">
      <c r="A763" s="1">
        <v>0.95000000000000007</v>
      </c>
      <c r="B763" s="1">
        <v>10</v>
      </c>
      <c r="C763" s="2">
        <f t="shared" si="13"/>
        <v>348.37619458633537</v>
      </c>
      <c r="D763" s="1">
        <v>95</v>
      </c>
    </row>
    <row r="764" spans="1:4">
      <c r="A764" s="1">
        <v>0.68</v>
      </c>
      <c r="B764" s="1">
        <v>15</v>
      </c>
      <c r="C764" s="2">
        <f t="shared" si="13"/>
        <v>39.746756952290269</v>
      </c>
      <c r="D764" s="1">
        <v>95</v>
      </c>
    </row>
    <row r="765" spans="1:4">
      <c r="A765" s="1">
        <v>0.75</v>
      </c>
      <c r="B765" s="1">
        <v>15</v>
      </c>
      <c r="C765" s="2">
        <f t="shared" si="13"/>
        <v>53.202718233725328</v>
      </c>
      <c r="D765" s="1">
        <v>95</v>
      </c>
    </row>
    <row r="766" spans="1:4">
      <c r="A766" s="1">
        <v>0.8</v>
      </c>
      <c r="B766" s="1">
        <v>15</v>
      </c>
      <c r="C766" s="2">
        <f t="shared" si="13"/>
        <v>66.051885859390097</v>
      </c>
      <c r="D766" s="1">
        <v>95</v>
      </c>
    </row>
    <row r="767" spans="1:4">
      <c r="A767" s="1">
        <v>0.85</v>
      </c>
      <c r="B767" s="1">
        <v>15</v>
      </c>
      <c r="C767" s="2">
        <f t="shared" si="13"/>
        <v>83.37624705502941</v>
      </c>
      <c r="D767" s="1">
        <v>95</v>
      </c>
    </row>
    <row r="768" spans="1:4">
      <c r="A768" s="1">
        <v>0.9</v>
      </c>
      <c r="B768" s="1">
        <v>15</v>
      </c>
      <c r="C768" s="2">
        <f t="shared" si="13"/>
        <v>108.92561296902836</v>
      </c>
      <c r="D768" s="1">
        <v>95</v>
      </c>
    </row>
    <row r="769" spans="1:4">
      <c r="A769" s="1">
        <v>0.95000000000000007</v>
      </c>
      <c r="B769" s="1">
        <v>15</v>
      </c>
      <c r="C769" s="2">
        <f t="shared" si="13"/>
        <v>154.83386426059354</v>
      </c>
      <c r="D769" s="1">
        <v>95</v>
      </c>
    </row>
    <row r="770" spans="1:4">
      <c r="A770" s="1">
        <v>0.68</v>
      </c>
      <c r="B770" s="1">
        <v>20</v>
      </c>
      <c r="C770" s="2">
        <f t="shared" si="13"/>
        <v>22.357550785663271</v>
      </c>
      <c r="D770" s="1">
        <v>95</v>
      </c>
    </row>
    <row r="771" spans="1:4">
      <c r="A771" s="1">
        <v>0.75</v>
      </c>
      <c r="B771" s="1">
        <v>20</v>
      </c>
      <c r="C771" s="2">
        <f t="shared" ref="C771:C834" si="14">IF(AND($G$1&gt;0,D771&lt;&gt;""),(TINV((1-A771),$G$1)*D771/B771)^2,"")</f>
        <v>29.926529006470496</v>
      </c>
      <c r="D771" s="1">
        <v>95</v>
      </c>
    </row>
    <row r="772" spans="1:4">
      <c r="A772" s="1">
        <v>0.8</v>
      </c>
      <c r="B772" s="1">
        <v>20</v>
      </c>
      <c r="C772" s="2">
        <f t="shared" si="14"/>
        <v>37.154185795906926</v>
      </c>
      <c r="D772" s="1">
        <v>95</v>
      </c>
    </row>
    <row r="773" spans="1:4">
      <c r="A773" s="1">
        <v>0.85</v>
      </c>
      <c r="B773" s="1">
        <v>20</v>
      </c>
      <c r="C773" s="2">
        <f t="shared" si="14"/>
        <v>46.899138968454039</v>
      </c>
      <c r="D773" s="1">
        <v>95</v>
      </c>
    </row>
    <row r="774" spans="1:4">
      <c r="A774" s="1">
        <v>0.9</v>
      </c>
      <c r="B774" s="1">
        <v>20</v>
      </c>
      <c r="C774" s="2">
        <f t="shared" si="14"/>
        <v>61.270657295078458</v>
      </c>
      <c r="D774" s="1">
        <v>95</v>
      </c>
    </row>
    <row r="775" spans="1:4">
      <c r="A775" s="1">
        <v>0.95000000000000007</v>
      </c>
      <c r="B775" s="1">
        <v>20</v>
      </c>
      <c r="C775" s="2">
        <f t="shared" si="14"/>
        <v>87.094048646583843</v>
      </c>
      <c r="D775" s="1">
        <v>95</v>
      </c>
    </row>
    <row r="776" spans="1:4">
      <c r="A776" s="1">
        <v>0.68</v>
      </c>
      <c r="B776" s="1">
        <v>25</v>
      </c>
      <c r="C776" s="2">
        <f t="shared" si="14"/>
        <v>14.308832502824494</v>
      </c>
      <c r="D776" s="1">
        <v>95</v>
      </c>
    </row>
    <row r="777" spans="1:4">
      <c r="A777" s="1">
        <v>0.75</v>
      </c>
      <c r="B777" s="1">
        <v>25</v>
      </c>
      <c r="C777" s="2">
        <f t="shared" si="14"/>
        <v>19.152978564141115</v>
      </c>
      <c r="D777" s="1">
        <v>95</v>
      </c>
    </row>
    <row r="778" spans="1:4">
      <c r="A778" s="1">
        <v>0.8</v>
      </c>
      <c r="B778" s="1">
        <v>25</v>
      </c>
      <c r="C778" s="2">
        <f t="shared" si="14"/>
        <v>23.778678909380428</v>
      </c>
      <c r="D778" s="1">
        <v>95</v>
      </c>
    </row>
    <row r="779" spans="1:4">
      <c r="A779" s="1">
        <v>0.85</v>
      </c>
      <c r="B779" s="1">
        <v>25</v>
      </c>
      <c r="C779" s="2">
        <f t="shared" si="14"/>
        <v>30.015448939810589</v>
      </c>
      <c r="D779" s="1">
        <v>95</v>
      </c>
    </row>
    <row r="780" spans="1:4">
      <c r="A780" s="1">
        <v>0.9</v>
      </c>
      <c r="B780" s="1">
        <v>25</v>
      </c>
      <c r="C780" s="2">
        <f t="shared" si="14"/>
        <v>39.213220668850219</v>
      </c>
      <c r="D780" s="1">
        <v>95</v>
      </c>
    </row>
    <row r="781" spans="1:4">
      <c r="A781" s="1">
        <v>0.95000000000000007</v>
      </c>
      <c r="B781" s="1">
        <v>25</v>
      </c>
      <c r="C781" s="2">
        <f t="shared" si="14"/>
        <v>55.74019113381366</v>
      </c>
      <c r="D781" s="1">
        <v>95</v>
      </c>
    </row>
    <row r="782" spans="1:4">
      <c r="A782" s="1">
        <v>0.68</v>
      </c>
      <c r="B782" s="1">
        <v>30</v>
      </c>
      <c r="C782" s="2">
        <f t="shared" si="14"/>
        <v>9.9366892380725673</v>
      </c>
      <c r="D782" s="1">
        <v>95</v>
      </c>
    </row>
    <row r="783" spans="1:4">
      <c r="A783" s="1">
        <v>0.75</v>
      </c>
      <c r="B783" s="1">
        <v>30</v>
      </c>
      <c r="C783" s="2">
        <f t="shared" si="14"/>
        <v>13.300679558431332</v>
      </c>
      <c r="D783" s="1">
        <v>95</v>
      </c>
    </row>
    <row r="784" spans="1:4">
      <c r="A784" s="1">
        <v>0.8</v>
      </c>
      <c r="B784" s="1">
        <v>30</v>
      </c>
      <c r="C784" s="2">
        <f t="shared" si="14"/>
        <v>16.512971464847524</v>
      </c>
      <c r="D784" s="1">
        <v>95</v>
      </c>
    </row>
    <row r="785" spans="1:4">
      <c r="A785" s="1">
        <v>0.85</v>
      </c>
      <c r="B785" s="1">
        <v>30</v>
      </c>
      <c r="C785" s="2">
        <f t="shared" si="14"/>
        <v>20.844061763757352</v>
      </c>
      <c r="D785" s="1">
        <v>95</v>
      </c>
    </row>
    <row r="786" spans="1:4">
      <c r="A786" s="1">
        <v>0.9</v>
      </c>
      <c r="B786" s="1">
        <v>30</v>
      </c>
      <c r="C786" s="2">
        <f t="shared" si="14"/>
        <v>27.231403242257091</v>
      </c>
      <c r="D786" s="1">
        <v>95</v>
      </c>
    </row>
    <row r="787" spans="1:4">
      <c r="A787" s="1">
        <v>0.95000000000000007</v>
      </c>
      <c r="B787" s="1">
        <v>30</v>
      </c>
      <c r="C787" s="2">
        <f t="shared" si="14"/>
        <v>38.708466065148386</v>
      </c>
      <c r="D787" s="1">
        <v>95</v>
      </c>
    </row>
    <row r="788" spans="1:4">
      <c r="A788" s="1">
        <v>0.68</v>
      </c>
      <c r="B788" s="1">
        <v>35</v>
      </c>
      <c r="C788" s="2">
        <f t="shared" si="14"/>
        <v>7.3004247463390284</v>
      </c>
      <c r="D788" s="1">
        <v>95</v>
      </c>
    </row>
    <row r="789" spans="1:4">
      <c r="A789" s="1">
        <v>0.75</v>
      </c>
      <c r="B789" s="1">
        <v>35</v>
      </c>
      <c r="C789" s="2">
        <f t="shared" si="14"/>
        <v>9.7719278388475086</v>
      </c>
      <c r="D789" s="1">
        <v>95</v>
      </c>
    </row>
    <row r="790" spans="1:4">
      <c r="A790" s="1">
        <v>0.8</v>
      </c>
      <c r="B790" s="1">
        <v>35</v>
      </c>
      <c r="C790" s="2">
        <f t="shared" si="14"/>
        <v>12.13197903539818</v>
      </c>
      <c r="D790" s="1">
        <v>95</v>
      </c>
    </row>
    <row r="791" spans="1:4">
      <c r="A791" s="1">
        <v>0.85</v>
      </c>
      <c r="B791" s="1">
        <v>35</v>
      </c>
      <c r="C791" s="2">
        <f t="shared" si="14"/>
        <v>15.314004561127849</v>
      </c>
      <c r="D791" s="1">
        <v>95</v>
      </c>
    </row>
    <row r="792" spans="1:4">
      <c r="A792" s="1">
        <v>0.9</v>
      </c>
      <c r="B792" s="1">
        <v>35</v>
      </c>
      <c r="C792" s="2">
        <f t="shared" si="14"/>
        <v>20.006745239209295</v>
      </c>
      <c r="D792" s="1">
        <v>95</v>
      </c>
    </row>
    <row r="793" spans="1:4">
      <c r="A793" s="1">
        <v>0.95000000000000007</v>
      </c>
      <c r="B793" s="1">
        <v>35</v>
      </c>
      <c r="C793" s="2">
        <f t="shared" si="14"/>
        <v>28.438873027455951</v>
      </c>
      <c r="D793" s="1">
        <v>95</v>
      </c>
    </row>
    <row r="794" spans="1:4">
      <c r="A794" s="1">
        <v>0.68</v>
      </c>
      <c r="B794" s="1">
        <v>40</v>
      </c>
      <c r="C794" s="2">
        <f t="shared" si="14"/>
        <v>5.5893876964158178</v>
      </c>
      <c r="D794" s="1">
        <v>95</v>
      </c>
    </row>
    <row r="795" spans="1:4">
      <c r="A795" s="1">
        <v>0.75</v>
      </c>
      <c r="B795" s="1">
        <v>40</v>
      </c>
      <c r="C795" s="2">
        <f t="shared" si="14"/>
        <v>7.4816322516176239</v>
      </c>
      <c r="D795" s="1">
        <v>95</v>
      </c>
    </row>
    <row r="796" spans="1:4">
      <c r="A796" s="1">
        <v>0.8</v>
      </c>
      <c r="B796" s="1">
        <v>40</v>
      </c>
      <c r="C796" s="2">
        <f t="shared" si="14"/>
        <v>9.2885464489767315</v>
      </c>
      <c r="D796" s="1">
        <v>95</v>
      </c>
    </row>
    <row r="797" spans="1:4">
      <c r="A797" s="1">
        <v>0.85</v>
      </c>
      <c r="B797" s="1">
        <v>40</v>
      </c>
      <c r="C797" s="2">
        <f t="shared" si="14"/>
        <v>11.72478474211351</v>
      </c>
      <c r="D797" s="1">
        <v>95</v>
      </c>
    </row>
    <row r="798" spans="1:4">
      <c r="A798" s="1">
        <v>0.9</v>
      </c>
      <c r="B798" s="1">
        <v>40</v>
      </c>
      <c r="C798" s="2">
        <f t="shared" si="14"/>
        <v>15.317664323769614</v>
      </c>
      <c r="D798" s="1">
        <v>95</v>
      </c>
    </row>
    <row r="799" spans="1:4">
      <c r="A799" s="1">
        <v>0.95000000000000007</v>
      </c>
      <c r="B799" s="1">
        <v>40</v>
      </c>
      <c r="C799" s="2">
        <f t="shared" si="14"/>
        <v>21.773512161645961</v>
      </c>
      <c r="D799" s="1">
        <v>95</v>
      </c>
    </row>
    <row r="800" spans="1:4">
      <c r="A800" s="1">
        <v>0.68</v>
      </c>
      <c r="B800" s="1">
        <v>45</v>
      </c>
      <c r="C800" s="2">
        <f t="shared" si="14"/>
        <v>4.4163063280322508</v>
      </c>
      <c r="D800" s="1">
        <v>95</v>
      </c>
    </row>
    <row r="801" spans="1:4">
      <c r="A801" s="1">
        <v>0.75</v>
      </c>
      <c r="B801" s="1">
        <v>45</v>
      </c>
      <c r="C801" s="2">
        <f t="shared" si="14"/>
        <v>5.9114131370805918</v>
      </c>
      <c r="D801" s="1">
        <v>95</v>
      </c>
    </row>
    <row r="802" spans="1:4">
      <c r="A802" s="1">
        <v>0.8</v>
      </c>
      <c r="B802" s="1">
        <v>45</v>
      </c>
      <c r="C802" s="2">
        <f t="shared" si="14"/>
        <v>7.3390984288211198</v>
      </c>
      <c r="D802" s="1">
        <v>95</v>
      </c>
    </row>
    <row r="803" spans="1:4">
      <c r="A803" s="1">
        <v>0.85</v>
      </c>
      <c r="B803" s="1">
        <v>45</v>
      </c>
      <c r="C803" s="2">
        <f t="shared" si="14"/>
        <v>9.2640274505588245</v>
      </c>
      <c r="D803" s="1">
        <v>95</v>
      </c>
    </row>
    <row r="804" spans="1:4">
      <c r="A804" s="1">
        <v>0.9</v>
      </c>
      <c r="B804" s="1">
        <v>45</v>
      </c>
      <c r="C804" s="2">
        <f t="shared" si="14"/>
        <v>12.102845885447596</v>
      </c>
      <c r="D804" s="1">
        <v>95</v>
      </c>
    </row>
    <row r="805" spans="1:4">
      <c r="A805" s="1">
        <v>0.95000000000000007</v>
      </c>
      <c r="B805" s="1">
        <v>45</v>
      </c>
      <c r="C805" s="2">
        <f t="shared" si="14"/>
        <v>17.203762695621503</v>
      </c>
      <c r="D805" s="1">
        <v>95</v>
      </c>
    </row>
    <row r="806" spans="1:4">
      <c r="A806" s="1">
        <v>0.68</v>
      </c>
      <c r="B806" s="1">
        <v>50</v>
      </c>
      <c r="C806" s="2">
        <f t="shared" si="14"/>
        <v>3.5772081257061235</v>
      </c>
      <c r="D806" s="1">
        <v>95</v>
      </c>
    </row>
    <row r="807" spans="1:4">
      <c r="A807" s="1">
        <v>0.75</v>
      </c>
      <c r="B807" s="1">
        <v>50</v>
      </c>
      <c r="C807" s="2">
        <f t="shared" si="14"/>
        <v>4.7882446410352788</v>
      </c>
      <c r="D807" s="1">
        <v>95</v>
      </c>
    </row>
    <row r="808" spans="1:4">
      <c r="A808" s="1">
        <v>0.8</v>
      </c>
      <c r="B808" s="1">
        <v>50</v>
      </c>
      <c r="C808" s="2">
        <f t="shared" si="14"/>
        <v>5.944669727345107</v>
      </c>
      <c r="D808" s="1">
        <v>95</v>
      </c>
    </row>
    <row r="809" spans="1:4">
      <c r="A809" s="1">
        <v>0.85</v>
      </c>
      <c r="B809" s="1">
        <v>50</v>
      </c>
      <c r="C809" s="2">
        <f t="shared" si="14"/>
        <v>7.5038622349526474</v>
      </c>
      <c r="D809" s="1">
        <v>95</v>
      </c>
    </row>
    <row r="810" spans="1:4">
      <c r="A810" s="1">
        <v>0.9</v>
      </c>
      <c r="B810" s="1">
        <v>50</v>
      </c>
      <c r="C810" s="2">
        <f t="shared" si="14"/>
        <v>9.8033051672125548</v>
      </c>
      <c r="D810" s="1">
        <v>95</v>
      </c>
    </row>
    <row r="811" spans="1:4">
      <c r="A811" s="1">
        <v>0.95000000000000007</v>
      </c>
      <c r="B811" s="1">
        <v>50</v>
      </c>
      <c r="C811" s="2">
        <f t="shared" si="14"/>
        <v>13.935047783453415</v>
      </c>
      <c r="D811" s="1">
        <v>95</v>
      </c>
    </row>
    <row r="812" spans="1:4">
      <c r="A812" s="1">
        <v>0.68</v>
      </c>
      <c r="B812" s="1">
        <v>10</v>
      </c>
      <c r="C812" s="2">
        <f t="shared" si="14"/>
        <v>99.091637831194589</v>
      </c>
      <c r="D812" s="1">
        <v>100</v>
      </c>
    </row>
    <row r="813" spans="1:4">
      <c r="A813" s="1">
        <v>0.75</v>
      </c>
      <c r="B813" s="1">
        <v>10</v>
      </c>
      <c r="C813" s="2">
        <f t="shared" si="14"/>
        <v>132.63835570734847</v>
      </c>
      <c r="D813" s="1">
        <v>100</v>
      </c>
    </row>
    <row r="814" spans="1:4">
      <c r="A814" s="1">
        <v>0.8</v>
      </c>
      <c r="B814" s="1">
        <v>10</v>
      </c>
      <c r="C814" s="2">
        <f t="shared" si="14"/>
        <v>164.67229161620801</v>
      </c>
      <c r="D814" s="1">
        <v>100</v>
      </c>
    </row>
    <row r="815" spans="1:4">
      <c r="A815" s="1">
        <v>0.85</v>
      </c>
      <c r="B815" s="1">
        <v>10</v>
      </c>
      <c r="C815" s="2">
        <f t="shared" si="14"/>
        <v>207.86321980478252</v>
      </c>
      <c r="D815" s="1">
        <v>100</v>
      </c>
    </row>
    <row r="816" spans="1:4">
      <c r="A816" s="1">
        <v>0.9</v>
      </c>
      <c r="B816" s="1">
        <v>10</v>
      </c>
      <c r="C816" s="2">
        <f t="shared" si="14"/>
        <v>271.5596999227854</v>
      </c>
      <c r="D816" s="1">
        <v>100</v>
      </c>
    </row>
    <row r="817" spans="1:4">
      <c r="A817" s="1">
        <v>0.95000000000000007</v>
      </c>
      <c r="B817" s="1">
        <v>10</v>
      </c>
      <c r="C817" s="2">
        <f t="shared" si="14"/>
        <v>386.01240397377893</v>
      </c>
      <c r="D817" s="1">
        <v>100</v>
      </c>
    </row>
    <row r="818" spans="1:4">
      <c r="A818" s="1">
        <v>0.68</v>
      </c>
      <c r="B818" s="1">
        <v>15</v>
      </c>
      <c r="C818" s="2">
        <f t="shared" si="14"/>
        <v>44.040727924975364</v>
      </c>
      <c r="D818" s="1">
        <v>100</v>
      </c>
    </row>
    <row r="819" spans="1:4">
      <c r="A819" s="1">
        <v>0.75</v>
      </c>
      <c r="B819" s="1">
        <v>15</v>
      </c>
      <c r="C819" s="2">
        <f t="shared" si="14"/>
        <v>58.950380314377099</v>
      </c>
      <c r="D819" s="1">
        <v>100</v>
      </c>
    </row>
    <row r="820" spans="1:4">
      <c r="A820" s="1">
        <v>0.8</v>
      </c>
      <c r="B820" s="1">
        <v>15</v>
      </c>
      <c r="C820" s="2">
        <f t="shared" si="14"/>
        <v>73.187685162759109</v>
      </c>
      <c r="D820" s="1">
        <v>100</v>
      </c>
    </row>
    <row r="821" spans="1:4">
      <c r="A821" s="1">
        <v>0.85</v>
      </c>
      <c r="B821" s="1">
        <v>15</v>
      </c>
      <c r="C821" s="2">
        <f t="shared" si="14"/>
        <v>92.383653246569992</v>
      </c>
      <c r="D821" s="1">
        <v>100</v>
      </c>
    </row>
    <row r="822" spans="1:4">
      <c r="A822" s="1">
        <v>0.9</v>
      </c>
      <c r="B822" s="1">
        <v>15</v>
      </c>
      <c r="C822" s="2">
        <f t="shared" si="14"/>
        <v>120.69319996568241</v>
      </c>
      <c r="D822" s="1">
        <v>100</v>
      </c>
    </row>
    <row r="823" spans="1:4">
      <c r="A823" s="1">
        <v>0.95000000000000007</v>
      </c>
      <c r="B823" s="1">
        <v>15</v>
      </c>
      <c r="C823" s="2">
        <f t="shared" si="14"/>
        <v>171.56106843279062</v>
      </c>
      <c r="D823" s="1">
        <v>100</v>
      </c>
    </row>
    <row r="824" spans="1:4">
      <c r="A824" s="1">
        <v>0.68</v>
      </c>
      <c r="B824" s="1">
        <v>20</v>
      </c>
      <c r="C824" s="2">
        <f t="shared" si="14"/>
        <v>24.772909457798647</v>
      </c>
      <c r="D824" s="1">
        <v>100</v>
      </c>
    </row>
    <row r="825" spans="1:4">
      <c r="A825" s="1">
        <v>0.75</v>
      </c>
      <c r="B825" s="1">
        <v>20</v>
      </c>
      <c r="C825" s="2">
        <f t="shared" si="14"/>
        <v>33.159588926837117</v>
      </c>
      <c r="D825" s="1">
        <v>100</v>
      </c>
    </row>
    <row r="826" spans="1:4">
      <c r="A826" s="1">
        <v>0.8</v>
      </c>
      <c r="B826" s="1">
        <v>20</v>
      </c>
      <c r="C826" s="2">
        <f t="shared" si="14"/>
        <v>41.168072904052003</v>
      </c>
      <c r="D826" s="1">
        <v>100</v>
      </c>
    </row>
    <row r="827" spans="1:4">
      <c r="A827" s="1">
        <v>0.85</v>
      </c>
      <c r="B827" s="1">
        <v>20</v>
      </c>
      <c r="C827" s="2">
        <f t="shared" si="14"/>
        <v>51.965804951195629</v>
      </c>
      <c r="D827" s="1">
        <v>100</v>
      </c>
    </row>
    <row r="828" spans="1:4">
      <c r="A828" s="1">
        <v>0.9</v>
      </c>
      <c r="B828" s="1">
        <v>20</v>
      </c>
      <c r="C828" s="2">
        <f t="shared" si="14"/>
        <v>67.88992498069635</v>
      </c>
      <c r="D828" s="1">
        <v>100</v>
      </c>
    </row>
    <row r="829" spans="1:4">
      <c r="A829" s="1">
        <v>0.95000000000000007</v>
      </c>
      <c r="B829" s="1">
        <v>20</v>
      </c>
      <c r="C829" s="2">
        <f t="shared" si="14"/>
        <v>96.503100993444733</v>
      </c>
      <c r="D829" s="1">
        <v>100</v>
      </c>
    </row>
    <row r="830" spans="1:4">
      <c r="A830" s="1">
        <v>0.68</v>
      </c>
      <c r="B830" s="1">
        <v>25</v>
      </c>
      <c r="C830" s="2">
        <f t="shared" si="14"/>
        <v>15.854662052991133</v>
      </c>
      <c r="D830" s="1">
        <v>100</v>
      </c>
    </row>
    <row r="831" spans="1:4">
      <c r="A831" s="1">
        <v>0.75</v>
      </c>
      <c r="B831" s="1">
        <v>25</v>
      </c>
      <c r="C831" s="2">
        <f t="shared" si="14"/>
        <v>21.222136913175756</v>
      </c>
      <c r="D831" s="1">
        <v>100</v>
      </c>
    </row>
    <row r="832" spans="1:4">
      <c r="A832" s="1">
        <v>0.8</v>
      </c>
      <c r="B832" s="1">
        <v>25</v>
      </c>
      <c r="C832" s="2">
        <f t="shared" si="14"/>
        <v>26.347566658593276</v>
      </c>
      <c r="D832" s="1">
        <v>100</v>
      </c>
    </row>
    <row r="833" spans="1:4">
      <c r="A833" s="1">
        <v>0.85</v>
      </c>
      <c r="B833" s="1">
        <v>25</v>
      </c>
      <c r="C833" s="2">
        <f t="shared" si="14"/>
        <v>33.258115168765194</v>
      </c>
      <c r="D833" s="1">
        <v>100</v>
      </c>
    </row>
    <row r="834" spans="1:4">
      <c r="A834" s="1">
        <v>0.9</v>
      </c>
      <c r="B834" s="1">
        <v>25</v>
      </c>
      <c r="C834" s="2">
        <f t="shared" si="14"/>
        <v>43.44955198764567</v>
      </c>
      <c r="D834" s="1">
        <v>100</v>
      </c>
    </row>
    <row r="835" spans="1:4">
      <c r="A835" s="1">
        <v>0.95000000000000007</v>
      </c>
      <c r="B835" s="1">
        <v>25</v>
      </c>
      <c r="C835" s="2">
        <f t="shared" ref="C835:C898" si="15">IF(AND($G$1&gt;0,D835&lt;&gt;""),(TINV((1-A835),$G$1)*D835/B835)^2,"")</f>
        <v>61.761984635804616</v>
      </c>
      <c r="D835" s="1">
        <v>100</v>
      </c>
    </row>
    <row r="836" spans="1:4">
      <c r="A836" s="1">
        <v>0.68</v>
      </c>
      <c r="B836" s="1">
        <v>30</v>
      </c>
      <c r="C836" s="2">
        <f t="shared" si="15"/>
        <v>11.010181981243841</v>
      </c>
      <c r="D836" s="1">
        <v>100</v>
      </c>
    </row>
    <row r="837" spans="1:4">
      <c r="A837" s="1">
        <v>0.75</v>
      </c>
      <c r="B837" s="1">
        <v>30</v>
      </c>
      <c r="C837" s="2">
        <f t="shared" si="15"/>
        <v>14.737595078594275</v>
      </c>
      <c r="D837" s="1">
        <v>100</v>
      </c>
    </row>
    <row r="838" spans="1:4">
      <c r="A838" s="1">
        <v>0.8</v>
      </c>
      <c r="B838" s="1">
        <v>30</v>
      </c>
      <c r="C838" s="2">
        <f t="shared" si="15"/>
        <v>18.296921290689777</v>
      </c>
      <c r="D838" s="1">
        <v>100</v>
      </c>
    </row>
    <row r="839" spans="1:4">
      <c r="A839" s="1">
        <v>0.85</v>
      </c>
      <c r="B839" s="1">
        <v>30</v>
      </c>
      <c r="C839" s="2">
        <f t="shared" si="15"/>
        <v>23.095913311642498</v>
      </c>
      <c r="D839" s="1">
        <v>100</v>
      </c>
    </row>
    <row r="840" spans="1:4">
      <c r="A840" s="1">
        <v>0.9</v>
      </c>
      <c r="B840" s="1">
        <v>30</v>
      </c>
      <c r="C840" s="2">
        <f t="shared" si="15"/>
        <v>30.173299991420603</v>
      </c>
      <c r="D840" s="1">
        <v>100</v>
      </c>
    </row>
    <row r="841" spans="1:4">
      <c r="A841" s="1">
        <v>0.95000000000000007</v>
      </c>
      <c r="B841" s="1">
        <v>30</v>
      </c>
      <c r="C841" s="2">
        <f t="shared" si="15"/>
        <v>42.890267108197655</v>
      </c>
      <c r="D841" s="1">
        <v>100</v>
      </c>
    </row>
    <row r="842" spans="1:4">
      <c r="A842" s="1">
        <v>0.68</v>
      </c>
      <c r="B842" s="1">
        <v>35</v>
      </c>
      <c r="C842" s="2">
        <f t="shared" si="15"/>
        <v>8.0891132923424145</v>
      </c>
      <c r="D842" s="1">
        <v>100</v>
      </c>
    </row>
    <row r="843" spans="1:4">
      <c r="A843" s="1">
        <v>0.75</v>
      </c>
      <c r="B843" s="1">
        <v>35</v>
      </c>
      <c r="C843" s="2">
        <f t="shared" si="15"/>
        <v>10.827620874069263</v>
      </c>
      <c r="D843" s="1">
        <v>100</v>
      </c>
    </row>
    <row r="844" spans="1:4">
      <c r="A844" s="1">
        <v>0.8</v>
      </c>
      <c r="B844" s="1">
        <v>35</v>
      </c>
      <c r="C844" s="2">
        <f t="shared" si="15"/>
        <v>13.442636050302696</v>
      </c>
      <c r="D844" s="1">
        <v>100</v>
      </c>
    </row>
    <row r="845" spans="1:4">
      <c r="A845" s="1">
        <v>0.85</v>
      </c>
      <c r="B845" s="1">
        <v>35</v>
      </c>
      <c r="C845" s="2">
        <f t="shared" si="15"/>
        <v>16.968426106512858</v>
      </c>
      <c r="D845" s="1">
        <v>100</v>
      </c>
    </row>
    <row r="846" spans="1:4">
      <c r="A846" s="1">
        <v>0.9</v>
      </c>
      <c r="B846" s="1">
        <v>35</v>
      </c>
      <c r="C846" s="2">
        <f t="shared" si="15"/>
        <v>22.168138769206976</v>
      </c>
      <c r="D846" s="1">
        <v>100</v>
      </c>
    </row>
    <row r="847" spans="1:4">
      <c r="A847" s="1">
        <v>0.95000000000000007</v>
      </c>
      <c r="B847" s="1">
        <v>35</v>
      </c>
      <c r="C847" s="2">
        <f t="shared" si="15"/>
        <v>31.51121665092073</v>
      </c>
      <c r="D847" s="1">
        <v>100</v>
      </c>
    </row>
    <row r="848" spans="1:4">
      <c r="A848" s="1">
        <v>0.68</v>
      </c>
      <c r="B848" s="1">
        <v>40</v>
      </c>
      <c r="C848" s="2">
        <f t="shared" si="15"/>
        <v>6.1932273644496618</v>
      </c>
      <c r="D848" s="1">
        <v>100</v>
      </c>
    </row>
    <row r="849" spans="1:4">
      <c r="A849" s="1">
        <v>0.75</v>
      </c>
      <c r="B849" s="1">
        <v>40</v>
      </c>
      <c r="C849" s="2">
        <f t="shared" si="15"/>
        <v>8.2898972317092792</v>
      </c>
      <c r="D849" s="1">
        <v>100</v>
      </c>
    </row>
    <row r="850" spans="1:4">
      <c r="A850" s="1">
        <v>0.8</v>
      </c>
      <c r="B850" s="1">
        <v>40</v>
      </c>
      <c r="C850" s="2">
        <f t="shared" si="15"/>
        <v>10.292018226013001</v>
      </c>
      <c r="D850" s="1">
        <v>100</v>
      </c>
    </row>
    <row r="851" spans="1:4">
      <c r="A851" s="1">
        <v>0.85</v>
      </c>
      <c r="B851" s="1">
        <v>40</v>
      </c>
      <c r="C851" s="2">
        <f t="shared" si="15"/>
        <v>12.991451237798907</v>
      </c>
      <c r="D851" s="1">
        <v>100</v>
      </c>
    </row>
    <row r="852" spans="1:4">
      <c r="A852" s="1">
        <v>0.9</v>
      </c>
      <c r="B852" s="1">
        <v>40</v>
      </c>
      <c r="C852" s="2">
        <f t="shared" si="15"/>
        <v>16.972481245174087</v>
      </c>
      <c r="D852" s="1">
        <v>100</v>
      </c>
    </row>
    <row r="853" spans="1:4">
      <c r="A853" s="1">
        <v>0.95000000000000007</v>
      </c>
      <c r="B853" s="1">
        <v>40</v>
      </c>
      <c r="C853" s="2">
        <f t="shared" si="15"/>
        <v>24.125775248361183</v>
      </c>
      <c r="D853" s="1">
        <v>100</v>
      </c>
    </row>
    <row r="854" spans="1:4">
      <c r="A854" s="1">
        <v>0.68</v>
      </c>
      <c r="B854" s="1">
        <v>45</v>
      </c>
      <c r="C854" s="2">
        <f t="shared" si="15"/>
        <v>4.8934142138861505</v>
      </c>
      <c r="D854" s="1">
        <v>100</v>
      </c>
    </row>
    <row r="855" spans="1:4">
      <c r="A855" s="1">
        <v>0.75</v>
      </c>
      <c r="B855" s="1">
        <v>45</v>
      </c>
      <c r="C855" s="2">
        <f t="shared" si="15"/>
        <v>6.5500422571530112</v>
      </c>
      <c r="D855" s="1">
        <v>100</v>
      </c>
    </row>
    <row r="856" spans="1:4">
      <c r="A856" s="1">
        <v>0.8</v>
      </c>
      <c r="B856" s="1">
        <v>45</v>
      </c>
      <c r="C856" s="2">
        <f t="shared" si="15"/>
        <v>8.1319650180843457</v>
      </c>
      <c r="D856" s="1">
        <v>100</v>
      </c>
    </row>
    <row r="857" spans="1:4">
      <c r="A857" s="1">
        <v>0.85</v>
      </c>
      <c r="B857" s="1">
        <v>45</v>
      </c>
      <c r="C857" s="2">
        <f t="shared" si="15"/>
        <v>10.264850360730001</v>
      </c>
      <c r="D857" s="1">
        <v>100</v>
      </c>
    </row>
    <row r="858" spans="1:4">
      <c r="A858" s="1">
        <v>0.9</v>
      </c>
      <c r="B858" s="1">
        <v>45</v>
      </c>
      <c r="C858" s="2">
        <f t="shared" si="15"/>
        <v>13.410355551742491</v>
      </c>
      <c r="D858" s="1">
        <v>100</v>
      </c>
    </row>
    <row r="859" spans="1:4">
      <c r="A859" s="1">
        <v>0.95000000000000007</v>
      </c>
      <c r="B859" s="1">
        <v>45</v>
      </c>
      <c r="C859" s="2">
        <f t="shared" si="15"/>
        <v>19.062340936976739</v>
      </c>
      <c r="D859" s="1">
        <v>100</v>
      </c>
    </row>
    <row r="860" spans="1:4">
      <c r="A860" s="1">
        <v>0.68</v>
      </c>
      <c r="B860" s="1">
        <v>50</v>
      </c>
      <c r="C860" s="2">
        <f t="shared" si="15"/>
        <v>3.9636655132477832</v>
      </c>
      <c r="D860" s="1">
        <v>100</v>
      </c>
    </row>
    <row r="861" spans="1:4">
      <c r="A861" s="1">
        <v>0.75</v>
      </c>
      <c r="B861" s="1">
        <v>50</v>
      </c>
      <c r="C861" s="2">
        <f t="shared" si="15"/>
        <v>5.3055342282939391</v>
      </c>
      <c r="D861" s="1">
        <v>100</v>
      </c>
    </row>
    <row r="862" spans="1:4">
      <c r="A862" s="1">
        <v>0.8</v>
      </c>
      <c r="B862" s="1">
        <v>50</v>
      </c>
      <c r="C862" s="2">
        <f t="shared" si="15"/>
        <v>6.5868916646483191</v>
      </c>
      <c r="D862" s="1">
        <v>100</v>
      </c>
    </row>
    <row r="863" spans="1:4">
      <c r="A863" s="1">
        <v>0.85</v>
      </c>
      <c r="B863" s="1">
        <v>50</v>
      </c>
      <c r="C863" s="2">
        <f t="shared" si="15"/>
        <v>8.3145287921912985</v>
      </c>
      <c r="D863" s="1">
        <v>100</v>
      </c>
    </row>
    <row r="864" spans="1:4">
      <c r="A864" s="1">
        <v>0.9</v>
      </c>
      <c r="B864" s="1">
        <v>50</v>
      </c>
      <c r="C864" s="2">
        <f t="shared" si="15"/>
        <v>10.862387996911417</v>
      </c>
      <c r="D864" s="1">
        <v>100</v>
      </c>
    </row>
    <row r="865" spans="1:4">
      <c r="A865" s="1">
        <v>0.95000000000000007</v>
      </c>
      <c r="B865" s="1">
        <v>50</v>
      </c>
      <c r="C865" s="2">
        <f t="shared" si="15"/>
        <v>15.440496158951154</v>
      </c>
      <c r="D865" s="1">
        <v>100</v>
      </c>
    </row>
    <row r="866" spans="1:4">
      <c r="A866" s="1">
        <v>0.68</v>
      </c>
      <c r="B866" s="1">
        <v>10</v>
      </c>
      <c r="C866" s="2">
        <f t="shared" si="15"/>
        <v>109.24853070889199</v>
      </c>
      <c r="D866" s="1">
        <v>105</v>
      </c>
    </row>
    <row r="867" spans="1:4">
      <c r="A867" s="1">
        <v>0.75</v>
      </c>
      <c r="B867" s="1">
        <v>10</v>
      </c>
      <c r="C867" s="2">
        <f t="shared" si="15"/>
        <v>146.23378716735172</v>
      </c>
      <c r="D867" s="1">
        <v>105</v>
      </c>
    </row>
    <row r="868" spans="1:4">
      <c r="A868" s="1">
        <v>0.8</v>
      </c>
      <c r="B868" s="1">
        <v>10</v>
      </c>
      <c r="C868" s="2">
        <f t="shared" si="15"/>
        <v>181.55120150686932</v>
      </c>
      <c r="D868" s="1">
        <v>105</v>
      </c>
    </row>
    <row r="869" spans="1:4">
      <c r="A869" s="1">
        <v>0.85</v>
      </c>
      <c r="B869" s="1">
        <v>10</v>
      </c>
      <c r="C869" s="2">
        <f t="shared" si="15"/>
        <v>229.16919983477268</v>
      </c>
      <c r="D869" s="1">
        <v>105</v>
      </c>
    </row>
    <row r="870" spans="1:4">
      <c r="A870" s="1">
        <v>0.9</v>
      </c>
      <c r="B870" s="1">
        <v>10</v>
      </c>
      <c r="C870" s="2">
        <f t="shared" si="15"/>
        <v>299.39456916487097</v>
      </c>
      <c r="D870" s="1">
        <v>105</v>
      </c>
    </row>
    <row r="871" spans="1:4">
      <c r="A871" s="1">
        <v>0.95000000000000007</v>
      </c>
      <c r="B871" s="1">
        <v>10</v>
      </c>
      <c r="C871" s="2">
        <f t="shared" si="15"/>
        <v>425.57867538109122</v>
      </c>
      <c r="D871" s="1">
        <v>105</v>
      </c>
    </row>
    <row r="872" spans="1:4">
      <c r="A872" s="1">
        <v>0.68</v>
      </c>
      <c r="B872" s="1">
        <v>15</v>
      </c>
      <c r="C872" s="2">
        <f t="shared" si="15"/>
        <v>48.554902537285322</v>
      </c>
      <c r="D872" s="1">
        <v>105</v>
      </c>
    </row>
    <row r="873" spans="1:4">
      <c r="A873" s="1">
        <v>0.75</v>
      </c>
      <c r="B873" s="1">
        <v>15</v>
      </c>
      <c r="C873" s="2">
        <f t="shared" si="15"/>
        <v>64.992794296600763</v>
      </c>
      <c r="D873" s="1">
        <v>105</v>
      </c>
    </row>
    <row r="874" spans="1:4">
      <c r="A874" s="1">
        <v>0.8</v>
      </c>
      <c r="B874" s="1">
        <v>15</v>
      </c>
      <c r="C874" s="2">
        <f t="shared" si="15"/>
        <v>80.689422891941902</v>
      </c>
      <c r="D874" s="1">
        <v>105</v>
      </c>
    </row>
    <row r="875" spans="1:4">
      <c r="A875" s="1">
        <v>0.85</v>
      </c>
      <c r="B875" s="1">
        <v>15</v>
      </c>
      <c r="C875" s="2">
        <f t="shared" si="15"/>
        <v>101.8529777043434</v>
      </c>
      <c r="D875" s="1">
        <v>105</v>
      </c>
    </row>
    <row r="876" spans="1:4">
      <c r="A876" s="1">
        <v>0.9</v>
      </c>
      <c r="B876" s="1">
        <v>15</v>
      </c>
      <c r="C876" s="2">
        <f t="shared" si="15"/>
        <v>133.06425296216486</v>
      </c>
      <c r="D876" s="1">
        <v>105</v>
      </c>
    </row>
    <row r="877" spans="1:4">
      <c r="A877" s="1">
        <v>0.95000000000000007</v>
      </c>
      <c r="B877" s="1">
        <v>15</v>
      </c>
      <c r="C877" s="2">
        <f t="shared" si="15"/>
        <v>189.14607794715164</v>
      </c>
      <c r="D877" s="1">
        <v>105</v>
      </c>
    </row>
    <row r="878" spans="1:4">
      <c r="A878" s="1">
        <v>0.68</v>
      </c>
      <c r="B878" s="1">
        <v>20</v>
      </c>
      <c r="C878" s="2">
        <f t="shared" si="15"/>
        <v>27.312132677222998</v>
      </c>
      <c r="D878" s="1">
        <v>105</v>
      </c>
    </row>
    <row r="879" spans="1:4">
      <c r="A879" s="1">
        <v>0.75</v>
      </c>
      <c r="B879" s="1">
        <v>20</v>
      </c>
      <c r="C879" s="2">
        <f t="shared" si="15"/>
        <v>36.55844679183793</v>
      </c>
      <c r="D879" s="1">
        <v>105</v>
      </c>
    </row>
    <row r="880" spans="1:4">
      <c r="A880" s="1">
        <v>0.8</v>
      </c>
      <c r="B880" s="1">
        <v>20</v>
      </c>
      <c r="C880" s="2">
        <f t="shared" si="15"/>
        <v>45.38780037671733</v>
      </c>
      <c r="D880" s="1">
        <v>105</v>
      </c>
    </row>
    <row r="881" spans="1:4">
      <c r="A881" s="1">
        <v>0.85</v>
      </c>
      <c r="B881" s="1">
        <v>20</v>
      </c>
      <c r="C881" s="2">
        <f t="shared" si="15"/>
        <v>57.292299958693171</v>
      </c>
      <c r="D881" s="1">
        <v>105</v>
      </c>
    </row>
    <row r="882" spans="1:4">
      <c r="A882" s="1">
        <v>0.9</v>
      </c>
      <c r="B882" s="1">
        <v>20</v>
      </c>
      <c r="C882" s="2">
        <f t="shared" si="15"/>
        <v>74.848642291217743</v>
      </c>
      <c r="D882" s="1">
        <v>105</v>
      </c>
    </row>
    <row r="883" spans="1:4">
      <c r="A883" s="1">
        <v>0.95000000000000007</v>
      </c>
      <c r="B883" s="1">
        <v>20</v>
      </c>
      <c r="C883" s="2">
        <f t="shared" si="15"/>
        <v>106.3946688452728</v>
      </c>
      <c r="D883" s="1">
        <v>105</v>
      </c>
    </row>
    <row r="884" spans="1:4">
      <c r="A884" s="1">
        <v>0.68</v>
      </c>
      <c r="B884" s="1">
        <v>25</v>
      </c>
      <c r="C884" s="2">
        <f t="shared" si="15"/>
        <v>17.47976491342272</v>
      </c>
      <c r="D884" s="1">
        <v>105</v>
      </c>
    </row>
    <row r="885" spans="1:4">
      <c r="A885" s="1">
        <v>0.75</v>
      </c>
      <c r="B885" s="1">
        <v>25</v>
      </c>
      <c r="C885" s="2">
        <f t="shared" si="15"/>
        <v>23.397405946776267</v>
      </c>
      <c r="D885" s="1">
        <v>105</v>
      </c>
    </row>
    <row r="886" spans="1:4">
      <c r="A886" s="1">
        <v>0.8</v>
      </c>
      <c r="B886" s="1">
        <v>25</v>
      </c>
      <c r="C886" s="2">
        <f t="shared" si="15"/>
        <v>29.048192241099084</v>
      </c>
      <c r="D886" s="1">
        <v>105</v>
      </c>
    </row>
    <row r="887" spans="1:4">
      <c r="A887" s="1">
        <v>0.85</v>
      </c>
      <c r="B887" s="1">
        <v>25</v>
      </c>
      <c r="C887" s="2">
        <f t="shared" si="15"/>
        <v>36.66707197356363</v>
      </c>
      <c r="D887" s="1">
        <v>105</v>
      </c>
    </row>
    <row r="888" spans="1:4">
      <c r="A888" s="1">
        <v>0.9</v>
      </c>
      <c r="B888" s="1">
        <v>25</v>
      </c>
      <c r="C888" s="2">
        <f t="shared" si="15"/>
        <v>47.903131066379345</v>
      </c>
      <c r="D888" s="1">
        <v>105</v>
      </c>
    </row>
    <row r="889" spans="1:4">
      <c r="A889" s="1">
        <v>0.95000000000000007</v>
      </c>
      <c r="B889" s="1">
        <v>25</v>
      </c>
      <c r="C889" s="2">
        <f t="shared" si="15"/>
        <v>68.092588060974592</v>
      </c>
      <c r="D889" s="1">
        <v>105</v>
      </c>
    </row>
    <row r="890" spans="1:4">
      <c r="A890" s="1">
        <v>0.68</v>
      </c>
      <c r="B890" s="1">
        <v>30</v>
      </c>
      <c r="C890" s="2">
        <f t="shared" si="15"/>
        <v>12.138725634321331</v>
      </c>
      <c r="D890" s="1">
        <v>105</v>
      </c>
    </row>
    <row r="891" spans="1:4">
      <c r="A891" s="1">
        <v>0.75</v>
      </c>
      <c r="B891" s="1">
        <v>30</v>
      </c>
      <c r="C891" s="2">
        <f t="shared" si="15"/>
        <v>16.248198574150191</v>
      </c>
      <c r="D891" s="1">
        <v>105</v>
      </c>
    </row>
    <row r="892" spans="1:4">
      <c r="A892" s="1">
        <v>0.8</v>
      </c>
      <c r="B892" s="1">
        <v>30</v>
      </c>
      <c r="C892" s="2">
        <f t="shared" si="15"/>
        <v>20.172355722985476</v>
      </c>
      <c r="D892" s="1">
        <v>105</v>
      </c>
    </row>
    <row r="893" spans="1:4">
      <c r="A893" s="1">
        <v>0.85</v>
      </c>
      <c r="B893" s="1">
        <v>30</v>
      </c>
      <c r="C893" s="2">
        <f t="shared" si="15"/>
        <v>25.463244426085851</v>
      </c>
      <c r="D893" s="1">
        <v>105</v>
      </c>
    </row>
    <row r="894" spans="1:4">
      <c r="A894" s="1">
        <v>0.9</v>
      </c>
      <c r="B894" s="1">
        <v>30</v>
      </c>
      <c r="C894" s="2">
        <f t="shared" si="15"/>
        <v>33.266063240541214</v>
      </c>
      <c r="D894" s="1">
        <v>105</v>
      </c>
    </row>
    <row r="895" spans="1:4">
      <c r="A895" s="1">
        <v>0.95000000000000007</v>
      </c>
      <c r="B895" s="1">
        <v>30</v>
      </c>
      <c r="C895" s="2">
        <f t="shared" si="15"/>
        <v>47.28651948678791</v>
      </c>
      <c r="D895" s="1">
        <v>105</v>
      </c>
    </row>
    <row r="896" spans="1:4">
      <c r="A896" s="1">
        <v>0.68</v>
      </c>
      <c r="B896" s="1">
        <v>35</v>
      </c>
      <c r="C896" s="2">
        <f t="shared" si="15"/>
        <v>8.9182474048075093</v>
      </c>
      <c r="D896" s="1">
        <v>105</v>
      </c>
    </row>
    <row r="897" spans="1:4">
      <c r="A897" s="1">
        <v>0.75</v>
      </c>
      <c r="B897" s="1">
        <v>35</v>
      </c>
      <c r="C897" s="2">
        <f t="shared" si="15"/>
        <v>11.937452013661362</v>
      </c>
      <c r="D897" s="1">
        <v>105</v>
      </c>
    </row>
    <row r="898" spans="1:4">
      <c r="A898" s="1">
        <v>0.8</v>
      </c>
      <c r="B898" s="1">
        <v>35</v>
      </c>
      <c r="C898" s="2">
        <f t="shared" si="15"/>
        <v>14.820506245458718</v>
      </c>
      <c r="D898" s="1">
        <v>105</v>
      </c>
    </row>
    <row r="899" spans="1:4">
      <c r="A899" s="1">
        <v>0.85</v>
      </c>
      <c r="B899" s="1">
        <v>35</v>
      </c>
      <c r="C899" s="2">
        <f t="shared" ref="C899:C962" si="16">IF(AND($G$1&gt;0,D899&lt;&gt;""),(TINV((1-A899),$G$1)*D899/B899)^2,"")</f>
        <v>18.707689782430425</v>
      </c>
      <c r="D899" s="1">
        <v>105</v>
      </c>
    </row>
    <row r="900" spans="1:4">
      <c r="A900" s="1">
        <v>0.9</v>
      </c>
      <c r="B900" s="1">
        <v>35</v>
      </c>
      <c r="C900" s="2">
        <f t="shared" si="16"/>
        <v>24.440372993050683</v>
      </c>
      <c r="D900" s="1">
        <v>105</v>
      </c>
    </row>
    <row r="901" spans="1:4">
      <c r="A901" s="1">
        <v>0.95000000000000007</v>
      </c>
      <c r="B901" s="1">
        <v>35</v>
      </c>
      <c r="C901" s="2">
        <f t="shared" si="16"/>
        <v>34.741116357640095</v>
      </c>
      <c r="D901" s="1">
        <v>105</v>
      </c>
    </row>
    <row r="902" spans="1:4">
      <c r="A902" s="1">
        <v>0.68</v>
      </c>
      <c r="B902" s="1">
        <v>40</v>
      </c>
      <c r="C902" s="2">
        <f t="shared" si="16"/>
        <v>6.8280331693057494</v>
      </c>
      <c r="D902" s="1">
        <v>105</v>
      </c>
    </row>
    <row r="903" spans="1:4">
      <c r="A903" s="1">
        <v>0.75</v>
      </c>
      <c r="B903" s="1">
        <v>40</v>
      </c>
      <c r="C903" s="2">
        <f t="shared" si="16"/>
        <v>9.1396116979594826</v>
      </c>
      <c r="D903" s="1">
        <v>105</v>
      </c>
    </row>
    <row r="904" spans="1:4">
      <c r="A904" s="1">
        <v>0.8</v>
      </c>
      <c r="B904" s="1">
        <v>40</v>
      </c>
      <c r="C904" s="2">
        <f t="shared" si="16"/>
        <v>11.346950094179332</v>
      </c>
      <c r="D904" s="1">
        <v>105</v>
      </c>
    </row>
    <row r="905" spans="1:4">
      <c r="A905" s="1">
        <v>0.85</v>
      </c>
      <c r="B905" s="1">
        <v>40</v>
      </c>
      <c r="C905" s="2">
        <f t="shared" si="16"/>
        <v>14.323074989673293</v>
      </c>
      <c r="D905" s="1">
        <v>105</v>
      </c>
    </row>
    <row r="906" spans="1:4">
      <c r="A906" s="1">
        <v>0.9</v>
      </c>
      <c r="B906" s="1">
        <v>40</v>
      </c>
      <c r="C906" s="2">
        <f t="shared" si="16"/>
        <v>18.712160572804436</v>
      </c>
      <c r="D906" s="1">
        <v>105</v>
      </c>
    </row>
    <row r="907" spans="1:4">
      <c r="A907" s="1">
        <v>0.95000000000000007</v>
      </c>
      <c r="B907" s="1">
        <v>40</v>
      </c>
      <c r="C907" s="2">
        <f t="shared" si="16"/>
        <v>26.598667211318201</v>
      </c>
      <c r="D907" s="1">
        <v>105</v>
      </c>
    </row>
    <row r="908" spans="1:4">
      <c r="A908" s="1">
        <v>0.68</v>
      </c>
      <c r="B908" s="1">
        <v>45</v>
      </c>
      <c r="C908" s="2">
        <f t="shared" si="16"/>
        <v>5.394989170809481</v>
      </c>
      <c r="D908" s="1">
        <v>105</v>
      </c>
    </row>
    <row r="909" spans="1:4">
      <c r="A909" s="1">
        <v>0.75</v>
      </c>
      <c r="B909" s="1">
        <v>45</v>
      </c>
      <c r="C909" s="2">
        <f t="shared" si="16"/>
        <v>7.2214215885111939</v>
      </c>
      <c r="D909" s="1">
        <v>105</v>
      </c>
    </row>
    <row r="910" spans="1:4">
      <c r="A910" s="1">
        <v>0.8</v>
      </c>
      <c r="B910" s="1">
        <v>45</v>
      </c>
      <c r="C910" s="2">
        <f t="shared" si="16"/>
        <v>8.9654914324379895</v>
      </c>
      <c r="D910" s="1">
        <v>105</v>
      </c>
    </row>
    <row r="911" spans="1:4">
      <c r="A911" s="1">
        <v>0.85</v>
      </c>
      <c r="B911" s="1">
        <v>45</v>
      </c>
      <c r="C911" s="2">
        <f t="shared" si="16"/>
        <v>11.316997522704824</v>
      </c>
      <c r="D911" s="1">
        <v>105</v>
      </c>
    </row>
    <row r="912" spans="1:4">
      <c r="A912" s="1">
        <v>0.9</v>
      </c>
      <c r="B912" s="1">
        <v>45</v>
      </c>
      <c r="C912" s="2">
        <f t="shared" si="16"/>
        <v>14.784916995796095</v>
      </c>
      <c r="D912" s="1">
        <v>105</v>
      </c>
    </row>
    <row r="913" spans="1:4">
      <c r="A913" s="1">
        <v>0.95000000000000007</v>
      </c>
      <c r="B913" s="1">
        <v>45</v>
      </c>
      <c r="C913" s="2">
        <f t="shared" si="16"/>
        <v>21.016230883016846</v>
      </c>
      <c r="D913" s="1">
        <v>105</v>
      </c>
    </row>
    <row r="914" spans="1:4">
      <c r="A914" s="1">
        <v>0.68</v>
      </c>
      <c r="B914" s="1">
        <v>50</v>
      </c>
      <c r="C914" s="2">
        <f t="shared" si="16"/>
        <v>4.36994122835568</v>
      </c>
      <c r="D914" s="1">
        <v>105</v>
      </c>
    </row>
    <row r="915" spans="1:4">
      <c r="A915" s="1">
        <v>0.75</v>
      </c>
      <c r="B915" s="1">
        <v>50</v>
      </c>
      <c r="C915" s="2">
        <f t="shared" si="16"/>
        <v>5.8493514866940668</v>
      </c>
      <c r="D915" s="1">
        <v>105</v>
      </c>
    </row>
    <row r="916" spans="1:4">
      <c r="A916" s="1">
        <v>0.8</v>
      </c>
      <c r="B916" s="1">
        <v>50</v>
      </c>
      <c r="C916" s="2">
        <f t="shared" si="16"/>
        <v>7.262048060274771</v>
      </c>
      <c r="D916" s="1">
        <v>105</v>
      </c>
    </row>
    <row r="917" spans="1:4">
      <c r="A917" s="1">
        <v>0.85</v>
      </c>
      <c r="B917" s="1">
        <v>50</v>
      </c>
      <c r="C917" s="2">
        <f t="shared" si="16"/>
        <v>9.1667679933909074</v>
      </c>
      <c r="D917" s="1">
        <v>105</v>
      </c>
    </row>
    <row r="918" spans="1:4">
      <c r="A918" s="1">
        <v>0.9</v>
      </c>
      <c r="B918" s="1">
        <v>50</v>
      </c>
      <c r="C918" s="2">
        <f t="shared" si="16"/>
        <v>11.975782766594836</v>
      </c>
      <c r="D918" s="1">
        <v>105</v>
      </c>
    </row>
    <row r="919" spans="1:4">
      <c r="A919" s="1">
        <v>0.95000000000000007</v>
      </c>
      <c r="B919" s="1">
        <v>50</v>
      </c>
      <c r="C919" s="2">
        <f t="shared" si="16"/>
        <v>17.023147015243648</v>
      </c>
      <c r="D919" s="1">
        <v>105</v>
      </c>
    </row>
    <row r="920" spans="1:4">
      <c r="A920" s="1">
        <v>0.68</v>
      </c>
      <c r="B920" s="1">
        <v>10</v>
      </c>
      <c r="C920" s="2">
        <f t="shared" si="16"/>
        <v>119.9008817757454</v>
      </c>
      <c r="D920" s="1">
        <v>110</v>
      </c>
    </row>
    <row r="921" spans="1:4">
      <c r="A921" s="1">
        <v>0.75</v>
      </c>
      <c r="B921" s="1">
        <v>10</v>
      </c>
      <c r="C921" s="2">
        <f t="shared" si="16"/>
        <v>160.49241040589163</v>
      </c>
      <c r="D921" s="1">
        <v>110</v>
      </c>
    </row>
    <row r="922" spans="1:4">
      <c r="A922" s="1">
        <v>0.8</v>
      </c>
      <c r="B922" s="1">
        <v>10</v>
      </c>
      <c r="C922" s="2">
        <f t="shared" si="16"/>
        <v>199.2534728556117</v>
      </c>
      <c r="D922" s="1">
        <v>110</v>
      </c>
    </row>
    <row r="923" spans="1:4">
      <c r="A923" s="1">
        <v>0.85</v>
      </c>
      <c r="B923" s="1">
        <v>10</v>
      </c>
      <c r="C923" s="2">
        <f t="shared" si="16"/>
        <v>251.51449596378674</v>
      </c>
      <c r="D923" s="1">
        <v>110</v>
      </c>
    </row>
    <row r="924" spans="1:4">
      <c r="A924" s="1">
        <v>0.9</v>
      </c>
      <c r="B924" s="1">
        <v>10</v>
      </c>
      <c r="C924" s="2">
        <f t="shared" si="16"/>
        <v>328.5872369065703</v>
      </c>
      <c r="D924" s="1">
        <v>110</v>
      </c>
    </row>
    <row r="925" spans="1:4">
      <c r="A925" s="1">
        <v>0.95000000000000007</v>
      </c>
      <c r="B925" s="1">
        <v>10</v>
      </c>
      <c r="C925" s="2">
        <f t="shared" si="16"/>
        <v>467.0750088082724</v>
      </c>
      <c r="D925" s="1">
        <v>110</v>
      </c>
    </row>
    <row r="926" spans="1:4">
      <c r="A926" s="1">
        <v>0.68</v>
      </c>
      <c r="B926" s="1">
        <v>15</v>
      </c>
      <c r="C926" s="2">
        <f t="shared" si="16"/>
        <v>53.289280789220186</v>
      </c>
      <c r="D926" s="1">
        <v>110</v>
      </c>
    </row>
    <row r="927" spans="1:4">
      <c r="A927" s="1">
        <v>0.75</v>
      </c>
      <c r="B927" s="1">
        <v>15</v>
      </c>
      <c r="C927" s="2">
        <f t="shared" si="16"/>
        <v>71.329960180396299</v>
      </c>
      <c r="D927" s="1">
        <v>110</v>
      </c>
    </row>
    <row r="928" spans="1:4">
      <c r="A928" s="1">
        <v>0.8</v>
      </c>
      <c r="B928" s="1">
        <v>15</v>
      </c>
      <c r="C928" s="2">
        <f t="shared" si="16"/>
        <v>88.557099046938532</v>
      </c>
      <c r="D928" s="1">
        <v>110</v>
      </c>
    </row>
    <row r="929" spans="1:4">
      <c r="A929" s="1">
        <v>0.85</v>
      </c>
      <c r="B929" s="1">
        <v>15</v>
      </c>
      <c r="C929" s="2">
        <f t="shared" si="16"/>
        <v>111.78422042834966</v>
      </c>
      <c r="D929" s="1">
        <v>110</v>
      </c>
    </row>
    <row r="930" spans="1:4">
      <c r="A930" s="1">
        <v>0.9</v>
      </c>
      <c r="B930" s="1">
        <v>15</v>
      </c>
      <c r="C930" s="2">
        <f t="shared" si="16"/>
        <v>146.03877195847573</v>
      </c>
      <c r="D930" s="1">
        <v>110</v>
      </c>
    </row>
    <row r="931" spans="1:4">
      <c r="A931" s="1">
        <v>0.95000000000000007</v>
      </c>
      <c r="B931" s="1">
        <v>15</v>
      </c>
      <c r="C931" s="2">
        <f t="shared" si="16"/>
        <v>207.58889280367666</v>
      </c>
      <c r="D931" s="1">
        <v>110</v>
      </c>
    </row>
    <row r="932" spans="1:4">
      <c r="A932" s="1">
        <v>0.68</v>
      </c>
      <c r="B932" s="1">
        <v>20</v>
      </c>
      <c r="C932" s="2">
        <f t="shared" si="16"/>
        <v>29.975220443936351</v>
      </c>
      <c r="D932" s="1">
        <v>110</v>
      </c>
    </row>
    <row r="933" spans="1:4">
      <c r="A933" s="1">
        <v>0.75</v>
      </c>
      <c r="B933" s="1">
        <v>20</v>
      </c>
      <c r="C933" s="2">
        <f t="shared" si="16"/>
        <v>40.123102601472908</v>
      </c>
      <c r="D933" s="1">
        <v>110</v>
      </c>
    </row>
    <row r="934" spans="1:4">
      <c r="A934" s="1">
        <v>0.8</v>
      </c>
      <c r="B934" s="1">
        <v>20</v>
      </c>
      <c r="C934" s="2">
        <f t="shared" si="16"/>
        <v>49.813368213902926</v>
      </c>
      <c r="D934" s="1">
        <v>110</v>
      </c>
    </row>
    <row r="935" spans="1:4">
      <c r="A935" s="1">
        <v>0.85</v>
      </c>
      <c r="B935" s="1">
        <v>20</v>
      </c>
      <c r="C935" s="2">
        <f t="shared" si="16"/>
        <v>62.878623990946686</v>
      </c>
      <c r="D935" s="1">
        <v>110</v>
      </c>
    </row>
    <row r="936" spans="1:4">
      <c r="A936" s="1">
        <v>0.9</v>
      </c>
      <c r="B936" s="1">
        <v>20</v>
      </c>
      <c r="C936" s="2">
        <f t="shared" si="16"/>
        <v>82.146809226642574</v>
      </c>
      <c r="D936" s="1">
        <v>110</v>
      </c>
    </row>
    <row r="937" spans="1:4">
      <c r="A937" s="1">
        <v>0.95000000000000007</v>
      </c>
      <c r="B937" s="1">
        <v>20</v>
      </c>
      <c r="C937" s="2">
        <f t="shared" si="16"/>
        <v>116.7687522020681</v>
      </c>
      <c r="D937" s="1">
        <v>110</v>
      </c>
    </row>
    <row r="938" spans="1:4">
      <c r="A938" s="1">
        <v>0.68</v>
      </c>
      <c r="B938" s="1">
        <v>25</v>
      </c>
      <c r="C938" s="2">
        <f t="shared" si="16"/>
        <v>19.184141084119265</v>
      </c>
      <c r="D938" s="1">
        <v>110</v>
      </c>
    </row>
    <row r="939" spans="1:4">
      <c r="A939" s="1">
        <v>0.75</v>
      </c>
      <c r="B939" s="1">
        <v>25</v>
      </c>
      <c r="C939" s="2">
        <f t="shared" si="16"/>
        <v>25.678785664942659</v>
      </c>
      <c r="D939" s="1">
        <v>110</v>
      </c>
    </row>
    <row r="940" spans="1:4">
      <c r="A940" s="1">
        <v>0.8</v>
      </c>
      <c r="B940" s="1">
        <v>25</v>
      </c>
      <c r="C940" s="2">
        <f t="shared" si="16"/>
        <v>31.880555656897865</v>
      </c>
      <c r="D940" s="1">
        <v>110</v>
      </c>
    </row>
    <row r="941" spans="1:4">
      <c r="A941" s="1">
        <v>0.85</v>
      </c>
      <c r="B941" s="1">
        <v>25</v>
      </c>
      <c r="C941" s="2">
        <f t="shared" si="16"/>
        <v>40.242319354205883</v>
      </c>
      <c r="D941" s="1">
        <v>110</v>
      </c>
    </row>
    <row r="942" spans="1:4">
      <c r="A942" s="1">
        <v>0.9</v>
      </c>
      <c r="B942" s="1">
        <v>25</v>
      </c>
      <c r="C942" s="2">
        <f t="shared" si="16"/>
        <v>52.573957905051266</v>
      </c>
      <c r="D942" s="1">
        <v>110</v>
      </c>
    </row>
    <row r="943" spans="1:4">
      <c r="A943" s="1">
        <v>0.95000000000000007</v>
      </c>
      <c r="B943" s="1">
        <v>25</v>
      </c>
      <c r="C943" s="2">
        <f t="shared" si="16"/>
        <v>74.732001409323615</v>
      </c>
      <c r="D943" s="1">
        <v>110</v>
      </c>
    </row>
    <row r="944" spans="1:4">
      <c r="A944" s="1">
        <v>0.68</v>
      </c>
      <c r="B944" s="1">
        <v>30</v>
      </c>
      <c r="C944" s="2">
        <f t="shared" si="16"/>
        <v>13.322320197305046</v>
      </c>
      <c r="D944" s="1">
        <v>110</v>
      </c>
    </row>
    <row r="945" spans="1:4">
      <c r="A945" s="1">
        <v>0.75</v>
      </c>
      <c r="B945" s="1">
        <v>30</v>
      </c>
      <c r="C945" s="2">
        <f t="shared" si="16"/>
        <v>17.832490045099075</v>
      </c>
      <c r="D945" s="1">
        <v>110</v>
      </c>
    </row>
    <row r="946" spans="1:4">
      <c r="A946" s="1">
        <v>0.8</v>
      </c>
      <c r="B946" s="1">
        <v>30</v>
      </c>
      <c r="C946" s="2">
        <f t="shared" si="16"/>
        <v>22.139274761734633</v>
      </c>
      <c r="D946" s="1">
        <v>110</v>
      </c>
    </row>
    <row r="947" spans="1:4">
      <c r="A947" s="1">
        <v>0.85</v>
      </c>
      <c r="B947" s="1">
        <v>30</v>
      </c>
      <c r="C947" s="2">
        <f t="shared" si="16"/>
        <v>27.946055107087414</v>
      </c>
      <c r="D947" s="1">
        <v>110</v>
      </c>
    </row>
    <row r="948" spans="1:4">
      <c r="A948" s="1">
        <v>0.9</v>
      </c>
      <c r="B948" s="1">
        <v>30</v>
      </c>
      <c r="C948" s="2">
        <f t="shared" si="16"/>
        <v>36.509692989618934</v>
      </c>
      <c r="D948" s="1">
        <v>110</v>
      </c>
    </row>
    <row r="949" spans="1:4">
      <c r="A949" s="1">
        <v>0.95000000000000007</v>
      </c>
      <c r="B949" s="1">
        <v>30</v>
      </c>
      <c r="C949" s="2">
        <f t="shared" si="16"/>
        <v>51.897223200919164</v>
      </c>
      <c r="D949" s="1">
        <v>110</v>
      </c>
    </row>
    <row r="950" spans="1:4">
      <c r="A950" s="1">
        <v>0.68</v>
      </c>
      <c r="B950" s="1">
        <v>35</v>
      </c>
      <c r="C950" s="2">
        <f t="shared" si="16"/>
        <v>9.7878270837343191</v>
      </c>
      <c r="D950" s="1">
        <v>110</v>
      </c>
    </row>
    <row r="951" spans="1:4">
      <c r="A951" s="1">
        <v>0.75</v>
      </c>
      <c r="B951" s="1">
        <v>35</v>
      </c>
      <c r="C951" s="2">
        <f t="shared" si="16"/>
        <v>13.101421257623807</v>
      </c>
      <c r="D951" s="1">
        <v>110</v>
      </c>
    </row>
    <row r="952" spans="1:4">
      <c r="A952" s="1">
        <v>0.8</v>
      </c>
      <c r="B952" s="1">
        <v>35</v>
      </c>
      <c r="C952" s="2">
        <f t="shared" si="16"/>
        <v>16.265589620866262</v>
      </c>
      <c r="D952" s="1">
        <v>110</v>
      </c>
    </row>
    <row r="953" spans="1:4">
      <c r="A953" s="1">
        <v>0.85</v>
      </c>
      <c r="B953" s="1">
        <v>35</v>
      </c>
      <c r="C953" s="2">
        <f t="shared" si="16"/>
        <v>20.531795588880556</v>
      </c>
      <c r="D953" s="1">
        <v>110</v>
      </c>
    </row>
    <row r="954" spans="1:4">
      <c r="A954" s="1">
        <v>0.9</v>
      </c>
      <c r="B954" s="1">
        <v>35</v>
      </c>
      <c r="C954" s="2">
        <f t="shared" si="16"/>
        <v>26.823447910740434</v>
      </c>
      <c r="D954" s="1">
        <v>110</v>
      </c>
    </row>
    <row r="955" spans="1:4">
      <c r="A955" s="1">
        <v>0.95000000000000007</v>
      </c>
      <c r="B955" s="1">
        <v>35</v>
      </c>
      <c r="C955" s="2">
        <f t="shared" si="16"/>
        <v>38.128572147614079</v>
      </c>
      <c r="D955" s="1">
        <v>110</v>
      </c>
    </row>
    <row r="956" spans="1:4">
      <c r="A956" s="1">
        <v>0.68</v>
      </c>
      <c r="B956" s="1">
        <v>40</v>
      </c>
      <c r="C956" s="2">
        <f t="shared" si="16"/>
        <v>7.4938051109840877</v>
      </c>
      <c r="D956" s="1">
        <v>110</v>
      </c>
    </row>
    <row r="957" spans="1:4">
      <c r="A957" s="1">
        <v>0.75</v>
      </c>
      <c r="B957" s="1">
        <v>40</v>
      </c>
      <c r="C957" s="2">
        <f t="shared" si="16"/>
        <v>10.030775650368227</v>
      </c>
      <c r="D957" s="1">
        <v>110</v>
      </c>
    </row>
    <row r="958" spans="1:4">
      <c r="A958" s="1">
        <v>0.8</v>
      </c>
      <c r="B958" s="1">
        <v>40</v>
      </c>
      <c r="C958" s="2">
        <f t="shared" si="16"/>
        <v>12.453342053475732</v>
      </c>
      <c r="D958" s="1">
        <v>110</v>
      </c>
    </row>
    <row r="959" spans="1:4">
      <c r="A959" s="1">
        <v>0.85</v>
      </c>
      <c r="B959" s="1">
        <v>40</v>
      </c>
      <c r="C959" s="2">
        <f t="shared" si="16"/>
        <v>15.719655997736671</v>
      </c>
      <c r="D959" s="1">
        <v>110</v>
      </c>
    </row>
    <row r="960" spans="1:4">
      <c r="A960" s="1">
        <v>0.9</v>
      </c>
      <c r="B960" s="1">
        <v>40</v>
      </c>
      <c r="C960" s="2">
        <f t="shared" si="16"/>
        <v>20.536702306660644</v>
      </c>
      <c r="D960" s="1">
        <v>110</v>
      </c>
    </row>
    <row r="961" spans="1:4">
      <c r="A961" s="1">
        <v>0.95000000000000007</v>
      </c>
      <c r="B961" s="1">
        <v>40</v>
      </c>
      <c r="C961" s="2">
        <f t="shared" si="16"/>
        <v>29.192188050517025</v>
      </c>
      <c r="D961" s="1">
        <v>110</v>
      </c>
    </row>
    <row r="962" spans="1:4">
      <c r="A962" s="1">
        <v>0.68</v>
      </c>
      <c r="B962" s="1">
        <v>45</v>
      </c>
      <c r="C962" s="2">
        <f t="shared" si="16"/>
        <v>5.9210311988022424</v>
      </c>
      <c r="D962" s="1">
        <v>110</v>
      </c>
    </row>
    <row r="963" spans="1:4">
      <c r="A963" s="1">
        <v>0.75</v>
      </c>
      <c r="B963" s="1">
        <v>45</v>
      </c>
      <c r="C963" s="2">
        <f t="shared" ref="C963:C1026" si="17">IF(AND($G$1&gt;0,D963&lt;&gt;""),(TINV((1-A963),$G$1)*D963/B963)^2,"")</f>
        <v>7.9255511311551414</v>
      </c>
      <c r="D963" s="1">
        <v>110</v>
      </c>
    </row>
    <row r="964" spans="1:4">
      <c r="A964" s="1">
        <v>0.8</v>
      </c>
      <c r="B964" s="1">
        <v>45</v>
      </c>
      <c r="C964" s="2">
        <f t="shared" si="17"/>
        <v>9.8396776718820576</v>
      </c>
      <c r="D964" s="1">
        <v>110</v>
      </c>
    </row>
    <row r="965" spans="1:4">
      <c r="A965" s="1">
        <v>0.85</v>
      </c>
      <c r="B965" s="1">
        <v>45</v>
      </c>
      <c r="C965" s="2">
        <f t="shared" si="17"/>
        <v>12.420468936483298</v>
      </c>
      <c r="D965" s="1">
        <v>110</v>
      </c>
    </row>
    <row r="966" spans="1:4">
      <c r="A966" s="1">
        <v>0.9</v>
      </c>
      <c r="B966" s="1">
        <v>45</v>
      </c>
      <c r="C966" s="2">
        <f t="shared" si="17"/>
        <v>16.226530217608417</v>
      </c>
      <c r="D966" s="1">
        <v>110</v>
      </c>
    </row>
    <row r="967" spans="1:4">
      <c r="A967" s="1">
        <v>0.95000000000000007</v>
      </c>
      <c r="B967" s="1">
        <v>45</v>
      </c>
      <c r="C967" s="2">
        <f t="shared" si="17"/>
        <v>23.065432533741856</v>
      </c>
      <c r="D967" s="1">
        <v>110</v>
      </c>
    </row>
    <row r="968" spans="1:4">
      <c r="A968" s="1">
        <v>0.68</v>
      </c>
      <c r="B968" s="1">
        <v>50</v>
      </c>
      <c r="C968" s="2">
        <f t="shared" si="17"/>
        <v>4.7960352710298162</v>
      </c>
      <c r="D968" s="1">
        <v>110</v>
      </c>
    </row>
    <row r="969" spans="1:4">
      <c r="A969" s="1">
        <v>0.75</v>
      </c>
      <c r="B969" s="1">
        <v>50</v>
      </c>
      <c r="C969" s="2">
        <f t="shared" si="17"/>
        <v>6.4196964162356647</v>
      </c>
      <c r="D969" s="1">
        <v>110</v>
      </c>
    </row>
    <row r="970" spans="1:4">
      <c r="A970" s="1">
        <v>0.8</v>
      </c>
      <c r="B970" s="1">
        <v>50</v>
      </c>
      <c r="C970" s="2">
        <f t="shared" si="17"/>
        <v>7.9701389142244663</v>
      </c>
      <c r="D970" s="1">
        <v>110</v>
      </c>
    </row>
    <row r="971" spans="1:4">
      <c r="A971" s="1">
        <v>0.85</v>
      </c>
      <c r="B971" s="1">
        <v>50</v>
      </c>
      <c r="C971" s="2">
        <f t="shared" si="17"/>
        <v>10.060579838551471</v>
      </c>
      <c r="D971" s="1">
        <v>110</v>
      </c>
    </row>
    <row r="972" spans="1:4">
      <c r="A972" s="1">
        <v>0.9</v>
      </c>
      <c r="B972" s="1">
        <v>50</v>
      </c>
      <c r="C972" s="2">
        <f t="shared" si="17"/>
        <v>13.143489476262816</v>
      </c>
      <c r="D972" s="1">
        <v>110</v>
      </c>
    </row>
    <row r="973" spans="1:4">
      <c r="A973" s="1">
        <v>0.95000000000000007</v>
      </c>
      <c r="B973" s="1">
        <v>50</v>
      </c>
      <c r="C973" s="2">
        <f t="shared" si="17"/>
        <v>18.683000352330904</v>
      </c>
      <c r="D973" s="1">
        <v>110</v>
      </c>
    </row>
    <row r="974" spans="1:4">
      <c r="A974" s="1">
        <v>0.68</v>
      </c>
      <c r="B974" s="1">
        <v>10</v>
      </c>
      <c r="C974" s="2">
        <f t="shared" si="17"/>
        <v>131.04869103175477</v>
      </c>
      <c r="D974" s="1">
        <v>115</v>
      </c>
    </row>
    <row r="975" spans="1:4">
      <c r="A975" s="1">
        <v>0.75</v>
      </c>
      <c r="B975" s="1">
        <v>10</v>
      </c>
      <c r="C975" s="2">
        <f t="shared" si="17"/>
        <v>175.4142254229684</v>
      </c>
      <c r="D975" s="1">
        <v>115</v>
      </c>
    </row>
    <row r="976" spans="1:4">
      <c r="A976" s="1">
        <v>0.8</v>
      </c>
      <c r="B976" s="1">
        <v>10</v>
      </c>
      <c r="C976" s="2">
        <f t="shared" si="17"/>
        <v>217.77910566243503</v>
      </c>
      <c r="D976" s="1">
        <v>115</v>
      </c>
    </row>
    <row r="977" spans="1:4">
      <c r="A977" s="1">
        <v>0.85</v>
      </c>
      <c r="B977" s="1">
        <v>10</v>
      </c>
      <c r="C977" s="2">
        <f t="shared" si="17"/>
        <v>274.89910819182484</v>
      </c>
      <c r="D977" s="1">
        <v>115</v>
      </c>
    </row>
    <row r="978" spans="1:4">
      <c r="A978" s="1">
        <v>0.9</v>
      </c>
      <c r="B978" s="1">
        <v>10</v>
      </c>
      <c r="C978" s="2">
        <f t="shared" si="17"/>
        <v>359.13770314788371</v>
      </c>
      <c r="D978" s="1">
        <v>115</v>
      </c>
    </row>
    <row r="979" spans="1:4">
      <c r="A979" s="1">
        <v>0.95000000000000007</v>
      </c>
      <c r="B979" s="1">
        <v>10</v>
      </c>
      <c r="C979" s="2">
        <f t="shared" si="17"/>
        <v>510.50140425532248</v>
      </c>
      <c r="D979" s="1">
        <v>115</v>
      </c>
    </row>
    <row r="980" spans="1:4">
      <c r="A980" s="1">
        <v>0.68</v>
      </c>
      <c r="B980" s="1">
        <v>15</v>
      </c>
      <c r="C980" s="2">
        <f t="shared" si="17"/>
        <v>58.243862680779912</v>
      </c>
      <c r="D980" s="1">
        <v>115</v>
      </c>
    </row>
    <row r="981" spans="1:4">
      <c r="A981" s="1">
        <v>0.75</v>
      </c>
      <c r="B981" s="1">
        <v>15</v>
      </c>
      <c r="C981" s="2">
        <f t="shared" si="17"/>
        <v>77.961877965763719</v>
      </c>
      <c r="D981" s="1">
        <v>115</v>
      </c>
    </row>
    <row r="982" spans="1:4">
      <c r="A982" s="1">
        <v>0.8</v>
      </c>
      <c r="B982" s="1">
        <v>15</v>
      </c>
      <c r="C982" s="2">
        <f t="shared" si="17"/>
        <v>96.790713627748929</v>
      </c>
      <c r="D982" s="1">
        <v>115</v>
      </c>
    </row>
    <row r="983" spans="1:4">
      <c r="A983" s="1">
        <v>0.85</v>
      </c>
      <c r="B983" s="1">
        <v>15</v>
      </c>
      <c r="C983" s="2">
        <f t="shared" si="17"/>
        <v>122.17738141858884</v>
      </c>
      <c r="D983" s="1">
        <v>115</v>
      </c>
    </row>
    <row r="984" spans="1:4">
      <c r="A984" s="1">
        <v>0.9</v>
      </c>
      <c r="B984" s="1">
        <v>15</v>
      </c>
      <c r="C984" s="2">
        <f t="shared" si="17"/>
        <v>159.61675695461497</v>
      </c>
      <c r="D984" s="1">
        <v>115</v>
      </c>
    </row>
    <row r="985" spans="1:4">
      <c r="A985" s="1">
        <v>0.95000000000000007</v>
      </c>
      <c r="B985" s="1">
        <v>15</v>
      </c>
      <c r="C985" s="2">
        <f t="shared" si="17"/>
        <v>226.88951300236559</v>
      </c>
      <c r="D985" s="1">
        <v>115</v>
      </c>
    </row>
    <row r="986" spans="1:4">
      <c r="A986" s="1">
        <v>0.68</v>
      </c>
      <c r="B986" s="1">
        <v>20</v>
      </c>
      <c r="C986" s="2">
        <f t="shared" si="17"/>
        <v>32.762172757938693</v>
      </c>
      <c r="D986" s="1">
        <v>115</v>
      </c>
    </row>
    <row r="987" spans="1:4">
      <c r="A987" s="1">
        <v>0.75</v>
      </c>
      <c r="B987" s="1">
        <v>20</v>
      </c>
      <c r="C987" s="2">
        <f t="shared" si="17"/>
        <v>43.8535563557421</v>
      </c>
      <c r="D987" s="1">
        <v>115</v>
      </c>
    </row>
    <row r="988" spans="1:4">
      <c r="A988" s="1">
        <v>0.8</v>
      </c>
      <c r="B988" s="1">
        <v>20</v>
      </c>
      <c r="C988" s="2">
        <f t="shared" si="17"/>
        <v>54.444776415608757</v>
      </c>
      <c r="D988" s="1">
        <v>115</v>
      </c>
    </row>
    <row r="989" spans="1:4">
      <c r="A989" s="1">
        <v>0.85</v>
      </c>
      <c r="B989" s="1">
        <v>20</v>
      </c>
      <c r="C989" s="2">
        <f t="shared" si="17"/>
        <v>68.724777047956209</v>
      </c>
      <c r="D989" s="1">
        <v>115</v>
      </c>
    </row>
    <row r="990" spans="1:4">
      <c r="A990" s="1">
        <v>0.9</v>
      </c>
      <c r="B990" s="1">
        <v>20</v>
      </c>
      <c r="C990" s="2">
        <f t="shared" si="17"/>
        <v>89.784425786970928</v>
      </c>
      <c r="D990" s="1">
        <v>115</v>
      </c>
    </row>
    <row r="991" spans="1:4">
      <c r="A991" s="1">
        <v>0.95000000000000007</v>
      </c>
      <c r="B991" s="1">
        <v>20</v>
      </c>
      <c r="C991" s="2">
        <f t="shared" si="17"/>
        <v>127.62535106383062</v>
      </c>
      <c r="D991" s="1">
        <v>115</v>
      </c>
    </row>
    <row r="992" spans="1:4">
      <c r="A992" s="1">
        <v>0.68</v>
      </c>
      <c r="B992" s="1">
        <v>25</v>
      </c>
      <c r="C992" s="2">
        <f t="shared" si="17"/>
        <v>20.967790565080769</v>
      </c>
      <c r="D992" s="1">
        <v>115</v>
      </c>
    </row>
    <row r="993" spans="1:4">
      <c r="A993" s="1">
        <v>0.75</v>
      </c>
      <c r="B993" s="1">
        <v>25</v>
      </c>
      <c r="C993" s="2">
        <f t="shared" si="17"/>
        <v>28.066276067674938</v>
      </c>
      <c r="D993" s="1">
        <v>115</v>
      </c>
    </row>
    <row r="994" spans="1:4">
      <c r="A994" s="1">
        <v>0.8</v>
      </c>
      <c r="B994" s="1">
        <v>25</v>
      </c>
      <c r="C994" s="2">
        <f t="shared" si="17"/>
        <v>34.844656905989602</v>
      </c>
      <c r="D994" s="1">
        <v>115</v>
      </c>
    </row>
    <row r="995" spans="1:4">
      <c r="A995" s="1">
        <v>0.85</v>
      </c>
      <c r="B995" s="1">
        <v>25</v>
      </c>
      <c r="C995" s="2">
        <f t="shared" si="17"/>
        <v>43.983857310691974</v>
      </c>
      <c r="D995" s="1">
        <v>115</v>
      </c>
    </row>
    <row r="996" spans="1:4">
      <c r="A996" s="1">
        <v>0.9</v>
      </c>
      <c r="B996" s="1">
        <v>25</v>
      </c>
      <c r="C996" s="2">
        <f t="shared" si="17"/>
        <v>57.462032503661398</v>
      </c>
      <c r="D996" s="1">
        <v>115</v>
      </c>
    </row>
    <row r="997" spans="1:4">
      <c r="A997" s="1">
        <v>0.95000000000000007</v>
      </c>
      <c r="B997" s="1">
        <v>25</v>
      </c>
      <c r="C997" s="2">
        <f t="shared" si="17"/>
        <v>81.680224680851595</v>
      </c>
      <c r="D997" s="1">
        <v>115</v>
      </c>
    </row>
    <row r="998" spans="1:4">
      <c r="A998" s="1">
        <v>0.68</v>
      </c>
      <c r="B998" s="1">
        <v>30</v>
      </c>
      <c r="C998" s="2">
        <f t="shared" si="17"/>
        <v>14.560965670194978</v>
      </c>
      <c r="D998" s="1">
        <v>115</v>
      </c>
    </row>
    <row r="999" spans="1:4">
      <c r="A999" s="1">
        <v>0.75</v>
      </c>
      <c r="B999" s="1">
        <v>30</v>
      </c>
      <c r="C999" s="2">
        <f t="shared" si="17"/>
        <v>19.49046949144093</v>
      </c>
      <c r="D999" s="1">
        <v>115</v>
      </c>
    </row>
    <row r="1000" spans="1:4">
      <c r="A1000" s="1">
        <v>0.8</v>
      </c>
      <c r="B1000" s="1">
        <v>30</v>
      </c>
      <c r="C1000" s="2">
        <f t="shared" si="17"/>
        <v>24.197678406937232</v>
      </c>
      <c r="D1000" s="1">
        <v>115</v>
      </c>
    </row>
    <row r="1001" spans="1:4">
      <c r="A1001" s="1">
        <v>0.85</v>
      </c>
      <c r="B1001" s="1">
        <v>30</v>
      </c>
      <c r="C1001" s="2">
        <f t="shared" si="17"/>
        <v>30.544345354647209</v>
      </c>
      <c r="D1001" s="1">
        <v>115</v>
      </c>
    </row>
    <row r="1002" spans="1:4">
      <c r="A1002" s="1">
        <v>0.9</v>
      </c>
      <c r="B1002" s="1">
        <v>30</v>
      </c>
      <c r="C1002" s="2">
        <f t="shared" si="17"/>
        <v>39.904189238653743</v>
      </c>
      <c r="D1002" s="1">
        <v>115</v>
      </c>
    </row>
    <row r="1003" spans="1:4">
      <c r="A1003" s="1">
        <v>0.95000000000000007</v>
      </c>
      <c r="B1003" s="1">
        <v>30</v>
      </c>
      <c r="C1003" s="2">
        <f t="shared" si="17"/>
        <v>56.722378250591397</v>
      </c>
      <c r="D1003" s="1">
        <v>115</v>
      </c>
    </row>
    <row r="1004" spans="1:4">
      <c r="A1004" s="1">
        <v>0.68</v>
      </c>
      <c r="B1004" s="1">
        <v>35</v>
      </c>
      <c r="C1004" s="2">
        <f t="shared" si="17"/>
        <v>10.69785232912284</v>
      </c>
      <c r="D1004" s="1">
        <v>115</v>
      </c>
    </row>
    <row r="1005" spans="1:4">
      <c r="A1005" s="1">
        <v>0.75</v>
      </c>
      <c r="B1005" s="1">
        <v>35</v>
      </c>
      <c r="C1005" s="2">
        <f t="shared" si="17"/>
        <v>14.319528605956602</v>
      </c>
      <c r="D1005" s="1">
        <v>115</v>
      </c>
    </row>
    <row r="1006" spans="1:4">
      <c r="A1006" s="1">
        <v>0.8</v>
      </c>
      <c r="B1006" s="1">
        <v>35</v>
      </c>
      <c r="C1006" s="2">
        <f t="shared" si="17"/>
        <v>17.777886176525307</v>
      </c>
      <c r="D1006" s="1">
        <v>115</v>
      </c>
    </row>
    <row r="1007" spans="1:4">
      <c r="A1007" s="1">
        <v>0.85</v>
      </c>
      <c r="B1007" s="1">
        <v>35</v>
      </c>
      <c r="C1007" s="2">
        <f t="shared" si="17"/>
        <v>22.440743525863251</v>
      </c>
      <c r="D1007" s="1">
        <v>115</v>
      </c>
    </row>
    <row r="1008" spans="1:4">
      <c r="A1008" s="1">
        <v>0.9</v>
      </c>
      <c r="B1008" s="1">
        <v>35</v>
      </c>
      <c r="C1008" s="2">
        <f t="shared" si="17"/>
        <v>29.317363522276217</v>
      </c>
      <c r="D1008" s="1">
        <v>115</v>
      </c>
    </row>
    <row r="1009" spans="1:4">
      <c r="A1009" s="1">
        <v>0.95000000000000007</v>
      </c>
      <c r="B1009" s="1">
        <v>35</v>
      </c>
      <c r="C1009" s="2">
        <f t="shared" si="17"/>
        <v>41.673584020842661</v>
      </c>
      <c r="D1009" s="1">
        <v>115</v>
      </c>
    </row>
    <row r="1010" spans="1:4">
      <c r="A1010" s="1">
        <v>0.68</v>
      </c>
      <c r="B1010" s="1">
        <v>40</v>
      </c>
      <c r="C1010" s="2">
        <f t="shared" si="17"/>
        <v>8.1905431894846732</v>
      </c>
      <c r="D1010" s="1">
        <v>115</v>
      </c>
    </row>
    <row r="1011" spans="1:4">
      <c r="A1011" s="1">
        <v>0.75</v>
      </c>
      <c r="B1011" s="1">
        <v>40</v>
      </c>
      <c r="C1011" s="2">
        <f t="shared" si="17"/>
        <v>10.963389088935525</v>
      </c>
      <c r="D1011" s="1">
        <v>115</v>
      </c>
    </row>
    <row r="1012" spans="1:4">
      <c r="A1012" s="1">
        <v>0.8</v>
      </c>
      <c r="B1012" s="1">
        <v>40</v>
      </c>
      <c r="C1012" s="2">
        <f t="shared" si="17"/>
        <v>13.611194103902189</v>
      </c>
      <c r="D1012" s="1">
        <v>115</v>
      </c>
    </row>
    <row r="1013" spans="1:4">
      <c r="A1013" s="1">
        <v>0.85</v>
      </c>
      <c r="B1013" s="1">
        <v>40</v>
      </c>
      <c r="C1013" s="2">
        <f t="shared" si="17"/>
        <v>17.181194261989052</v>
      </c>
      <c r="D1013" s="1">
        <v>115</v>
      </c>
    </row>
    <row r="1014" spans="1:4">
      <c r="A1014" s="1">
        <v>0.9</v>
      </c>
      <c r="B1014" s="1">
        <v>40</v>
      </c>
      <c r="C1014" s="2">
        <f t="shared" si="17"/>
        <v>22.446106446742732</v>
      </c>
      <c r="D1014" s="1">
        <v>115</v>
      </c>
    </row>
    <row r="1015" spans="1:4">
      <c r="A1015" s="1">
        <v>0.95000000000000007</v>
      </c>
      <c r="B1015" s="1">
        <v>40</v>
      </c>
      <c r="C1015" s="2">
        <f t="shared" si="17"/>
        <v>31.906337765957655</v>
      </c>
      <c r="D1015" s="1">
        <v>115</v>
      </c>
    </row>
    <row r="1016" spans="1:4">
      <c r="A1016" s="1">
        <v>0.68</v>
      </c>
      <c r="B1016" s="1">
        <v>45</v>
      </c>
      <c r="C1016" s="2">
        <f t="shared" si="17"/>
        <v>6.4715402978644336</v>
      </c>
      <c r="D1016" s="1">
        <v>115</v>
      </c>
    </row>
    <row r="1017" spans="1:4">
      <c r="A1017" s="1">
        <v>0.75</v>
      </c>
      <c r="B1017" s="1">
        <v>45</v>
      </c>
      <c r="C1017" s="2">
        <f t="shared" si="17"/>
        <v>8.6624308850848593</v>
      </c>
      <c r="D1017" s="1">
        <v>115</v>
      </c>
    </row>
    <row r="1018" spans="1:4">
      <c r="A1018" s="1">
        <v>0.8</v>
      </c>
      <c r="B1018" s="1">
        <v>45</v>
      </c>
      <c r="C1018" s="2">
        <f t="shared" si="17"/>
        <v>10.754523736416544</v>
      </c>
      <c r="D1018" s="1">
        <v>115</v>
      </c>
    </row>
    <row r="1019" spans="1:4">
      <c r="A1019" s="1">
        <v>0.85</v>
      </c>
      <c r="B1019" s="1">
        <v>45</v>
      </c>
      <c r="C1019" s="2">
        <f t="shared" si="17"/>
        <v>13.575264602065426</v>
      </c>
      <c r="D1019" s="1">
        <v>115</v>
      </c>
    </row>
    <row r="1020" spans="1:4">
      <c r="A1020" s="1">
        <v>0.9</v>
      </c>
      <c r="B1020" s="1">
        <v>45</v>
      </c>
      <c r="C1020" s="2">
        <f t="shared" si="17"/>
        <v>17.735195217179445</v>
      </c>
      <c r="D1020" s="1">
        <v>115</v>
      </c>
    </row>
    <row r="1021" spans="1:4">
      <c r="A1021" s="1">
        <v>0.95000000000000007</v>
      </c>
      <c r="B1021" s="1">
        <v>45</v>
      </c>
      <c r="C1021" s="2">
        <f t="shared" si="17"/>
        <v>25.209945889151729</v>
      </c>
      <c r="D1021" s="1">
        <v>115</v>
      </c>
    </row>
    <row r="1022" spans="1:4">
      <c r="A1022" s="1">
        <v>0.68</v>
      </c>
      <c r="B1022" s="1">
        <v>50</v>
      </c>
      <c r="C1022" s="2">
        <f t="shared" si="17"/>
        <v>5.2419476412701922</v>
      </c>
      <c r="D1022" s="1">
        <v>115</v>
      </c>
    </row>
    <row r="1023" spans="1:4">
      <c r="A1023" s="1">
        <v>0.75</v>
      </c>
      <c r="B1023" s="1">
        <v>50</v>
      </c>
      <c r="C1023" s="2">
        <f t="shared" si="17"/>
        <v>7.0165690169187345</v>
      </c>
      <c r="D1023" s="1">
        <v>115</v>
      </c>
    </row>
    <row r="1024" spans="1:4">
      <c r="A1024" s="1">
        <v>0.8</v>
      </c>
      <c r="B1024" s="1">
        <v>50</v>
      </c>
      <c r="C1024" s="2">
        <f t="shared" si="17"/>
        <v>8.7111642264974005</v>
      </c>
      <c r="D1024" s="1">
        <v>115</v>
      </c>
    </row>
    <row r="1025" spans="1:4">
      <c r="A1025" s="1">
        <v>0.85</v>
      </c>
      <c r="B1025" s="1">
        <v>50</v>
      </c>
      <c r="C1025" s="2">
        <f t="shared" si="17"/>
        <v>10.995964327672993</v>
      </c>
      <c r="D1025" s="1">
        <v>115</v>
      </c>
    </row>
    <row r="1026" spans="1:4">
      <c r="A1026" s="1">
        <v>0.9</v>
      </c>
      <c r="B1026" s="1">
        <v>50</v>
      </c>
      <c r="C1026" s="2">
        <f t="shared" si="17"/>
        <v>14.365508125915349</v>
      </c>
      <c r="D1026" s="1">
        <v>115</v>
      </c>
    </row>
    <row r="1027" spans="1:4">
      <c r="A1027" s="1">
        <v>0.95000000000000007</v>
      </c>
      <c r="B1027" s="1">
        <v>50</v>
      </c>
      <c r="C1027" s="2">
        <f t="shared" ref="C1027:C1090" si="18">IF(AND($G$1&gt;0,D1027&lt;&gt;""),(TINV((1-A1027),$G$1)*D1027/B1027)^2,"")</f>
        <v>20.420056170212899</v>
      </c>
      <c r="D1027" s="1">
        <v>115</v>
      </c>
    </row>
    <row r="1028" spans="1:4">
      <c r="A1028" s="1">
        <v>0.68</v>
      </c>
      <c r="B1028" s="1">
        <v>10</v>
      </c>
      <c r="C1028" s="2">
        <f t="shared" si="18"/>
        <v>142.69195847692018</v>
      </c>
      <c r="D1028" s="1">
        <v>120</v>
      </c>
    </row>
    <row r="1029" spans="1:4">
      <c r="A1029" s="1">
        <v>0.75</v>
      </c>
      <c r="B1029" s="1">
        <v>10</v>
      </c>
      <c r="C1029" s="2">
        <f t="shared" si="18"/>
        <v>190.9992322185818</v>
      </c>
      <c r="D1029" s="1">
        <v>120</v>
      </c>
    </row>
    <row r="1030" spans="1:4">
      <c r="A1030" s="1">
        <v>0.8</v>
      </c>
      <c r="B1030" s="1">
        <v>10</v>
      </c>
      <c r="C1030" s="2">
        <f t="shared" si="18"/>
        <v>237.12809992733955</v>
      </c>
      <c r="D1030" s="1">
        <v>120</v>
      </c>
    </row>
    <row r="1031" spans="1:4">
      <c r="A1031" s="1">
        <v>0.85</v>
      </c>
      <c r="B1031" s="1">
        <v>10</v>
      </c>
      <c r="C1031" s="2">
        <f t="shared" si="18"/>
        <v>299.32303651888679</v>
      </c>
      <c r="D1031" s="1">
        <v>120</v>
      </c>
    </row>
    <row r="1032" spans="1:4">
      <c r="A1032" s="1">
        <v>0.9</v>
      </c>
      <c r="B1032" s="1">
        <v>10</v>
      </c>
      <c r="C1032" s="2">
        <f t="shared" si="18"/>
        <v>391.04596788881111</v>
      </c>
      <c r="D1032" s="1">
        <v>120</v>
      </c>
    </row>
    <row r="1033" spans="1:4">
      <c r="A1033" s="1">
        <v>0.95000000000000007</v>
      </c>
      <c r="B1033" s="1">
        <v>10</v>
      </c>
      <c r="C1033" s="2">
        <f t="shared" si="18"/>
        <v>555.85786172224164</v>
      </c>
      <c r="D1033" s="1">
        <v>120</v>
      </c>
    </row>
    <row r="1034" spans="1:4">
      <c r="A1034" s="1">
        <v>0.68</v>
      </c>
      <c r="B1034" s="1">
        <v>15</v>
      </c>
      <c r="C1034" s="2">
        <f t="shared" si="18"/>
        <v>63.418648211964516</v>
      </c>
      <c r="D1034" s="1">
        <v>120</v>
      </c>
    </row>
    <row r="1035" spans="1:4">
      <c r="A1035" s="1">
        <v>0.75</v>
      </c>
      <c r="B1035" s="1">
        <v>15</v>
      </c>
      <c r="C1035" s="2">
        <f t="shared" si="18"/>
        <v>84.888547652703025</v>
      </c>
      <c r="D1035" s="1">
        <v>120</v>
      </c>
    </row>
    <row r="1036" spans="1:4">
      <c r="A1036" s="1">
        <v>0.8</v>
      </c>
      <c r="B1036" s="1">
        <v>15</v>
      </c>
      <c r="C1036" s="2">
        <f t="shared" si="18"/>
        <v>105.39026663437311</v>
      </c>
      <c r="D1036" s="1">
        <v>120</v>
      </c>
    </row>
    <row r="1037" spans="1:4">
      <c r="A1037" s="1">
        <v>0.85</v>
      </c>
      <c r="B1037" s="1">
        <v>15</v>
      </c>
      <c r="C1037" s="2">
        <f t="shared" si="18"/>
        <v>133.03246067506078</v>
      </c>
      <c r="D1037" s="1">
        <v>120</v>
      </c>
    </row>
    <row r="1038" spans="1:4">
      <c r="A1038" s="1">
        <v>0.9</v>
      </c>
      <c r="B1038" s="1">
        <v>15</v>
      </c>
      <c r="C1038" s="2">
        <f t="shared" si="18"/>
        <v>173.79820795058268</v>
      </c>
      <c r="D1038" s="1">
        <v>120</v>
      </c>
    </row>
    <row r="1039" spans="1:4">
      <c r="A1039" s="1">
        <v>0.95000000000000007</v>
      </c>
      <c r="B1039" s="1">
        <v>15</v>
      </c>
      <c r="C1039" s="2">
        <f t="shared" si="18"/>
        <v>247.04793854321846</v>
      </c>
      <c r="D1039" s="1">
        <v>120</v>
      </c>
    </row>
    <row r="1040" spans="1:4">
      <c r="A1040" s="1">
        <v>0.68</v>
      </c>
      <c r="B1040" s="1">
        <v>20</v>
      </c>
      <c r="C1040" s="2">
        <f t="shared" si="18"/>
        <v>35.672989619230044</v>
      </c>
      <c r="D1040" s="1">
        <v>120</v>
      </c>
    </row>
    <row r="1041" spans="1:4">
      <c r="A1041" s="1">
        <v>0.75</v>
      </c>
      <c r="B1041" s="1">
        <v>20</v>
      </c>
      <c r="C1041" s="2">
        <f t="shared" si="18"/>
        <v>47.749808054645449</v>
      </c>
      <c r="D1041" s="1">
        <v>120</v>
      </c>
    </row>
    <row r="1042" spans="1:4">
      <c r="A1042" s="1">
        <v>0.8</v>
      </c>
      <c r="B1042" s="1">
        <v>20</v>
      </c>
      <c r="C1042" s="2">
        <f t="shared" si="18"/>
        <v>59.282024981834887</v>
      </c>
      <c r="D1042" s="1">
        <v>120</v>
      </c>
    </row>
    <row r="1043" spans="1:4">
      <c r="A1043" s="1">
        <v>0.85</v>
      </c>
      <c r="B1043" s="1">
        <v>20</v>
      </c>
      <c r="C1043" s="2">
        <f t="shared" si="18"/>
        <v>74.830759129721699</v>
      </c>
      <c r="D1043" s="1">
        <v>120</v>
      </c>
    </row>
    <row r="1044" spans="1:4">
      <c r="A1044" s="1">
        <v>0.9</v>
      </c>
      <c r="B1044" s="1">
        <v>20</v>
      </c>
      <c r="C1044" s="2">
        <f t="shared" si="18"/>
        <v>97.761491972202776</v>
      </c>
      <c r="D1044" s="1">
        <v>120</v>
      </c>
    </row>
    <row r="1045" spans="1:4">
      <c r="A1045" s="1">
        <v>0.95000000000000007</v>
      </c>
      <c r="B1045" s="1">
        <v>20</v>
      </c>
      <c r="C1045" s="2">
        <f t="shared" si="18"/>
        <v>138.96446543056041</v>
      </c>
      <c r="D1045" s="1">
        <v>120</v>
      </c>
    </row>
    <row r="1046" spans="1:4">
      <c r="A1046" s="1">
        <v>0.68</v>
      </c>
      <c r="B1046" s="1">
        <v>25</v>
      </c>
      <c r="C1046" s="2">
        <f t="shared" si="18"/>
        <v>22.830713356307225</v>
      </c>
      <c r="D1046" s="1">
        <v>120</v>
      </c>
    </row>
    <row r="1047" spans="1:4">
      <c r="A1047" s="1">
        <v>0.75</v>
      </c>
      <c r="B1047" s="1">
        <v>25</v>
      </c>
      <c r="C1047" s="2">
        <f t="shared" si="18"/>
        <v>30.559877154973087</v>
      </c>
      <c r="D1047" s="1">
        <v>120</v>
      </c>
    </row>
    <row r="1048" spans="1:4">
      <c r="A1048" s="1">
        <v>0.8</v>
      </c>
      <c r="B1048" s="1">
        <v>25</v>
      </c>
      <c r="C1048" s="2">
        <f t="shared" si="18"/>
        <v>37.940495988374316</v>
      </c>
      <c r="D1048" s="1">
        <v>120</v>
      </c>
    </row>
    <row r="1049" spans="1:4">
      <c r="A1049" s="1">
        <v>0.85</v>
      </c>
      <c r="B1049" s="1">
        <v>25</v>
      </c>
      <c r="C1049" s="2">
        <f t="shared" si="18"/>
        <v>47.891685843021875</v>
      </c>
      <c r="D1049" s="1">
        <v>120</v>
      </c>
    </row>
    <row r="1050" spans="1:4">
      <c r="A1050" s="1">
        <v>0.9</v>
      </c>
      <c r="B1050" s="1">
        <v>25</v>
      </c>
      <c r="C1050" s="2">
        <f t="shared" si="18"/>
        <v>62.567354862209761</v>
      </c>
      <c r="D1050" s="1">
        <v>120</v>
      </c>
    </row>
    <row r="1051" spans="1:4">
      <c r="A1051" s="1">
        <v>0.95000000000000007</v>
      </c>
      <c r="B1051" s="1">
        <v>25</v>
      </c>
      <c r="C1051" s="2">
        <f t="shared" si="18"/>
        <v>88.937257875558672</v>
      </c>
      <c r="D1051" s="1">
        <v>120</v>
      </c>
    </row>
    <row r="1052" spans="1:4">
      <c r="A1052" s="1">
        <v>0.68</v>
      </c>
      <c r="B1052" s="1">
        <v>30</v>
      </c>
      <c r="C1052" s="2">
        <f t="shared" si="18"/>
        <v>15.854662052991129</v>
      </c>
      <c r="D1052" s="1">
        <v>120</v>
      </c>
    </row>
    <row r="1053" spans="1:4">
      <c r="A1053" s="1">
        <v>0.75</v>
      </c>
      <c r="B1053" s="1">
        <v>30</v>
      </c>
      <c r="C1053" s="2">
        <f t="shared" si="18"/>
        <v>21.222136913175756</v>
      </c>
      <c r="D1053" s="1">
        <v>120</v>
      </c>
    </row>
    <row r="1054" spans="1:4">
      <c r="A1054" s="1">
        <v>0.8</v>
      </c>
      <c r="B1054" s="1">
        <v>30</v>
      </c>
      <c r="C1054" s="2">
        <f t="shared" si="18"/>
        <v>26.347566658593276</v>
      </c>
      <c r="D1054" s="1">
        <v>120</v>
      </c>
    </row>
    <row r="1055" spans="1:4">
      <c r="A1055" s="1">
        <v>0.85</v>
      </c>
      <c r="B1055" s="1">
        <v>30</v>
      </c>
      <c r="C1055" s="2">
        <f t="shared" si="18"/>
        <v>33.258115168765194</v>
      </c>
      <c r="D1055" s="1">
        <v>120</v>
      </c>
    </row>
    <row r="1056" spans="1:4">
      <c r="A1056" s="1">
        <v>0.9</v>
      </c>
      <c r="B1056" s="1">
        <v>30</v>
      </c>
      <c r="C1056" s="2">
        <f t="shared" si="18"/>
        <v>43.44955198764567</v>
      </c>
      <c r="D1056" s="1">
        <v>120</v>
      </c>
    </row>
    <row r="1057" spans="1:4">
      <c r="A1057" s="1">
        <v>0.95000000000000007</v>
      </c>
      <c r="B1057" s="1">
        <v>30</v>
      </c>
      <c r="C1057" s="2">
        <f t="shared" si="18"/>
        <v>61.761984635804616</v>
      </c>
      <c r="D1057" s="1">
        <v>120</v>
      </c>
    </row>
    <row r="1058" spans="1:4">
      <c r="A1058" s="1">
        <v>0.68</v>
      </c>
      <c r="B1058" s="1">
        <v>35</v>
      </c>
      <c r="C1058" s="2">
        <f t="shared" si="18"/>
        <v>11.648323140973075</v>
      </c>
      <c r="D1058" s="1">
        <v>120</v>
      </c>
    </row>
    <row r="1059" spans="1:4">
      <c r="A1059" s="1">
        <v>0.75</v>
      </c>
      <c r="B1059" s="1">
        <v>35</v>
      </c>
      <c r="C1059" s="2">
        <f t="shared" si="18"/>
        <v>15.591774058659739</v>
      </c>
      <c r="D1059" s="1">
        <v>120</v>
      </c>
    </row>
    <row r="1060" spans="1:4">
      <c r="A1060" s="1">
        <v>0.8</v>
      </c>
      <c r="B1060" s="1">
        <v>35</v>
      </c>
      <c r="C1060" s="2">
        <f t="shared" si="18"/>
        <v>19.357395912435884</v>
      </c>
      <c r="D1060" s="1">
        <v>120</v>
      </c>
    </row>
    <row r="1061" spans="1:4">
      <c r="A1061" s="1">
        <v>0.85</v>
      </c>
      <c r="B1061" s="1">
        <v>35</v>
      </c>
      <c r="C1061" s="2">
        <f t="shared" si="18"/>
        <v>24.434533593378507</v>
      </c>
      <c r="D1061" s="1">
        <v>120</v>
      </c>
    </row>
    <row r="1062" spans="1:4">
      <c r="A1062" s="1">
        <v>0.9</v>
      </c>
      <c r="B1062" s="1">
        <v>35</v>
      </c>
      <c r="C1062" s="2">
        <f t="shared" si="18"/>
        <v>31.92211982765804</v>
      </c>
      <c r="D1062" s="1">
        <v>120</v>
      </c>
    </row>
    <row r="1063" spans="1:4">
      <c r="A1063" s="1">
        <v>0.95000000000000007</v>
      </c>
      <c r="B1063" s="1">
        <v>35</v>
      </c>
      <c r="C1063" s="2">
        <f t="shared" si="18"/>
        <v>45.376151977325847</v>
      </c>
      <c r="D1063" s="1">
        <v>120</v>
      </c>
    </row>
    <row r="1064" spans="1:4">
      <c r="A1064" s="1">
        <v>0.68</v>
      </c>
      <c r="B1064" s="1">
        <v>40</v>
      </c>
      <c r="C1064" s="2">
        <f t="shared" si="18"/>
        <v>8.9182474048075111</v>
      </c>
      <c r="D1064" s="1">
        <v>120</v>
      </c>
    </row>
    <row r="1065" spans="1:4">
      <c r="A1065" s="1">
        <v>0.75</v>
      </c>
      <c r="B1065" s="1">
        <v>40</v>
      </c>
      <c r="C1065" s="2">
        <f t="shared" si="18"/>
        <v>11.937452013661362</v>
      </c>
      <c r="D1065" s="1">
        <v>120</v>
      </c>
    </row>
    <row r="1066" spans="1:4">
      <c r="A1066" s="1">
        <v>0.8</v>
      </c>
      <c r="B1066" s="1">
        <v>40</v>
      </c>
      <c r="C1066" s="2">
        <f t="shared" si="18"/>
        <v>14.820506245458722</v>
      </c>
      <c r="D1066" s="1">
        <v>120</v>
      </c>
    </row>
    <row r="1067" spans="1:4">
      <c r="A1067" s="1">
        <v>0.85</v>
      </c>
      <c r="B1067" s="1">
        <v>40</v>
      </c>
      <c r="C1067" s="2">
        <f t="shared" si="18"/>
        <v>18.707689782430425</v>
      </c>
      <c r="D1067" s="1">
        <v>120</v>
      </c>
    </row>
    <row r="1068" spans="1:4">
      <c r="A1068" s="1">
        <v>0.9</v>
      </c>
      <c r="B1068" s="1">
        <v>40</v>
      </c>
      <c r="C1068" s="2">
        <f t="shared" si="18"/>
        <v>24.440372993050694</v>
      </c>
      <c r="D1068" s="1">
        <v>120</v>
      </c>
    </row>
    <row r="1069" spans="1:4">
      <c r="A1069" s="1">
        <v>0.95000000000000007</v>
      </c>
      <c r="B1069" s="1">
        <v>40</v>
      </c>
      <c r="C1069" s="2">
        <f t="shared" si="18"/>
        <v>34.741116357640102</v>
      </c>
      <c r="D1069" s="1">
        <v>120</v>
      </c>
    </row>
    <row r="1070" spans="1:4">
      <c r="A1070" s="1">
        <v>0.68</v>
      </c>
      <c r="B1070" s="1">
        <v>45</v>
      </c>
      <c r="C1070" s="2">
        <f t="shared" si="18"/>
        <v>7.0465164679960566</v>
      </c>
      <c r="D1070" s="1">
        <v>120</v>
      </c>
    </row>
    <row r="1071" spans="1:4">
      <c r="A1071" s="1">
        <v>0.75</v>
      </c>
      <c r="B1071" s="1">
        <v>45</v>
      </c>
      <c r="C1071" s="2">
        <f t="shared" si="18"/>
        <v>9.4320608503003367</v>
      </c>
      <c r="D1071" s="1">
        <v>120</v>
      </c>
    </row>
    <row r="1072" spans="1:4">
      <c r="A1072" s="1">
        <v>0.8</v>
      </c>
      <c r="B1072" s="1">
        <v>45</v>
      </c>
      <c r="C1072" s="2">
        <f t="shared" si="18"/>
        <v>11.710029626041459</v>
      </c>
      <c r="D1072" s="1">
        <v>120</v>
      </c>
    </row>
    <row r="1073" spans="1:4">
      <c r="A1073" s="1">
        <v>0.85</v>
      </c>
      <c r="B1073" s="1">
        <v>45</v>
      </c>
      <c r="C1073" s="2">
        <f t="shared" si="18"/>
        <v>14.781384519451198</v>
      </c>
      <c r="D1073" s="1">
        <v>120</v>
      </c>
    </row>
    <row r="1074" spans="1:4">
      <c r="A1074" s="1">
        <v>0.9</v>
      </c>
      <c r="B1074" s="1">
        <v>45</v>
      </c>
      <c r="C1074" s="2">
        <f t="shared" si="18"/>
        <v>19.310911994509187</v>
      </c>
      <c r="D1074" s="1">
        <v>120</v>
      </c>
    </row>
    <row r="1075" spans="1:4">
      <c r="A1075" s="1">
        <v>0.95000000000000007</v>
      </c>
      <c r="B1075" s="1">
        <v>45</v>
      </c>
      <c r="C1075" s="2">
        <f t="shared" si="18"/>
        <v>27.449770949246499</v>
      </c>
      <c r="D1075" s="1">
        <v>120</v>
      </c>
    </row>
    <row r="1076" spans="1:4">
      <c r="A1076" s="1">
        <v>0.68</v>
      </c>
      <c r="B1076" s="1">
        <v>50</v>
      </c>
      <c r="C1076" s="2">
        <f t="shared" si="18"/>
        <v>5.7076783390768062</v>
      </c>
      <c r="D1076" s="1">
        <v>120</v>
      </c>
    </row>
    <row r="1077" spans="1:4">
      <c r="A1077" s="1">
        <v>0.75</v>
      </c>
      <c r="B1077" s="1">
        <v>50</v>
      </c>
      <c r="C1077" s="2">
        <f t="shared" si="18"/>
        <v>7.6399692887432717</v>
      </c>
      <c r="D1077" s="1">
        <v>120</v>
      </c>
    </row>
    <row r="1078" spans="1:4">
      <c r="A1078" s="1">
        <v>0.8</v>
      </c>
      <c r="B1078" s="1">
        <v>50</v>
      </c>
      <c r="C1078" s="2">
        <f t="shared" si="18"/>
        <v>9.485123997093579</v>
      </c>
      <c r="D1078" s="1">
        <v>120</v>
      </c>
    </row>
    <row r="1079" spans="1:4">
      <c r="A1079" s="1">
        <v>0.85</v>
      </c>
      <c r="B1079" s="1">
        <v>50</v>
      </c>
      <c r="C1079" s="2">
        <f t="shared" si="18"/>
        <v>11.972921460755469</v>
      </c>
      <c r="D1079" s="1">
        <v>120</v>
      </c>
    </row>
    <row r="1080" spans="1:4">
      <c r="A1080" s="1">
        <v>0.9</v>
      </c>
      <c r="B1080" s="1">
        <v>50</v>
      </c>
      <c r="C1080" s="2">
        <f t="shared" si="18"/>
        <v>15.64183871555244</v>
      </c>
      <c r="D1080" s="1">
        <v>120</v>
      </c>
    </row>
    <row r="1081" spans="1:4">
      <c r="A1081" s="1">
        <v>0.95000000000000007</v>
      </c>
      <c r="B1081" s="1">
        <v>50</v>
      </c>
      <c r="C1081" s="2">
        <f t="shared" si="18"/>
        <v>22.234314468889668</v>
      </c>
      <c r="D1081" s="1">
        <v>120</v>
      </c>
    </row>
    <row r="1082" spans="1:4">
      <c r="A1082" s="1">
        <v>0.68</v>
      </c>
      <c r="B1082" s="1">
        <v>10</v>
      </c>
      <c r="C1082" s="2">
        <f t="shared" si="18"/>
        <v>154.83068411124151</v>
      </c>
      <c r="D1082" s="1">
        <v>125</v>
      </c>
    </row>
    <row r="1083" spans="1:4">
      <c r="A1083" s="1">
        <v>0.75</v>
      </c>
      <c r="B1083" s="1">
        <v>10</v>
      </c>
      <c r="C1083" s="2">
        <f t="shared" si="18"/>
        <v>207.24743079273199</v>
      </c>
      <c r="D1083" s="1">
        <v>125</v>
      </c>
    </row>
    <row r="1084" spans="1:4">
      <c r="A1084" s="1">
        <v>0.8</v>
      </c>
      <c r="B1084" s="1">
        <v>10</v>
      </c>
      <c r="C1084" s="2">
        <f t="shared" si="18"/>
        <v>257.30045565032503</v>
      </c>
      <c r="D1084" s="1">
        <v>125</v>
      </c>
    </row>
    <row r="1085" spans="1:4">
      <c r="A1085" s="1">
        <v>0.85</v>
      </c>
      <c r="B1085" s="1">
        <v>10</v>
      </c>
      <c r="C1085" s="2">
        <f t="shared" si="18"/>
        <v>324.78628094497265</v>
      </c>
      <c r="D1085" s="1">
        <v>125</v>
      </c>
    </row>
    <row r="1086" spans="1:4">
      <c r="A1086" s="1">
        <v>0.9</v>
      </c>
      <c r="B1086" s="1">
        <v>10</v>
      </c>
      <c r="C1086" s="2">
        <f t="shared" si="18"/>
        <v>424.31203112935219</v>
      </c>
      <c r="D1086" s="1">
        <v>125</v>
      </c>
    </row>
    <row r="1087" spans="1:4">
      <c r="A1087" s="1">
        <v>0.95000000000000007</v>
      </c>
      <c r="B1087" s="1">
        <v>10</v>
      </c>
      <c r="C1087" s="2">
        <f t="shared" si="18"/>
        <v>603.14438120902958</v>
      </c>
      <c r="D1087" s="1">
        <v>125</v>
      </c>
    </row>
    <row r="1088" spans="1:4">
      <c r="A1088" s="1">
        <v>0.68</v>
      </c>
      <c r="B1088" s="1">
        <v>15</v>
      </c>
      <c r="C1088" s="2">
        <f t="shared" si="18"/>
        <v>68.81363738277399</v>
      </c>
      <c r="D1088" s="1">
        <v>125</v>
      </c>
    </row>
    <row r="1089" spans="1:4">
      <c r="A1089" s="1">
        <v>0.75</v>
      </c>
      <c r="B1089" s="1">
        <v>15</v>
      </c>
      <c r="C1089" s="2">
        <f t="shared" si="18"/>
        <v>92.109969241214216</v>
      </c>
      <c r="D1089" s="1">
        <v>125</v>
      </c>
    </row>
    <row r="1090" spans="1:4">
      <c r="A1090" s="1">
        <v>0.8</v>
      </c>
      <c r="B1090" s="1">
        <v>15</v>
      </c>
      <c r="C1090" s="2">
        <f t="shared" si="18"/>
        <v>114.35575806681109</v>
      </c>
      <c r="D1090" s="1">
        <v>125</v>
      </c>
    </row>
    <row r="1091" spans="1:4">
      <c r="A1091" s="1">
        <v>0.85</v>
      </c>
      <c r="B1091" s="1">
        <v>15</v>
      </c>
      <c r="C1091" s="2">
        <f t="shared" ref="C1091:C1154" si="19">IF(AND($G$1&gt;0,D1091&lt;&gt;""),(TINV((1-A1091),$G$1)*D1091/B1091)^2,"")</f>
        <v>144.34945819776561</v>
      </c>
      <c r="D1091" s="1">
        <v>125</v>
      </c>
    </row>
    <row r="1092" spans="1:4">
      <c r="A1092" s="1">
        <v>0.9</v>
      </c>
      <c r="B1092" s="1">
        <v>15</v>
      </c>
      <c r="C1092" s="2">
        <f t="shared" si="19"/>
        <v>188.58312494637877</v>
      </c>
      <c r="D1092" s="1">
        <v>125</v>
      </c>
    </row>
    <row r="1093" spans="1:4">
      <c r="A1093" s="1">
        <v>0.95000000000000007</v>
      </c>
      <c r="B1093" s="1">
        <v>15</v>
      </c>
      <c r="C1093" s="2">
        <f t="shared" si="19"/>
        <v>268.06416942623531</v>
      </c>
      <c r="D1093" s="1">
        <v>125</v>
      </c>
    </row>
    <row r="1094" spans="1:4">
      <c r="A1094" s="1">
        <v>0.68</v>
      </c>
      <c r="B1094" s="1">
        <v>20</v>
      </c>
      <c r="C1094" s="2">
        <f t="shared" si="19"/>
        <v>38.707671027810377</v>
      </c>
      <c r="D1094" s="1">
        <v>125</v>
      </c>
    </row>
    <row r="1095" spans="1:4">
      <c r="A1095" s="1">
        <v>0.75</v>
      </c>
      <c r="B1095" s="1">
        <v>20</v>
      </c>
      <c r="C1095" s="2">
        <f t="shared" si="19"/>
        <v>51.811857698182997</v>
      </c>
      <c r="D1095" s="1">
        <v>125</v>
      </c>
    </row>
    <row r="1096" spans="1:4">
      <c r="A1096" s="1">
        <v>0.8</v>
      </c>
      <c r="B1096" s="1">
        <v>20</v>
      </c>
      <c r="C1096" s="2">
        <f t="shared" si="19"/>
        <v>64.325113912581259</v>
      </c>
      <c r="D1096" s="1">
        <v>125</v>
      </c>
    </row>
    <row r="1097" spans="1:4">
      <c r="A1097" s="1">
        <v>0.85</v>
      </c>
      <c r="B1097" s="1">
        <v>20</v>
      </c>
      <c r="C1097" s="2">
        <f t="shared" si="19"/>
        <v>81.196570236243161</v>
      </c>
      <c r="D1097" s="1">
        <v>125</v>
      </c>
    </row>
    <row r="1098" spans="1:4">
      <c r="A1098" s="1">
        <v>0.9</v>
      </c>
      <c r="B1098" s="1">
        <v>20</v>
      </c>
      <c r="C1098" s="2">
        <f t="shared" si="19"/>
        <v>106.07800778233805</v>
      </c>
      <c r="D1098" s="1">
        <v>125</v>
      </c>
    </row>
    <row r="1099" spans="1:4">
      <c r="A1099" s="1">
        <v>0.95000000000000007</v>
      </c>
      <c r="B1099" s="1">
        <v>20</v>
      </c>
      <c r="C1099" s="2">
        <f t="shared" si="19"/>
        <v>150.78609530225739</v>
      </c>
      <c r="D1099" s="1">
        <v>125</v>
      </c>
    </row>
    <row r="1100" spans="1:4">
      <c r="A1100" s="1">
        <v>0.68</v>
      </c>
      <c r="B1100" s="1">
        <v>25</v>
      </c>
      <c r="C1100" s="2">
        <f t="shared" si="19"/>
        <v>24.772909457798637</v>
      </c>
      <c r="D1100" s="1">
        <v>125</v>
      </c>
    </row>
    <row r="1101" spans="1:4">
      <c r="A1101" s="1">
        <v>0.75</v>
      </c>
      <c r="B1101" s="1">
        <v>25</v>
      </c>
      <c r="C1101" s="2">
        <f t="shared" si="19"/>
        <v>33.159588926837117</v>
      </c>
      <c r="D1101" s="1">
        <v>125</v>
      </c>
    </row>
    <row r="1102" spans="1:4">
      <c r="A1102" s="1">
        <v>0.8</v>
      </c>
      <c r="B1102" s="1">
        <v>25</v>
      </c>
      <c r="C1102" s="2">
        <f t="shared" si="19"/>
        <v>41.168072904051989</v>
      </c>
      <c r="D1102" s="1">
        <v>125</v>
      </c>
    </row>
    <row r="1103" spans="1:4">
      <c r="A1103" s="1">
        <v>0.85</v>
      </c>
      <c r="B1103" s="1">
        <v>25</v>
      </c>
      <c r="C1103" s="2">
        <f t="shared" si="19"/>
        <v>51.965804951195629</v>
      </c>
      <c r="D1103" s="1">
        <v>125</v>
      </c>
    </row>
    <row r="1104" spans="1:4">
      <c r="A1104" s="1">
        <v>0.9</v>
      </c>
      <c r="B1104" s="1">
        <v>25</v>
      </c>
      <c r="C1104" s="2">
        <f t="shared" si="19"/>
        <v>67.88992498069635</v>
      </c>
      <c r="D1104" s="1">
        <v>125</v>
      </c>
    </row>
    <row r="1105" spans="1:4">
      <c r="A1105" s="1">
        <v>0.95000000000000007</v>
      </c>
      <c r="B1105" s="1">
        <v>25</v>
      </c>
      <c r="C1105" s="2">
        <f t="shared" si="19"/>
        <v>96.503100993444733</v>
      </c>
      <c r="D1105" s="1">
        <v>125</v>
      </c>
    </row>
    <row r="1106" spans="1:4">
      <c r="A1106" s="1">
        <v>0.68</v>
      </c>
      <c r="B1106" s="1">
        <v>30</v>
      </c>
      <c r="C1106" s="2">
        <f t="shared" si="19"/>
        <v>17.203409345693498</v>
      </c>
      <c r="D1106" s="1">
        <v>125</v>
      </c>
    </row>
    <row r="1107" spans="1:4">
      <c r="A1107" s="1">
        <v>0.75</v>
      </c>
      <c r="B1107" s="1">
        <v>30</v>
      </c>
      <c r="C1107" s="2">
        <f t="shared" si="19"/>
        <v>23.027492310303554</v>
      </c>
      <c r="D1107" s="1">
        <v>125</v>
      </c>
    </row>
    <row r="1108" spans="1:4">
      <c r="A1108" s="1">
        <v>0.8</v>
      </c>
      <c r="B1108" s="1">
        <v>30</v>
      </c>
      <c r="C1108" s="2">
        <f t="shared" si="19"/>
        <v>28.588939516702773</v>
      </c>
      <c r="D1108" s="1">
        <v>125</v>
      </c>
    </row>
    <row r="1109" spans="1:4">
      <c r="A1109" s="1">
        <v>0.85</v>
      </c>
      <c r="B1109" s="1">
        <v>30</v>
      </c>
      <c r="C1109" s="2">
        <f t="shared" si="19"/>
        <v>36.087364549441403</v>
      </c>
      <c r="D1109" s="1">
        <v>125</v>
      </c>
    </row>
    <row r="1110" spans="1:4">
      <c r="A1110" s="1">
        <v>0.9</v>
      </c>
      <c r="B1110" s="1">
        <v>30</v>
      </c>
      <c r="C1110" s="2">
        <f t="shared" si="19"/>
        <v>47.145781236594694</v>
      </c>
      <c r="D1110" s="1">
        <v>125</v>
      </c>
    </row>
    <row r="1111" spans="1:4">
      <c r="A1111" s="1">
        <v>0.95000000000000007</v>
      </c>
      <c r="B1111" s="1">
        <v>30</v>
      </c>
      <c r="C1111" s="2">
        <f t="shared" si="19"/>
        <v>67.016042356558827</v>
      </c>
      <c r="D1111" s="1">
        <v>125</v>
      </c>
    </row>
    <row r="1112" spans="1:4">
      <c r="A1112" s="1">
        <v>0.68</v>
      </c>
      <c r="B1112" s="1">
        <v>35</v>
      </c>
      <c r="C1112" s="2">
        <f t="shared" si="19"/>
        <v>12.63923951928502</v>
      </c>
      <c r="D1112" s="1">
        <v>125</v>
      </c>
    </row>
    <row r="1113" spans="1:4">
      <c r="A1113" s="1">
        <v>0.75</v>
      </c>
      <c r="B1113" s="1">
        <v>35</v>
      </c>
      <c r="C1113" s="2">
        <f t="shared" si="19"/>
        <v>16.918157615733225</v>
      </c>
      <c r="D1113" s="1">
        <v>125</v>
      </c>
    </row>
    <row r="1114" spans="1:4">
      <c r="A1114" s="1">
        <v>0.8</v>
      </c>
      <c r="B1114" s="1">
        <v>35</v>
      </c>
      <c r="C1114" s="2">
        <f t="shared" si="19"/>
        <v>21.004118828597957</v>
      </c>
      <c r="D1114" s="1">
        <v>125</v>
      </c>
    </row>
    <row r="1115" spans="1:4">
      <c r="A1115" s="1">
        <v>0.85</v>
      </c>
      <c r="B1115" s="1">
        <v>35</v>
      </c>
      <c r="C1115" s="2">
        <f t="shared" si="19"/>
        <v>26.513165791426342</v>
      </c>
      <c r="D1115" s="1">
        <v>125</v>
      </c>
    </row>
    <row r="1116" spans="1:4">
      <c r="A1116" s="1">
        <v>0.9</v>
      </c>
      <c r="B1116" s="1">
        <v>35</v>
      </c>
      <c r="C1116" s="2">
        <f t="shared" si="19"/>
        <v>34.637716826885892</v>
      </c>
      <c r="D1116" s="1">
        <v>125</v>
      </c>
    </row>
    <row r="1117" spans="1:4">
      <c r="A1117" s="1">
        <v>0.95000000000000007</v>
      </c>
      <c r="B1117" s="1">
        <v>35</v>
      </c>
      <c r="C1117" s="2">
        <f t="shared" si="19"/>
        <v>49.236276017063638</v>
      </c>
      <c r="D1117" s="1">
        <v>125</v>
      </c>
    </row>
    <row r="1118" spans="1:4">
      <c r="A1118" s="1">
        <v>0.68</v>
      </c>
      <c r="B1118" s="1">
        <v>40</v>
      </c>
      <c r="C1118" s="2">
        <f t="shared" si="19"/>
        <v>9.6769177569525944</v>
      </c>
      <c r="D1118" s="1">
        <v>125</v>
      </c>
    </row>
    <row r="1119" spans="1:4">
      <c r="A1119" s="1">
        <v>0.75</v>
      </c>
      <c r="B1119" s="1">
        <v>40</v>
      </c>
      <c r="C1119" s="2">
        <f t="shared" si="19"/>
        <v>12.952964424545749</v>
      </c>
      <c r="D1119" s="1">
        <v>125</v>
      </c>
    </row>
    <row r="1120" spans="1:4">
      <c r="A1120" s="1">
        <v>0.8</v>
      </c>
      <c r="B1120" s="1">
        <v>40</v>
      </c>
      <c r="C1120" s="2">
        <f t="shared" si="19"/>
        <v>16.081278478145315</v>
      </c>
      <c r="D1120" s="1">
        <v>125</v>
      </c>
    </row>
    <row r="1121" spans="1:4">
      <c r="A1121" s="1">
        <v>0.85</v>
      </c>
      <c r="B1121" s="1">
        <v>40</v>
      </c>
      <c r="C1121" s="2">
        <f t="shared" si="19"/>
        <v>20.29914255906079</v>
      </c>
      <c r="D1121" s="1">
        <v>125</v>
      </c>
    </row>
    <row r="1122" spans="1:4">
      <c r="A1122" s="1">
        <v>0.9</v>
      </c>
      <c r="B1122" s="1">
        <v>40</v>
      </c>
      <c r="C1122" s="2">
        <f t="shared" si="19"/>
        <v>26.519501945584512</v>
      </c>
      <c r="D1122" s="1">
        <v>125</v>
      </c>
    </row>
    <row r="1123" spans="1:4">
      <c r="A1123" s="1">
        <v>0.95000000000000007</v>
      </c>
      <c r="B1123" s="1">
        <v>40</v>
      </c>
      <c r="C1123" s="2">
        <f t="shared" si="19"/>
        <v>37.696523825564348</v>
      </c>
      <c r="D1123" s="1">
        <v>125</v>
      </c>
    </row>
    <row r="1124" spans="1:4">
      <c r="A1124" s="1">
        <v>0.68</v>
      </c>
      <c r="B1124" s="1">
        <v>45</v>
      </c>
      <c r="C1124" s="2">
        <f t="shared" si="19"/>
        <v>7.6459597091971121</v>
      </c>
      <c r="D1124" s="1">
        <v>125</v>
      </c>
    </row>
    <row r="1125" spans="1:4">
      <c r="A1125" s="1">
        <v>0.75</v>
      </c>
      <c r="B1125" s="1">
        <v>45</v>
      </c>
      <c r="C1125" s="2">
        <f t="shared" si="19"/>
        <v>10.23444102680158</v>
      </c>
      <c r="D1125" s="1">
        <v>125</v>
      </c>
    </row>
    <row r="1126" spans="1:4">
      <c r="A1126" s="1">
        <v>0.8</v>
      </c>
      <c r="B1126" s="1">
        <v>45</v>
      </c>
      <c r="C1126" s="2">
        <f t="shared" si="19"/>
        <v>12.706195340756789</v>
      </c>
      <c r="D1126" s="1">
        <v>125</v>
      </c>
    </row>
    <row r="1127" spans="1:4">
      <c r="A1127" s="1">
        <v>0.85</v>
      </c>
      <c r="B1127" s="1">
        <v>45</v>
      </c>
      <c r="C1127" s="2">
        <f t="shared" si="19"/>
        <v>16.038828688640624</v>
      </c>
      <c r="D1127" s="1">
        <v>125</v>
      </c>
    </row>
    <row r="1128" spans="1:4">
      <c r="A1128" s="1">
        <v>0.9</v>
      </c>
      <c r="B1128" s="1">
        <v>45</v>
      </c>
      <c r="C1128" s="2">
        <f t="shared" si="19"/>
        <v>20.953680549597639</v>
      </c>
      <c r="D1128" s="1">
        <v>125</v>
      </c>
    </row>
    <row r="1129" spans="1:4">
      <c r="A1129" s="1">
        <v>0.95000000000000007</v>
      </c>
      <c r="B1129" s="1">
        <v>45</v>
      </c>
      <c r="C1129" s="2">
        <f t="shared" si="19"/>
        <v>29.784907714026151</v>
      </c>
      <c r="D1129" s="1">
        <v>125</v>
      </c>
    </row>
    <row r="1130" spans="1:4">
      <c r="A1130" s="1">
        <v>0.68</v>
      </c>
      <c r="B1130" s="1">
        <v>50</v>
      </c>
      <c r="C1130" s="2">
        <f t="shared" si="19"/>
        <v>6.1932273644496592</v>
      </c>
      <c r="D1130" s="1">
        <v>125</v>
      </c>
    </row>
    <row r="1131" spans="1:4">
      <c r="A1131" s="1">
        <v>0.75</v>
      </c>
      <c r="B1131" s="1">
        <v>50</v>
      </c>
      <c r="C1131" s="2">
        <f t="shared" si="19"/>
        <v>8.2898972317092792</v>
      </c>
      <c r="D1131" s="1">
        <v>125</v>
      </c>
    </row>
    <row r="1132" spans="1:4">
      <c r="A1132" s="1">
        <v>0.8</v>
      </c>
      <c r="B1132" s="1">
        <v>50</v>
      </c>
      <c r="C1132" s="2">
        <f t="shared" si="19"/>
        <v>10.292018226012997</v>
      </c>
      <c r="D1132" s="1">
        <v>125</v>
      </c>
    </row>
    <row r="1133" spans="1:4">
      <c r="A1133" s="1">
        <v>0.85</v>
      </c>
      <c r="B1133" s="1">
        <v>50</v>
      </c>
      <c r="C1133" s="2">
        <f t="shared" si="19"/>
        <v>12.991451237798907</v>
      </c>
      <c r="D1133" s="1">
        <v>125</v>
      </c>
    </row>
    <row r="1134" spans="1:4">
      <c r="A1134" s="1">
        <v>0.9</v>
      </c>
      <c r="B1134" s="1">
        <v>50</v>
      </c>
      <c r="C1134" s="2">
        <f t="shared" si="19"/>
        <v>16.972481245174087</v>
      </c>
      <c r="D1134" s="1">
        <v>125</v>
      </c>
    </row>
    <row r="1135" spans="1:4">
      <c r="A1135" s="1">
        <v>0.95000000000000007</v>
      </c>
      <c r="B1135" s="1">
        <v>50</v>
      </c>
      <c r="C1135" s="2">
        <f t="shared" si="19"/>
        <v>24.125775248361183</v>
      </c>
      <c r="D1135" s="1">
        <v>125</v>
      </c>
    </row>
    <row r="1136" spans="1:4">
      <c r="A1136" s="1">
        <v>0.68</v>
      </c>
      <c r="B1136" s="1">
        <v>10</v>
      </c>
      <c r="C1136" s="2">
        <f t="shared" si="19"/>
        <v>167.46486793471882</v>
      </c>
      <c r="D1136" s="1">
        <v>130</v>
      </c>
    </row>
    <row r="1137" spans="1:4">
      <c r="A1137" s="1">
        <v>0.75</v>
      </c>
      <c r="B1137" s="1">
        <v>10</v>
      </c>
      <c r="C1137" s="2">
        <f t="shared" si="19"/>
        <v>224.15882114541895</v>
      </c>
      <c r="D1137" s="1">
        <v>130</v>
      </c>
    </row>
    <row r="1138" spans="1:4">
      <c r="A1138" s="1">
        <v>0.8</v>
      </c>
      <c r="B1138" s="1">
        <v>10</v>
      </c>
      <c r="C1138" s="2">
        <f t="shared" si="19"/>
        <v>278.29617283139152</v>
      </c>
      <c r="D1138" s="1">
        <v>130</v>
      </c>
    </row>
    <row r="1139" spans="1:4">
      <c r="A1139" s="1">
        <v>0.85</v>
      </c>
      <c r="B1139" s="1">
        <v>10</v>
      </c>
      <c r="C1139" s="2">
        <f t="shared" si="19"/>
        <v>351.28884147008245</v>
      </c>
      <c r="D1139" s="1">
        <v>130</v>
      </c>
    </row>
    <row r="1140" spans="1:4">
      <c r="A1140" s="1">
        <v>0.9</v>
      </c>
      <c r="B1140" s="1">
        <v>10</v>
      </c>
      <c r="C1140" s="2">
        <f t="shared" si="19"/>
        <v>458.93589286950743</v>
      </c>
      <c r="D1140" s="1">
        <v>130</v>
      </c>
    </row>
    <row r="1141" spans="1:4">
      <c r="A1141" s="1">
        <v>0.95000000000000007</v>
      </c>
      <c r="B1141" s="1">
        <v>10</v>
      </c>
      <c r="C1141" s="2">
        <f t="shared" si="19"/>
        <v>652.36096271568636</v>
      </c>
      <c r="D1141" s="1">
        <v>130</v>
      </c>
    </row>
    <row r="1142" spans="1:4">
      <c r="A1142" s="1">
        <v>0.68</v>
      </c>
      <c r="B1142" s="1">
        <v>15</v>
      </c>
      <c r="C1142" s="2">
        <f t="shared" si="19"/>
        <v>74.428830193208356</v>
      </c>
      <c r="D1142" s="1">
        <v>130</v>
      </c>
    </row>
    <row r="1143" spans="1:4">
      <c r="A1143" s="1">
        <v>0.75</v>
      </c>
      <c r="B1143" s="1">
        <v>15</v>
      </c>
      <c r="C1143" s="2">
        <f t="shared" si="19"/>
        <v>99.626142731297335</v>
      </c>
      <c r="D1143" s="1">
        <v>130</v>
      </c>
    </row>
    <row r="1144" spans="1:4">
      <c r="A1144" s="1">
        <v>0.8</v>
      </c>
      <c r="B1144" s="1">
        <v>15</v>
      </c>
      <c r="C1144" s="2">
        <f t="shared" si="19"/>
        <v>123.6871879250629</v>
      </c>
      <c r="D1144" s="1">
        <v>130</v>
      </c>
    </row>
    <row r="1145" spans="1:4">
      <c r="A1145" s="1">
        <v>0.85</v>
      </c>
      <c r="B1145" s="1">
        <v>15</v>
      </c>
      <c r="C1145" s="2">
        <f t="shared" si="19"/>
        <v>156.12837398670328</v>
      </c>
      <c r="D1145" s="1">
        <v>130</v>
      </c>
    </row>
    <row r="1146" spans="1:4">
      <c r="A1146" s="1">
        <v>0.9</v>
      </c>
      <c r="B1146" s="1">
        <v>15</v>
      </c>
      <c r="C1146" s="2">
        <f t="shared" si="19"/>
        <v>203.97150794200329</v>
      </c>
      <c r="D1146" s="1">
        <v>130</v>
      </c>
    </row>
    <row r="1147" spans="1:4">
      <c r="A1147" s="1">
        <v>0.95000000000000007</v>
      </c>
      <c r="B1147" s="1">
        <v>15</v>
      </c>
      <c r="C1147" s="2">
        <f t="shared" si="19"/>
        <v>289.93820565141613</v>
      </c>
      <c r="D1147" s="1">
        <v>130</v>
      </c>
    </row>
    <row r="1148" spans="1:4">
      <c r="A1148" s="1">
        <v>0.68</v>
      </c>
      <c r="B1148" s="1">
        <v>20</v>
      </c>
      <c r="C1148" s="2">
        <f t="shared" si="19"/>
        <v>41.866216983679706</v>
      </c>
      <c r="D1148" s="1">
        <v>130</v>
      </c>
    </row>
    <row r="1149" spans="1:4">
      <c r="A1149" s="1">
        <v>0.75</v>
      </c>
      <c r="B1149" s="1">
        <v>20</v>
      </c>
      <c r="C1149" s="2">
        <f t="shared" si="19"/>
        <v>56.039705286354739</v>
      </c>
      <c r="D1149" s="1">
        <v>130</v>
      </c>
    </row>
    <row r="1150" spans="1:4">
      <c r="A1150" s="1">
        <v>0.8</v>
      </c>
      <c r="B1150" s="1">
        <v>20</v>
      </c>
      <c r="C1150" s="2">
        <f t="shared" si="19"/>
        <v>69.574043207847879</v>
      </c>
      <c r="D1150" s="1">
        <v>130</v>
      </c>
    </row>
    <row r="1151" spans="1:4">
      <c r="A1151" s="1">
        <v>0.85</v>
      </c>
      <c r="B1151" s="1">
        <v>20</v>
      </c>
      <c r="C1151" s="2">
        <f t="shared" si="19"/>
        <v>87.822210367520611</v>
      </c>
      <c r="D1151" s="1">
        <v>130</v>
      </c>
    </row>
    <row r="1152" spans="1:4">
      <c r="A1152" s="1">
        <v>0.9</v>
      </c>
      <c r="B1152" s="1">
        <v>20</v>
      </c>
      <c r="C1152" s="2">
        <f t="shared" si="19"/>
        <v>114.73397321737686</v>
      </c>
      <c r="D1152" s="1">
        <v>130</v>
      </c>
    </row>
    <row r="1153" spans="1:4">
      <c r="A1153" s="1">
        <v>0.95000000000000007</v>
      </c>
      <c r="B1153" s="1">
        <v>20</v>
      </c>
      <c r="C1153" s="2">
        <f t="shared" si="19"/>
        <v>163.09024067892159</v>
      </c>
      <c r="D1153" s="1">
        <v>130</v>
      </c>
    </row>
    <row r="1154" spans="1:4">
      <c r="A1154" s="1">
        <v>0.68</v>
      </c>
      <c r="B1154" s="1">
        <v>25</v>
      </c>
      <c r="C1154" s="2">
        <f t="shared" si="19"/>
        <v>26.794378869555015</v>
      </c>
      <c r="D1154" s="1">
        <v>130</v>
      </c>
    </row>
    <row r="1155" spans="1:4">
      <c r="A1155" s="1">
        <v>0.75</v>
      </c>
      <c r="B1155" s="1">
        <v>25</v>
      </c>
      <c r="C1155" s="2">
        <f t="shared" ref="C1155:C1218" si="20">IF(AND($G$1&gt;0,D1155&lt;&gt;""),(TINV((1-A1155),$G$1)*D1155/B1155)^2,"")</f>
        <v>35.86541138326703</v>
      </c>
      <c r="D1155" s="1">
        <v>130</v>
      </c>
    </row>
    <row r="1156" spans="1:4">
      <c r="A1156" s="1">
        <v>0.8</v>
      </c>
      <c r="B1156" s="1">
        <v>25</v>
      </c>
      <c r="C1156" s="2">
        <f t="shared" si="20"/>
        <v>44.52738765302265</v>
      </c>
      <c r="D1156" s="1">
        <v>130</v>
      </c>
    </row>
    <row r="1157" spans="1:4">
      <c r="A1157" s="1">
        <v>0.85</v>
      </c>
      <c r="B1157" s="1">
        <v>25</v>
      </c>
      <c r="C1157" s="2">
        <f t="shared" si="20"/>
        <v>56.206214635213179</v>
      </c>
      <c r="D1157" s="1">
        <v>130</v>
      </c>
    </row>
    <row r="1158" spans="1:4">
      <c r="A1158" s="1">
        <v>0.9</v>
      </c>
      <c r="B1158" s="1">
        <v>25</v>
      </c>
      <c r="C1158" s="2">
        <f t="shared" si="20"/>
        <v>73.429742859121177</v>
      </c>
      <c r="D1158" s="1">
        <v>130</v>
      </c>
    </row>
    <row r="1159" spans="1:4">
      <c r="A1159" s="1">
        <v>0.95000000000000007</v>
      </c>
      <c r="B1159" s="1">
        <v>25</v>
      </c>
      <c r="C1159" s="2">
        <f t="shared" si="20"/>
        <v>104.37775403450981</v>
      </c>
      <c r="D1159" s="1">
        <v>130</v>
      </c>
    </row>
    <row r="1160" spans="1:4">
      <c r="A1160" s="1">
        <v>0.68</v>
      </c>
      <c r="B1160" s="1">
        <v>30</v>
      </c>
      <c r="C1160" s="2">
        <f t="shared" si="20"/>
        <v>18.607207548302089</v>
      </c>
      <c r="D1160" s="1">
        <v>130</v>
      </c>
    </row>
    <row r="1161" spans="1:4">
      <c r="A1161" s="1">
        <v>0.75</v>
      </c>
      <c r="B1161" s="1">
        <v>30</v>
      </c>
      <c r="C1161" s="2">
        <f t="shared" si="20"/>
        <v>24.906535682824334</v>
      </c>
      <c r="D1161" s="1">
        <v>130</v>
      </c>
    </row>
    <row r="1162" spans="1:4">
      <c r="A1162" s="1">
        <v>0.8</v>
      </c>
      <c r="B1162" s="1">
        <v>30</v>
      </c>
      <c r="C1162" s="2">
        <f t="shared" si="20"/>
        <v>30.921796981265725</v>
      </c>
      <c r="D1162" s="1">
        <v>130</v>
      </c>
    </row>
    <row r="1163" spans="1:4">
      <c r="A1163" s="1">
        <v>0.85</v>
      </c>
      <c r="B1163" s="1">
        <v>30</v>
      </c>
      <c r="C1163" s="2">
        <f t="shared" si="20"/>
        <v>39.03209349667582</v>
      </c>
      <c r="D1163" s="1">
        <v>130</v>
      </c>
    </row>
    <row r="1164" spans="1:4">
      <c r="A1164" s="1">
        <v>0.9</v>
      </c>
      <c r="B1164" s="1">
        <v>30</v>
      </c>
      <c r="C1164" s="2">
        <f t="shared" si="20"/>
        <v>50.992876985500821</v>
      </c>
      <c r="D1164" s="1">
        <v>130</v>
      </c>
    </row>
    <row r="1165" spans="1:4">
      <c r="A1165" s="1">
        <v>0.95000000000000007</v>
      </c>
      <c r="B1165" s="1">
        <v>30</v>
      </c>
      <c r="C1165" s="2">
        <f t="shared" si="20"/>
        <v>72.484551412854032</v>
      </c>
      <c r="D1165" s="1">
        <v>130</v>
      </c>
    </row>
    <row r="1166" spans="1:4">
      <c r="A1166" s="1">
        <v>0.68</v>
      </c>
      <c r="B1166" s="1">
        <v>35</v>
      </c>
      <c r="C1166" s="2">
        <f t="shared" si="20"/>
        <v>13.670601464058681</v>
      </c>
      <c r="D1166" s="1">
        <v>130</v>
      </c>
    </row>
    <row r="1167" spans="1:4">
      <c r="A1167" s="1">
        <v>0.75</v>
      </c>
      <c r="B1167" s="1">
        <v>35</v>
      </c>
      <c r="C1167" s="2">
        <f t="shared" si="20"/>
        <v>18.298679277177062</v>
      </c>
      <c r="D1167" s="1">
        <v>130</v>
      </c>
    </row>
    <row r="1168" spans="1:4">
      <c r="A1168" s="1">
        <v>0.8</v>
      </c>
      <c r="B1168" s="1">
        <v>35</v>
      </c>
      <c r="C1168" s="2">
        <f t="shared" si="20"/>
        <v>22.718054925011558</v>
      </c>
      <c r="D1168" s="1">
        <v>130</v>
      </c>
    </row>
    <row r="1169" spans="1:4">
      <c r="A1169" s="1">
        <v>0.85</v>
      </c>
      <c r="B1169" s="1">
        <v>35</v>
      </c>
      <c r="C1169" s="2">
        <f t="shared" si="20"/>
        <v>28.676640120006727</v>
      </c>
      <c r="D1169" s="1">
        <v>130</v>
      </c>
    </row>
    <row r="1170" spans="1:4">
      <c r="A1170" s="1">
        <v>0.9</v>
      </c>
      <c r="B1170" s="1">
        <v>35</v>
      </c>
      <c r="C1170" s="2">
        <f t="shared" si="20"/>
        <v>37.464154519959784</v>
      </c>
      <c r="D1170" s="1">
        <v>130</v>
      </c>
    </row>
    <row r="1171" spans="1:4">
      <c r="A1171" s="1">
        <v>0.95000000000000007</v>
      </c>
      <c r="B1171" s="1">
        <v>35</v>
      </c>
      <c r="C1171" s="2">
        <f t="shared" si="20"/>
        <v>53.253956140056026</v>
      </c>
      <c r="D1171" s="1">
        <v>130</v>
      </c>
    </row>
    <row r="1172" spans="1:4">
      <c r="A1172" s="1">
        <v>0.68</v>
      </c>
      <c r="B1172" s="1">
        <v>40</v>
      </c>
      <c r="C1172" s="2">
        <f t="shared" si="20"/>
        <v>10.466554245919927</v>
      </c>
      <c r="D1172" s="1">
        <v>130</v>
      </c>
    </row>
    <row r="1173" spans="1:4">
      <c r="A1173" s="1">
        <v>0.75</v>
      </c>
      <c r="B1173" s="1">
        <v>40</v>
      </c>
      <c r="C1173" s="2">
        <f t="shared" si="20"/>
        <v>14.009926321588685</v>
      </c>
      <c r="D1173" s="1">
        <v>130</v>
      </c>
    </row>
    <row r="1174" spans="1:4">
      <c r="A1174" s="1">
        <v>0.8</v>
      </c>
      <c r="B1174" s="1">
        <v>40</v>
      </c>
      <c r="C1174" s="2">
        <f t="shared" si="20"/>
        <v>17.39351080196197</v>
      </c>
      <c r="D1174" s="1">
        <v>130</v>
      </c>
    </row>
    <row r="1175" spans="1:4">
      <c r="A1175" s="1">
        <v>0.85</v>
      </c>
      <c r="B1175" s="1">
        <v>40</v>
      </c>
      <c r="C1175" s="2">
        <f t="shared" si="20"/>
        <v>21.955552591880153</v>
      </c>
      <c r="D1175" s="1">
        <v>130</v>
      </c>
    </row>
    <row r="1176" spans="1:4">
      <c r="A1176" s="1">
        <v>0.9</v>
      </c>
      <c r="B1176" s="1">
        <v>40</v>
      </c>
      <c r="C1176" s="2">
        <f t="shared" si="20"/>
        <v>28.683493304344214</v>
      </c>
      <c r="D1176" s="1">
        <v>130</v>
      </c>
    </row>
    <row r="1177" spans="1:4">
      <c r="A1177" s="1">
        <v>0.95000000000000007</v>
      </c>
      <c r="B1177" s="1">
        <v>40</v>
      </c>
      <c r="C1177" s="2">
        <f t="shared" si="20"/>
        <v>40.772560169730397</v>
      </c>
      <c r="D1177" s="1">
        <v>130</v>
      </c>
    </row>
    <row r="1178" spans="1:4">
      <c r="A1178" s="1">
        <v>0.68</v>
      </c>
      <c r="B1178" s="1">
        <v>45</v>
      </c>
      <c r="C1178" s="2">
        <f t="shared" si="20"/>
        <v>8.2698700214675966</v>
      </c>
      <c r="D1178" s="1">
        <v>130</v>
      </c>
    </row>
    <row r="1179" spans="1:4">
      <c r="A1179" s="1">
        <v>0.75</v>
      </c>
      <c r="B1179" s="1">
        <v>45</v>
      </c>
      <c r="C1179" s="2">
        <f t="shared" si="20"/>
        <v>11.069571414588591</v>
      </c>
      <c r="D1179" s="1">
        <v>130</v>
      </c>
    </row>
    <row r="1180" spans="1:4">
      <c r="A1180" s="1">
        <v>0.8</v>
      </c>
      <c r="B1180" s="1">
        <v>45</v>
      </c>
      <c r="C1180" s="2">
        <f t="shared" si="20"/>
        <v>13.743020880562545</v>
      </c>
      <c r="D1180" s="1">
        <v>130</v>
      </c>
    </row>
    <row r="1181" spans="1:4">
      <c r="A1181" s="1">
        <v>0.85</v>
      </c>
      <c r="B1181" s="1">
        <v>45</v>
      </c>
      <c r="C1181" s="2">
        <f t="shared" si="20"/>
        <v>17.3475971096337</v>
      </c>
      <c r="D1181" s="1">
        <v>130</v>
      </c>
    </row>
    <row r="1182" spans="1:4">
      <c r="A1182" s="1">
        <v>0.9</v>
      </c>
      <c r="B1182" s="1">
        <v>45</v>
      </c>
      <c r="C1182" s="2">
        <f t="shared" si="20"/>
        <v>22.663500882444804</v>
      </c>
      <c r="D1182" s="1">
        <v>130</v>
      </c>
    </row>
    <row r="1183" spans="1:4">
      <c r="A1183" s="1">
        <v>0.95000000000000007</v>
      </c>
      <c r="B1183" s="1">
        <v>45</v>
      </c>
      <c r="C1183" s="2">
        <f t="shared" si="20"/>
        <v>32.215356183490684</v>
      </c>
      <c r="D1183" s="1">
        <v>130</v>
      </c>
    </row>
    <row r="1184" spans="1:4">
      <c r="A1184" s="1">
        <v>0.68</v>
      </c>
      <c r="B1184" s="1">
        <v>50</v>
      </c>
      <c r="C1184" s="2">
        <f t="shared" si="20"/>
        <v>6.6985947173887537</v>
      </c>
      <c r="D1184" s="1">
        <v>130</v>
      </c>
    </row>
    <row r="1185" spans="1:4">
      <c r="A1185" s="1">
        <v>0.75</v>
      </c>
      <c r="B1185" s="1">
        <v>50</v>
      </c>
      <c r="C1185" s="2">
        <f t="shared" si="20"/>
        <v>8.9663528458167576</v>
      </c>
      <c r="D1185" s="1">
        <v>130</v>
      </c>
    </row>
    <row r="1186" spans="1:4">
      <c r="A1186" s="1">
        <v>0.8</v>
      </c>
      <c r="B1186" s="1">
        <v>50</v>
      </c>
      <c r="C1186" s="2">
        <f t="shared" si="20"/>
        <v>11.131846913255663</v>
      </c>
      <c r="D1186" s="1">
        <v>130</v>
      </c>
    </row>
    <row r="1187" spans="1:4">
      <c r="A1187" s="1">
        <v>0.85</v>
      </c>
      <c r="B1187" s="1">
        <v>50</v>
      </c>
      <c r="C1187" s="2">
        <f t="shared" si="20"/>
        <v>14.051553658803295</v>
      </c>
      <c r="D1187" s="1">
        <v>130</v>
      </c>
    </row>
    <row r="1188" spans="1:4">
      <c r="A1188" s="1">
        <v>0.9</v>
      </c>
      <c r="B1188" s="1">
        <v>50</v>
      </c>
      <c r="C1188" s="2">
        <f t="shared" si="20"/>
        <v>18.357435714780294</v>
      </c>
      <c r="D1188" s="1">
        <v>130</v>
      </c>
    </row>
    <row r="1189" spans="1:4">
      <c r="A1189" s="1">
        <v>0.95000000000000007</v>
      </c>
      <c r="B1189" s="1">
        <v>50</v>
      </c>
      <c r="C1189" s="2">
        <f t="shared" si="20"/>
        <v>26.094438508627452</v>
      </c>
      <c r="D1189" s="1">
        <v>130</v>
      </c>
    </row>
    <row r="1190" spans="1:4">
      <c r="A1190" s="1">
        <v>0.68</v>
      </c>
      <c r="B1190" s="1">
        <v>10</v>
      </c>
      <c r="C1190" s="2">
        <f t="shared" si="20"/>
        <v>180.59450994735209</v>
      </c>
      <c r="D1190" s="1">
        <v>135</v>
      </c>
    </row>
    <row r="1191" spans="1:4">
      <c r="A1191" s="1">
        <v>0.75</v>
      </c>
      <c r="B1191" s="1">
        <v>10</v>
      </c>
      <c r="C1191" s="2">
        <f t="shared" si="20"/>
        <v>241.73340327664263</v>
      </c>
      <c r="D1191" s="1">
        <v>135</v>
      </c>
    </row>
    <row r="1192" spans="1:4">
      <c r="A1192" s="1">
        <v>0.8</v>
      </c>
      <c r="B1192" s="1">
        <v>10</v>
      </c>
      <c r="C1192" s="2">
        <f t="shared" si="20"/>
        <v>300.11525147053902</v>
      </c>
      <c r="D1192" s="1">
        <v>135</v>
      </c>
    </row>
    <row r="1193" spans="1:4">
      <c r="A1193" s="1">
        <v>0.85</v>
      </c>
      <c r="B1193" s="1">
        <v>10</v>
      </c>
      <c r="C1193" s="2">
        <f t="shared" si="20"/>
        <v>378.83071809421602</v>
      </c>
      <c r="D1193" s="1">
        <v>135</v>
      </c>
    </row>
    <row r="1194" spans="1:4">
      <c r="A1194" s="1">
        <v>0.9</v>
      </c>
      <c r="B1194" s="1">
        <v>10</v>
      </c>
      <c r="C1194" s="2">
        <f t="shared" si="20"/>
        <v>494.91755310927641</v>
      </c>
      <c r="D1194" s="1">
        <v>135</v>
      </c>
    </row>
    <row r="1195" spans="1:4">
      <c r="A1195" s="1">
        <v>0.95000000000000007</v>
      </c>
      <c r="B1195" s="1">
        <v>10</v>
      </c>
      <c r="C1195" s="2">
        <f t="shared" si="20"/>
        <v>703.5076062422122</v>
      </c>
      <c r="D1195" s="1">
        <v>135</v>
      </c>
    </row>
    <row r="1196" spans="1:4">
      <c r="A1196" s="1">
        <v>0.68</v>
      </c>
      <c r="B1196" s="1">
        <v>15</v>
      </c>
      <c r="C1196" s="2">
        <f t="shared" si="20"/>
        <v>80.264226643267591</v>
      </c>
      <c r="D1196" s="1">
        <v>135</v>
      </c>
    </row>
    <row r="1197" spans="1:4">
      <c r="A1197" s="1">
        <v>0.75</v>
      </c>
      <c r="B1197" s="1">
        <v>15</v>
      </c>
      <c r="C1197" s="2">
        <f t="shared" si="20"/>
        <v>107.43706812295225</v>
      </c>
      <c r="D1197" s="1">
        <v>135</v>
      </c>
    </row>
    <row r="1198" spans="1:4">
      <c r="A1198" s="1">
        <v>0.8</v>
      </c>
      <c r="B1198" s="1">
        <v>15</v>
      </c>
      <c r="C1198" s="2">
        <f t="shared" si="20"/>
        <v>133.38455620912848</v>
      </c>
      <c r="D1198" s="1">
        <v>135</v>
      </c>
    </row>
    <row r="1199" spans="1:4">
      <c r="A1199" s="1">
        <v>0.85</v>
      </c>
      <c r="B1199" s="1">
        <v>15</v>
      </c>
      <c r="C1199" s="2">
        <f t="shared" si="20"/>
        <v>168.36920804187378</v>
      </c>
      <c r="D1199" s="1">
        <v>135</v>
      </c>
    </row>
    <row r="1200" spans="1:4">
      <c r="A1200" s="1">
        <v>0.9</v>
      </c>
      <c r="B1200" s="1">
        <v>15</v>
      </c>
      <c r="C1200" s="2">
        <f t="shared" si="20"/>
        <v>219.96335693745624</v>
      </c>
      <c r="D1200" s="1">
        <v>135</v>
      </c>
    </row>
    <row r="1201" spans="1:4">
      <c r="A1201" s="1">
        <v>0.95000000000000007</v>
      </c>
      <c r="B1201" s="1">
        <v>15</v>
      </c>
      <c r="C1201" s="2">
        <f t="shared" si="20"/>
        <v>312.67004721876094</v>
      </c>
      <c r="D1201" s="1">
        <v>135</v>
      </c>
    </row>
    <row r="1202" spans="1:4">
      <c r="A1202" s="1">
        <v>0.68</v>
      </c>
      <c r="B1202" s="1">
        <v>20</v>
      </c>
      <c r="C1202" s="2">
        <f t="shared" si="20"/>
        <v>45.148627486838024</v>
      </c>
      <c r="D1202" s="1">
        <v>135</v>
      </c>
    </row>
    <row r="1203" spans="1:4">
      <c r="A1203" s="1">
        <v>0.75</v>
      </c>
      <c r="B1203" s="1">
        <v>20</v>
      </c>
      <c r="C1203" s="2">
        <f t="shared" si="20"/>
        <v>60.433350819160658</v>
      </c>
      <c r="D1203" s="1">
        <v>135</v>
      </c>
    </row>
    <row r="1204" spans="1:4">
      <c r="A1204" s="1">
        <v>0.8</v>
      </c>
      <c r="B1204" s="1">
        <v>20</v>
      </c>
      <c r="C1204" s="2">
        <f t="shared" si="20"/>
        <v>75.028812867634755</v>
      </c>
      <c r="D1204" s="1">
        <v>135</v>
      </c>
    </row>
    <row r="1205" spans="1:4">
      <c r="A1205" s="1">
        <v>0.85</v>
      </c>
      <c r="B1205" s="1">
        <v>20</v>
      </c>
      <c r="C1205" s="2">
        <f t="shared" si="20"/>
        <v>94.707679523554006</v>
      </c>
      <c r="D1205" s="1">
        <v>135</v>
      </c>
    </row>
    <row r="1206" spans="1:4">
      <c r="A1206" s="1">
        <v>0.9</v>
      </c>
      <c r="B1206" s="1">
        <v>20</v>
      </c>
      <c r="C1206" s="2">
        <f t="shared" si="20"/>
        <v>123.7293882773191</v>
      </c>
      <c r="D1206" s="1">
        <v>135</v>
      </c>
    </row>
    <row r="1207" spans="1:4">
      <c r="A1207" s="1">
        <v>0.95000000000000007</v>
      </c>
      <c r="B1207" s="1">
        <v>20</v>
      </c>
      <c r="C1207" s="2">
        <f t="shared" si="20"/>
        <v>175.87690156055305</v>
      </c>
      <c r="D1207" s="1">
        <v>135</v>
      </c>
    </row>
    <row r="1208" spans="1:4">
      <c r="A1208" s="1">
        <v>0.68</v>
      </c>
      <c r="B1208" s="1">
        <v>25</v>
      </c>
      <c r="C1208" s="2">
        <f t="shared" si="20"/>
        <v>28.895121591576338</v>
      </c>
      <c r="D1208" s="1">
        <v>135</v>
      </c>
    </row>
    <row r="1209" spans="1:4">
      <c r="A1209" s="1">
        <v>0.75</v>
      </c>
      <c r="B1209" s="1">
        <v>25</v>
      </c>
      <c r="C1209" s="2">
        <f t="shared" si="20"/>
        <v>38.677344524262814</v>
      </c>
      <c r="D1209" s="1">
        <v>135</v>
      </c>
    </row>
    <row r="1210" spans="1:4">
      <c r="A1210" s="1">
        <v>0.8</v>
      </c>
      <c r="B1210" s="1">
        <v>25</v>
      </c>
      <c r="C1210" s="2">
        <f t="shared" si="20"/>
        <v>48.018440235286242</v>
      </c>
      <c r="D1210" s="1">
        <v>135</v>
      </c>
    </row>
    <row r="1211" spans="1:4">
      <c r="A1211" s="1">
        <v>0.85</v>
      </c>
      <c r="B1211" s="1">
        <v>25</v>
      </c>
      <c r="C1211" s="2">
        <f t="shared" si="20"/>
        <v>60.612914895074567</v>
      </c>
      <c r="D1211" s="1">
        <v>135</v>
      </c>
    </row>
    <row r="1212" spans="1:4">
      <c r="A1212" s="1">
        <v>0.9</v>
      </c>
      <c r="B1212" s="1">
        <v>25</v>
      </c>
      <c r="C1212" s="2">
        <f t="shared" si="20"/>
        <v>79.18680849748425</v>
      </c>
      <c r="D1212" s="1">
        <v>135</v>
      </c>
    </row>
    <row r="1213" spans="1:4">
      <c r="A1213" s="1">
        <v>0.95000000000000007</v>
      </c>
      <c r="B1213" s="1">
        <v>25</v>
      </c>
      <c r="C1213" s="2">
        <f t="shared" si="20"/>
        <v>112.56121699875395</v>
      </c>
      <c r="D1213" s="1">
        <v>135</v>
      </c>
    </row>
    <row r="1214" spans="1:4">
      <c r="A1214" s="1">
        <v>0.68</v>
      </c>
      <c r="B1214" s="1">
        <v>30</v>
      </c>
      <c r="C1214" s="2">
        <f t="shared" si="20"/>
        <v>20.066056660816898</v>
      </c>
      <c r="D1214" s="1">
        <v>135</v>
      </c>
    </row>
    <row r="1215" spans="1:4">
      <c r="A1215" s="1">
        <v>0.75</v>
      </c>
      <c r="B1215" s="1">
        <v>30</v>
      </c>
      <c r="C1215" s="2">
        <f t="shared" si="20"/>
        <v>26.859267030738064</v>
      </c>
      <c r="D1215" s="1">
        <v>135</v>
      </c>
    </row>
    <row r="1216" spans="1:4">
      <c r="A1216" s="1">
        <v>0.8</v>
      </c>
      <c r="B1216" s="1">
        <v>30</v>
      </c>
      <c r="C1216" s="2">
        <f t="shared" si="20"/>
        <v>33.346139052282119</v>
      </c>
      <c r="D1216" s="1">
        <v>135</v>
      </c>
    </row>
    <row r="1217" spans="1:4">
      <c r="A1217" s="1">
        <v>0.85</v>
      </c>
      <c r="B1217" s="1">
        <v>30</v>
      </c>
      <c r="C1217" s="2">
        <f t="shared" si="20"/>
        <v>42.092302010468444</v>
      </c>
      <c r="D1217" s="1">
        <v>135</v>
      </c>
    </row>
    <row r="1218" spans="1:4">
      <c r="A1218" s="1">
        <v>0.9</v>
      </c>
      <c r="B1218" s="1">
        <v>30</v>
      </c>
      <c r="C1218" s="2">
        <f t="shared" si="20"/>
        <v>54.99083923436406</v>
      </c>
      <c r="D1218" s="1">
        <v>135</v>
      </c>
    </row>
    <row r="1219" spans="1:4">
      <c r="A1219" s="1">
        <v>0.95000000000000007</v>
      </c>
      <c r="B1219" s="1">
        <v>30</v>
      </c>
      <c r="C1219" s="2">
        <f t="shared" ref="C1219:C1282" si="21">IF(AND($G$1&gt;0,D1219&lt;&gt;""),(TINV((1-A1219),$G$1)*D1219/B1219)^2,"")</f>
        <v>78.167511804690236</v>
      </c>
      <c r="D1219" s="1">
        <v>135</v>
      </c>
    </row>
    <row r="1220" spans="1:4">
      <c r="A1220" s="1">
        <v>0.68</v>
      </c>
      <c r="B1220" s="1">
        <v>35</v>
      </c>
      <c r="C1220" s="2">
        <f t="shared" si="21"/>
        <v>14.742408975294051</v>
      </c>
      <c r="D1220" s="1">
        <v>135</v>
      </c>
    </row>
    <row r="1221" spans="1:4">
      <c r="A1221" s="1">
        <v>0.75</v>
      </c>
      <c r="B1221" s="1">
        <v>35</v>
      </c>
      <c r="C1221" s="2">
        <f t="shared" si="21"/>
        <v>19.733339042991236</v>
      </c>
      <c r="D1221" s="1">
        <v>135</v>
      </c>
    </row>
    <row r="1222" spans="1:4">
      <c r="A1222" s="1">
        <v>0.8</v>
      </c>
      <c r="B1222" s="1">
        <v>35</v>
      </c>
      <c r="C1222" s="2">
        <f t="shared" si="21"/>
        <v>24.499204201676655</v>
      </c>
      <c r="D1222" s="1">
        <v>135</v>
      </c>
    </row>
    <row r="1223" spans="1:4">
      <c r="A1223" s="1">
        <v>0.85</v>
      </c>
      <c r="B1223" s="1">
        <v>35</v>
      </c>
      <c r="C1223" s="2">
        <f t="shared" si="21"/>
        <v>30.92495657911968</v>
      </c>
      <c r="D1223" s="1">
        <v>135</v>
      </c>
    </row>
    <row r="1224" spans="1:4">
      <c r="A1224" s="1">
        <v>0.9</v>
      </c>
      <c r="B1224" s="1">
        <v>35</v>
      </c>
      <c r="C1224" s="2">
        <f t="shared" si="21"/>
        <v>40.401432906879705</v>
      </c>
      <c r="D1224" s="1">
        <v>135</v>
      </c>
    </row>
    <row r="1225" spans="1:4">
      <c r="A1225" s="1">
        <v>0.95000000000000007</v>
      </c>
      <c r="B1225" s="1">
        <v>35</v>
      </c>
      <c r="C1225" s="2">
        <f t="shared" si="21"/>
        <v>57.429192346303033</v>
      </c>
      <c r="D1225" s="1">
        <v>135</v>
      </c>
    </row>
    <row r="1226" spans="1:4">
      <c r="A1226" s="1">
        <v>0.68</v>
      </c>
      <c r="B1226" s="1">
        <v>40</v>
      </c>
      <c r="C1226" s="2">
        <f t="shared" si="21"/>
        <v>11.287156871709506</v>
      </c>
      <c r="D1226" s="1">
        <v>135</v>
      </c>
    </row>
    <row r="1227" spans="1:4">
      <c r="A1227" s="1">
        <v>0.75</v>
      </c>
      <c r="B1227" s="1">
        <v>40</v>
      </c>
      <c r="C1227" s="2">
        <f t="shared" si="21"/>
        <v>15.108337704790165</v>
      </c>
      <c r="D1227" s="1">
        <v>135</v>
      </c>
    </row>
    <row r="1228" spans="1:4">
      <c r="A1228" s="1">
        <v>0.8</v>
      </c>
      <c r="B1228" s="1">
        <v>40</v>
      </c>
      <c r="C1228" s="2">
        <f t="shared" si="21"/>
        <v>18.757203216908689</v>
      </c>
      <c r="D1228" s="1">
        <v>135</v>
      </c>
    </row>
    <row r="1229" spans="1:4">
      <c r="A1229" s="1">
        <v>0.85</v>
      </c>
      <c r="B1229" s="1">
        <v>40</v>
      </c>
      <c r="C1229" s="2">
        <f t="shared" si="21"/>
        <v>23.676919880888502</v>
      </c>
      <c r="D1229" s="1">
        <v>135</v>
      </c>
    </row>
    <row r="1230" spans="1:4">
      <c r="A1230" s="1">
        <v>0.9</v>
      </c>
      <c r="B1230" s="1">
        <v>40</v>
      </c>
      <c r="C1230" s="2">
        <f t="shared" si="21"/>
        <v>30.932347069329776</v>
      </c>
      <c r="D1230" s="1">
        <v>135</v>
      </c>
    </row>
    <row r="1231" spans="1:4">
      <c r="A1231" s="1">
        <v>0.95000000000000007</v>
      </c>
      <c r="B1231" s="1">
        <v>40</v>
      </c>
      <c r="C1231" s="2">
        <f t="shared" si="21"/>
        <v>43.969225390138263</v>
      </c>
      <c r="D1231" s="1">
        <v>135</v>
      </c>
    </row>
    <row r="1232" spans="1:4">
      <c r="A1232" s="1">
        <v>0.68</v>
      </c>
      <c r="B1232" s="1">
        <v>45</v>
      </c>
      <c r="C1232" s="2">
        <f t="shared" si="21"/>
        <v>8.9182474048075111</v>
      </c>
      <c r="D1232" s="1">
        <v>135</v>
      </c>
    </row>
    <row r="1233" spans="1:4">
      <c r="A1233" s="1">
        <v>0.75</v>
      </c>
      <c r="B1233" s="1">
        <v>45</v>
      </c>
      <c r="C1233" s="2">
        <f t="shared" si="21"/>
        <v>11.937452013661362</v>
      </c>
      <c r="D1233" s="1">
        <v>135</v>
      </c>
    </row>
    <row r="1234" spans="1:4">
      <c r="A1234" s="1">
        <v>0.8</v>
      </c>
      <c r="B1234" s="1">
        <v>45</v>
      </c>
      <c r="C1234" s="2">
        <f t="shared" si="21"/>
        <v>14.820506245458718</v>
      </c>
      <c r="D1234" s="1">
        <v>135</v>
      </c>
    </row>
    <row r="1235" spans="1:4">
      <c r="A1235" s="1">
        <v>0.85</v>
      </c>
      <c r="B1235" s="1">
        <v>45</v>
      </c>
      <c r="C1235" s="2">
        <f t="shared" si="21"/>
        <v>18.707689782430425</v>
      </c>
      <c r="D1235" s="1">
        <v>135</v>
      </c>
    </row>
    <row r="1236" spans="1:4">
      <c r="A1236" s="1">
        <v>0.9</v>
      </c>
      <c r="B1236" s="1">
        <v>45</v>
      </c>
      <c r="C1236" s="2">
        <f t="shared" si="21"/>
        <v>24.440372993050694</v>
      </c>
      <c r="D1236" s="1">
        <v>135</v>
      </c>
    </row>
    <row r="1237" spans="1:4">
      <c r="A1237" s="1">
        <v>0.95000000000000007</v>
      </c>
      <c r="B1237" s="1">
        <v>45</v>
      </c>
      <c r="C1237" s="2">
        <f t="shared" si="21"/>
        <v>34.741116357640102</v>
      </c>
      <c r="D1237" s="1">
        <v>135</v>
      </c>
    </row>
    <row r="1238" spans="1:4">
      <c r="A1238" s="1">
        <v>0.68</v>
      </c>
      <c r="B1238" s="1">
        <v>50</v>
      </c>
      <c r="C1238" s="2">
        <f t="shared" si="21"/>
        <v>7.2237803978940844</v>
      </c>
      <c r="D1238" s="1">
        <v>135</v>
      </c>
    </row>
    <row r="1239" spans="1:4">
      <c r="A1239" s="1">
        <v>0.75</v>
      </c>
      <c r="B1239" s="1">
        <v>50</v>
      </c>
      <c r="C1239" s="2">
        <f t="shared" si="21"/>
        <v>9.6693361310657036</v>
      </c>
      <c r="D1239" s="1">
        <v>135</v>
      </c>
    </row>
    <row r="1240" spans="1:4">
      <c r="A1240" s="1">
        <v>0.8</v>
      </c>
      <c r="B1240" s="1">
        <v>50</v>
      </c>
      <c r="C1240" s="2">
        <f t="shared" si="21"/>
        <v>12.004610058821561</v>
      </c>
      <c r="D1240" s="1">
        <v>135</v>
      </c>
    </row>
    <row r="1241" spans="1:4">
      <c r="A1241" s="1">
        <v>0.85</v>
      </c>
      <c r="B1241" s="1">
        <v>50</v>
      </c>
      <c r="C1241" s="2">
        <f t="shared" si="21"/>
        <v>15.153228723768642</v>
      </c>
      <c r="D1241" s="1">
        <v>135</v>
      </c>
    </row>
    <row r="1242" spans="1:4">
      <c r="A1242" s="1">
        <v>0.9</v>
      </c>
      <c r="B1242" s="1">
        <v>50</v>
      </c>
      <c r="C1242" s="2">
        <f t="shared" si="21"/>
        <v>19.796702124371063</v>
      </c>
      <c r="D1242" s="1">
        <v>135</v>
      </c>
    </row>
    <row r="1243" spans="1:4">
      <c r="A1243" s="1">
        <v>0.95000000000000007</v>
      </c>
      <c r="B1243" s="1">
        <v>50</v>
      </c>
      <c r="C1243" s="2">
        <f t="shared" si="21"/>
        <v>28.140304249688487</v>
      </c>
      <c r="D1243" s="1">
        <v>135</v>
      </c>
    </row>
    <row r="1244" spans="1:4">
      <c r="A1244" s="1">
        <v>0.68</v>
      </c>
      <c r="B1244" s="1">
        <v>10</v>
      </c>
      <c r="C1244" s="2">
        <f t="shared" si="21"/>
        <v>194.21961014914135</v>
      </c>
      <c r="D1244" s="1">
        <v>140</v>
      </c>
    </row>
    <row r="1245" spans="1:4">
      <c r="A1245" s="1">
        <v>0.75</v>
      </c>
      <c r="B1245" s="1">
        <v>10</v>
      </c>
      <c r="C1245" s="2">
        <f t="shared" si="21"/>
        <v>259.97117718640305</v>
      </c>
      <c r="D1245" s="1">
        <v>140</v>
      </c>
    </row>
    <row r="1246" spans="1:4">
      <c r="A1246" s="1">
        <v>0.8</v>
      </c>
      <c r="B1246" s="1">
        <v>10</v>
      </c>
      <c r="C1246" s="2">
        <f t="shared" si="21"/>
        <v>322.75769156776772</v>
      </c>
      <c r="D1246" s="1">
        <v>140</v>
      </c>
    </row>
    <row r="1247" spans="1:4">
      <c r="A1247" s="1">
        <v>0.85</v>
      </c>
      <c r="B1247" s="1">
        <v>10</v>
      </c>
      <c r="C1247" s="2">
        <f t="shared" si="21"/>
        <v>407.41191081737372</v>
      </c>
      <c r="D1247" s="1">
        <v>140</v>
      </c>
    </row>
    <row r="1248" spans="1:4">
      <c r="A1248" s="1">
        <v>0.9</v>
      </c>
      <c r="B1248" s="1">
        <v>10</v>
      </c>
      <c r="C1248" s="2">
        <f t="shared" si="21"/>
        <v>532.25701184865943</v>
      </c>
      <c r="D1248" s="1">
        <v>140</v>
      </c>
    </row>
    <row r="1249" spans="1:4">
      <c r="A1249" s="1">
        <v>0.95000000000000007</v>
      </c>
      <c r="B1249" s="1">
        <v>10</v>
      </c>
      <c r="C1249" s="2">
        <f t="shared" si="21"/>
        <v>756.58431178860678</v>
      </c>
      <c r="D1249" s="1">
        <v>140</v>
      </c>
    </row>
    <row r="1250" spans="1:4">
      <c r="A1250" s="1">
        <v>0.68</v>
      </c>
      <c r="B1250" s="1">
        <v>15</v>
      </c>
      <c r="C1250" s="2">
        <f t="shared" si="21"/>
        <v>86.319826732951725</v>
      </c>
      <c r="D1250" s="1">
        <v>140</v>
      </c>
    </row>
    <row r="1251" spans="1:4">
      <c r="A1251" s="1">
        <v>0.75</v>
      </c>
      <c r="B1251" s="1">
        <v>15</v>
      </c>
      <c r="C1251" s="2">
        <f t="shared" si="21"/>
        <v>115.5427454161791</v>
      </c>
      <c r="D1251" s="1">
        <v>140</v>
      </c>
    </row>
    <row r="1252" spans="1:4">
      <c r="A1252" s="1">
        <v>0.8</v>
      </c>
      <c r="B1252" s="1">
        <v>15</v>
      </c>
      <c r="C1252" s="2">
        <f t="shared" si="21"/>
        <v>143.44786291900783</v>
      </c>
      <c r="D1252" s="1">
        <v>140</v>
      </c>
    </row>
    <row r="1253" spans="1:4">
      <c r="A1253" s="1">
        <v>0.85</v>
      </c>
      <c r="B1253" s="1">
        <v>15</v>
      </c>
      <c r="C1253" s="2">
        <f t="shared" si="21"/>
        <v>181.07196036327719</v>
      </c>
      <c r="D1253" s="1">
        <v>140</v>
      </c>
    </row>
    <row r="1254" spans="1:4">
      <c r="A1254" s="1">
        <v>0.9</v>
      </c>
      <c r="B1254" s="1">
        <v>15</v>
      </c>
      <c r="C1254" s="2">
        <f t="shared" si="21"/>
        <v>236.55867193273752</v>
      </c>
      <c r="D1254" s="1">
        <v>140</v>
      </c>
    </row>
    <row r="1255" spans="1:4">
      <c r="A1255" s="1">
        <v>0.95000000000000007</v>
      </c>
      <c r="B1255" s="1">
        <v>15</v>
      </c>
      <c r="C1255" s="2">
        <f t="shared" si="21"/>
        <v>336.25969412826964</v>
      </c>
      <c r="D1255" s="1">
        <v>140</v>
      </c>
    </row>
    <row r="1256" spans="1:4">
      <c r="A1256" s="1">
        <v>0.68</v>
      </c>
      <c r="B1256" s="1">
        <v>20</v>
      </c>
      <c r="C1256" s="2">
        <f t="shared" si="21"/>
        <v>48.554902537285336</v>
      </c>
      <c r="D1256" s="1">
        <v>140</v>
      </c>
    </row>
    <row r="1257" spans="1:4">
      <c r="A1257" s="1">
        <v>0.75</v>
      </c>
      <c r="B1257" s="1">
        <v>20</v>
      </c>
      <c r="C1257" s="2">
        <f t="shared" si="21"/>
        <v>64.992794296600763</v>
      </c>
      <c r="D1257" s="1">
        <v>140</v>
      </c>
    </row>
    <row r="1258" spans="1:4">
      <c r="A1258" s="1">
        <v>0.8</v>
      </c>
      <c r="B1258" s="1">
        <v>20</v>
      </c>
      <c r="C1258" s="2">
        <f t="shared" si="21"/>
        <v>80.689422891941931</v>
      </c>
      <c r="D1258" s="1">
        <v>140</v>
      </c>
    </row>
    <row r="1259" spans="1:4">
      <c r="A1259" s="1">
        <v>0.85</v>
      </c>
      <c r="B1259" s="1">
        <v>20</v>
      </c>
      <c r="C1259" s="2">
        <f t="shared" si="21"/>
        <v>101.85297770434343</v>
      </c>
      <c r="D1259" s="1">
        <v>140</v>
      </c>
    </row>
    <row r="1260" spans="1:4">
      <c r="A1260" s="1">
        <v>0.9</v>
      </c>
      <c r="B1260" s="1">
        <v>20</v>
      </c>
      <c r="C1260" s="2">
        <f t="shared" si="21"/>
        <v>133.06425296216486</v>
      </c>
      <c r="D1260" s="1">
        <v>140</v>
      </c>
    </row>
    <row r="1261" spans="1:4">
      <c r="A1261" s="1">
        <v>0.95000000000000007</v>
      </c>
      <c r="B1261" s="1">
        <v>20</v>
      </c>
      <c r="C1261" s="2">
        <f t="shared" si="21"/>
        <v>189.1460779471517</v>
      </c>
      <c r="D1261" s="1">
        <v>140</v>
      </c>
    </row>
    <row r="1262" spans="1:4">
      <c r="A1262" s="1">
        <v>0.68</v>
      </c>
      <c r="B1262" s="1">
        <v>25</v>
      </c>
      <c r="C1262" s="2">
        <f t="shared" si="21"/>
        <v>31.07513762386262</v>
      </c>
      <c r="D1262" s="1">
        <v>140</v>
      </c>
    </row>
    <row r="1263" spans="1:4">
      <c r="A1263" s="1">
        <v>0.75</v>
      </c>
      <c r="B1263" s="1">
        <v>25</v>
      </c>
      <c r="C1263" s="2">
        <f t="shared" si="21"/>
        <v>41.595388349824475</v>
      </c>
      <c r="D1263" s="1">
        <v>140</v>
      </c>
    </row>
    <row r="1264" spans="1:4">
      <c r="A1264" s="1">
        <v>0.8</v>
      </c>
      <c r="B1264" s="1">
        <v>25</v>
      </c>
      <c r="C1264" s="2">
        <f t="shared" si="21"/>
        <v>51.641230650842836</v>
      </c>
      <c r="D1264" s="1">
        <v>140</v>
      </c>
    </row>
    <row r="1265" spans="1:4">
      <c r="A1265" s="1">
        <v>0.85</v>
      </c>
      <c r="B1265" s="1">
        <v>25</v>
      </c>
      <c r="C1265" s="2">
        <f t="shared" si="21"/>
        <v>65.185905730779794</v>
      </c>
      <c r="D1265" s="1">
        <v>140</v>
      </c>
    </row>
    <row r="1266" spans="1:4">
      <c r="A1266" s="1">
        <v>0.9</v>
      </c>
      <c r="B1266" s="1">
        <v>25</v>
      </c>
      <c r="C1266" s="2">
        <f t="shared" si="21"/>
        <v>85.161121895785499</v>
      </c>
      <c r="D1266" s="1">
        <v>140</v>
      </c>
    </row>
    <row r="1267" spans="1:4">
      <c r="A1267" s="1">
        <v>0.95000000000000007</v>
      </c>
      <c r="B1267" s="1">
        <v>25</v>
      </c>
      <c r="C1267" s="2">
        <f t="shared" si="21"/>
        <v>121.05348988617705</v>
      </c>
      <c r="D1267" s="1">
        <v>140</v>
      </c>
    </row>
    <row r="1268" spans="1:4">
      <c r="A1268" s="1">
        <v>0.68</v>
      </c>
      <c r="B1268" s="1">
        <v>30</v>
      </c>
      <c r="C1268" s="2">
        <f t="shared" si="21"/>
        <v>21.579956683237931</v>
      </c>
      <c r="D1268" s="1">
        <v>140</v>
      </c>
    </row>
    <row r="1269" spans="1:4">
      <c r="A1269" s="1">
        <v>0.75</v>
      </c>
      <c r="B1269" s="1">
        <v>30</v>
      </c>
      <c r="C1269" s="2">
        <f t="shared" si="21"/>
        <v>28.885686354044775</v>
      </c>
      <c r="D1269" s="1">
        <v>140</v>
      </c>
    </row>
    <row r="1270" spans="1:4">
      <c r="A1270" s="1">
        <v>0.8</v>
      </c>
      <c r="B1270" s="1">
        <v>30</v>
      </c>
      <c r="C1270" s="2">
        <f t="shared" si="21"/>
        <v>35.861965729751958</v>
      </c>
      <c r="D1270" s="1">
        <v>140</v>
      </c>
    </row>
    <row r="1271" spans="1:4">
      <c r="A1271" s="1">
        <v>0.85</v>
      </c>
      <c r="B1271" s="1">
        <v>30</v>
      </c>
      <c r="C1271" s="2">
        <f t="shared" si="21"/>
        <v>45.267990090819296</v>
      </c>
      <c r="D1271" s="1">
        <v>140</v>
      </c>
    </row>
    <row r="1272" spans="1:4">
      <c r="A1272" s="1">
        <v>0.9</v>
      </c>
      <c r="B1272" s="1">
        <v>30</v>
      </c>
      <c r="C1272" s="2">
        <f t="shared" si="21"/>
        <v>59.139667983184381</v>
      </c>
      <c r="D1272" s="1">
        <v>140</v>
      </c>
    </row>
    <row r="1273" spans="1:4">
      <c r="A1273" s="1">
        <v>0.95000000000000007</v>
      </c>
      <c r="B1273" s="1">
        <v>30</v>
      </c>
      <c r="C1273" s="2">
        <f t="shared" si="21"/>
        <v>84.064923532067411</v>
      </c>
      <c r="D1273" s="1">
        <v>140</v>
      </c>
    </row>
    <row r="1274" spans="1:4">
      <c r="A1274" s="1">
        <v>0.68</v>
      </c>
      <c r="B1274" s="1">
        <v>35</v>
      </c>
      <c r="C1274" s="2">
        <f t="shared" si="21"/>
        <v>15.854662052991133</v>
      </c>
      <c r="D1274" s="1">
        <v>140</v>
      </c>
    </row>
    <row r="1275" spans="1:4">
      <c r="A1275" s="1">
        <v>0.75</v>
      </c>
      <c r="B1275" s="1">
        <v>35</v>
      </c>
      <c r="C1275" s="2">
        <f t="shared" si="21"/>
        <v>21.222136913175756</v>
      </c>
      <c r="D1275" s="1">
        <v>140</v>
      </c>
    </row>
    <row r="1276" spans="1:4">
      <c r="A1276" s="1">
        <v>0.8</v>
      </c>
      <c r="B1276" s="1">
        <v>35</v>
      </c>
      <c r="C1276" s="2">
        <f t="shared" si="21"/>
        <v>26.347566658593276</v>
      </c>
      <c r="D1276" s="1">
        <v>140</v>
      </c>
    </row>
    <row r="1277" spans="1:4">
      <c r="A1277" s="1">
        <v>0.85</v>
      </c>
      <c r="B1277" s="1">
        <v>35</v>
      </c>
      <c r="C1277" s="2">
        <f t="shared" si="21"/>
        <v>33.258115168765194</v>
      </c>
      <c r="D1277" s="1">
        <v>140</v>
      </c>
    </row>
    <row r="1278" spans="1:4">
      <c r="A1278" s="1">
        <v>0.9</v>
      </c>
      <c r="B1278" s="1">
        <v>35</v>
      </c>
      <c r="C1278" s="2">
        <f t="shared" si="21"/>
        <v>43.44955198764567</v>
      </c>
      <c r="D1278" s="1">
        <v>140</v>
      </c>
    </row>
    <row r="1279" spans="1:4">
      <c r="A1279" s="1">
        <v>0.95000000000000007</v>
      </c>
      <c r="B1279" s="1">
        <v>35</v>
      </c>
      <c r="C1279" s="2">
        <f t="shared" si="21"/>
        <v>61.761984635804616</v>
      </c>
      <c r="D1279" s="1">
        <v>140</v>
      </c>
    </row>
    <row r="1280" spans="1:4">
      <c r="A1280" s="1">
        <v>0.68</v>
      </c>
      <c r="B1280" s="1">
        <v>40</v>
      </c>
      <c r="C1280" s="2">
        <f t="shared" si="21"/>
        <v>12.138725634321334</v>
      </c>
      <c r="D1280" s="1">
        <v>140</v>
      </c>
    </row>
    <row r="1281" spans="1:4">
      <c r="A1281" s="1">
        <v>0.75</v>
      </c>
      <c r="B1281" s="1">
        <v>40</v>
      </c>
      <c r="C1281" s="2">
        <f t="shared" si="21"/>
        <v>16.248198574150191</v>
      </c>
      <c r="D1281" s="1">
        <v>140</v>
      </c>
    </row>
    <row r="1282" spans="1:4">
      <c r="A1282" s="1">
        <v>0.8</v>
      </c>
      <c r="B1282" s="1">
        <v>40</v>
      </c>
      <c r="C1282" s="2">
        <f t="shared" si="21"/>
        <v>20.172355722985483</v>
      </c>
      <c r="D1282" s="1">
        <v>140</v>
      </c>
    </row>
    <row r="1283" spans="1:4">
      <c r="A1283" s="1">
        <v>0.85</v>
      </c>
      <c r="B1283" s="1">
        <v>40</v>
      </c>
      <c r="C1283" s="2">
        <f t="shared" ref="C1283:C1346" si="22">IF(AND($G$1&gt;0,D1283&lt;&gt;""),(TINV((1-A1283),$G$1)*D1283/B1283)^2,"")</f>
        <v>25.463244426085858</v>
      </c>
      <c r="D1283" s="1">
        <v>140</v>
      </c>
    </row>
    <row r="1284" spans="1:4">
      <c r="A1284" s="1">
        <v>0.9</v>
      </c>
      <c r="B1284" s="1">
        <v>40</v>
      </c>
      <c r="C1284" s="2">
        <f t="shared" si="22"/>
        <v>33.266063240541214</v>
      </c>
      <c r="D1284" s="1">
        <v>140</v>
      </c>
    </row>
    <row r="1285" spans="1:4">
      <c r="A1285" s="1">
        <v>0.95000000000000007</v>
      </c>
      <c r="B1285" s="1">
        <v>40</v>
      </c>
      <c r="C1285" s="2">
        <f t="shared" si="22"/>
        <v>47.286519486787924</v>
      </c>
      <c r="D1285" s="1">
        <v>140</v>
      </c>
    </row>
    <row r="1286" spans="1:4">
      <c r="A1286" s="1">
        <v>0.68</v>
      </c>
      <c r="B1286" s="1">
        <v>45</v>
      </c>
      <c r="C1286" s="2">
        <f t="shared" si="22"/>
        <v>9.5910918592168564</v>
      </c>
      <c r="D1286" s="1">
        <v>140</v>
      </c>
    </row>
    <row r="1287" spans="1:4">
      <c r="A1287" s="1">
        <v>0.75</v>
      </c>
      <c r="B1287" s="1">
        <v>45</v>
      </c>
      <c r="C1287" s="2">
        <f t="shared" si="22"/>
        <v>12.838082824019901</v>
      </c>
      <c r="D1287" s="1">
        <v>140</v>
      </c>
    </row>
    <row r="1288" spans="1:4">
      <c r="A1288" s="1">
        <v>0.8</v>
      </c>
      <c r="B1288" s="1">
        <v>45</v>
      </c>
      <c r="C1288" s="2">
        <f t="shared" si="22"/>
        <v>15.938651435445317</v>
      </c>
      <c r="D1288" s="1">
        <v>140</v>
      </c>
    </row>
    <row r="1289" spans="1:4">
      <c r="A1289" s="1">
        <v>0.85</v>
      </c>
      <c r="B1289" s="1">
        <v>45</v>
      </c>
      <c r="C1289" s="2">
        <f t="shared" si="22"/>
        <v>20.119106707030799</v>
      </c>
      <c r="D1289" s="1">
        <v>140</v>
      </c>
    </row>
    <row r="1290" spans="1:4">
      <c r="A1290" s="1">
        <v>0.9</v>
      </c>
      <c r="B1290" s="1">
        <v>45</v>
      </c>
      <c r="C1290" s="2">
        <f t="shared" si="22"/>
        <v>26.284296881415283</v>
      </c>
      <c r="D1290" s="1">
        <v>140</v>
      </c>
    </row>
    <row r="1291" spans="1:4">
      <c r="A1291" s="1">
        <v>0.95000000000000007</v>
      </c>
      <c r="B1291" s="1">
        <v>45</v>
      </c>
      <c r="C1291" s="2">
        <f t="shared" si="22"/>
        <v>37.36218823647441</v>
      </c>
      <c r="D1291" s="1">
        <v>140</v>
      </c>
    </row>
    <row r="1292" spans="1:4">
      <c r="A1292" s="1">
        <v>0.68</v>
      </c>
      <c r="B1292" s="1">
        <v>50</v>
      </c>
      <c r="C1292" s="2">
        <f t="shared" si="22"/>
        <v>7.768784405965655</v>
      </c>
      <c r="D1292" s="1">
        <v>140</v>
      </c>
    </row>
    <row r="1293" spans="1:4">
      <c r="A1293" s="1">
        <v>0.75</v>
      </c>
      <c r="B1293" s="1">
        <v>50</v>
      </c>
      <c r="C1293" s="2">
        <f t="shared" si="22"/>
        <v>10.398847087456119</v>
      </c>
      <c r="D1293" s="1">
        <v>140</v>
      </c>
    </row>
    <row r="1294" spans="1:4">
      <c r="A1294" s="1">
        <v>0.8</v>
      </c>
      <c r="B1294" s="1">
        <v>50</v>
      </c>
      <c r="C1294" s="2">
        <f t="shared" si="22"/>
        <v>12.910307662710709</v>
      </c>
      <c r="D1294" s="1">
        <v>140</v>
      </c>
    </row>
    <row r="1295" spans="1:4">
      <c r="A1295" s="1">
        <v>0.85</v>
      </c>
      <c r="B1295" s="1">
        <v>50</v>
      </c>
      <c r="C1295" s="2">
        <f t="shared" si="22"/>
        <v>16.296476432694948</v>
      </c>
      <c r="D1295" s="1">
        <v>140</v>
      </c>
    </row>
    <row r="1296" spans="1:4">
      <c r="A1296" s="1">
        <v>0.9</v>
      </c>
      <c r="B1296" s="1">
        <v>50</v>
      </c>
      <c r="C1296" s="2">
        <f t="shared" si="22"/>
        <v>21.290280473946375</v>
      </c>
      <c r="D1296" s="1">
        <v>140</v>
      </c>
    </row>
    <row r="1297" spans="1:4">
      <c r="A1297" s="1">
        <v>0.95000000000000007</v>
      </c>
      <c r="B1297" s="1">
        <v>50</v>
      </c>
      <c r="C1297" s="2">
        <f t="shared" si="22"/>
        <v>30.263372471544262</v>
      </c>
      <c r="D1297" s="1">
        <v>140</v>
      </c>
    </row>
    <row r="1298" spans="1:4">
      <c r="A1298" s="1">
        <v>0.68</v>
      </c>
      <c r="B1298" s="1">
        <v>10</v>
      </c>
      <c r="C1298" s="2">
        <f t="shared" si="22"/>
        <v>208.34016854008661</v>
      </c>
      <c r="D1298" s="1">
        <v>145</v>
      </c>
    </row>
    <row r="1299" spans="1:4">
      <c r="A1299" s="1">
        <v>0.75</v>
      </c>
      <c r="B1299" s="1">
        <v>10</v>
      </c>
      <c r="C1299" s="2">
        <f t="shared" si="22"/>
        <v>278.87214287470022</v>
      </c>
      <c r="D1299" s="1">
        <v>145</v>
      </c>
    </row>
    <row r="1300" spans="1:4">
      <c r="A1300" s="1">
        <v>0.8</v>
      </c>
      <c r="B1300" s="1">
        <v>10</v>
      </c>
      <c r="C1300" s="2">
        <f t="shared" si="22"/>
        <v>346.22349312307722</v>
      </c>
      <c r="D1300" s="1">
        <v>145</v>
      </c>
    </row>
    <row r="1301" spans="1:4">
      <c r="A1301" s="1">
        <v>0.85</v>
      </c>
      <c r="B1301" s="1">
        <v>10</v>
      </c>
      <c r="C1301" s="2">
        <f t="shared" si="22"/>
        <v>437.03241963955509</v>
      </c>
      <c r="D1301" s="1">
        <v>145</v>
      </c>
    </row>
    <row r="1302" spans="1:4">
      <c r="A1302" s="1">
        <v>0.9</v>
      </c>
      <c r="B1302" s="1">
        <v>10</v>
      </c>
      <c r="C1302" s="2">
        <f t="shared" si="22"/>
        <v>570.95426908765648</v>
      </c>
      <c r="D1302" s="1">
        <v>145</v>
      </c>
    </row>
    <row r="1303" spans="1:4">
      <c r="A1303" s="1">
        <v>0.95000000000000007</v>
      </c>
      <c r="B1303" s="1">
        <v>10</v>
      </c>
      <c r="C1303" s="2">
        <f t="shared" si="22"/>
        <v>811.59107935486998</v>
      </c>
      <c r="D1303" s="1">
        <v>145</v>
      </c>
    </row>
    <row r="1304" spans="1:4">
      <c r="A1304" s="1">
        <v>0.68</v>
      </c>
      <c r="B1304" s="1">
        <v>15</v>
      </c>
      <c r="C1304" s="2">
        <f t="shared" si="22"/>
        <v>92.595630462260715</v>
      </c>
      <c r="D1304" s="1">
        <v>145</v>
      </c>
    </row>
    <row r="1305" spans="1:4">
      <c r="A1305" s="1">
        <v>0.75</v>
      </c>
      <c r="B1305" s="1">
        <v>15</v>
      </c>
      <c r="C1305" s="2">
        <f t="shared" si="22"/>
        <v>123.94317461097788</v>
      </c>
      <c r="D1305" s="1">
        <v>145</v>
      </c>
    </row>
    <row r="1306" spans="1:4">
      <c r="A1306" s="1">
        <v>0.8</v>
      </c>
      <c r="B1306" s="1">
        <v>15</v>
      </c>
      <c r="C1306" s="2">
        <f t="shared" si="22"/>
        <v>153.87710805470101</v>
      </c>
      <c r="D1306" s="1">
        <v>145</v>
      </c>
    </row>
    <row r="1307" spans="1:4">
      <c r="A1307" s="1">
        <v>0.85</v>
      </c>
      <c r="B1307" s="1">
        <v>15</v>
      </c>
      <c r="C1307" s="2">
        <f t="shared" si="22"/>
        <v>194.23663095091342</v>
      </c>
      <c r="D1307" s="1">
        <v>145</v>
      </c>
    </row>
    <row r="1308" spans="1:4">
      <c r="A1308" s="1">
        <v>0.9</v>
      </c>
      <c r="B1308" s="1">
        <v>15</v>
      </c>
      <c r="C1308" s="2">
        <f t="shared" si="22"/>
        <v>253.75745292784728</v>
      </c>
      <c r="D1308" s="1">
        <v>145</v>
      </c>
    </row>
    <row r="1309" spans="1:4">
      <c r="A1309" s="1">
        <v>0.95000000000000007</v>
      </c>
      <c r="B1309" s="1">
        <v>15</v>
      </c>
      <c r="C1309" s="2">
        <f t="shared" si="22"/>
        <v>360.70714637994229</v>
      </c>
      <c r="D1309" s="1">
        <v>145</v>
      </c>
    </row>
    <row r="1310" spans="1:4">
      <c r="A1310" s="1">
        <v>0.68</v>
      </c>
      <c r="B1310" s="1">
        <v>20</v>
      </c>
      <c r="C1310" s="2">
        <f t="shared" si="22"/>
        <v>52.085042135021652</v>
      </c>
      <c r="D1310" s="1">
        <v>145</v>
      </c>
    </row>
    <row r="1311" spans="1:4">
      <c r="A1311" s="1">
        <v>0.75</v>
      </c>
      <c r="B1311" s="1">
        <v>20</v>
      </c>
      <c r="C1311" s="2">
        <f t="shared" si="22"/>
        <v>69.718035718675054</v>
      </c>
      <c r="D1311" s="1">
        <v>145</v>
      </c>
    </row>
    <row r="1312" spans="1:4">
      <c r="A1312" s="1">
        <v>0.8</v>
      </c>
      <c r="B1312" s="1">
        <v>20</v>
      </c>
      <c r="C1312" s="2">
        <f t="shared" si="22"/>
        <v>86.555873280769305</v>
      </c>
      <c r="D1312" s="1">
        <v>145</v>
      </c>
    </row>
    <row r="1313" spans="1:4">
      <c r="A1313" s="1">
        <v>0.85</v>
      </c>
      <c r="B1313" s="1">
        <v>20</v>
      </c>
      <c r="C1313" s="2">
        <f t="shared" si="22"/>
        <v>109.25810490988877</v>
      </c>
      <c r="D1313" s="1">
        <v>145</v>
      </c>
    </row>
    <row r="1314" spans="1:4">
      <c r="A1314" s="1">
        <v>0.9</v>
      </c>
      <c r="B1314" s="1">
        <v>20</v>
      </c>
      <c r="C1314" s="2">
        <f t="shared" si="22"/>
        <v>142.73856727191412</v>
      </c>
      <c r="D1314" s="1">
        <v>145</v>
      </c>
    </row>
    <row r="1315" spans="1:4">
      <c r="A1315" s="1">
        <v>0.95000000000000007</v>
      </c>
      <c r="B1315" s="1">
        <v>20</v>
      </c>
      <c r="C1315" s="2">
        <f t="shared" si="22"/>
        <v>202.89776983871749</v>
      </c>
      <c r="D1315" s="1">
        <v>145</v>
      </c>
    </row>
    <row r="1316" spans="1:4">
      <c r="A1316" s="1">
        <v>0.68</v>
      </c>
      <c r="B1316" s="1">
        <v>25</v>
      </c>
      <c r="C1316" s="2">
        <f t="shared" si="22"/>
        <v>33.334426966413858</v>
      </c>
      <c r="D1316" s="1">
        <v>145</v>
      </c>
    </row>
    <row r="1317" spans="1:4">
      <c r="A1317" s="1">
        <v>0.75</v>
      </c>
      <c r="B1317" s="1">
        <v>25</v>
      </c>
      <c r="C1317" s="2">
        <f t="shared" si="22"/>
        <v>44.619542859952034</v>
      </c>
      <c r="D1317" s="1">
        <v>145</v>
      </c>
    </row>
    <row r="1318" spans="1:4">
      <c r="A1318" s="1">
        <v>0.8</v>
      </c>
      <c r="B1318" s="1">
        <v>25</v>
      </c>
      <c r="C1318" s="2">
        <f t="shared" si="22"/>
        <v>55.39575889969236</v>
      </c>
      <c r="D1318" s="1">
        <v>145</v>
      </c>
    </row>
    <row r="1319" spans="1:4">
      <c r="A1319" s="1">
        <v>0.85</v>
      </c>
      <c r="B1319" s="1">
        <v>25</v>
      </c>
      <c r="C1319" s="2">
        <f t="shared" si="22"/>
        <v>69.925187142328824</v>
      </c>
      <c r="D1319" s="1">
        <v>145</v>
      </c>
    </row>
    <row r="1320" spans="1:4">
      <c r="A1320" s="1">
        <v>0.9</v>
      </c>
      <c r="B1320" s="1">
        <v>25</v>
      </c>
      <c r="C1320" s="2">
        <f t="shared" si="22"/>
        <v>91.352683054025022</v>
      </c>
      <c r="D1320" s="1">
        <v>145</v>
      </c>
    </row>
    <row r="1321" spans="1:4">
      <c r="A1321" s="1">
        <v>0.95000000000000007</v>
      </c>
      <c r="B1321" s="1">
        <v>25</v>
      </c>
      <c r="C1321" s="2">
        <f t="shared" si="22"/>
        <v>129.8545726967792</v>
      </c>
      <c r="D1321" s="1">
        <v>145</v>
      </c>
    </row>
    <row r="1322" spans="1:4">
      <c r="A1322" s="1">
        <v>0.68</v>
      </c>
      <c r="B1322" s="1">
        <v>30</v>
      </c>
      <c r="C1322" s="2">
        <f t="shared" si="22"/>
        <v>23.148907615565179</v>
      </c>
      <c r="D1322" s="1">
        <v>145</v>
      </c>
    </row>
    <row r="1323" spans="1:4">
      <c r="A1323" s="1">
        <v>0.75</v>
      </c>
      <c r="B1323" s="1">
        <v>30</v>
      </c>
      <c r="C1323" s="2">
        <f t="shared" si="22"/>
        <v>30.985793652744469</v>
      </c>
      <c r="D1323" s="1">
        <v>145</v>
      </c>
    </row>
    <row r="1324" spans="1:4">
      <c r="A1324" s="1">
        <v>0.8</v>
      </c>
      <c r="B1324" s="1">
        <v>30</v>
      </c>
      <c r="C1324" s="2">
        <f t="shared" si="22"/>
        <v>38.469277013675253</v>
      </c>
      <c r="D1324" s="1">
        <v>145</v>
      </c>
    </row>
    <row r="1325" spans="1:4">
      <c r="A1325" s="1">
        <v>0.85</v>
      </c>
      <c r="B1325" s="1">
        <v>30</v>
      </c>
      <c r="C1325" s="2">
        <f t="shared" si="22"/>
        <v>48.559157737728356</v>
      </c>
      <c r="D1325" s="1">
        <v>145</v>
      </c>
    </row>
    <row r="1326" spans="1:4">
      <c r="A1326" s="1">
        <v>0.9</v>
      </c>
      <c r="B1326" s="1">
        <v>30</v>
      </c>
      <c r="C1326" s="2">
        <f t="shared" si="22"/>
        <v>63.439363231961821</v>
      </c>
      <c r="D1326" s="1">
        <v>145</v>
      </c>
    </row>
    <row r="1327" spans="1:4">
      <c r="A1327" s="1">
        <v>0.95000000000000007</v>
      </c>
      <c r="B1327" s="1">
        <v>30</v>
      </c>
      <c r="C1327" s="2">
        <f t="shared" si="22"/>
        <v>90.176786594985572</v>
      </c>
      <c r="D1327" s="1">
        <v>145</v>
      </c>
    </row>
    <row r="1328" spans="1:4">
      <c r="A1328" s="1">
        <v>0.68</v>
      </c>
      <c r="B1328" s="1">
        <v>35</v>
      </c>
      <c r="C1328" s="2">
        <f t="shared" si="22"/>
        <v>17.007360697149927</v>
      </c>
      <c r="D1328" s="1">
        <v>145</v>
      </c>
    </row>
    <row r="1329" spans="1:4">
      <c r="A1329" s="1">
        <v>0.75</v>
      </c>
      <c r="B1329" s="1">
        <v>35</v>
      </c>
      <c r="C1329" s="2">
        <f t="shared" si="22"/>
        <v>22.765072887730632</v>
      </c>
      <c r="D1329" s="1">
        <v>145</v>
      </c>
    </row>
    <row r="1330" spans="1:4">
      <c r="A1330" s="1">
        <v>0.8</v>
      </c>
      <c r="B1330" s="1">
        <v>35</v>
      </c>
      <c r="C1330" s="2">
        <f t="shared" si="22"/>
        <v>28.263142295761412</v>
      </c>
      <c r="D1330" s="1">
        <v>145</v>
      </c>
    </row>
    <row r="1331" spans="1:4">
      <c r="A1331" s="1">
        <v>0.85</v>
      </c>
      <c r="B1331" s="1">
        <v>35</v>
      </c>
      <c r="C1331" s="2">
        <f t="shared" si="22"/>
        <v>35.676115888943279</v>
      </c>
      <c r="D1331" s="1">
        <v>145</v>
      </c>
    </row>
    <row r="1332" spans="1:4">
      <c r="A1332" s="1">
        <v>0.9</v>
      </c>
      <c r="B1332" s="1">
        <v>35</v>
      </c>
      <c r="C1332" s="2">
        <f t="shared" si="22"/>
        <v>46.608511762257663</v>
      </c>
      <c r="D1332" s="1">
        <v>145</v>
      </c>
    </row>
    <row r="1333" spans="1:4">
      <c r="A1333" s="1">
        <v>0.95000000000000007</v>
      </c>
      <c r="B1333" s="1">
        <v>35</v>
      </c>
      <c r="C1333" s="2">
        <f t="shared" si="22"/>
        <v>66.252333008560839</v>
      </c>
      <c r="D1333" s="1">
        <v>145</v>
      </c>
    </row>
    <row r="1334" spans="1:4">
      <c r="A1334" s="1">
        <v>0.68</v>
      </c>
      <c r="B1334" s="1">
        <v>40</v>
      </c>
      <c r="C1334" s="2">
        <f t="shared" si="22"/>
        <v>13.021260533755413</v>
      </c>
      <c r="D1334" s="1">
        <v>145</v>
      </c>
    </row>
    <row r="1335" spans="1:4">
      <c r="A1335" s="1">
        <v>0.75</v>
      </c>
      <c r="B1335" s="1">
        <v>40</v>
      </c>
      <c r="C1335" s="2">
        <f t="shared" si="22"/>
        <v>17.429508929668764</v>
      </c>
      <c r="D1335" s="1">
        <v>145</v>
      </c>
    </row>
    <row r="1336" spans="1:4">
      <c r="A1336" s="1">
        <v>0.8</v>
      </c>
      <c r="B1336" s="1">
        <v>40</v>
      </c>
      <c r="C1336" s="2">
        <f t="shared" si="22"/>
        <v>21.638968320192326</v>
      </c>
      <c r="D1336" s="1">
        <v>145</v>
      </c>
    </row>
    <row r="1337" spans="1:4">
      <c r="A1337" s="1">
        <v>0.85</v>
      </c>
      <c r="B1337" s="1">
        <v>40</v>
      </c>
      <c r="C1337" s="2">
        <f t="shared" si="22"/>
        <v>27.314526227472193</v>
      </c>
      <c r="D1337" s="1">
        <v>145</v>
      </c>
    </row>
    <row r="1338" spans="1:4">
      <c r="A1338" s="1">
        <v>0.9</v>
      </c>
      <c r="B1338" s="1">
        <v>40</v>
      </c>
      <c r="C1338" s="2">
        <f t="shared" si="22"/>
        <v>35.68464181797853</v>
      </c>
      <c r="D1338" s="1">
        <v>145</v>
      </c>
    </row>
    <row r="1339" spans="1:4">
      <c r="A1339" s="1">
        <v>0.95000000000000007</v>
      </c>
      <c r="B1339" s="1">
        <v>40</v>
      </c>
      <c r="C1339" s="2">
        <f t="shared" si="22"/>
        <v>50.724442459679373</v>
      </c>
      <c r="D1339" s="1">
        <v>145</v>
      </c>
    </row>
    <row r="1340" spans="1:4">
      <c r="A1340" s="1">
        <v>0.68</v>
      </c>
      <c r="B1340" s="1">
        <v>45</v>
      </c>
      <c r="C1340" s="2">
        <f t="shared" si="22"/>
        <v>10.288403384695634</v>
      </c>
      <c r="D1340" s="1">
        <v>145</v>
      </c>
    </row>
    <row r="1341" spans="1:4">
      <c r="A1341" s="1">
        <v>0.75</v>
      </c>
      <c r="B1341" s="1">
        <v>45</v>
      </c>
      <c r="C1341" s="2">
        <f t="shared" si="22"/>
        <v>13.77146384566421</v>
      </c>
      <c r="D1341" s="1">
        <v>145</v>
      </c>
    </row>
    <row r="1342" spans="1:4">
      <c r="A1342" s="1">
        <v>0.8</v>
      </c>
      <c r="B1342" s="1">
        <v>45</v>
      </c>
      <c r="C1342" s="2">
        <f t="shared" si="22"/>
        <v>17.097456450522333</v>
      </c>
      <c r="D1342" s="1">
        <v>145</v>
      </c>
    </row>
    <row r="1343" spans="1:4">
      <c r="A1343" s="1">
        <v>0.85</v>
      </c>
      <c r="B1343" s="1">
        <v>45</v>
      </c>
      <c r="C1343" s="2">
        <f t="shared" si="22"/>
        <v>21.581847883434826</v>
      </c>
      <c r="D1343" s="1">
        <v>145</v>
      </c>
    </row>
    <row r="1344" spans="1:4">
      <c r="A1344" s="1">
        <v>0.9</v>
      </c>
      <c r="B1344" s="1">
        <v>45</v>
      </c>
      <c r="C1344" s="2">
        <f t="shared" si="22"/>
        <v>28.195272547538586</v>
      </c>
      <c r="D1344" s="1">
        <v>145</v>
      </c>
    </row>
    <row r="1345" spans="1:4">
      <c r="A1345" s="1">
        <v>0.95000000000000007</v>
      </c>
      <c r="B1345" s="1">
        <v>45</v>
      </c>
      <c r="C1345" s="2">
        <f t="shared" si="22"/>
        <v>40.078571819993584</v>
      </c>
      <c r="D1345" s="1">
        <v>145</v>
      </c>
    </row>
    <row r="1346" spans="1:4">
      <c r="A1346" s="1">
        <v>0.68</v>
      </c>
      <c r="B1346" s="1">
        <v>50</v>
      </c>
      <c r="C1346" s="2">
        <f t="shared" si="22"/>
        <v>8.3336067416034645</v>
      </c>
      <c r="D1346" s="1">
        <v>145</v>
      </c>
    </row>
    <row r="1347" spans="1:4">
      <c r="A1347" s="1">
        <v>0.75</v>
      </c>
      <c r="B1347" s="1">
        <v>50</v>
      </c>
      <c r="C1347" s="2">
        <f t="shared" ref="C1347:C1410" si="23">IF(AND($G$1&gt;0,D1347&lt;&gt;""),(TINV((1-A1347),$G$1)*D1347/B1347)^2,"")</f>
        <v>11.154885714988009</v>
      </c>
      <c r="D1347" s="1">
        <v>145</v>
      </c>
    </row>
    <row r="1348" spans="1:4">
      <c r="A1348" s="1">
        <v>0.8</v>
      </c>
      <c r="B1348" s="1">
        <v>50</v>
      </c>
      <c r="C1348" s="2">
        <f t="shared" si="23"/>
        <v>13.84893972492309</v>
      </c>
      <c r="D1348" s="1">
        <v>145</v>
      </c>
    </row>
    <row r="1349" spans="1:4">
      <c r="A1349" s="1">
        <v>0.85</v>
      </c>
      <c r="B1349" s="1">
        <v>50</v>
      </c>
      <c r="C1349" s="2">
        <f t="shared" si="23"/>
        <v>17.481296785582206</v>
      </c>
      <c r="D1349" s="1">
        <v>145</v>
      </c>
    </row>
    <row r="1350" spans="1:4">
      <c r="A1350" s="1">
        <v>0.9</v>
      </c>
      <c r="B1350" s="1">
        <v>50</v>
      </c>
      <c r="C1350" s="2">
        <f t="shared" si="23"/>
        <v>22.838170763506255</v>
      </c>
      <c r="D1350" s="1">
        <v>145</v>
      </c>
    </row>
    <row r="1351" spans="1:4">
      <c r="A1351" s="1">
        <v>0.95000000000000007</v>
      </c>
      <c r="B1351" s="1">
        <v>50</v>
      </c>
      <c r="C1351" s="2">
        <f t="shared" si="23"/>
        <v>32.4636431741948</v>
      </c>
      <c r="D1351" s="1">
        <v>145</v>
      </c>
    </row>
    <row r="1352" spans="1:4">
      <c r="A1352" s="1">
        <v>0.68</v>
      </c>
      <c r="B1352" s="1">
        <v>10</v>
      </c>
      <c r="C1352" s="2">
        <f t="shared" si="23"/>
        <v>222.95618512018771</v>
      </c>
      <c r="D1352" s="1">
        <v>150</v>
      </c>
    </row>
    <row r="1353" spans="1:4">
      <c r="A1353" s="1">
        <v>0.75</v>
      </c>
      <c r="B1353" s="1">
        <v>10</v>
      </c>
      <c r="C1353" s="2">
        <f t="shared" si="23"/>
        <v>298.43630034153409</v>
      </c>
      <c r="D1353" s="1">
        <v>150</v>
      </c>
    </row>
    <row r="1354" spans="1:4">
      <c r="A1354" s="1">
        <v>0.8</v>
      </c>
      <c r="B1354" s="1">
        <v>10</v>
      </c>
      <c r="C1354" s="2">
        <f t="shared" si="23"/>
        <v>370.51265613646802</v>
      </c>
      <c r="D1354" s="1">
        <v>150</v>
      </c>
    </row>
    <row r="1355" spans="1:4">
      <c r="A1355" s="1">
        <v>0.85</v>
      </c>
      <c r="B1355" s="1">
        <v>10</v>
      </c>
      <c r="C1355" s="2">
        <f t="shared" si="23"/>
        <v>467.69224456076051</v>
      </c>
      <c r="D1355" s="1">
        <v>150</v>
      </c>
    </row>
    <row r="1356" spans="1:4">
      <c r="A1356" s="1">
        <v>0.9</v>
      </c>
      <c r="B1356" s="1">
        <v>10</v>
      </c>
      <c r="C1356" s="2">
        <f t="shared" si="23"/>
        <v>611.00932482626718</v>
      </c>
      <c r="D1356" s="1">
        <v>150</v>
      </c>
    </row>
    <row r="1357" spans="1:4">
      <c r="A1357" s="1">
        <v>0.95000000000000007</v>
      </c>
      <c r="B1357" s="1">
        <v>10</v>
      </c>
      <c r="C1357" s="2">
        <f t="shared" si="23"/>
        <v>868.52790894100235</v>
      </c>
      <c r="D1357" s="1">
        <v>150</v>
      </c>
    </row>
    <row r="1358" spans="1:4">
      <c r="A1358" s="1">
        <v>0.68</v>
      </c>
      <c r="B1358" s="1">
        <v>15</v>
      </c>
      <c r="C1358" s="2">
        <f t="shared" si="23"/>
        <v>99.091637831194546</v>
      </c>
      <c r="D1358" s="1">
        <v>150</v>
      </c>
    </row>
    <row r="1359" spans="1:4">
      <c r="A1359" s="1">
        <v>0.75</v>
      </c>
      <c r="B1359" s="1">
        <v>15</v>
      </c>
      <c r="C1359" s="2">
        <f t="shared" si="23"/>
        <v>132.6383557073485</v>
      </c>
      <c r="D1359" s="1">
        <v>150</v>
      </c>
    </row>
    <row r="1360" spans="1:4">
      <c r="A1360" s="1">
        <v>0.8</v>
      </c>
      <c r="B1360" s="1">
        <v>15</v>
      </c>
      <c r="C1360" s="2">
        <f t="shared" si="23"/>
        <v>164.67229161620801</v>
      </c>
      <c r="D1360" s="1">
        <v>150</v>
      </c>
    </row>
    <row r="1361" spans="1:4">
      <c r="A1361" s="1">
        <v>0.85</v>
      </c>
      <c r="B1361" s="1">
        <v>15</v>
      </c>
      <c r="C1361" s="2">
        <f t="shared" si="23"/>
        <v>207.86321980478246</v>
      </c>
      <c r="D1361" s="1">
        <v>150</v>
      </c>
    </row>
    <row r="1362" spans="1:4">
      <c r="A1362" s="1">
        <v>0.9</v>
      </c>
      <c r="B1362" s="1">
        <v>15</v>
      </c>
      <c r="C1362" s="2">
        <f t="shared" si="23"/>
        <v>271.5596999227854</v>
      </c>
      <c r="D1362" s="1">
        <v>150</v>
      </c>
    </row>
    <row r="1363" spans="1:4">
      <c r="A1363" s="1">
        <v>0.95000000000000007</v>
      </c>
      <c r="B1363" s="1">
        <v>15</v>
      </c>
      <c r="C1363" s="2">
        <f t="shared" si="23"/>
        <v>386.01240397377876</v>
      </c>
      <c r="D1363" s="1">
        <v>150</v>
      </c>
    </row>
    <row r="1364" spans="1:4">
      <c r="A1364" s="1">
        <v>0.68</v>
      </c>
      <c r="B1364" s="1">
        <v>20</v>
      </c>
      <c r="C1364" s="2">
        <f t="shared" si="23"/>
        <v>55.739046280046928</v>
      </c>
      <c r="D1364" s="1">
        <v>150</v>
      </c>
    </row>
    <row r="1365" spans="1:4">
      <c r="A1365" s="1">
        <v>0.75</v>
      </c>
      <c r="B1365" s="1">
        <v>20</v>
      </c>
      <c r="C1365" s="2">
        <f t="shared" si="23"/>
        <v>74.609075085383523</v>
      </c>
      <c r="D1365" s="1">
        <v>150</v>
      </c>
    </row>
    <row r="1366" spans="1:4">
      <c r="A1366" s="1">
        <v>0.8</v>
      </c>
      <c r="B1366" s="1">
        <v>20</v>
      </c>
      <c r="C1366" s="2">
        <f t="shared" si="23"/>
        <v>92.628164034117006</v>
      </c>
      <c r="D1366" s="1">
        <v>150</v>
      </c>
    </row>
    <row r="1367" spans="1:4">
      <c r="A1367" s="1">
        <v>0.85</v>
      </c>
      <c r="B1367" s="1">
        <v>20</v>
      </c>
      <c r="C1367" s="2">
        <f t="shared" si="23"/>
        <v>116.92306114019013</v>
      </c>
      <c r="D1367" s="1">
        <v>150</v>
      </c>
    </row>
    <row r="1368" spans="1:4">
      <c r="A1368" s="1">
        <v>0.9</v>
      </c>
      <c r="B1368" s="1">
        <v>20</v>
      </c>
      <c r="C1368" s="2">
        <f t="shared" si="23"/>
        <v>152.75233120656679</v>
      </c>
      <c r="D1368" s="1">
        <v>150</v>
      </c>
    </row>
    <row r="1369" spans="1:4">
      <c r="A1369" s="1">
        <v>0.95000000000000007</v>
      </c>
      <c r="B1369" s="1">
        <v>20</v>
      </c>
      <c r="C1369" s="2">
        <f t="shared" si="23"/>
        <v>217.13197723525059</v>
      </c>
      <c r="D1369" s="1">
        <v>150</v>
      </c>
    </row>
    <row r="1370" spans="1:4">
      <c r="A1370" s="1">
        <v>0.68</v>
      </c>
      <c r="B1370" s="1">
        <v>25</v>
      </c>
      <c r="C1370" s="2">
        <f t="shared" si="23"/>
        <v>35.672989619230037</v>
      </c>
      <c r="D1370" s="1">
        <v>150</v>
      </c>
    </row>
    <row r="1371" spans="1:4">
      <c r="A1371" s="1">
        <v>0.75</v>
      </c>
      <c r="B1371" s="1">
        <v>25</v>
      </c>
      <c r="C1371" s="2">
        <f t="shared" si="23"/>
        <v>47.749808054645449</v>
      </c>
      <c r="D1371" s="1">
        <v>150</v>
      </c>
    </row>
    <row r="1372" spans="1:4">
      <c r="A1372" s="1">
        <v>0.8</v>
      </c>
      <c r="B1372" s="1">
        <v>25</v>
      </c>
      <c r="C1372" s="2">
        <f t="shared" si="23"/>
        <v>59.282024981834887</v>
      </c>
      <c r="D1372" s="1">
        <v>150</v>
      </c>
    </row>
    <row r="1373" spans="1:4">
      <c r="A1373" s="1">
        <v>0.85</v>
      </c>
      <c r="B1373" s="1">
        <v>25</v>
      </c>
      <c r="C1373" s="2">
        <f t="shared" si="23"/>
        <v>74.83075912972167</v>
      </c>
      <c r="D1373" s="1">
        <v>150</v>
      </c>
    </row>
    <row r="1374" spans="1:4">
      <c r="A1374" s="1">
        <v>0.9</v>
      </c>
      <c r="B1374" s="1">
        <v>25</v>
      </c>
      <c r="C1374" s="2">
        <f t="shared" si="23"/>
        <v>97.761491972202776</v>
      </c>
      <c r="D1374" s="1">
        <v>150</v>
      </c>
    </row>
    <row r="1375" spans="1:4">
      <c r="A1375" s="1">
        <v>0.95000000000000007</v>
      </c>
      <c r="B1375" s="1">
        <v>25</v>
      </c>
      <c r="C1375" s="2">
        <f t="shared" si="23"/>
        <v>138.96446543056038</v>
      </c>
      <c r="D1375" s="1">
        <v>150</v>
      </c>
    </row>
    <row r="1376" spans="1:4">
      <c r="A1376" s="1">
        <v>0.68</v>
      </c>
      <c r="B1376" s="1">
        <v>30</v>
      </c>
      <c r="C1376" s="2">
        <f t="shared" si="23"/>
        <v>24.772909457798637</v>
      </c>
      <c r="D1376" s="1">
        <v>150</v>
      </c>
    </row>
    <row r="1377" spans="1:4">
      <c r="A1377" s="1">
        <v>0.75</v>
      </c>
      <c r="B1377" s="1">
        <v>30</v>
      </c>
      <c r="C1377" s="2">
        <f t="shared" si="23"/>
        <v>33.159588926837124</v>
      </c>
      <c r="D1377" s="1">
        <v>150</v>
      </c>
    </row>
    <row r="1378" spans="1:4">
      <c r="A1378" s="1">
        <v>0.8</v>
      </c>
      <c r="B1378" s="1">
        <v>30</v>
      </c>
      <c r="C1378" s="2">
        <f t="shared" si="23"/>
        <v>41.168072904052003</v>
      </c>
      <c r="D1378" s="1">
        <v>150</v>
      </c>
    </row>
    <row r="1379" spans="1:4">
      <c r="A1379" s="1">
        <v>0.85</v>
      </c>
      <c r="B1379" s="1">
        <v>30</v>
      </c>
      <c r="C1379" s="2">
        <f t="shared" si="23"/>
        <v>51.965804951195615</v>
      </c>
      <c r="D1379" s="1">
        <v>150</v>
      </c>
    </row>
    <row r="1380" spans="1:4">
      <c r="A1380" s="1">
        <v>0.9</v>
      </c>
      <c r="B1380" s="1">
        <v>30</v>
      </c>
      <c r="C1380" s="2">
        <f t="shared" si="23"/>
        <v>67.88992498069635</v>
      </c>
      <c r="D1380" s="1">
        <v>150</v>
      </c>
    </row>
    <row r="1381" spans="1:4">
      <c r="A1381" s="1">
        <v>0.95000000000000007</v>
      </c>
      <c r="B1381" s="1">
        <v>30</v>
      </c>
      <c r="C1381" s="2">
        <f t="shared" si="23"/>
        <v>96.50310099344469</v>
      </c>
      <c r="D1381" s="1">
        <v>150</v>
      </c>
    </row>
    <row r="1382" spans="1:4">
      <c r="A1382" s="1">
        <v>0.68</v>
      </c>
      <c r="B1382" s="1">
        <v>35</v>
      </c>
      <c r="C1382" s="2">
        <f t="shared" si="23"/>
        <v>18.20050490777043</v>
      </c>
      <c r="D1382" s="1">
        <v>150</v>
      </c>
    </row>
    <row r="1383" spans="1:4">
      <c r="A1383" s="1">
        <v>0.75</v>
      </c>
      <c r="B1383" s="1">
        <v>35</v>
      </c>
      <c r="C1383" s="2">
        <f t="shared" si="23"/>
        <v>24.362146966655846</v>
      </c>
      <c r="D1383" s="1">
        <v>150</v>
      </c>
    </row>
    <row r="1384" spans="1:4">
      <c r="A1384" s="1">
        <v>0.8</v>
      </c>
      <c r="B1384" s="1">
        <v>35</v>
      </c>
      <c r="C1384" s="2">
        <f t="shared" si="23"/>
        <v>30.245931113181058</v>
      </c>
      <c r="D1384" s="1">
        <v>150</v>
      </c>
    </row>
    <row r="1385" spans="1:4">
      <c r="A1385" s="1">
        <v>0.85</v>
      </c>
      <c r="B1385" s="1">
        <v>35</v>
      </c>
      <c r="C1385" s="2">
        <f t="shared" si="23"/>
        <v>38.178958739653922</v>
      </c>
      <c r="D1385" s="1">
        <v>150</v>
      </c>
    </row>
    <row r="1386" spans="1:4">
      <c r="A1386" s="1">
        <v>0.9</v>
      </c>
      <c r="B1386" s="1">
        <v>35</v>
      </c>
      <c r="C1386" s="2">
        <f t="shared" si="23"/>
        <v>49.878312230715693</v>
      </c>
      <c r="D1386" s="1">
        <v>150</v>
      </c>
    </row>
    <row r="1387" spans="1:4">
      <c r="A1387" s="1">
        <v>0.95000000000000007</v>
      </c>
      <c r="B1387" s="1">
        <v>35</v>
      </c>
      <c r="C1387" s="2">
        <f t="shared" si="23"/>
        <v>70.900237464571632</v>
      </c>
      <c r="D1387" s="1">
        <v>150</v>
      </c>
    </row>
    <row r="1388" spans="1:4">
      <c r="A1388" s="1">
        <v>0.68</v>
      </c>
      <c r="B1388" s="1">
        <v>40</v>
      </c>
      <c r="C1388" s="2">
        <f t="shared" si="23"/>
        <v>13.934761570011732</v>
      </c>
      <c r="D1388" s="1">
        <v>150</v>
      </c>
    </row>
    <row r="1389" spans="1:4">
      <c r="A1389" s="1">
        <v>0.75</v>
      </c>
      <c r="B1389" s="1">
        <v>40</v>
      </c>
      <c r="C1389" s="2">
        <f t="shared" si="23"/>
        <v>18.652268771345881</v>
      </c>
      <c r="D1389" s="1">
        <v>150</v>
      </c>
    </row>
    <row r="1390" spans="1:4">
      <c r="A1390" s="1">
        <v>0.8</v>
      </c>
      <c r="B1390" s="1">
        <v>40</v>
      </c>
      <c r="C1390" s="2">
        <f t="shared" si="23"/>
        <v>23.157041008529252</v>
      </c>
      <c r="D1390" s="1">
        <v>150</v>
      </c>
    </row>
    <row r="1391" spans="1:4">
      <c r="A1391" s="1">
        <v>0.85</v>
      </c>
      <c r="B1391" s="1">
        <v>40</v>
      </c>
      <c r="C1391" s="2">
        <f t="shared" si="23"/>
        <v>29.230765285047532</v>
      </c>
      <c r="D1391" s="1">
        <v>150</v>
      </c>
    </row>
    <row r="1392" spans="1:4">
      <c r="A1392" s="1">
        <v>0.9</v>
      </c>
      <c r="B1392" s="1">
        <v>40</v>
      </c>
      <c r="C1392" s="2">
        <f t="shared" si="23"/>
        <v>38.188082801641698</v>
      </c>
      <c r="D1392" s="1">
        <v>150</v>
      </c>
    </row>
    <row r="1393" spans="1:4">
      <c r="A1393" s="1">
        <v>0.95000000000000007</v>
      </c>
      <c r="B1393" s="1">
        <v>40</v>
      </c>
      <c r="C1393" s="2">
        <f t="shared" si="23"/>
        <v>54.282994308812647</v>
      </c>
      <c r="D1393" s="1">
        <v>150</v>
      </c>
    </row>
    <row r="1394" spans="1:4">
      <c r="A1394" s="1">
        <v>0.68</v>
      </c>
      <c r="B1394" s="1">
        <v>45</v>
      </c>
      <c r="C1394" s="2">
        <f t="shared" si="23"/>
        <v>11.010181981243838</v>
      </c>
      <c r="D1394" s="1">
        <v>150</v>
      </c>
    </row>
    <row r="1395" spans="1:4">
      <c r="A1395" s="1">
        <v>0.75</v>
      </c>
      <c r="B1395" s="1">
        <v>45</v>
      </c>
      <c r="C1395" s="2">
        <f t="shared" si="23"/>
        <v>14.737595078594277</v>
      </c>
      <c r="D1395" s="1">
        <v>150</v>
      </c>
    </row>
    <row r="1396" spans="1:4">
      <c r="A1396" s="1">
        <v>0.8</v>
      </c>
      <c r="B1396" s="1">
        <v>45</v>
      </c>
      <c r="C1396" s="2">
        <f t="shared" si="23"/>
        <v>18.296921290689777</v>
      </c>
      <c r="D1396" s="1">
        <v>150</v>
      </c>
    </row>
    <row r="1397" spans="1:4">
      <c r="A1397" s="1">
        <v>0.85</v>
      </c>
      <c r="B1397" s="1">
        <v>45</v>
      </c>
      <c r="C1397" s="2">
        <f t="shared" si="23"/>
        <v>23.095913311642491</v>
      </c>
      <c r="D1397" s="1">
        <v>150</v>
      </c>
    </row>
    <row r="1398" spans="1:4">
      <c r="A1398" s="1">
        <v>0.9</v>
      </c>
      <c r="B1398" s="1">
        <v>45</v>
      </c>
      <c r="C1398" s="2">
        <f t="shared" si="23"/>
        <v>30.173299991420603</v>
      </c>
      <c r="D1398" s="1">
        <v>150</v>
      </c>
    </row>
    <row r="1399" spans="1:4">
      <c r="A1399" s="1">
        <v>0.95000000000000007</v>
      </c>
      <c r="B1399" s="1">
        <v>45</v>
      </c>
      <c r="C1399" s="2">
        <f t="shared" si="23"/>
        <v>42.890267108197655</v>
      </c>
      <c r="D1399" s="1">
        <v>150</v>
      </c>
    </row>
    <row r="1400" spans="1:4">
      <c r="A1400" s="1">
        <v>0.68</v>
      </c>
      <c r="B1400" s="1">
        <v>50</v>
      </c>
      <c r="C1400" s="2">
        <f t="shared" si="23"/>
        <v>8.9182474048075093</v>
      </c>
      <c r="D1400" s="1">
        <v>150</v>
      </c>
    </row>
    <row r="1401" spans="1:4">
      <c r="A1401" s="1">
        <v>0.75</v>
      </c>
      <c r="B1401" s="1">
        <v>50</v>
      </c>
      <c r="C1401" s="2">
        <f t="shared" si="23"/>
        <v>11.937452013661362</v>
      </c>
      <c r="D1401" s="1">
        <v>150</v>
      </c>
    </row>
    <row r="1402" spans="1:4">
      <c r="A1402" s="1">
        <v>0.8</v>
      </c>
      <c r="B1402" s="1">
        <v>50</v>
      </c>
      <c r="C1402" s="2">
        <f t="shared" si="23"/>
        <v>14.820506245458722</v>
      </c>
      <c r="D1402" s="1">
        <v>150</v>
      </c>
    </row>
    <row r="1403" spans="1:4">
      <c r="A1403" s="1">
        <v>0.85</v>
      </c>
      <c r="B1403" s="1">
        <v>50</v>
      </c>
      <c r="C1403" s="2">
        <f t="shared" si="23"/>
        <v>18.707689782430418</v>
      </c>
      <c r="D1403" s="1">
        <v>150</v>
      </c>
    </row>
    <row r="1404" spans="1:4">
      <c r="A1404" s="1">
        <v>0.9</v>
      </c>
      <c r="B1404" s="1">
        <v>50</v>
      </c>
      <c r="C1404" s="2">
        <f t="shared" si="23"/>
        <v>24.440372993050694</v>
      </c>
      <c r="D1404" s="1">
        <v>150</v>
      </c>
    </row>
    <row r="1405" spans="1:4">
      <c r="A1405" s="1">
        <v>0.95000000000000007</v>
      </c>
      <c r="B1405" s="1">
        <v>50</v>
      </c>
      <c r="C1405" s="2">
        <f t="shared" si="23"/>
        <v>34.741116357640095</v>
      </c>
      <c r="D1405" s="1">
        <v>150</v>
      </c>
    </row>
    <row r="1406" spans="1:4">
      <c r="A1406" s="1">
        <f>A1352</f>
        <v>0.68</v>
      </c>
      <c r="B1406" s="1">
        <f t="shared" ref="B1406" si="24">B1352</f>
        <v>10</v>
      </c>
      <c r="C1406" s="2">
        <f t="shared" si="23"/>
        <v>238.06765988944488</v>
      </c>
      <c r="D1406" s="1">
        <f>D1352+5</f>
        <v>155</v>
      </c>
    </row>
    <row r="1407" spans="1:4">
      <c r="A1407" s="1">
        <f t="shared" ref="A1407:B1422" si="25">A1353</f>
        <v>0.75</v>
      </c>
      <c r="B1407" s="1">
        <f t="shared" si="25"/>
        <v>10</v>
      </c>
      <c r="C1407" s="2">
        <f t="shared" si="23"/>
        <v>318.66364958690474</v>
      </c>
      <c r="D1407" s="1">
        <f t="shared" ref="D1407:D1470" si="26">D1353+5</f>
        <v>155</v>
      </c>
    </row>
    <row r="1408" spans="1:4">
      <c r="A1408" s="1">
        <f t="shared" si="25"/>
        <v>0.8</v>
      </c>
      <c r="B1408" s="1">
        <f t="shared" si="25"/>
        <v>10</v>
      </c>
      <c r="C1408" s="2">
        <f t="shared" si="23"/>
        <v>395.62518060793968</v>
      </c>
      <c r="D1408" s="1">
        <f t="shared" si="26"/>
        <v>155</v>
      </c>
    </row>
    <row r="1409" spans="1:4">
      <c r="A1409" s="1">
        <f t="shared" si="25"/>
        <v>0.85</v>
      </c>
      <c r="B1409" s="1">
        <f t="shared" si="25"/>
        <v>10</v>
      </c>
      <c r="C1409" s="2">
        <f t="shared" si="23"/>
        <v>499.39138558098989</v>
      </c>
      <c r="D1409" s="1">
        <f t="shared" si="26"/>
        <v>155</v>
      </c>
    </row>
    <row r="1410" spans="1:4">
      <c r="A1410" s="1">
        <f t="shared" si="25"/>
        <v>0.9</v>
      </c>
      <c r="B1410" s="1">
        <f t="shared" si="25"/>
        <v>10</v>
      </c>
      <c r="C1410" s="2">
        <f t="shared" si="23"/>
        <v>652.42217906449207</v>
      </c>
      <c r="D1410" s="1">
        <f t="shared" si="26"/>
        <v>155</v>
      </c>
    </row>
    <row r="1411" spans="1:4">
      <c r="A1411" s="1">
        <f t="shared" si="25"/>
        <v>0.95000000000000007</v>
      </c>
      <c r="B1411" s="1">
        <f t="shared" si="25"/>
        <v>10</v>
      </c>
      <c r="C1411" s="2">
        <f t="shared" ref="C1411:C1474" si="27">IF(AND($G$1&gt;0,D1411&lt;&gt;""),(TINV((1-A1411),$G$1)*D1411/B1411)^2,"")</f>
        <v>927.39480054700402</v>
      </c>
      <c r="D1411" s="1">
        <f t="shared" si="26"/>
        <v>155</v>
      </c>
    </row>
    <row r="1412" spans="1:4">
      <c r="A1412" s="1">
        <f t="shared" si="25"/>
        <v>0.68</v>
      </c>
      <c r="B1412" s="1">
        <f t="shared" si="25"/>
        <v>15</v>
      </c>
      <c r="C1412" s="2">
        <f t="shared" si="27"/>
        <v>105.80784883975329</v>
      </c>
      <c r="D1412" s="1">
        <f t="shared" si="26"/>
        <v>155</v>
      </c>
    </row>
    <row r="1413" spans="1:4">
      <c r="A1413" s="1">
        <f t="shared" si="25"/>
        <v>0.75</v>
      </c>
      <c r="B1413" s="1">
        <f t="shared" si="25"/>
        <v>15</v>
      </c>
      <c r="C1413" s="2">
        <f t="shared" si="27"/>
        <v>141.62828870529097</v>
      </c>
      <c r="D1413" s="1">
        <f t="shared" si="26"/>
        <v>155</v>
      </c>
    </row>
    <row r="1414" spans="1:4">
      <c r="A1414" s="1">
        <f t="shared" si="25"/>
        <v>0.8</v>
      </c>
      <c r="B1414" s="1">
        <f t="shared" si="25"/>
        <v>15</v>
      </c>
      <c r="C1414" s="2">
        <f t="shared" si="27"/>
        <v>175.83341360352875</v>
      </c>
      <c r="D1414" s="1">
        <f t="shared" si="26"/>
        <v>155</v>
      </c>
    </row>
    <row r="1415" spans="1:4">
      <c r="A1415" s="1">
        <f t="shared" si="25"/>
        <v>0.85</v>
      </c>
      <c r="B1415" s="1">
        <f t="shared" si="25"/>
        <v>15</v>
      </c>
      <c r="C1415" s="2">
        <f t="shared" si="27"/>
        <v>221.95172692488441</v>
      </c>
      <c r="D1415" s="1">
        <f t="shared" si="26"/>
        <v>155</v>
      </c>
    </row>
    <row r="1416" spans="1:4">
      <c r="A1416" s="1">
        <f t="shared" si="25"/>
        <v>0.9</v>
      </c>
      <c r="B1416" s="1">
        <f t="shared" si="25"/>
        <v>15</v>
      </c>
      <c r="C1416" s="2">
        <f t="shared" si="27"/>
        <v>289.96541291755204</v>
      </c>
      <c r="D1416" s="1">
        <f t="shared" si="26"/>
        <v>155</v>
      </c>
    </row>
    <row r="1417" spans="1:4">
      <c r="A1417" s="1">
        <f t="shared" si="25"/>
        <v>0.95000000000000007</v>
      </c>
      <c r="B1417" s="1">
        <f t="shared" si="25"/>
        <v>15</v>
      </c>
      <c r="C1417" s="2">
        <f t="shared" si="27"/>
        <v>412.17546690977946</v>
      </c>
      <c r="D1417" s="1">
        <f t="shared" si="26"/>
        <v>155</v>
      </c>
    </row>
    <row r="1418" spans="1:4">
      <c r="A1418" s="1">
        <f t="shared" si="25"/>
        <v>0.68</v>
      </c>
      <c r="B1418" s="1">
        <f t="shared" si="25"/>
        <v>20</v>
      </c>
      <c r="C1418" s="2">
        <f t="shared" si="27"/>
        <v>59.516914972361221</v>
      </c>
      <c r="D1418" s="1">
        <f t="shared" si="26"/>
        <v>155</v>
      </c>
    </row>
    <row r="1419" spans="1:4">
      <c r="A1419" s="1">
        <f t="shared" si="25"/>
        <v>0.75</v>
      </c>
      <c r="B1419" s="1">
        <f t="shared" si="25"/>
        <v>20</v>
      </c>
      <c r="C1419" s="2">
        <f t="shared" si="27"/>
        <v>79.665912396726185</v>
      </c>
      <c r="D1419" s="1">
        <f t="shared" si="26"/>
        <v>155</v>
      </c>
    </row>
    <row r="1420" spans="1:4">
      <c r="A1420" s="1">
        <f t="shared" si="25"/>
        <v>0.8</v>
      </c>
      <c r="B1420" s="1">
        <f t="shared" si="25"/>
        <v>20</v>
      </c>
      <c r="C1420" s="2">
        <f t="shared" si="27"/>
        <v>98.906295151984921</v>
      </c>
      <c r="D1420" s="1">
        <f t="shared" si="26"/>
        <v>155</v>
      </c>
    </row>
    <row r="1421" spans="1:4">
      <c r="A1421" s="1">
        <f t="shared" si="25"/>
        <v>0.85</v>
      </c>
      <c r="B1421" s="1">
        <f t="shared" si="25"/>
        <v>20</v>
      </c>
      <c r="C1421" s="2">
        <f t="shared" si="27"/>
        <v>124.84784639524747</v>
      </c>
      <c r="D1421" s="1">
        <f t="shared" si="26"/>
        <v>155</v>
      </c>
    </row>
    <row r="1422" spans="1:4">
      <c r="A1422" s="1">
        <f t="shared" si="25"/>
        <v>0.9</v>
      </c>
      <c r="B1422" s="1">
        <f t="shared" si="25"/>
        <v>20</v>
      </c>
      <c r="C1422" s="2">
        <f t="shared" si="27"/>
        <v>163.10554476612302</v>
      </c>
      <c r="D1422" s="1">
        <f t="shared" si="26"/>
        <v>155</v>
      </c>
    </row>
    <row r="1423" spans="1:4">
      <c r="A1423" s="1">
        <f t="shared" ref="A1423:B1438" si="28">A1369</f>
        <v>0.95000000000000007</v>
      </c>
      <c r="B1423" s="1">
        <f t="shared" si="28"/>
        <v>20</v>
      </c>
      <c r="C1423" s="2">
        <f t="shared" si="27"/>
        <v>231.84870013675101</v>
      </c>
      <c r="D1423" s="1">
        <f t="shared" si="26"/>
        <v>155</v>
      </c>
    </row>
    <row r="1424" spans="1:4">
      <c r="A1424" s="1">
        <f t="shared" si="28"/>
        <v>0.68</v>
      </c>
      <c r="B1424" s="1">
        <f t="shared" si="28"/>
        <v>25</v>
      </c>
      <c r="C1424" s="2">
        <f t="shared" si="27"/>
        <v>38.090825582311183</v>
      </c>
      <c r="D1424" s="1">
        <f t="shared" si="26"/>
        <v>155</v>
      </c>
    </row>
    <row r="1425" spans="1:4">
      <c r="A1425" s="1">
        <f t="shared" si="28"/>
        <v>0.75</v>
      </c>
      <c r="B1425" s="1">
        <f t="shared" si="28"/>
        <v>25</v>
      </c>
      <c r="C1425" s="2">
        <f t="shared" si="27"/>
        <v>50.986183933904748</v>
      </c>
      <c r="D1425" s="1">
        <f t="shared" si="26"/>
        <v>155</v>
      </c>
    </row>
    <row r="1426" spans="1:4">
      <c r="A1426" s="1">
        <f t="shared" si="28"/>
        <v>0.8</v>
      </c>
      <c r="B1426" s="1">
        <f t="shared" si="28"/>
        <v>25</v>
      </c>
      <c r="C1426" s="2">
        <f t="shared" si="27"/>
        <v>63.300028897270337</v>
      </c>
      <c r="D1426" s="1">
        <f t="shared" si="26"/>
        <v>155</v>
      </c>
    </row>
    <row r="1427" spans="1:4">
      <c r="A1427" s="1">
        <f t="shared" si="28"/>
        <v>0.85</v>
      </c>
      <c r="B1427" s="1">
        <f t="shared" si="28"/>
        <v>25</v>
      </c>
      <c r="C1427" s="2">
        <f t="shared" si="27"/>
        <v>79.902621692958391</v>
      </c>
      <c r="D1427" s="1">
        <f t="shared" si="26"/>
        <v>155</v>
      </c>
    </row>
    <row r="1428" spans="1:4">
      <c r="A1428" s="1">
        <f t="shared" si="28"/>
        <v>0.9</v>
      </c>
      <c r="B1428" s="1">
        <f t="shared" si="28"/>
        <v>25</v>
      </c>
      <c r="C1428" s="2">
        <f t="shared" si="27"/>
        <v>104.38754865031871</v>
      </c>
      <c r="D1428" s="1">
        <f t="shared" si="26"/>
        <v>155</v>
      </c>
    </row>
    <row r="1429" spans="1:4">
      <c r="A1429" s="1">
        <f t="shared" si="28"/>
        <v>0.95000000000000007</v>
      </c>
      <c r="B1429" s="1">
        <f t="shared" si="28"/>
        <v>25</v>
      </c>
      <c r="C1429" s="2">
        <f t="shared" si="27"/>
        <v>148.3831680875206</v>
      </c>
      <c r="D1429" s="1">
        <f t="shared" si="26"/>
        <v>155</v>
      </c>
    </row>
    <row r="1430" spans="1:4">
      <c r="A1430" s="1">
        <f t="shared" si="28"/>
        <v>0.68</v>
      </c>
      <c r="B1430" s="1">
        <f t="shared" si="28"/>
        <v>30</v>
      </c>
      <c r="C1430" s="2">
        <f t="shared" si="27"/>
        <v>26.451962209938323</v>
      </c>
      <c r="D1430" s="1">
        <f t="shared" si="26"/>
        <v>155</v>
      </c>
    </row>
    <row r="1431" spans="1:4">
      <c r="A1431" s="1">
        <f t="shared" si="28"/>
        <v>0.75</v>
      </c>
      <c r="B1431" s="1">
        <f t="shared" si="28"/>
        <v>30</v>
      </c>
      <c r="C1431" s="2">
        <f t="shared" si="27"/>
        <v>35.407072176322743</v>
      </c>
      <c r="D1431" s="1">
        <f t="shared" si="26"/>
        <v>155</v>
      </c>
    </row>
    <row r="1432" spans="1:4">
      <c r="A1432" s="1">
        <f t="shared" si="28"/>
        <v>0.8</v>
      </c>
      <c r="B1432" s="1">
        <f t="shared" si="28"/>
        <v>30</v>
      </c>
      <c r="C1432" s="2">
        <f t="shared" si="27"/>
        <v>43.958353400882189</v>
      </c>
      <c r="D1432" s="1">
        <f t="shared" si="26"/>
        <v>155</v>
      </c>
    </row>
    <row r="1433" spans="1:4">
      <c r="A1433" s="1">
        <f t="shared" si="28"/>
        <v>0.85</v>
      </c>
      <c r="B1433" s="1">
        <f t="shared" si="28"/>
        <v>30</v>
      </c>
      <c r="C1433" s="2">
        <f t="shared" si="27"/>
        <v>55.487931731221103</v>
      </c>
      <c r="D1433" s="1">
        <f t="shared" si="26"/>
        <v>155</v>
      </c>
    </row>
    <row r="1434" spans="1:4">
      <c r="A1434" s="1">
        <f t="shared" si="28"/>
        <v>0.9</v>
      </c>
      <c r="B1434" s="1">
        <f t="shared" si="28"/>
        <v>30</v>
      </c>
      <c r="C1434" s="2">
        <f t="shared" si="27"/>
        <v>72.491353229388011</v>
      </c>
      <c r="D1434" s="1">
        <f t="shared" si="26"/>
        <v>155</v>
      </c>
    </row>
    <row r="1435" spans="1:4">
      <c r="A1435" s="1">
        <f t="shared" si="28"/>
        <v>0.95000000000000007</v>
      </c>
      <c r="B1435" s="1">
        <f t="shared" si="28"/>
        <v>30</v>
      </c>
      <c r="C1435" s="2">
        <f t="shared" si="27"/>
        <v>103.04386672744486</v>
      </c>
      <c r="D1435" s="1">
        <f t="shared" si="26"/>
        <v>155</v>
      </c>
    </row>
    <row r="1436" spans="1:4">
      <c r="A1436" s="1">
        <f t="shared" si="28"/>
        <v>0.68</v>
      </c>
      <c r="B1436" s="1">
        <f t="shared" si="28"/>
        <v>35</v>
      </c>
      <c r="C1436" s="2">
        <f t="shared" si="27"/>
        <v>19.434094684852642</v>
      </c>
      <c r="D1436" s="1">
        <f t="shared" si="26"/>
        <v>155</v>
      </c>
    </row>
    <row r="1437" spans="1:4">
      <c r="A1437" s="1">
        <f t="shared" si="28"/>
        <v>0.75</v>
      </c>
      <c r="B1437" s="1">
        <f t="shared" si="28"/>
        <v>35</v>
      </c>
      <c r="C1437" s="2">
        <f t="shared" si="27"/>
        <v>26.013359149951405</v>
      </c>
      <c r="D1437" s="1">
        <f t="shared" si="26"/>
        <v>155</v>
      </c>
    </row>
    <row r="1438" spans="1:4">
      <c r="A1438" s="1">
        <f t="shared" si="28"/>
        <v>0.8</v>
      </c>
      <c r="B1438" s="1">
        <f t="shared" si="28"/>
        <v>35</v>
      </c>
      <c r="C1438" s="2">
        <f t="shared" si="27"/>
        <v>32.295933110852218</v>
      </c>
      <c r="D1438" s="1">
        <f t="shared" si="26"/>
        <v>155</v>
      </c>
    </row>
    <row r="1439" spans="1:4">
      <c r="A1439" s="1">
        <f t="shared" ref="A1439:B1454" si="29">A1385</f>
        <v>0.85</v>
      </c>
      <c r="B1439" s="1">
        <f t="shared" si="29"/>
        <v>35</v>
      </c>
      <c r="C1439" s="2">
        <f t="shared" si="27"/>
        <v>40.766643720897143</v>
      </c>
      <c r="D1439" s="1">
        <f t="shared" si="26"/>
        <v>155</v>
      </c>
    </row>
    <row r="1440" spans="1:4">
      <c r="A1440" s="1">
        <f t="shared" si="29"/>
        <v>0.9</v>
      </c>
      <c r="B1440" s="1">
        <f t="shared" si="29"/>
        <v>35</v>
      </c>
      <c r="C1440" s="2">
        <f t="shared" si="27"/>
        <v>53.258953393019759</v>
      </c>
      <c r="D1440" s="1">
        <f t="shared" si="26"/>
        <v>155</v>
      </c>
    </row>
    <row r="1441" spans="1:4">
      <c r="A1441" s="1">
        <f t="shared" si="29"/>
        <v>0.95000000000000007</v>
      </c>
      <c r="B1441" s="1">
        <f t="shared" si="29"/>
        <v>35</v>
      </c>
      <c r="C1441" s="2">
        <f t="shared" si="27"/>
        <v>75.705698003837057</v>
      </c>
      <c r="D1441" s="1">
        <f t="shared" si="26"/>
        <v>155</v>
      </c>
    </row>
    <row r="1442" spans="1:4">
      <c r="A1442" s="1">
        <f t="shared" si="29"/>
        <v>0.68</v>
      </c>
      <c r="B1442" s="1">
        <f t="shared" si="29"/>
        <v>40</v>
      </c>
      <c r="C1442" s="2">
        <f t="shared" si="27"/>
        <v>14.879228743090305</v>
      </c>
      <c r="D1442" s="1">
        <f t="shared" si="26"/>
        <v>155</v>
      </c>
    </row>
    <row r="1443" spans="1:4">
      <c r="A1443" s="1">
        <f t="shared" si="29"/>
        <v>0.75</v>
      </c>
      <c r="B1443" s="1">
        <f t="shared" si="29"/>
        <v>40</v>
      </c>
      <c r="C1443" s="2">
        <f t="shared" si="27"/>
        <v>19.916478099181546</v>
      </c>
      <c r="D1443" s="1">
        <f t="shared" si="26"/>
        <v>155</v>
      </c>
    </row>
    <row r="1444" spans="1:4">
      <c r="A1444" s="1">
        <f t="shared" si="29"/>
        <v>0.8</v>
      </c>
      <c r="B1444" s="1">
        <f t="shared" si="29"/>
        <v>40</v>
      </c>
      <c r="C1444" s="2">
        <f t="shared" si="27"/>
        <v>24.72657378799623</v>
      </c>
      <c r="D1444" s="1">
        <f t="shared" si="26"/>
        <v>155</v>
      </c>
    </row>
    <row r="1445" spans="1:4">
      <c r="A1445" s="1">
        <f t="shared" si="29"/>
        <v>0.85</v>
      </c>
      <c r="B1445" s="1">
        <f t="shared" si="29"/>
        <v>40</v>
      </c>
      <c r="C1445" s="2">
        <f t="shared" si="27"/>
        <v>31.211961598811868</v>
      </c>
      <c r="D1445" s="1">
        <f t="shared" si="26"/>
        <v>155</v>
      </c>
    </row>
    <row r="1446" spans="1:4">
      <c r="A1446" s="1">
        <f t="shared" si="29"/>
        <v>0.9</v>
      </c>
      <c r="B1446" s="1">
        <f t="shared" si="29"/>
        <v>40</v>
      </c>
      <c r="C1446" s="2">
        <f t="shared" si="27"/>
        <v>40.776386191530754</v>
      </c>
      <c r="D1446" s="1">
        <f t="shared" si="26"/>
        <v>155</v>
      </c>
    </row>
    <row r="1447" spans="1:4">
      <c r="A1447" s="1">
        <f t="shared" si="29"/>
        <v>0.95000000000000007</v>
      </c>
      <c r="B1447" s="1">
        <f t="shared" si="29"/>
        <v>40</v>
      </c>
      <c r="C1447" s="2">
        <f t="shared" si="27"/>
        <v>57.962175034187752</v>
      </c>
      <c r="D1447" s="1">
        <f t="shared" si="26"/>
        <v>155</v>
      </c>
    </row>
    <row r="1448" spans="1:4">
      <c r="A1448" s="1">
        <f t="shared" si="29"/>
        <v>0.68</v>
      </c>
      <c r="B1448" s="1">
        <f t="shared" si="29"/>
        <v>45</v>
      </c>
      <c r="C1448" s="2">
        <f t="shared" si="27"/>
        <v>11.756427648861475</v>
      </c>
      <c r="D1448" s="1">
        <f t="shared" si="26"/>
        <v>155</v>
      </c>
    </row>
    <row r="1449" spans="1:4">
      <c r="A1449" s="1">
        <f t="shared" si="29"/>
        <v>0.75</v>
      </c>
      <c r="B1449" s="1">
        <f t="shared" si="29"/>
        <v>45</v>
      </c>
      <c r="C1449" s="2">
        <f t="shared" si="27"/>
        <v>15.73647652281011</v>
      </c>
      <c r="D1449" s="1">
        <f t="shared" si="26"/>
        <v>155</v>
      </c>
    </row>
    <row r="1450" spans="1:4">
      <c r="A1450" s="1">
        <f t="shared" si="29"/>
        <v>0.8</v>
      </c>
      <c r="B1450" s="1">
        <f t="shared" si="29"/>
        <v>45</v>
      </c>
      <c r="C1450" s="2">
        <f t="shared" si="27"/>
        <v>19.53704595594764</v>
      </c>
      <c r="D1450" s="1">
        <f t="shared" si="26"/>
        <v>155</v>
      </c>
    </row>
    <row r="1451" spans="1:4">
      <c r="A1451" s="1">
        <f t="shared" si="29"/>
        <v>0.85</v>
      </c>
      <c r="B1451" s="1">
        <f t="shared" si="29"/>
        <v>45</v>
      </c>
      <c r="C1451" s="2">
        <f t="shared" si="27"/>
        <v>24.661302991653823</v>
      </c>
      <c r="D1451" s="1">
        <f t="shared" si="26"/>
        <v>155</v>
      </c>
    </row>
    <row r="1452" spans="1:4">
      <c r="A1452" s="1">
        <f t="shared" si="29"/>
        <v>0.9</v>
      </c>
      <c r="B1452" s="1">
        <f t="shared" si="29"/>
        <v>45</v>
      </c>
      <c r="C1452" s="2">
        <f t="shared" si="27"/>
        <v>32.218379213061333</v>
      </c>
      <c r="D1452" s="1">
        <f t="shared" si="26"/>
        <v>155</v>
      </c>
    </row>
    <row r="1453" spans="1:4">
      <c r="A1453" s="1">
        <f t="shared" si="29"/>
        <v>0.95000000000000007</v>
      </c>
      <c r="B1453" s="1">
        <f t="shared" si="29"/>
        <v>45</v>
      </c>
      <c r="C1453" s="2">
        <f t="shared" si="27"/>
        <v>45.797274101086622</v>
      </c>
      <c r="D1453" s="1">
        <f t="shared" si="26"/>
        <v>155</v>
      </c>
    </row>
    <row r="1454" spans="1:4">
      <c r="A1454" s="1">
        <f t="shared" si="29"/>
        <v>0.68</v>
      </c>
      <c r="B1454" s="1">
        <f t="shared" si="29"/>
        <v>50</v>
      </c>
      <c r="C1454" s="2">
        <f t="shared" si="27"/>
        <v>9.5227063955777957</v>
      </c>
      <c r="D1454" s="1">
        <f t="shared" si="26"/>
        <v>155</v>
      </c>
    </row>
    <row r="1455" spans="1:4">
      <c r="A1455" s="1">
        <f t="shared" ref="A1455:B1470" si="30">A1401</f>
        <v>0.75</v>
      </c>
      <c r="B1455" s="1">
        <f t="shared" si="30"/>
        <v>50</v>
      </c>
      <c r="C1455" s="2">
        <f t="shared" si="27"/>
        <v>12.746545983476187</v>
      </c>
      <c r="D1455" s="1">
        <f t="shared" si="26"/>
        <v>155</v>
      </c>
    </row>
    <row r="1456" spans="1:4">
      <c r="A1456" s="1">
        <f t="shared" si="30"/>
        <v>0.8</v>
      </c>
      <c r="B1456" s="1">
        <f t="shared" si="30"/>
        <v>50</v>
      </c>
      <c r="C1456" s="2">
        <f t="shared" si="27"/>
        <v>15.825007224317584</v>
      </c>
      <c r="D1456" s="1">
        <f t="shared" si="26"/>
        <v>155</v>
      </c>
    </row>
    <row r="1457" spans="1:4">
      <c r="A1457" s="1">
        <f t="shared" si="30"/>
        <v>0.85</v>
      </c>
      <c r="B1457" s="1">
        <f t="shared" si="30"/>
        <v>50</v>
      </c>
      <c r="C1457" s="2">
        <f t="shared" si="27"/>
        <v>19.975655423239598</v>
      </c>
      <c r="D1457" s="1">
        <f t="shared" si="26"/>
        <v>155</v>
      </c>
    </row>
    <row r="1458" spans="1:4">
      <c r="A1458" s="1">
        <f t="shared" si="30"/>
        <v>0.9</v>
      </c>
      <c r="B1458" s="1">
        <f t="shared" si="30"/>
        <v>50</v>
      </c>
      <c r="C1458" s="2">
        <f t="shared" si="27"/>
        <v>26.096887162579677</v>
      </c>
      <c r="D1458" s="1">
        <f t="shared" si="26"/>
        <v>155</v>
      </c>
    </row>
    <row r="1459" spans="1:4">
      <c r="A1459" s="1">
        <f t="shared" si="30"/>
        <v>0.95000000000000007</v>
      </c>
      <c r="B1459" s="1">
        <f t="shared" si="30"/>
        <v>50</v>
      </c>
      <c r="C1459" s="2">
        <f t="shared" si="27"/>
        <v>37.09579202188015</v>
      </c>
      <c r="D1459" s="1">
        <f t="shared" si="26"/>
        <v>155</v>
      </c>
    </row>
    <row r="1460" spans="1:4">
      <c r="A1460" s="1">
        <f t="shared" si="30"/>
        <v>0.68</v>
      </c>
      <c r="B1460" s="1">
        <f t="shared" si="30"/>
        <v>10</v>
      </c>
      <c r="C1460" s="2">
        <f t="shared" si="27"/>
        <v>253.67459284785807</v>
      </c>
      <c r="D1460" s="1">
        <f t="shared" si="26"/>
        <v>160</v>
      </c>
    </row>
    <row r="1461" spans="1:4">
      <c r="A1461" s="1">
        <f t="shared" si="30"/>
        <v>0.75</v>
      </c>
      <c r="B1461" s="1">
        <f t="shared" si="30"/>
        <v>10</v>
      </c>
      <c r="C1461" s="2">
        <f t="shared" si="27"/>
        <v>339.5541906108121</v>
      </c>
      <c r="D1461" s="1">
        <f t="shared" si="26"/>
        <v>160</v>
      </c>
    </row>
    <row r="1462" spans="1:4">
      <c r="A1462" s="1">
        <f t="shared" si="30"/>
        <v>0.8</v>
      </c>
      <c r="B1462" s="1">
        <f t="shared" si="30"/>
        <v>10</v>
      </c>
      <c r="C1462" s="2">
        <f t="shared" si="27"/>
        <v>421.56106653749242</v>
      </c>
      <c r="D1462" s="1">
        <f t="shared" si="26"/>
        <v>160</v>
      </c>
    </row>
    <row r="1463" spans="1:4">
      <c r="A1463" s="1">
        <f t="shared" si="30"/>
        <v>0.85</v>
      </c>
      <c r="B1463" s="1">
        <f t="shared" si="30"/>
        <v>10</v>
      </c>
      <c r="C1463" s="2">
        <f t="shared" si="27"/>
        <v>532.1298427002431</v>
      </c>
      <c r="D1463" s="1">
        <f t="shared" si="26"/>
        <v>160</v>
      </c>
    </row>
    <row r="1464" spans="1:4">
      <c r="A1464" s="1">
        <f t="shared" si="30"/>
        <v>0.9</v>
      </c>
      <c r="B1464" s="1">
        <f t="shared" si="30"/>
        <v>10</v>
      </c>
      <c r="C1464" s="2">
        <f t="shared" si="27"/>
        <v>695.19283180233072</v>
      </c>
      <c r="D1464" s="1">
        <f t="shared" si="26"/>
        <v>160</v>
      </c>
    </row>
    <row r="1465" spans="1:4">
      <c r="A1465" s="1">
        <f t="shared" si="30"/>
        <v>0.95000000000000007</v>
      </c>
      <c r="B1465" s="1">
        <f t="shared" si="30"/>
        <v>10</v>
      </c>
      <c r="C1465" s="2">
        <f t="shared" si="27"/>
        <v>988.19175417287386</v>
      </c>
      <c r="D1465" s="1">
        <f t="shared" si="26"/>
        <v>160</v>
      </c>
    </row>
    <row r="1466" spans="1:4">
      <c r="A1466" s="1">
        <f t="shared" si="30"/>
        <v>0.68</v>
      </c>
      <c r="B1466" s="1">
        <f t="shared" si="30"/>
        <v>15</v>
      </c>
      <c r="C1466" s="2">
        <f t="shared" si="27"/>
        <v>112.74426348793691</v>
      </c>
      <c r="D1466" s="1">
        <f t="shared" si="26"/>
        <v>160</v>
      </c>
    </row>
    <row r="1467" spans="1:4">
      <c r="A1467" s="1">
        <f t="shared" si="30"/>
        <v>0.75</v>
      </c>
      <c r="B1467" s="1">
        <f t="shared" si="30"/>
        <v>15</v>
      </c>
      <c r="C1467" s="2">
        <f t="shared" si="27"/>
        <v>150.91297360480536</v>
      </c>
      <c r="D1467" s="1">
        <f t="shared" si="26"/>
        <v>160</v>
      </c>
    </row>
    <row r="1468" spans="1:4">
      <c r="A1468" s="1">
        <f t="shared" si="30"/>
        <v>0.8</v>
      </c>
      <c r="B1468" s="1">
        <f t="shared" si="30"/>
        <v>15</v>
      </c>
      <c r="C1468" s="2">
        <f t="shared" si="27"/>
        <v>187.36047401666335</v>
      </c>
      <c r="D1468" s="1">
        <f t="shared" si="26"/>
        <v>160</v>
      </c>
    </row>
    <row r="1469" spans="1:4">
      <c r="A1469" s="1">
        <f t="shared" si="30"/>
        <v>0.85</v>
      </c>
      <c r="B1469" s="1">
        <f t="shared" si="30"/>
        <v>15</v>
      </c>
      <c r="C1469" s="2">
        <f t="shared" si="27"/>
        <v>236.50215231121916</v>
      </c>
      <c r="D1469" s="1">
        <f t="shared" si="26"/>
        <v>160</v>
      </c>
    </row>
    <row r="1470" spans="1:4">
      <c r="A1470" s="1">
        <f t="shared" si="30"/>
        <v>0.9</v>
      </c>
      <c r="B1470" s="1">
        <f t="shared" si="30"/>
        <v>15</v>
      </c>
      <c r="C1470" s="2">
        <f t="shared" si="27"/>
        <v>308.97459191214699</v>
      </c>
      <c r="D1470" s="1">
        <f t="shared" si="26"/>
        <v>160</v>
      </c>
    </row>
    <row r="1471" spans="1:4">
      <c r="A1471" s="1">
        <f t="shared" ref="A1471:B1486" si="31">A1417</f>
        <v>0.95000000000000007</v>
      </c>
      <c r="B1471" s="1">
        <f t="shared" si="31"/>
        <v>15</v>
      </c>
      <c r="C1471" s="2">
        <f t="shared" si="27"/>
        <v>439.19633518794399</v>
      </c>
      <c r="D1471" s="1">
        <f t="shared" ref="D1471:D1534" si="32">D1417+5</f>
        <v>160</v>
      </c>
    </row>
    <row r="1472" spans="1:4">
      <c r="A1472" s="1">
        <f t="shared" si="31"/>
        <v>0.68</v>
      </c>
      <c r="B1472" s="1">
        <f t="shared" si="31"/>
        <v>20</v>
      </c>
      <c r="C1472" s="2">
        <f t="shared" si="27"/>
        <v>63.418648211964516</v>
      </c>
      <c r="D1472" s="1">
        <f t="shared" si="32"/>
        <v>160</v>
      </c>
    </row>
    <row r="1473" spans="1:4">
      <c r="A1473" s="1">
        <f t="shared" si="31"/>
        <v>0.75</v>
      </c>
      <c r="B1473" s="1">
        <f t="shared" si="31"/>
        <v>20</v>
      </c>
      <c r="C1473" s="2">
        <f t="shared" si="27"/>
        <v>84.888547652703025</v>
      </c>
      <c r="D1473" s="1">
        <f t="shared" si="32"/>
        <v>160</v>
      </c>
    </row>
    <row r="1474" spans="1:4">
      <c r="A1474" s="1">
        <f t="shared" si="31"/>
        <v>0.8</v>
      </c>
      <c r="B1474" s="1">
        <f t="shared" si="31"/>
        <v>20</v>
      </c>
      <c r="C1474" s="2">
        <f t="shared" si="27"/>
        <v>105.39026663437311</v>
      </c>
      <c r="D1474" s="1">
        <f t="shared" si="32"/>
        <v>160</v>
      </c>
    </row>
    <row r="1475" spans="1:4">
      <c r="A1475" s="1">
        <f t="shared" si="31"/>
        <v>0.85</v>
      </c>
      <c r="B1475" s="1">
        <f t="shared" si="31"/>
        <v>20</v>
      </c>
      <c r="C1475" s="2">
        <f t="shared" ref="C1475:C1538" si="33">IF(AND($G$1&gt;0,D1475&lt;&gt;""),(TINV((1-A1475),$G$1)*D1475/B1475)^2,"")</f>
        <v>133.03246067506078</v>
      </c>
      <c r="D1475" s="1">
        <f t="shared" si="32"/>
        <v>160</v>
      </c>
    </row>
    <row r="1476" spans="1:4">
      <c r="A1476" s="1">
        <f t="shared" si="31"/>
        <v>0.9</v>
      </c>
      <c r="B1476" s="1">
        <f t="shared" si="31"/>
        <v>20</v>
      </c>
      <c r="C1476" s="2">
        <f t="shared" si="33"/>
        <v>173.79820795058268</v>
      </c>
      <c r="D1476" s="1">
        <f t="shared" si="32"/>
        <v>160</v>
      </c>
    </row>
    <row r="1477" spans="1:4">
      <c r="A1477" s="1">
        <f t="shared" si="31"/>
        <v>0.95000000000000007</v>
      </c>
      <c r="B1477" s="1">
        <f t="shared" si="31"/>
        <v>20</v>
      </c>
      <c r="C1477" s="2">
        <f t="shared" si="33"/>
        <v>247.04793854321846</v>
      </c>
      <c r="D1477" s="1">
        <f t="shared" si="32"/>
        <v>160</v>
      </c>
    </row>
    <row r="1478" spans="1:4">
      <c r="A1478" s="1">
        <f t="shared" si="31"/>
        <v>0.68</v>
      </c>
      <c r="B1478" s="1">
        <f t="shared" si="31"/>
        <v>25</v>
      </c>
      <c r="C1478" s="2">
        <f t="shared" si="33"/>
        <v>40.587934855657281</v>
      </c>
      <c r="D1478" s="1">
        <f t="shared" si="32"/>
        <v>160</v>
      </c>
    </row>
    <row r="1479" spans="1:4">
      <c r="A1479" s="1">
        <f t="shared" si="31"/>
        <v>0.75</v>
      </c>
      <c r="B1479" s="1">
        <f t="shared" si="31"/>
        <v>25</v>
      </c>
      <c r="C1479" s="2">
        <f t="shared" si="33"/>
        <v>54.328670497729931</v>
      </c>
      <c r="D1479" s="1">
        <f t="shared" si="32"/>
        <v>160</v>
      </c>
    </row>
    <row r="1480" spans="1:4">
      <c r="A1480" s="1">
        <f t="shared" si="31"/>
        <v>0.8</v>
      </c>
      <c r="B1480" s="1">
        <f t="shared" si="31"/>
        <v>25</v>
      </c>
      <c r="C1480" s="2">
        <f t="shared" si="33"/>
        <v>67.449770645998782</v>
      </c>
      <c r="D1480" s="1">
        <f t="shared" si="32"/>
        <v>160</v>
      </c>
    </row>
    <row r="1481" spans="1:4">
      <c r="A1481" s="1">
        <f t="shared" si="31"/>
        <v>0.85</v>
      </c>
      <c r="B1481" s="1">
        <f t="shared" si="31"/>
        <v>25</v>
      </c>
      <c r="C1481" s="2">
        <f t="shared" si="33"/>
        <v>85.140774832038886</v>
      </c>
      <c r="D1481" s="1">
        <f t="shared" si="32"/>
        <v>160</v>
      </c>
    </row>
    <row r="1482" spans="1:4">
      <c r="A1482" s="1">
        <f t="shared" si="31"/>
        <v>0.9</v>
      </c>
      <c r="B1482" s="1">
        <f t="shared" si="31"/>
        <v>25</v>
      </c>
      <c r="C1482" s="2">
        <f t="shared" si="33"/>
        <v>111.23085308837288</v>
      </c>
      <c r="D1482" s="1">
        <f t="shared" si="32"/>
        <v>160</v>
      </c>
    </row>
    <row r="1483" spans="1:4">
      <c r="A1483" s="1">
        <f t="shared" si="31"/>
        <v>0.95000000000000007</v>
      </c>
      <c r="B1483" s="1">
        <f t="shared" si="31"/>
        <v>25</v>
      </c>
      <c r="C1483" s="2">
        <f t="shared" si="33"/>
        <v>158.11068066765984</v>
      </c>
      <c r="D1483" s="1">
        <f t="shared" si="32"/>
        <v>160</v>
      </c>
    </row>
    <row r="1484" spans="1:4">
      <c r="A1484" s="1">
        <f t="shared" si="31"/>
        <v>0.68</v>
      </c>
      <c r="B1484" s="1">
        <f t="shared" si="31"/>
        <v>30</v>
      </c>
      <c r="C1484" s="2">
        <f t="shared" si="33"/>
        <v>28.186065871984226</v>
      </c>
      <c r="D1484" s="1">
        <f t="shared" si="32"/>
        <v>160</v>
      </c>
    </row>
    <row r="1485" spans="1:4">
      <c r="A1485" s="1">
        <f t="shared" si="31"/>
        <v>0.75</v>
      </c>
      <c r="B1485" s="1">
        <f t="shared" si="31"/>
        <v>30</v>
      </c>
      <c r="C1485" s="2">
        <f t="shared" si="33"/>
        <v>37.72824340120134</v>
      </c>
      <c r="D1485" s="1">
        <f t="shared" si="32"/>
        <v>160</v>
      </c>
    </row>
    <row r="1486" spans="1:4">
      <c r="A1486" s="1">
        <f t="shared" si="31"/>
        <v>0.8</v>
      </c>
      <c r="B1486" s="1">
        <f t="shared" si="31"/>
        <v>30</v>
      </c>
      <c r="C1486" s="2">
        <f t="shared" si="33"/>
        <v>46.840118504165837</v>
      </c>
      <c r="D1486" s="1">
        <f t="shared" si="32"/>
        <v>160</v>
      </c>
    </row>
    <row r="1487" spans="1:4">
      <c r="A1487" s="1">
        <f t="shared" ref="A1487:B1502" si="34">A1433</f>
        <v>0.85</v>
      </c>
      <c r="B1487" s="1">
        <f t="shared" si="34"/>
        <v>30</v>
      </c>
      <c r="C1487" s="2">
        <f t="shared" si="33"/>
        <v>59.125538077804791</v>
      </c>
      <c r="D1487" s="1">
        <f t="shared" si="32"/>
        <v>160</v>
      </c>
    </row>
    <row r="1488" spans="1:4">
      <c r="A1488" s="1">
        <f t="shared" si="34"/>
        <v>0.9</v>
      </c>
      <c r="B1488" s="1">
        <f t="shared" si="34"/>
        <v>30</v>
      </c>
      <c r="C1488" s="2">
        <f t="shared" si="33"/>
        <v>77.243647978036748</v>
      </c>
      <c r="D1488" s="1">
        <f t="shared" si="32"/>
        <v>160</v>
      </c>
    </row>
    <row r="1489" spans="1:4">
      <c r="A1489" s="1">
        <f t="shared" si="34"/>
        <v>0.95000000000000007</v>
      </c>
      <c r="B1489" s="1">
        <f t="shared" si="34"/>
        <v>30</v>
      </c>
      <c r="C1489" s="2">
        <f t="shared" si="33"/>
        <v>109.799083796986</v>
      </c>
      <c r="D1489" s="1">
        <f t="shared" si="32"/>
        <v>160</v>
      </c>
    </row>
    <row r="1490" spans="1:4">
      <c r="A1490" s="1">
        <f t="shared" si="34"/>
        <v>0.68</v>
      </c>
      <c r="B1490" s="1">
        <f t="shared" si="34"/>
        <v>35</v>
      </c>
      <c r="C1490" s="2">
        <f t="shared" si="33"/>
        <v>20.708130028396578</v>
      </c>
      <c r="D1490" s="1">
        <f t="shared" si="32"/>
        <v>160</v>
      </c>
    </row>
    <row r="1491" spans="1:4">
      <c r="A1491" s="1">
        <f t="shared" si="34"/>
        <v>0.75</v>
      </c>
      <c r="B1491" s="1">
        <f t="shared" si="34"/>
        <v>35</v>
      </c>
      <c r="C1491" s="2">
        <f t="shared" si="33"/>
        <v>27.71870943761731</v>
      </c>
      <c r="D1491" s="1">
        <f t="shared" si="32"/>
        <v>160</v>
      </c>
    </row>
    <row r="1492" spans="1:4">
      <c r="A1492" s="1">
        <f t="shared" si="34"/>
        <v>0.8</v>
      </c>
      <c r="B1492" s="1">
        <f t="shared" si="34"/>
        <v>35</v>
      </c>
      <c r="C1492" s="2">
        <f t="shared" si="33"/>
        <v>34.413148288774899</v>
      </c>
      <c r="D1492" s="1">
        <f t="shared" si="32"/>
        <v>160</v>
      </c>
    </row>
    <row r="1493" spans="1:4">
      <c r="A1493" s="1">
        <f t="shared" si="34"/>
        <v>0.85</v>
      </c>
      <c r="B1493" s="1">
        <f t="shared" si="34"/>
        <v>35</v>
      </c>
      <c r="C1493" s="2">
        <f t="shared" si="33"/>
        <v>43.4391708326729</v>
      </c>
      <c r="D1493" s="1">
        <f t="shared" si="32"/>
        <v>160</v>
      </c>
    </row>
    <row r="1494" spans="1:4">
      <c r="A1494" s="1">
        <f t="shared" si="34"/>
        <v>0.9</v>
      </c>
      <c r="B1494" s="1">
        <f t="shared" si="34"/>
        <v>35</v>
      </c>
      <c r="C1494" s="2">
        <f t="shared" si="33"/>
        <v>56.75043524916984</v>
      </c>
      <c r="D1494" s="1">
        <f t="shared" si="32"/>
        <v>160</v>
      </c>
    </row>
    <row r="1495" spans="1:4">
      <c r="A1495" s="1">
        <f t="shared" si="34"/>
        <v>0.95000000000000007</v>
      </c>
      <c r="B1495" s="1">
        <f t="shared" si="34"/>
        <v>35</v>
      </c>
      <c r="C1495" s="2">
        <f t="shared" si="33"/>
        <v>80.668714626357044</v>
      </c>
      <c r="D1495" s="1">
        <f t="shared" si="32"/>
        <v>160</v>
      </c>
    </row>
    <row r="1496" spans="1:4">
      <c r="A1496" s="1">
        <f t="shared" si="34"/>
        <v>0.68</v>
      </c>
      <c r="B1496" s="1">
        <f t="shared" si="34"/>
        <v>40</v>
      </c>
      <c r="C1496" s="2">
        <f t="shared" si="33"/>
        <v>15.854662052991129</v>
      </c>
      <c r="D1496" s="1">
        <f t="shared" si="32"/>
        <v>160</v>
      </c>
    </row>
    <row r="1497" spans="1:4">
      <c r="A1497" s="1">
        <f t="shared" si="34"/>
        <v>0.75</v>
      </c>
      <c r="B1497" s="1">
        <f t="shared" si="34"/>
        <v>40</v>
      </c>
      <c r="C1497" s="2">
        <f t="shared" si="33"/>
        <v>21.222136913175756</v>
      </c>
      <c r="D1497" s="1">
        <f t="shared" si="32"/>
        <v>160</v>
      </c>
    </row>
    <row r="1498" spans="1:4">
      <c r="A1498" s="1">
        <f t="shared" si="34"/>
        <v>0.8</v>
      </c>
      <c r="B1498" s="1">
        <f t="shared" si="34"/>
        <v>40</v>
      </c>
      <c r="C1498" s="2">
        <f t="shared" si="33"/>
        <v>26.347566658593276</v>
      </c>
      <c r="D1498" s="1">
        <f t="shared" si="32"/>
        <v>160</v>
      </c>
    </row>
    <row r="1499" spans="1:4">
      <c r="A1499" s="1">
        <f t="shared" si="34"/>
        <v>0.85</v>
      </c>
      <c r="B1499" s="1">
        <f t="shared" si="34"/>
        <v>40</v>
      </c>
      <c r="C1499" s="2">
        <f t="shared" si="33"/>
        <v>33.258115168765194</v>
      </c>
      <c r="D1499" s="1">
        <f t="shared" si="32"/>
        <v>160</v>
      </c>
    </row>
    <row r="1500" spans="1:4">
      <c r="A1500" s="1">
        <f t="shared" si="34"/>
        <v>0.9</v>
      </c>
      <c r="B1500" s="1">
        <f t="shared" si="34"/>
        <v>40</v>
      </c>
      <c r="C1500" s="2">
        <f t="shared" si="33"/>
        <v>43.44955198764567</v>
      </c>
      <c r="D1500" s="1">
        <f t="shared" si="32"/>
        <v>160</v>
      </c>
    </row>
    <row r="1501" spans="1:4">
      <c r="A1501" s="1">
        <f t="shared" si="34"/>
        <v>0.95000000000000007</v>
      </c>
      <c r="B1501" s="1">
        <f t="shared" si="34"/>
        <v>40</v>
      </c>
      <c r="C1501" s="2">
        <f t="shared" si="33"/>
        <v>61.761984635804616</v>
      </c>
      <c r="D1501" s="1">
        <f t="shared" si="32"/>
        <v>160</v>
      </c>
    </row>
    <row r="1502" spans="1:4">
      <c r="A1502" s="1">
        <f t="shared" si="34"/>
        <v>0.68</v>
      </c>
      <c r="B1502" s="1">
        <f t="shared" si="34"/>
        <v>45</v>
      </c>
      <c r="C1502" s="2">
        <f t="shared" si="33"/>
        <v>12.527140387548544</v>
      </c>
      <c r="D1502" s="1">
        <f t="shared" si="32"/>
        <v>160</v>
      </c>
    </row>
    <row r="1503" spans="1:4">
      <c r="A1503" s="1">
        <f t="shared" ref="A1503:B1518" si="35">A1449</f>
        <v>0.75</v>
      </c>
      <c r="B1503" s="1">
        <f t="shared" si="35"/>
        <v>45</v>
      </c>
      <c r="C1503" s="2">
        <f t="shared" si="33"/>
        <v>16.768108178311707</v>
      </c>
      <c r="D1503" s="1">
        <f t="shared" si="32"/>
        <v>160</v>
      </c>
    </row>
    <row r="1504" spans="1:4">
      <c r="A1504" s="1">
        <f t="shared" si="35"/>
        <v>0.8</v>
      </c>
      <c r="B1504" s="1">
        <f t="shared" si="35"/>
        <v>45</v>
      </c>
      <c r="C1504" s="2">
        <f t="shared" si="33"/>
        <v>20.817830446295925</v>
      </c>
      <c r="D1504" s="1">
        <f t="shared" si="32"/>
        <v>160</v>
      </c>
    </row>
    <row r="1505" spans="1:4">
      <c r="A1505" s="1">
        <f t="shared" si="35"/>
        <v>0.85</v>
      </c>
      <c r="B1505" s="1">
        <f t="shared" si="35"/>
        <v>45</v>
      </c>
      <c r="C1505" s="2">
        <f t="shared" si="33"/>
        <v>26.278016923468797</v>
      </c>
      <c r="D1505" s="1">
        <f t="shared" si="32"/>
        <v>160</v>
      </c>
    </row>
    <row r="1506" spans="1:4">
      <c r="A1506" s="1">
        <f t="shared" si="35"/>
        <v>0.9</v>
      </c>
      <c r="B1506" s="1">
        <f t="shared" si="35"/>
        <v>45</v>
      </c>
      <c r="C1506" s="2">
        <f t="shared" si="33"/>
        <v>34.330510212460773</v>
      </c>
      <c r="D1506" s="1">
        <f t="shared" si="32"/>
        <v>160</v>
      </c>
    </row>
    <row r="1507" spans="1:4">
      <c r="A1507" s="1">
        <f t="shared" si="35"/>
        <v>0.95000000000000007</v>
      </c>
      <c r="B1507" s="1">
        <f t="shared" si="35"/>
        <v>45</v>
      </c>
      <c r="C1507" s="2">
        <f t="shared" si="33"/>
        <v>48.799592798660441</v>
      </c>
      <c r="D1507" s="1">
        <f t="shared" si="32"/>
        <v>160</v>
      </c>
    </row>
    <row r="1508" spans="1:4">
      <c r="A1508" s="1">
        <f t="shared" si="35"/>
        <v>0.68</v>
      </c>
      <c r="B1508" s="1">
        <f t="shared" si="35"/>
        <v>50</v>
      </c>
      <c r="C1508" s="2">
        <f t="shared" si="33"/>
        <v>10.14698371391432</v>
      </c>
      <c r="D1508" s="1">
        <f t="shared" si="32"/>
        <v>160</v>
      </c>
    </row>
    <row r="1509" spans="1:4">
      <c r="A1509" s="1">
        <f t="shared" si="35"/>
        <v>0.75</v>
      </c>
      <c r="B1509" s="1">
        <f t="shared" si="35"/>
        <v>50</v>
      </c>
      <c r="C1509" s="2">
        <f t="shared" si="33"/>
        <v>13.582167624432483</v>
      </c>
      <c r="D1509" s="1">
        <f t="shared" si="32"/>
        <v>160</v>
      </c>
    </row>
    <row r="1510" spans="1:4">
      <c r="A1510" s="1">
        <f t="shared" si="35"/>
        <v>0.8</v>
      </c>
      <c r="B1510" s="1">
        <f t="shared" si="35"/>
        <v>50</v>
      </c>
      <c r="C1510" s="2">
        <f t="shared" si="33"/>
        <v>16.862442661499696</v>
      </c>
      <c r="D1510" s="1">
        <f t="shared" si="32"/>
        <v>160</v>
      </c>
    </row>
    <row r="1511" spans="1:4">
      <c r="A1511" s="1">
        <f t="shared" si="35"/>
        <v>0.85</v>
      </c>
      <c r="B1511" s="1">
        <f t="shared" si="35"/>
        <v>50</v>
      </c>
      <c r="C1511" s="2">
        <f t="shared" si="33"/>
        <v>21.285193708009722</v>
      </c>
      <c r="D1511" s="1">
        <f t="shared" si="32"/>
        <v>160</v>
      </c>
    </row>
    <row r="1512" spans="1:4">
      <c r="A1512" s="1">
        <f t="shared" si="35"/>
        <v>0.9</v>
      </c>
      <c r="B1512" s="1">
        <f t="shared" si="35"/>
        <v>50</v>
      </c>
      <c r="C1512" s="2">
        <f t="shared" si="33"/>
        <v>27.807713272093221</v>
      </c>
      <c r="D1512" s="1">
        <f t="shared" si="32"/>
        <v>160</v>
      </c>
    </row>
    <row r="1513" spans="1:4">
      <c r="A1513" s="1">
        <f t="shared" si="35"/>
        <v>0.95000000000000007</v>
      </c>
      <c r="B1513" s="1">
        <f t="shared" si="35"/>
        <v>50</v>
      </c>
      <c r="C1513" s="2">
        <f t="shared" si="33"/>
        <v>39.527670166914959</v>
      </c>
      <c r="D1513" s="1">
        <f t="shared" si="32"/>
        <v>160</v>
      </c>
    </row>
    <row r="1514" spans="1:4">
      <c r="A1514" s="1">
        <f t="shared" si="35"/>
        <v>0.68</v>
      </c>
      <c r="B1514" s="1">
        <f t="shared" si="35"/>
        <v>10</v>
      </c>
      <c r="C1514" s="2">
        <f t="shared" si="33"/>
        <v>269.77698399542714</v>
      </c>
      <c r="D1514" s="1">
        <f t="shared" si="32"/>
        <v>165</v>
      </c>
    </row>
    <row r="1515" spans="1:4">
      <c r="A1515" s="1">
        <f t="shared" si="35"/>
        <v>0.75</v>
      </c>
      <c r="B1515" s="1">
        <f t="shared" si="35"/>
        <v>10</v>
      </c>
      <c r="C1515" s="2">
        <f t="shared" si="33"/>
        <v>361.10792341325623</v>
      </c>
      <c r="D1515" s="1">
        <f t="shared" si="32"/>
        <v>165</v>
      </c>
    </row>
    <row r="1516" spans="1:4">
      <c r="A1516" s="1">
        <f t="shared" si="35"/>
        <v>0.8</v>
      </c>
      <c r="B1516" s="1">
        <f t="shared" si="35"/>
        <v>10</v>
      </c>
      <c r="C1516" s="2">
        <f t="shared" si="33"/>
        <v>448.32031392512619</v>
      </c>
      <c r="D1516" s="1">
        <f t="shared" si="32"/>
        <v>165</v>
      </c>
    </row>
    <row r="1517" spans="1:4">
      <c r="A1517" s="1">
        <f t="shared" si="35"/>
        <v>0.85</v>
      </c>
      <c r="B1517" s="1">
        <f t="shared" si="35"/>
        <v>10</v>
      </c>
      <c r="C1517" s="2">
        <f t="shared" si="33"/>
        <v>565.90761591852026</v>
      </c>
      <c r="D1517" s="1">
        <f t="shared" si="32"/>
        <v>165</v>
      </c>
    </row>
    <row r="1518" spans="1:4">
      <c r="A1518" s="1">
        <f t="shared" si="35"/>
        <v>0.9</v>
      </c>
      <c r="B1518" s="1">
        <f t="shared" si="35"/>
        <v>10</v>
      </c>
      <c r="C1518" s="2">
        <f t="shared" si="33"/>
        <v>739.32128303978322</v>
      </c>
      <c r="D1518" s="1">
        <f t="shared" si="32"/>
        <v>165</v>
      </c>
    </row>
    <row r="1519" spans="1:4">
      <c r="A1519" s="1">
        <f t="shared" ref="A1519:B1534" si="36">A1465</f>
        <v>0.95000000000000007</v>
      </c>
      <c r="B1519" s="1">
        <f t="shared" si="36"/>
        <v>10</v>
      </c>
      <c r="C1519" s="2">
        <f t="shared" si="33"/>
        <v>1050.9187698186131</v>
      </c>
      <c r="D1519" s="1">
        <f t="shared" si="32"/>
        <v>165</v>
      </c>
    </row>
    <row r="1520" spans="1:4">
      <c r="A1520" s="1">
        <f t="shared" si="36"/>
        <v>0.68</v>
      </c>
      <c r="B1520" s="1">
        <f t="shared" si="36"/>
        <v>15</v>
      </c>
      <c r="C1520" s="2">
        <f t="shared" si="33"/>
        <v>119.9008817757454</v>
      </c>
      <c r="D1520" s="1">
        <f t="shared" si="32"/>
        <v>165</v>
      </c>
    </row>
    <row r="1521" spans="1:4">
      <c r="A1521" s="1">
        <f t="shared" si="36"/>
        <v>0.75</v>
      </c>
      <c r="B1521" s="1">
        <f t="shared" si="36"/>
        <v>15</v>
      </c>
      <c r="C1521" s="2">
        <f t="shared" si="33"/>
        <v>160.49241040589166</v>
      </c>
      <c r="D1521" s="1">
        <f t="shared" si="32"/>
        <v>165</v>
      </c>
    </row>
    <row r="1522" spans="1:4">
      <c r="A1522" s="1">
        <f t="shared" si="36"/>
        <v>0.8</v>
      </c>
      <c r="B1522" s="1">
        <f t="shared" si="36"/>
        <v>15</v>
      </c>
      <c r="C1522" s="2">
        <f t="shared" si="33"/>
        <v>199.25347285561165</v>
      </c>
      <c r="D1522" s="1">
        <f t="shared" si="32"/>
        <v>165</v>
      </c>
    </row>
    <row r="1523" spans="1:4">
      <c r="A1523" s="1">
        <f t="shared" si="36"/>
        <v>0.85</v>
      </c>
      <c r="B1523" s="1">
        <f t="shared" si="36"/>
        <v>15</v>
      </c>
      <c r="C1523" s="2">
        <f t="shared" si="33"/>
        <v>251.5144959637868</v>
      </c>
      <c r="D1523" s="1">
        <f t="shared" si="32"/>
        <v>165</v>
      </c>
    </row>
    <row r="1524" spans="1:4">
      <c r="A1524" s="1">
        <f t="shared" si="36"/>
        <v>0.9</v>
      </c>
      <c r="B1524" s="1">
        <f t="shared" si="36"/>
        <v>15</v>
      </c>
      <c r="C1524" s="2">
        <f t="shared" si="33"/>
        <v>328.5872369065703</v>
      </c>
      <c r="D1524" s="1">
        <f t="shared" si="32"/>
        <v>165</v>
      </c>
    </row>
    <row r="1525" spans="1:4">
      <c r="A1525" s="1">
        <f t="shared" si="36"/>
        <v>0.95000000000000007</v>
      </c>
      <c r="B1525" s="1">
        <f t="shared" si="36"/>
        <v>15</v>
      </c>
      <c r="C1525" s="2">
        <f t="shared" si="33"/>
        <v>467.0750088082724</v>
      </c>
      <c r="D1525" s="1">
        <f t="shared" si="32"/>
        <v>165</v>
      </c>
    </row>
    <row r="1526" spans="1:4">
      <c r="A1526" s="1">
        <f t="shared" si="36"/>
        <v>0.68</v>
      </c>
      <c r="B1526" s="1">
        <f t="shared" si="36"/>
        <v>20</v>
      </c>
      <c r="C1526" s="2">
        <f t="shared" si="33"/>
        <v>67.444245998856786</v>
      </c>
      <c r="D1526" s="1">
        <f t="shared" si="32"/>
        <v>165</v>
      </c>
    </row>
    <row r="1527" spans="1:4">
      <c r="A1527" s="1">
        <f t="shared" si="36"/>
        <v>0.75</v>
      </c>
      <c r="B1527" s="1">
        <f t="shared" si="36"/>
        <v>20</v>
      </c>
      <c r="C1527" s="2">
        <f t="shared" si="33"/>
        <v>90.276980853314058</v>
      </c>
      <c r="D1527" s="1">
        <f t="shared" si="32"/>
        <v>165</v>
      </c>
    </row>
    <row r="1528" spans="1:4">
      <c r="A1528" s="1">
        <f t="shared" si="36"/>
        <v>0.8</v>
      </c>
      <c r="B1528" s="1">
        <f t="shared" si="36"/>
        <v>20</v>
      </c>
      <c r="C1528" s="2">
        <f t="shared" si="33"/>
        <v>112.08007848128155</v>
      </c>
      <c r="D1528" s="1">
        <f t="shared" si="32"/>
        <v>165</v>
      </c>
    </row>
    <row r="1529" spans="1:4">
      <c r="A1529" s="1">
        <f t="shared" si="36"/>
        <v>0.85</v>
      </c>
      <c r="B1529" s="1">
        <f t="shared" si="36"/>
        <v>20</v>
      </c>
      <c r="C1529" s="2">
        <f t="shared" si="33"/>
        <v>141.47690397963007</v>
      </c>
      <c r="D1529" s="1">
        <f t="shared" si="32"/>
        <v>165</v>
      </c>
    </row>
    <row r="1530" spans="1:4">
      <c r="A1530" s="1">
        <f t="shared" si="36"/>
        <v>0.9</v>
      </c>
      <c r="B1530" s="1">
        <f t="shared" si="36"/>
        <v>20</v>
      </c>
      <c r="C1530" s="2">
        <f t="shared" si="33"/>
        <v>184.83032075994581</v>
      </c>
      <c r="D1530" s="1">
        <f t="shared" si="32"/>
        <v>165</v>
      </c>
    </row>
    <row r="1531" spans="1:4">
      <c r="A1531" s="1">
        <f t="shared" si="36"/>
        <v>0.95000000000000007</v>
      </c>
      <c r="B1531" s="1">
        <f t="shared" si="36"/>
        <v>20</v>
      </c>
      <c r="C1531" s="2">
        <f t="shared" si="33"/>
        <v>262.72969245465328</v>
      </c>
      <c r="D1531" s="1">
        <f t="shared" si="32"/>
        <v>165</v>
      </c>
    </row>
    <row r="1532" spans="1:4">
      <c r="A1532" s="1">
        <f t="shared" si="36"/>
        <v>0.68</v>
      </c>
      <c r="B1532" s="1">
        <f t="shared" si="36"/>
        <v>25</v>
      </c>
      <c r="C1532" s="2">
        <f t="shared" si="33"/>
        <v>43.164317439268345</v>
      </c>
      <c r="D1532" s="1">
        <f t="shared" si="32"/>
        <v>165</v>
      </c>
    </row>
    <row r="1533" spans="1:4">
      <c r="A1533" s="1">
        <f t="shared" si="36"/>
        <v>0.75</v>
      </c>
      <c r="B1533" s="1">
        <f t="shared" si="36"/>
        <v>25</v>
      </c>
      <c r="C1533" s="2">
        <f t="shared" si="33"/>
        <v>57.777267746120998</v>
      </c>
      <c r="D1533" s="1">
        <f t="shared" si="32"/>
        <v>165</v>
      </c>
    </row>
    <row r="1534" spans="1:4">
      <c r="A1534" s="1">
        <f t="shared" si="36"/>
        <v>0.8</v>
      </c>
      <c r="B1534" s="1">
        <f t="shared" si="36"/>
        <v>25</v>
      </c>
      <c r="C1534" s="2">
        <f t="shared" si="33"/>
        <v>71.731250228020201</v>
      </c>
      <c r="D1534" s="1">
        <f t="shared" si="32"/>
        <v>165</v>
      </c>
    </row>
    <row r="1535" spans="1:4">
      <c r="A1535" s="1">
        <f t="shared" ref="A1535:B1550" si="37">A1481</f>
        <v>0.85</v>
      </c>
      <c r="B1535" s="1">
        <f t="shared" si="37"/>
        <v>25</v>
      </c>
      <c r="C1535" s="2">
        <f t="shared" si="33"/>
        <v>90.54521854696327</v>
      </c>
      <c r="D1535" s="1">
        <f t="shared" ref="D1535:D1598" si="38">D1481+5</f>
        <v>165</v>
      </c>
    </row>
    <row r="1536" spans="1:4">
      <c r="A1536" s="1">
        <f t="shared" si="37"/>
        <v>0.9</v>
      </c>
      <c r="B1536" s="1">
        <f t="shared" si="37"/>
        <v>25</v>
      </c>
      <c r="C1536" s="2">
        <f t="shared" si="33"/>
        <v>118.29140528636532</v>
      </c>
      <c r="D1536" s="1">
        <f t="shared" si="38"/>
        <v>165</v>
      </c>
    </row>
    <row r="1537" spans="1:4">
      <c r="A1537" s="1">
        <f t="shared" si="37"/>
        <v>0.95000000000000007</v>
      </c>
      <c r="B1537" s="1">
        <f t="shared" si="37"/>
        <v>25</v>
      </c>
      <c r="C1537" s="2">
        <f t="shared" si="33"/>
        <v>168.14700317097808</v>
      </c>
      <c r="D1537" s="1">
        <f t="shared" si="38"/>
        <v>165</v>
      </c>
    </row>
    <row r="1538" spans="1:4">
      <c r="A1538" s="1">
        <f t="shared" si="37"/>
        <v>0.68</v>
      </c>
      <c r="B1538" s="1">
        <f t="shared" si="37"/>
        <v>30</v>
      </c>
      <c r="C1538" s="2">
        <f t="shared" si="33"/>
        <v>29.975220443936351</v>
      </c>
      <c r="D1538" s="1">
        <f t="shared" si="38"/>
        <v>165</v>
      </c>
    </row>
    <row r="1539" spans="1:4">
      <c r="A1539" s="1">
        <f t="shared" si="37"/>
        <v>0.75</v>
      </c>
      <c r="B1539" s="1">
        <f t="shared" si="37"/>
        <v>30</v>
      </c>
      <c r="C1539" s="2">
        <f t="shared" ref="C1539:C1602" si="39">IF(AND($G$1&gt;0,D1539&lt;&gt;""),(TINV((1-A1539),$G$1)*D1539/B1539)^2,"")</f>
        <v>40.123102601472915</v>
      </c>
      <c r="D1539" s="1">
        <f t="shared" si="38"/>
        <v>165</v>
      </c>
    </row>
    <row r="1540" spans="1:4">
      <c r="A1540" s="1">
        <f t="shared" si="37"/>
        <v>0.8</v>
      </c>
      <c r="B1540" s="1">
        <f t="shared" si="37"/>
        <v>30</v>
      </c>
      <c r="C1540" s="2">
        <f t="shared" si="39"/>
        <v>49.813368213902912</v>
      </c>
      <c r="D1540" s="1">
        <f t="shared" si="38"/>
        <v>165</v>
      </c>
    </row>
    <row r="1541" spans="1:4">
      <c r="A1541" s="1">
        <f t="shared" si="37"/>
        <v>0.85</v>
      </c>
      <c r="B1541" s="1">
        <f t="shared" si="37"/>
        <v>30</v>
      </c>
      <c r="C1541" s="2">
        <f t="shared" si="39"/>
        <v>62.8786239909467</v>
      </c>
      <c r="D1541" s="1">
        <f t="shared" si="38"/>
        <v>165</v>
      </c>
    </row>
    <row r="1542" spans="1:4">
      <c r="A1542" s="1">
        <f t="shared" si="37"/>
        <v>0.9</v>
      </c>
      <c r="B1542" s="1">
        <f t="shared" si="37"/>
        <v>30</v>
      </c>
      <c r="C1542" s="2">
        <f t="shared" si="39"/>
        <v>82.146809226642574</v>
      </c>
      <c r="D1542" s="1">
        <f t="shared" si="38"/>
        <v>165</v>
      </c>
    </row>
    <row r="1543" spans="1:4">
      <c r="A1543" s="1">
        <f t="shared" si="37"/>
        <v>0.95000000000000007</v>
      </c>
      <c r="B1543" s="1">
        <f t="shared" si="37"/>
        <v>30</v>
      </c>
      <c r="C1543" s="2">
        <f t="shared" si="39"/>
        <v>116.7687522020681</v>
      </c>
      <c r="D1543" s="1">
        <f t="shared" si="38"/>
        <v>165</v>
      </c>
    </row>
    <row r="1544" spans="1:4">
      <c r="A1544" s="1">
        <f t="shared" si="37"/>
        <v>0.68</v>
      </c>
      <c r="B1544" s="1">
        <f t="shared" si="37"/>
        <v>35</v>
      </c>
      <c r="C1544" s="2">
        <f t="shared" si="39"/>
        <v>22.022610938402217</v>
      </c>
      <c r="D1544" s="1">
        <f t="shared" si="38"/>
        <v>165</v>
      </c>
    </row>
    <row r="1545" spans="1:4">
      <c r="A1545" s="1">
        <f t="shared" si="37"/>
        <v>0.75</v>
      </c>
      <c r="B1545" s="1">
        <f t="shared" si="37"/>
        <v>35</v>
      </c>
      <c r="C1545" s="2">
        <f t="shared" si="39"/>
        <v>29.47819782965357</v>
      </c>
      <c r="D1545" s="1">
        <f t="shared" si="38"/>
        <v>165</v>
      </c>
    </row>
    <row r="1546" spans="1:4">
      <c r="A1546" s="1">
        <f t="shared" si="37"/>
        <v>0.8</v>
      </c>
      <c r="B1546" s="1">
        <f t="shared" si="37"/>
        <v>35</v>
      </c>
      <c r="C1546" s="2">
        <f t="shared" si="39"/>
        <v>36.597576646949086</v>
      </c>
      <c r="D1546" s="1">
        <f t="shared" si="38"/>
        <v>165</v>
      </c>
    </row>
    <row r="1547" spans="1:4">
      <c r="A1547" s="1">
        <f t="shared" si="37"/>
        <v>0.85</v>
      </c>
      <c r="B1547" s="1">
        <f t="shared" si="37"/>
        <v>35</v>
      </c>
      <c r="C1547" s="2">
        <f t="shared" si="39"/>
        <v>46.19654007498125</v>
      </c>
      <c r="D1547" s="1">
        <f t="shared" si="38"/>
        <v>165</v>
      </c>
    </row>
    <row r="1548" spans="1:4">
      <c r="A1548" s="1">
        <f t="shared" si="37"/>
        <v>0.9</v>
      </c>
      <c r="B1548" s="1">
        <f t="shared" si="37"/>
        <v>35</v>
      </c>
      <c r="C1548" s="2">
        <f t="shared" si="39"/>
        <v>60.352757799165978</v>
      </c>
      <c r="D1548" s="1">
        <f t="shared" si="38"/>
        <v>165</v>
      </c>
    </row>
    <row r="1549" spans="1:4">
      <c r="A1549" s="1">
        <f t="shared" si="37"/>
        <v>0.95000000000000007</v>
      </c>
      <c r="B1549" s="1">
        <f t="shared" si="37"/>
        <v>35</v>
      </c>
      <c r="C1549" s="2">
        <f t="shared" si="39"/>
        <v>85.789287332131678</v>
      </c>
      <c r="D1549" s="1">
        <f t="shared" si="38"/>
        <v>165</v>
      </c>
    </row>
    <row r="1550" spans="1:4">
      <c r="A1550" s="1">
        <f t="shared" si="37"/>
        <v>0.68</v>
      </c>
      <c r="B1550" s="1">
        <f t="shared" si="37"/>
        <v>40</v>
      </c>
      <c r="C1550" s="2">
        <f t="shared" si="39"/>
        <v>16.861061499714197</v>
      </c>
      <c r="D1550" s="1">
        <f t="shared" si="38"/>
        <v>165</v>
      </c>
    </row>
    <row r="1551" spans="1:4">
      <c r="A1551" s="1">
        <f t="shared" ref="A1551:B1566" si="40">A1497</f>
        <v>0.75</v>
      </c>
      <c r="B1551" s="1">
        <f t="shared" si="40"/>
        <v>40</v>
      </c>
      <c r="C1551" s="2">
        <f t="shared" si="39"/>
        <v>22.569245213328514</v>
      </c>
      <c r="D1551" s="1">
        <f t="shared" si="38"/>
        <v>165</v>
      </c>
    </row>
    <row r="1552" spans="1:4">
      <c r="A1552" s="1">
        <f t="shared" si="40"/>
        <v>0.8</v>
      </c>
      <c r="B1552" s="1">
        <f t="shared" si="40"/>
        <v>40</v>
      </c>
      <c r="C1552" s="2">
        <f t="shared" si="39"/>
        <v>28.020019620320387</v>
      </c>
      <c r="D1552" s="1">
        <f t="shared" si="38"/>
        <v>165</v>
      </c>
    </row>
    <row r="1553" spans="1:4">
      <c r="A1553" s="1">
        <f t="shared" si="40"/>
        <v>0.85</v>
      </c>
      <c r="B1553" s="1">
        <f t="shared" si="40"/>
        <v>40</v>
      </c>
      <c r="C1553" s="2">
        <f t="shared" si="39"/>
        <v>35.369225994907517</v>
      </c>
      <c r="D1553" s="1">
        <f t="shared" si="38"/>
        <v>165</v>
      </c>
    </row>
    <row r="1554" spans="1:4">
      <c r="A1554" s="1">
        <f t="shared" si="40"/>
        <v>0.9</v>
      </c>
      <c r="B1554" s="1">
        <f t="shared" si="40"/>
        <v>40</v>
      </c>
      <c r="C1554" s="2">
        <f t="shared" si="39"/>
        <v>46.207580189986452</v>
      </c>
      <c r="D1554" s="1">
        <f t="shared" si="38"/>
        <v>165</v>
      </c>
    </row>
    <row r="1555" spans="1:4">
      <c r="A1555" s="1">
        <f t="shared" si="40"/>
        <v>0.95000000000000007</v>
      </c>
      <c r="B1555" s="1">
        <f t="shared" si="40"/>
        <v>40</v>
      </c>
      <c r="C1555" s="2">
        <f t="shared" si="39"/>
        <v>65.682423113663319</v>
      </c>
      <c r="D1555" s="1">
        <f t="shared" si="38"/>
        <v>165</v>
      </c>
    </row>
    <row r="1556" spans="1:4">
      <c r="A1556" s="1">
        <f t="shared" si="40"/>
        <v>0.68</v>
      </c>
      <c r="B1556" s="1">
        <f t="shared" si="40"/>
        <v>45</v>
      </c>
      <c r="C1556" s="2">
        <f t="shared" si="39"/>
        <v>13.322320197305046</v>
      </c>
      <c r="D1556" s="1">
        <f t="shared" si="38"/>
        <v>165</v>
      </c>
    </row>
    <row r="1557" spans="1:4">
      <c r="A1557" s="1">
        <f t="shared" si="40"/>
        <v>0.75</v>
      </c>
      <c r="B1557" s="1">
        <f t="shared" si="40"/>
        <v>45</v>
      </c>
      <c r="C1557" s="2">
        <f t="shared" si="39"/>
        <v>17.832490045099075</v>
      </c>
      <c r="D1557" s="1">
        <f t="shared" si="38"/>
        <v>165</v>
      </c>
    </row>
    <row r="1558" spans="1:4">
      <c r="A1558" s="1">
        <f t="shared" si="40"/>
        <v>0.8</v>
      </c>
      <c r="B1558" s="1">
        <f t="shared" si="40"/>
        <v>45</v>
      </c>
      <c r="C1558" s="2">
        <f t="shared" si="39"/>
        <v>22.139274761734633</v>
      </c>
      <c r="D1558" s="1">
        <f t="shared" si="38"/>
        <v>165</v>
      </c>
    </row>
    <row r="1559" spans="1:4">
      <c r="A1559" s="1">
        <f t="shared" si="40"/>
        <v>0.85</v>
      </c>
      <c r="B1559" s="1">
        <f t="shared" si="40"/>
        <v>45</v>
      </c>
      <c r="C1559" s="2">
        <f t="shared" si="39"/>
        <v>27.946055107087421</v>
      </c>
      <c r="D1559" s="1">
        <f t="shared" si="38"/>
        <v>165</v>
      </c>
    </row>
    <row r="1560" spans="1:4">
      <c r="A1560" s="1">
        <f t="shared" si="40"/>
        <v>0.9</v>
      </c>
      <c r="B1560" s="1">
        <f t="shared" si="40"/>
        <v>45</v>
      </c>
      <c r="C1560" s="2">
        <f t="shared" si="39"/>
        <v>36.509692989618927</v>
      </c>
      <c r="D1560" s="1">
        <f t="shared" si="38"/>
        <v>165</v>
      </c>
    </row>
    <row r="1561" spans="1:4">
      <c r="A1561" s="1">
        <f t="shared" si="40"/>
        <v>0.95000000000000007</v>
      </c>
      <c r="B1561" s="1">
        <f t="shared" si="40"/>
        <v>45</v>
      </c>
      <c r="C1561" s="2">
        <f t="shared" si="39"/>
        <v>51.897223200919164</v>
      </c>
      <c r="D1561" s="1">
        <f t="shared" si="38"/>
        <v>165</v>
      </c>
    </row>
    <row r="1562" spans="1:4">
      <c r="A1562" s="1">
        <f t="shared" si="40"/>
        <v>0.68</v>
      </c>
      <c r="B1562" s="1">
        <f t="shared" si="40"/>
        <v>50</v>
      </c>
      <c r="C1562" s="2">
        <f t="shared" si="39"/>
        <v>10.791079359817086</v>
      </c>
      <c r="D1562" s="1">
        <f t="shared" si="38"/>
        <v>165</v>
      </c>
    </row>
    <row r="1563" spans="1:4">
      <c r="A1563" s="1">
        <f t="shared" si="40"/>
        <v>0.75</v>
      </c>
      <c r="B1563" s="1">
        <f t="shared" si="40"/>
        <v>50</v>
      </c>
      <c r="C1563" s="2">
        <f t="shared" si="39"/>
        <v>14.44431693653025</v>
      </c>
      <c r="D1563" s="1">
        <f t="shared" si="38"/>
        <v>165</v>
      </c>
    </row>
    <row r="1564" spans="1:4">
      <c r="A1564" s="1">
        <f t="shared" si="40"/>
        <v>0.8</v>
      </c>
      <c r="B1564" s="1">
        <f t="shared" si="40"/>
        <v>50</v>
      </c>
      <c r="C1564" s="2">
        <f t="shared" si="39"/>
        <v>17.93281255700505</v>
      </c>
      <c r="D1564" s="1">
        <f t="shared" si="38"/>
        <v>165</v>
      </c>
    </row>
    <row r="1565" spans="1:4">
      <c r="A1565" s="1">
        <f t="shared" si="40"/>
        <v>0.85</v>
      </c>
      <c r="B1565" s="1">
        <f t="shared" si="40"/>
        <v>50</v>
      </c>
      <c r="C1565" s="2">
        <f t="shared" si="39"/>
        <v>22.636304636740817</v>
      </c>
      <c r="D1565" s="1">
        <f t="shared" si="38"/>
        <v>165</v>
      </c>
    </row>
    <row r="1566" spans="1:4">
      <c r="A1566" s="1">
        <f t="shared" si="40"/>
        <v>0.9</v>
      </c>
      <c r="B1566" s="1">
        <f t="shared" si="40"/>
        <v>50</v>
      </c>
      <c r="C1566" s="2">
        <f t="shared" si="39"/>
        <v>29.57285132159133</v>
      </c>
      <c r="D1566" s="1">
        <f t="shared" si="38"/>
        <v>165</v>
      </c>
    </row>
    <row r="1567" spans="1:4">
      <c r="A1567" s="1">
        <f t="shared" ref="A1567:B1582" si="41">A1513</f>
        <v>0.95000000000000007</v>
      </c>
      <c r="B1567" s="1">
        <f t="shared" si="41"/>
        <v>50</v>
      </c>
      <c r="C1567" s="2">
        <f t="shared" si="39"/>
        <v>42.03675079274452</v>
      </c>
      <c r="D1567" s="1">
        <f t="shared" si="38"/>
        <v>165</v>
      </c>
    </row>
    <row r="1568" spans="1:4">
      <c r="A1568" s="1">
        <f t="shared" si="41"/>
        <v>0.68</v>
      </c>
      <c r="B1568" s="1">
        <f t="shared" si="41"/>
        <v>10</v>
      </c>
      <c r="C1568" s="2">
        <f t="shared" si="39"/>
        <v>286.37483333215226</v>
      </c>
      <c r="D1568" s="1">
        <f t="shared" si="38"/>
        <v>170</v>
      </c>
    </row>
    <row r="1569" spans="1:4">
      <c r="A1569" s="1">
        <f t="shared" si="41"/>
        <v>0.75</v>
      </c>
      <c r="B1569" s="1">
        <f t="shared" si="41"/>
        <v>10</v>
      </c>
      <c r="C1569" s="2">
        <f t="shared" si="39"/>
        <v>383.32484799423707</v>
      </c>
      <c r="D1569" s="1">
        <f t="shared" si="38"/>
        <v>170</v>
      </c>
    </row>
    <row r="1570" spans="1:4">
      <c r="A1570" s="1">
        <f t="shared" si="41"/>
        <v>0.8</v>
      </c>
      <c r="B1570" s="1">
        <f t="shared" si="41"/>
        <v>10</v>
      </c>
      <c r="C1570" s="2">
        <f t="shared" si="39"/>
        <v>475.90292277084103</v>
      </c>
      <c r="D1570" s="1">
        <f t="shared" si="38"/>
        <v>170</v>
      </c>
    </row>
    <row r="1571" spans="1:4">
      <c r="A1571" s="1">
        <f t="shared" si="41"/>
        <v>0.85</v>
      </c>
      <c r="B1571" s="1">
        <f t="shared" si="41"/>
        <v>10</v>
      </c>
      <c r="C1571" s="2">
        <f t="shared" si="39"/>
        <v>600.72470523582138</v>
      </c>
      <c r="D1571" s="1">
        <f t="shared" si="38"/>
        <v>170</v>
      </c>
    </row>
    <row r="1572" spans="1:4">
      <c r="A1572" s="1">
        <f t="shared" si="41"/>
        <v>0.9</v>
      </c>
      <c r="B1572" s="1">
        <f t="shared" si="41"/>
        <v>10</v>
      </c>
      <c r="C1572" s="2">
        <f t="shared" si="39"/>
        <v>784.80753277684983</v>
      </c>
      <c r="D1572" s="1">
        <f t="shared" si="38"/>
        <v>170</v>
      </c>
    </row>
    <row r="1573" spans="1:4">
      <c r="A1573" s="1">
        <f t="shared" si="41"/>
        <v>0.95000000000000007</v>
      </c>
      <c r="B1573" s="1">
        <f t="shared" si="41"/>
        <v>10</v>
      </c>
      <c r="C1573" s="2">
        <f t="shared" si="39"/>
        <v>1115.575847484221</v>
      </c>
      <c r="D1573" s="1">
        <f t="shared" si="38"/>
        <v>170</v>
      </c>
    </row>
    <row r="1574" spans="1:4">
      <c r="A1574" s="1">
        <f t="shared" si="41"/>
        <v>0.68</v>
      </c>
      <c r="B1574" s="1">
        <f t="shared" si="41"/>
        <v>15</v>
      </c>
      <c r="C1574" s="2">
        <f t="shared" si="39"/>
        <v>127.27770370317877</v>
      </c>
      <c r="D1574" s="1">
        <f t="shared" si="38"/>
        <v>170</v>
      </c>
    </row>
    <row r="1575" spans="1:4">
      <c r="A1575" s="1">
        <f t="shared" si="41"/>
        <v>0.75</v>
      </c>
      <c r="B1575" s="1">
        <f t="shared" si="41"/>
        <v>15</v>
      </c>
      <c r="C1575" s="2">
        <f t="shared" si="39"/>
        <v>170.36659910854982</v>
      </c>
      <c r="D1575" s="1">
        <f t="shared" si="38"/>
        <v>170</v>
      </c>
    </row>
    <row r="1576" spans="1:4">
      <c r="A1576" s="1">
        <f t="shared" si="41"/>
        <v>0.8</v>
      </c>
      <c r="B1576" s="1">
        <f t="shared" si="41"/>
        <v>15</v>
      </c>
      <c r="C1576" s="2">
        <f t="shared" si="39"/>
        <v>211.51241012037377</v>
      </c>
      <c r="D1576" s="1">
        <f t="shared" si="38"/>
        <v>170</v>
      </c>
    </row>
    <row r="1577" spans="1:4">
      <c r="A1577" s="1">
        <f t="shared" si="41"/>
        <v>0.85</v>
      </c>
      <c r="B1577" s="1">
        <f t="shared" si="41"/>
        <v>15</v>
      </c>
      <c r="C1577" s="2">
        <f t="shared" si="39"/>
        <v>266.98875788258727</v>
      </c>
      <c r="D1577" s="1">
        <f t="shared" si="38"/>
        <v>170</v>
      </c>
    </row>
    <row r="1578" spans="1:4">
      <c r="A1578" s="1">
        <f t="shared" si="41"/>
        <v>0.9</v>
      </c>
      <c r="B1578" s="1">
        <f t="shared" si="41"/>
        <v>15</v>
      </c>
      <c r="C1578" s="2">
        <f t="shared" si="39"/>
        <v>348.80334790082219</v>
      </c>
      <c r="D1578" s="1">
        <f t="shared" si="38"/>
        <v>170</v>
      </c>
    </row>
    <row r="1579" spans="1:4">
      <c r="A1579" s="1">
        <f t="shared" si="41"/>
        <v>0.95000000000000007</v>
      </c>
      <c r="B1579" s="1">
        <f t="shared" si="41"/>
        <v>15</v>
      </c>
      <c r="C1579" s="2">
        <f t="shared" si="39"/>
        <v>495.81148777076481</v>
      </c>
      <c r="D1579" s="1">
        <f t="shared" si="38"/>
        <v>170</v>
      </c>
    </row>
    <row r="1580" spans="1:4">
      <c r="A1580" s="1">
        <f t="shared" si="41"/>
        <v>0.68</v>
      </c>
      <c r="B1580" s="1">
        <f t="shared" si="41"/>
        <v>20</v>
      </c>
      <c r="C1580" s="2">
        <f t="shared" si="39"/>
        <v>71.593708333038066</v>
      </c>
      <c r="D1580" s="1">
        <f t="shared" si="38"/>
        <v>170</v>
      </c>
    </row>
    <row r="1581" spans="1:4">
      <c r="A1581" s="1">
        <f t="shared" si="41"/>
        <v>0.75</v>
      </c>
      <c r="B1581" s="1">
        <f t="shared" si="41"/>
        <v>20</v>
      </c>
      <c r="C1581" s="2">
        <f t="shared" si="39"/>
        <v>95.831211998559269</v>
      </c>
      <c r="D1581" s="1">
        <f t="shared" si="38"/>
        <v>170</v>
      </c>
    </row>
    <row r="1582" spans="1:4">
      <c r="A1582" s="1">
        <f t="shared" si="41"/>
        <v>0.8</v>
      </c>
      <c r="B1582" s="1">
        <f t="shared" si="41"/>
        <v>20</v>
      </c>
      <c r="C1582" s="2">
        <f t="shared" si="39"/>
        <v>118.97573069271026</v>
      </c>
      <c r="D1582" s="1">
        <f t="shared" si="38"/>
        <v>170</v>
      </c>
    </row>
    <row r="1583" spans="1:4">
      <c r="A1583" s="1">
        <f t="shared" ref="A1583:B1598" si="42">A1529</f>
        <v>0.85</v>
      </c>
      <c r="B1583" s="1">
        <f t="shared" si="42"/>
        <v>20</v>
      </c>
      <c r="C1583" s="2">
        <f t="shared" si="39"/>
        <v>150.18117630895534</v>
      </c>
      <c r="D1583" s="1">
        <f t="shared" si="38"/>
        <v>170</v>
      </c>
    </row>
    <row r="1584" spans="1:4">
      <c r="A1584" s="1">
        <f t="shared" si="42"/>
        <v>0.9</v>
      </c>
      <c r="B1584" s="1">
        <f t="shared" si="42"/>
        <v>20</v>
      </c>
      <c r="C1584" s="2">
        <f t="shared" si="39"/>
        <v>196.20188319421246</v>
      </c>
      <c r="D1584" s="1">
        <f t="shared" si="38"/>
        <v>170</v>
      </c>
    </row>
    <row r="1585" spans="1:4">
      <c r="A1585" s="1">
        <f t="shared" si="42"/>
        <v>0.95000000000000007</v>
      </c>
      <c r="B1585" s="1">
        <f t="shared" si="42"/>
        <v>20</v>
      </c>
      <c r="C1585" s="2">
        <f t="shared" si="39"/>
        <v>278.89396187105524</v>
      </c>
      <c r="D1585" s="1">
        <f t="shared" si="38"/>
        <v>170</v>
      </c>
    </row>
    <row r="1586" spans="1:4">
      <c r="A1586" s="1">
        <f t="shared" si="42"/>
        <v>0.68</v>
      </c>
      <c r="B1586" s="1">
        <f t="shared" si="42"/>
        <v>25</v>
      </c>
      <c r="C1586" s="2">
        <f t="shared" si="39"/>
        <v>45.819973333144368</v>
      </c>
      <c r="D1586" s="1">
        <f t="shared" si="38"/>
        <v>170</v>
      </c>
    </row>
    <row r="1587" spans="1:4">
      <c r="A1587" s="1">
        <f t="shared" si="42"/>
        <v>0.75</v>
      </c>
      <c r="B1587" s="1">
        <f t="shared" si="42"/>
        <v>25</v>
      </c>
      <c r="C1587" s="2">
        <f t="shared" si="39"/>
        <v>61.331975679077935</v>
      </c>
      <c r="D1587" s="1">
        <f t="shared" si="38"/>
        <v>170</v>
      </c>
    </row>
    <row r="1588" spans="1:4">
      <c r="A1588" s="1">
        <f t="shared" si="42"/>
        <v>0.8</v>
      </c>
      <c r="B1588" s="1">
        <f t="shared" si="42"/>
        <v>25</v>
      </c>
      <c r="C1588" s="2">
        <f t="shared" si="39"/>
        <v>76.144467643334551</v>
      </c>
      <c r="D1588" s="1">
        <f t="shared" si="38"/>
        <v>170</v>
      </c>
    </row>
    <row r="1589" spans="1:4">
      <c r="A1589" s="1">
        <f t="shared" si="42"/>
        <v>0.85</v>
      </c>
      <c r="B1589" s="1">
        <f t="shared" si="42"/>
        <v>25</v>
      </c>
      <c r="C1589" s="2">
        <f t="shared" si="39"/>
        <v>96.115952837731399</v>
      </c>
      <c r="D1589" s="1">
        <f t="shared" si="38"/>
        <v>170</v>
      </c>
    </row>
    <row r="1590" spans="1:4">
      <c r="A1590" s="1">
        <f t="shared" si="42"/>
        <v>0.9</v>
      </c>
      <c r="B1590" s="1">
        <f t="shared" si="42"/>
        <v>25</v>
      </c>
      <c r="C1590" s="2">
        <f t="shared" si="39"/>
        <v>125.56920524429597</v>
      </c>
      <c r="D1590" s="1">
        <f t="shared" si="38"/>
        <v>170</v>
      </c>
    </row>
    <row r="1591" spans="1:4">
      <c r="A1591" s="1">
        <f t="shared" si="42"/>
        <v>0.95000000000000007</v>
      </c>
      <c r="B1591" s="1">
        <f t="shared" si="42"/>
        <v>25</v>
      </c>
      <c r="C1591" s="2">
        <f t="shared" si="39"/>
        <v>178.49213559747534</v>
      </c>
      <c r="D1591" s="1">
        <f t="shared" si="38"/>
        <v>170</v>
      </c>
    </row>
    <row r="1592" spans="1:4">
      <c r="A1592" s="1">
        <f t="shared" si="42"/>
        <v>0.68</v>
      </c>
      <c r="B1592" s="1">
        <f t="shared" si="42"/>
        <v>30</v>
      </c>
      <c r="C1592" s="2">
        <f t="shared" si="39"/>
        <v>31.819425925794693</v>
      </c>
      <c r="D1592" s="1">
        <f t="shared" si="38"/>
        <v>170</v>
      </c>
    </row>
    <row r="1593" spans="1:4">
      <c r="A1593" s="1">
        <f t="shared" si="42"/>
        <v>0.75</v>
      </c>
      <c r="B1593" s="1">
        <f t="shared" si="42"/>
        <v>30</v>
      </c>
      <c r="C1593" s="2">
        <f t="shared" si="39"/>
        <v>42.591649777137455</v>
      </c>
      <c r="D1593" s="1">
        <f t="shared" si="38"/>
        <v>170</v>
      </c>
    </row>
    <row r="1594" spans="1:4">
      <c r="A1594" s="1">
        <f t="shared" si="42"/>
        <v>0.8</v>
      </c>
      <c r="B1594" s="1">
        <f t="shared" si="42"/>
        <v>30</v>
      </c>
      <c r="C1594" s="2">
        <f t="shared" si="39"/>
        <v>52.878102530093443</v>
      </c>
      <c r="D1594" s="1">
        <f t="shared" si="38"/>
        <v>170</v>
      </c>
    </row>
    <row r="1595" spans="1:4">
      <c r="A1595" s="1">
        <f t="shared" si="42"/>
        <v>0.85</v>
      </c>
      <c r="B1595" s="1">
        <f t="shared" si="42"/>
        <v>30</v>
      </c>
      <c r="C1595" s="2">
        <f t="shared" si="39"/>
        <v>66.747189470646816</v>
      </c>
      <c r="D1595" s="1">
        <f t="shared" si="38"/>
        <v>170</v>
      </c>
    </row>
    <row r="1596" spans="1:4">
      <c r="A1596" s="1">
        <f t="shared" si="42"/>
        <v>0.9</v>
      </c>
      <c r="B1596" s="1">
        <f t="shared" si="42"/>
        <v>30</v>
      </c>
      <c r="C1596" s="2">
        <f t="shared" si="39"/>
        <v>87.200836975205547</v>
      </c>
      <c r="D1596" s="1">
        <f t="shared" si="38"/>
        <v>170</v>
      </c>
    </row>
    <row r="1597" spans="1:4">
      <c r="A1597" s="1">
        <f t="shared" si="42"/>
        <v>0.95000000000000007</v>
      </c>
      <c r="B1597" s="1">
        <f t="shared" si="42"/>
        <v>30</v>
      </c>
      <c r="C1597" s="2">
        <f t="shared" si="39"/>
        <v>123.9528719426912</v>
      </c>
      <c r="D1597" s="1">
        <f t="shared" si="38"/>
        <v>170</v>
      </c>
    </row>
    <row r="1598" spans="1:4">
      <c r="A1598" s="1">
        <f t="shared" si="42"/>
        <v>0.68</v>
      </c>
      <c r="B1598" s="1">
        <f t="shared" si="42"/>
        <v>35</v>
      </c>
      <c r="C1598" s="2">
        <f t="shared" si="39"/>
        <v>23.377537414869575</v>
      </c>
      <c r="D1598" s="1">
        <f t="shared" si="38"/>
        <v>170</v>
      </c>
    </row>
    <row r="1599" spans="1:4">
      <c r="A1599" s="1">
        <f t="shared" ref="A1599:B1614" si="43">A1545</f>
        <v>0.75</v>
      </c>
      <c r="B1599" s="1">
        <f t="shared" si="43"/>
        <v>35</v>
      </c>
      <c r="C1599" s="2">
        <f t="shared" si="39"/>
        <v>31.291824326060169</v>
      </c>
      <c r="D1599" s="1">
        <f t="shared" ref="D1599:D1662" si="44">D1545+5</f>
        <v>170</v>
      </c>
    </row>
    <row r="1600" spans="1:4">
      <c r="A1600" s="1">
        <f t="shared" si="43"/>
        <v>0.8</v>
      </c>
      <c r="B1600" s="1">
        <f t="shared" si="43"/>
        <v>35</v>
      </c>
      <c r="C1600" s="2">
        <f t="shared" si="39"/>
        <v>38.849218185374774</v>
      </c>
      <c r="D1600" s="1">
        <f t="shared" si="44"/>
        <v>170</v>
      </c>
    </row>
    <row r="1601" spans="1:4">
      <c r="A1601" s="1">
        <f t="shared" si="43"/>
        <v>0.85</v>
      </c>
      <c r="B1601" s="1">
        <f t="shared" si="43"/>
        <v>35</v>
      </c>
      <c r="C1601" s="2">
        <f t="shared" si="39"/>
        <v>49.03875144782215</v>
      </c>
      <c r="D1601" s="1">
        <f t="shared" si="44"/>
        <v>170</v>
      </c>
    </row>
    <row r="1602" spans="1:4">
      <c r="A1602" s="1">
        <f t="shared" si="43"/>
        <v>0.9</v>
      </c>
      <c r="B1602" s="1">
        <f t="shared" si="43"/>
        <v>35</v>
      </c>
      <c r="C1602" s="2">
        <f t="shared" si="39"/>
        <v>64.06592104300816</v>
      </c>
      <c r="D1602" s="1">
        <f t="shared" si="44"/>
        <v>170</v>
      </c>
    </row>
    <row r="1603" spans="1:4">
      <c r="A1603" s="1">
        <f t="shared" si="43"/>
        <v>0.95000000000000007</v>
      </c>
      <c r="B1603" s="1">
        <f t="shared" si="43"/>
        <v>35</v>
      </c>
      <c r="C1603" s="2">
        <f t="shared" ref="C1603:C1666" si="45">IF(AND($G$1&gt;0,D1603&lt;&gt;""),(TINV((1-A1603),$G$1)*D1603/B1603)^2,"")</f>
        <v>91.067416121160889</v>
      </c>
      <c r="D1603" s="1">
        <f t="shared" si="44"/>
        <v>170</v>
      </c>
    </row>
    <row r="1604" spans="1:4">
      <c r="A1604" s="1">
        <f t="shared" si="43"/>
        <v>0.68</v>
      </c>
      <c r="B1604" s="1">
        <f t="shared" si="43"/>
        <v>40</v>
      </c>
      <c r="C1604" s="2">
        <f t="shared" si="45"/>
        <v>17.898427083259516</v>
      </c>
      <c r="D1604" s="1">
        <f t="shared" si="44"/>
        <v>170</v>
      </c>
    </row>
    <row r="1605" spans="1:4">
      <c r="A1605" s="1">
        <f t="shared" si="43"/>
        <v>0.75</v>
      </c>
      <c r="B1605" s="1">
        <f t="shared" si="43"/>
        <v>40</v>
      </c>
      <c r="C1605" s="2">
        <f t="shared" si="45"/>
        <v>23.957802999639817</v>
      </c>
      <c r="D1605" s="1">
        <f t="shared" si="44"/>
        <v>170</v>
      </c>
    </row>
    <row r="1606" spans="1:4">
      <c r="A1606" s="1">
        <f t="shared" si="43"/>
        <v>0.8</v>
      </c>
      <c r="B1606" s="1">
        <f t="shared" si="43"/>
        <v>40</v>
      </c>
      <c r="C1606" s="2">
        <f t="shared" si="45"/>
        <v>29.743932673177564</v>
      </c>
      <c r="D1606" s="1">
        <f t="shared" si="44"/>
        <v>170</v>
      </c>
    </row>
    <row r="1607" spans="1:4">
      <c r="A1607" s="1">
        <f t="shared" si="43"/>
        <v>0.85</v>
      </c>
      <c r="B1607" s="1">
        <f t="shared" si="43"/>
        <v>40</v>
      </c>
      <c r="C1607" s="2">
        <f t="shared" si="45"/>
        <v>37.545294077238836</v>
      </c>
      <c r="D1607" s="1">
        <f t="shared" si="44"/>
        <v>170</v>
      </c>
    </row>
    <row r="1608" spans="1:4">
      <c r="A1608" s="1">
        <f t="shared" si="43"/>
        <v>0.9</v>
      </c>
      <c r="B1608" s="1">
        <f t="shared" si="43"/>
        <v>40</v>
      </c>
      <c r="C1608" s="2">
        <f t="shared" si="45"/>
        <v>49.050470798553114</v>
      </c>
      <c r="D1608" s="1">
        <f t="shared" si="44"/>
        <v>170</v>
      </c>
    </row>
    <row r="1609" spans="1:4">
      <c r="A1609" s="1">
        <f t="shared" si="43"/>
        <v>0.95000000000000007</v>
      </c>
      <c r="B1609" s="1">
        <f t="shared" si="43"/>
        <v>40</v>
      </c>
      <c r="C1609" s="2">
        <f t="shared" si="45"/>
        <v>69.72349046776381</v>
      </c>
      <c r="D1609" s="1">
        <f t="shared" si="44"/>
        <v>170</v>
      </c>
    </row>
    <row r="1610" spans="1:4">
      <c r="A1610" s="1">
        <f t="shared" si="43"/>
        <v>0.68</v>
      </c>
      <c r="B1610" s="1">
        <f t="shared" si="43"/>
        <v>45</v>
      </c>
      <c r="C1610" s="2">
        <f t="shared" si="45"/>
        <v>14.141967078130977</v>
      </c>
      <c r="D1610" s="1">
        <f t="shared" si="44"/>
        <v>170</v>
      </c>
    </row>
    <row r="1611" spans="1:4">
      <c r="A1611" s="1">
        <f t="shared" si="43"/>
        <v>0.75</v>
      </c>
      <c r="B1611" s="1">
        <f t="shared" si="43"/>
        <v>45</v>
      </c>
      <c r="C1611" s="2">
        <f t="shared" si="45"/>
        <v>18.929622123172198</v>
      </c>
      <c r="D1611" s="1">
        <f t="shared" si="44"/>
        <v>170</v>
      </c>
    </row>
    <row r="1612" spans="1:4">
      <c r="A1612" s="1">
        <f t="shared" si="43"/>
        <v>0.8</v>
      </c>
      <c r="B1612" s="1">
        <f t="shared" si="43"/>
        <v>45</v>
      </c>
      <c r="C1612" s="2">
        <f t="shared" si="45"/>
        <v>23.501378902263752</v>
      </c>
      <c r="D1612" s="1">
        <f t="shared" si="44"/>
        <v>170</v>
      </c>
    </row>
    <row r="1613" spans="1:4">
      <c r="A1613" s="1">
        <f t="shared" si="43"/>
        <v>0.85</v>
      </c>
      <c r="B1613" s="1">
        <f t="shared" si="43"/>
        <v>45</v>
      </c>
      <c r="C1613" s="2">
        <f t="shared" si="45"/>
        <v>29.665417542509697</v>
      </c>
      <c r="D1613" s="1">
        <f t="shared" si="44"/>
        <v>170</v>
      </c>
    </row>
    <row r="1614" spans="1:4">
      <c r="A1614" s="1">
        <f t="shared" si="43"/>
        <v>0.9</v>
      </c>
      <c r="B1614" s="1">
        <f t="shared" si="43"/>
        <v>45</v>
      </c>
      <c r="C1614" s="2">
        <f t="shared" si="45"/>
        <v>38.755927544535787</v>
      </c>
      <c r="D1614" s="1">
        <f t="shared" si="44"/>
        <v>170</v>
      </c>
    </row>
    <row r="1615" spans="1:4">
      <c r="A1615" s="1">
        <f t="shared" ref="A1615:B1630" si="46">A1561</f>
        <v>0.95000000000000007</v>
      </c>
      <c r="B1615" s="1">
        <f t="shared" si="46"/>
        <v>45</v>
      </c>
      <c r="C1615" s="2">
        <f t="shared" si="45"/>
        <v>55.090165307862755</v>
      </c>
      <c r="D1615" s="1">
        <f t="shared" si="44"/>
        <v>170</v>
      </c>
    </row>
    <row r="1616" spans="1:4">
      <c r="A1616" s="1">
        <f t="shared" si="46"/>
        <v>0.68</v>
      </c>
      <c r="B1616" s="1">
        <f t="shared" si="46"/>
        <v>50</v>
      </c>
      <c r="C1616" s="2">
        <f t="shared" si="45"/>
        <v>11.454993333286092</v>
      </c>
      <c r="D1616" s="1">
        <f t="shared" si="44"/>
        <v>170</v>
      </c>
    </row>
    <row r="1617" spans="1:4">
      <c r="A1617" s="1">
        <f t="shared" si="46"/>
        <v>0.75</v>
      </c>
      <c r="B1617" s="1">
        <f t="shared" si="46"/>
        <v>50</v>
      </c>
      <c r="C1617" s="2">
        <f t="shared" si="45"/>
        <v>15.332993919769484</v>
      </c>
      <c r="D1617" s="1">
        <f t="shared" si="44"/>
        <v>170</v>
      </c>
    </row>
    <row r="1618" spans="1:4">
      <c r="A1618" s="1">
        <f t="shared" si="46"/>
        <v>0.8</v>
      </c>
      <c r="B1618" s="1">
        <f t="shared" si="46"/>
        <v>50</v>
      </c>
      <c r="C1618" s="2">
        <f t="shared" si="45"/>
        <v>19.036116910833638</v>
      </c>
      <c r="D1618" s="1">
        <f t="shared" si="44"/>
        <v>170</v>
      </c>
    </row>
    <row r="1619" spans="1:4">
      <c r="A1619" s="1">
        <f t="shared" si="46"/>
        <v>0.85</v>
      </c>
      <c r="B1619" s="1">
        <f t="shared" si="46"/>
        <v>50</v>
      </c>
      <c r="C1619" s="2">
        <f t="shared" si="45"/>
        <v>24.02898820943285</v>
      </c>
      <c r="D1619" s="1">
        <f t="shared" si="44"/>
        <v>170</v>
      </c>
    </row>
    <row r="1620" spans="1:4">
      <c r="A1620" s="1">
        <f t="shared" si="46"/>
        <v>0.9</v>
      </c>
      <c r="B1620" s="1">
        <f t="shared" si="46"/>
        <v>50</v>
      </c>
      <c r="C1620" s="2">
        <f t="shared" si="45"/>
        <v>31.392301311073993</v>
      </c>
      <c r="D1620" s="1">
        <f t="shared" si="44"/>
        <v>170</v>
      </c>
    </row>
    <row r="1621" spans="1:4">
      <c r="A1621" s="1">
        <f t="shared" si="46"/>
        <v>0.95000000000000007</v>
      </c>
      <c r="B1621" s="1">
        <f t="shared" si="46"/>
        <v>50</v>
      </c>
      <c r="C1621" s="2">
        <f t="shared" si="45"/>
        <v>44.623033899368835</v>
      </c>
      <c r="D1621" s="1">
        <f t="shared" si="44"/>
        <v>170</v>
      </c>
    </row>
    <row r="1622" spans="1:4">
      <c r="A1622" s="1">
        <f t="shared" si="46"/>
        <v>0.68</v>
      </c>
      <c r="B1622" s="1">
        <f t="shared" si="46"/>
        <v>10</v>
      </c>
      <c r="C1622" s="2">
        <f t="shared" si="45"/>
        <v>303.46814085803339</v>
      </c>
      <c r="D1622" s="1">
        <f t="shared" si="44"/>
        <v>175</v>
      </c>
    </row>
    <row r="1623" spans="1:4">
      <c r="A1623" s="1">
        <f t="shared" si="46"/>
        <v>0.75</v>
      </c>
      <c r="B1623" s="1">
        <f t="shared" si="46"/>
        <v>10</v>
      </c>
      <c r="C1623" s="2">
        <f t="shared" si="45"/>
        <v>406.20496435375469</v>
      </c>
      <c r="D1623" s="1">
        <f t="shared" si="44"/>
        <v>175</v>
      </c>
    </row>
    <row r="1624" spans="1:4">
      <c r="A1624" s="1">
        <f t="shared" si="46"/>
        <v>0.8</v>
      </c>
      <c r="B1624" s="1">
        <f t="shared" si="46"/>
        <v>10</v>
      </c>
      <c r="C1624" s="2">
        <f t="shared" si="45"/>
        <v>504.30889307463701</v>
      </c>
      <c r="D1624" s="1">
        <f t="shared" si="44"/>
        <v>175</v>
      </c>
    </row>
    <row r="1625" spans="1:4">
      <c r="A1625" s="1">
        <f t="shared" si="46"/>
        <v>0.85</v>
      </c>
      <c r="B1625" s="1">
        <f t="shared" si="46"/>
        <v>10</v>
      </c>
      <c r="C1625" s="2">
        <f t="shared" si="45"/>
        <v>636.58111065214621</v>
      </c>
      <c r="D1625" s="1">
        <f t="shared" si="44"/>
        <v>175</v>
      </c>
    </row>
    <row r="1626" spans="1:4">
      <c r="A1626" s="1">
        <f t="shared" si="46"/>
        <v>0.9</v>
      </c>
      <c r="B1626" s="1">
        <f t="shared" si="46"/>
        <v>10</v>
      </c>
      <c r="C1626" s="2">
        <f t="shared" si="45"/>
        <v>831.65158101353018</v>
      </c>
      <c r="D1626" s="1">
        <f t="shared" si="44"/>
        <v>175</v>
      </c>
    </row>
    <row r="1627" spans="1:4">
      <c r="A1627" s="1">
        <f t="shared" si="46"/>
        <v>0.95000000000000007</v>
      </c>
      <c r="B1627" s="1">
        <f t="shared" si="46"/>
        <v>10</v>
      </c>
      <c r="C1627" s="2">
        <f t="shared" si="45"/>
        <v>1182.1629871696973</v>
      </c>
      <c r="D1627" s="1">
        <f t="shared" si="44"/>
        <v>175</v>
      </c>
    </row>
    <row r="1628" spans="1:4">
      <c r="A1628" s="1">
        <f t="shared" si="46"/>
        <v>0.68</v>
      </c>
      <c r="B1628" s="1">
        <f t="shared" si="46"/>
        <v>15</v>
      </c>
      <c r="C1628" s="2">
        <f t="shared" si="45"/>
        <v>134.87472927023703</v>
      </c>
      <c r="D1628" s="1">
        <f t="shared" si="44"/>
        <v>175</v>
      </c>
    </row>
    <row r="1629" spans="1:4">
      <c r="A1629" s="1">
        <f t="shared" si="46"/>
        <v>0.75</v>
      </c>
      <c r="B1629" s="1">
        <f t="shared" si="46"/>
        <v>15</v>
      </c>
      <c r="C1629" s="2">
        <f t="shared" si="45"/>
        <v>180.53553971277984</v>
      </c>
      <c r="D1629" s="1">
        <f t="shared" si="44"/>
        <v>175</v>
      </c>
    </row>
    <row r="1630" spans="1:4">
      <c r="A1630" s="1">
        <f t="shared" si="46"/>
        <v>0.8</v>
      </c>
      <c r="B1630" s="1">
        <f t="shared" si="46"/>
        <v>15</v>
      </c>
      <c r="C1630" s="2">
        <f t="shared" si="45"/>
        <v>224.13728581094978</v>
      </c>
      <c r="D1630" s="1">
        <f t="shared" si="44"/>
        <v>175</v>
      </c>
    </row>
    <row r="1631" spans="1:4">
      <c r="A1631" s="1">
        <f t="shared" ref="A1631:B1646" si="47">A1577</f>
        <v>0.85</v>
      </c>
      <c r="B1631" s="1">
        <f t="shared" si="47"/>
        <v>15</v>
      </c>
      <c r="C1631" s="2">
        <f t="shared" si="45"/>
        <v>282.92493806762053</v>
      </c>
      <c r="D1631" s="1">
        <f t="shared" si="44"/>
        <v>175</v>
      </c>
    </row>
    <row r="1632" spans="1:4">
      <c r="A1632" s="1">
        <f t="shared" si="47"/>
        <v>0.9</v>
      </c>
      <c r="B1632" s="1">
        <f t="shared" si="47"/>
        <v>15</v>
      </c>
      <c r="C1632" s="2">
        <f t="shared" si="45"/>
        <v>369.62292489490238</v>
      </c>
      <c r="D1632" s="1">
        <f t="shared" si="44"/>
        <v>175</v>
      </c>
    </row>
    <row r="1633" spans="1:4">
      <c r="A1633" s="1">
        <f t="shared" si="47"/>
        <v>0.95000000000000007</v>
      </c>
      <c r="B1633" s="1">
        <f t="shared" si="47"/>
        <v>15</v>
      </c>
      <c r="C1633" s="2">
        <f t="shared" si="45"/>
        <v>525.40577207542117</v>
      </c>
      <c r="D1633" s="1">
        <f t="shared" si="44"/>
        <v>175</v>
      </c>
    </row>
    <row r="1634" spans="1:4">
      <c r="A1634" s="1">
        <f t="shared" si="47"/>
        <v>0.68</v>
      </c>
      <c r="B1634" s="1">
        <f t="shared" si="47"/>
        <v>20</v>
      </c>
      <c r="C1634" s="2">
        <f t="shared" si="45"/>
        <v>75.867035214508348</v>
      </c>
      <c r="D1634" s="1">
        <f t="shared" si="44"/>
        <v>175</v>
      </c>
    </row>
    <row r="1635" spans="1:4">
      <c r="A1635" s="1">
        <f t="shared" si="47"/>
        <v>0.75</v>
      </c>
      <c r="B1635" s="1">
        <f t="shared" si="47"/>
        <v>20</v>
      </c>
      <c r="C1635" s="2">
        <f t="shared" si="45"/>
        <v>101.55124108843867</v>
      </c>
      <c r="D1635" s="1">
        <f t="shared" si="44"/>
        <v>175</v>
      </c>
    </row>
    <row r="1636" spans="1:4">
      <c r="A1636" s="1">
        <f t="shared" si="47"/>
        <v>0.8</v>
      </c>
      <c r="B1636" s="1">
        <f t="shared" si="47"/>
        <v>20</v>
      </c>
      <c r="C1636" s="2">
        <f t="shared" si="45"/>
        <v>126.07722326865925</v>
      </c>
      <c r="D1636" s="1">
        <f t="shared" si="44"/>
        <v>175</v>
      </c>
    </row>
    <row r="1637" spans="1:4">
      <c r="A1637" s="1">
        <f t="shared" si="47"/>
        <v>0.85</v>
      </c>
      <c r="B1637" s="1">
        <f t="shared" si="47"/>
        <v>20</v>
      </c>
      <c r="C1637" s="2">
        <f t="shared" si="45"/>
        <v>159.14527766303655</v>
      </c>
      <c r="D1637" s="1">
        <f t="shared" si="44"/>
        <v>175</v>
      </c>
    </row>
    <row r="1638" spans="1:4">
      <c r="A1638" s="1">
        <f t="shared" si="47"/>
        <v>0.9</v>
      </c>
      <c r="B1638" s="1">
        <f t="shared" si="47"/>
        <v>20</v>
      </c>
      <c r="C1638" s="2">
        <f t="shared" si="45"/>
        <v>207.91289525338254</v>
      </c>
      <c r="D1638" s="1">
        <f t="shared" si="44"/>
        <v>175</v>
      </c>
    </row>
    <row r="1639" spans="1:4">
      <c r="A1639" s="1">
        <f t="shared" si="47"/>
        <v>0.95000000000000007</v>
      </c>
      <c r="B1639" s="1">
        <f t="shared" si="47"/>
        <v>20</v>
      </c>
      <c r="C1639" s="2">
        <f t="shared" si="45"/>
        <v>295.54074679242433</v>
      </c>
      <c r="D1639" s="1">
        <f t="shared" si="44"/>
        <v>175</v>
      </c>
    </row>
    <row r="1640" spans="1:4">
      <c r="A1640" s="1">
        <f t="shared" si="47"/>
        <v>0.68</v>
      </c>
      <c r="B1640" s="1">
        <f t="shared" si="47"/>
        <v>25</v>
      </c>
      <c r="C1640" s="2">
        <f t="shared" si="45"/>
        <v>48.554902537285336</v>
      </c>
      <c r="D1640" s="1">
        <f t="shared" si="44"/>
        <v>175</v>
      </c>
    </row>
    <row r="1641" spans="1:4">
      <c r="A1641" s="1">
        <f t="shared" si="47"/>
        <v>0.75</v>
      </c>
      <c r="B1641" s="1">
        <f t="shared" si="47"/>
        <v>25</v>
      </c>
      <c r="C1641" s="2">
        <f t="shared" si="45"/>
        <v>64.992794296600735</v>
      </c>
      <c r="D1641" s="1">
        <f t="shared" si="44"/>
        <v>175</v>
      </c>
    </row>
    <row r="1642" spans="1:4">
      <c r="A1642" s="1">
        <f t="shared" si="47"/>
        <v>0.8</v>
      </c>
      <c r="B1642" s="1">
        <f t="shared" si="47"/>
        <v>25</v>
      </c>
      <c r="C1642" s="2">
        <f t="shared" si="45"/>
        <v>80.689422891941902</v>
      </c>
      <c r="D1642" s="1">
        <f t="shared" si="44"/>
        <v>175</v>
      </c>
    </row>
    <row r="1643" spans="1:4">
      <c r="A1643" s="1">
        <f t="shared" si="47"/>
        <v>0.85</v>
      </c>
      <c r="B1643" s="1">
        <f t="shared" si="47"/>
        <v>25</v>
      </c>
      <c r="C1643" s="2">
        <f t="shared" si="45"/>
        <v>101.8529777043434</v>
      </c>
      <c r="D1643" s="1">
        <f t="shared" si="44"/>
        <v>175</v>
      </c>
    </row>
    <row r="1644" spans="1:4">
      <c r="A1644" s="1">
        <f t="shared" si="47"/>
        <v>0.9</v>
      </c>
      <c r="B1644" s="1">
        <f t="shared" si="47"/>
        <v>25</v>
      </c>
      <c r="C1644" s="2">
        <f t="shared" si="45"/>
        <v>133.06425296216486</v>
      </c>
      <c r="D1644" s="1">
        <f t="shared" si="44"/>
        <v>175</v>
      </c>
    </row>
    <row r="1645" spans="1:4">
      <c r="A1645" s="1">
        <f t="shared" si="47"/>
        <v>0.95000000000000007</v>
      </c>
      <c r="B1645" s="1">
        <f t="shared" si="47"/>
        <v>25</v>
      </c>
      <c r="C1645" s="2">
        <f t="shared" si="45"/>
        <v>189.14607794715164</v>
      </c>
      <c r="D1645" s="1">
        <f t="shared" si="44"/>
        <v>175</v>
      </c>
    </row>
    <row r="1646" spans="1:4">
      <c r="A1646" s="1">
        <f t="shared" si="47"/>
        <v>0.68</v>
      </c>
      <c r="B1646" s="1">
        <f t="shared" si="47"/>
        <v>30</v>
      </c>
      <c r="C1646" s="2">
        <f t="shared" si="45"/>
        <v>33.718682317559256</v>
      </c>
      <c r="D1646" s="1">
        <f t="shared" si="44"/>
        <v>175</v>
      </c>
    </row>
    <row r="1647" spans="1:4">
      <c r="A1647" s="1">
        <f t="shared" ref="A1647:B1662" si="48">A1593</f>
        <v>0.75</v>
      </c>
      <c r="B1647" s="1">
        <f t="shared" si="48"/>
        <v>30</v>
      </c>
      <c r="C1647" s="2">
        <f t="shared" si="45"/>
        <v>45.133884928194959</v>
      </c>
      <c r="D1647" s="1">
        <f t="shared" si="44"/>
        <v>175</v>
      </c>
    </row>
    <row r="1648" spans="1:4">
      <c r="A1648" s="1">
        <f t="shared" si="48"/>
        <v>0.8</v>
      </c>
      <c r="B1648" s="1">
        <f t="shared" si="48"/>
        <v>30</v>
      </c>
      <c r="C1648" s="2">
        <f t="shared" si="45"/>
        <v>56.034321452737444</v>
      </c>
      <c r="D1648" s="1">
        <f t="shared" si="44"/>
        <v>175</v>
      </c>
    </row>
    <row r="1649" spans="1:4">
      <c r="A1649" s="1">
        <f t="shared" si="48"/>
        <v>0.85</v>
      </c>
      <c r="B1649" s="1">
        <f t="shared" si="48"/>
        <v>30</v>
      </c>
      <c r="C1649" s="2">
        <f t="shared" si="45"/>
        <v>70.731234516905133</v>
      </c>
      <c r="D1649" s="1">
        <f t="shared" si="44"/>
        <v>175</v>
      </c>
    </row>
    <row r="1650" spans="1:4">
      <c r="A1650" s="1">
        <f t="shared" si="48"/>
        <v>0.9</v>
      </c>
      <c r="B1650" s="1">
        <f t="shared" si="48"/>
        <v>30</v>
      </c>
      <c r="C1650" s="2">
        <f t="shared" si="45"/>
        <v>92.405731223725596</v>
      </c>
      <c r="D1650" s="1">
        <f t="shared" si="44"/>
        <v>175</v>
      </c>
    </row>
    <row r="1651" spans="1:4">
      <c r="A1651" s="1">
        <f t="shared" si="48"/>
        <v>0.95000000000000007</v>
      </c>
      <c r="B1651" s="1">
        <f t="shared" si="48"/>
        <v>30</v>
      </c>
      <c r="C1651" s="2">
        <f t="shared" si="45"/>
        <v>131.35144301885529</v>
      </c>
      <c r="D1651" s="1">
        <f t="shared" si="44"/>
        <v>175</v>
      </c>
    </row>
    <row r="1652" spans="1:4">
      <c r="A1652" s="1">
        <f t="shared" si="48"/>
        <v>0.68</v>
      </c>
      <c r="B1652" s="1">
        <f t="shared" si="48"/>
        <v>35</v>
      </c>
      <c r="C1652" s="2">
        <f t="shared" si="45"/>
        <v>24.772909457798637</v>
      </c>
      <c r="D1652" s="1">
        <f t="shared" si="44"/>
        <v>175</v>
      </c>
    </row>
    <row r="1653" spans="1:4">
      <c r="A1653" s="1">
        <f t="shared" si="48"/>
        <v>0.75</v>
      </c>
      <c r="B1653" s="1">
        <f t="shared" si="48"/>
        <v>35</v>
      </c>
      <c r="C1653" s="2">
        <f t="shared" si="45"/>
        <v>33.159588926837117</v>
      </c>
      <c r="D1653" s="1">
        <f t="shared" si="44"/>
        <v>175</v>
      </c>
    </row>
    <row r="1654" spans="1:4">
      <c r="A1654" s="1">
        <f t="shared" si="48"/>
        <v>0.8</v>
      </c>
      <c r="B1654" s="1">
        <f t="shared" si="48"/>
        <v>35</v>
      </c>
      <c r="C1654" s="2">
        <f t="shared" si="45"/>
        <v>41.168072904052003</v>
      </c>
      <c r="D1654" s="1">
        <f t="shared" si="44"/>
        <v>175</v>
      </c>
    </row>
    <row r="1655" spans="1:4">
      <c r="A1655" s="1">
        <f t="shared" si="48"/>
        <v>0.85</v>
      </c>
      <c r="B1655" s="1">
        <f t="shared" si="48"/>
        <v>35</v>
      </c>
      <c r="C1655" s="2">
        <f t="shared" si="45"/>
        <v>51.965804951195615</v>
      </c>
      <c r="D1655" s="1">
        <f t="shared" si="44"/>
        <v>175</v>
      </c>
    </row>
    <row r="1656" spans="1:4">
      <c r="A1656" s="1">
        <f t="shared" si="48"/>
        <v>0.9</v>
      </c>
      <c r="B1656" s="1">
        <f t="shared" si="48"/>
        <v>35</v>
      </c>
      <c r="C1656" s="2">
        <f t="shared" si="45"/>
        <v>67.88992498069635</v>
      </c>
      <c r="D1656" s="1">
        <f t="shared" si="44"/>
        <v>175</v>
      </c>
    </row>
    <row r="1657" spans="1:4">
      <c r="A1657" s="1">
        <f t="shared" si="48"/>
        <v>0.95000000000000007</v>
      </c>
      <c r="B1657" s="1">
        <f t="shared" si="48"/>
        <v>35</v>
      </c>
      <c r="C1657" s="2">
        <f t="shared" si="45"/>
        <v>96.50310099344469</v>
      </c>
      <c r="D1657" s="1">
        <f t="shared" si="44"/>
        <v>175</v>
      </c>
    </row>
    <row r="1658" spans="1:4">
      <c r="A1658" s="1">
        <f t="shared" si="48"/>
        <v>0.68</v>
      </c>
      <c r="B1658" s="1">
        <f t="shared" si="48"/>
        <v>40</v>
      </c>
      <c r="C1658" s="2">
        <f t="shared" si="45"/>
        <v>18.966758803627087</v>
      </c>
      <c r="D1658" s="1">
        <f t="shared" si="44"/>
        <v>175</v>
      </c>
    </row>
    <row r="1659" spans="1:4">
      <c r="A1659" s="1">
        <f t="shared" si="48"/>
        <v>0.75</v>
      </c>
      <c r="B1659" s="1">
        <f t="shared" si="48"/>
        <v>40</v>
      </c>
      <c r="C1659" s="2">
        <f t="shared" si="45"/>
        <v>25.387810272109668</v>
      </c>
      <c r="D1659" s="1">
        <f t="shared" si="44"/>
        <v>175</v>
      </c>
    </row>
    <row r="1660" spans="1:4">
      <c r="A1660" s="1">
        <f t="shared" si="48"/>
        <v>0.8</v>
      </c>
      <c r="B1660" s="1">
        <f t="shared" si="48"/>
        <v>40</v>
      </c>
      <c r="C1660" s="2">
        <f t="shared" si="45"/>
        <v>31.519305817164813</v>
      </c>
      <c r="D1660" s="1">
        <f t="shared" si="44"/>
        <v>175</v>
      </c>
    </row>
    <row r="1661" spans="1:4">
      <c r="A1661" s="1">
        <f t="shared" si="48"/>
        <v>0.85</v>
      </c>
      <c r="B1661" s="1">
        <f t="shared" si="48"/>
        <v>40</v>
      </c>
      <c r="C1661" s="2">
        <f t="shared" si="45"/>
        <v>39.786319415759138</v>
      </c>
      <c r="D1661" s="1">
        <f t="shared" si="44"/>
        <v>175</v>
      </c>
    </row>
    <row r="1662" spans="1:4">
      <c r="A1662" s="1">
        <f t="shared" si="48"/>
        <v>0.9</v>
      </c>
      <c r="B1662" s="1">
        <f t="shared" si="48"/>
        <v>40</v>
      </c>
      <c r="C1662" s="2">
        <f t="shared" si="45"/>
        <v>51.978223813345636</v>
      </c>
      <c r="D1662" s="1">
        <f t="shared" si="44"/>
        <v>175</v>
      </c>
    </row>
    <row r="1663" spans="1:4">
      <c r="A1663" s="1">
        <f t="shared" ref="A1663:B1678" si="49">A1609</f>
        <v>0.95000000000000007</v>
      </c>
      <c r="B1663" s="1">
        <f t="shared" si="49"/>
        <v>40</v>
      </c>
      <c r="C1663" s="2">
        <f t="shared" si="45"/>
        <v>73.885186698106082</v>
      </c>
      <c r="D1663" s="1">
        <f t="shared" ref="D1663:D1726" si="50">D1609+5</f>
        <v>175</v>
      </c>
    </row>
    <row r="1664" spans="1:4">
      <c r="A1664" s="1">
        <f t="shared" si="49"/>
        <v>0.68</v>
      </c>
      <c r="B1664" s="1">
        <f t="shared" si="49"/>
        <v>45</v>
      </c>
      <c r="C1664" s="2">
        <f t="shared" si="45"/>
        <v>14.986081030026337</v>
      </c>
      <c r="D1664" s="1">
        <f t="shared" si="50"/>
        <v>175</v>
      </c>
    </row>
    <row r="1665" spans="1:4">
      <c r="A1665" s="1">
        <f t="shared" si="49"/>
        <v>0.75</v>
      </c>
      <c r="B1665" s="1">
        <f t="shared" si="49"/>
        <v>45</v>
      </c>
      <c r="C1665" s="2">
        <f t="shared" si="45"/>
        <v>20.059504412531094</v>
      </c>
      <c r="D1665" s="1">
        <f t="shared" si="50"/>
        <v>175</v>
      </c>
    </row>
    <row r="1666" spans="1:4">
      <c r="A1666" s="1">
        <f t="shared" si="49"/>
        <v>0.8</v>
      </c>
      <c r="B1666" s="1">
        <f t="shared" si="49"/>
        <v>45</v>
      </c>
      <c r="C1666" s="2">
        <f t="shared" si="45"/>
        <v>24.904142867883305</v>
      </c>
      <c r="D1666" s="1">
        <f t="shared" si="50"/>
        <v>175</v>
      </c>
    </row>
    <row r="1667" spans="1:4">
      <c r="A1667" s="1">
        <f t="shared" si="49"/>
        <v>0.85</v>
      </c>
      <c r="B1667" s="1">
        <f t="shared" si="49"/>
        <v>45</v>
      </c>
      <c r="C1667" s="2">
        <f t="shared" ref="C1667:C1730" si="51">IF(AND($G$1&gt;0,D1667&lt;&gt;""),(TINV((1-A1667),$G$1)*D1667/B1667)^2,"")</f>
        <v>31.436104229735623</v>
      </c>
      <c r="D1667" s="1">
        <f t="shared" si="50"/>
        <v>175</v>
      </c>
    </row>
    <row r="1668" spans="1:4">
      <c r="A1668" s="1">
        <f t="shared" si="49"/>
        <v>0.9</v>
      </c>
      <c r="B1668" s="1">
        <f t="shared" si="49"/>
        <v>45</v>
      </c>
      <c r="C1668" s="2">
        <f t="shared" si="51"/>
        <v>41.069213877211375</v>
      </c>
      <c r="D1668" s="1">
        <f t="shared" si="50"/>
        <v>175</v>
      </c>
    </row>
    <row r="1669" spans="1:4">
      <c r="A1669" s="1">
        <f t="shared" si="49"/>
        <v>0.95000000000000007</v>
      </c>
      <c r="B1669" s="1">
        <f t="shared" si="49"/>
        <v>45</v>
      </c>
      <c r="C1669" s="2">
        <f t="shared" si="51"/>
        <v>58.378419119491234</v>
      </c>
      <c r="D1669" s="1">
        <f t="shared" si="50"/>
        <v>175</v>
      </c>
    </row>
    <row r="1670" spans="1:4">
      <c r="A1670" s="1">
        <f t="shared" si="49"/>
        <v>0.68</v>
      </c>
      <c r="B1670" s="1">
        <f t="shared" si="49"/>
        <v>50</v>
      </c>
      <c r="C1670" s="2">
        <f t="shared" si="51"/>
        <v>12.138725634321334</v>
      </c>
      <c r="D1670" s="1">
        <f t="shared" si="50"/>
        <v>175</v>
      </c>
    </row>
    <row r="1671" spans="1:4">
      <c r="A1671" s="1">
        <f t="shared" si="49"/>
        <v>0.75</v>
      </c>
      <c r="B1671" s="1">
        <f t="shared" si="49"/>
        <v>50</v>
      </c>
      <c r="C1671" s="2">
        <f t="shared" si="51"/>
        <v>16.248198574150184</v>
      </c>
      <c r="D1671" s="1">
        <f t="shared" si="50"/>
        <v>175</v>
      </c>
    </row>
    <row r="1672" spans="1:4">
      <c r="A1672" s="1">
        <f t="shared" si="49"/>
        <v>0.8</v>
      </c>
      <c r="B1672" s="1">
        <f t="shared" si="49"/>
        <v>50</v>
      </c>
      <c r="C1672" s="2">
        <f t="shared" si="51"/>
        <v>20.172355722985476</v>
      </c>
      <c r="D1672" s="1">
        <f t="shared" si="50"/>
        <v>175</v>
      </c>
    </row>
    <row r="1673" spans="1:4">
      <c r="A1673" s="1">
        <f t="shared" si="49"/>
        <v>0.85</v>
      </c>
      <c r="B1673" s="1">
        <f t="shared" si="49"/>
        <v>50</v>
      </c>
      <c r="C1673" s="2">
        <f t="shared" si="51"/>
        <v>25.463244426085851</v>
      </c>
      <c r="D1673" s="1">
        <f t="shared" si="50"/>
        <v>175</v>
      </c>
    </row>
    <row r="1674" spans="1:4">
      <c r="A1674" s="1">
        <f t="shared" si="49"/>
        <v>0.9</v>
      </c>
      <c r="B1674" s="1">
        <f t="shared" si="49"/>
        <v>50</v>
      </c>
      <c r="C1674" s="2">
        <f t="shared" si="51"/>
        <v>33.266063240541214</v>
      </c>
      <c r="D1674" s="1">
        <f t="shared" si="50"/>
        <v>175</v>
      </c>
    </row>
    <row r="1675" spans="1:4">
      <c r="A1675" s="1">
        <f t="shared" si="49"/>
        <v>0.95000000000000007</v>
      </c>
      <c r="B1675" s="1">
        <f t="shared" si="49"/>
        <v>50</v>
      </c>
      <c r="C1675" s="2">
        <f t="shared" si="51"/>
        <v>47.28651948678791</v>
      </c>
      <c r="D1675" s="1">
        <f t="shared" si="50"/>
        <v>175</v>
      </c>
    </row>
    <row r="1676" spans="1:4">
      <c r="A1676" s="1">
        <f t="shared" si="49"/>
        <v>0.68</v>
      </c>
      <c r="B1676" s="1">
        <f t="shared" si="49"/>
        <v>10</v>
      </c>
      <c r="C1676" s="2">
        <f t="shared" si="51"/>
        <v>321.05690657307036</v>
      </c>
      <c r="D1676" s="1">
        <f t="shared" si="50"/>
        <v>180</v>
      </c>
    </row>
    <row r="1677" spans="1:4">
      <c r="A1677" s="1">
        <f t="shared" si="49"/>
        <v>0.75</v>
      </c>
      <c r="B1677" s="1">
        <f t="shared" si="49"/>
        <v>10</v>
      </c>
      <c r="C1677" s="2">
        <f t="shared" si="51"/>
        <v>429.74827249180902</v>
      </c>
      <c r="D1677" s="1">
        <f t="shared" si="50"/>
        <v>180</v>
      </c>
    </row>
    <row r="1678" spans="1:4">
      <c r="A1678" s="1">
        <f t="shared" si="49"/>
        <v>0.8</v>
      </c>
      <c r="B1678" s="1">
        <f t="shared" si="49"/>
        <v>10</v>
      </c>
      <c r="C1678" s="2">
        <f t="shared" si="51"/>
        <v>533.53822483651379</v>
      </c>
      <c r="D1678" s="1">
        <f t="shared" si="50"/>
        <v>180</v>
      </c>
    </row>
    <row r="1679" spans="1:4">
      <c r="A1679" s="1">
        <f t="shared" ref="A1679:B1694" si="52">A1625</f>
        <v>0.85</v>
      </c>
      <c r="B1679" s="1">
        <f t="shared" si="52"/>
        <v>10</v>
      </c>
      <c r="C1679" s="2">
        <f t="shared" si="51"/>
        <v>673.47683216749533</v>
      </c>
      <c r="D1679" s="1">
        <f t="shared" si="50"/>
        <v>180</v>
      </c>
    </row>
    <row r="1680" spans="1:4">
      <c r="A1680" s="1">
        <f t="shared" si="52"/>
        <v>0.9</v>
      </c>
      <c r="B1680" s="1">
        <f t="shared" si="52"/>
        <v>10</v>
      </c>
      <c r="C1680" s="2">
        <f t="shared" si="51"/>
        <v>879.85342774982473</v>
      </c>
      <c r="D1680" s="1">
        <f t="shared" si="50"/>
        <v>180</v>
      </c>
    </row>
    <row r="1681" spans="1:4">
      <c r="A1681" s="1">
        <f t="shared" si="52"/>
        <v>0.95000000000000007</v>
      </c>
      <c r="B1681" s="1">
        <f t="shared" si="52"/>
        <v>10</v>
      </c>
      <c r="C1681" s="2">
        <f t="shared" si="51"/>
        <v>1250.6801888750438</v>
      </c>
      <c r="D1681" s="1">
        <f t="shared" si="50"/>
        <v>180</v>
      </c>
    </row>
    <row r="1682" spans="1:4">
      <c r="A1682" s="1">
        <f t="shared" si="52"/>
        <v>0.68</v>
      </c>
      <c r="B1682" s="1">
        <f t="shared" si="52"/>
        <v>15</v>
      </c>
      <c r="C1682" s="2">
        <f t="shared" si="51"/>
        <v>142.69195847692018</v>
      </c>
      <c r="D1682" s="1">
        <f t="shared" si="50"/>
        <v>180</v>
      </c>
    </row>
    <row r="1683" spans="1:4">
      <c r="A1683" s="1">
        <f t="shared" si="52"/>
        <v>0.75</v>
      </c>
      <c r="B1683" s="1">
        <f t="shared" si="52"/>
        <v>15</v>
      </c>
      <c r="C1683" s="2">
        <f t="shared" si="51"/>
        <v>190.9992322185818</v>
      </c>
      <c r="D1683" s="1">
        <f t="shared" si="50"/>
        <v>180</v>
      </c>
    </row>
    <row r="1684" spans="1:4">
      <c r="A1684" s="1">
        <f t="shared" si="52"/>
        <v>0.8</v>
      </c>
      <c r="B1684" s="1">
        <f t="shared" si="52"/>
        <v>15</v>
      </c>
      <c r="C1684" s="2">
        <f t="shared" si="51"/>
        <v>237.12809992733949</v>
      </c>
      <c r="D1684" s="1">
        <f t="shared" si="50"/>
        <v>180</v>
      </c>
    </row>
    <row r="1685" spans="1:4">
      <c r="A1685" s="1">
        <f t="shared" si="52"/>
        <v>0.85</v>
      </c>
      <c r="B1685" s="1">
        <f t="shared" si="52"/>
        <v>15</v>
      </c>
      <c r="C1685" s="2">
        <f t="shared" si="51"/>
        <v>299.32303651888679</v>
      </c>
      <c r="D1685" s="1">
        <f t="shared" si="50"/>
        <v>180</v>
      </c>
    </row>
    <row r="1686" spans="1:4">
      <c r="A1686" s="1">
        <f t="shared" si="52"/>
        <v>0.9</v>
      </c>
      <c r="B1686" s="1">
        <f t="shared" si="52"/>
        <v>15</v>
      </c>
      <c r="C1686" s="2">
        <f t="shared" si="51"/>
        <v>391.04596788881094</v>
      </c>
      <c r="D1686" s="1">
        <f t="shared" si="50"/>
        <v>180</v>
      </c>
    </row>
    <row r="1687" spans="1:4">
      <c r="A1687" s="1">
        <f t="shared" si="52"/>
        <v>0.95000000000000007</v>
      </c>
      <c r="B1687" s="1">
        <f t="shared" si="52"/>
        <v>15</v>
      </c>
      <c r="C1687" s="2">
        <f t="shared" si="51"/>
        <v>555.85786172224164</v>
      </c>
      <c r="D1687" s="1">
        <f t="shared" si="50"/>
        <v>180</v>
      </c>
    </row>
    <row r="1688" spans="1:4">
      <c r="A1688" s="1">
        <f t="shared" si="52"/>
        <v>0.68</v>
      </c>
      <c r="B1688" s="1">
        <f t="shared" si="52"/>
        <v>20</v>
      </c>
      <c r="C1688" s="2">
        <f t="shared" si="51"/>
        <v>80.264226643267591</v>
      </c>
      <c r="D1688" s="1">
        <f t="shared" si="50"/>
        <v>180</v>
      </c>
    </row>
    <row r="1689" spans="1:4">
      <c r="A1689" s="1">
        <f t="shared" si="52"/>
        <v>0.75</v>
      </c>
      <c r="B1689" s="1">
        <f t="shared" si="52"/>
        <v>20</v>
      </c>
      <c r="C1689" s="2">
        <f t="shared" si="51"/>
        <v>107.43706812295225</v>
      </c>
      <c r="D1689" s="1">
        <f t="shared" si="50"/>
        <v>180</v>
      </c>
    </row>
    <row r="1690" spans="1:4">
      <c r="A1690" s="1">
        <f t="shared" si="52"/>
        <v>0.8</v>
      </c>
      <c r="B1690" s="1">
        <f t="shared" si="52"/>
        <v>20</v>
      </c>
      <c r="C1690" s="2">
        <f t="shared" si="51"/>
        <v>133.38455620912845</v>
      </c>
      <c r="D1690" s="1">
        <f t="shared" si="50"/>
        <v>180</v>
      </c>
    </row>
    <row r="1691" spans="1:4">
      <c r="A1691" s="1">
        <f t="shared" si="52"/>
        <v>0.85</v>
      </c>
      <c r="B1691" s="1">
        <f t="shared" si="52"/>
        <v>20</v>
      </c>
      <c r="C1691" s="2">
        <f t="shared" si="51"/>
        <v>168.36920804187383</v>
      </c>
      <c r="D1691" s="1">
        <f t="shared" si="50"/>
        <v>180</v>
      </c>
    </row>
    <row r="1692" spans="1:4">
      <c r="A1692" s="1">
        <f t="shared" si="52"/>
        <v>0.9</v>
      </c>
      <c r="B1692" s="1">
        <f t="shared" si="52"/>
        <v>20</v>
      </c>
      <c r="C1692" s="2">
        <f t="shared" si="51"/>
        <v>219.96335693745618</v>
      </c>
      <c r="D1692" s="1">
        <f t="shared" si="50"/>
        <v>180</v>
      </c>
    </row>
    <row r="1693" spans="1:4">
      <c r="A1693" s="1">
        <f t="shared" si="52"/>
        <v>0.95000000000000007</v>
      </c>
      <c r="B1693" s="1">
        <f t="shared" si="52"/>
        <v>20</v>
      </c>
      <c r="C1693" s="2">
        <f t="shared" si="51"/>
        <v>312.67004721876094</v>
      </c>
      <c r="D1693" s="1">
        <f t="shared" si="50"/>
        <v>180</v>
      </c>
    </row>
    <row r="1694" spans="1:4">
      <c r="A1694" s="1">
        <f t="shared" si="52"/>
        <v>0.68</v>
      </c>
      <c r="B1694" s="1">
        <f t="shared" si="52"/>
        <v>25</v>
      </c>
      <c r="C1694" s="2">
        <f t="shared" si="51"/>
        <v>51.369105051691264</v>
      </c>
      <c r="D1694" s="1">
        <f t="shared" si="50"/>
        <v>180</v>
      </c>
    </row>
    <row r="1695" spans="1:4">
      <c r="A1695" s="1">
        <f t="shared" ref="A1695:B1710" si="53">A1641</f>
        <v>0.75</v>
      </c>
      <c r="B1695" s="1">
        <f t="shared" si="53"/>
        <v>25</v>
      </c>
      <c r="C1695" s="2">
        <f t="shared" si="51"/>
        <v>68.759723598689462</v>
      </c>
      <c r="D1695" s="1">
        <f t="shared" si="50"/>
        <v>180</v>
      </c>
    </row>
    <row r="1696" spans="1:4">
      <c r="A1696" s="1">
        <f t="shared" si="53"/>
        <v>0.8</v>
      </c>
      <c r="B1696" s="1">
        <f t="shared" si="53"/>
        <v>25</v>
      </c>
      <c r="C1696" s="2">
        <f t="shared" si="51"/>
        <v>85.366115973842213</v>
      </c>
      <c r="D1696" s="1">
        <f t="shared" si="50"/>
        <v>180</v>
      </c>
    </row>
    <row r="1697" spans="1:4">
      <c r="A1697" s="1">
        <f t="shared" si="53"/>
        <v>0.85</v>
      </c>
      <c r="B1697" s="1">
        <f t="shared" si="53"/>
        <v>25</v>
      </c>
      <c r="C1697" s="2">
        <f t="shared" si="51"/>
        <v>107.75629314679922</v>
      </c>
      <c r="D1697" s="1">
        <f t="shared" si="50"/>
        <v>180</v>
      </c>
    </row>
    <row r="1698" spans="1:4">
      <c r="A1698" s="1">
        <f t="shared" si="53"/>
        <v>0.9</v>
      </c>
      <c r="B1698" s="1">
        <f t="shared" si="53"/>
        <v>25</v>
      </c>
      <c r="C1698" s="2">
        <f t="shared" si="51"/>
        <v>140.77654843997195</v>
      </c>
      <c r="D1698" s="1">
        <f t="shared" si="50"/>
        <v>180</v>
      </c>
    </row>
    <row r="1699" spans="1:4">
      <c r="A1699" s="1">
        <f t="shared" si="53"/>
        <v>0.95000000000000007</v>
      </c>
      <c r="B1699" s="1">
        <f t="shared" si="53"/>
        <v>25</v>
      </c>
      <c r="C1699" s="2">
        <f t="shared" si="51"/>
        <v>200.10883022000701</v>
      </c>
      <c r="D1699" s="1">
        <f t="shared" si="50"/>
        <v>180</v>
      </c>
    </row>
    <row r="1700" spans="1:4">
      <c r="A1700" s="1">
        <f t="shared" si="53"/>
        <v>0.68</v>
      </c>
      <c r="B1700" s="1">
        <f t="shared" si="53"/>
        <v>30</v>
      </c>
      <c r="C1700" s="2">
        <f t="shared" si="51"/>
        <v>35.672989619230044</v>
      </c>
      <c r="D1700" s="1">
        <f t="shared" si="50"/>
        <v>180</v>
      </c>
    </row>
    <row r="1701" spans="1:4">
      <c r="A1701" s="1">
        <f t="shared" si="53"/>
        <v>0.75</v>
      </c>
      <c r="B1701" s="1">
        <f t="shared" si="53"/>
        <v>30</v>
      </c>
      <c r="C1701" s="2">
        <f t="shared" si="51"/>
        <v>47.749808054645449</v>
      </c>
      <c r="D1701" s="1">
        <f t="shared" si="50"/>
        <v>180</v>
      </c>
    </row>
    <row r="1702" spans="1:4">
      <c r="A1702" s="1">
        <f t="shared" si="53"/>
        <v>0.8</v>
      </c>
      <c r="B1702" s="1">
        <f t="shared" si="53"/>
        <v>30</v>
      </c>
      <c r="C1702" s="2">
        <f t="shared" si="51"/>
        <v>59.282024981834873</v>
      </c>
      <c r="D1702" s="1">
        <f t="shared" si="50"/>
        <v>180</v>
      </c>
    </row>
    <row r="1703" spans="1:4">
      <c r="A1703" s="1">
        <f t="shared" si="53"/>
        <v>0.85</v>
      </c>
      <c r="B1703" s="1">
        <f t="shared" si="53"/>
        <v>30</v>
      </c>
      <c r="C1703" s="2">
        <f t="shared" si="51"/>
        <v>74.830759129721699</v>
      </c>
      <c r="D1703" s="1">
        <f t="shared" si="50"/>
        <v>180</v>
      </c>
    </row>
    <row r="1704" spans="1:4">
      <c r="A1704" s="1">
        <f t="shared" si="53"/>
        <v>0.9</v>
      </c>
      <c r="B1704" s="1">
        <f t="shared" si="53"/>
        <v>30</v>
      </c>
      <c r="C1704" s="2">
        <f t="shared" si="51"/>
        <v>97.761491972202734</v>
      </c>
      <c r="D1704" s="1">
        <f t="shared" si="50"/>
        <v>180</v>
      </c>
    </row>
    <row r="1705" spans="1:4">
      <c r="A1705" s="1">
        <f t="shared" si="53"/>
        <v>0.95000000000000007</v>
      </c>
      <c r="B1705" s="1">
        <f t="shared" si="53"/>
        <v>30</v>
      </c>
      <c r="C1705" s="2">
        <f t="shared" si="51"/>
        <v>138.96446543056041</v>
      </c>
      <c r="D1705" s="1">
        <f t="shared" si="50"/>
        <v>180</v>
      </c>
    </row>
    <row r="1706" spans="1:4">
      <c r="A1706" s="1">
        <f t="shared" si="53"/>
        <v>0.68</v>
      </c>
      <c r="B1706" s="1">
        <f t="shared" si="53"/>
        <v>35</v>
      </c>
      <c r="C1706" s="2">
        <f t="shared" si="51"/>
        <v>26.208727067189422</v>
      </c>
      <c r="D1706" s="1">
        <f t="shared" si="50"/>
        <v>180</v>
      </c>
    </row>
    <row r="1707" spans="1:4">
      <c r="A1707" s="1">
        <f t="shared" si="53"/>
        <v>0.75</v>
      </c>
      <c r="B1707" s="1">
        <f t="shared" si="53"/>
        <v>35</v>
      </c>
      <c r="C1707" s="2">
        <f t="shared" si="51"/>
        <v>35.081491631984413</v>
      </c>
      <c r="D1707" s="1">
        <f t="shared" si="50"/>
        <v>180</v>
      </c>
    </row>
    <row r="1708" spans="1:4">
      <c r="A1708" s="1">
        <f t="shared" si="53"/>
        <v>0.8</v>
      </c>
      <c r="B1708" s="1">
        <f t="shared" si="53"/>
        <v>35</v>
      </c>
      <c r="C1708" s="2">
        <f t="shared" si="51"/>
        <v>43.554140802980719</v>
      </c>
      <c r="D1708" s="1">
        <f t="shared" si="50"/>
        <v>180</v>
      </c>
    </row>
    <row r="1709" spans="1:4">
      <c r="A1709" s="1">
        <f t="shared" si="53"/>
        <v>0.85</v>
      </c>
      <c r="B1709" s="1">
        <f t="shared" si="53"/>
        <v>35</v>
      </c>
      <c r="C1709" s="2">
        <f t="shared" si="51"/>
        <v>54.977700585101658</v>
      </c>
      <c r="D1709" s="1">
        <f t="shared" si="50"/>
        <v>180</v>
      </c>
    </row>
    <row r="1710" spans="1:4">
      <c r="A1710" s="1">
        <f t="shared" si="53"/>
        <v>0.9</v>
      </c>
      <c r="B1710" s="1">
        <f t="shared" si="53"/>
        <v>35</v>
      </c>
      <c r="C1710" s="2">
        <f t="shared" si="51"/>
        <v>71.824769612230597</v>
      </c>
      <c r="D1710" s="1">
        <f t="shared" si="50"/>
        <v>180</v>
      </c>
    </row>
    <row r="1711" spans="1:4">
      <c r="A1711" s="1">
        <f t="shared" ref="A1711:B1726" si="54">A1657</f>
        <v>0.95000000000000007</v>
      </c>
      <c r="B1711" s="1">
        <f t="shared" si="54"/>
        <v>35</v>
      </c>
      <c r="C1711" s="2">
        <f t="shared" si="51"/>
        <v>102.09634194898317</v>
      </c>
      <c r="D1711" s="1">
        <f t="shared" si="50"/>
        <v>180</v>
      </c>
    </row>
    <row r="1712" spans="1:4">
      <c r="A1712" s="1">
        <f t="shared" si="54"/>
        <v>0.68</v>
      </c>
      <c r="B1712" s="1">
        <f t="shared" si="54"/>
        <v>40</v>
      </c>
      <c r="C1712" s="2">
        <f t="shared" si="51"/>
        <v>20.066056660816898</v>
      </c>
      <c r="D1712" s="1">
        <f t="shared" si="50"/>
        <v>180</v>
      </c>
    </row>
    <row r="1713" spans="1:4">
      <c r="A1713" s="1">
        <f t="shared" si="54"/>
        <v>0.75</v>
      </c>
      <c r="B1713" s="1">
        <f t="shared" si="54"/>
        <v>40</v>
      </c>
      <c r="C1713" s="2">
        <f t="shared" si="51"/>
        <v>26.859267030738064</v>
      </c>
      <c r="D1713" s="1">
        <f t="shared" si="50"/>
        <v>180</v>
      </c>
    </row>
    <row r="1714" spans="1:4">
      <c r="A1714" s="1">
        <f t="shared" si="54"/>
        <v>0.8</v>
      </c>
      <c r="B1714" s="1">
        <f t="shared" si="54"/>
        <v>40</v>
      </c>
      <c r="C1714" s="2">
        <f t="shared" si="51"/>
        <v>33.346139052282112</v>
      </c>
      <c r="D1714" s="1">
        <f t="shared" si="50"/>
        <v>180</v>
      </c>
    </row>
    <row r="1715" spans="1:4">
      <c r="A1715" s="1">
        <f t="shared" si="54"/>
        <v>0.85</v>
      </c>
      <c r="B1715" s="1">
        <f t="shared" si="54"/>
        <v>40</v>
      </c>
      <c r="C1715" s="2">
        <f t="shared" si="51"/>
        <v>42.092302010468458</v>
      </c>
      <c r="D1715" s="1">
        <f t="shared" si="50"/>
        <v>180</v>
      </c>
    </row>
    <row r="1716" spans="1:4">
      <c r="A1716" s="1">
        <f t="shared" si="54"/>
        <v>0.9</v>
      </c>
      <c r="B1716" s="1">
        <f t="shared" si="54"/>
        <v>40</v>
      </c>
      <c r="C1716" s="2">
        <f t="shared" si="51"/>
        <v>54.990839234364046</v>
      </c>
      <c r="D1716" s="1">
        <f t="shared" si="50"/>
        <v>180</v>
      </c>
    </row>
    <row r="1717" spans="1:4">
      <c r="A1717" s="1">
        <f t="shared" si="54"/>
        <v>0.95000000000000007</v>
      </c>
      <c r="B1717" s="1">
        <f t="shared" si="54"/>
        <v>40</v>
      </c>
      <c r="C1717" s="2">
        <f t="shared" si="51"/>
        <v>78.167511804690236</v>
      </c>
      <c r="D1717" s="1">
        <f t="shared" si="50"/>
        <v>180</v>
      </c>
    </row>
    <row r="1718" spans="1:4">
      <c r="A1718" s="1">
        <f t="shared" si="54"/>
        <v>0.68</v>
      </c>
      <c r="B1718" s="1">
        <f t="shared" si="54"/>
        <v>45</v>
      </c>
      <c r="C1718" s="2">
        <f t="shared" si="51"/>
        <v>15.854662052991129</v>
      </c>
      <c r="D1718" s="1">
        <f t="shared" si="50"/>
        <v>180</v>
      </c>
    </row>
    <row r="1719" spans="1:4">
      <c r="A1719" s="1">
        <f t="shared" si="54"/>
        <v>0.75</v>
      </c>
      <c r="B1719" s="1">
        <f t="shared" si="54"/>
        <v>45</v>
      </c>
      <c r="C1719" s="2">
        <f t="shared" si="51"/>
        <v>21.222136913175756</v>
      </c>
      <c r="D1719" s="1">
        <f t="shared" si="50"/>
        <v>180</v>
      </c>
    </row>
    <row r="1720" spans="1:4">
      <c r="A1720" s="1">
        <f t="shared" si="54"/>
        <v>0.8</v>
      </c>
      <c r="B1720" s="1">
        <f t="shared" si="54"/>
        <v>45</v>
      </c>
      <c r="C1720" s="2">
        <f t="shared" si="51"/>
        <v>26.347566658593276</v>
      </c>
      <c r="D1720" s="1">
        <f t="shared" si="50"/>
        <v>180</v>
      </c>
    </row>
    <row r="1721" spans="1:4">
      <c r="A1721" s="1">
        <f t="shared" si="54"/>
        <v>0.85</v>
      </c>
      <c r="B1721" s="1">
        <f t="shared" si="54"/>
        <v>45</v>
      </c>
      <c r="C1721" s="2">
        <f t="shared" si="51"/>
        <v>33.258115168765194</v>
      </c>
      <c r="D1721" s="1">
        <f t="shared" si="50"/>
        <v>180</v>
      </c>
    </row>
    <row r="1722" spans="1:4">
      <c r="A1722" s="1">
        <f t="shared" si="54"/>
        <v>0.9</v>
      </c>
      <c r="B1722" s="1">
        <f t="shared" si="54"/>
        <v>45</v>
      </c>
      <c r="C1722" s="2">
        <f t="shared" si="51"/>
        <v>43.44955198764567</v>
      </c>
      <c r="D1722" s="1">
        <f t="shared" si="50"/>
        <v>180</v>
      </c>
    </row>
    <row r="1723" spans="1:4">
      <c r="A1723" s="1">
        <f t="shared" si="54"/>
        <v>0.95000000000000007</v>
      </c>
      <c r="B1723" s="1">
        <f t="shared" si="54"/>
        <v>45</v>
      </c>
      <c r="C1723" s="2">
        <f t="shared" si="51"/>
        <v>61.761984635804616</v>
      </c>
      <c r="D1723" s="1">
        <f t="shared" si="50"/>
        <v>180</v>
      </c>
    </row>
    <row r="1724" spans="1:4">
      <c r="A1724" s="1">
        <f t="shared" si="54"/>
        <v>0.68</v>
      </c>
      <c r="B1724" s="1">
        <f t="shared" si="54"/>
        <v>50</v>
      </c>
      <c r="C1724" s="2">
        <f t="shared" si="51"/>
        <v>12.842276262922816</v>
      </c>
      <c r="D1724" s="1">
        <f t="shared" si="50"/>
        <v>180</v>
      </c>
    </row>
    <row r="1725" spans="1:4">
      <c r="A1725" s="1">
        <f t="shared" si="54"/>
        <v>0.75</v>
      </c>
      <c r="B1725" s="1">
        <f t="shared" si="54"/>
        <v>50</v>
      </c>
      <c r="C1725" s="2">
        <f t="shared" si="51"/>
        <v>17.189930899672365</v>
      </c>
      <c r="D1725" s="1">
        <f t="shared" si="50"/>
        <v>180</v>
      </c>
    </row>
    <row r="1726" spans="1:4">
      <c r="A1726" s="1">
        <f t="shared" si="54"/>
        <v>0.8</v>
      </c>
      <c r="B1726" s="1">
        <f t="shared" si="54"/>
        <v>50</v>
      </c>
      <c r="C1726" s="2">
        <f t="shared" si="51"/>
        <v>21.341528993460553</v>
      </c>
      <c r="D1726" s="1">
        <f t="shared" si="50"/>
        <v>180</v>
      </c>
    </row>
    <row r="1727" spans="1:4">
      <c r="A1727" s="1">
        <f t="shared" ref="A1727:B1742" si="55">A1673</f>
        <v>0.85</v>
      </c>
      <c r="B1727" s="1">
        <f t="shared" si="55"/>
        <v>50</v>
      </c>
      <c r="C1727" s="2">
        <f t="shared" si="51"/>
        <v>26.939073286699806</v>
      </c>
      <c r="D1727" s="1">
        <f t="shared" ref="D1727:D1790" si="56">D1673+5</f>
        <v>180</v>
      </c>
    </row>
    <row r="1728" spans="1:4">
      <c r="A1728" s="1">
        <f t="shared" si="55"/>
        <v>0.9</v>
      </c>
      <c r="B1728" s="1">
        <f t="shared" si="55"/>
        <v>50</v>
      </c>
      <c r="C1728" s="2">
        <f t="shared" si="51"/>
        <v>35.194137109992987</v>
      </c>
      <c r="D1728" s="1">
        <f t="shared" si="56"/>
        <v>180</v>
      </c>
    </row>
    <row r="1729" spans="1:4">
      <c r="A1729" s="1">
        <f t="shared" si="55"/>
        <v>0.95000000000000007</v>
      </c>
      <c r="B1729" s="1">
        <f t="shared" si="55"/>
        <v>50</v>
      </c>
      <c r="C1729" s="2">
        <f t="shared" si="51"/>
        <v>50.027207555001752</v>
      </c>
      <c r="D1729" s="1">
        <f t="shared" si="56"/>
        <v>180</v>
      </c>
    </row>
    <row r="1730" spans="1:4">
      <c r="A1730" s="1">
        <f t="shared" si="55"/>
        <v>0.68</v>
      </c>
      <c r="B1730" s="1">
        <f t="shared" si="55"/>
        <v>10</v>
      </c>
      <c r="C1730" s="2">
        <f t="shared" si="51"/>
        <v>339.1411304772634</v>
      </c>
      <c r="D1730" s="1">
        <f t="shared" si="56"/>
        <v>185</v>
      </c>
    </row>
    <row r="1731" spans="1:4">
      <c r="A1731" s="1">
        <f t="shared" si="55"/>
        <v>0.75</v>
      </c>
      <c r="B1731" s="1">
        <f t="shared" si="55"/>
        <v>10</v>
      </c>
      <c r="C1731" s="2">
        <f t="shared" ref="C1731:C1794" si="57">IF(AND($G$1&gt;0,D1731&lt;&gt;""),(TINV((1-A1731),$G$1)*D1731/B1731)^2,"")</f>
        <v>453.95477240840012</v>
      </c>
      <c r="D1731" s="1">
        <f t="shared" si="56"/>
        <v>185</v>
      </c>
    </row>
    <row r="1732" spans="1:4">
      <c r="A1732" s="1">
        <f t="shared" si="55"/>
        <v>0.8</v>
      </c>
      <c r="B1732" s="1">
        <f t="shared" si="55"/>
        <v>10</v>
      </c>
      <c r="C1732" s="2">
        <f t="shared" si="57"/>
        <v>563.59091805647188</v>
      </c>
      <c r="D1732" s="1">
        <f t="shared" si="56"/>
        <v>185</v>
      </c>
    </row>
    <row r="1733" spans="1:4">
      <c r="A1733" s="1">
        <f t="shared" si="55"/>
        <v>0.85</v>
      </c>
      <c r="B1733" s="1">
        <f t="shared" si="55"/>
        <v>10</v>
      </c>
      <c r="C1733" s="2">
        <f t="shared" si="57"/>
        <v>711.41186978186795</v>
      </c>
      <c r="D1733" s="1">
        <f t="shared" si="56"/>
        <v>185</v>
      </c>
    </row>
    <row r="1734" spans="1:4">
      <c r="A1734" s="1">
        <f t="shared" si="55"/>
        <v>0.9</v>
      </c>
      <c r="B1734" s="1">
        <f t="shared" si="55"/>
        <v>10</v>
      </c>
      <c r="C1734" s="2">
        <f t="shared" si="57"/>
        <v>929.41307298573315</v>
      </c>
      <c r="D1734" s="1">
        <f t="shared" si="56"/>
        <v>185</v>
      </c>
    </row>
    <row r="1735" spans="1:4">
      <c r="A1735" s="1">
        <f t="shared" si="55"/>
        <v>0.95000000000000007</v>
      </c>
      <c r="B1735" s="1">
        <f t="shared" si="55"/>
        <v>10</v>
      </c>
      <c r="C1735" s="2">
        <f t="shared" si="57"/>
        <v>1321.1274526002583</v>
      </c>
      <c r="D1735" s="1">
        <f t="shared" si="56"/>
        <v>185</v>
      </c>
    </row>
    <row r="1736" spans="1:4">
      <c r="A1736" s="1">
        <f t="shared" si="55"/>
        <v>0.68</v>
      </c>
      <c r="B1736" s="1">
        <f t="shared" si="55"/>
        <v>15</v>
      </c>
      <c r="C1736" s="2">
        <f t="shared" si="57"/>
        <v>150.72939132322819</v>
      </c>
      <c r="D1736" s="1">
        <f t="shared" si="56"/>
        <v>185</v>
      </c>
    </row>
    <row r="1737" spans="1:4">
      <c r="A1737" s="1">
        <f t="shared" si="55"/>
        <v>0.75</v>
      </c>
      <c r="B1737" s="1">
        <f t="shared" si="55"/>
        <v>15</v>
      </c>
      <c r="C1737" s="2">
        <f t="shared" si="57"/>
        <v>201.75767662595561</v>
      </c>
      <c r="D1737" s="1">
        <f t="shared" si="56"/>
        <v>185</v>
      </c>
    </row>
    <row r="1738" spans="1:4">
      <c r="A1738" s="1">
        <f t="shared" si="55"/>
        <v>0.8</v>
      </c>
      <c r="B1738" s="1">
        <f t="shared" si="55"/>
        <v>15</v>
      </c>
      <c r="C1738" s="2">
        <f t="shared" si="57"/>
        <v>250.48485246954303</v>
      </c>
      <c r="D1738" s="1">
        <f t="shared" si="56"/>
        <v>185</v>
      </c>
    </row>
    <row r="1739" spans="1:4">
      <c r="A1739" s="1">
        <f t="shared" si="55"/>
        <v>0.85</v>
      </c>
      <c r="B1739" s="1">
        <f t="shared" si="55"/>
        <v>15</v>
      </c>
      <c r="C1739" s="2">
        <f t="shared" si="57"/>
        <v>316.18305323638577</v>
      </c>
      <c r="D1739" s="1">
        <f t="shared" si="56"/>
        <v>185</v>
      </c>
    </row>
    <row r="1740" spans="1:4">
      <c r="A1740" s="1">
        <f t="shared" si="55"/>
        <v>0.9</v>
      </c>
      <c r="B1740" s="1">
        <f t="shared" si="55"/>
        <v>15</v>
      </c>
      <c r="C1740" s="2">
        <f t="shared" si="57"/>
        <v>413.07247688254807</v>
      </c>
      <c r="D1740" s="1">
        <f t="shared" si="56"/>
        <v>185</v>
      </c>
    </row>
    <row r="1741" spans="1:4">
      <c r="A1741" s="1">
        <f t="shared" si="55"/>
        <v>0.95000000000000007</v>
      </c>
      <c r="B1741" s="1">
        <f t="shared" si="55"/>
        <v>15</v>
      </c>
      <c r="C1741" s="2">
        <f t="shared" si="57"/>
        <v>587.16775671122593</v>
      </c>
      <c r="D1741" s="1">
        <f t="shared" si="56"/>
        <v>185</v>
      </c>
    </row>
    <row r="1742" spans="1:4">
      <c r="A1742" s="1">
        <f t="shared" si="55"/>
        <v>0.68</v>
      </c>
      <c r="B1742" s="1">
        <f t="shared" si="55"/>
        <v>20</v>
      </c>
      <c r="C1742" s="2">
        <f t="shared" si="57"/>
        <v>84.785282619315851</v>
      </c>
      <c r="D1742" s="1">
        <f t="shared" si="56"/>
        <v>185</v>
      </c>
    </row>
    <row r="1743" spans="1:4">
      <c r="A1743" s="1">
        <f t="shared" ref="A1743:B1758" si="58">A1689</f>
        <v>0.75</v>
      </c>
      <c r="B1743" s="1">
        <f t="shared" si="58"/>
        <v>20</v>
      </c>
      <c r="C1743" s="2">
        <f t="shared" si="57"/>
        <v>113.48869310210003</v>
      </c>
      <c r="D1743" s="1">
        <f t="shared" si="56"/>
        <v>185</v>
      </c>
    </row>
    <row r="1744" spans="1:4">
      <c r="A1744" s="1">
        <f t="shared" si="58"/>
        <v>0.8</v>
      </c>
      <c r="B1744" s="1">
        <f t="shared" si="58"/>
        <v>20</v>
      </c>
      <c r="C1744" s="2">
        <f t="shared" si="57"/>
        <v>140.89772951411797</v>
      </c>
      <c r="D1744" s="1">
        <f t="shared" si="56"/>
        <v>185</v>
      </c>
    </row>
    <row r="1745" spans="1:4">
      <c r="A1745" s="1">
        <f t="shared" si="58"/>
        <v>0.85</v>
      </c>
      <c r="B1745" s="1">
        <f t="shared" si="58"/>
        <v>20</v>
      </c>
      <c r="C1745" s="2">
        <f t="shared" si="57"/>
        <v>177.85296744546699</v>
      </c>
      <c r="D1745" s="1">
        <f t="shared" si="56"/>
        <v>185</v>
      </c>
    </row>
    <row r="1746" spans="1:4">
      <c r="A1746" s="1">
        <f t="shared" si="58"/>
        <v>0.9</v>
      </c>
      <c r="B1746" s="1">
        <f t="shared" si="58"/>
        <v>20</v>
      </c>
      <c r="C1746" s="2">
        <f t="shared" si="57"/>
        <v>232.35326824643329</v>
      </c>
      <c r="D1746" s="1">
        <f t="shared" si="56"/>
        <v>185</v>
      </c>
    </row>
    <row r="1747" spans="1:4">
      <c r="A1747" s="1">
        <f t="shared" si="58"/>
        <v>0.95000000000000007</v>
      </c>
      <c r="B1747" s="1">
        <f t="shared" si="58"/>
        <v>20</v>
      </c>
      <c r="C1747" s="2">
        <f t="shared" si="57"/>
        <v>330.28186315006457</v>
      </c>
      <c r="D1747" s="1">
        <f t="shared" si="56"/>
        <v>185</v>
      </c>
    </row>
    <row r="1748" spans="1:4">
      <c r="A1748" s="1">
        <f t="shared" si="58"/>
        <v>0.68</v>
      </c>
      <c r="B1748" s="1">
        <f t="shared" si="58"/>
        <v>25</v>
      </c>
      <c r="C1748" s="2">
        <f t="shared" si="57"/>
        <v>54.262580876362144</v>
      </c>
      <c r="D1748" s="1">
        <f t="shared" si="56"/>
        <v>185</v>
      </c>
    </row>
    <row r="1749" spans="1:4">
      <c r="A1749" s="1">
        <f t="shared" si="58"/>
        <v>0.75</v>
      </c>
      <c r="B1749" s="1">
        <f t="shared" si="58"/>
        <v>25</v>
      </c>
      <c r="C1749" s="2">
        <f t="shared" si="57"/>
        <v>72.632763585344023</v>
      </c>
      <c r="D1749" s="1">
        <f t="shared" si="56"/>
        <v>185</v>
      </c>
    </row>
    <row r="1750" spans="1:4">
      <c r="A1750" s="1">
        <f t="shared" si="58"/>
        <v>0.8</v>
      </c>
      <c r="B1750" s="1">
        <f t="shared" si="58"/>
        <v>25</v>
      </c>
      <c r="C1750" s="2">
        <f t="shared" si="57"/>
        <v>90.174546889035497</v>
      </c>
      <c r="D1750" s="1">
        <f t="shared" si="56"/>
        <v>185</v>
      </c>
    </row>
    <row r="1751" spans="1:4">
      <c r="A1751" s="1">
        <f t="shared" si="58"/>
        <v>0.85</v>
      </c>
      <c r="B1751" s="1">
        <f t="shared" si="58"/>
        <v>25</v>
      </c>
      <c r="C1751" s="2">
        <f t="shared" si="57"/>
        <v>113.82589916509887</v>
      </c>
      <c r="D1751" s="1">
        <f t="shared" si="56"/>
        <v>185</v>
      </c>
    </row>
    <row r="1752" spans="1:4">
      <c r="A1752" s="1">
        <f t="shared" si="58"/>
        <v>0.9</v>
      </c>
      <c r="B1752" s="1">
        <f t="shared" si="58"/>
        <v>25</v>
      </c>
      <c r="C1752" s="2">
        <f t="shared" si="57"/>
        <v>148.7060916777173</v>
      </c>
      <c r="D1752" s="1">
        <f t="shared" si="56"/>
        <v>185</v>
      </c>
    </row>
    <row r="1753" spans="1:4">
      <c r="A1753" s="1">
        <f t="shared" si="58"/>
        <v>0.95000000000000007</v>
      </c>
      <c r="B1753" s="1">
        <f t="shared" si="58"/>
        <v>25</v>
      </c>
      <c r="C1753" s="2">
        <f t="shared" si="57"/>
        <v>211.38039241604133</v>
      </c>
      <c r="D1753" s="1">
        <f t="shared" si="56"/>
        <v>185</v>
      </c>
    </row>
    <row r="1754" spans="1:4">
      <c r="A1754" s="1">
        <f t="shared" si="58"/>
        <v>0.68</v>
      </c>
      <c r="B1754" s="1">
        <f t="shared" si="58"/>
        <v>30</v>
      </c>
      <c r="C1754" s="2">
        <f t="shared" si="57"/>
        <v>37.682347830807046</v>
      </c>
      <c r="D1754" s="1">
        <f t="shared" si="56"/>
        <v>185</v>
      </c>
    </row>
    <row r="1755" spans="1:4">
      <c r="A1755" s="1">
        <f t="shared" si="58"/>
        <v>0.75</v>
      </c>
      <c r="B1755" s="1">
        <f t="shared" si="58"/>
        <v>30</v>
      </c>
      <c r="C1755" s="2">
        <f t="shared" si="57"/>
        <v>50.439419156488903</v>
      </c>
      <c r="D1755" s="1">
        <f t="shared" si="56"/>
        <v>185</v>
      </c>
    </row>
    <row r="1756" spans="1:4">
      <c r="A1756" s="1">
        <f t="shared" si="58"/>
        <v>0.8</v>
      </c>
      <c r="B1756" s="1">
        <f t="shared" si="58"/>
        <v>30</v>
      </c>
      <c r="C1756" s="2">
        <f t="shared" si="57"/>
        <v>62.621213117385757</v>
      </c>
      <c r="D1756" s="1">
        <f t="shared" si="56"/>
        <v>185</v>
      </c>
    </row>
    <row r="1757" spans="1:4">
      <c r="A1757" s="1">
        <f t="shared" si="58"/>
        <v>0.85</v>
      </c>
      <c r="B1757" s="1">
        <f t="shared" si="58"/>
        <v>30</v>
      </c>
      <c r="C1757" s="2">
        <f t="shared" si="57"/>
        <v>79.045763309096444</v>
      </c>
      <c r="D1757" s="1">
        <f t="shared" si="56"/>
        <v>185</v>
      </c>
    </row>
    <row r="1758" spans="1:4">
      <c r="A1758" s="1">
        <f t="shared" si="58"/>
        <v>0.9</v>
      </c>
      <c r="B1758" s="1">
        <f t="shared" si="58"/>
        <v>30</v>
      </c>
      <c r="C1758" s="2">
        <f t="shared" si="57"/>
        <v>103.26811922063702</v>
      </c>
      <c r="D1758" s="1">
        <f t="shared" si="56"/>
        <v>185</v>
      </c>
    </row>
    <row r="1759" spans="1:4">
      <c r="A1759" s="1">
        <f t="shared" ref="A1759:B1774" si="59">A1705</f>
        <v>0.95000000000000007</v>
      </c>
      <c r="B1759" s="1">
        <f t="shared" si="59"/>
        <v>30</v>
      </c>
      <c r="C1759" s="2">
        <f t="shared" si="57"/>
        <v>146.79193917780648</v>
      </c>
      <c r="D1759" s="1">
        <f t="shared" si="56"/>
        <v>185</v>
      </c>
    </row>
    <row r="1760" spans="1:4">
      <c r="A1760" s="1">
        <f t="shared" si="59"/>
        <v>0.68</v>
      </c>
      <c r="B1760" s="1">
        <f t="shared" si="59"/>
        <v>35</v>
      </c>
      <c r="C1760" s="2">
        <f t="shared" si="57"/>
        <v>27.684990243041906</v>
      </c>
      <c r="D1760" s="1">
        <f t="shared" si="56"/>
        <v>185</v>
      </c>
    </row>
    <row r="1761" spans="1:4">
      <c r="A1761" s="1">
        <f t="shared" si="59"/>
        <v>0.75</v>
      </c>
      <c r="B1761" s="1">
        <f t="shared" si="59"/>
        <v>35</v>
      </c>
      <c r="C1761" s="2">
        <f t="shared" si="57"/>
        <v>37.057532441502055</v>
      </c>
      <c r="D1761" s="1">
        <f t="shared" si="56"/>
        <v>185</v>
      </c>
    </row>
    <row r="1762" spans="1:4">
      <c r="A1762" s="1">
        <f t="shared" si="59"/>
        <v>0.8</v>
      </c>
      <c r="B1762" s="1">
        <f t="shared" si="59"/>
        <v>35</v>
      </c>
      <c r="C1762" s="2">
        <f t="shared" si="57"/>
        <v>46.007421882160962</v>
      </c>
      <c r="D1762" s="1">
        <f t="shared" si="56"/>
        <v>185</v>
      </c>
    </row>
    <row r="1763" spans="1:4">
      <c r="A1763" s="1">
        <f t="shared" si="59"/>
        <v>0.85</v>
      </c>
      <c r="B1763" s="1">
        <f t="shared" si="59"/>
        <v>35</v>
      </c>
      <c r="C1763" s="2">
        <f t="shared" si="57"/>
        <v>58.074438349540237</v>
      </c>
      <c r="D1763" s="1">
        <f t="shared" si="56"/>
        <v>185</v>
      </c>
    </row>
    <row r="1764" spans="1:4">
      <c r="A1764" s="1">
        <f t="shared" si="59"/>
        <v>0.9</v>
      </c>
      <c r="B1764" s="1">
        <f t="shared" si="59"/>
        <v>35</v>
      </c>
      <c r="C1764" s="2">
        <f t="shared" si="57"/>
        <v>75.870454937610859</v>
      </c>
      <c r="D1764" s="1">
        <f t="shared" si="56"/>
        <v>185</v>
      </c>
    </row>
    <row r="1765" spans="1:4">
      <c r="A1765" s="1">
        <f t="shared" si="59"/>
        <v>0.95000000000000007</v>
      </c>
      <c r="B1765" s="1">
        <f t="shared" si="59"/>
        <v>35</v>
      </c>
      <c r="C1765" s="2">
        <f t="shared" si="57"/>
        <v>107.84713898777619</v>
      </c>
      <c r="D1765" s="1">
        <f t="shared" si="56"/>
        <v>185</v>
      </c>
    </row>
    <row r="1766" spans="1:4">
      <c r="A1766" s="1">
        <f t="shared" si="59"/>
        <v>0.68</v>
      </c>
      <c r="B1766" s="1">
        <f t="shared" si="59"/>
        <v>40</v>
      </c>
      <c r="C1766" s="2">
        <f t="shared" si="57"/>
        <v>21.196320654828963</v>
      </c>
      <c r="D1766" s="1">
        <f t="shared" si="56"/>
        <v>185</v>
      </c>
    </row>
    <row r="1767" spans="1:4">
      <c r="A1767" s="1">
        <f t="shared" si="59"/>
        <v>0.75</v>
      </c>
      <c r="B1767" s="1">
        <f t="shared" si="59"/>
        <v>40</v>
      </c>
      <c r="C1767" s="2">
        <f t="shared" si="57"/>
        <v>28.372173275525007</v>
      </c>
      <c r="D1767" s="1">
        <f t="shared" si="56"/>
        <v>185</v>
      </c>
    </row>
    <row r="1768" spans="1:4">
      <c r="A1768" s="1">
        <f t="shared" si="59"/>
        <v>0.8</v>
      </c>
      <c r="B1768" s="1">
        <f t="shared" si="59"/>
        <v>40</v>
      </c>
      <c r="C1768" s="2">
        <f t="shared" si="57"/>
        <v>35.224432378529492</v>
      </c>
      <c r="D1768" s="1">
        <f t="shared" si="56"/>
        <v>185</v>
      </c>
    </row>
    <row r="1769" spans="1:4">
      <c r="A1769" s="1">
        <f t="shared" si="59"/>
        <v>0.85</v>
      </c>
      <c r="B1769" s="1">
        <f t="shared" si="59"/>
        <v>40</v>
      </c>
      <c r="C1769" s="2">
        <f t="shared" si="57"/>
        <v>44.463241861366747</v>
      </c>
      <c r="D1769" s="1">
        <f t="shared" si="56"/>
        <v>185</v>
      </c>
    </row>
    <row r="1770" spans="1:4">
      <c r="A1770" s="1">
        <f t="shared" si="59"/>
        <v>0.9</v>
      </c>
      <c r="B1770" s="1">
        <f t="shared" si="59"/>
        <v>40</v>
      </c>
      <c r="C1770" s="2">
        <f t="shared" si="57"/>
        <v>58.088317061608322</v>
      </c>
      <c r="D1770" s="1">
        <f t="shared" si="56"/>
        <v>185</v>
      </c>
    </row>
    <row r="1771" spans="1:4">
      <c r="A1771" s="1">
        <f t="shared" si="59"/>
        <v>0.95000000000000007</v>
      </c>
      <c r="B1771" s="1">
        <f t="shared" si="59"/>
        <v>40</v>
      </c>
      <c r="C1771" s="2">
        <f t="shared" si="57"/>
        <v>82.570465787516142</v>
      </c>
      <c r="D1771" s="1">
        <f t="shared" si="56"/>
        <v>185</v>
      </c>
    </row>
    <row r="1772" spans="1:4">
      <c r="A1772" s="1">
        <f t="shared" si="59"/>
        <v>0.68</v>
      </c>
      <c r="B1772" s="1">
        <f t="shared" si="59"/>
        <v>45</v>
      </c>
      <c r="C1772" s="2">
        <f t="shared" si="57"/>
        <v>16.747710147025352</v>
      </c>
      <c r="D1772" s="1">
        <f t="shared" si="56"/>
        <v>185</v>
      </c>
    </row>
    <row r="1773" spans="1:4">
      <c r="A1773" s="1">
        <f t="shared" si="59"/>
        <v>0.75</v>
      </c>
      <c r="B1773" s="1">
        <f t="shared" si="59"/>
        <v>45</v>
      </c>
      <c r="C1773" s="2">
        <f t="shared" si="57"/>
        <v>22.417519625106184</v>
      </c>
      <c r="D1773" s="1">
        <f t="shared" si="56"/>
        <v>185</v>
      </c>
    </row>
    <row r="1774" spans="1:4">
      <c r="A1774" s="1">
        <f t="shared" si="59"/>
        <v>0.8</v>
      </c>
      <c r="B1774" s="1">
        <f t="shared" si="59"/>
        <v>45</v>
      </c>
      <c r="C1774" s="2">
        <f t="shared" si="57"/>
        <v>27.83165027439367</v>
      </c>
      <c r="D1774" s="1">
        <f t="shared" si="56"/>
        <v>185</v>
      </c>
    </row>
    <row r="1775" spans="1:4">
      <c r="A1775" s="1">
        <f t="shared" ref="A1775:B1790" si="60">A1721</f>
        <v>0.85</v>
      </c>
      <c r="B1775" s="1">
        <f t="shared" si="60"/>
        <v>45</v>
      </c>
      <c r="C1775" s="2">
        <f t="shared" si="57"/>
        <v>35.131450359598418</v>
      </c>
      <c r="D1775" s="1">
        <f t="shared" si="56"/>
        <v>185</v>
      </c>
    </row>
    <row r="1776" spans="1:4">
      <c r="A1776" s="1">
        <f t="shared" si="60"/>
        <v>0.9</v>
      </c>
      <c r="B1776" s="1">
        <f t="shared" si="60"/>
        <v>45</v>
      </c>
      <c r="C1776" s="2">
        <f t="shared" si="57"/>
        <v>45.896941875838671</v>
      </c>
      <c r="D1776" s="1">
        <f t="shared" si="56"/>
        <v>185</v>
      </c>
    </row>
    <row r="1777" spans="1:4">
      <c r="A1777" s="1">
        <f t="shared" si="60"/>
        <v>0.95000000000000007</v>
      </c>
      <c r="B1777" s="1">
        <f t="shared" si="60"/>
        <v>45</v>
      </c>
      <c r="C1777" s="2">
        <f t="shared" si="57"/>
        <v>65.240861856802866</v>
      </c>
      <c r="D1777" s="1">
        <f t="shared" si="56"/>
        <v>185</v>
      </c>
    </row>
    <row r="1778" spans="1:4">
      <c r="A1778" s="1">
        <f t="shared" si="60"/>
        <v>0.68</v>
      </c>
      <c r="B1778" s="1">
        <f t="shared" si="60"/>
        <v>50</v>
      </c>
      <c r="C1778" s="2">
        <f t="shared" si="57"/>
        <v>13.565645219090536</v>
      </c>
      <c r="D1778" s="1">
        <f t="shared" si="56"/>
        <v>185</v>
      </c>
    </row>
    <row r="1779" spans="1:4">
      <c r="A1779" s="1">
        <f t="shared" si="60"/>
        <v>0.75</v>
      </c>
      <c r="B1779" s="1">
        <f t="shared" si="60"/>
        <v>50</v>
      </c>
      <c r="C1779" s="2">
        <f t="shared" si="57"/>
        <v>18.158190896336006</v>
      </c>
      <c r="D1779" s="1">
        <f t="shared" si="56"/>
        <v>185</v>
      </c>
    </row>
    <row r="1780" spans="1:4">
      <c r="A1780" s="1">
        <f t="shared" si="60"/>
        <v>0.8</v>
      </c>
      <c r="B1780" s="1">
        <f t="shared" si="60"/>
        <v>50</v>
      </c>
      <c r="C1780" s="2">
        <f t="shared" si="57"/>
        <v>22.543636722258874</v>
      </c>
      <c r="D1780" s="1">
        <f t="shared" si="56"/>
        <v>185</v>
      </c>
    </row>
    <row r="1781" spans="1:4">
      <c r="A1781" s="1">
        <f t="shared" si="60"/>
        <v>0.85</v>
      </c>
      <c r="B1781" s="1">
        <f t="shared" si="60"/>
        <v>50</v>
      </c>
      <c r="C1781" s="2">
        <f t="shared" si="57"/>
        <v>28.456474791274719</v>
      </c>
      <c r="D1781" s="1">
        <f t="shared" si="56"/>
        <v>185</v>
      </c>
    </row>
    <row r="1782" spans="1:4">
      <c r="A1782" s="1">
        <f t="shared" si="60"/>
        <v>0.9</v>
      </c>
      <c r="B1782" s="1">
        <f t="shared" si="60"/>
        <v>50</v>
      </c>
      <c r="C1782" s="2">
        <f t="shared" si="57"/>
        <v>37.176522919429324</v>
      </c>
      <c r="D1782" s="1">
        <f t="shared" si="56"/>
        <v>185</v>
      </c>
    </row>
    <row r="1783" spans="1:4">
      <c r="A1783" s="1">
        <f t="shared" si="60"/>
        <v>0.95000000000000007</v>
      </c>
      <c r="B1783" s="1">
        <f t="shared" si="60"/>
        <v>50</v>
      </c>
      <c r="C1783" s="2">
        <f t="shared" si="57"/>
        <v>52.845098104010333</v>
      </c>
      <c r="D1783" s="1">
        <f t="shared" si="56"/>
        <v>185</v>
      </c>
    </row>
    <row r="1784" spans="1:4">
      <c r="A1784" s="1">
        <f t="shared" si="60"/>
        <v>0.68</v>
      </c>
      <c r="B1784" s="1">
        <f t="shared" si="60"/>
        <v>10</v>
      </c>
      <c r="C1784" s="2">
        <f t="shared" si="57"/>
        <v>357.72081257061234</v>
      </c>
      <c r="D1784" s="1">
        <f t="shared" si="56"/>
        <v>190</v>
      </c>
    </row>
    <row r="1785" spans="1:4">
      <c r="A1785" s="1">
        <f t="shared" si="60"/>
        <v>0.75</v>
      </c>
      <c r="B1785" s="1">
        <f t="shared" si="60"/>
        <v>10</v>
      </c>
      <c r="C1785" s="2">
        <f t="shared" si="57"/>
        <v>478.82446410352793</v>
      </c>
      <c r="D1785" s="1">
        <f t="shared" si="56"/>
        <v>190</v>
      </c>
    </row>
    <row r="1786" spans="1:4">
      <c r="A1786" s="1">
        <f t="shared" si="60"/>
        <v>0.8</v>
      </c>
      <c r="B1786" s="1">
        <f t="shared" si="60"/>
        <v>10</v>
      </c>
      <c r="C1786" s="2">
        <f t="shared" si="57"/>
        <v>594.46697273451082</v>
      </c>
      <c r="D1786" s="1">
        <f t="shared" si="56"/>
        <v>190</v>
      </c>
    </row>
    <row r="1787" spans="1:4">
      <c r="A1787" s="1">
        <f t="shared" si="60"/>
        <v>0.85</v>
      </c>
      <c r="B1787" s="1">
        <f t="shared" si="60"/>
        <v>10</v>
      </c>
      <c r="C1787" s="2">
        <f t="shared" si="57"/>
        <v>750.38622349526463</v>
      </c>
      <c r="D1787" s="1">
        <f t="shared" si="56"/>
        <v>190</v>
      </c>
    </row>
    <row r="1788" spans="1:4">
      <c r="A1788" s="1">
        <f t="shared" si="60"/>
        <v>0.9</v>
      </c>
      <c r="B1788" s="1">
        <f t="shared" si="60"/>
        <v>10</v>
      </c>
      <c r="C1788" s="2">
        <f t="shared" si="57"/>
        <v>980.33051672125532</v>
      </c>
      <c r="D1788" s="1">
        <f t="shared" si="56"/>
        <v>190</v>
      </c>
    </row>
    <row r="1789" spans="1:4">
      <c r="A1789" s="1">
        <f t="shared" si="60"/>
        <v>0.95000000000000007</v>
      </c>
      <c r="B1789" s="1">
        <f t="shared" si="60"/>
        <v>10</v>
      </c>
      <c r="C1789" s="2">
        <f t="shared" si="57"/>
        <v>1393.5047783453415</v>
      </c>
      <c r="D1789" s="1">
        <f t="shared" si="56"/>
        <v>190</v>
      </c>
    </row>
    <row r="1790" spans="1:4">
      <c r="A1790" s="1">
        <f t="shared" si="60"/>
        <v>0.68</v>
      </c>
      <c r="B1790" s="1">
        <f t="shared" si="60"/>
        <v>15</v>
      </c>
      <c r="C1790" s="2">
        <f t="shared" si="57"/>
        <v>158.98702780916108</v>
      </c>
      <c r="D1790" s="1">
        <f t="shared" si="56"/>
        <v>190</v>
      </c>
    </row>
    <row r="1791" spans="1:4">
      <c r="A1791" s="1">
        <f t="shared" ref="A1791:B1806" si="61">A1737</f>
        <v>0.75</v>
      </c>
      <c r="B1791" s="1">
        <f t="shared" si="61"/>
        <v>15</v>
      </c>
      <c r="C1791" s="2">
        <f t="shared" si="57"/>
        <v>212.81087293490131</v>
      </c>
      <c r="D1791" s="1">
        <f t="shared" ref="D1791:D1854" si="62">D1737+5</f>
        <v>190</v>
      </c>
    </row>
    <row r="1792" spans="1:4">
      <c r="A1792" s="1">
        <f t="shared" si="61"/>
        <v>0.8</v>
      </c>
      <c r="B1792" s="1">
        <f t="shared" si="61"/>
        <v>15</v>
      </c>
      <c r="C1792" s="2">
        <f t="shared" si="57"/>
        <v>264.20754343756039</v>
      </c>
      <c r="D1792" s="1">
        <f t="shared" si="62"/>
        <v>190</v>
      </c>
    </row>
    <row r="1793" spans="1:4">
      <c r="A1793" s="1">
        <f t="shared" si="61"/>
        <v>0.85</v>
      </c>
      <c r="B1793" s="1">
        <f t="shared" si="61"/>
        <v>15</v>
      </c>
      <c r="C1793" s="2">
        <f t="shared" si="57"/>
        <v>333.50498822011764</v>
      </c>
      <c r="D1793" s="1">
        <f t="shared" si="62"/>
        <v>190</v>
      </c>
    </row>
    <row r="1794" spans="1:4">
      <c r="A1794" s="1">
        <f t="shared" si="61"/>
        <v>0.9</v>
      </c>
      <c r="B1794" s="1">
        <f t="shared" si="61"/>
        <v>15</v>
      </c>
      <c r="C1794" s="2">
        <f t="shared" si="57"/>
        <v>435.70245187611346</v>
      </c>
      <c r="D1794" s="1">
        <f t="shared" si="62"/>
        <v>190</v>
      </c>
    </row>
    <row r="1795" spans="1:4">
      <c r="A1795" s="1">
        <f t="shared" si="61"/>
        <v>0.95000000000000007</v>
      </c>
      <c r="B1795" s="1">
        <f t="shared" si="61"/>
        <v>15</v>
      </c>
      <c r="C1795" s="2">
        <f t="shared" ref="C1795:C1858" si="63">IF(AND($G$1&gt;0,D1795&lt;&gt;""),(TINV((1-A1795),$G$1)*D1795/B1795)^2,"")</f>
        <v>619.33545704237417</v>
      </c>
      <c r="D1795" s="1">
        <f t="shared" si="62"/>
        <v>190</v>
      </c>
    </row>
    <row r="1796" spans="1:4">
      <c r="A1796" s="1">
        <f t="shared" si="61"/>
        <v>0.68</v>
      </c>
      <c r="B1796" s="1">
        <f t="shared" si="61"/>
        <v>20</v>
      </c>
      <c r="C1796" s="2">
        <f t="shared" si="63"/>
        <v>89.430203142653085</v>
      </c>
      <c r="D1796" s="1">
        <f t="shared" si="62"/>
        <v>190</v>
      </c>
    </row>
    <row r="1797" spans="1:4">
      <c r="A1797" s="1">
        <f t="shared" si="61"/>
        <v>0.75</v>
      </c>
      <c r="B1797" s="1">
        <f t="shared" si="61"/>
        <v>20</v>
      </c>
      <c r="C1797" s="2">
        <f t="shared" si="63"/>
        <v>119.70611602588198</v>
      </c>
      <c r="D1797" s="1">
        <f t="shared" si="62"/>
        <v>190</v>
      </c>
    </row>
    <row r="1798" spans="1:4">
      <c r="A1798" s="1">
        <f t="shared" si="61"/>
        <v>0.8</v>
      </c>
      <c r="B1798" s="1">
        <f t="shared" si="61"/>
        <v>20</v>
      </c>
      <c r="C1798" s="2">
        <f t="shared" si="63"/>
        <v>148.6167431836277</v>
      </c>
      <c r="D1798" s="1">
        <f t="shared" si="62"/>
        <v>190</v>
      </c>
    </row>
    <row r="1799" spans="1:4">
      <c r="A1799" s="1">
        <f t="shared" si="61"/>
        <v>0.85</v>
      </c>
      <c r="B1799" s="1">
        <f t="shared" si="61"/>
        <v>20</v>
      </c>
      <c r="C1799" s="2">
        <f t="shared" si="63"/>
        <v>187.59655587381616</v>
      </c>
      <c r="D1799" s="1">
        <f t="shared" si="62"/>
        <v>190</v>
      </c>
    </row>
    <row r="1800" spans="1:4">
      <c r="A1800" s="1">
        <f t="shared" si="61"/>
        <v>0.9</v>
      </c>
      <c r="B1800" s="1">
        <f t="shared" si="61"/>
        <v>20</v>
      </c>
      <c r="C1800" s="2">
        <f t="shared" si="63"/>
        <v>245.08262918031383</v>
      </c>
      <c r="D1800" s="1">
        <f t="shared" si="62"/>
        <v>190</v>
      </c>
    </row>
    <row r="1801" spans="1:4">
      <c r="A1801" s="1">
        <f t="shared" si="61"/>
        <v>0.95000000000000007</v>
      </c>
      <c r="B1801" s="1">
        <f t="shared" si="61"/>
        <v>20</v>
      </c>
      <c r="C1801" s="2">
        <f t="shared" si="63"/>
        <v>348.37619458633537</v>
      </c>
      <c r="D1801" s="1">
        <f t="shared" si="62"/>
        <v>190</v>
      </c>
    </row>
    <row r="1802" spans="1:4">
      <c r="A1802" s="1">
        <f t="shared" si="61"/>
        <v>0.68</v>
      </c>
      <c r="B1802" s="1">
        <f t="shared" si="61"/>
        <v>25</v>
      </c>
      <c r="C1802" s="2">
        <f t="shared" si="63"/>
        <v>57.235330011297975</v>
      </c>
      <c r="D1802" s="1">
        <f t="shared" si="62"/>
        <v>190</v>
      </c>
    </row>
    <row r="1803" spans="1:4">
      <c r="A1803" s="1">
        <f t="shared" si="61"/>
        <v>0.75</v>
      </c>
      <c r="B1803" s="1">
        <f t="shared" si="61"/>
        <v>25</v>
      </c>
      <c r="C1803" s="2">
        <f t="shared" si="63"/>
        <v>76.611914256564461</v>
      </c>
      <c r="D1803" s="1">
        <f t="shared" si="62"/>
        <v>190</v>
      </c>
    </row>
    <row r="1804" spans="1:4">
      <c r="A1804" s="1">
        <f t="shared" si="61"/>
        <v>0.8</v>
      </c>
      <c r="B1804" s="1">
        <f t="shared" si="61"/>
        <v>25</v>
      </c>
      <c r="C1804" s="2">
        <f t="shared" si="63"/>
        <v>95.114715637521712</v>
      </c>
      <c r="D1804" s="1">
        <f t="shared" si="62"/>
        <v>190</v>
      </c>
    </row>
    <row r="1805" spans="1:4">
      <c r="A1805" s="1">
        <f t="shared" si="61"/>
        <v>0.85</v>
      </c>
      <c r="B1805" s="1">
        <f t="shared" si="61"/>
        <v>25</v>
      </c>
      <c r="C1805" s="2">
        <f t="shared" si="63"/>
        <v>120.06179575924236</v>
      </c>
      <c r="D1805" s="1">
        <f t="shared" si="62"/>
        <v>190</v>
      </c>
    </row>
    <row r="1806" spans="1:4">
      <c r="A1806" s="1">
        <f t="shared" si="61"/>
        <v>0.9</v>
      </c>
      <c r="B1806" s="1">
        <f t="shared" si="61"/>
        <v>25</v>
      </c>
      <c r="C1806" s="2">
        <f t="shared" si="63"/>
        <v>156.85288267540088</v>
      </c>
      <c r="D1806" s="1">
        <f t="shared" si="62"/>
        <v>190</v>
      </c>
    </row>
    <row r="1807" spans="1:4">
      <c r="A1807" s="1">
        <f t="shared" ref="A1807:B1822" si="64">A1753</f>
        <v>0.95000000000000007</v>
      </c>
      <c r="B1807" s="1">
        <f t="shared" si="64"/>
        <v>25</v>
      </c>
      <c r="C1807" s="2">
        <f t="shared" si="63"/>
        <v>222.96076453525464</v>
      </c>
      <c r="D1807" s="1">
        <f t="shared" si="62"/>
        <v>190</v>
      </c>
    </row>
    <row r="1808" spans="1:4">
      <c r="A1808" s="1">
        <f t="shared" si="64"/>
        <v>0.68</v>
      </c>
      <c r="B1808" s="1">
        <f t="shared" si="64"/>
        <v>30</v>
      </c>
      <c r="C1808" s="2">
        <f t="shared" si="63"/>
        <v>39.746756952290269</v>
      </c>
      <c r="D1808" s="1">
        <f t="shared" si="62"/>
        <v>190</v>
      </c>
    </row>
    <row r="1809" spans="1:4">
      <c r="A1809" s="1">
        <f t="shared" si="64"/>
        <v>0.75</v>
      </c>
      <c r="B1809" s="1">
        <f t="shared" si="64"/>
        <v>30</v>
      </c>
      <c r="C1809" s="2">
        <f t="shared" si="63"/>
        <v>53.202718233725328</v>
      </c>
      <c r="D1809" s="1">
        <f t="shared" si="62"/>
        <v>190</v>
      </c>
    </row>
    <row r="1810" spans="1:4">
      <c r="A1810" s="1">
        <f t="shared" si="64"/>
        <v>0.8</v>
      </c>
      <c r="B1810" s="1">
        <f t="shared" si="64"/>
        <v>30</v>
      </c>
      <c r="C1810" s="2">
        <f t="shared" si="63"/>
        <v>66.051885859390097</v>
      </c>
      <c r="D1810" s="1">
        <f t="shared" si="62"/>
        <v>190</v>
      </c>
    </row>
    <row r="1811" spans="1:4">
      <c r="A1811" s="1">
        <f t="shared" si="64"/>
        <v>0.85</v>
      </c>
      <c r="B1811" s="1">
        <f t="shared" si="64"/>
        <v>30</v>
      </c>
      <c r="C1811" s="2">
        <f t="shared" si="63"/>
        <v>83.37624705502941</v>
      </c>
      <c r="D1811" s="1">
        <f t="shared" si="62"/>
        <v>190</v>
      </c>
    </row>
    <row r="1812" spans="1:4">
      <c r="A1812" s="1">
        <f t="shared" si="64"/>
        <v>0.9</v>
      </c>
      <c r="B1812" s="1">
        <f t="shared" si="64"/>
        <v>30</v>
      </c>
      <c r="C1812" s="2">
        <f t="shared" si="63"/>
        <v>108.92561296902836</v>
      </c>
      <c r="D1812" s="1">
        <f t="shared" si="62"/>
        <v>190</v>
      </c>
    </row>
    <row r="1813" spans="1:4">
      <c r="A1813" s="1">
        <f t="shared" si="64"/>
        <v>0.95000000000000007</v>
      </c>
      <c r="B1813" s="1">
        <f t="shared" si="64"/>
        <v>30</v>
      </c>
      <c r="C1813" s="2">
        <f t="shared" si="63"/>
        <v>154.83386426059354</v>
      </c>
      <c r="D1813" s="1">
        <f t="shared" si="62"/>
        <v>190</v>
      </c>
    </row>
    <row r="1814" spans="1:4">
      <c r="A1814" s="1">
        <f t="shared" si="64"/>
        <v>0.68</v>
      </c>
      <c r="B1814" s="1">
        <f t="shared" si="64"/>
        <v>35</v>
      </c>
      <c r="C1814" s="2">
        <f t="shared" si="63"/>
        <v>29.201698985356114</v>
      </c>
      <c r="D1814" s="1">
        <f t="shared" si="62"/>
        <v>190</v>
      </c>
    </row>
    <row r="1815" spans="1:4">
      <c r="A1815" s="1">
        <f t="shared" si="64"/>
        <v>0.75</v>
      </c>
      <c r="B1815" s="1">
        <f t="shared" si="64"/>
        <v>35</v>
      </c>
      <c r="C1815" s="2">
        <f t="shared" si="63"/>
        <v>39.087711355390034</v>
      </c>
      <c r="D1815" s="1">
        <f t="shared" si="62"/>
        <v>190</v>
      </c>
    </row>
    <row r="1816" spans="1:4">
      <c r="A1816" s="1">
        <f t="shared" si="64"/>
        <v>0.8</v>
      </c>
      <c r="B1816" s="1">
        <f t="shared" si="64"/>
        <v>35</v>
      </c>
      <c r="C1816" s="2">
        <f t="shared" si="63"/>
        <v>48.527916141592719</v>
      </c>
      <c r="D1816" s="1">
        <f t="shared" si="62"/>
        <v>190</v>
      </c>
    </row>
    <row r="1817" spans="1:4">
      <c r="A1817" s="1">
        <f t="shared" si="64"/>
        <v>0.85</v>
      </c>
      <c r="B1817" s="1">
        <f t="shared" si="64"/>
        <v>35</v>
      </c>
      <c r="C1817" s="2">
        <f t="shared" si="63"/>
        <v>61.256018244511395</v>
      </c>
      <c r="D1817" s="1">
        <f t="shared" si="62"/>
        <v>190</v>
      </c>
    </row>
    <row r="1818" spans="1:4">
      <c r="A1818" s="1">
        <f t="shared" si="64"/>
        <v>0.9</v>
      </c>
      <c r="B1818" s="1">
        <f t="shared" si="64"/>
        <v>35</v>
      </c>
      <c r="C1818" s="2">
        <f t="shared" si="63"/>
        <v>80.026980956837178</v>
      </c>
      <c r="D1818" s="1">
        <f t="shared" si="62"/>
        <v>190</v>
      </c>
    </row>
    <row r="1819" spans="1:4">
      <c r="A1819" s="1">
        <f t="shared" si="64"/>
        <v>0.95000000000000007</v>
      </c>
      <c r="B1819" s="1">
        <f t="shared" si="64"/>
        <v>35</v>
      </c>
      <c r="C1819" s="2">
        <f t="shared" si="63"/>
        <v>113.75549210982381</v>
      </c>
      <c r="D1819" s="1">
        <f t="shared" si="62"/>
        <v>190</v>
      </c>
    </row>
    <row r="1820" spans="1:4">
      <c r="A1820" s="1">
        <f t="shared" si="64"/>
        <v>0.68</v>
      </c>
      <c r="B1820" s="1">
        <f t="shared" si="64"/>
        <v>40</v>
      </c>
      <c r="C1820" s="2">
        <f t="shared" si="63"/>
        <v>22.357550785663271</v>
      </c>
      <c r="D1820" s="1">
        <f t="shared" si="62"/>
        <v>190</v>
      </c>
    </row>
    <row r="1821" spans="1:4">
      <c r="A1821" s="1">
        <f t="shared" si="64"/>
        <v>0.75</v>
      </c>
      <c r="B1821" s="1">
        <f t="shared" si="64"/>
        <v>40</v>
      </c>
      <c r="C1821" s="2">
        <f t="shared" si="63"/>
        <v>29.926529006470496</v>
      </c>
      <c r="D1821" s="1">
        <f t="shared" si="62"/>
        <v>190</v>
      </c>
    </row>
    <row r="1822" spans="1:4">
      <c r="A1822" s="1">
        <f t="shared" si="64"/>
        <v>0.8</v>
      </c>
      <c r="B1822" s="1">
        <f t="shared" si="64"/>
        <v>40</v>
      </c>
      <c r="C1822" s="2">
        <f t="shared" si="63"/>
        <v>37.154185795906926</v>
      </c>
      <c r="D1822" s="1">
        <f t="shared" si="62"/>
        <v>190</v>
      </c>
    </row>
    <row r="1823" spans="1:4">
      <c r="A1823" s="1">
        <f t="shared" ref="A1823:B1838" si="65">A1769</f>
        <v>0.85</v>
      </c>
      <c r="B1823" s="1">
        <f t="shared" si="65"/>
        <v>40</v>
      </c>
      <c r="C1823" s="2">
        <f t="shared" si="63"/>
        <v>46.899138968454039</v>
      </c>
      <c r="D1823" s="1">
        <f t="shared" si="62"/>
        <v>190</v>
      </c>
    </row>
    <row r="1824" spans="1:4">
      <c r="A1824" s="1">
        <f t="shared" si="65"/>
        <v>0.9</v>
      </c>
      <c r="B1824" s="1">
        <f t="shared" si="65"/>
        <v>40</v>
      </c>
      <c r="C1824" s="2">
        <f t="shared" si="63"/>
        <v>61.270657295078458</v>
      </c>
      <c r="D1824" s="1">
        <f t="shared" si="62"/>
        <v>190</v>
      </c>
    </row>
    <row r="1825" spans="1:4">
      <c r="A1825" s="1">
        <f t="shared" si="65"/>
        <v>0.95000000000000007</v>
      </c>
      <c r="B1825" s="1">
        <f t="shared" si="65"/>
        <v>40</v>
      </c>
      <c r="C1825" s="2">
        <f t="shared" si="63"/>
        <v>87.094048646583843</v>
      </c>
      <c r="D1825" s="1">
        <f t="shared" si="62"/>
        <v>190</v>
      </c>
    </row>
    <row r="1826" spans="1:4">
      <c r="A1826" s="1">
        <f t="shared" si="65"/>
        <v>0.68</v>
      </c>
      <c r="B1826" s="1">
        <f t="shared" si="65"/>
        <v>45</v>
      </c>
      <c r="C1826" s="2">
        <f t="shared" si="63"/>
        <v>17.665225312129003</v>
      </c>
      <c r="D1826" s="1">
        <f t="shared" si="62"/>
        <v>190</v>
      </c>
    </row>
    <row r="1827" spans="1:4">
      <c r="A1827" s="1">
        <f t="shared" si="65"/>
        <v>0.75</v>
      </c>
      <c r="B1827" s="1">
        <f t="shared" si="65"/>
        <v>45</v>
      </c>
      <c r="C1827" s="2">
        <f t="shared" si="63"/>
        <v>23.645652548322367</v>
      </c>
      <c r="D1827" s="1">
        <f t="shared" si="62"/>
        <v>190</v>
      </c>
    </row>
    <row r="1828" spans="1:4">
      <c r="A1828" s="1">
        <f t="shared" si="65"/>
        <v>0.8</v>
      </c>
      <c r="B1828" s="1">
        <f t="shared" si="65"/>
        <v>45</v>
      </c>
      <c r="C1828" s="2">
        <f t="shared" si="63"/>
        <v>29.356393715284479</v>
      </c>
      <c r="D1828" s="1">
        <f t="shared" si="62"/>
        <v>190</v>
      </c>
    </row>
    <row r="1829" spans="1:4">
      <c r="A1829" s="1">
        <f t="shared" si="65"/>
        <v>0.85</v>
      </c>
      <c r="B1829" s="1">
        <f t="shared" si="65"/>
        <v>45</v>
      </c>
      <c r="C1829" s="2">
        <f t="shared" si="63"/>
        <v>37.056109802235298</v>
      </c>
      <c r="D1829" s="1">
        <f t="shared" si="62"/>
        <v>190</v>
      </c>
    </row>
    <row r="1830" spans="1:4">
      <c r="A1830" s="1">
        <f t="shared" si="65"/>
        <v>0.9</v>
      </c>
      <c r="B1830" s="1">
        <f t="shared" si="65"/>
        <v>45</v>
      </c>
      <c r="C1830" s="2">
        <f t="shared" si="63"/>
        <v>48.411383541790386</v>
      </c>
      <c r="D1830" s="1">
        <f t="shared" si="62"/>
        <v>190</v>
      </c>
    </row>
    <row r="1831" spans="1:4">
      <c r="A1831" s="1">
        <f t="shared" si="65"/>
        <v>0.95000000000000007</v>
      </c>
      <c r="B1831" s="1">
        <f t="shared" si="65"/>
        <v>45</v>
      </c>
      <c r="C1831" s="2">
        <f t="shared" si="63"/>
        <v>68.815050782486011</v>
      </c>
      <c r="D1831" s="1">
        <f t="shared" si="62"/>
        <v>190</v>
      </c>
    </row>
    <row r="1832" spans="1:4">
      <c r="A1832" s="1">
        <f t="shared" si="65"/>
        <v>0.68</v>
      </c>
      <c r="B1832" s="1">
        <f t="shared" si="65"/>
        <v>50</v>
      </c>
      <c r="C1832" s="2">
        <f t="shared" si="63"/>
        <v>14.308832502824494</v>
      </c>
      <c r="D1832" s="1">
        <f t="shared" si="62"/>
        <v>190</v>
      </c>
    </row>
    <row r="1833" spans="1:4">
      <c r="A1833" s="1">
        <f t="shared" si="65"/>
        <v>0.75</v>
      </c>
      <c r="B1833" s="1">
        <f t="shared" si="65"/>
        <v>50</v>
      </c>
      <c r="C1833" s="2">
        <f t="shared" si="63"/>
        <v>19.152978564141115</v>
      </c>
      <c r="D1833" s="1">
        <f t="shared" si="62"/>
        <v>190</v>
      </c>
    </row>
    <row r="1834" spans="1:4">
      <c r="A1834" s="1">
        <f t="shared" si="65"/>
        <v>0.8</v>
      </c>
      <c r="B1834" s="1">
        <f t="shared" si="65"/>
        <v>50</v>
      </c>
      <c r="C1834" s="2">
        <f t="shared" si="63"/>
        <v>23.778678909380428</v>
      </c>
      <c r="D1834" s="1">
        <f t="shared" si="62"/>
        <v>190</v>
      </c>
    </row>
    <row r="1835" spans="1:4">
      <c r="A1835" s="1">
        <f t="shared" si="65"/>
        <v>0.85</v>
      </c>
      <c r="B1835" s="1">
        <f t="shared" si="65"/>
        <v>50</v>
      </c>
      <c r="C1835" s="2">
        <f t="shared" si="63"/>
        <v>30.015448939810589</v>
      </c>
      <c r="D1835" s="1">
        <f t="shared" si="62"/>
        <v>190</v>
      </c>
    </row>
    <row r="1836" spans="1:4">
      <c r="A1836" s="1">
        <f t="shared" si="65"/>
        <v>0.9</v>
      </c>
      <c r="B1836" s="1">
        <f t="shared" si="65"/>
        <v>50</v>
      </c>
      <c r="C1836" s="2">
        <f t="shared" si="63"/>
        <v>39.213220668850219</v>
      </c>
      <c r="D1836" s="1">
        <f t="shared" si="62"/>
        <v>190</v>
      </c>
    </row>
    <row r="1837" spans="1:4">
      <c r="A1837" s="1">
        <f t="shared" si="65"/>
        <v>0.95000000000000007</v>
      </c>
      <c r="B1837" s="1">
        <f t="shared" si="65"/>
        <v>50</v>
      </c>
      <c r="C1837" s="2">
        <f t="shared" si="63"/>
        <v>55.74019113381366</v>
      </c>
      <c r="D1837" s="1">
        <f t="shared" si="62"/>
        <v>190</v>
      </c>
    </row>
    <row r="1838" spans="1:4">
      <c r="A1838" s="1">
        <f t="shared" si="65"/>
        <v>0.68</v>
      </c>
      <c r="B1838" s="1">
        <f t="shared" si="65"/>
        <v>10</v>
      </c>
      <c r="C1838" s="2">
        <f t="shared" si="63"/>
        <v>376.79595285311734</v>
      </c>
      <c r="D1838" s="1">
        <f t="shared" si="62"/>
        <v>195</v>
      </c>
    </row>
    <row r="1839" spans="1:4">
      <c r="A1839" s="1">
        <f t="shared" ref="A1839:B1854" si="66">A1785</f>
        <v>0.75</v>
      </c>
      <c r="B1839" s="1">
        <f t="shared" si="66"/>
        <v>10</v>
      </c>
      <c r="C1839" s="2">
        <f t="shared" si="63"/>
        <v>504.35734757719268</v>
      </c>
      <c r="D1839" s="1">
        <f t="shared" si="62"/>
        <v>195</v>
      </c>
    </row>
    <row r="1840" spans="1:4">
      <c r="A1840" s="1">
        <f t="shared" si="66"/>
        <v>0.8</v>
      </c>
      <c r="B1840" s="1">
        <f t="shared" si="66"/>
        <v>10</v>
      </c>
      <c r="C1840" s="2">
        <f t="shared" si="63"/>
        <v>626.16638887063084</v>
      </c>
      <c r="D1840" s="1">
        <f t="shared" si="62"/>
        <v>195</v>
      </c>
    </row>
    <row r="1841" spans="1:4">
      <c r="A1841" s="1">
        <f t="shared" si="66"/>
        <v>0.85</v>
      </c>
      <c r="B1841" s="1">
        <f t="shared" si="66"/>
        <v>10</v>
      </c>
      <c r="C1841" s="2">
        <f t="shared" si="63"/>
        <v>790.39989330768526</v>
      </c>
      <c r="D1841" s="1">
        <f t="shared" si="62"/>
        <v>195</v>
      </c>
    </row>
    <row r="1842" spans="1:4">
      <c r="A1842" s="1">
        <f t="shared" si="66"/>
        <v>0.9</v>
      </c>
      <c r="B1842" s="1">
        <f t="shared" si="66"/>
        <v>10</v>
      </c>
      <c r="C1842" s="2">
        <f t="shared" si="63"/>
        <v>1032.6057589563914</v>
      </c>
      <c r="D1842" s="1">
        <f t="shared" si="62"/>
        <v>195</v>
      </c>
    </row>
    <row r="1843" spans="1:4">
      <c r="A1843" s="1">
        <f t="shared" si="66"/>
        <v>0.95000000000000007</v>
      </c>
      <c r="B1843" s="1">
        <f t="shared" si="66"/>
        <v>10</v>
      </c>
      <c r="C1843" s="2">
        <f t="shared" si="63"/>
        <v>1467.8121661102941</v>
      </c>
      <c r="D1843" s="1">
        <f t="shared" si="62"/>
        <v>195</v>
      </c>
    </row>
    <row r="1844" spans="1:4">
      <c r="A1844" s="1">
        <f t="shared" si="66"/>
        <v>0.68</v>
      </c>
      <c r="B1844" s="1">
        <f t="shared" si="66"/>
        <v>15</v>
      </c>
      <c r="C1844" s="2">
        <f t="shared" si="63"/>
        <v>167.46486793471882</v>
      </c>
      <c r="D1844" s="1">
        <f t="shared" si="62"/>
        <v>195</v>
      </c>
    </row>
    <row r="1845" spans="1:4">
      <c r="A1845" s="1">
        <f t="shared" si="66"/>
        <v>0.75</v>
      </c>
      <c r="B1845" s="1">
        <f t="shared" si="66"/>
        <v>15</v>
      </c>
      <c r="C1845" s="2">
        <f t="shared" si="63"/>
        <v>224.15882114541893</v>
      </c>
      <c r="D1845" s="1">
        <f t="shared" si="62"/>
        <v>195</v>
      </c>
    </row>
    <row r="1846" spans="1:4">
      <c r="A1846" s="1">
        <f t="shared" si="66"/>
        <v>0.8</v>
      </c>
      <c r="B1846" s="1">
        <f t="shared" si="66"/>
        <v>15</v>
      </c>
      <c r="C1846" s="2">
        <f t="shared" si="63"/>
        <v>278.29617283139152</v>
      </c>
      <c r="D1846" s="1">
        <f t="shared" si="62"/>
        <v>195</v>
      </c>
    </row>
    <row r="1847" spans="1:4">
      <c r="A1847" s="1">
        <f t="shared" si="66"/>
        <v>0.85</v>
      </c>
      <c r="B1847" s="1">
        <f t="shared" si="66"/>
        <v>15</v>
      </c>
      <c r="C1847" s="2">
        <f t="shared" si="63"/>
        <v>351.28884147008233</v>
      </c>
      <c r="D1847" s="1">
        <f t="shared" si="62"/>
        <v>195</v>
      </c>
    </row>
    <row r="1848" spans="1:4">
      <c r="A1848" s="1">
        <f t="shared" si="66"/>
        <v>0.9</v>
      </c>
      <c r="B1848" s="1">
        <f t="shared" si="66"/>
        <v>15</v>
      </c>
      <c r="C1848" s="2">
        <f t="shared" si="63"/>
        <v>458.93589286950743</v>
      </c>
      <c r="D1848" s="1">
        <f t="shared" si="62"/>
        <v>195</v>
      </c>
    </row>
    <row r="1849" spans="1:4">
      <c r="A1849" s="1">
        <f t="shared" si="66"/>
        <v>0.95000000000000007</v>
      </c>
      <c r="B1849" s="1">
        <f t="shared" si="66"/>
        <v>15</v>
      </c>
      <c r="C1849" s="2">
        <f t="shared" si="63"/>
        <v>652.36096271568613</v>
      </c>
      <c r="D1849" s="1">
        <f t="shared" si="62"/>
        <v>195</v>
      </c>
    </row>
    <row r="1850" spans="1:4">
      <c r="A1850" s="1">
        <f t="shared" si="66"/>
        <v>0.68</v>
      </c>
      <c r="B1850" s="1">
        <f t="shared" si="66"/>
        <v>20</v>
      </c>
      <c r="C1850" s="2">
        <f t="shared" si="63"/>
        <v>94.198988213279335</v>
      </c>
      <c r="D1850" s="1">
        <f t="shared" si="62"/>
        <v>195</v>
      </c>
    </row>
    <row r="1851" spans="1:4">
      <c r="A1851" s="1">
        <f t="shared" si="66"/>
        <v>0.75</v>
      </c>
      <c r="B1851" s="1">
        <f t="shared" si="66"/>
        <v>20</v>
      </c>
      <c r="C1851" s="2">
        <f t="shared" si="63"/>
        <v>126.08933689429817</v>
      </c>
      <c r="D1851" s="1">
        <f t="shared" si="62"/>
        <v>195</v>
      </c>
    </row>
    <row r="1852" spans="1:4">
      <c r="A1852" s="1">
        <f t="shared" si="66"/>
        <v>0.8</v>
      </c>
      <c r="B1852" s="1">
        <f t="shared" si="66"/>
        <v>20</v>
      </c>
      <c r="C1852" s="2">
        <f t="shared" si="63"/>
        <v>156.54159721765771</v>
      </c>
      <c r="D1852" s="1">
        <f t="shared" si="62"/>
        <v>195</v>
      </c>
    </row>
    <row r="1853" spans="1:4">
      <c r="A1853" s="1">
        <f t="shared" si="66"/>
        <v>0.85</v>
      </c>
      <c r="B1853" s="1">
        <f t="shared" si="66"/>
        <v>20</v>
      </c>
      <c r="C1853" s="2">
        <f t="shared" si="63"/>
        <v>197.59997332692132</v>
      </c>
      <c r="D1853" s="1">
        <f t="shared" si="62"/>
        <v>195</v>
      </c>
    </row>
    <row r="1854" spans="1:4">
      <c r="A1854" s="1">
        <f t="shared" si="66"/>
        <v>0.9</v>
      </c>
      <c r="B1854" s="1">
        <f t="shared" si="66"/>
        <v>20</v>
      </c>
      <c r="C1854" s="2">
        <f t="shared" si="63"/>
        <v>258.15143973909784</v>
      </c>
      <c r="D1854" s="1">
        <f t="shared" si="62"/>
        <v>195</v>
      </c>
    </row>
    <row r="1855" spans="1:4">
      <c r="A1855" s="1">
        <f t="shared" ref="A1855:B1870" si="67">A1801</f>
        <v>0.95000000000000007</v>
      </c>
      <c r="B1855" s="1">
        <f t="shared" si="67"/>
        <v>20</v>
      </c>
      <c r="C1855" s="2">
        <f t="shared" si="63"/>
        <v>366.95304152757353</v>
      </c>
      <c r="D1855" s="1">
        <f t="shared" ref="D1855:D1918" si="68">D1801+5</f>
        <v>195</v>
      </c>
    </row>
    <row r="1856" spans="1:4">
      <c r="A1856" s="1">
        <f t="shared" si="67"/>
        <v>0.68</v>
      </c>
      <c r="B1856" s="1">
        <f t="shared" si="67"/>
        <v>25</v>
      </c>
      <c r="C1856" s="2">
        <f t="shared" si="63"/>
        <v>60.287352456498766</v>
      </c>
      <c r="D1856" s="1">
        <f t="shared" si="68"/>
        <v>195</v>
      </c>
    </row>
    <row r="1857" spans="1:4">
      <c r="A1857" s="1">
        <f t="shared" si="67"/>
        <v>0.75</v>
      </c>
      <c r="B1857" s="1">
        <f t="shared" si="67"/>
        <v>25</v>
      </c>
      <c r="C1857" s="2">
        <f t="shared" si="63"/>
        <v>80.697175612350804</v>
      </c>
      <c r="D1857" s="1">
        <f t="shared" si="68"/>
        <v>195</v>
      </c>
    </row>
    <row r="1858" spans="1:4">
      <c r="A1858" s="1">
        <f t="shared" si="67"/>
        <v>0.8</v>
      </c>
      <c r="B1858" s="1">
        <f t="shared" si="67"/>
        <v>25</v>
      </c>
      <c r="C1858" s="2">
        <f t="shared" si="63"/>
        <v>100.18662221930093</v>
      </c>
      <c r="D1858" s="1">
        <f t="shared" si="68"/>
        <v>195</v>
      </c>
    </row>
    <row r="1859" spans="1:4">
      <c r="A1859" s="1">
        <f t="shared" si="67"/>
        <v>0.85</v>
      </c>
      <c r="B1859" s="1">
        <f t="shared" si="67"/>
        <v>25</v>
      </c>
      <c r="C1859" s="2">
        <f t="shared" ref="C1859:C1922" si="69">IF(AND($G$1&gt;0,D1859&lt;&gt;""),(TINV((1-A1859),$G$1)*D1859/B1859)^2,"")</f>
        <v>126.46398292922962</v>
      </c>
      <c r="D1859" s="1">
        <f t="shared" si="68"/>
        <v>195</v>
      </c>
    </row>
    <row r="1860" spans="1:4">
      <c r="A1860" s="1">
        <f t="shared" si="67"/>
        <v>0.9</v>
      </c>
      <c r="B1860" s="1">
        <f t="shared" si="67"/>
        <v>25</v>
      </c>
      <c r="C1860" s="2">
        <f t="shared" si="69"/>
        <v>165.21692143302263</v>
      </c>
      <c r="D1860" s="1">
        <f t="shared" si="68"/>
        <v>195</v>
      </c>
    </row>
    <row r="1861" spans="1:4">
      <c r="A1861" s="1">
        <f t="shared" si="67"/>
        <v>0.95000000000000007</v>
      </c>
      <c r="B1861" s="1">
        <f t="shared" si="67"/>
        <v>25</v>
      </c>
      <c r="C1861" s="2">
        <f t="shared" si="69"/>
        <v>234.84994657764702</v>
      </c>
      <c r="D1861" s="1">
        <f t="shared" si="68"/>
        <v>195</v>
      </c>
    </row>
    <row r="1862" spans="1:4">
      <c r="A1862" s="1">
        <f t="shared" si="67"/>
        <v>0.68</v>
      </c>
      <c r="B1862" s="1">
        <f t="shared" si="67"/>
        <v>30</v>
      </c>
      <c r="C1862" s="2">
        <f t="shared" si="69"/>
        <v>41.866216983679706</v>
      </c>
      <c r="D1862" s="1">
        <f t="shared" si="68"/>
        <v>195</v>
      </c>
    </row>
    <row r="1863" spans="1:4">
      <c r="A1863" s="1">
        <f t="shared" si="67"/>
        <v>0.75</v>
      </c>
      <c r="B1863" s="1">
        <f t="shared" si="67"/>
        <v>30</v>
      </c>
      <c r="C1863" s="2">
        <f t="shared" si="69"/>
        <v>56.039705286354732</v>
      </c>
      <c r="D1863" s="1">
        <f t="shared" si="68"/>
        <v>195</v>
      </c>
    </row>
    <row r="1864" spans="1:4">
      <c r="A1864" s="1">
        <f t="shared" si="67"/>
        <v>0.8</v>
      </c>
      <c r="B1864" s="1">
        <f t="shared" si="67"/>
        <v>30</v>
      </c>
      <c r="C1864" s="2">
        <f t="shared" si="69"/>
        <v>69.574043207847879</v>
      </c>
      <c r="D1864" s="1">
        <f t="shared" si="68"/>
        <v>195</v>
      </c>
    </row>
    <row r="1865" spans="1:4">
      <c r="A1865" s="1">
        <f t="shared" si="67"/>
        <v>0.85</v>
      </c>
      <c r="B1865" s="1">
        <f t="shared" si="67"/>
        <v>30</v>
      </c>
      <c r="C1865" s="2">
        <f t="shared" si="69"/>
        <v>87.822210367520583</v>
      </c>
      <c r="D1865" s="1">
        <f t="shared" si="68"/>
        <v>195</v>
      </c>
    </row>
    <row r="1866" spans="1:4">
      <c r="A1866" s="1">
        <f t="shared" si="67"/>
        <v>0.9</v>
      </c>
      <c r="B1866" s="1">
        <f t="shared" si="67"/>
        <v>30</v>
      </c>
      <c r="C1866" s="2">
        <f t="shared" si="69"/>
        <v>114.73397321737686</v>
      </c>
      <c r="D1866" s="1">
        <f t="shared" si="68"/>
        <v>195</v>
      </c>
    </row>
    <row r="1867" spans="1:4">
      <c r="A1867" s="1">
        <f t="shared" si="67"/>
        <v>0.95000000000000007</v>
      </c>
      <c r="B1867" s="1">
        <f t="shared" si="67"/>
        <v>30</v>
      </c>
      <c r="C1867" s="2">
        <f t="shared" si="69"/>
        <v>163.09024067892153</v>
      </c>
      <c r="D1867" s="1">
        <f t="shared" si="68"/>
        <v>195</v>
      </c>
    </row>
    <row r="1868" spans="1:4">
      <c r="A1868" s="1">
        <f t="shared" si="67"/>
        <v>0.68</v>
      </c>
      <c r="B1868" s="1">
        <f t="shared" si="67"/>
        <v>35</v>
      </c>
      <c r="C1868" s="2">
        <f t="shared" si="69"/>
        <v>30.758853294132024</v>
      </c>
      <c r="D1868" s="1">
        <f t="shared" si="68"/>
        <v>195</v>
      </c>
    </row>
    <row r="1869" spans="1:4">
      <c r="A1869" s="1">
        <f t="shared" si="67"/>
        <v>0.75</v>
      </c>
      <c r="B1869" s="1">
        <f t="shared" si="67"/>
        <v>35</v>
      </c>
      <c r="C1869" s="2">
        <f t="shared" si="69"/>
        <v>41.172028373648374</v>
      </c>
      <c r="D1869" s="1">
        <f t="shared" si="68"/>
        <v>195</v>
      </c>
    </row>
    <row r="1870" spans="1:4">
      <c r="A1870" s="1">
        <f t="shared" si="67"/>
        <v>0.8</v>
      </c>
      <c r="B1870" s="1">
        <f t="shared" si="67"/>
        <v>35</v>
      </c>
      <c r="C1870" s="2">
        <f t="shared" si="69"/>
        <v>51.115623581275983</v>
      </c>
      <c r="D1870" s="1">
        <f t="shared" si="68"/>
        <v>195</v>
      </c>
    </row>
    <row r="1871" spans="1:4">
      <c r="A1871" s="1">
        <f t="shared" ref="A1871:B1886" si="70">A1817</f>
        <v>0.85</v>
      </c>
      <c r="B1871" s="1">
        <f t="shared" si="70"/>
        <v>35</v>
      </c>
      <c r="C1871" s="2">
        <f t="shared" si="69"/>
        <v>64.522440270015124</v>
      </c>
      <c r="D1871" s="1">
        <f t="shared" si="68"/>
        <v>195</v>
      </c>
    </row>
    <row r="1872" spans="1:4">
      <c r="A1872" s="1">
        <f t="shared" si="70"/>
        <v>0.9</v>
      </c>
      <c r="B1872" s="1">
        <f t="shared" si="70"/>
        <v>35</v>
      </c>
      <c r="C1872" s="2">
        <f t="shared" si="69"/>
        <v>84.294347669909513</v>
      </c>
      <c r="D1872" s="1">
        <f t="shared" si="68"/>
        <v>195</v>
      </c>
    </row>
    <row r="1873" spans="1:4">
      <c r="A1873" s="1">
        <f t="shared" si="70"/>
        <v>0.95000000000000007</v>
      </c>
      <c r="B1873" s="1">
        <f t="shared" si="70"/>
        <v>35</v>
      </c>
      <c r="C1873" s="2">
        <f t="shared" si="69"/>
        <v>119.82140131512602</v>
      </c>
      <c r="D1873" s="1">
        <f t="shared" si="68"/>
        <v>195</v>
      </c>
    </row>
    <row r="1874" spans="1:4">
      <c r="A1874" s="1">
        <f t="shared" si="70"/>
        <v>0.68</v>
      </c>
      <c r="B1874" s="1">
        <f t="shared" si="70"/>
        <v>40</v>
      </c>
      <c r="C1874" s="2">
        <f t="shared" si="69"/>
        <v>23.549747053319834</v>
      </c>
      <c r="D1874" s="1">
        <f t="shared" si="68"/>
        <v>195</v>
      </c>
    </row>
    <row r="1875" spans="1:4">
      <c r="A1875" s="1">
        <f t="shared" si="70"/>
        <v>0.75</v>
      </c>
      <c r="B1875" s="1">
        <f t="shared" si="70"/>
        <v>40</v>
      </c>
      <c r="C1875" s="2">
        <f t="shared" si="69"/>
        <v>31.522334223574543</v>
      </c>
      <c r="D1875" s="1">
        <f t="shared" si="68"/>
        <v>195</v>
      </c>
    </row>
    <row r="1876" spans="1:4">
      <c r="A1876" s="1">
        <f t="shared" si="70"/>
        <v>0.8</v>
      </c>
      <c r="B1876" s="1">
        <f t="shared" si="70"/>
        <v>40</v>
      </c>
      <c r="C1876" s="2">
        <f t="shared" si="69"/>
        <v>39.135399304414427</v>
      </c>
      <c r="D1876" s="1">
        <f t="shared" si="68"/>
        <v>195</v>
      </c>
    </row>
    <row r="1877" spans="1:4">
      <c r="A1877" s="1">
        <f t="shared" si="70"/>
        <v>0.85</v>
      </c>
      <c r="B1877" s="1">
        <f t="shared" si="70"/>
        <v>40</v>
      </c>
      <c r="C1877" s="2">
        <f t="shared" si="69"/>
        <v>49.399993331730329</v>
      </c>
      <c r="D1877" s="1">
        <f t="shared" si="68"/>
        <v>195</v>
      </c>
    </row>
    <row r="1878" spans="1:4">
      <c r="A1878" s="1">
        <f t="shared" si="70"/>
        <v>0.9</v>
      </c>
      <c r="B1878" s="1">
        <f t="shared" si="70"/>
        <v>40</v>
      </c>
      <c r="C1878" s="2">
        <f t="shared" si="69"/>
        <v>64.53785993477446</v>
      </c>
      <c r="D1878" s="1">
        <f t="shared" si="68"/>
        <v>195</v>
      </c>
    </row>
    <row r="1879" spans="1:4">
      <c r="A1879" s="1">
        <f t="shared" si="70"/>
        <v>0.95000000000000007</v>
      </c>
      <c r="B1879" s="1">
        <f t="shared" si="70"/>
        <v>40</v>
      </c>
      <c r="C1879" s="2">
        <f t="shared" si="69"/>
        <v>91.738260381893383</v>
      </c>
      <c r="D1879" s="1">
        <f t="shared" si="68"/>
        <v>195</v>
      </c>
    </row>
    <row r="1880" spans="1:4">
      <c r="A1880" s="1">
        <f t="shared" si="70"/>
        <v>0.68</v>
      </c>
      <c r="B1880" s="1">
        <f t="shared" si="70"/>
        <v>45</v>
      </c>
      <c r="C1880" s="2">
        <f t="shared" si="69"/>
        <v>18.607207548302089</v>
      </c>
      <c r="D1880" s="1">
        <f t="shared" si="68"/>
        <v>195</v>
      </c>
    </row>
    <row r="1881" spans="1:4">
      <c r="A1881" s="1">
        <f t="shared" si="70"/>
        <v>0.75</v>
      </c>
      <c r="B1881" s="1">
        <f t="shared" si="70"/>
        <v>45</v>
      </c>
      <c r="C1881" s="2">
        <f t="shared" si="69"/>
        <v>24.906535682824323</v>
      </c>
      <c r="D1881" s="1">
        <f t="shared" si="68"/>
        <v>195</v>
      </c>
    </row>
    <row r="1882" spans="1:4">
      <c r="A1882" s="1">
        <f t="shared" si="70"/>
        <v>0.8</v>
      </c>
      <c r="B1882" s="1">
        <f t="shared" si="70"/>
        <v>45</v>
      </c>
      <c r="C1882" s="2">
        <f t="shared" si="69"/>
        <v>30.921796981265725</v>
      </c>
      <c r="D1882" s="1">
        <f t="shared" si="68"/>
        <v>195</v>
      </c>
    </row>
    <row r="1883" spans="1:4">
      <c r="A1883" s="1">
        <f t="shared" si="70"/>
        <v>0.85</v>
      </c>
      <c r="B1883" s="1">
        <f t="shared" si="70"/>
        <v>45</v>
      </c>
      <c r="C1883" s="2">
        <f t="shared" si="69"/>
        <v>39.032093496675806</v>
      </c>
      <c r="D1883" s="1">
        <f t="shared" si="68"/>
        <v>195</v>
      </c>
    </row>
    <row r="1884" spans="1:4">
      <c r="A1884" s="1">
        <f t="shared" si="70"/>
        <v>0.9</v>
      </c>
      <c r="B1884" s="1">
        <f t="shared" si="70"/>
        <v>45</v>
      </c>
      <c r="C1884" s="2">
        <f t="shared" si="69"/>
        <v>50.992876985500814</v>
      </c>
      <c r="D1884" s="1">
        <f t="shared" si="68"/>
        <v>195</v>
      </c>
    </row>
    <row r="1885" spans="1:4">
      <c r="A1885" s="1">
        <f t="shared" si="70"/>
        <v>0.95000000000000007</v>
      </c>
      <c r="B1885" s="1">
        <f t="shared" si="70"/>
        <v>45</v>
      </c>
      <c r="C1885" s="2">
        <f t="shared" si="69"/>
        <v>72.484551412854032</v>
      </c>
      <c r="D1885" s="1">
        <f t="shared" si="68"/>
        <v>195</v>
      </c>
    </row>
    <row r="1886" spans="1:4">
      <c r="A1886" s="1">
        <f t="shared" si="70"/>
        <v>0.68</v>
      </c>
      <c r="B1886" s="1">
        <f t="shared" si="70"/>
        <v>50</v>
      </c>
      <c r="C1886" s="2">
        <f t="shared" si="69"/>
        <v>15.071838114124692</v>
      </c>
      <c r="D1886" s="1">
        <f t="shared" si="68"/>
        <v>195</v>
      </c>
    </row>
    <row r="1887" spans="1:4">
      <c r="A1887" s="1">
        <f t="shared" ref="A1887:B1902" si="71">A1833</f>
        <v>0.75</v>
      </c>
      <c r="B1887" s="1">
        <f t="shared" si="71"/>
        <v>50</v>
      </c>
      <c r="C1887" s="2">
        <f t="shared" si="69"/>
        <v>20.174293903087701</v>
      </c>
      <c r="D1887" s="1">
        <f t="shared" si="68"/>
        <v>195</v>
      </c>
    </row>
    <row r="1888" spans="1:4">
      <c r="A1888" s="1">
        <f t="shared" si="71"/>
        <v>0.8</v>
      </c>
      <c r="B1888" s="1">
        <f t="shared" si="71"/>
        <v>50</v>
      </c>
      <c r="C1888" s="2">
        <f t="shared" si="69"/>
        <v>25.046655554825232</v>
      </c>
      <c r="D1888" s="1">
        <f t="shared" si="68"/>
        <v>195</v>
      </c>
    </row>
    <row r="1889" spans="1:4">
      <c r="A1889" s="1">
        <f t="shared" si="71"/>
        <v>0.85</v>
      </c>
      <c r="B1889" s="1">
        <f t="shared" si="71"/>
        <v>50</v>
      </c>
      <c r="C1889" s="2">
        <f t="shared" si="69"/>
        <v>31.615995732307404</v>
      </c>
      <c r="D1889" s="1">
        <f t="shared" si="68"/>
        <v>195</v>
      </c>
    </row>
    <row r="1890" spans="1:4">
      <c r="A1890" s="1">
        <f t="shared" si="71"/>
        <v>0.9</v>
      </c>
      <c r="B1890" s="1">
        <f t="shared" si="71"/>
        <v>50</v>
      </c>
      <c r="C1890" s="2">
        <f t="shared" si="69"/>
        <v>41.304230358255658</v>
      </c>
      <c r="D1890" s="1">
        <f t="shared" si="68"/>
        <v>195</v>
      </c>
    </row>
    <row r="1891" spans="1:4">
      <c r="A1891" s="1">
        <f t="shared" si="71"/>
        <v>0.95000000000000007</v>
      </c>
      <c r="B1891" s="1">
        <f t="shared" si="71"/>
        <v>50</v>
      </c>
      <c r="C1891" s="2">
        <f t="shared" si="69"/>
        <v>58.712486644411754</v>
      </c>
      <c r="D1891" s="1">
        <f t="shared" si="68"/>
        <v>195</v>
      </c>
    </row>
    <row r="1892" spans="1:4">
      <c r="A1892" s="1">
        <f t="shared" si="71"/>
        <v>0.68</v>
      </c>
      <c r="B1892" s="1">
        <f t="shared" si="71"/>
        <v>10</v>
      </c>
      <c r="C1892" s="2">
        <f t="shared" si="69"/>
        <v>396.36655132477836</v>
      </c>
      <c r="D1892" s="1">
        <f t="shared" si="68"/>
        <v>200</v>
      </c>
    </row>
    <row r="1893" spans="1:4">
      <c r="A1893" s="1">
        <f t="shared" si="71"/>
        <v>0.75</v>
      </c>
      <c r="B1893" s="1">
        <f t="shared" si="71"/>
        <v>10</v>
      </c>
      <c r="C1893" s="2">
        <f t="shared" si="69"/>
        <v>530.55342282939387</v>
      </c>
      <c r="D1893" s="1">
        <f t="shared" si="68"/>
        <v>200</v>
      </c>
    </row>
    <row r="1894" spans="1:4">
      <c r="A1894" s="1">
        <f t="shared" si="71"/>
        <v>0.8</v>
      </c>
      <c r="B1894" s="1">
        <f t="shared" si="71"/>
        <v>10</v>
      </c>
      <c r="C1894" s="2">
        <f t="shared" si="69"/>
        <v>658.68916646483206</v>
      </c>
      <c r="D1894" s="1">
        <f t="shared" si="68"/>
        <v>200</v>
      </c>
    </row>
    <row r="1895" spans="1:4">
      <c r="A1895" s="1">
        <f t="shared" si="71"/>
        <v>0.85</v>
      </c>
      <c r="B1895" s="1">
        <f t="shared" si="71"/>
        <v>10</v>
      </c>
      <c r="C1895" s="2">
        <f t="shared" si="69"/>
        <v>831.45287921913007</v>
      </c>
      <c r="D1895" s="1">
        <f t="shared" si="68"/>
        <v>200</v>
      </c>
    </row>
    <row r="1896" spans="1:4">
      <c r="A1896" s="1">
        <f t="shared" si="71"/>
        <v>0.9</v>
      </c>
      <c r="B1896" s="1">
        <f t="shared" si="71"/>
        <v>10</v>
      </c>
      <c r="C1896" s="2">
        <f t="shared" si="69"/>
        <v>1086.2387996911416</v>
      </c>
      <c r="D1896" s="1">
        <f t="shared" si="68"/>
        <v>200</v>
      </c>
    </row>
    <row r="1897" spans="1:4">
      <c r="A1897" s="1">
        <f t="shared" si="71"/>
        <v>0.95000000000000007</v>
      </c>
      <c r="B1897" s="1">
        <f t="shared" si="71"/>
        <v>10</v>
      </c>
      <c r="C1897" s="2">
        <f t="shared" si="69"/>
        <v>1544.0496158951157</v>
      </c>
      <c r="D1897" s="1">
        <f t="shared" si="68"/>
        <v>200</v>
      </c>
    </row>
    <row r="1898" spans="1:4">
      <c r="A1898" s="1">
        <f t="shared" si="71"/>
        <v>0.68</v>
      </c>
      <c r="B1898" s="1">
        <f t="shared" si="71"/>
        <v>15</v>
      </c>
      <c r="C1898" s="2">
        <f t="shared" si="69"/>
        <v>176.16291169990146</v>
      </c>
      <c r="D1898" s="1">
        <f t="shared" si="68"/>
        <v>200</v>
      </c>
    </row>
    <row r="1899" spans="1:4">
      <c r="A1899" s="1">
        <f t="shared" si="71"/>
        <v>0.75</v>
      </c>
      <c r="B1899" s="1">
        <f t="shared" si="71"/>
        <v>15</v>
      </c>
      <c r="C1899" s="2">
        <f t="shared" si="69"/>
        <v>235.8015212575084</v>
      </c>
      <c r="D1899" s="1">
        <f t="shared" si="68"/>
        <v>200</v>
      </c>
    </row>
    <row r="1900" spans="1:4">
      <c r="A1900" s="1">
        <f t="shared" si="71"/>
        <v>0.8</v>
      </c>
      <c r="B1900" s="1">
        <f t="shared" si="71"/>
        <v>15</v>
      </c>
      <c r="C1900" s="2">
        <f t="shared" si="69"/>
        <v>292.75074065103644</v>
      </c>
      <c r="D1900" s="1">
        <f t="shared" si="68"/>
        <v>200</v>
      </c>
    </row>
    <row r="1901" spans="1:4">
      <c r="A1901" s="1">
        <f t="shared" si="71"/>
        <v>0.85</v>
      </c>
      <c r="B1901" s="1">
        <f t="shared" si="71"/>
        <v>15</v>
      </c>
      <c r="C1901" s="2">
        <f t="shared" si="69"/>
        <v>369.53461298627997</v>
      </c>
      <c r="D1901" s="1">
        <f t="shared" si="68"/>
        <v>200</v>
      </c>
    </row>
    <row r="1902" spans="1:4">
      <c r="A1902" s="1">
        <f t="shared" si="71"/>
        <v>0.9</v>
      </c>
      <c r="B1902" s="1">
        <f t="shared" si="71"/>
        <v>15</v>
      </c>
      <c r="C1902" s="2">
        <f t="shared" si="69"/>
        <v>482.77279986272964</v>
      </c>
      <c r="D1902" s="1">
        <f t="shared" si="68"/>
        <v>200</v>
      </c>
    </row>
    <row r="1903" spans="1:4">
      <c r="A1903" s="1">
        <f t="shared" ref="A1903:B1918" si="72">A1849</f>
        <v>0.95000000000000007</v>
      </c>
      <c r="B1903" s="1">
        <f t="shared" si="72"/>
        <v>15</v>
      </c>
      <c r="C1903" s="2">
        <f t="shared" si="69"/>
        <v>686.24427373116248</v>
      </c>
      <c r="D1903" s="1">
        <f t="shared" si="68"/>
        <v>200</v>
      </c>
    </row>
    <row r="1904" spans="1:4">
      <c r="A1904" s="1">
        <f t="shared" si="72"/>
        <v>0.68</v>
      </c>
      <c r="B1904" s="1">
        <f t="shared" si="72"/>
        <v>20</v>
      </c>
      <c r="C1904" s="2">
        <f t="shared" si="69"/>
        <v>99.091637831194589</v>
      </c>
      <c r="D1904" s="1">
        <f t="shared" si="68"/>
        <v>200</v>
      </c>
    </row>
    <row r="1905" spans="1:4">
      <c r="A1905" s="1">
        <f t="shared" si="72"/>
        <v>0.75</v>
      </c>
      <c r="B1905" s="1">
        <f t="shared" si="72"/>
        <v>20</v>
      </c>
      <c r="C1905" s="2">
        <f t="shared" si="69"/>
        <v>132.63835570734847</v>
      </c>
      <c r="D1905" s="1">
        <f t="shared" si="68"/>
        <v>200</v>
      </c>
    </row>
    <row r="1906" spans="1:4">
      <c r="A1906" s="1">
        <f t="shared" si="72"/>
        <v>0.8</v>
      </c>
      <c r="B1906" s="1">
        <f t="shared" si="72"/>
        <v>20</v>
      </c>
      <c r="C1906" s="2">
        <f t="shared" si="69"/>
        <v>164.67229161620801</v>
      </c>
      <c r="D1906" s="1">
        <f t="shared" si="68"/>
        <v>200</v>
      </c>
    </row>
    <row r="1907" spans="1:4">
      <c r="A1907" s="1">
        <f t="shared" si="72"/>
        <v>0.85</v>
      </c>
      <c r="B1907" s="1">
        <f t="shared" si="72"/>
        <v>20</v>
      </c>
      <c r="C1907" s="2">
        <f t="shared" si="69"/>
        <v>207.86321980478252</v>
      </c>
      <c r="D1907" s="1">
        <f t="shared" si="68"/>
        <v>200</v>
      </c>
    </row>
    <row r="1908" spans="1:4">
      <c r="A1908" s="1">
        <f t="shared" si="72"/>
        <v>0.9</v>
      </c>
      <c r="B1908" s="1">
        <f t="shared" si="72"/>
        <v>20</v>
      </c>
      <c r="C1908" s="2">
        <f t="shared" si="69"/>
        <v>271.5596999227854</v>
      </c>
      <c r="D1908" s="1">
        <f t="shared" si="68"/>
        <v>200</v>
      </c>
    </row>
    <row r="1909" spans="1:4">
      <c r="A1909" s="1">
        <f t="shared" si="72"/>
        <v>0.95000000000000007</v>
      </c>
      <c r="B1909" s="1">
        <f t="shared" si="72"/>
        <v>20</v>
      </c>
      <c r="C1909" s="2">
        <f t="shared" si="69"/>
        <v>386.01240397377893</v>
      </c>
      <c r="D1909" s="1">
        <f t="shared" si="68"/>
        <v>200</v>
      </c>
    </row>
    <row r="1910" spans="1:4">
      <c r="A1910" s="1">
        <f t="shared" si="72"/>
        <v>0.68</v>
      </c>
      <c r="B1910" s="1">
        <f t="shared" si="72"/>
        <v>25</v>
      </c>
      <c r="C1910" s="2">
        <f t="shared" si="69"/>
        <v>63.418648211964531</v>
      </c>
      <c r="D1910" s="1">
        <f t="shared" si="68"/>
        <v>200</v>
      </c>
    </row>
    <row r="1911" spans="1:4">
      <c r="A1911" s="1">
        <f t="shared" si="72"/>
        <v>0.75</v>
      </c>
      <c r="B1911" s="1">
        <f t="shared" si="72"/>
        <v>25</v>
      </c>
      <c r="C1911" s="2">
        <f t="shared" si="69"/>
        <v>84.888547652703025</v>
      </c>
      <c r="D1911" s="1">
        <f t="shared" si="68"/>
        <v>200</v>
      </c>
    </row>
    <row r="1912" spans="1:4">
      <c r="A1912" s="1">
        <f t="shared" si="72"/>
        <v>0.8</v>
      </c>
      <c r="B1912" s="1">
        <f t="shared" si="72"/>
        <v>25</v>
      </c>
      <c r="C1912" s="2">
        <f t="shared" si="69"/>
        <v>105.39026663437311</v>
      </c>
      <c r="D1912" s="1">
        <f t="shared" si="68"/>
        <v>200</v>
      </c>
    </row>
    <row r="1913" spans="1:4">
      <c r="A1913" s="1">
        <f t="shared" si="72"/>
        <v>0.85</v>
      </c>
      <c r="B1913" s="1">
        <f t="shared" si="72"/>
        <v>25</v>
      </c>
      <c r="C1913" s="2">
        <f t="shared" si="69"/>
        <v>133.03246067506078</v>
      </c>
      <c r="D1913" s="1">
        <f t="shared" si="68"/>
        <v>200</v>
      </c>
    </row>
    <row r="1914" spans="1:4">
      <c r="A1914" s="1">
        <f t="shared" si="72"/>
        <v>0.9</v>
      </c>
      <c r="B1914" s="1">
        <f t="shared" si="72"/>
        <v>25</v>
      </c>
      <c r="C1914" s="2">
        <f t="shared" si="69"/>
        <v>173.79820795058268</v>
      </c>
      <c r="D1914" s="1">
        <f t="shared" si="68"/>
        <v>200</v>
      </c>
    </row>
    <row r="1915" spans="1:4">
      <c r="A1915" s="1">
        <f t="shared" si="72"/>
        <v>0.95000000000000007</v>
      </c>
      <c r="B1915" s="1">
        <f t="shared" si="72"/>
        <v>25</v>
      </c>
      <c r="C1915" s="2">
        <f t="shared" si="69"/>
        <v>247.04793854321846</v>
      </c>
      <c r="D1915" s="1">
        <f t="shared" si="68"/>
        <v>200</v>
      </c>
    </row>
    <row r="1916" spans="1:4">
      <c r="A1916" s="1">
        <f t="shared" si="72"/>
        <v>0.68</v>
      </c>
      <c r="B1916" s="1">
        <f t="shared" si="72"/>
        <v>30</v>
      </c>
      <c r="C1916" s="2">
        <f t="shared" si="69"/>
        <v>44.040727924975364</v>
      </c>
      <c r="D1916" s="1">
        <f t="shared" si="68"/>
        <v>200</v>
      </c>
    </row>
    <row r="1917" spans="1:4">
      <c r="A1917" s="1">
        <f t="shared" si="72"/>
        <v>0.75</v>
      </c>
      <c r="B1917" s="1">
        <f t="shared" si="72"/>
        <v>30</v>
      </c>
      <c r="C1917" s="2">
        <f t="shared" si="69"/>
        <v>58.950380314377099</v>
      </c>
      <c r="D1917" s="1">
        <f t="shared" si="68"/>
        <v>200</v>
      </c>
    </row>
    <row r="1918" spans="1:4">
      <c r="A1918" s="1">
        <f t="shared" si="72"/>
        <v>0.8</v>
      </c>
      <c r="B1918" s="1">
        <f t="shared" si="72"/>
        <v>30</v>
      </c>
      <c r="C1918" s="2">
        <f t="shared" si="69"/>
        <v>73.187685162759109</v>
      </c>
      <c r="D1918" s="1">
        <f t="shared" si="68"/>
        <v>200</v>
      </c>
    </row>
    <row r="1919" spans="1:4">
      <c r="A1919" s="1">
        <f t="shared" ref="A1919:B1934" si="73">A1865</f>
        <v>0.85</v>
      </c>
      <c r="B1919" s="1">
        <f t="shared" si="73"/>
        <v>30</v>
      </c>
      <c r="C1919" s="2">
        <f t="shared" si="69"/>
        <v>92.383653246569992</v>
      </c>
      <c r="D1919" s="1">
        <f t="shared" ref="D1919:D1982" si="74">D1865+5</f>
        <v>200</v>
      </c>
    </row>
    <row r="1920" spans="1:4">
      <c r="A1920" s="1">
        <f t="shared" si="73"/>
        <v>0.9</v>
      </c>
      <c r="B1920" s="1">
        <f t="shared" si="73"/>
        <v>30</v>
      </c>
      <c r="C1920" s="2">
        <f t="shared" si="69"/>
        <v>120.69319996568241</v>
      </c>
      <c r="D1920" s="1">
        <f t="shared" si="74"/>
        <v>200</v>
      </c>
    </row>
    <row r="1921" spans="1:4">
      <c r="A1921" s="1">
        <f t="shared" si="73"/>
        <v>0.95000000000000007</v>
      </c>
      <c r="B1921" s="1">
        <f t="shared" si="73"/>
        <v>30</v>
      </c>
      <c r="C1921" s="2">
        <f t="shared" si="69"/>
        <v>171.56106843279062</v>
      </c>
      <c r="D1921" s="1">
        <f t="shared" si="74"/>
        <v>200</v>
      </c>
    </row>
    <row r="1922" spans="1:4">
      <c r="A1922" s="1">
        <f t="shared" si="73"/>
        <v>0.68</v>
      </c>
      <c r="B1922" s="1">
        <f t="shared" si="73"/>
        <v>35</v>
      </c>
      <c r="C1922" s="2">
        <f t="shared" si="69"/>
        <v>32.356453169369658</v>
      </c>
      <c r="D1922" s="1">
        <f t="shared" si="74"/>
        <v>200</v>
      </c>
    </row>
    <row r="1923" spans="1:4">
      <c r="A1923" s="1">
        <f t="shared" si="73"/>
        <v>0.75</v>
      </c>
      <c r="B1923" s="1">
        <f t="shared" si="73"/>
        <v>35</v>
      </c>
      <c r="C1923" s="2">
        <f t="shared" ref="C1923:C1986" si="75">IF(AND($G$1&gt;0,D1923&lt;&gt;""),(TINV((1-A1923),$G$1)*D1923/B1923)^2,"")</f>
        <v>43.310483496277051</v>
      </c>
      <c r="D1923" s="1">
        <f t="shared" si="74"/>
        <v>200</v>
      </c>
    </row>
    <row r="1924" spans="1:4">
      <c r="A1924" s="1">
        <f t="shared" si="73"/>
        <v>0.8</v>
      </c>
      <c r="B1924" s="1">
        <f t="shared" si="73"/>
        <v>35</v>
      </c>
      <c r="C1924" s="2">
        <f t="shared" si="75"/>
        <v>53.770544201210782</v>
      </c>
      <c r="D1924" s="1">
        <f t="shared" si="74"/>
        <v>200</v>
      </c>
    </row>
    <row r="1925" spans="1:4">
      <c r="A1925" s="1">
        <f t="shared" si="73"/>
        <v>0.85</v>
      </c>
      <c r="B1925" s="1">
        <f t="shared" si="73"/>
        <v>35</v>
      </c>
      <c r="C1925" s="2">
        <f t="shared" si="75"/>
        <v>67.873704426051432</v>
      </c>
      <c r="D1925" s="1">
        <f t="shared" si="74"/>
        <v>200</v>
      </c>
    </row>
    <row r="1926" spans="1:4">
      <c r="A1926" s="1">
        <f t="shared" si="73"/>
        <v>0.9</v>
      </c>
      <c r="B1926" s="1">
        <f t="shared" si="73"/>
        <v>35</v>
      </c>
      <c r="C1926" s="2">
        <f t="shared" si="75"/>
        <v>88.672555076827905</v>
      </c>
      <c r="D1926" s="1">
        <f t="shared" si="74"/>
        <v>200</v>
      </c>
    </row>
    <row r="1927" spans="1:4">
      <c r="A1927" s="1">
        <f t="shared" si="73"/>
        <v>0.95000000000000007</v>
      </c>
      <c r="B1927" s="1">
        <f t="shared" si="73"/>
        <v>35</v>
      </c>
      <c r="C1927" s="2">
        <f t="shared" si="75"/>
        <v>126.04486660368292</v>
      </c>
      <c r="D1927" s="1">
        <f t="shared" si="74"/>
        <v>200</v>
      </c>
    </row>
    <row r="1928" spans="1:4">
      <c r="A1928" s="1">
        <f t="shared" si="73"/>
        <v>0.68</v>
      </c>
      <c r="B1928" s="1">
        <f t="shared" si="73"/>
        <v>40</v>
      </c>
      <c r="C1928" s="2">
        <f t="shared" si="75"/>
        <v>24.772909457798647</v>
      </c>
      <c r="D1928" s="1">
        <f t="shared" si="74"/>
        <v>200</v>
      </c>
    </row>
    <row r="1929" spans="1:4">
      <c r="A1929" s="1">
        <f t="shared" si="73"/>
        <v>0.75</v>
      </c>
      <c r="B1929" s="1">
        <f t="shared" si="73"/>
        <v>40</v>
      </c>
      <c r="C1929" s="2">
        <f t="shared" si="75"/>
        <v>33.159588926837117</v>
      </c>
      <c r="D1929" s="1">
        <f t="shared" si="74"/>
        <v>200</v>
      </c>
    </row>
    <row r="1930" spans="1:4">
      <c r="A1930" s="1">
        <f t="shared" si="73"/>
        <v>0.8</v>
      </c>
      <c r="B1930" s="1">
        <f t="shared" si="73"/>
        <v>40</v>
      </c>
      <c r="C1930" s="2">
        <f t="shared" si="75"/>
        <v>41.168072904052003</v>
      </c>
      <c r="D1930" s="1">
        <f t="shared" si="74"/>
        <v>200</v>
      </c>
    </row>
    <row r="1931" spans="1:4">
      <c r="A1931" s="1">
        <f t="shared" si="73"/>
        <v>0.85</v>
      </c>
      <c r="B1931" s="1">
        <f t="shared" si="73"/>
        <v>40</v>
      </c>
      <c r="C1931" s="2">
        <f t="shared" si="75"/>
        <v>51.965804951195629</v>
      </c>
      <c r="D1931" s="1">
        <f t="shared" si="74"/>
        <v>200</v>
      </c>
    </row>
    <row r="1932" spans="1:4">
      <c r="A1932" s="1">
        <f t="shared" si="73"/>
        <v>0.9</v>
      </c>
      <c r="B1932" s="1">
        <f t="shared" si="73"/>
        <v>40</v>
      </c>
      <c r="C1932" s="2">
        <f t="shared" si="75"/>
        <v>67.88992498069635</v>
      </c>
      <c r="D1932" s="1">
        <f t="shared" si="74"/>
        <v>200</v>
      </c>
    </row>
    <row r="1933" spans="1:4">
      <c r="A1933" s="1">
        <f t="shared" si="73"/>
        <v>0.95000000000000007</v>
      </c>
      <c r="B1933" s="1">
        <f t="shared" si="73"/>
        <v>40</v>
      </c>
      <c r="C1933" s="2">
        <f t="shared" si="75"/>
        <v>96.503100993444733</v>
      </c>
      <c r="D1933" s="1">
        <f t="shared" si="74"/>
        <v>200</v>
      </c>
    </row>
    <row r="1934" spans="1:4">
      <c r="A1934" s="1">
        <f t="shared" si="73"/>
        <v>0.68</v>
      </c>
      <c r="B1934" s="1">
        <f t="shared" si="73"/>
        <v>45</v>
      </c>
      <c r="C1934" s="2">
        <f t="shared" si="75"/>
        <v>19.573656855544602</v>
      </c>
      <c r="D1934" s="1">
        <f t="shared" si="74"/>
        <v>200</v>
      </c>
    </row>
    <row r="1935" spans="1:4">
      <c r="A1935" s="1">
        <f t="shared" ref="A1935:B1950" si="76">A1881</f>
        <v>0.75</v>
      </c>
      <c r="B1935" s="1">
        <f t="shared" si="76"/>
        <v>45</v>
      </c>
      <c r="C1935" s="2">
        <f t="shared" si="75"/>
        <v>26.200169028612045</v>
      </c>
      <c r="D1935" s="1">
        <f t="shared" si="74"/>
        <v>200</v>
      </c>
    </row>
    <row r="1936" spans="1:4">
      <c r="A1936" s="1">
        <f t="shared" si="76"/>
        <v>0.8</v>
      </c>
      <c r="B1936" s="1">
        <f t="shared" si="76"/>
        <v>45</v>
      </c>
      <c r="C1936" s="2">
        <f t="shared" si="75"/>
        <v>32.527860072337383</v>
      </c>
      <c r="D1936" s="1">
        <f t="shared" si="74"/>
        <v>200</v>
      </c>
    </row>
    <row r="1937" spans="1:4">
      <c r="A1937" s="1">
        <f t="shared" si="76"/>
        <v>0.85</v>
      </c>
      <c r="B1937" s="1">
        <f t="shared" si="76"/>
        <v>45</v>
      </c>
      <c r="C1937" s="2">
        <f t="shared" si="75"/>
        <v>41.059401442920006</v>
      </c>
      <c r="D1937" s="1">
        <f t="shared" si="74"/>
        <v>200</v>
      </c>
    </row>
    <row r="1938" spans="1:4">
      <c r="A1938" s="1">
        <f t="shared" si="76"/>
        <v>0.9</v>
      </c>
      <c r="B1938" s="1">
        <f t="shared" si="76"/>
        <v>45</v>
      </c>
      <c r="C1938" s="2">
        <f t="shared" si="75"/>
        <v>53.641422206969963</v>
      </c>
      <c r="D1938" s="1">
        <f t="shared" si="74"/>
        <v>200</v>
      </c>
    </row>
    <row r="1939" spans="1:4">
      <c r="A1939" s="1">
        <f t="shared" si="76"/>
        <v>0.95000000000000007</v>
      </c>
      <c r="B1939" s="1">
        <f t="shared" si="76"/>
        <v>45</v>
      </c>
      <c r="C1939" s="2">
        <f t="shared" si="75"/>
        <v>76.249363747906955</v>
      </c>
      <c r="D1939" s="1">
        <f t="shared" si="74"/>
        <v>200</v>
      </c>
    </row>
    <row r="1940" spans="1:4">
      <c r="A1940" s="1">
        <f t="shared" si="76"/>
        <v>0.68</v>
      </c>
      <c r="B1940" s="1">
        <f t="shared" si="76"/>
        <v>50</v>
      </c>
      <c r="C1940" s="2">
        <f t="shared" si="75"/>
        <v>15.854662052991133</v>
      </c>
      <c r="D1940" s="1">
        <f t="shared" si="74"/>
        <v>200</v>
      </c>
    </row>
    <row r="1941" spans="1:4">
      <c r="A1941" s="1">
        <f t="shared" si="76"/>
        <v>0.75</v>
      </c>
      <c r="B1941" s="1">
        <f t="shared" si="76"/>
        <v>50</v>
      </c>
      <c r="C1941" s="2">
        <f t="shared" si="75"/>
        <v>21.222136913175756</v>
      </c>
      <c r="D1941" s="1">
        <f t="shared" si="74"/>
        <v>200</v>
      </c>
    </row>
    <row r="1942" spans="1:4">
      <c r="A1942" s="1">
        <f t="shared" si="76"/>
        <v>0.8</v>
      </c>
      <c r="B1942" s="1">
        <f t="shared" si="76"/>
        <v>50</v>
      </c>
      <c r="C1942" s="2">
        <f t="shared" si="75"/>
        <v>26.347566658593276</v>
      </c>
      <c r="D1942" s="1">
        <f t="shared" si="74"/>
        <v>200</v>
      </c>
    </row>
    <row r="1943" spans="1:4">
      <c r="A1943" s="1">
        <f t="shared" si="76"/>
        <v>0.85</v>
      </c>
      <c r="B1943" s="1">
        <f t="shared" si="76"/>
        <v>50</v>
      </c>
      <c r="C1943" s="2">
        <f t="shared" si="75"/>
        <v>33.258115168765194</v>
      </c>
      <c r="D1943" s="1">
        <f t="shared" si="74"/>
        <v>200</v>
      </c>
    </row>
    <row r="1944" spans="1:4">
      <c r="A1944" s="1">
        <f t="shared" si="76"/>
        <v>0.9</v>
      </c>
      <c r="B1944" s="1">
        <f t="shared" si="76"/>
        <v>50</v>
      </c>
      <c r="C1944" s="2">
        <f t="shared" si="75"/>
        <v>43.44955198764567</v>
      </c>
      <c r="D1944" s="1">
        <f t="shared" si="74"/>
        <v>200</v>
      </c>
    </row>
    <row r="1945" spans="1:4">
      <c r="A1945" s="1">
        <f t="shared" si="76"/>
        <v>0.95000000000000007</v>
      </c>
      <c r="B1945" s="1">
        <f t="shared" si="76"/>
        <v>50</v>
      </c>
      <c r="C1945" s="2">
        <f t="shared" si="75"/>
        <v>61.761984635804616</v>
      </c>
      <c r="D1945" s="1">
        <f t="shared" si="74"/>
        <v>200</v>
      </c>
    </row>
    <row r="1946" spans="1:4">
      <c r="A1946" s="1">
        <f t="shared" si="76"/>
        <v>0.68</v>
      </c>
      <c r="B1946" s="1">
        <f t="shared" si="76"/>
        <v>10</v>
      </c>
      <c r="C1946" s="2">
        <f t="shared" si="75"/>
        <v>416.43260798559504</v>
      </c>
      <c r="D1946" s="1">
        <f t="shared" si="74"/>
        <v>205</v>
      </c>
    </row>
    <row r="1947" spans="1:4">
      <c r="A1947" s="1">
        <f t="shared" si="76"/>
        <v>0.75</v>
      </c>
      <c r="B1947" s="1">
        <f t="shared" si="76"/>
        <v>10</v>
      </c>
      <c r="C1947" s="2">
        <f t="shared" si="75"/>
        <v>557.41268986013188</v>
      </c>
      <c r="D1947" s="1">
        <f t="shared" si="74"/>
        <v>205</v>
      </c>
    </row>
    <row r="1948" spans="1:4">
      <c r="A1948" s="1">
        <f t="shared" si="76"/>
        <v>0.8</v>
      </c>
      <c r="B1948" s="1">
        <f t="shared" si="76"/>
        <v>10</v>
      </c>
      <c r="C1948" s="2">
        <f t="shared" si="75"/>
        <v>692.03530551711412</v>
      </c>
      <c r="D1948" s="1">
        <f t="shared" si="74"/>
        <v>205</v>
      </c>
    </row>
    <row r="1949" spans="1:4">
      <c r="A1949" s="1">
        <f t="shared" si="76"/>
        <v>0.85</v>
      </c>
      <c r="B1949" s="1">
        <f t="shared" si="76"/>
        <v>10</v>
      </c>
      <c r="C1949" s="2">
        <f t="shared" si="75"/>
        <v>873.54518122959837</v>
      </c>
      <c r="D1949" s="1">
        <f t="shared" si="74"/>
        <v>205</v>
      </c>
    </row>
    <row r="1950" spans="1:4">
      <c r="A1950" s="1">
        <f t="shared" si="76"/>
        <v>0.9</v>
      </c>
      <c r="B1950" s="1">
        <f t="shared" si="76"/>
        <v>10</v>
      </c>
      <c r="C1950" s="2">
        <f t="shared" si="75"/>
        <v>1141.2296389255057</v>
      </c>
      <c r="D1950" s="1">
        <f t="shared" si="74"/>
        <v>205</v>
      </c>
    </row>
    <row r="1951" spans="1:4">
      <c r="A1951" s="1">
        <f t="shared" ref="A1951:B1966" si="77">A1897</f>
        <v>0.95000000000000007</v>
      </c>
      <c r="B1951" s="1">
        <f t="shared" si="77"/>
        <v>10</v>
      </c>
      <c r="C1951" s="2">
        <f t="shared" si="75"/>
        <v>1622.2171276998056</v>
      </c>
      <c r="D1951" s="1">
        <f t="shared" si="74"/>
        <v>205</v>
      </c>
    </row>
    <row r="1952" spans="1:4">
      <c r="A1952" s="1">
        <f t="shared" si="77"/>
        <v>0.68</v>
      </c>
      <c r="B1952" s="1">
        <f t="shared" si="77"/>
        <v>15</v>
      </c>
      <c r="C1952" s="2">
        <f t="shared" si="75"/>
        <v>185.08115910470892</v>
      </c>
      <c r="D1952" s="1">
        <f t="shared" si="74"/>
        <v>205</v>
      </c>
    </row>
    <row r="1953" spans="1:4">
      <c r="A1953" s="1">
        <f t="shared" si="77"/>
        <v>0.75</v>
      </c>
      <c r="B1953" s="1">
        <f t="shared" si="77"/>
        <v>15</v>
      </c>
      <c r="C1953" s="2">
        <f t="shared" si="75"/>
        <v>247.73897327116975</v>
      </c>
      <c r="D1953" s="1">
        <f t="shared" si="74"/>
        <v>205</v>
      </c>
    </row>
    <row r="1954" spans="1:4">
      <c r="A1954" s="1">
        <f t="shared" si="77"/>
        <v>0.8</v>
      </c>
      <c r="B1954" s="1">
        <f t="shared" si="77"/>
        <v>15</v>
      </c>
      <c r="C1954" s="2">
        <f t="shared" si="75"/>
        <v>307.5712468964951</v>
      </c>
      <c r="D1954" s="1">
        <f t="shared" si="74"/>
        <v>205</v>
      </c>
    </row>
    <row r="1955" spans="1:4">
      <c r="A1955" s="1">
        <f t="shared" si="77"/>
        <v>0.85</v>
      </c>
      <c r="B1955" s="1">
        <f t="shared" si="77"/>
        <v>15</v>
      </c>
      <c r="C1955" s="2">
        <f t="shared" si="75"/>
        <v>388.24230276871037</v>
      </c>
      <c r="D1955" s="1">
        <f t="shared" si="74"/>
        <v>205</v>
      </c>
    </row>
    <row r="1956" spans="1:4">
      <c r="A1956" s="1">
        <f t="shared" si="77"/>
        <v>0.9</v>
      </c>
      <c r="B1956" s="1">
        <f t="shared" si="77"/>
        <v>15</v>
      </c>
      <c r="C1956" s="2">
        <f t="shared" si="75"/>
        <v>507.21317285578027</v>
      </c>
      <c r="D1956" s="1">
        <f t="shared" si="74"/>
        <v>205</v>
      </c>
    </row>
    <row r="1957" spans="1:4">
      <c r="A1957" s="1">
        <f t="shared" si="77"/>
        <v>0.95000000000000007</v>
      </c>
      <c r="B1957" s="1">
        <f t="shared" si="77"/>
        <v>15</v>
      </c>
      <c r="C1957" s="2">
        <f t="shared" si="75"/>
        <v>720.98539008880255</v>
      </c>
      <c r="D1957" s="1">
        <f t="shared" si="74"/>
        <v>205</v>
      </c>
    </row>
    <row r="1958" spans="1:4">
      <c r="A1958" s="1">
        <f t="shared" si="77"/>
        <v>0.68</v>
      </c>
      <c r="B1958" s="1">
        <f t="shared" si="77"/>
        <v>20</v>
      </c>
      <c r="C1958" s="2">
        <f t="shared" si="75"/>
        <v>104.10815199639876</v>
      </c>
      <c r="D1958" s="1">
        <f t="shared" si="74"/>
        <v>205</v>
      </c>
    </row>
    <row r="1959" spans="1:4">
      <c r="A1959" s="1">
        <f t="shared" si="77"/>
        <v>0.75</v>
      </c>
      <c r="B1959" s="1">
        <f t="shared" si="77"/>
        <v>20</v>
      </c>
      <c r="C1959" s="2">
        <f t="shared" si="75"/>
        <v>139.35317246503297</v>
      </c>
      <c r="D1959" s="1">
        <f t="shared" si="74"/>
        <v>205</v>
      </c>
    </row>
    <row r="1960" spans="1:4">
      <c r="A1960" s="1">
        <f t="shared" si="77"/>
        <v>0.8</v>
      </c>
      <c r="B1960" s="1">
        <f t="shared" si="77"/>
        <v>20</v>
      </c>
      <c r="C1960" s="2">
        <f t="shared" si="75"/>
        <v>173.00882637927853</v>
      </c>
      <c r="D1960" s="1">
        <f t="shared" si="74"/>
        <v>205</v>
      </c>
    </row>
    <row r="1961" spans="1:4">
      <c r="A1961" s="1">
        <f t="shared" si="77"/>
        <v>0.85</v>
      </c>
      <c r="B1961" s="1">
        <f t="shared" si="77"/>
        <v>20</v>
      </c>
      <c r="C1961" s="2">
        <f t="shared" si="75"/>
        <v>218.38629530739959</v>
      </c>
      <c r="D1961" s="1">
        <f t="shared" si="74"/>
        <v>205</v>
      </c>
    </row>
    <row r="1962" spans="1:4">
      <c r="A1962" s="1">
        <f t="shared" si="77"/>
        <v>0.9</v>
      </c>
      <c r="B1962" s="1">
        <f t="shared" si="77"/>
        <v>20</v>
      </c>
      <c r="C1962" s="2">
        <f t="shared" si="75"/>
        <v>285.30740973137642</v>
      </c>
      <c r="D1962" s="1">
        <f t="shared" si="74"/>
        <v>205</v>
      </c>
    </row>
    <row r="1963" spans="1:4">
      <c r="A1963" s="1">
        <f t="shared" si="77"/>
        <v>0.95000000000000007</v>
      </c>
      <c r="B1963" s="1">
        <f t="shared" si="77"/>
        <v>20</v>
      </c>
      <c r="C1963" s="2">
        <f t="shared" si="75"/>
        <v>405.5542819249514</v>
      </c>
      <c r="D1963" s="1">
        <f t="shared" si="74"/>
        <v>205</v>
      </c>
    </row>
    <row r="1964" spans="1:4">
      <c r="A1964" s="1">
        <f t="shared" si="77"/>
        <v>0.68</v>
      </c>
      <c r="B1964" s="1">
        <f t="shared" si="77"/>
        <v>25</v>
      </c>
      <c r="C1964" s="2">
        <f t="shared" si="75"/>
        <v>66.629217277695219</v>
      </c>
      <c r="D1964" s="1">
        <f t="shared" si="74"/>
        <v>205</v>
      </c>
    </row>
    <row r="1965" spans="1:4">
      <c r="A1965" s="1">
        <f t="shared" si="77"/>
        <v>0.75</v>
      </c>
      <c r="B1965" s="1">
        <f t="shared" si="77"/>
        <v>25</v>
      </c>
      <c r="C1965" s="2">
        <f t="shared" si="75"/>
        <v>89.186030377621094</v>
      </c>
      <c r="D1965" s="1">
        <f t="shared" si="74"/>
        <v>205</v>
      </c>
    </row>
    <row r="1966" spans="1:4">
      <c r="A1966" s="1">
        <f t="shared" si="77"/>
        <v>0.8</v>
      </c>
      <c r="B1966" s="1">
        <f t="shared" si="77"/>
        <v>25</v>
      </c>
      <c r="C1966" s="2">
        <f t="shared" si="75"/>
        <v>110.72564888273826</v>
      </c>
      <c r="D1966" s="1">
        <f t="shared" si="74"/>
        <v>205</v>
      </c>
    </row>
    <row r="1967" spans="1:4">
      <c r="A1967" s="1">
        <f t="shared" ref="A1967:B1982" si="78">A1913</f>
        <v>0.85</v>
      </c>
      <c r="B1967" s="1">
        <f t="shared" si="78"/>
        <v>25</v>
      </c>
      <c r="C1967" s="2">
        <f t="shared" si="75"/>
        <v>139.76722899673575</v>
      </c>
      <c r="D1967" s="1">
        <f t="shared" si="74"/>
        <v>205</v>
      </c>
    </row>
    <row r="1968" spans="1:4">
      <c r="A1968" s="1">
        <f t="shared" si="78"/>
        <v>0.9</v>
      </c>
      <c r="B1968" s="1">
        <f t="shared" si="78"/>
        <v>25</v>
      </c>
      <c r="C1968" s="2">
        <f t="shared" si="75"/>
        <v>182.59674222808093</v>
      </c>
      <c r="D1968" s="1">
        <f t="shared" si="74"/>
        <v>205</v>
      </c>
    </row>
    <row r="1969" spans="1:4">
      <c r="A1969" s="1">
        <f t="shared" si="78"/>
        <v>0.95000000000000007</v>
      </c>
      <c r="B1969" s="1">
        <f t="shared" si="78"/>
        <v>25</v>
      </c>
      <c r="C1969" s="2">
        <f t="shared" si="75"/>
        <v>259.55474043196892</v>
      </c>
      <c r="D1969" s="1">
        <f t="shared" si="74"/>
        <v>205</v>
      </c>
    </row>
    <row r="1970" spans="1:4">
      <c r="A1970" s="1">
        <f t="shared" si="78"/>
        <v>0.68</v>
      </c>
      <c r="B1970" s="1">
        <f t="shared" si="78"/>
        <v>30</v>
      </c>
      <c r="C1970" s="2">
        <f t="shared" si="75"/>
        <v>46.270289776177229</v>
      </c>
      <c r="D1970" s="1">
        <f t="shared" si="74"/>
        <v>205</v>
      </c>
    </row>
    <row r="1971" spans="1:4">
      <c r="A1971" s="1">
        <f t="shared" si="78"/>
        <v>0.75</v>
      </c>
      <c r="B1971" s="1">
        <f t="shared" si="78"/>
        <v>30</v>
      </c>
      <c r="C1971" s="2">
        <f t="shared" si="75"/>
        <v>61.934743317792439</v>
      </c>
      <c r="D1971" s="1">
        <f t="shared" si="74"/>
        <v>205</v>
      </c>
    </row>
    <row r="1972" spans="1:4">
      <c r="A1972" s="1">
        <f t="shared" si="78"/>
        <v>0.8</v>
      </c>
      <c r="B1972" s="1">
        <f t="shared" si="78"/>
        <v>30</v>
      </c>
      <c r="C1972" s="2">
        <f t="shared" si="75"/>
        <v>76.892811724123774</v>
      </c>
      <c r="D1972" s="1">
        <f t="shared" si="74"/>
        <v>205</v>
      </c>
    </row>
    <row r="1973" spans="1:4">
      <c r="A1973" s="1">
        <f t="shared" si="78"/>
        <v>0.85</v>
      </c>
      <c r="B1973" s="1">
        <f t="shared" si="78"/>
        <v>30</v>
      </c>
      <c r="C1973" s="2">
        <f t="shared" si="75"/>
        <v>97.060575692177594</v>
      </c>
      <c r="D1973" s="1">
        <f t="shared" si="74"/>
        <v>205</v>
      </c>
    </row>
    <row r="1974" spans="1:4">
      <c r="A1974" s="1">
        <f t="shared" si="78"/>
        <v>0.9</v>
      </c>
      <c r="B1974" s="1">
        <f t="shared" si="78"/>
        <v>30</v>
      </c>
      <c r="C1974" s="2">
        <f t="shared" si="75"/>
        <v>126.80329321394507</v>
      </c>
      <c r="D1974" s="1">
        <f t="shared" si="74"/>
        <v>205</v>
      </c>
    </row>
    <row r="1975" spans="1:4">
      <c r="A1975" s="1">
        <f t="shared" si="78"/>
        <v>0.95000000000000007</v>
      </c>
      <c r="B1975" s="1">
        <f t="shared" si="78"/>
        <v>30</v>
      </c>
      <c r="C1975" s="2">
        <f t="shared" si="75"/>
        <v>180.24634752220064</v>
      </c>
      <c r="D1975" s="1">
        <f t="shared" si="74"/>
        <v>205</v>
      </c>
    </row>
    <row r="1976" spans="1:4">
      <c r="A1976" s="1">
        <f t="shared" si="78"/>
        <v>0.68</v>
      </c>
      <c r="B1976" s="1">
        <f t="shared" si="78"/>
        <v>35</v>
      </c>
      <c r="C1976" s="2">
        <f t="shared" si="75"/>
        <v>33.994498611068991</v>
      </c>
      <c r="D1976" s="1">
        <f t="shared" si="74"/>
        <v>205</v>
      </c>
    </row>
    <row r="1977" spans="1:4">
      <c r="A1977" s="1">
        <f t="shared" si="78"/>
        <v>0.75</v>
      </c>
      <c r="B1977" s="1">
        <f t="shared" si="78"/>
        <v>35</v>
      </c>
      <c r="C1977" s="2">
        <f t="shared" si="75"/>
        <v>45.503076723276074</v>
      </c>
      <c r="D1977" s="1">
        <f t="shared" si="74"/>
        <v>205</v>
      </c>
    </row>
    <row r="1978" spans="1:4">
      <c r="A1978" s="1">
        <f t="shared" si="78"/>
        <v>0.8</v>
      </c>
      <c r="B1978" s="1">
        <f t="shared" si="78"/>
        <v>35</v>
      </c>
      <c r="C1978" s="2">
        <f t="shared" si="75"/>
        <v>56.492678001397067</v>
      </c>
      <c r="D1978" s="1">
        <f t="shared" si="74"/>
        <v>205</v>
      </c>
    </row>
    <row r="1979" spans="1:4">
      <c r="A1979" s="1">
        <f t="shared" si="78"/>
        <v>0.85</v>
      </c>
      <c r="B1979" s="1">
        <f t="shared" si="78"/>
        <v>35</v>
      </c>
      <c r="C1979" s="2">
        <f t="shared" si="75"/>
        <v>71.30981071262029</v>
      </c>
      <c r="D1979" s="1">
        <f t="shared" si="74"/>
        <v>205</v>
      </c>
    </row>
    <row r="1980" spans="1:4">
      <c r="A1980" s="1">
        <f t="shared" si="78"/>
        <v>0.9</v>
      </c>
      <c r="B1980" s="1">
        <f t="shared" si="78"/>
        <v>35</v>
      </c>
      <c r="C1980" s="2">
        <f t="shared" si="75"/>
        <v>93.161603177592298</v>
      </c>
      <c r="D1980" s="1">
        <f t="shared" si="74"/>
        <v>205</v>
      </c>
    </row>
    <row r="1981" spans="1:4">
      <c r="A1981" s="1">
        <f t="shared" si="78"/>
        <v>0.95000000000000007</v>
      </c>
      <c r="B1981" s="1">
        <f t="shared" si="78"/>
        <v>35</v>
      </c>
      <c r="C1981" s="2">
        <f t="shared" si="75"/>
        <v>132.42588797549433</v>
      </c>
      <c r="D1981" s="1">
        <f t="shared" si="74"/>
        <v>205</v>
      </c>
    </row>
    <row r="1982" spans="1:4">
      <c r="A1982" s="1">
        <f t="shared" si="78"/>
        <v>0.68</v>
      </c>
      <c r="B1982" s="1">
        <f t="shared" si="78"/>
        <v>40</v>
      </c>
      <c r="C1982" s="2">
        <f t="shared" si="75"/>
        <v>26.02703799909969</v>
      </c>
      <c r="D1982" s="1">
        <f t="shared" si="74"/>
        <v>205</v>
      </c>
    </row>
    <row r="1983" spans="1:4">
      <c r="A1983" s="1">
        <f t="shared" ref="A1983:B1998" si="79">A1929</f>
        <v>0.75</v>
      </c>
      <c r="B1983" s="1">
        <f t="shared" si="79"/>
        <v>40</v>
      </c>
      <c r="C1983" s="2">
        <f t="shared" si="75"/>
        <v>34.838293116258242</v>
      </c>
      <c r="D1983" s="1">
        <f t="shared" ref="D1983:D2046" si="80">D1929+5</f>
        <v>205</v>
      </c>
    </row>
    <row r="1984" spans="1:4">
      <c r="A1984" s="1">
        <f t="shared" si="79"/>
        <v>0.8</v>
      </c>
      <c r="B1984" s="1">
        <f t="shared" si="79"/>
        <v>40</v>
      </c>
      <c r="C1984" s="2">
        <f t="shared" si="75"/>
        <v>43.252206594819633</v>
      </c>
      <c r="D1984" s="1">
        <f t="shared" si="80"/>
        <v>205</v>
      </c>
    </row>
    <row r="1985" spans="1:4">
      <c r="A1985" s="1">
        <f t="shared" si="79"/>
        <v>0.85</v>
      </c>
      <c r="B1985" s="1">
        <f t="shared" si="79"/>
        <v>40</v>
      </c>
      <c r="C1985" s="2">
        <f t="shared" si="75"/>
        <v>54.596573826849898</v>
      </c>
      <c r="D1985" s="1">
        <f t="shared" si="80"/>
        <v>205</v>
      </c>
    </row>
    <row r="1986" spans="1:4">
      <c r="A1986" s="1">
        <f t="shared" si="79"/>
        <v>0.9</v>
      </c>
      <c r="B1986" s="1">
        <f t="shared" si="79"/>
        <v>40</v>
      </c>
      <c r="C1986" s="2">
        <f t="shared" si="75"/>
        <v>71.326852432844106</v>
      </c>
      <c r="D1986" s="1">
        <f t="shared" si="80"/>
        <v>205</v>
      </c>
    </row>
    <row r="1987" spans="1:4">
      <c r="A1987" s="1">
        <f t="shared" si="79"/>
        <v>0.95000000000000007</v>
      </c>
      <c r="B1987" s="1">
        <f t="shared" si="79"/>
        <v>40</v>
      </c>
      <c r="C1987" s="2">
        <f t="shared" ref="C1987:C2050" si="81">IF(AND($G$1&gt;0,D1987&lt;&gt;""),(TINV((1-A1987),$G$1)*D1987/B1987)^2,"")</f>
        <v>101.38857048123785</v>
      </c>
      <c r="D1987" s="1">
        <f t="shared" si="80"/>
        <v>205</v>
      </c>
    </row>
    <row r="1988" spans="1:4">
      <c r="A1988" s="1">
        <f t="shared" si="79"/>
        <v>0.68</v>
      </c>
      <c r="B1988" s="1">
        <f t="shared" si="79"/>
        <v>45</v>
      </c>
      <c r="C1988" s="2">
        <f t="shared" si="81"/>
        <v>20.564573233856549</v>
      </c>
      <c r="D1988" s="1">
        <f t="shared" si="80"/>
        <v>205</v>
      </c>
    </row>
    <row r="1989" spans="1:4">
      <c r="A1989" s="1">
        <f t="shared" si="79"/>
        <v>0.75</v>
      </c>
      <c r="B1989" s="1">
        <f t="shared" si="79"/>
        <v>45</v>
      </c>
      <c r="C1989" s="2">
        <f t="shared" si="81"/>
        <v>27.526552585685526</v>
      </c>
      <c r="D1989" s="1">
        <f t="shared" si="80"/>
        <v>205</v>
      </c>
    </row>
    <row r="1990" spans="1:4">
      <c r="A1990" s="1">
        <f t="shared" si="79"/>
        <v>0.8</v>
      </c>
      <c r="B1990" s="1">
        <f t="shared" si="79"/>
        <v>45</v>
      </c>
      <c r="C1990" s="2">
        <f t="shared" si="81"/>
        <v>34.174582988499459</v>
      </c>
      <c r="D1990" s="1">
        <f t="shared" si="80"/>
        <v>205</v>
      </c>
    </row>
    <row r="1991" spans="1:4">
      <c r="A1991" s="1">
        <f t="shared" si="79"/>
        <v>0.85</v>
      </c>
      <c r="B1991" s="1">
        <f t="shared" si="79"/>
        <v>45</v>
      </c>
      <c r="C1991" s="2">
        <f t="shared" si="81"/>
        <v>43.138033640967819</v>
      </c>
      <c r="D1991" s="1">
        <f t="shared" si="80"/>
        <v>205</v>
      </c>
    </row>
    <row r="1992" spans="1:4">
      <c r="A1992" s="1">
        <f t="shared" si="79"/>
        <v>0.9</v>
      </c>
      <c r="B1992" s="1">
        <f t="shared" si="79"/>
        <v>45</v>
      </c>
      <c r="C1992" s="2">
        <f t="shared" si="81"/>
        <v>56.357019206197819</v>
      </c>
      <c r="D1992" s="1">
        <f t="shared" si="80"/>
        <v>205</v>
      </c>
    </row>
    <row r="1993" spans="1:4">
      <c r="A1993" s="1">
        <f t="shared" si="79"/>
        <v>0.95000000000000007</v>
      </c>
      <c r="B1993" s="1">
        <f t="shared" si="79"/>
        <v>45</v>
      </c>
      <c r="C1993" s="2">
        <f t="shared" si="81"/>
        <v>80.109487787644724</v>
      </c>
      <c r="D1993" s="1">
        <f t="shared" si="80"/>
        <v>205</v>
      </c>
    </row>
    <row r="1994" spans="1:4">
      <c r="A1994" s="1">
        <f t="shared" si="79"/>
        <v>0.68</v>
      </c>
      <c r="B1994" s="1">
        <f t="shared" si="79"/>
        <v>50</v>
      </c>
      <c r="C1994" s="2">
        <f t="shared" si="81"/>
        <v>16.657304319423805</v>
      </c>
      <c r="D1994" s="1">
        <f t="shared" si="80"/>
        <v>205</v>
      </c>
    </row>
    <row r="1995" spans="1:4">
      <c r="A1995" s="1">
        <f t="shared" si="79"/>
        <v>0.75</v>
      </c>
      <c r="B1995" s="1">
        <f t="shared" si="79"/>
        <v>50</v>
      </c>
      <c r="C1995" s="2">
        <f t="shared" si="81"/>
        <v>22.296507594405274</v>
      </c>
      <c r="D1995" s="1">
        <f t="shared" si="80"/>
        <v>205</v>
      </c>
    </row>
    <row r="1996" spans="1:4">
      <c r="A1996" s="1">
        <f t="shared" si="79"/>
        <v>0.8</v>
      </c>
      <c r="B1996" s="1">
        <f t="shared" si="79"/>
        <v>50</v>
      </c>
      <c r="C1996" s="2">
        <f t="shared" si="81"/>
        <v>27.681412220684564</v>
      </c>
      <c r="D1996" s="1">
        <f t="shared" si="80"/>
        <v>205</v>
      </c>
    </row>
    <row r="1997" spans="1:4">
      <c r="A1997" s="1">
        <f t="shared" si="79"/>
        <v>0.85</v>
      </c>
      <c r="B1997" s="1">
        <f t="shared" si="79"/>
        <v>50</v>
      </c>
      <c r="C1997" s="2">
        <f t="shared" si="81"/>
        <v>34.941807249183938</v>
      </c>
      <c r="D1997" s="1">
        <f t="shared" si="80"/>
        <v>205</v>
      </c>
    </row>
    <row r="1998" spans="1:4">
      <c r="A1998" s="1">
        <f t="shared" si="79"/>
        <v>0.9</v>
      </c>
      <c r="B1998" s="1">
        <f t="shared" si="79"/>
        <v>50</v>
      </c>
      <c r="C1998" s="2">
        <f t="shared" si="81"/>
        <v>45.649185557020232</v>
      </c>
      <c r="D1998" s="1">
        <f t="shared" si="80"/>
        <v>205</v>
      </c>
    </row>
    <row r="1999" spans="1:4">
      <c r="A1999" s="1">
        <f t="shared" ref="A1999:B2014" si="82">A1945</f>
        <v>0.95000000000000007</v>
      </c>
      <c r="B1999" s="1">
        <f t="shared" si="82"/>
        <v>50</v>
      </c>
      <c r="C1999" s="2">
        <f t="shared" si="81"/>
        <v>64.888685107992231</v>
      </c>
      <c r="D1999" s="1">
        <f t="shared" si="80"/>
        <v>205</v>
      </c>
    </row>
    <row r="2000" spans="1:4">
      <c r="A2000" s="1">
        <f t="shared" si="82"/>
        <v>0.68</v>
      </c>
      <c r="B2000" s="1">
        <f t="shared" si="82"/>
        <v>10</v>
      </c>
      <c r="C2000" s="2">
        <f t="shared" si="81"/>
        <v>436.99412283556796</v>
      </c>
      <c r="D2000" s="1">
        <f t="shared" si="80"/>
        <v>210</v>
      </c>
    </row>
    <row r="2001" spans="1:4">
      <c r="A2001" s="1">
        <f t="shared" si="82"/>
        <v>0.75</v>
      </c>
      <c r="B2001" s="1">
        <f t="shared" si="82"/>
        <v>10</v>
      </c>
      <c r="C2001" s="2">
        <f t="shared" si="81"/>
        <v>584.93514866940689</v>
      </c>
      <c r="D2001" s="1">
        <f t="shared" si="80"/>
        <v>210</v>
      </c>
    </row>
    <row r="2002" spans="1:4">
      <c r="A2002" s="1">
        <f t="shared" si="82"/>
        <v>0.8</v>
      </c>
      <c r="B2002" s="1">
        <f t="shared" si="82"/>
        <v>10</v>
      </c>
      <c r="C2002" s="2">
        <f t="shared" si="81"/>
        <v>726.20480602747728</v>
      </c>
      <c r="D2002" s="1">
        <f t="shared" si="80"/>
        <v>210</v>
      </c>
    </row>
    <row r="2003" spans="1:4">
      <c r="A2003" s="1">
        <f t="shared" si="82"/>
        <v>0.85</v>
      </c>
      <c r="B2003" s="1">
        <f t="shared" si="82"/>
        <v>10</v>
      </c>
      <c r="C2003" s="2">
        <f t="shared" si="81"/>
        <v>916.67679933909073</v>
      </c>
      <c r="D2003" s="1">
        <f t="shared" si="80"/>
        <v>210</v>
      </c>
    </row>
    <row r="2004" spans="1:4">
      <c r="A2004" s="1">
        <f t="shared" si="82"/>
        <v>0.9</v>
      </c>
      <c r="B2004" s="1">
        <f t="shared" si="82"/>
        <v>10</v>
      </c>
      <c r="C2004" s="2">
        <f t="shared" si="81"/>
        <v>1197.5782766594839</v>
      </c>
      <c r="D2004" s="1">
        <f t="shared" si="80"/>
        <v>210</v>
      </c>
    </row>
    <row r="2005" spans="1:4">
      <c r="A2005" s="1">
        <f t="shared" si="82"/>
        <v>0.95000000000000007</v>
      </c>
      <c r="B2005" s="1">
        <f t="shared" si="82"/>
        <v>10</v>
      </c>
      <c r="C2005" s="2">
        <f t="shared" si="81"/>
        <v>1702.3147015243649</v>
      </c>
      <c r="D2005" s="1">
        <f t="shared" si="80"/>
        <v>210</v>
      </c>
    </row>
    <row r="2006" spans="1:4">
      <c r="A2006" s="1">
        <f t="shared" si="82"/>
        <v>0.68</v>
      </c>
      <c r="B2006" s="1">
        <f t="shared" si="82"/>
        <v>15</v>
      </c>
      <c r="C2006" s="2">
        <f t="shared" si="81"/>
        <v>194.21961014914129</v>
      </c>
      <c r="D2006" s="1">
        <f t="shared" si="80"/>
        <v>210</v>
      </c>
    </row>
    <row r="2007" spans="1:4">
      <c r="A2007" s="1">
        <f t="shared" si="82"/>
        <v>0.75</v>
      </c>
      <c r="B2007" s="1">
        <f t="shared" si="82"/>
        <v>15</v>
      </c>
      <c r="C2007" s="2">
        <f t="shared" si="81"/>
        <v>259.97117718640305</v>
      </c>
      <c r="D2007" s="1">
        <f t="shared" si="80"/>
        <v>210</v>
      </c>
    </row>
    <row r="2008" spans="1:4">
      <c r="A2008" s="1">
        <f t="shared" si="82"/>
        <v>0.8</v>
      </c>
      <c r="B2008" s="1">
        <f t="shared" si="82"/>
        <v>15</v>
      </c>
      <c r="C2008" s="2">
        <f t="shared" si="81"/>
        <v>322.75769156776761</v>
      </c>
      <c r="D2008" s="1">
        <f t="shared" si="80"/>
        <v>210</v>
      </c>
    </row>
    <row r="2009" spans="1:4">
      <c r="A2009" s="1">
        <f t="shared" si="82"/>
        <v>0.85</v>
      </c>
      <c r="B2009" s="1">
        <f t="shared" si="82"/>
        <v>15</v>
      </c>
      <c r="C2009" s="2">
        <f t="shared" si="81"/>
        <v>407.41191081737361</v>
      </c>
      <c r="D2009" s="1">
        <f t="shared" si="80"/>
        <v>210</v>
      </c>
    </row>
    <row r="2010" spans="1:4">
      <c r="A2010" s="1">
        <f t="shared" si="82"/>
        <v>0.9</v>
      </c>
      <c r="B2010" s="1">
        <f t="shared" si="82"/>
        <v>15</v>
      </c>
      <c r="C2010" s="2">
        <f t="shared" si="81"/>
        <v>532.25701184865943</v>
      </c>
      <c r="D2010" s="1">
        <f t="shared" si="80"/>
        <v>210</v>
      </c>
    </row>
    <row r="2011" spans="1:4">
      <c r="A2011" s="1">
        <f t="shared" si="82"/>
        <v>0.95000000000000007</v>
      </c>
      <c r="B2011" s="1">
        <f t="shared" si="82"/>
        <v>15</v>
      </c>
      <c r="C2011" s="2">
        <f t="shared" si="81"/>
        <v>756.58431178860656</v>
      </c>
      <c r="D2011" s="1">
        <f t="shared" si="80"/>
        <v>210</v>
      </c>
    </row>
    <row r="2012" spans="1:4">
      <c r="A2012" s="1">
        <f t="shared" si="82"/>
        <v>0.68</v>
      </c>
      <c r="B2012" s="1">
        <f t="shared" si="82"/>
        <v>20</v>
      </c>
      <c r="C2012" s="2">
        <f t="shared" si="81"/>
        <v>109.24853070889199</v>
      </c>
      <c r="D2012" s="1">
        <f t="shared" si="80"/>
        <v>210</v>
      </c>
    </row>
    <row r="2013" spans="1:4">
      <c r="A2013" s="1">
        <f t="shared" si="82"/>
        <v>0.75</v>
      </c>
      <c r="B2013" s="1">
        <f t="shared" si="82"/>
        <v>20</v>
      </c>
      <c r="C2013" s="2">
        <f t="shared" si="81"/>
        <v>146.23378716735172</v>
      </c>
      <c r="D2013" s="1">
        <f t="shared" si="80"/>
        <v>210</v>
      </c>
    </row>
    <row r="2014" spans="1:4">
      <c r="A2014" s="1">
        <f t="shared" si="82"/>
        <v>0.8</v>
      </c>
      <c r="B2014" s="1">
        <f t="shared" si="82"/>
        <v>20</v>
      </c>
      <c r="C2014" s="2">
        <f t="shared" si="81"/>
        <v>181.55120150686932</v>
      </c>
      <c r="D2014" s="1">
        <f t="shared" si="80"/>
        <v>210</v>
      </c>
    </row>
    <row r="2015" spans="1:4">
      <c r="A2015" s="1">
        <f t="shared" ref="A2015:B2030" si="83">A1961</f>
        <v>0.85</v>
      </c>
      <c r="B2015" s="1">
        <f t="shared" si="83"/>
        <v>20</v>
      </c>
      <c r="C2015" s="2">
        <f t="shared" si="81"/>
        <v>229.16919983477268</v>
      </c>
      <c r="D2015" s="1">
        <f t="shared" si="80"/>
        <v>210</v>
      </c>
    </row>
    <row r="2016" spans="1:4">
      <c r="A2016" s="1">
        <f t="shared" si="83"/>
        <v>0.9</v>
      </c>
      <c r="B2016" s="1">
        <f t="shared" si="83"/>
        <v>20</v>
      </c>
      <c r="C2016" s="2">
        <f t="shared" si="81"/>
        <v>299.39456916487097</v>
      </c>
      <c r="D2016" s="1">
        <f t="shared" si="80"/>
        <v>210</v>
      </c>
    </row>
    <row r="2017" spans="1:4">
      <c r="A2017" s="1">
        <f t="shared" si="83"/>
        <v>0.95000000000000007</v>
      </c>
      <c r="B2017" s="1">
        <f t="shared" si="83"/>
        <v>20</v>
      </c>
      <c r="C2017" s="2">
        <f t="shared" si="81"/>
        <v>425.57867538109122</v>
      </c>
      <c r="D2017" s="1">
        <f t="shared" si="80"/>
        <v>210</v>
      </c>
    </row>
    <row r="2018" spans="1:4">
      <c r="A2018" s="1">
        <f t="shared" si="83"/>
        <v>0.68</v>
      </c>
      <c r="B2018" s="1">
        <f t="shared" si="83"/>
        <v>25</v>
      </c>
      <c r="C2018" s="2">
        <f t="shared" si="81"/>
        <v>69.91905965369088</v>
      </c>
      <c r="D2018" s="1">
        <f t="shared" si="80"/>
        <v>210</v>
      </c>
    </row>
    <row r="2019" spans="1:4">
      <c r="A2019" s="1">
        <f t="shared" si="83"/>
        <v>0.75</v>
      </c>
      <c r="B2019" s="1">
        <f t="shared" si="83"/>
        <v>25</v>
      </c>
      <c r="C2019" s="2">
        <f t="shared" si="81"/>
        <v>93.589623787105069</v>
      </c>
      <c r="D2019" s="1">
        <f t="shared" si="80"/>
        <v>210</v>
      </c>
    </row>
    <row r="2020" spans="1:4">
      <c r="A2020" s="1">
        <f t="shared" si="83"/>
        <v>0.8</v>
      </c>
      <c r="B2020" s="1">
        <f t="shared" si="83"/>
        <v>25</v>
      </c>
      <c r="C2020" s="2">
        <f t="shared" si="81"/>
        <v>116.19276896439634</v>
      </c>
      <c r="D2020" s="1">
        <f t="shared" si="80"/>
        <v>210</v>
      </c>
    </row>
    <row r="2021" spans="1:4">
      <c r="A2021" s="1">
        <f t="shared" si="83"/>
        <v>0.85</v>
      </c>
      <c r="B2021" s="1">
        <f t="shared" si="83"/>
        <v>25</v>
      </c>
      <c r="C2021" s="2">
        <f t="shared" si="81"/>
        <v>146.66828789425452</v>
      </c>
      <c r="D2021" s="1">
        <f t="shared" si="80"/>
        <v>210</v>
      </c>
    </row>
    <row r="2022" spans="1:4">
      <c r="A2022" s="1">
        <f t="shared" si="83"/>
        <v>0.9</v>
      </c>
      <c r="B2022" s="1">
        <f t="shared" si="83"/>
        <v>25</v>
      </c>
      <c r="C2022" s="2">
        <f t="shared" si="81"/>
        <v>191.61252426551738</v>
      </c>
      <c r="D2022" s="1">
        <f t="shared" si="80"/>
        <v>210</v>
      </c>
    </row>
    <row r="2023" spans="1:4">
      <c r="A2023" s="1">
        <f t="shared" si="83"/>
        <v>0.95000000000000007</v>
      </c>
      <c r="B2023" s="1">
        <f t="shared" si="83"/>
        <v>25</v>
      </c>
      <c r="C2023" s="2">
        <f t="shared" si="81"/>
        <v>272.37035224389837</v>
      </c>
      <c r="D2023" s="1">
        <f t="shared" si="80"/>
        <v>210</v>
      </c>
    </row>
    <row r="2024" spans="1:4">
      <c r="A2024" s="1">
        <f t="shared" si="83"/>
        <v>0.68</v>
      </c>
      <c r="B2024" s="1">
        <f t="shared" si="83"/>
        <v>30</v>
      </c>
      <c r="C2024" s="2">
        <f t="shared" si="81"/>
        <v>48.554902537285322</v>
      </c>
      <c r="D2024" s="1">
        <f t="shared" si="80"/>
        <v>210</v>
      </c>
    </row>
    <row r="2025" spans="1:4">
      <c r="A2025" s="1">
        <f t="shared" si="83"/>
        <v>0.75</v>
      </c>
      <c r="B2025" s="1">
        <f t="shared" si="83"/>
        <v>30</v>
      </c>
      <c r="C2025" s="2">
        <f t="shared" si="81"/>
        <v>64.992794296600763</v>
      </c>
      <c r="D2025" s="1">
        <f t="shared" si="80"/>
        <v>210</v>
      </c>
    </row>
    <row r="2026" spans="1:4">
      <c r="A2026" s="1">
        <f t="shared" si="83"/>
        <v>0.8</v>
      </c>
      <c r="B2026" s="1">
        <f t="shared" si="83"/>
        <v>30</v>
      </c>
      <c r="C2026" s="2">
        <f t="shared" si="81"/>
        <v>80.689422891941902</v>
      </c>
      <c r="D2026" s="1">
        <f t="shared" si="80"/>
        <v>210</v>
      </c>
    </row>
    <row r="2027" spans="1:4">
      <c r="A2027" s="1">
        <f t="shared" si="83"/>
        <v>0.85</v>
      </c>
      <c r="B2027" s="1">
        <f t="shared" si="83"/>
        <v>30</v>
      </c>
      <c r="C2027" s="2">
        <f t="shared" si="81"/>
        <v>101.8529777043434</v>
      </c>
      <c r="D2027" s="1">
        <f t="shared" si="80"/>
        <v>210</v>
      </c>
    </row>
    <row r="2028" spans="1:4">
      <c r="A2028" s="1">
        <f t="shared" si="83"/>
        <v>0.9</v>
      </c>
      <c r="B2028" s="1">
        <f t="shared" si="83"/>
        <v>30</v>
      </c>
      <c r="C2028" s="2">
        <f t="shared" si="81"/>
        <v>133.06425296216486</v>
      </c>
      <c r="D2028" s="1">
        <f t="shared" si="80"/>
        <v>210</v>
      </c>
    </row>
    <row r="2029" spans="1:4">
      <c r="A2029" s="1">
        <f t="shared" si="83"/>
        <v>0.95000000000000007</v>
      </c>
      <c r="B2029" s="1">
        <f t="shared" si="83"/>
        <v>30</v>
      </c>
      <c r="C2029" s="2">
        <f t="shared" si="81"/>
        <v>189.14607794715164</v>
      </c>
      <c r="D2029" s="1">
        <f t="shared" si="80"/>
        <v>210</v>
      </c>
    </row>
    <row r="2030" spans="1:4">
      <c r="A2030" s="1">
        <f t="shared" si="83"/>
        <v>0.68</v>
      </c>
      <c r="B2030" s="1">
        <f t="shared" si="83"/>
        <v>35</v>
      </c>
      <c r="C2030" s="2">
        <f t="shared" si="81"/>
        <v>35.672989619230037</v>
      </c>
      <c r="D2030" s="1">
        <f t="shared" si="80"/>
        <v>210</v>
      </c>
    </row>
    <row r="2031" spans="1:4">
      <c r="A2031" s="1">
        <f t="shared" ref="A2031:B2046" si="84">A1977</f>
        <v>0.75</v>
      </c>
      <c r="B2031" s="1">
        <f t="shared" si="84"/>
        <v>35</v>
      </c>
      <c r="C2031" s="2">
        <f t="shared" si="81"/>
        <v>47.749808054645449</v>
      </c>
      <c r="D2031" s="1">
        <f t="shared" si="80"/>
        <v>210</v>
      </c>
    </row>
    <row r="2032" spans="1:4">
      <c r="A2032" s="1">
        <f t="shared" si="84"/>
        <v>0.8</v>
      </c>
      <c r="B2032" s="1">
        <f t="shared" si="84"/>
        <v>35</v>
      </c>
      <c r="C2032" s="2">
        <f t="shared" si="81"/>
        <v>59.282024981834873</v>
      </c>
      <c r="D2032" s="1">
        <f t="shared" si="80"/>
        <v>210</v>
      </c>
    </row>
    <row r="2033" spans="1:4">
      <c r="A2033" s="1">
        <f t="shared" si="84"/>
        <v>0.85</v>
      </c>
      <c r="B2033" s="1">
        <f t="shared" si="84"/>
        <v>35</v>
      </c>
      <c r="C2033" s="2">
        <f t="shared" si="81"/>
        <v>74.830759129721699</v>
      </c>
      <c r="D2033" s="1">
        <f t="shared" si="80"/>
        <v>210</v>
      </c>
    </row>
    <row r="2034" spans="1:4">
      <c r="A2034" s="1">
        <f t="shared" si="84"/>
        <v>0.9</v>
      </c>
      <c r="B2034" s="1">
        <f t="shared" si="84"/>
        <v>35</v>
      </c>
      <c r="C2034" s="2">
        <f t="shared" si="81"/>
        <v>97.761491972202734</v>
      </c>
      <c r="D2034" s="1">
        <f t="shared" si="80"/>
        <v>210</v>
      </c>
    </row>
    <row r="2035" spans="1:4">
      <c r="A2035" s="1">
        <f t="shared" si="84"/>
        <v>0.95000000000000007</v>
      </c>
      <c r="B2035" s="1">
        <f t="shared" si="84"/>
        <v>35</v>
      </c>
      <c r="C2035" s="2">
        <f t="shared" si="81"/>
        <v>138.96446543056038</v>
      </c>
      <c r="D2035" s="1">
        <f t="shared" si="80"/>
        <v>210</v>
      </c>
    </row>
    <row r="2036" spans="1:4">
      <c r="A2036" s="1">
        <f t="shared" si="84"/>
        <v>0.68</v>
      </c>
      <c r="B2036" s="1">
        <f t="shared" si="84"/>
        <v>40</v>
      </c>
      <c r="C2036" s="2">
        <f t="shared" si="81"/>
        <v>27.312132677222998</v>
      </c>
      <c r="D2036" s="1">
        <f t="shared" si="80"/>
        <v>210</v>
      </c>
    </row>
    <row r="2037" spans="1:4">
      <c r="A2037" s="1">
        <f t="shared" si="84"/>
        <v>0.75</v>
      </c>
      <c r="B2037" s="1">
        <f t="shared" si="84"/>
        <v>40</v>
      </c>
      <c r="C2037" s="2">
        <f t="shared" si="81"/>
        <v>36.55844679183793</v>
      </c>
      <c r="D2037" s="1">
        <f t="shared" si="80"/>
        <v>210</v>
      </c>
    </row>
    <row r="2038" spans="1:4">
      <c r="A2038" s="1">
        <f t="shared" si="84"/>
        <v>0.8</v>
      </c>
      <c r="B2038" s="1">
        <f t="shared" si="84"/>
        <v>40</v>
      </c>
      <c r="C2038" s="2">
        <f t="shared" si="81"/>
        <v>45.38780037671733</v>
      </c>
      <c r="D2038" s="1">
        <f t="shared" si="80"/>
        <v>210</v>
      </c>
    </row>
    <row r="2039" spans="1:4">
      <c r="A2039" s="1">
        <f t="shared" si="84"/>
        <v>0.85</v>
      </c>
      <c r="B2039" s="1">
        <f t="shared" si="84"/>
        <v>40</v>
      </c>
      <c r="C2039" s="2">
        <f t="shared" si="81"/>
        <v>57.292299958693171</v>
      </c>
      <c r="D2039" s="1">
        <f t="shared" si="80"/>
        <v>210</v>
      </c>
    </row>
    <row r="2040" spans="1:4">
      <c r="A2040" s="1">
        <f t="shared" si="84"/>
        <v>0.9</v>
      </c>
      <c r="B2040" s="1">
        <f t="shared" si="84"/>
        <v>40</v>
      </c>
      <c r="C2040" s="2">
        <f t="shared" si="81"/>
        <v>74.848642291217743</v>
      </c>
      <c r="D2040" s="1">
        <f t="shared" si="80"/>
        <v>210</v>
      </c>
    </row>
    <row r="2041" spans="1:4">
      <c r="A2041" s="1">
        <f t="shared" si="84"/>
        <v>0.95000000000000007</v>
      </c>
      <c r="B2041" s="1">
        <f t="shared" si="84"/>
        <v>40</v>
      </c>
      <c r="C2041" s="2">
        <f t="shared" si="81"/>
        <v>106.3946688452728</v>
      </c>
      <c r="D2041" s="1">
        <f t="shared" si="80"/>
        <v>210</v>
      </c>
    </row>
    <row r="2042" spans="1:4">
      <c r="A2042" s="1">
        <f t="shared" si="84"/>
        <v>0.68</v>
      </c>
      <c r="B2042" s="1">
        <f t="shared" si="84"/>
        <v>45</v>
      </c>
      <c r="C2042" s="2">
        <f t="shared" si="81"/>
        <v>21.579956683237924</v>
      </c>
      <c r="D2042" s="1">
        <f t="shared" si="80"/>
        <v>210</v>
      </c>
    </row>
    <row r="2043" spans="1:4">
      <c r="A2043" s="1">
        <f t="shared" si="84"/>
        <v>0.75</v>
      </c>
      <c r="B2043" s="1">
        <f t="shared" si="84"/>
        <v>45</v>
      </c>
      <c r="C2043" s="2">
        <f t="shared" si="81"/>
        <v>28.885686354044775</v>
      </c>
      <c r="D2043" s="1">
        <f t="shared" si="80"/>
        <v>210</v>
      </c>
    </row>
    <row r="2044" spans="1:4">
      <c r="A2044" s="1">
        <f t="shared" si="84"/>
        <v>0.8</v>
      </c>
      <c r="B2044" s="1">
        <f t="shared" si="84"/>
        <v>45</v>
      </c>
      <c r="C2044" s="2">
        <f t="shared" si="81"/>
        <v>35.861965729751958</v>
      </c>
      <c r="D2044" s="1">
        <f t="shared" si="80"/>
        <v>210</v>
      </c>
    </row>
    <row r="2045" spans="1:4">
      <c r="A2045" s="1">
        <f t="shared" si="84"/>
        <v>0.85</v>
      </c>
      <c r="B2045" s="1">
        <f t="shared" si="84"/>
        <v>45</v>
      </c>
      <c r="C2045" s="2">
        <f t="shared" si="81"/>
        <v>45.267990090819296</v>
      </c>
      <c r="D2045" s="1">
        <f t="shared" si="80"/>
        <v>210</v>
      </c>
    </row>
    <row r="2046" spans="1:4">
      <c r="A2046" s="1">
        <f t="shared" si="84"/>
        <v>0.9</v>
      </c>
      <c r="B2046" s="1">
        <f t="shared" si="84"/>
        <v>45</v>
      </c>
      <c r="C2046" s="2">
        <f t="shared" si="81"/>
        <v>59.139667983184381</v>
      </c>
      <c r="D2046" s="1">
        <f t="shared" si="80"/>
        <v>210</v>
      </c>
    </row>
    <row r="2047" spans="1:4">
      <c r="A2047" s="1">
        <f t="shared" ref="A2047:B2062" si="85">A1993</f>
        <v>0.95000000000000007</v>
      </c>
      <c r="B2047" s="1">
        <f t="shared" si="85"/>
        <v>45</v>
      </c>
      <c r="C2047" s="2">
        <f t="shared" si="81"/>
        <v>84.064923532067382</v>
      </c>
      <c r="D2047" s="1">
        <f t="shared" ref="D2047:D2110" si="86">D1993+5</f>
        <v>210</v>
      </c>
    </row>
    <row r="2048" spans="1:4">
      <c r="A2048" s="1">
        <f t="shared" si="85"/>
        <v>0.68</v>
      </c>
      <c r="B2048" s="1">
        <f t="shared" si="85"/>
        <v>50</v>
      </c>
      <c r="C2048" s="2">
        <f t="shared" si="81"/>
        <v>17.47976491342272</v>
      </c>
      <c r="D2048" s="1">
        <f t="shared" si="86"/>
        <v>210</v>
      </c>
    </row>
    <row r="2049" spans="1:4">
      <c r="A2049" s="1">
        <f t="shared" si="85"/>
        <v>0.75</v>
      </c>
      <c r="B2049" s="1">
        <f t="shared" si="85"/>
        <v>50</v>
      </c>
      <c r="C2049" s="2">
        <f t="shared" si="81"/>
        <v>23.397405946776267</v>
      </c>
      <c r="D2049" s="1">
        <f t="shared" si="86"/>
        <v>210</v>
      </c>
    </row>
    <row r="2050" spans="1:4">
      <c r="A2050" s="1">
        <f t="shared" si="85"/>
        <v>0.8</v>
      </c>
      <c r="B2050" s="1">
        <f t="shared" si="85"/>
        <v>50</v>
      </c>
      <c r="C2050" s="2">
        <f t="shared" si="81"/>
        <v>29.048192241099084</v>
      </c>
      <c r="D2050" s="1">
        <f t="shared" si="86"/>
        <v>210</v>
      </c>
    </row>
    <row r="2051" spans="1:4">
      <c r="A2051" s="1">
        <f t="shared" si="85"/>
        <v>0.85</v>
      </c>
      <c r="B2051" s="1">
        <f t="shared" si="85"/>
        <v>50</v>
      </c>
      <c r="C2051" s="2">
        <f t="shared" ref="C2051:C2114" si="87">IF(AND($G$1&gt;0,D2051&lt;&gt;""),(TINV((1-A2051),$G$1)*D2051/B2051)^2,"")</f>
        <v>36.66707197356363</v>
      </c>
      <c r="D2051" s="1">
        <f t="shared" si="86"/>
        <v>210</v>
      </c>
    </row>
    <row r="2052" spans="1:4">
      <c r="A2052" s="1">
        <f t="shared" si="85"/>
        <v>0.9</v>
      </c>
      <c r="B2052" s="1">
        <f t="shared" si="85"/>
        <v>50</v>
      </c>
      <c r="C2052" s="2">
        <f t="shared" si="87"/>
        <v>47.903131066379345</v>
      </c>
      <c r="D2052" s="1">
        <f t="shared" si="86"/>
        <v>210</v>
      </c>
    </row>
    <row r="2053" spans="1:4">
      <c r="A2053" s="1">
        <f t="shared" si="85"/>
        <v>0.95000000000000007</v>
      </c>
      <c r="B2053" s="1">
        <f t="shared" si="85"/>
        <v>50</v>
      </c>
      <c r="C2053" s="2">
        <f t="shared" si="87"/>
        <v>68.092588060974592</v>
      </c>
      <c r="D2053" s="1">
        <f t="shared" si="86"/>
        <v>210</v>
      </c>
    </row>
    <row r="2054" spans="1:4">
      <c r="A2054" s="1">
        <f t="shared" si="85"/>
        <v>0.68</v>
      </c>
      <c r="B2054" s="1">
        <f t="shared" si="85"/>
        <v>10</v>
      </c>
      <c r="C2054" s="2">
        <f t="shared" si="87"/>
        <v>458.05109587469684</v>
      </c>
      <c r="D2054" s="1">
        <f t="shared" si="86"/>
        <v>215</v>
      </c>
    </row>
    <row r="2055" spans="1:4">
      <c r="A2055" s="1">
        <f t="shared" si="85"/>
        <v>0.75</v>
      </c>
      <c r="B2055" s="1">
        <f t="shared" si="85"/>
        <v>10</v>
      </c>
      <c r="C2055" s="2">
        <f t="shared" si="87"/>
        <v>613.12079925721844</v>
      </c>
      <c r="D2055" s="1">
        <f t="shared" si="86"/>
        <v>215</v>
      </c>
    </row>
    <row r="2056" spans="1:4">
      <c r="A2056" s="1">
        <f t="shared" si="85"/>
        <v>0.8</v>
      </c>
      <c r="B2056" s="1">
        <f t="shared" si="85"/>
        <v>10</v>
      </c>
      <c r="C2056" s="2">
        <f t="shared" si="87"/>
        <v>761.19766799592117</v>
      </c>
      <c r="D2056" s="1">
        <f t="shared" si="86"/>
        <v>215</v>
      </c>
    </row>
    <row r="2057" spans="1:4">
      <c r="A2057" s="1">
        <f t="shared" si="85"/>
        <v>0.85</v>
      </c>
      <c r="B2057" s="1">
        <f t="shared" si="85"/>
        <v>10</v>
      </c>
      <c r="C2057" s="2">
        <f t="shared" si="87"/>
        <v>960.84773354760705</v>
      </c>
      <c r="D2057" s="1">
        <f t="shared" si="86"/>
        <v>215</v>
      </c>
    </row>
    <row r="2058" spans="1:4">
      <c r="A2058" s="1">
        <f t="shared" si="85"/>
        <v>0.9</v>
      </c>
      <c r="B2058" s="1">
        <f t="shared" si="85"/>
        <v>10</v>
      </c>
      <c r="C2058" s="2">
        <f t="shared" si="87"/>
        <v>1255.2847128930757</v>
      </c>
      <c r="D2058" s="1">
        <f t="shared" si="86"/>
        <v>215</v>
      </c>
    </row>
    <row r="2059" spans="1:4">
      <c r="A2059" s="1">
        <f t="shared" si="85"/>
        <v>0.95000000000000007</v>
      </c>
      <c r="B2059" s="1">
        <f t="shared" si="85"/>
        <v>10</v>
      </c>
      <c r="C2059" s="2">
        <f t="shared" si="87"/>
        <v>1784.3423373687924</v>
      </c>
      <c r="D2059" s="1">
        <f t="shared" si="86"/>
        <v>215</v>
      </c>
    </row>
    <row r="2060" spans="1:4">
      <c r="A2060" s="1">
        <f t="shared" si="85"/>
        <v>0.68</v>
      </c>
      <c r="B2060" s="1">
        <f t="shared" si="85"/>
        <v>15</v>
      </c>
      <c r="C2060" s="2">
        <f t="shared" si="87"/>
        <v>203.57826483319855</v>
      </c>
      <c r="D2060" s="1">
        <f t="shared" si="86"/>
        <v>215</v>
      </c>
    </row>
    <row r="2061" spans="1:4">
      <c r="A2061" s="1">
        <f t="shared" si="85"/>
        <v>0.75</v>
      </c>
      <c r="B2061" s="1">
        <f t="shared" si="85"/>
        <v>15</v>
      </c>
      <c r="C2061" s="2">
        <f t="shared" si="87"/>
        <v>272.49813300320818</v>
      </c>
      <c r="D2061" s="1">
        <f t="shared" si="86"/>
        <v>215</v>
      </c>
    </row>
    <row r="2062" spans="1:4">
      <c r="A2062" s="1">
        <f t="shared" si="85"/>
        <v>0.8</v>
      </c>
      <c r="B2062" s="1">
        <f t="shared" si="85"/>
        <v>15</v>
      </c>
      <c r="C2062" s="2">
        <f t="shared" si="87"/>
        <v>338.31007466485391</v>
      </c>
      <c r="D2062" s="1">
        <f t="shared" si="86"/>
        <v>215</v>
      </c>
    </row>
    <row r="2063" spans="1:4">
      <c r="A2063" s="1">
        <f t="shared" ref="A2063:B2078" si="88">A2009</f>
        <v>0.85</v>
      </c>
      <c r="B2063" s="1">
        <f t="shared" si="88"/>
        <v>15</v>
      </c>
      <c r="C2063" s="2">
        <f t="shared" si="87"/>
        <v>427.04343713226967</v>
      </c>
      <c r="D2063" s="1">
        <f t="shared" si="86"/>
        <v>215</v>
      </c>
    </row>
    <row r="2064" spans="1:4">
      <c r="A2064" s="1">
        <f t="shared" si="88"/>
        <v>0.9</v>
      </c>
      <c r="B2064" s="1">
        <f t="shared" si="88"/>
        <v>15</v>
      </c>
      <c r="C2064" s="2">
        <f t="shared" si="87"/>
        <v>557.90431684136695</v>
      </c>
      <c r="D2064" s="1">
        <f t="shared" si="86"/>
        <v>215</v>
      </c>
    </row>
    <row r="2065" spans="1:4">
      <c r="A2065" s="1">
        <f t="shared" si="88"/>
        <v>0.95000000000000007</v>
      </c>
      <c r="B2065" s="1">
        <f t="shared" si="88"/>
        <v>15</v>
      </c>
      <c r="C2065" s="2">
        <f t="shared" si="87"/>
        <v>793.04103883057451</v>
      </c>
      <c r="D2065" s="1">
        <f t="shared" si="86"/>
        <v>215</v>
      </c>
    </row>
    <row r="2066" spans="1:4">
      <c r="A2066" s="1">
        <f t="shared" si="88"/>
        <v>0.68</v>
      </c>
      <c r="B2066" s="1">
        <f t="shared" si="88"/>
        <v>20</v>
      </c>
      <c r="C2066" s="2">
        <f t="shared" si="87"/>
        <v>114.51277396867421</v>
      </c>
      <c r="D2066" s="1">
        <f t="shared" si="86"/>
        <v>215</v>
      </c>
    </row>
    <row r="2067" spans="1:4">
      <c r="A2067" s="1">
        <f t="shared" si="88"/>
        <v>0.75</v>
      </c>
      <c r="B2067" s="1">
        <f t="shared" si="88"/>
        <v>20</v>
      </c>
      <c r="C2067" s="2">
        <f t="shared" si="87"/>
        <v>153.28019981430461</v>
      </c>
      <c r="D2067" s="1">
        <f t="shared" si="86"/>
        <v>215</v>
      </c>
    </row>
    <row r="2068" spans="1:4">
      <c r="A2068" s="1">
        <f t="shared" si="88"/>
        <v>0.8</v>
      </c>
      <c r="B2068" s="1">
        <f t="shared" si="88"/>
        <v>20</v>
      </c>
      <c r="C2068" s="2">
        <f t="shared" si="87"/>
        <v>190.29941699898029</v>
      </c>
      <c r="D2068" s="1">
        <f t="shared" si="86"/>
        <v>215</v>
      </c>
    </row>
    <row r="2069" spans="1:4">
      <c r="A2069" s="1">
        <f t="shared" si="88"/>
        <v>0.85</v>
      </c>
      <c r="B2069" s="1">
        <f t="shared" si="88"/>
        <v>20</v>
      </c>
      <c r="C2069" s="2">
        <f t="shared" si="87"/>
        <v>240.21193338690176</v>
      </c>
      <c r="D2069" s="1">
        <f t="shared" si="86"/>
        <v>215</v>
      </c>
    </row>
    <row r="2070" spans="1:4">
      <c r="A2070" s="1">
        <f t="shared" si="88"/>
        <v>0.9</v>
      </c>
      <c r="B2070" s="1">
        <f t="shared" si="88"/>
        <v>20</v>
      </c>
      <c r="C2070" s="2">
        <f t="shared" si="87"/>
        <v>313.82117822326893</v>
      </c>
      <c r="D2070" s="1">
        <f t="shared" si="86"/>
        <v>215</v>
      </c>
    </row>
    <row r="2071" spans="1:4">
      <c r="A2071" s="1">
        <f t="shared" si="88"/>
        <v>0.95000000000000007</v>
      </c>
      <c r="B2071" s="1">
        <f t="shared" si="88"/>
        <v>20</v>
      </c>
      <c r="C2071" s="2">
        <f t="shared" si="87"/>
        <v>446.0855843421981</v>
      </c>
      <c r="D2071" s="1">
        <f t="shared" si="86"/>
        <v>215</v>
      </c>
    </row>
    <row r="2072" spans="1:4">
      <c r="A2072" s="1">
        <f t="shared" si="88"/>
        <v>0.68</v>
      </c>
      <c r="B2072" s="1">
        <f t="shared" si="88"/>
        <v>25</v>
      </c>
      <c r="C2072" s="2">
        <f t="shared" si="87"/>
        <v>73.288175339951493</v>
      </c>
      <c r="D2072" s="1">
        <f t="shared" si="86"/>
        <v>215</v>
      </c>
    </row>
    <row r="2073" spans="1:4">
      <c r="A2073" s="1">
        <f t="shared" si="88"/>
        <v>0.75</v>
      </c>
      <c r="B2073" s="1">
        <f t="shared" si="88"/>
        <v>25</v>
      </c>
      <c r="C2073" s="2">
        <f t="shared" si="87"/>
        <v>98.099327881154935</v>
      </c>
      <c r="D2073" s="1">
        <f t="shared" si="86"/>
        <v>215</v>
      </c>
    </row>
    <row r="2074" spans="1:4">
      <c r="A2074" s="1">
        <f t="shared" si="88"/>
        <v>0.8</v>
      </c>
      <c r="B2074" s="1">
        <f t="shared" si="88"/>
        <v>25</v>
      </c>
      <c r="C2074" s="2">
        <f t="shared" si="87"/>
        <v>121.79162687934742</v>
      </c>
      <c r="D2074" s="1">
        <f t="shared" si="86"/>
        <v>215</v>
      </c>
    </row>
    <row r="2075" spans="1:4">
      <c r="A2075" s="1">
        <f t="shared" si="88"/>
        <v>0.85</v>
      </c>
      <c r="B2075" s="1">
        <f t="shared" si="88"/>
        <v>25</v>
      </c>
      <c r="C2075" s="2">
        <f t="shared" si="87"/>
        <v>153.73563736761707</v>
      </c>
      <c r="D2075" s="1">
        <f t="shared" si="86"/>
        <v>215</v>
      </c>
    </row>
    <row r="2076" spans="1:4">
      <c r="A2076" s="1">
        <f t="shared" si="88"/>
        <v>0.9</v>
      </c>
      <c r="B2076" s="1">
        <f t="shared" si="88"/>
        <v>25</v>
      </c>
      <c r="C2076" s="2">
        <f t="shared" si="87"/>
        <v>200.84555406289209</v>
      </c>
      <c r="D2076" s="1">
        <f t="shared" si="86"/>
        <v>215</v>
      </c>
    </row>
    <row r="2077" spans="1:4">
      <c r="A2077" s="1">
        <f t="shared" si="88"/>
        <v>0.95000000000000007</v>
      </c>
      <c r="B2077" s="1">
        <f t="shared" si="88"/>
        <v>25</v>
      </c>
      <c r="C2077" s="2">
        <f t="shared" si="87"/>
        <v>285.49477397900682</v>
      </c>
      <c r="D2077" s="1">
        <f t="shared" si="86"/>
        <v>215</v>
      </c>
    </row>
    <row r="2078" spans="1:4">
      <c r="A2078" s="1">
        <f t="shared" si="88"/>
        <v>0.68</v>
      </c>
      <c r="B2078" s="1">
        <f t="shared" si="88"/>
        <v>30</v>
      </c>
      <c r="C2078" s="2">
        <f t="shared" si="87"/>
        <v>50.894566208299636</v>
      </c>
      <c r="D2078" s="1">
        <f t="shared" si="86"/>
        <v>215</v>
      </c>
    </row>
    <row r="2079" spans="1:4">
      <c r="A2079" s="1">
        <f t="shared" ref="A2079:B2094" si="89">A2025</f>
        <v>0.75</v>
      </c>
      <c r="B2079" s="1">
        <f t="shared" si="89"/>
        <v>30</v>
      </c>
      <c r="C2079" s="2">
        <f t="shared" si="87"/>
        <v>68.124533250802045</v>
      </c>
      <c r="D2079" s="1">
        <f t="shared" si="86"/>
        <v>215</v>
      </c>
    </row>
    <row r="2080" spans="1:4">
      <c r="A2080" s="1">
        <f t="shared" si="89"/>
        <v>0.8</v>
      </c>
      <c r="B2080" s="1">
        <f t="shared" si="89"/>
        <v>30</v>
      </c>
      <c r="C2080" s="2">
        <f t="shared" si="87"/>
        <v>84.577518666213479</v>
      </c>
      <c r="D2080" s="1">
        <f t="shared" si="86"/>
        <v>215</v>
      </c>
    </row>
    <row r="2081" spans="1:4">
      <c r="A2081" s="1">
        <f t="shared" si="89"/>
        <v>0.85</v>
      </c>
      <c r="B2081" s="1">
        <f t="shared" si="89"/>
        <v>30</v>
      </c>
      <c r="C2081" s="2">
        <f t="shared" si="87"/>
        <v>106.76085928306742</v>
      </c>
      <c r="D2081" s="1">
        <f t="shared" si="86"/>
        <v>215</v>
      </c>
    </row>
    <row r="2082" spans="1:4">
      <c r="A2082" s="1">
        <f t="shared" si="89"/>
        <v>0.9</v>
      </c>
      <c r="B2082" s="1">
        <f t="shared" si="89"/>
        <v>30</v>
      </c>
      <c r="C2082" s="2">
        <f t="shared" si="87"/>
        <v>139.47607921034174</v>
      </c>
      <c r="D2082" s="1">
        <f t="shared" si="86"/>
        <v>215</v>
      </c>
    </row>
    <row r="2083" spans="1:4">
      <c r="A2083" s="1">
        <f t="shared" si="89"/>
        <v>0.95000000000000007</v>
      </c>
      <c r="B2083" s="1">
        <f t="shared" si="89"/>
        <v>30</v>
      </c>
      <c r="C2083" s="2">
        <f t="shared" si="87"/>
        <v>198.26025970764363</v>
      </c>
      <c r="D2083" s="1">
        <f t="shared" si="86"/>
        <v>215</v>
      </c>
    </row>
    <row r="2084" spans="1:4">
      <c r="A2084" s="1">
        <f t="shared" si="89"/>
        <v>0.68</v>
      </c>
      <c r="B2084" s="1">
        <f t="shared" si="89"/>
        <v>35</v>
      </c>
      <c r="C2084" s="2">
        <f t="shared" si="87"/>
        <v>37.391926193852804</v>
      </c>
      <c r="D2084" s="1">
        <f t="shared" si="86"/>
        <v>215</v>
      </c>
    </row>
    <row r="2085" spans="1:4">
      <c r="A2085" s="1">
        <f t="shared" si="89"/>
        <v>0.75</v>
      </c>
      <c r="B2085" s="1">
        <f t="shared" si="89"/>
        <v>35</v>
      </c>
      <c r="C2085" s="2">
        <f t="shared" si="87"/>
        <v>50.050677490385169</v>
      </c>
      <c r="D2085" s="1">
        <f t="shared" si="86"/>
        <v>215</v>
      </c>
    </row>
    <row r="2086" spans="1:4">
      <c r="A2086" s="1">
        <f t="shared" si="89"/>
        <v>0.8</v>
      </c>
      <c r="B2086" s="1">
        <f t="shared" si="89"/>
        <v>35</v>
      </c>
      <c r="C2086" s="2">
        <f t="shared" si="87"/>
        <v>62.138585142524185</v>
      </c>
      <c r="D2086" s="1">
        <f t="shared" si="86"/>
        <v>215</v>
      </c>
    </row>
    <row r="2087" spans="1:4">
      <c r="A2087" s="1">
        <f t="shared" si="89"/>
        <v>0.85</v>
      </c>
      <c r="B2087" s="1">
        <f t="shared" si="89"/>
        <v>35</v>
      </c>
      <c r="C2087" s="2">
        <f t="shared" si="87"/>
        <v>78.436549677355671</v>
      </c>
      <c r="D2087" s="1">
        <f t="shared" si="86"/>
        <v>215</v>
      </c>
    </row>
    <row r="2088" spans="1:4">
      <c r="A2088" s="1">
        <f t="shared" si="89"/>
        <v>0.9</v>
      </c>
      <c r="B2088" s="1">
        <f t="shared" si="89"/>
        <v>35</v>
      </c>
      <c r="C2088" s="2">
        <f t="shared" si="87"/>
        <v>102.47222146065924</v>
      </c>
      <c r="D2088" s="1">
        <f t="shared" si="86"/>
        <v>215</v>
      </c>
    </row>
    <row r="2089" spans="1:4">
      <c r="A2089" s="1">
        <f t="shared" si="89"/>
        <v>0.95000000000000007</v>
      </c>
      <c r="B2089" s="1">
        <f t="shared" si="89"/>
        <v>35</v>
      </c>
      <c r="C2089" s="2">
        <f t="shared" si="87"/>
        <v>145.66059896888103</v>
      </c>
      <c r="D2089" s="1">
        <f t="shared" si="86"/>
        <v>215</v>
      </c>
    </row>
    <row r="2090" spans="1:4">
      <c r="A2090" s="1">
        <f t="shared" si="89"/>
        <v>0.68</v>
      </c>
      <c r="B2090" s="1">
        <f t="shared" si="89"/>
        <v>40</v>
      </c>
      <c r="C2090" s="2">
        <f t="shared" si="87"/>
        <v>28.628193492168553</v>
      </c>
      <c r="D2090" s="1">
        <f t="shared" si="86"/>
        <v>215</v>
      </c>
    </row>
    <row r="2091" spans="1:4">
      <c r="A2091" s="1">
        <f t="shared" si="89"/>
        <v>0.75</v>
      </c>
      <c r="B2091" s="1">
        <f t="shared" si="89"/>
        <v>40</v>
      </c>
      <c r="C2091" s="2">
        <f t="shared" si="87"/>
        <v>38.320049953576152</v>
      </c>
      <c r="D2091" s="1">
        <f t="shared" si="86"/>
        <v>215</v>
      </c>
    </row>
    <row r="2092" spans="1:4">
      <c r="A2092" s="1">
        <f t="shared" si="89"/>
        <v>0.8</v>
      </c>
      <c r="B2092" s="1">
        <f t="shared" si="89"/>
        <v>40</v>
      </c>
      <c r="C2092" s="2">
        <f t="shared" si="87"/>
        <v>47.574854249745073</v>
      </c>
      <c r="D2092" s="1">
        <f t="shared" si="86"/>
        <v>215</v>
      </c>
    </row>
    <row r="2093" spans="1:4">
      <c r="A2093" s="1">
        <f t="shared" si="89"/>
        <v>0.85</v>
      </c>
      <c r="B2093" s="1">
        <f t="shared" si="89"/>
        <v>40</v>
      </c>
      <c r="C2093" s="2">
        <f t="shared" si="87"/>
        <v>60.052983346725441</v>
      </c>
      <c r="D2093" s="1">
        <f t="shared" si="86"/>
        <v>215</v>
      </c>
    </row>
    <row r="2094" spans="1:4">
      <c r="A2094" s="1">
        <f t="shared" si="89"/>
        <v>0.9</v>
      </c>
      <c r="B2094" s="1">
        <f t="shared" si="89"/>
        <v>40</v>
      </c>
      <c r="C2094" s="2">
        <f t="shared" si="87"/>
        <v>78.455294555817233</v>
      </c>
      <c r="D2094" s="1">
        <f t="shared" si="86"/>
        <v>215</v>
      </c>
    </row>
    <row r="2095" spans="1:4">
      <c r="A2095" s="1">
        <f t="shared" ref="A2095:B2110" si="90">A2041</f>
        <v>0.95000000000000007</v>
      </c>
      <c r="B2095" s="1">
        <f t="shared" si="90"/>
        <v>40</v>
      </c>
      <c r="C2095" s="2">
        <f t="shared" si="87"/>
        <v>111.52139608554953</v>
      </c>
      <c r="D2095" s="1">
        <f t="shared" si="86"/>
        <v>215</v>
      </c>
    </row>
    <row r="2096" spans="1:4">
      <c r="A2096" s="1">
        <f t="shared" si="90"/>
        <v>0.68</v>
      </c>
      <c r="B2096" s="1">
        <f t="shared" si="90"/>
        <v>45</v>
      </c>
      <c r="C2096" s="2">
        <f t="shared" si="87"/>
        <v>22.61980720368873</v>
      </c>
      <c r="D2096" s="1">
        <f t="shared" si="86"/>
        <v>215</v>
      </c>
    </row>
    <row r="2097" spans="1:4">
      <c r="A2097" s="1">
        <f t="shared" si="90"/>
        <v>0.75</v>
      </c>
      <c r="B2097" s="1">
        <f t="shared" si="90"/>
        <v>45</v>
      </c>
      <c r="C2097" s="2">
        <f t="shared" si="87"/>
        <v>30.277570333689795</v>
      </c>
      <c r="D2097" s="1">
        <f t="shared" si="86"/>
        <v>215</v>
      </c>
    </row>
    <row r="2098" spans="1:4">
      <c r="A2098" s="1">
        <f t="shared" si="90"/>
        <v>0.8</v>
      </c>
      <c r="B2098" s="1">
        <f t="shared" si="90"/>
        <v>45</v>
      </c>
      <c r="C2098" s="2">
        <f t="shared" si="87"/>
        <v>37.590008296094872</v>
      </c>
      <c r="D2098" s="1">
        <f t="shared" si="86"/>
        <v>215</v>
      </c>
    </row>
    <row r="2099" spans="1:4">
      <c r="A2099" s="1">
        <f t="shared" si="90"/>
        <v>0.85</v>
      </c>
      <c r="B2099" s="1">
        <f t="shared" si="90"/>
        <v>45</v>
      </c>
      <c r="C2099" s="2">
        <f t="shared" si="87"/>
        <v>47.449270792474415</v>
      </c>
      <c r="D2099" s="1">
        <f t="shared" si="86"/>
        <v>215</v>
      </c>
    </row>
    <row r="2100" spans="1:4">
      <c r="A2100" s="1">
        <f t="shared" si="90"/>
        <v>0.9</v>
      </c>
      <c r="B2100" s="1">
        <f t="shared" si="90"/>
        <v>45</v>
      </c>
      <c r="C2100" s="2">
        <f t="shared" si="87"/>
        <v>61.989368537929657</v>
      </c>
      <c r="D2100" s="1">
        <f t="shared" si="86"/>
        <v>215</v>
      </c>
    </row>
    <row r="2101" spans="1:4">
      <c r="A2101" s="1">
        <f t="shared" si="90"/>
        <v>0.95000000000000007</v>
      </c>
      <c r="B2101" s="1">
        <f t="shared" si="90"/>
        <v>45</v>
      </c>
      <c r="C2101" s="2">
        <f t="shared" si="87"/>
        <v>88.115670981174958</v>
      </c>
      <c r="D2101" s="1">
        <f t="shared" si="86"/>
        <v>215</v>
      </c>
    </row>
    <row r="2102" spans="1:4">
      <c r="A2102" s="1">
        <f t="shared" si="90"/>
        <v>0.68</v>
      </c>
      <c r="B2102" s="1">
        <f t="shared" si="90"/>
        <v>50</v>
      </c>
      <c r="C2102" s="2">
        <f t="shared" si="87"/>
        <v>18.322043834987873</v>
      </c>
      <c r="D2102" s="1">
        <f t="shared" si="86"/>
        <v>215</v>
      </c>
    </row>
    <row r="2103" spans="1:4">
      <c r="A2103" s="1">
        <f t="shared" si="90"/>
        <v>0.75</v>
      </c>
      <c r="B2103" s="1">
        <f t="shared" si="90"/>
        <v>50</v>
      </c>
      <c r="C2103" s="2">
        <f t="shared" si="87"/>
        <v>24.524831970288734</v>
      </c>
      <c r="D2103" s="1">
        <f t="shared" si="86"/>
        <v>215</v>
      </c>
    </row>
    <row r="2104" spans="1:4">
      <c r="A2104" s="1">
        <f t="shared" si="90"/>
        <v>0.8</v>
      </c>
      <c r="B2104" s="1">
        <f t="shared" si="90"/>
        <v>50</v>
      </c>
      <c r="C2104" s="2">
        <f t="shared" si="87"/>
        <v>30.447906719836855</v>
      </c>
      <c r="D2104" s="1">
        <f t="shared" si="86"/>
        <v>215</v>
      </c>
    </row>
    <row r="2105" spans="1:4">
      <c r="A2105" s="1">
        <f t="shared" si="90"/>
        <v>0.85</v>
      </c>
      <c r="B2105" s="1">
        <f t="shared" si="90"/>
        <v>50</v>
      </c>
      <c r="C2105" s="2">
        <f t="shared" si="87"/>
        <v>38.433909341904268</v>
      </c>
      <c r="D2105" s="1">
        <f t="shared" si="86"/>
        <v>215</v>
      </c>
    </row>
    <row r="2106" spans="1:4">
      <c r="A2106" s="1">
        <f t="shared" si="90"/>
        <v>0.9</v>
      </c>
      <c r="B2106" s="1">
        <f t="shared" si="90"/>
        <v>50</v>
      </c>
      <c r="C2106" s="2">
        <f t="shared" si="87"/>
        <v>50.211388515723023</v>
      </c>
      <c r="D2106" s="1">
        <f t="shared" si="86"/>
        <v>215</v>
      </c>
    </row>
    <row r="2107" spans="1:4">
      <c r="A2107" s="1">
        <f t="shared" si="90"/>
        <v>0.95000000000000007</v>
      </c>
      <c r="B2107" s="1">
        <f t="shared" si="90"/>
        <v>50</v>
      </c>
      <c r="C2107" s="2">
        <f t="shared" si="87"/>
        <v>71.373693494751706</v>
      </c>
      <c r="D2107" s="1">
        <f t="shared" si="86"/>
        <v>215</v>
      </c>
    </row>
    <row r="2108" spans="1:4">
      <c r="A2108" s="1">
        <f t="shared" si="90"/>
        <v>0.68</v>
      </c>
      <c r="B2108" s="1">
        <f t="shared" si="90"/>
        <v>10</v>
      </c>
      <c r="C2108" s="2">
        <f t="shared" si="87"/>
        <v>479.60352710298162</v>
      </c>
      <c r="D2108" s="1">
        <f t="shared" si="86"/>
        <v>220</v>
      </c>
    </row>
    <row r="2109" spans="1:4">
      <c r="A2109" s="1">
        <f t="shared" si="90"/>
        <v>0.75</v>
      </c>
      <c r="B2109" s="1">
        <f t="shared" si="90"/>
        <v>10</v>
      </c>
      <c r="C2109" s="2">
        <f t="shared" si="87"/>
        <v>641.96964162356653</v>
      </c>
      <c r="D2109" s="1">
        <f t="shared" si="86"/>
        <v>220</v>
      </c>
    </row>
    <row r="2110" spans="1:4">
      <c r="A2110" s="1">
        <f t="shared" si="90"/>
        <v>0.8</v>
      </c>
      <c r="B2110" s="1">
        <f t="shared" si="90"/>
        <v>10</v>
      </c>
      <c r="C2110" s="2">
        <f t="shared" si="87"/>
        <v>797.01389142244682</v>
      </c>
      <c r="D2110" s="1">
        <f t="shared" si="86"/>
        <v>220</v>
      </c>
    </row>
    <row r="2111" spans="1:4">
      <c r="A2111" s="1">
        <f t="shared" ref="A2111:B2126" si="91">A2057</f>
        <v>0.85</v>
      </c>
      <c r="B2111" s="1">
        <f t="shared" si="91"/>
        <v>10</v>
      </c>
      <c r="C2111" s="2">
        <f t="shared" si="87"/>
        <v>1006.057983855147</v>
      </c>
      <c r="D2111" s="1">
        <f t="shared" ref="D2111:D2174" si="92">D2057+5</f>
        <v>220</v>
      </c>
    </row>
    <row r="2112" spans="1:4">
      <c r="A2112" s="1">
        <f t="shared" si="91"/>
        <v>0.9</v>
      </c>
      <c r="B2112" s="1">
        <f t="shared" si="91"/>
        <v>10</v>
      </c>
      <c r="C2112" s="2">
        <f t="shared" si="87"/>
        <v>1314.3489476262812</v>
      </c>
      <c r="D2112" s="1">
        <f t="shared" si="92"/>
        <v>220</v>
      </c>
    </row>
    <row r="2113" spans="1:4">
      <c r="A2113" s="1">
        <f t="shared" si="91"/>
        <v>0.95000000000000007</v>
      </c>
      <c r="B2113" s="1">
        <f t="shared" si="91"/>
        <v>10</v>
      </c>
      <c r="C2113" s="2">
        <f t="shared" si="87"/>
        <v>1868.3000352330896</v>
      </c>
      <c r="D2113" s="1">
        <f t="shared" si="92"/>
        <v>220</v>
      </c>
    </row>
    <row r="2114" spans="1:4">
      <c r="A2114" s="1">
        <f t="shared" si="91"/>
        <v>0.68</v>
      </c>
      <c r="B2114" s="1">
        <f t="shared" si="91"/>
        <v>15</v>
      </c>
      <c r="C2114" s="2">
        <f t="shared" si="87"/>
        <v>213.15712315688074</v>
      </c>
      <c r="D2114" s="1">
        <f t="shared" si="92"/>
        <v>220</v>
      </c>
    </row>
    <row r="2115" spans="1:4">
      <c r="A2115" s="1">
        <f t="shared" si="91"/>
        <v>0.75</v>
      </c>
      <c r="B2115" s="1">
        <f t="shared" si="91"/>
        <v>15</v>
      </c>
      <c r="C2115" s="2">
        <f t="shared" ref="C2115:C2178" si="93">IF(AND($G$1&gt;0,D2115&lt;&gt;""),(TINV((1-A2115),$G$1)*D2115/B2115)^2,"")</f>
        <v>285.31984072158519</v>
      </c>
      <c r="D2115" s="1">
        <f t="shared" si="92"/>
        <v>220</v>
      </c>
    </row>
    <row r="2116" spans="1:4">
      <c r="A2116" s="1">
        <f t="shared" si="91"/>
        <v>0.8</v>
      </c>
      <c r="B2116" s="1">
        <f t="shared" si="91"/>
        <v>15</v>
      </c>
      <c r="C2116" s="2">
        <f t="shared" si="93"/>
        <v>354.22839618775413</v>
      </c>
      <c r="D2116" s="1">
        <f t="shared" si="92"/>
        <v>220</v>
      </c>
    </row>
    <row r="2117" spans="1:4">
      <c r="A2117" s="1">
        <f t="shared" si="91"/>
        <v>0.85</v>
      </c>
      <c r="B2117" s="1">
        <f t="shared" si="91"/>
        <v>15</v>
      </c>
      <c r="C2117" s="2">
        <f t="shared" si="93"/>
        <v>447.13688171339862</v>
      </c>
      <c r="D2117" s="1">
        <f t="shared" si="92"/>
        <v>220</v>
      </c>
    </row>
    <row r="2118" spans="1:4">
      <c r="A2118" s="1">
        <f t="shared" si="91"/>
        <v>0.9</v>
      </c>
      <c r="B2118" s="1">
        <f t="shared" si="91"/>
        <v>15</v>
      </c>
      <c r="C2118" s="2">
        <f t="shared" si="93"/>
        <v>584.15508783390294</v>
      </c>
      <c r="D2118" s="1">
        <f t="shared" si="92"/>
        <v>220</v>
      </c>
    </row>
    <row r="2119" spans="1:4">
      <c r="A2119" s="1">
        <f t="shared" si="91"/>
        <v>0.95000000000000007</v>
      </c>
      <c r="B2119" s="1">
        <f t="shared" si="91"/>
        <v>15</v>
      </c>
      <c r="C2119" s="2">
        <f t="shared" si="93"/>
        <v>830.35557121470663</v>
      </c>
      <c r="D2119" s="1">
        <f t="shared" si="92"/>
        <v>220</v>
      </c>
    </row>
    <row r="2120" spans="1:4">
      <c r="A2120" s="1">
        <f t="shared" si="91"/>
        <v>0.68</v>
      </c>
      <c r="B2120" s="1">
        <f t="shared" si="91"/>
        <v>20</v>
      </c>
      <c r="C2120" s="2">
        <f t="shared" si="93"/>
        <v>119.9008817757454</v>
      </c>
      <c r="D2120" s="1">
        <f t="shared" si="92"/>
        <v>220</v>
      </c>
    </row>
    <row r="2121" spans="1:4">
      <c r="A2121" s="1">
        <f t="shared" si="91"/>
        <v>0.75</v>
      </c>
      <c r="B2121" s="1">
        <f t="shared" si="91"/>
        <v>20</v>
      </c>
      <c r="C2121" s="2">
        <f t="shared" si="93"/>
        <v>160.49241040589163</v>
      </c>
      <c r="D2121" s="1">
        <f t="shared" si="92"/>
        <v>220</v>
      </c>
    </row>
    <row r="2122" spans="1:4">
      <c r="A2122" s="1">
        <f t="shared" si="91"/>
        <v>0.8</v>
      </c>
      <c r="B2122" s="1">
        <f t="shared" si="91"/>
        <v>20</v>
      </c>
      <c r="C2122" s="2">
        <f t="shared" si="93"/>
        <v>199.2534728556117</v>
      </c>
      <c r="D2122" s="1">
        <f t="shared" si="92"/>
        <v>220</v>
      </c>
    </row>
    <row r="2123" spans="1:4">
      <c r="A2123" s="1">
        <f t="shared" si="91"/>
        <v>0.85</v>
      </c>
      <c r="B2123" s="1">
        <f t="shared" si="91"/>
        <v>20</v>
      </c>
      <c r="C2123" s="2">
        <f t="shared" si="93"/>
        <v>251.51449596378674</v>
      </c>
      <c r="D2123" s="1">
        <f t="shared" si="92"/>
        <v>220</v>
      </c>
    </row>
    <row r="2124" spans="1:4">
      <c r="A2124" s="1">
        <f t="shared" si="91"/>
        <v>0.9</v>
      </c>
      <c r="B2124" s="1">
        <f t="shared" si="91"/>
        <v>20</v>
      </c>
      <c r="C2124" s="2">
        <f t="shared" si="93"/>
        <v>328.5872369065703</v>
      </c>
      <c r="D2124" s="1">
        <f t="shared" si="92"/>
        <v>220</v>
      </c>
    </row>
    <row r="2125" spans="1:4">
      <c r="A2125" s="1">
        <f t="shared" si="91"/>
        <v>0.95000000000000007</v>
      </c>
      <c r="B2125" s="1">
        <f t="shared" si="91"/>
        <v>20</v>
      </c>
      <c r="C2125" s="2">
        <f t="shared" si="93"/>
        <v>467.0750088082724</v>
      </c>
      <c r="D2125" s="1">
        <f t="shared" si="92"/>
        <v>220</v>
      </c>
    </row>
    <row r="2126" spans="1:4">
      <c r="A2126" s="1">
        <f t="shared" si="91"/>
        <v>0.68</v>
      </c>
      <c r="B2126" s="1">
        <f t="shared" si="91"/>
        <v>25</v>
      </c>
      <c r="C2126" s="2">
        <f t="shared" si="93"/>
        <v>76.736564336477059</v>
      </c>
      <c r="D2126" s="1">
        <f t="shared" si="92"/>
        <v>220</v>
      </c>
    </row>
    <row r="2127" spans="1:4">
      <c r="A2127" s="1">
        <f t="shared" ref="A2127:B2142" si="94">A2073</f>
        <v>0.75</v>
      </c>
      <c r="B2127" s="1">
        <f t="shared" si="94"/>
        <v>25</v>
      </c>
      <c r="C2127" s="2">
        <f t="shared" si="93"/>
        <v>102.71514265977063</v>
      </c>
      <c r="D2127" s="1">
        <f t="shared" si="92"/>
        <v>220</v>
      </c>
    </row>
    <row r="2128" spans="1:4">
      <c r="A2128" s="1">
        <f t="shared" si="94"/>
        <v>0.8</v>
      </c>
      <c r="B2128" s="1">
        <f t="shared" si="94"/>
        <v>25</v>
      </c>
      <c r="C2128" s="2">
        <f t="shared" si="93"/>
        <v>127.52222262759146</v>
      </c>
      <c r="D2128" s="1">
        <f t="shared" si="92"/>
        <v>220</v>
      </c>
    </row>
    <row r="2129" spans="1:4">
      <c r="A2129" s="1">
        <f t="shared" si="94"/>
        <v>0.85</v>
      </c>
      <c r="B2129" s="1">
        <f t="shared" si="94"/>
        <v>25</v>
      </c>
      <c r="C2129" s="2">
        <f t="shared" si="93"/>
        <v>160.96927741682353</v>
      </c>
      <c r="D2129" s="1">
        <f t="shared" si="92"/>
        <v>220</v>
      </c>
    </row>
    <row r="2130" spans="1:4">
      <c r="A2130" s="1">
        <f t="shared" si="94"/>
        <v>0.9</v>
      </c>
      <c r="B2130" s="1">
        <f t="shared" si="94"/>
        <v>25</v>
      </c>
      <c r="C2130" s="2">
        <f t="shared" si="93"/>
        <v>210.29583162020506</v>
      </c>
      <c r="D2130" s="1">
        <f t="shared" si="92"/>
        <v>220</v>
      </c>
    </row>
    <row r="2131" spans="1:4">
      <c r="A2131" s="1">
        <f t="shared" si="94"/>
        <v>0.95000000000000007</v>
      </c>
      <c r="B2131" s="1">
        <f t="shared" si="94"/>
        <v>25</v>
      </c>
      <c r="C2131" s="2">
        <f t="shared" si="93"/>
        <v>298.92800563729446</v>
      </c>
      <c r="D2131" s="1">
        <f t="shared" si="92"/>
        <v>220</v>
      </c>
    </row>
    <row r="2132" spans="1:4">
      <c r="A2132" s="1">
        <f t="shared" si="94"/>
        <v>0.68</v>
      </c>
      <c r="B2132" s="1">
        <f t="shared" si="94"/>
        <v>30</v>
      </c>
      <c r="C2132" s="2">
        <f t="shared" si="93"/>
        <v>53.289280789220186</v>
      </c>
      <c r="D2132" s="1">
        <f t="shared" si="92"/>
        <v>220</v>
      </c>
    </row>
    <row r="2133" spans="1:4">
      <c r="A2133" s="1">
        <f t="shared" si="94"/>
        <v>0.75</v>
      </c>
      <c r="B2133" s="1">
        <f t="shared" si="94"/>
        <v>30</v>
      </c>
      <c r="C2133" s="2">
        <f t="shared" si="93"/>
        <v>71.329960180396299</v>
      </c>
      <c r="D2133" s="1">
        <f t="shared" si="92"/>
        <v>220</v>
      </c>
    </row>
    <row r="2134" spans="1:4">
      <c r="A2134" s="1">
        <f t="shared" si="94"/>
        <v>0.8</v>
      </c>
      <c r="B2134" s="1">
        <f t="shared" si="94"/>
        <v>30</v>
      </c>
      <c r="C2134" s="2">
        <f t="shared" si="93"/>
        <v>88.557099046938532</v>
      </c>
      <c r="D2134" s="1">
        <f t="shared" si="92"/>
        <v>220</v>
      </c>
    </row>
    <row r="2135" spans="1:4">
      <c r="A2135" s="1">
        <f t="shared" si="94"/>
        <v>0.85</v>
      </c>
      <c r="B2135" s="1">
        <f t="shared" si="94"/>
        <v>30</v>
      </c>
      <c r="C2135" s="2">
        <f t="shared" si="93"/>
        <v>111.78422042834966</v>
      </c>
      <c r="D2135" s="1">
        <f t="shared" si="92"/>
        <v>220</v>
      </c>
    </row>
    <row r="2136" spans="1:4">
      <c r="A2136" s="1">
        <f t="shared" si="94"/>
        <v>0.9</v>
      </c>
      <c r="B2136" s="1">
        <f t="shared" si="94"/>
        <v>30</v>
      </c>
      <c r="C2136" s="2">
        <f t="shared" si="93"/>
        <v>146.03877195847573</v>
      </c>
      <c r="D2136" s="1">
        <f t="shared" si="92"/>
        <v>220</v>
      </c>
    </row>
    <row r="2137" spans="1:4">
      <c r="A2137" s="1">
        <f t="shared" si="94"/>
        <v>0.95000000000000007</v>
      </c>
      <c r="B2137" s="1">
        <f t="shared" si="94"/>
        <v>30</v>
      </c>
      <c r="C2137" s="2">
        <f t="shared" si="93"/>
        <v>207.58889280367666</v>
      </c>
      <c r="D2137" s="1">
        <f t="shared" si="92"/>
        <v>220</v>
      </c>
    </row>
    <row r="2138" spans="1:4">
      <c r="A2138" s="1">
        <f t="shared" si="94"/>
        <v>0.68</v>
      </c>
      <c r="B2138" s="1">
        <f t="shared" si="94"/>
        <v>35</v>
      </c>
      <c r="C2138" s="2">
        <f t="shared" si="93"/>
        <v>39.151308334937276</v>
      </c>
      <c r="D2138" s="1">
        <f t="shared" si="92"/>
        <v>220</v>
      </c>
    </row>
    <row r="2139" spans="1:4">
      <c r="A2139" s="1">
        <f t="shared" si="94"/>
        <v>0.75</v>
      </c>
      <c r="B2139" s="1">
        <f t="shared" si="94"/>
        <v>35</v>
      </c>
      <c r="C2139" s="2">
        <f t="shared" si="93"/>
        <v>52.405685030495228</v>
      </c>
      <c r="D2139" s="1">
        <f t="shared" si="92"/>
        <v>220</v>
      </c>
    </row>
    <row r="2140" spans="1:4">
      <c r="A2140" s="1">
        <f t="shared" si="94"/>
        <v>0.8</v>
      </c>
      <c r="B2140" s="1">
        <f t="shared" si="94"/>
        <v>35</v>
      </c>
      <c r="C2140" s="2">
        <f t="shared" si="93"/>
        <v>65.062358483465047</v>
      </c>
      <c r="D2140" s="1">
        <f t="shared" si="92"/>
        <v>220</v>
      </c>
    </row>
    <row r="2141" spans="1:4">
      <c r="A2141" s="1">
        <f t="shared" si="94"/>
        <v>0.85</v>
      </c>
      <c r="B2141" s="1">
        <f t="shared" si="94"/>
        <v>35</v>
      </c>
      <c r="C2141" s="2">
        <f t="shared" si="93"/>
        <v>82.127182355522223</v>
      </c>
      <c r="D2141" s="1">
        <f t="shared" si="92"/>
        <v>220</v>
      </c>
    </row>
    <row r="2142" spans="1:4">
      <c r="A2142" s="1">
        <f t="shared" si="94"/>
        <v>0.9</v>
      </c>
      <c r="B2142" s="1">
        <f t="shared" si="94"/>
        <v>35</v>
      </c>
      <c r="C2142" s="2">
        <f t="shared" si="93"/>
        <v>107.29379164296174</v>
      </c>
      <c r="D2142" s="1">
        <f t="shared" si="92"/>
        <v>220</v>
      </c>
    </row>
    <row r="2143" spans="1:4">
      <c r="A2143" s="1">
        <f t="shared" ref="A2143:B2158" si="95">A2089</f>
        <v>0.95000000000000007</v>
      </c>
      <c r="B2143" s="1">
        <f t="shared" si="95"/>
        <v>35</v>
      </c>
      <c r="C2143" s="2">
        <f t="shared" si="93"/>
        <v>152.51428859045632</v>
      </c>
      <c r="D2143" s="1">
        <f t="shared" si="92"/>
        <v>220</v>
      </c>
    </row>
    <row r="2144" spans="1:4">
      <c r="A2144" s="1">
        <f t="shared" si="95"/>
        <v>0.68</v>
      </c>
      <c r="B2144" s="1">
        <f t="shared" si="95"/>
        <v>40</v>
      </c>
      <c r="C2144" s="2">
        <f t="shared" si="93"/>
        <v>29.975220443936351</v>
      </c>
      <c r="D2144" s="1">
        <f t="shared" si="92"/>
        <v>220</v>
      </c>
    </row>
    <row r="2145" spans="1:4">
      <c r="A2145" s="1">
        <f t="shared" si="95"/>
        <v>0.75</v>
      </c>
      <c r="B2145" s="1">
        <f t="shared" si="95"/>
        <v>40</v>
      </c>
      <c r="C2145" s="2">
        <f t="shared" si="93"/>
        <v>40.123102601472908</v>
      </c>
      <c r="D2145" s="1">
        <f t="shared" si="92"/>
        <v>220</v>
      </c>
    </row>
    <row r="2146" spans="1:4">
      <c r="A2146" s="1">
        <f t="shared" si="95"/>
        <v>0.8</v>
      </c>
      <c r="B2146" s="1">
        <f t="shared" si="95"/>
        <v>40</v>
      </c>
      <c r="C2146" s="2">
        <f t="shared" si="93"/>
        <v>49.813368213902926</v>
      </c>
      <c r="D2146" s="1">
        <f t="shared" si="92"/>
        <v>220</v>
      </c>
    </row>
    <row r="2147" spans="1:4">
      <c r="A2147" s="1">
        <f t="shared" si="95"/>
        <v>0.85</v>
      </c>
      <c r="B2147" s="1">
        <f t="shared" si="95"/>
        <v>40</v>
      </c>
      <c r="C2147" s="2">
        <f t="shared" si="93"/>
        <v>62.878623990946686</v>
      </c>
      <c r="D2147" s="1">
        <f t="shared" si="92"/>
        <v>220</v>
      </c>
    </row>
    <row r="2148" spans="1:4">
      <c r="A2148" s="1">
        <f t="shared" si="95"/>
        <v>0.9</v>
      </c>
      <c r="B2148" s="1">
        <f t="shared" si="95"/>
        <v>40</v>
      </c>
      <c r="C2148" s="2">
        <f t="shared" si="93"/>
        <v>82.146809226642574</v>
      </c>
      <c r="D2148" s="1">
        <f t="shared" si="92"/>
        <v>220</v>
      </c>
    </row>
    <row r="2149" spans="1:4">
      <c r="A2149" s="1">
        <f t="shared" si="95"/>
        <v>0.95000000000000007</v>
      </c>
      <c r="B2149" s="1">
        <f t="shared" si="95"/>
        <v>40</v>
      </c>
      <c r="C2149" s="2">
        <f t="shared" si="93"/>
        <v>116.7687522020681</v>
      </c>
      <c r="D2149" s="1">
        <f t="shared" si="92"/>
        <v>220</v>
      </c>
    </row>
    <row r="2150" spans="1:4">
      <c r="A2150" s="1">
        <f t="shared" si="95"/>
        <v>0.68</v>
      </c>
      <c r="B2150" s="1">
        <f t="shared" si="95"/>
        <v>45</v>
      </c>
      <c r="C2150" s="2">
        <f t="shared" si="93"/>
        <v>23.68412479520897</v>
      </c>
      <c r="D2150" s="1">
        <f t="shared" si="92"/>
        <v>220</v>
      </c>
    </row>
    <row r="2151" spans="1:4">
      <c r="A2151" s="1">
        <f t="shared" si="95"/>
        <v>0.75</v>
      </c>
      <c r="B2151" s="1">
        <f t="shared" si="95"/>
        <v>45</v>
      </c>
      <c r="C2151" s="2">
        <f t="shared" si="93"/>
        <v>31.702204524620566</v>
      </c>
      <c r="D2151" s="1">
        <f t="shared" si="92"/>
        <v>220</v>
      </c>
    </row>
    <row r="2152" spans="1:4">
      <c r="A2152" s="1">
        <f t="shared" si="95"/>
        <v>0.8</v>
      </c>
      <c r="B2152" s="1">
        <f t="shared" si="95"/>
        <v>45</v>
      </c>
      <c r="C2152" s="2">
        <f t="shared" si="93"/>
        <v>39.35871068752823</v>
      </c>
      <c r="D2152" s="1">
        <f t="shared" si="92"/>
        <v>220</v>
      </c>
    </row>
    <row r="2153" spans="1:4">
      <c r="A2153" s="1">
        <f t="shared" si="95"/>
        <v>0.85</v>
      </c>
      <c r="B2153" s="1">
        <f t="shared" si="95"/>
        <v>45</v>
      </c>
      <c r="C2153" s="2">
        <f t="shared" si="93"/>
        <v>49.681875745933191</v>
      </c>
      <c r="D2153" s="1">
        <f t="shared" si="92"/>
        <v>220</v>
      </c>
    </row>
    <row r="2154" spans="1:4">
      <c r="A2154" s="1">
        <f t="shared" si="95"/>
        <v>0.9</v>
      </c>
      <c r="B2154" s="1">
        <f t="shared" si="95"/>
        <v>45</v>
      </c>
      <c r="C2154" s="2">
        <f t="shared" si="93"/>
        <v>64.906120870433668</v>
      </c>
      <c r="D2154" s="1">
        <f t="shared" si="92"/>
        <v>220</v>
      </c>
    </row>
    <row r="2155" spans="1:4">
      <c r="A2155" s="1">
        <f t="shared" si="95"/>
        <v>0.95000000000000007</v>
      </c>
      <c r="B2155" s="1">
        <f t="shared" si="95"/>
        <v>45</v>
      </c>
      <c r="C2155" s="2">
        <f t="shared" si="93"/>
        <v>92.261730134967422</v>
      </c>
      <c r="D2155" s="1">
        <f t="shared" si="92"/>
        <v>220</v>
      </c>
    </row>
    <row r="2156" spans="1:4">
      <c r="A2156" s="1">
        <f t="shared" si="95"/>
        <v>0.68</v>
      </c>
      <c r="B2156" s="1">
        <f t="shared" si="95"/>
        <v>50</v>
      </c>
      <c r="C2156" s="2">
        <f t="shared" si="93"/>
        <v>19.184141084119265</v>
      </c>
      <c r="D2156" s="1">
        <f t="shared" si="92"/>
        <v>220</v>
      </c>
    </row>
    <row r="2157" spans="1:4">
      <c r="A2157" s="1">
        <f t="shared" si="95"/>
        <v>0.75</v>
      </c>
      <c r="B2157" s="1">
        <f t="shared" si="95"/>
        <v>50</v>
      </c>
      <c r="C2157" s="2">
        <f t="shared" si="93"/>
        <v>25.678785664942659</v>
      </c>
      <c r="D2157" s="1">
        <f t="shared" si="92"/>
        <v>220</v>
      </c>
    </row>
    <row r="2158" spans="1:4">
      <c r="A2158" s="1">
        <f t="shared" si="95"/>
        <v>0.8</v>
      </c>
      <c r="B2158" s="1">
        <f t="shared" si="95"/>
        <v>50</v>
      </c>
      <c r="C2158" s="2">
        <f t="shared" si="93"/>
        <v>31.880555656897865</v>
      </c>
      <c r="D2158" s="1">
        <f t="shared" si="92"/>
        <v>220</v>
      </c>
    </row>
    <row r="2159" spans="1:4">
      <c r="A2159" s="1">
        <f t="shared" ref="A2159:B2174" si="96">A2105</f>
        <v>0.85</v>
      </c>
      <c r="B2159" s="1">
        <f t="shared" si="96"/>
        <v>50</v>
      </c>
      <c r="C2159" s="2">
        <f t="shared" si="93"/>
        <v>40.242319354205883</v>
      </c>
      <c r="D2159" s="1">
        <f t="shared" si="92"/>
        <v>220</v>
      </c>
    </row>
    <row r="2160" spans="1:4">
      <c r="A2160" s="1">
        <f t="shared" si="96"/>
        <v>0.9</v>
      </c>
      <c r="B2160" s="1">
        <f t="shared" si="96"/>
        <v>50</v>
      </c>
      <c r="C2160" s="2">
        <f t="shared" si="93"/>
        <v>52.573957905051266</v>
      </c>
      <c r="D2160" s="1">
        <f t="shared" si="92"/>
        <v>220</v>
      </c>
    </row>
    <row r="2161" spans="1:4">
      <c r="A2161" s="1">
        <f t="shared" si="96"/>
        <v>0.95000000000000007</v>
      </c>
      <c r="B2161" s="1">
        <f t="shared" si="96"/>
        <v>50</v>
      </c>
      <c r="C2161" s="2">
        <f t="shared" si="93"/>
        <v>74.732001409323615</v>
      </c>
      <c r="D2161" s="1">
        <f t="shared" si="92"/>
        <v>220</v>
      </c>
    </row>
    <row r="2162" spans="1:4">
      <c r="A2162" s="1">
        <f t="shared" si="96"/>
        <v>0.68</v>
      </c>
      <c r="B2162" s="1">
        <f t="shared" si="96"/>
        <v>10</v>
      </c>
      <c r="C2162" s="2">
        <f t="shared" si="93"/>
        <v>501.65141652042246</v>
      </c>
      <c r="D2162" s="1">
        <f t="shared" si="92"/>
        <v>225</v>
      </c>
    </row>
    <row r="2163" spans="1:4">
      <c r="A2163" s="1">
        <f t="shared" si="96"/>
        <v>0.75</v>
      </c>
      <c r="B2163" s="1">
        <f t="shared" si="96"/>
        <v>10</v>
      </c>
      <c r="C2163" s="2">
        <f t="shared" si="93"/>
        <v>671.48167576845151</v>
      </c>
      <c r="D2163" s="1">
        <f t="shared" si="92"/>
        <v>225</v>
      </c>
    </row>
    <row r="2164" spans="1:4">
      <c r="A2164" s="1">
        <f t="shared" si="96"/>
        <v>0.8</v>
      </c>
      <c r="B2164" s="1">
        <f t="shared" si="96"/>
        <v>10</v>
      </c>
      <c r="C2164" s="2">
        <f t="shared" si="93"/>
        <v>833.65347630705298</v>
      </c>
      <c r="D2164" s="1">
        <f t="shared" si="92"/>
        <v>225</v>
      </c>
    </row>
    <row r="2165" spans="1:4">
      <c r="A2165" s="1">
        <f t="shared" si="96"/>
        <v>0.85</v>
      </c>
      <c r="B2165" s="1">
        <f t="shared" si="96"/>
        <v>10</v>
      </c>
      <c r="C2165" s="2">
        <f t="shared" si="93"/>
        <v>1052.3075502617114</v>
      </c>
      <c r="D2165" s="1">
        <f t="shared" si="92"/>
        <v>225</v>
      </c>
    </row>
    <row r="2166" spans="1:4">
      <c r="A2166" s="1">
        <f t="shared" si="96"/>
        <v>0.9</v>
      </c>
      <c r="B2166" s="1">
        <f t="shared" si="96"/>
        <v>10</v>
      </c>
      <c r="C2166" s="2">
        <f t="shared" si="93"/>
        <v>1374.7709808591012</v>
      </c>
      <c r="D2166" s="1">
        <f t="shared" si="92"/>
        <v>225</v>
      </c>
    </row>
    <row r="2167" spans="1:4">
      <c r="A2167" s="1">
        <f t="shared" si="96"/>
        <v>0.95000000000000007</v>
      </c>
      <c r="B2167" s="1">
        <f t="shared" si="96"/>
        <v>10</v>
      </c>
      <c r="C2167" s="2">
        <f t="shared" si="93"/>
        <v>1954.1877951172557</v>
      </c>
      <c r="D2167" s="1">
        <f t="shared" si="92"/>
        <v>225</v>
      </c>
    </row>
    <row r="2168" spans="1:4">
      <c r="A2168" s="1">
        <f t="shared" si="96"/>
        <v>0.68</v>
      </c>
      <c r="B2168" s="1">
        <f t="shared" si="96"/>
        <v>15</v>
      </c>
      <c r="C2168" s="2">
        <f t="shared" si="93"/>
        <v>222.95618512018777</v>
      </c>
      <c r="D2168" s="1">
        <f t="shared" si="92"/>
        <v>225</v>
      </c>
    </row>
    <row r="2169" spans="1:4">
      <c r="A2169" s="1">
        <f t="shared" si="96"/>
        <v>0.75</v>
      </c>
      <c r="B2169" s="1">
        <f t="shared" si="96"/>
        <v>15</v>
      </c>
      <c r="C2169" s="2">
        <f t="shared" si="93"/>
        <v>298.43630034153398</v>
      </c>
      <c r="D2169" s="1">
        <f t="shared" si="92"/>
        <v>225</v>
      </c>
    </row>
    <row r="2170" spans="1:4">
      <c r="A2170" s="1">
        <f t="shared" si="96"/>
        <v>0.8</v>
      </c>
      <c r="B2170" s="1">
        <f t="shared" si="96"/>
        <v>15</v>
      </c>
      <c r="C2170" s="2">
        <f t="shared" si="93"/>
        <v>370.51265613646802</v>
      </c>
      <c r="D2170" s="1">
        <f t="shared" si="92"/>
        <v>225</v>
      </c>
    </row>
    <row r="2171" spans="1:4">
      <c r="A2171" s="1">
        <f t="shared" si="96"/>
        <v>0.85</v>
      </c>
      <c r="B2171" s="1">
        <f t="shared" si="96"/>
        <v>15</v>
      </c>
      <c r="C2171" s="2">
        <f t="shared" si="93"/>
        <v>467.69224456076068</v>
      </c>
      <c r="D2171" s="1">
        <f t="shared" si="92"/>
        <v>225</v>
      </c>
    </row>
    <row r="2172" spans="1:4">
      <c r="A2172" s="1">
        <f t="shared" si="96"/>
        <v>0.9</v>
      </c>
      <c r="B2172" s="1">
        <f t="shared" si="96"/>
        <v>15</v>
      </c>
      <c r="C2172" s="2">
        <f t="shared" si="93"/>
        <v>611.00932482626718</v>
      </c>
      <c r="D2172" s="1">
        <f t="shared" si="92"/>
        <v>225</v>
      </c>
    </row>
    <row r="2173" spans="1:4">
      <c r="A2173" s="1">
        <f t="shared" si="96"/>
        <v>0.95000000000000007</v>
      </c>
      <c r="B2173" s="1">
        <f t="shared" si="96"/>
        <v>15</v>
      </c>
      <c r="C2173" s="2">
        <f t="shared" si="93"/>
        <v>868.52790894100258</v>
      </c>
      <c r="D2173" s="1">
        <f t="shared" si="92"/>
        <v>225</v>
      </c>
    </row>
    <row r="2174" spans="1:4">
      <c r="A2174" s="1">
        <f t="shared" si="96"/>
        <v>0.68</v>
      </c>
      <c r="B2174" s="1">
        <f t="shared" si="96"/>
        <v>20</v>
      </c>
      <c r="C2174" s="2">
        <f t="shared" si="93"/>
        <v>125.41285413010561</v>
      </c>
      <c r="D2174" s="1">
        <f t="shared" si="92"/>
        <v>225</v>
      </c>
    </row>
    <row r="2175" spans="1:4">
      <c r="A2175" s="1">
        <f t="shared" ref="A2175:B2190" si="97">A2121</f>
        <v>0.75</v>
      </c>
      <c r="B2175" s="1">
        <f t="shared" si="97"/>
        <v>20</v>
      </c>
      <c r="C2175" s="2">
        <f t="shared" si="93"/>
        <v>167.87041894211288</v>
      </c>
      <c r="D2175" s="1">
        <f t="shared" ref="D2175:D2238" si="98">D2121+5</f>
        <v>225</v>
      </c>
    </row>
    <row r="2176" spans="1:4">
      <c r="A2176" s="1">
        <f t="shared" si="97"/>
        <v>0.8</v>
      </c>
      <c r="B2176" s="1">
        <f t="shared" si="97"/>
        <v>20</v>
      </c>
      <c r="C2176" s="2">
        <f t="shared" si="93"/>
        <v>208.41336907676325</v>
      </c>
      <c r="D2176" s="1">
        <f t="shared" si="98"/>
        <v>225</v>
      </c>
    </row>
    <row r="2177" spans="1:4">
      <c r="A2177" s="1">
        <f t="shared" si="97"/>
        <v>0.85</v>
      </c>
      <c r="B2177" s="1">
        <f t="shared" si="97"/>
        <v>20</v>
      </c>
      <c r="C2177" s="2">
        <f t="shared" si="93"/>
        <v>263.07688756542785</v>
      </c>
      <c r="D2177" s="1">
        <f t="shared" si="98"/>
        <v>225</v>
      </c>
    </row>
    <row r="2178" spans="1:4">
      <c r="A2178" s="1">
        <f t="shared" si="97"/>
        <v>0.9</v>
      </c>
      <c r="B2178" s="1">
        <f t="shared" si="97"/>
        <v>20</v>
      </c>
      <c r="C2178" s="2">
        <f t="shared" si="93"/>
        <v>343.6927452147753</v>
      </c>
      <c r="D2178" s="1">
        <f t="shared" si="98"/>
        <v>225</v>
      </c>
    </row>
    <row r="2179" spans="1:4">
      <c r="A2179" s="1">
        <f t="shared" si="97"/>
        <v>0.95000000000000007</v>
      </c>
      <c r="B2179" s="1">
        <f t="shared" si="97"/>
        <v>20</v>
      </c>
      <c r="C2179" s="2">
        <f t="shared" ref="C2179:C2242" si="99">IF(AND($G$1&gt;0,D2179&lt;&gt;""),(TINV((1-A2179),$G$1)*D2179/B2179)^2,"")</f>
        <v>488.54694877931394</v>
      </c>
      <c r="D2179" s="1">
        <f t="shared" si="98"/>
        <v>225</v>
      </c>
    </row>
    <row r="2180" spans="1:4">
      <c r="A2180" s="1">
        <f t="shared" si="97"/>
        <v>0.68</v>
      </c>
      <c r="B2180" s="1">
        <f t="shared" si="97"/>
        <v>25</v>
      </c>
      <c r="C2180" s="2">
        <f t="shared" si="99"/>
        <v>80.264226643267591</v>
      </c>
      <c r="D2180" s="1">
        <f t="shared" si="98"/>
        <v>225</v>
      </c>
    </row>
    <row r="2181" spans="1:4">
      <c r="A2181" s="1">
        <f t="shared" si="97"/>
        <v>0.75</v>
      </c>
      <c r="B2181" s="1">
        <f t="shared" si="97"/>
        <v>25</v>
      </c>
      <c r="C2181" s="2">
        <f t="shared" si="99"/>
        <v>107.43706812295225</v>
      </c>
      <c r="D2181" s="1">
        <f t="shared" si="98"/>
        <v>225</v>
      </c>
    </row>
    <row r="2182" spans="1:4">
      <c r="A2182" s="1">
        <f t="shared" si="97"/>
        <v>0.8</v>
      </c>
      <c r="B2182" s="1">
        <f t="shared" si="97"/>
        <v>25</v>
      </c>
      <c r="C2182" s="2">
        <f t="shared" si="99"/>
        <v>133.38455620912848</v>
      </c>
      <c r="D2182" s="1">
        <f t="shared" si="98"/>
        <v>225</v>
      </c>
    </row>
    <row r="2183" spans="1:4">
      <c r="A2183" s="1">
        <f t="shared" si="97"/>
        <v>0.85</v>
      </c>
      <c r="B2183" s="1">
        <f t="shared" si="97"/>
        <v>25</v>
      </c>
      <c r="C2183" s="2">
        <f t="shared" si="99"/>
        <v>168.36920804187383</v>
      </c>
      <c r="D2183" s="1">
        <f t="shared" si="98"/>
        <v>225</v>
      </c>
    </row>
    <row r="2184" spans="1:4">
      <c r="A2184" s="1">
        <f t="shared" si="97"/>
        <v>0.9</v>
      </c>
      <c r="B2184" s="1">
        <f t="shared" si="97"/>
        <v>25</v>
      </c>
      <c r="C2184" s="2">
        <f t="shared" si="99"/>
        <v>219.96335693745618</v>
      </c>
      <c r="D2184" s="1">
        <f t="shared" si="98"/>
        <v>225</v>
      </c>
    </row>
    <row r="2185" spans="1:4">
      <c r="A2185" s="1">
        <f t="shared" si="97"/>
        <v>0.95000000000000007</v>
      </c>
      <c r="B2185" s="1">
        <f t="shared" si="97"/>
        <v>25</v>
      </c>
      <c r="C2185" s="2">
        <f t="shared" si="99"/>
        <v>312.67004721876083</v>
      </c>
      <c r="D2185" s="1">
        <f t="shared" si="98"/>
        <v>225</v>
      </c>
    </row>
    <row r="2186" spans="1:4">
      <c r="A2186" s="1">
        <f t="shared" si="97"/>
        <v>0.68</v>
      </c>
      <c r="B2186" s="1">
        <f t="shared" si="97"/>
        <v>30</v>
      </c>
      <c r="C2186" s="2">
        <f t="shared" si="99"/>
        <v>55.739046280046942</v>
      </c>
      <c r="D2186" s="1">
        <f t="shared" si="98"/>
        <v>225</v>
      </c>
    </row>
    <row r="2187" spans="1:4">
      <c r="A2187" s="1">
        <f t="shared" si="97"/>
        <v>0.75</v>
      </c>
      <c r="B2187" s="1">
        <f t="shared" si="97"/>
        <v>30</v>
      </c>
      <c r="C2187" s="2">
        <f t="shared" si="99"/>
        <v>74.609075085383495</v>
      </c>
      <c r="D2187" s="1">
        <f t="shared" si="98"/>
        <v>225</v>
      </c>
    </row>
    <row r="2188" spans="1:4">
      <c r="A2188" s="1">
        <f t="shared" si="97"/>
        <v>0.8</v>
      </c>
      <c r="B2188" s="1">
        <f t="shared" si="97"/>
        <v>30</v>
      </c>
      <c r="C2188" s="2">
        <f t="shared" si="99"/>
        <v>92.628164034117006</v>
      </c>
      <c r="D2188" s="1">
        <f t="shared" si="98"/>
        <v>225</v>
      </c>
    </row>
    <row r="2189" spans="1:4">
      <c r="A2189" s="1">
        <f t="shared" si="97"/>
        <v>0.85</v>
      </c>
      <c r="B2189" s="1">
        <f t="shared" si="97"/>
        <v>30</v>
      </c>
      <c r="C2189" s="2">
        <f t="shared" si="99"/>
        <v>116.92306114019017</v>
      </c>
      <c r="D2189" s="1">
        <f t="shared" si="98"/>
        <v>225</v>
      </c>
    </row>
    <row r="2190" spans="1:4">
      <c r="A2190" s="1">
        <f t="shared" si="97"/>
        <v>0.9</v>
      </c>
      <c r="B2190" s="1">
        <f t="shared" si="97"/>
        <v>30</v>
      </c>
      <c r="C2190" s="2">
        <f t="shared" si="99"/>
        <v>152.75233120656679</v>
      </c>
      <c r="D2190" s="1">
        <f t="shared" si="98"/>
        <v>225</v>
      </c>
    </row>
    <row r="2191" spans="1:4">
      <c r="A2191" s="1">
        <f t="shared" ref="A2191:B2206" si="100">A2137</f>
        <v>0.95000000000000007</v>
      </c>
      <c r="B2191" s="1">
        <f t="shared" si="100"/>
        <v>30</v>
      </c>
      <c r="C2191" s="2">
        <f t="shared" si="99"/>
        <v>217.13197723525064</v>
      </c>
      <c r="D2191" s="1">
        <f t="shared" si="98"/>
        <v>225</v>
      </c>
    </row>
    <row r="2192" spans="1:4">
      <c r="A2192" s="1">
        <f t="shared" si="100"/>
        <v>0.68</v>
      </c>
      <c r="B2192" s="1">
        <f t="shared" si="100"/>
        <v>35</v>
      </c>
      <c r="C2192" s="2">
        <f t="shared" si="99"/>
        <v>40.951136042483469</v>
      </c>
      <c r="D2192" s="1">
        <f t="shared" si="98"/>
        <v>225</v>
      </c>
    </row>
    <row r="2193" spans="1:4">
      <c r="A2193" s="1">
        <f t="shared" si="100"/>
        <v>0.75</v>
      </c>
      <c r="B2193" s="1">
        <f t="shared" si="100"/>
        <v>35</v>
      </c>
      <c r="C2193" s="2">
        <f t="shared" si="99"/>
        <v>54.814830674975632</v>
      </c>
      <c r="D2193" s="1">
        <f t="shared" si="98"/>
        <v>225</v>
      </c>
    </row>
    <row r="2194" spans="1:4">
      <c r="A2194" s="1">
        <f t="shared" si="100"/>
        <v>0.8</v>
      </c>
      <c r="B2194" s="1">
        <f t="shared" si="100"/>
        <v>35</v>
      </c>
      <c r="C2194" s="2">
        <f t="shared" si="99"/>
        <v>68.053345004657373</v>
      </c>
      <c r="D2194" s="1">
        <f t="shared" si="98"/>
        <v>225</v>
      </c>
    </row>
    <row r="2195" spans="1:4">
      <c r="A2195" s="1">
        <f t="shared" si="100"/>
        <v>0.85</v>
      </c>
      <c r="B2195" s="1">
        <f t="shared" si="100"/>
        <v>35</v>
      </c>
      <c r="C2195" s="2">
        <f t="shared" si="99"/>
        <v>85.902657164221324</v>
      </c>
      <c r="D2195" s="1">
        <f t="shared" si="98"/>
        <v>225</v>
      </c>
    </row>
    <row r="2196" spans="1:4">
      <c r="A2196" s="1">
        <f t="shared" si="100"/>
        <v>0.9</v>
      </c>
      <c r="B2196" s="1">
        <f t="shared" si="100"/>
        <v>35</v>
      </c>
      <c r="C2196" s="2">
        <f t="shared" si="99"/>
        <v>112.2262025191103</v>
      </c>
      <c r="D2196" s="1">
        <f t="shared" si="98"/>
        <v>225</v>
      </c>
    </row>
    <row r="2197" spans="1:4">
      <c r="A2197" s="1">
        <f t="shared" si="100"/>
        <v>0.95000000000000007</v>
      </c>
      <c r="B2197" s="1">
        <f t="shared" si="100"/>
        <v>35</v>
      </c>
      <c r="C2197" s="2">
        <f t="shared" si="99"/>
        <v>159.52553429528615</v>
      </c>
      <c r="D2197" s="1">
        <f t="shared" si="98"/>
        <v>225</v>
      </c>
    </row>
    <row r="2198" spans="1:4">
      <c r="A2198" s="1">
        <f t="shared" si="100"/>
        <v>0.68</v>
      </c>
      <c r="B2198" s="1">
        <f t="shared" si="100"/>
        <v>40</v>
      </c>
      <c r="C2198" s="2">
        <f t="shared" si="99"/>
        <v>31.353213532526404</v>
      </c>
      <c r="D2198" s="1">
        <f t="shared" si="98"/>
        <v>225</v>
      </c>
    </row>
    <row r="2199" spans="1:4">
      <c r="A2199" s="1">
        <f t="shared" si="100"/>
        <v>0.75</v>
      </c>
      <c r="B2199" s="1">
        <f t="shared" si="100"/>
        <v>40</v>
      </c>
      <c r="C2199" s="2">
        <f t="shared" si="99"/>
        <v>41.967604735528219</v>
      </c>
      <c r="D2199" s="1">
        <f t="shared" si="98"/>
        <v>225</v>
      </c>
    </row>
    <row r="2200" spans="1:4">
      <c r="A2200" s="1">
        <f t="shared" si="100"/>
        <v>0.8</v>
      </c>
      <c r="B2200" s="1">
        <f t="shared" si="100"/>
        <v>40</v>
      </c>
      <c r="C2200" s="2">
        <f t="shared" si="99"/>
        <v>52.103342269190811</v>
      </c>
      <c r="D2200" s="1">
        <f t="shared" si="98"/>
        <v>225</v>
      </c>
    </row>
    <row r="2201" spans="1:4">
      <c r="A2201" s="1">
        <f t="shared" si="100"/>
        <v>0.85</v>
      </c>
      <c r="B2201" s="1">
        <f t="shared" si="100"/>
        <v>40</v>
      </c>
      <c r="C2201" s="2">
        <f t="shared" si="99"/>
        <v>65.769221891356963</v>
      </c>
      <c r="D2201" s="1">
        <f t="shared" si="98"/>
        <v>225</v>
      </c>
    </row>
    <row r="2202" spans="1:4">
      <c r="A2202" s="1">
        <f t="shared" si="100"/>
        <v>0.9</v>
      </c>
      <c r="B2202" s="1">
        <f t="shared" si="100"/>
        <v>40</v>
      </c>
      <c r="C2202" s="2">
        <f t="shared" si="99"/>
        <v>85.923186303693825</v>
      </c>
      <c r="D2202" s="1">
        <f t="shared" si="98"/>
        <v>225</v>
      </c>
    </row>
    <row r="2203" spans="1:4">
      <c r="A2203" s="1">
        <f t="shared" si="100"/>
        <v>0.95000000000000007</v>
      </c>
      <c r="B2203" s="1">
        <f t="shared" si="100"/>
        <v>40</v>
      </c>
      <c r="C2203" s="2">
        <f t="shared" si="99"/>
        <v>122.13673719482848</v>
      </c>
      <c r="D2203" s="1">
        <f t="shared" si="98"/>
        <v>225</v>
      </c>
    </row>
    <row r="2204" spans="1:4">
      <c r="A2204" s="1">
        <f t="shared" si="100"/>
        <v>0.68</v>
      </c>
      <c r="B2204" s="1">
        <f t="shared" si="100"/>
        <v>45</v>
      </c>
      <c r="C2204" s="2">
        <f t="shared" si="99"/>
        <v>24.772909457798637</v>
      </c>
      <c r="D2204" s="1">
        <f t="shared" si="98"/>
        <v>225</v>
      </c>
    </row>
    <row r="2205" spans="1:4">
      <c r="A2205" s="1">
        <f t="shared" si="100"/>
        <v>0.75</v>
      </c>
      <c r="B2205" s="1">
        <f t="shared" si="100"/>
        <v>45</v>
      </c>
      <c r="C2205" s="2">
        <f t="shared" si="99"/>
        <v>33.159588926837117</v>
      </c>
      <c r="D2205" s="1">
        <f t="shared" si="98"/>
        <v>225</v>
      </c>
    </row>
    <row r="2206" spans="1:4">
      <c r="A2206" s="1">
        <f t="shared" si="100"/>
        <v>0.8</v>
      </c>
      <c r="B2206" s="1">
        <f t="shared" si="100"/>
        <v>45</v>
      </c>
      <c r="C2206" s="2">
        <f t="shared" si="99"/>
        <v>41.168072904052003</v>
      </c>
      <c r="D2206" s="1">
        <f t="shared" si="98"/>
        <v>225</v>
      </c>
    </row>
    <row r="2207" spans="1:4">
      <c r="A2207" s="1">
        <f t="shared" ref="A2207:B2222" si="101">A2153</f>
        <v>0.85</v>
      </c>
      <c r="B2207" s="1">
        <f t="shared" si="101"/>
        <v>45</v>
      </c>
      <c r="C2207" s="2">
        <f t="shared" si="99"/>
        <v>51.965804951195629</v>
      </c>
      <c r="D2207" s="1">
        <f t="shared" si="98"/>
        <v>225</v>
      </c>
    </row>
    <row r="2208" spans="1:4">
      <c r="A2208" s="1">
        <f t="shared" si="101"/>
        <v>0.9</v>
      </c>
      <c r="B2208" s="1">
        <f t="shared" si="101"/>
        <v>45</v>
      </c>
      <c r="C2208" s="2">
        <f t="shared" si="99"/>
        <v>67.88992498069635</v>
      </c>
      <c r="D2208" s="1">
        <f t="shared" si="98"/>
        <v>225</v>
      </c>
    </row>
    <row r="2209" spans="1:4">
      <c r="A2209" s="1">
        <f t="shared" si="101"/>
        <v>0.95000000000000007</v>
      </c>
      <c r="B2209" s="1">
        <f t="shared" si="101"/>
        <v>45</v>
      </c>
      <c r="C2209" s="2">
        <f t="shared" si="99"/>
        <v>96.503100993444733</v>
      </c>
      <c r="D2209" s="1">
        <f t="shared" si="98"/>
        <v>225</v>
      </c>
    </row>
    <row r="2210" spans="1:4">
      <c r="A2210" s="1">
        <f t="shared" si="101"/>
        <v>0.68</v>
      </c>
      <c r="B2210" s="1">
        <f t="shared" si="101"/>
        <v>50</v>
      </c>
      <c r="C2210" s="2">
        <f t="shared" si="99"/>
        <v>20.066056660816898</v>
      </c>
      <c r="D2210" s="1">
        <f t="shared" si="98"/>
        <v>225</v>
      </c>
    </row>
    <row r="2211" spans="1:4">
      <c r="A2211" s="1">
        <f t="shared" si="101"/>
        <v>0.75</v>
      </c>
      <c r="B2211" s="1">
        <f t="shared" si="101"/>
        <v>50</v>
      </c>
      <c r="C2211" s="2">
        <f t="shared" si="99"/>
        <v>26.859267030738064</v>
      </c>
      <c r="D2211" s="1">
        <f t="shared" si="98"/>
        <v>225</v>
      </c>
    </row>
    <row r="2212" spans="1:4">
      <c r="A2212" s="1">
        <f t="shared" si="101"/>
        <v>0.8</v>
      </c>
      <c r="B2212" s="1">
        <f t="shared" si="101"/>
        <v>50</v>
      </c>
      <c r="C2212" s="2">
        <f t="shared" si="99"/>
        <v>33.346139052282119</v>
      </c>
      <c r="D2212" s="1">
        <f t="shared" si="98"/>
        <v>225</v>
      </c>
    </row>
    <row r="2213" spans="1:4">
      <c r="A2213" s="1">
        <f t="shared" si="101"/>
        <v>0.85</v>
      </c>
      <c r="B2213" s="1">
        <f t="shared" si="101"/>
        <v>50</v>
      </c>
      <c r="C2213" s="2">
        <f t="shared" si="99"/>
        <v>42.092302010468458</v>
      </c>
      <c r="D2213" s="1">
        <f t="shared" si="98"/>
        <v>225</v>
      </c>
    </row>
    <row r="2214" spans="1:4">
      <c r="A2214" s="1">
        <f t="shared" si="101"/>
        <v>0.9</v>
      </c>
      <c r="B2214" s="1">
        <f t="shared" si="101"/>
        <v>50</v>
      </c>
      <c r="C2214" s="2">
        <f t="shared" si="99"/>
        <v>54.990839234364046</v>
      </c>
      <c r="D2214" s="1">
        <f t="shared" si="98"/>
        <v>225</v>
      </c>
    </row>
    <row r="2215" spans="1:4">
      <c r="A2215" s="1">
        <f t="shared" si="101"/>
        <v>0.95000000000000007</v>
      </c>
      <c r="B2215" s="1">
        <f t="shared" si="101"/>
        <v>50</v>
      </c>
      <c r="C2215" s="2">
        <f t="shared" si="99"/>
        <v>78.167511804690207</v>
      </c>
      <c r="D2215" s="1">
        <f t="shared" si="98"/>
        <v>225</v>
      </c>
    </row>
    <row r="2216" spans="1:4">
      <c r="A2216" s="1">
        <f t="shared" si="101"/>
        <v>0.68</v>
      </c>
      <c r="B2216" s="1">
        <f t="shared" si="101"/>
        <v>10</v>
      </c>
      <c r="C2216" s="2">
        <f t="shared" si="99"/>
        <v>524.19476412701908</v>
      </c>
      <c r="D2216" s="1">
        <f t="shared" si="98"/>
        <v>230</v>
      </c>
    </row>
    <row r="2217" spans="1:4">
      <c r="A2217" s="1">
        <f t="shared" si="101"/>
        <v>0.75</v>
      </c>
      <c r="B2217" s="1">
        <f t="shared" si="101"/>
        <v>10</v>
      </c>
      <c r="C2217" s="2">
        <f t="shared" si="99"/>
        <v>701.6569016918736</v>
      </c>
      <c r="D2217" s="1">
        <f t="shared" si="98"/>
        <v>230</v>
      </c>
    </row>
    <row r="2218" spans="1:4">
      <c r="A2218" s="1">
        <f t="shared" si="101"/>
        <v>0.8</v>
      </c>
      <c r="B2218" s="1">
        <f t="shared" si="101"/>
        <v>10</v>
      </c>
      <c r="C2218" s="2">
        <f t="shared" si="99"/>
        <v>871.11642264974012</v>
      </c>
      <c r="D2218" s="1">
        <f t="shared" si="98"/>
        <v>230</v>
      </c>
    </row>
    <row r="2219" spans="1:4">
      <c r="A2219" s="1">
        <f t="shared" si="101"/>
        <v>0.85</v>
      </c>
      <c r="B2219" s="1">
        <f t="shared" si="101"/>
        <v>10</v>
      </c>
      <c r="C2219" s="2">
        <f t="shared" si="99"/>
        <v>1099.5964327672993</v>
      </c>
      <c r="D2219" s="1">
        <f t="shared" si="98"/>
        <v>230</v>
      </c>
    </row>
    <row r="2220" spans="1:4">
      <c r="A2220" s="1">
        <f t="shared" si="101"/>
        <v>0.9</v>
      </c>
      <c r="B2220" s="1">
        <f t="shared" si="101"/>
        <v>10</v>
      </c>
      <c r="C2220" s="2">
        <f t="shared" si="99"/>
        <v>1436.5508125915349</v>
      </c>
      <c r="D2220" s="1">
        <f t="shared" si="98"/>
        <v>230</v>
      </c>
    </row>
    <row r="2221" spans="1:4">
      <c r="A2221" s="1">
        <f t="shared" si="101"/>
        <v>0.95000000000000007</v>
      </c>
      <c r="B2221" s="1">
        <f t="shared" si="101"/>
        <v>10</v>
      </c>
      <c r="C2221" s="2">
        <f t="shared" si="99"/>
        <v>2042.0056170212899</v>
      </c>
      <c r="D2221" s="1">
        <f t="shared" si="98"/>
        <v>230</v>
      </c>
    </row>
    <row r="2222" spans="1:4">
      <c r="A2222" s="1">
        <f t="shared" si="101"/>
        <v>0.68</v>
      </c>
      <c r="B2222" s="1">
        <f t="shared" si="101"/>
        <v>15</v>
      </c>
      <c r="C2222" s="2">
        <f t="shared" si="99"/>
        <v>232.97545072311965</v>
      </c>
      <c r="D2222" s="1">
        <f t="shared" si="98"/>
        <v>230</v>
      </c>
    </row>
    <row r="2223" spans="1:4">
      <c r="A2223" s="1">
        <f t="shared" ref="A2223:B2238" si="102">A2169</f>
        <v>0.75</v>
      </c>
      <c r="B2223" s="1">
        <f t="shared" si="102"/>
        <v>15</v>
      </c>
      <c r="C2223" s="2">
        <f t="shared" si="99"/>
        <v>311.84751186305488</v>
      </c>
      <c r="D2223" s="1">
        <f t="shared" si="98"/>
        <v>230</v>
      </c>
    </row>
    <row r="2224" spans="1:4">
      <c r="A2224" s="1">
        <f t="shared" si="102"/>
        <v>0.8</v>
      </c>
      <c r="B2224" s="1">
        <f t="shared" si="102"/>
        <v>15</v>
      </c>
      <c r="C2224" s="2">
        <f t="shared" si="99"/>
        <v>387.16285451099571</v>
      </c>
      <c r="D2224" s="1">
        <f t="shared" si="98"/>
        <v>230</v>
      </c>
    </row>
    <row r="2225" spans="1:4">
      <c r="A2225" s="1">
        <f t="shared" si="102"/>
        <v>0.85</v>
      </c>
      <c r="B2225" s="1">
        <f t="shared" si="102"/>
        <v>15</v>
      </c>
      <c r="C2225" s="2">
        <f t="shared" si="99"/>
        <v>488.70952567435535</v>
      </c>
      <c r="D2225" s="1">
        <f t="shared" si="98"/>
        <v>230</v>
      </c>
    </row>
    <row r="2226" spans="1:4">
      <c r="A2226" s="1">
        <f t="shared" si="102"/>
        <v>0.9</v>
      </c>
      <c r="B2226" s="1">
        <f t="shared" si="102"/>
        <v>15</v>
      </c>
      <c r="C2226" s="2">
        <f t="shared" si="99"/>
        <v>638.46702781845988</v>
      </c>
      <c r="D2226" s="1">
        <f t="shared" si="98"/>
        <v>230</v>
      </c>
    </row>
    <row r="2227" spans="1:4">
      <c r="A2227" s="1">
        <f t="shared" si="102"/>
        <v>0.95000000000000007</v>
      </c>
      <c r="B2227" s="1">
        <f t="shared" si="102"/>
        <v>15</v>
      </c>
      <c r="C2227" s="2">
        <f t="shared" si="99"/>
        <v>907.55805200946236</v>
      </c>
      <c r="D2227" s="1">
        <f t="shared" si="98"/>
        <v>230</v>
      </c>
    </row>
    <row r="2228" spans="1:4">
      <c r="A2228" s="1">
        <f t="shared" si="102"/>
        <v>0.68</v>
      </c>
      <c r="B2228" s="1">
        <f t="shared" si="102"/>
        <v>20</v>
      </c>
      <c r="C2228" s="2">
        <f t="shared" si="99"/>
        <v>131.04869103175477</v>
      </c>
      <c r="D2228" s="1">
        <f t="shared" si="98"/>
        <v>230</v>
      </c>
    </row>
    <row r="2229" spans="1:4">
      <c r="A2229" s="1">
        <f t="shared" si="102"/>
        <v>0.75</v>
      </c>
      <c r="B2229" s="1">
        <f t="shared" si="102"/>
        <v>20</v>
      </c>
      <c r="C2229" s="2">
        <f t="shared" si="99"/>
        <v>175.4142254229684</v>
      </c>
      <c r="D2229" s="1">
        <f t="shared" si="98"/>
        <v>230</v>
      </c>
    </row>
    <row r="2230" spans="1:4">
      <c r="A2230" s="1">
        <f t="shared" si="102"/>
        <v>0.8</v>
      </c>
      <c r="B2230" s="1">
        <f t="shared" si="102"/>
        <v>20</v>
      </c>
      <c r="C2230" s="2">
        <f t="shared" si="99"/>
        <v>217.77910566243503</v>
      </c>
      <c r="D2230" s="1">
        <f t="shared" si="98"/>
        <v>230</v>
      </c>
    </row>
    <row r="2231" spans="1:4">
      <c r="A2231" s="1">
        <f t="shared" si="102"/>
        <v>0.85</v>
      </c>
      <c r="B2231" s="1">
        <f t="shared" si="102"/>
        <v>20</v>
      </c>
      <c r="C2231" s="2">
        <f t="shared" si="99"/>
        <v>274.89910819182484</v>
      </c>
      <c r="D2231" s="1">
        <f t="shared" si="98"/>
        <v>230</v>
      </c>
    </row>
    <row r="2232" spans="1:4">
      <c r="A2232" s="1">
        <f t="shared" si="102"/>
        <v>0.9</v>
      </c>
      <c r="B2232" s="1">
        <f t="shared" si="102"/>
        <v>20</v>
      </c>
      <c r="C2232" s="2">
        <f t="shared" si="99"/>
        <v>359.13770314788371</v>
      </c>
      <c r="D2232" s="1">
        <f t="shared" si="98"/>
        <v>230</v>
      </c>
    </row>
    <row r="2233" spans="1:4">
      <c r="A2233" s="1">
        <f t="shared" si="102"/>
        <v>0.95000000000000007</v>
      </c>
      <c r="B2233" s="1">
        <f t="shared" si="102"/>
        <v>20</v>
      </c>
      <c r="C2233" s="2">
        <f t="shared" si="99"/>
        <v>510.50140425532248</v>
      </c>
      <c r="D2233" s="1">
        <f t="shared" si="98"/>
        <v>230</v>
      </c>
    </row>
    <row r="2234" spans="1:4">
      <c r="A2234" s="1">
        <f t="shared" si="102"/>
        <v>0.68</v>
      </c>
      <c r="B2234" s="1">
        <f t="shared" si="102"/>
        <v>25</v>
      </c>
      <c r="C2234" s="2">
        <f t="shared" si="99"/>
        <v>83.871162260323075</v>
      </c>
      <c r="D2234" s="1">
        <f t="shared" si="98"/>
        <v>230</v>
      </c>
    </row>
    <row r="2235" spans="1:4">
      <c r="A2235" s="1">
        <f t="shared" si="102"/>
        <v>0.75</v>
      </c>
      <c r="B2235" s="1">
        <f t="shared" si="102"/>
        <v>25</v>
      </c>
      <c r="C2235" s="2">
        <f t="shared" si="99"/>
        <v>112.26510427069975</v>
      </c>
      <c r="D2235" s="1">
        <f t="shared" si="98"/>
        <v>230</v>
      </c>
    </row>
    <row r="2236" spans="1:4">
      <c r="A2236" s="1">
        <f t="shared" si="102"/>
        <v>0.8</v>
      </c>
      <c r="B2236" s="1">
        <f t="shared" si="102"/>
        <v>25</v>
      </c>
      <c r="C2236" s="2">
        <f t="shared" si="99"/>
        <v>139.37862762395841</v>
      </c>
      <c r="D2236" s="1">
        <f t="shared" si="98"/>
        <v>230</v>
      </c>
    </row>
    <row r="2237" spans="1:4">
      <c r="A2237" s="1">
        <f t="shared" si="102"/>
        <v>0.85</v>
      </c>
      <c r="B2237" s="1">
        <f t="shared" si="102"/>
        <v>25</v>
      </c>
      <c r="C2237" s="2">
        <f t="shared" si="99"/>
        <v>175.9354292427679</v>
      </c>
      <c r="D2237" s="1">
        <f t="shared" si="98"/>
        <v>230</v>
      </c>
    </row>
    <row r="2238" spans="1:4">
      <c r="A2238" s="1">
        <f t="shared" si="102"/>
        <v>0.9</v>
      </c>
      <c r="B2238" s="1">
        <f t="shared" si="102"/>
        <v>25</v>
      </c>
      <c r="C2238" s="2">
        <f t="shared" si="99"/>
        <v>229.84813001464559</v>
      </c>
      <c r="D2238" s="1">
        <f t="shared" si="98"/>
        <v>230</v>
      </c>
    </row>
    <row r="2239" spans="1:4">
      <c r="A2239" s="1">
        <f t="shared" ref="A2239:B2254" si="103">A2185</f>
        <v>0.95000000000000007</v>
      </c>
      <c r="B2239" s="1">
        <f t="shared" si="103"/>
        <v>25</v>
      </c>
      <c r="C2239" s="2">
        <f t="shared" si="99"/>
        <v>326.72089872340638</v>
      </c>
      <c r="D2239" s="1">
        <f t="shared" ref="D2239:D2302" si="104">D2185+5</f>
        <v>230</v>
      </c>
    </row>
    <row r="2240" spans="1:4">
      <c r="A2240" s="1">
        <f t="shared" si="103"/>
        <v>0.68</v>
      </c>
      <c r="B2240" s="1">
        <f t="shared" si="103"/>
        <v>30</v>
      </c>
      <c r="C2240" s="2">
        <f t="shared" si="99"/>
        <v>58.243862680779912</v>
      </c>
      <c r="D2240" s="1">
        <f t="shared" si="104"/>
        <v>230</v>
      </c>
    </row>
    <row r="2241" spans="1:4">
      <c r="A2241" s="1">
        <f t="shared" si="103"/>
        <v>0.75</v>
      </c>
      <c r="B2241" s="1">
        <f t="shared" si="103"/>
        <v>30</v>
      </c>
      <c r="C2241" s="2">
        <f t="shared" si="99"/>
        <v>77.961877965763719</v>
      </c>
      <c r="D2241" s="1">
        <f t="shared" si="104"/>
        <v>230</v>
      </c>
    </row>
    <row r="2242" spans="1:4">
      <c r="A2242" s="1">
        <f t="shared" si="103"/>
        <v>0.8</v>
      </c>
      <c r="B2242" s="1">
        <f t="shared" si="103"/>
        <v>30</v>
      </c>
      <c r="C2242" s="2">
        <f t="shared" si="99"/>
        <v>96.790713627748929</v>
      </c>
      <c r="D2242" s="1">
        <f t="shared" si="104"/>
        <v>230</v>
      </c>
    </row>
    <row r="2243" spans="1:4">
      <c r="A2243" s="1">
        <f t="shared" si="103"/>
        <v>0.85</v>
      </c>
      <c r="B2243" s="1">
        <f t="shared" si="103"/>
        <v>30</v>
      </c>
      <c r="C2243" s="2">
        <f t="shared" ref="C2243:C2306" si="105">IF(AND($G$1&gt;0,D2243&lt;&gt;""),(TINV((1-A2243),$G$1)*D2243/B2243)^2,"")</f>
        <v>122.17738141858884</v>
      </c>
      <c r="D2243" s="1">
        <f t="shared" si="104"/>
        <v>230</v>
      </c>
    </row>
    <row r="2244" spans="1:4">
      <c r="A2244" s="1">
        <f t="shared" si="103"/>
        <v>0.9</v>
      </c>
      <c r="B2244" s="1">
        <f t="shared" si="103"/>
        <v>30</v>
      </c>
      <c r="C2244" s="2">
        <f t="shared" si="105"/>
        <v>159.61675695461497</v>
      </c>
      <c r="D2244" s="1">
        <f t="shared" si="104"/>
        <v>230</v>
      </c>
    </row>
    <row r="2245" spans="1:4">
      <c r="A2245" s="1">
        <f t="shared" si="103"/>
        <v>0.95000000000000007</v>
      </c>
      <c r="B2245" s="1">
        <f t="shared" si="103"/>
        <v>30</v>
      </c>
      <c r="C2245" s="2">
        <f t="shared" si="105"/>
        <v>226.88951300236559</v>
      </c>
      <c r="D2245" s="1">
        <f t="shared" si="104"/>
        <v>230</v>
      </c>
    </row>
    <row r="2246" spans="1:4">
      <c r="A2246" s="1">
        <f t="shared" si="103"/>
        <v>0.68</v>
      </c>
      <c r="B2246" s="1">
        <f t="shared" si="103"/>
        <v>35</v>
      </c>
      <c r="C2246" s="2">
        <f t="shared" si="105"/>
        <v>42.791409316491361</v>
      </c>
      <c r="D2246" s="1">
        <f t="shared" si="104"/>
        <v>230</v>
      </c>
    </row>
    <row r="2247" spans="1:4">
      <c r="A2247" s="1">
        <f t="shared" si="103"/>
        <v>0.75</v>
      </c>
      <c r="B2247" s="1">
        <f t="shared" si="103"/>
        <v>35</v>
      </c>
      <c r="C2247" s="2">
        <f t="shared" si="105"/>
        <v>57.278114423826409</v>
      </c>
      <c r="D2247" s="1">
        <f t="shared" si="104"/>
        <v>230</v>
      </c>
    </row>
    <row r="2248" spans="1:4">
      <c r="A2248" s="1">
        <f t="shared" si="103"/>
        <v>0.8</v>
      </c>
      <c r="B2248" s="1">
        <f t="shared" si="103"/>
        <v>35</v>
      </c>
      <c r="C2248" s="2">
        <f t="shared" si="105"/>
        <v>71.111544706101228</v>
      </c>
      <c r="D2248" s="1">
        <f t="shared" si="104"/>
        <v>230</v>
      </c>
    </row>
    <row r="2249" spans="1:4">
      <c r="A2249" s="1">
        <f t="shared" si="103"/>
        <v>0.85</v>
      </c>
      <c r="B2249" s="1">
        <f t="shared" si="103"/>
        <v>35</v>
      </c>
      <c r="C2249" s="2">
        <f t="shared" si="105"/>
        <v>89.762974103453004</v>
      </c>
      <c r="D2249" s="1">
        <f t="shared" si="104"/>
        <v>230</v>
      </c>
    </row>
    <row r="2250" spans="1:4">
      <c r="A2250" s="1">
        <f t="shared" si="103"/>
        <v>0.9</v>
      </c>
      <c r="B2250" s="1">
        <f t="shared" si="103"/>
        <v>35</v>
      </c>
      <c r="C2250" s="2">
        <f t="shared" si="105"/>
        <v>117.26945408910487</v>
      </c>
      <c r="D2250" s="1">
        <f t="shared" si="104"/>
        <v>230</v>
      </c>
    </row>
    <row r="2251" spans="1:4">
      <c r="A2251" s="1">
        <f t="shared" si="103"/>
        <v>0.95000000000000007</v>
      </c>
      <c r="B2251" s="1">
        <f t="shared" si="103"/>
        <v>35</v>
      </c>
      <c r="C2251" s="2">
        <f t="shared" si="105"/>
        <v>166.69433608337064</v>
      </c>
      <c r="D2251" s="1">
        <f t="shared" si="104"/>
        <v>230</v>
      </c>
    </row>
    <row r="2252" spans="1:4">
      <c r="A2252" s="1">
        <f t="shared" si="103"/>
        <v>0.68</v>
      </c>
      <c r="B2252" s="1">
        <f t="shared" si="103"/>
        <v>40</v>
      </c>
      <c r="C2252" s="2">
        <f t="shared" si="105"/>
        <v>32.762172757938693</v>
      </c>
      <c r="D2252" s="1">
        <f t="shared" si="104"/>
        <v>230</v>
      </c>
    </row>
    <row r="2253" spans="1:4">
      <c r="A2253" s="1">
        <f t="shared" si="103"/>
        <v>0.75</v>
      </c>
      <c r="B2253" s="1">
        <f t="shared" si="103"/>
        <v>40</v>
      </c>
      <c r="C2253" s="2">
        <f t="shared" si="105"/>
        <v>43.8535563557421</v>
      </c>
      <c r="D2253" s="1">
        <f t="shared" si="104"/>
        <v>230</v>
      </c>
    </row>
    <row r="2254" spans="1:4">
      <c r="A2254" s="1">
        <f t="shared" si="103"/>
        <v>0.8</v>
      </c>
      <c r="B2254" s="1">
        <f t="shared" si="103"/>
        <v>40</v>
      </c>
      <c r="C2254" s="2">
        <f t="shared" si="105"/>
        <v>54.444776415608757</v>
      </c>
      <c r="D2254" s="1">
        <f t="shared" si="104"/>
        <v>230</v>
      </c>
    </row>
    <row r="2255" spans="1:4">
      <c r="A2255" s="1">
        <f t="shared" ref="A2255:B2270" si="106">A2201</f>
        <v>0.85</v>
      </c>
      <c r="B2255" s="1">
        <f t="shared" si="106"/>
        <v>40</v>
      </c>
      <c r="C2255" s="2">
        <f t="shared" si="105"/>
        <v>68.724777047956209</v>
      </c>
      <c r="D2255" s="1">
        <f t="shared" si="104"/>
        <v>230</v>
      </c>
    </row>
    <row r="2256" spans="1:4">
      <c r="A2256" s="1">
        <f t="shared" si="106"/>
        <v>0.9</v>
      </c>
      <c r="B2256" s="1">
        <f t="shared" si="106"/>
        <v>40</v>
      </c>
      <c r="C2256" s="2">
        <f t="shared" si="105"/>
        <v>89.784425786970928</v>
      </c>
      <c r="D2256" s="1">
        <f t="shared" si="104"/>
        <v>230</v>
      </c>
    </row>
    <row r="2257" spans="1:4">
      <c r="A2257" s="1">
        <f t="shared" si="106"/>
        <v>0.95000000000000007</v>
      </c>
      <c r="B2257" s="1">
        <f t="shared" si="106"/>
        <v>40</v>
      </c>
      <c r="C2257" s="2">
        <f t="shared" si="105"/>
        <v>127.62535106383062</v>
      </c>
      <c r="D2257" s="1">
        <f t="shared" si="104"/>
        <v>230</v>
      </c>
    </row>
    <row r="2258" spans="1:4">
      <c r="A2258" s="1">
        <f t="shared" si="106"/>
        <v>0.68</v>
      </c>
      <c r="B2258" s="1">
        <f t="shared" si="106"/>
        <v>45</v>
      </c>
      <c r="C2258" s="2">
        <f t="shared" si="105"/>
        <v>25.886161191457735</v>
      </c>
      <c r="D2258" s="1">
        <f t="shared" si="104"/>
        <v>230</v>
      </c>
    </row>
    <row r="2259" spans="1:4">
      <c r="A2259" s="1">
        <f t="shared" si="106"/>
        <v>0.75</v>
      </c>
      <c r="B2259" s="1">
        <f t="shared" si="106"/>
        <v>45</v>
      </c>
      <c r="C2259" s="2">
        <f t="shared" si="105"/>
        <v>34.649723540339437</v>
      </c>
      <c r="D2259" s="1">
        <f t="shared" si="104"/>
        <v>230</v>
      </c>
    </row>
    <row r="2260" spans="1:4">
      <c r="A2260" s="1">
        <f t="shared" si="106"/>
        <v>0.8</v>
      </c>
      <c r="B2260" s="1">
        <f t="shared" si="106"/>
        <v>45</v>
      </c>
      <c r="C2260" s="2">
        <f t="shared" si="105"/>
        <v>43.018094945666178</v>
      </c>
      <c r="D2260" s="1">
        <f t="shared" si="104"/>
        <v>230</v>
      </c>
    </row>
    <row r="2261" spans="1:4">
      <c r="A2261" s="1">
        <f t="shared" si="106"/>
        <v>0.85</v>
      </c>
      <c r="B2261" s="1">
        <f t="shared" si="106"/>
        <v>45</v>
      </c>
      <c r="C2261" s="2">
        <f t="shared" si="105"/>
        <v>54.301058408261703</v>
      </c>
      <c r="D2261" s="1">
        <f t="shared" si="104"/>
        <v>230</v>
      </c>
    </row>
    <row r="2262" spans="1:4">
      <c r="A2262" s="1">
        <f t="shared" si="106"/>
        <v>0.9</v>
      </c>
      <c r="B2262" s="1">
        <f t="shared" si="106"/>
        <v>45</v>
      </c>
      <c r="C2262" s="2">
        <f t="shared" si="105"/>
        <v>70.940780868717781</v>
      </c>
      <c r="D2262" s="1">
        <f t="shared" si="104"/>
        <v>230</v>
      </c>
    </row>
    <row r="2263" spans="1:4">
      <c r="A2263" s="1">
        <f t="shared" si="106"/>
        <v>0.95000000000000007</v>
      </c>
      <c r="B2263" s="1">
        <f t="shared" si="106"/>
        <v>45</v>
      </c>
      <c r="C2263" s="2">
        <f t="shared" si="105"/>
        <v>100.83978355660692</v>
      </c>
      <c r="D2263" s="1">
        <f t="shared" si="104"/>
        <v>230</v>
      </c>
    </row>
    <row r="2264" spans="1:4">
      <c r="A2264" s="1">
        <f t="shared" si="106"/>
        <v>0.68</v>
      </c>
      <c r="B2264" s="1">
        <f t="shared" si="106"/>
        <v>50</v>
      </c>
      <c r="C2264" s="2">
        <f t="shared" si="105"/>
        <v>20.967790565080769</v>
      </c>
      <c r="D2264" s="1">
        <f t="shared" si="104"/>
        <v>230</v>
      </c>
    </row>
    <row r="2265" spans="1:4">
      <c r="A2265" s="1">
        <f t="shared" si="106"/>
        <v>0.75</v>
      </c>
      <c r="B2265" s="1">
        <f t="shared" si="106"/>
        <v>50</v>
      </c>
      <c r="C2265" s="2">
        <f t="shared" si="105"/>
        <v>28.066276067674938</v>
      </c>
      <c r="D2265" s="1">
        <f t="shared" si="104"/>
        <v>230</v>
      </c>
    </row>
    <row r="2266" spans="1:4">
      <c r="A2266" s="1">
        <f t="shared" si="106"/>
        <v>0.8</v>
      </c>
      <c r="B2266" s="1">
        <f t="shared" si="106"/>
        <v>50</v>
      </c>
      <c r="C2266" s="2">
        <f t="shared" si="105"/>
        <v>34.844656905989602</v>
      </c>
      <c r="D2266" s="1">
        <f t="shared" si="104"/>
        <v>230</v>
      </c>
    </row>
    <row r="2267" spans="1:4">
      <c r="A2267" s="1">
        <f t="shared" si="106"/>
        <v>0.85</v>
      </c>
      <c r="B2267" s="1">
        <f t="shared" si="106"/>
        <v>50</v>
      </c>
      <c r="C2267" s="2">
        <f t="shared" si="105"/>
        <v>43.983857310691974</v>
      </c>
      <c r="D2267" s="1">
        <f t="shared" si="104"/>
        <v>230</v>
      </c>
    </row>
    <row r="2268" spans="1:4">
      <c r="A2268" s="1">
        <f t="shared" si="106"/>
        <v>0.9</v>
      </c>
      <c r="B2268" s="1">
        <f t="shared" si="106"/>
        <v>50</v>
      </c>
      <c r="C2268" s="2">
        <f t="shared" si="105"/>
        <v>57.462032503661398</v>
      </c>
      <c r="D2268" s="1">
        <f t="shared" si="104"/>
        <v>230</v>
      </c>
    </row>
    <row r="2269" spans="1:4">
      <c r="A2269" s="1">
        <f t="shared" si="106"/>
        <v>0.95000000000000007</v>
      </c>
      <c r="B2269" s="1">
        <f t="shared" si="106"/>
        <v>50</v>
      </c>
      <c r="C2269" s="2">
        <f t="shared" si="105"/>
        <v>81.680224680851595</v>
      </c>
      <c r="D2269" s="1">
        <f t="shared" si="104"/>
        <v>230</v>
      </c>
    </row>
    <row r="2270" spans="1:4">
      <c r="A2270" s="1">
        <f t="shared" si="106"/>
        <v>0.68</v>
      </c>
      <c r="B2270" s="1">
        <f t="shared" si="106"/>
        <v>10</v>
      </c>
      <c r="C2270" s="2">
        <f t="shared" si="105"/>
        <v>547.23356992277195</v>
      </c>
      <c r="D2270" s="1">
        <f t="shared" si="104"/>
        <v>235</v>
      </c>
    </row>
    <row r="2271" spans="1:4">
      <c r="A2271" s="1">
        <f t="shared" ref="A2271:B2286" si="107">A2217</f>
        <v>0.75</v>
      </c>
      <c r="B2271" s="1">
        <f t="shared" si="107"/>
        <v>10</v>
      </c>
      <c r="C2271" s="2">
        <f t="shared" si="105"/>
        <v>732.49531939383201</v>
      </c>
      <c r="D2271" s="1">
        <f t="shared" si="104"/>
        <v>235</v>
      </c>
    </row>
    <row r="2272" spans="1:4">
      <c r="A2272" s="1">
        <f t="shared" si="107"/>
        <v>0.8</v>
      </c>
      <c r="B2272" s="1">
        <f t="shared" si="107"/>
        <v>10</v>
      </c>
      <c r="C2272" s="2">
        <f t="shared" si="105"/>
        <v>909.40273045050844</v>
      </c>
      <c r="D2272" s="1">
        <f t="shared" si="104"/>
        <v>235</v>
      </c>
    </row>
    <row r="2273" spans="1:4">
      <c r="A2273" s="1">
        <f t="shared" si="107"/>
        <v>0.85</v>
      </c>
      <c r="B2273" s="1">
        <f t="shared" si="107"/>
        <v>10</v>
      </c>
      <c r="C2273" s="2">
        <f t="shared" si="105"/>
        <v>1147.9246313719113</v>
      </c>
      <c r="D2273" s="1">
        <f t="shared" si="104"/>
        <v>235</v>
      </c>
    </row>
    <row r="2274" spans="1:4">
      <c r="A2274" s="1">
        <f t="shared" si="107"/>
        <v>0.9</v>
      </c>
      <c r="B2274" s="1">
        <f t="shared" si="107"/>
        <v>10</v>
      </c>
      <c r="C2274" s="2">
        <f t="shared" si="105"/>
        <v>1499.6884428235826</v>
      </c>
      <c r="D2274" s="1">
        <f t="shared" si="104"/>
        <v>235</v>
      </c>
    </row>
    <row r="2275" spans="1:4">
      <c r="A2275" s="1">
        <f t="shared" si="107"/>
        <v>0.95000000000000007</v>
      </c>
      <c r="B2275" s="1">
        <f t="shared" si="107"/>
        <v>10</v>
      </c>
      <c r="C2275" s="2">
        <f t="shared" si="105"/>
        <v>2131.753500945194</v>
      </c>
      <c r="D2275" s="1">
        <f t="shared" si="104"/>
        <v>235</v>
      </c>
    </row>
    <row r="2276" spans="1:4">
      <c r="A2276" s="1">
        <f t="shared" si="107"/>
        <v>0.68</v>
      </c>
      <c r="B2276" s="1">
        <f t="shared" si="107"/>
        <v>15</v>
      </c>
      <c r="C2276" s="2">
        <f t="shared" si="105"/>
        <v>243.21491996567642</v>
      </c>
      <c r="D2276" s="1">
        <f t="shared" si="104"/>
        <v>235</v>
      </c>
    </row>
    <row r="2277" spans="1:4">
      <c r="A2277" s="1">
        <f t="shared" si="107"/>
        <v>0.75</v>
      </c>
      <c r="B2277" s="1">
        <f t="shared" si="107"/>
        <v>15</v>
      </c>
      <c r="C2277" s="2">
        <f t="shared" si="105"/>
        <v>325.55347528614755</v>
      </c>
      <c r="D2277" s="1">
        <f t="shared" si="104"/>
        <v>235</v>
      </c>
    </row>
    <row r="2278" spans="1:4">
      <c r="A2278" s="1">
        <f t="shared" si="107"/>
        <v>0.8</v>
      </c>
      <c r="B2278" s="1">
        <f t="shared" si="107"/>
        <v>15</v>
      </c>
      <c r="C2278" s="2">
        <f t="shared" si="105"/>
        <v>404.17899131133703</v>
      </c>
      <c r="D2278" s="1">
        <f t="shared" si="104"/>
        <v>235</v>
      </c>
    </row>
    <row r="2279" spans="1:4">
      <c r="A2279" s="1">
        <f t="shared" si="107"/>
        <v>0.85</v>
      </c>
      <c r="B2279" s="1">
        <f t="shared" si="107"/>
        <v>15</v>
      </c>
      <c r="C2279" s="2">
        <f t="shared" si="105"/>
        <v>510.18872505418278</v>
      </c>
      <c r="D2279" s="1">
        <f t="shared" si="104"/>
        <v>235</v>
      </c>
    </row>
    <row r="2280" spans="1:4">
      <c r="A2280" s="1">
        <f t="shared" si="107"/>
        <v>0.9</v>
      </c>
      <c r="B2280" s="1">
        <f t="shared" si="107"/>
        <v>15</v>
      </c>
      <c r="C2280" s="2">
        <f t="shared" si="105"/>
        <v>666.52819681048118</v>
      </c>
      <c r="D2280" s="1">
        <f t="shared" si="104"/>
        <v>235</v>
      </c>
    </row>
    <row r="2281" spans="1:4">
      <c r="A2281" s="1">
        <f t="shared" si="107"/>
        <v>0.95000000000000007</v>
      </c>
      <c r="B2281" s="1">
        <f t="shared" si="107"/>
        <v>15</v>
      </c>
      <c r="C2281" s="2">
        <f t="shared" si="105"/>
        <v>947.44600042008597</v>
      </c>
      <c r="D2281" s="1">
        <f t="shared" si="104"/>
        <v>235</v>
      </c>
    </row>
    <row r="2282" spans="1:4">
      <c r="A2282" s="1">
        <f t="shared" si="107"/>
        <v>0.68</v>
      </c>
      <c r="B2282" s="1">
        <f t="shared" si="107"/>
        <v>20</v>
      </c>
      <c r="C2282" s="2">
        <f t="shared" si="105"/>
        <v>136.80839248069299</v>
      </c>
      <c r="D2282" s="1">
        <f t="shared" si="104"/>
        <v>235</v>
      </c>
    </row>
    <row r="2283" spans="1:4">
      <c r="A2283" s="1">
        <f t="shared" si="107"/>
        <v>0.75</v>
      </c>
      <c r="B2283" s="1">
        <f t="shared" si="107"/>
        <v>20</v>
      </c>
      <c r="C2283" s="2">
        <f t="shared" si="105"/>
        <v>183.123829848458</v>
      </c>
      <c r="D2283" s="1">
        <f t="shared" si="104"/>
        <v>235</v>
      </c>
    </row>
    <row r="2284" spans="1:4">
      <c r="A2284" s="1">
        <f t="shared" si="107"/>
        <v>0.8</v>
      </c>
      <c r="B2284" s="1">
        <f t="shared" si="107"/>
        <v>20</v>
      </c>
      <c r="C2284" s="2">
        <f t="shared" si="105"/>
        <v>227.35068261262711</v>
      </c>
      <c r="D2284" s="1">
        <f t="shared" si="104"/>
        <v>235</v>
      </c>
    </row>
    <row r="2285" spans="1:4">
      <c r="A2285" s="1">
        <f t="shared" si="107"/>
        <v>0.85</v>
      </c>
      <c r="B2285" s="1">
        <f t="shared" si="107"/>
        <v>20</v>
      </c>
      <c r="C2285" s="2">
        <f t="shared" si="105"/>
        <v>286.98115784297784</v>
      </c>
      <c r="D2285" s="1">
        <f t="shared" si="104"/>
        <v>235</v>
      </c>
    </row>
    <row r="2286" spans="1:4">
      <c r="A2286" s="1">
        <f t="shared" si="107"/>
        <v>0.9</v>
      </c>
      <c r="B2286" s="1">
        <f t="shared" si="107"/>
        <v>20</v>
      </c>
      <c r="C2286" s="2">
        <f t="shared" si="105"/>
        <v>374.92211070589565</v>
      </c>
      <c r="D2286" s="1">
        <f t="shared" si="104"/>
        <v>235</v>
      </c>
    </row>
    <row r="2287" spans="1:4">
      <c r="A2287" s="1">
        <f t="shared" ref="A2287:B2302" si="108">A2233</f>
        <v>0.95000000000000007</v>
      </c>
      <c r="B2287" s="1">
        <f t="shared" si="108"/>
        <v>20</v>
      </c>
      <c r="C2287" s="2">
        <f t="shared" si="105"/>
        <v>532.9383752362985</v>
      </c>
      <c r="D2287" s="1">
        <f t="shared" si="104"/>
        <v>235</v>
      </c>
    </row>
    <row r="2288" spans="1:4">
      <c r="A2288" s="1">
        <f t="shared" si="108"/>
        <v>0.68</v>
      </c>
      <c r="B2288" s="1">
        <f t="shared" si="108"/>
        <v>25</v>
      </c>
      <c r="C2288" s="2">
        <f t="shared" si="105"/>
        <v>87.557371187643511</v>
      </c>
      <c r="D2288" s="1">
        <f t="shared" si="104"/>
        <v>235</v>
      </c>
    </row>
    <row r="2289" spans="1:4">
      <c r="A2289" s="1">
        <f t="shared" si="108"/>
        <v>0.75</v>
      </c>
      <c r="B2289" s="1">
        <f t="shared" si="108"/>
        <v>25</v>
      </c>
      <c r="C2289" s="2">
        <f t="shared" si="105"/>
        <v>117.19925110301313</v>
      </c>
      <c r="D2289" s="1">
        <f t="shared" si="104"/>
        <v>235</v>
      </c>
    </row>
    <row r="2290" spans="1:4">
      <c r="A2290" s="1">
        <f t="shared" si="108"/>
        <v>0.8</v>
      </c>
      <c r="B2290" s="1">
        <f t="shared" si="108"/>
        <v>25</v>
      </c>
      <c r="C2290" s="2">
        <f t="shared" si="105"/>
        <v>145.50443687208136</v>
      </c>
      <c r="D2290" s="1">
        <f t="shared" si="104"/>
        <v>235</v>
      </c>
    </row>
    <row r="2291" spans="1:4">
      <c r="A2291" s="1">
        <f t="shared" si="108"/>
        <v>0.85</v>
      </c>
      <c r="B2291" s="1">
        <f t="shared" si="108"/>
        <v>25</v>
      </c>
      <c r="C2291" s="2">
        <f t="shared" si="105"/>
        <v>183.66794101950578</v>
      </c>
      <c r="D2291" s="1">
        <f t="shared" si="104"/>
        <v>235</v>
      </c>
    </row>
    <row r="2292" spans="1:4">
      <c r="A2292" s="1">
        <f t="shared" si="108"/>
        <v>0.9</v>
      </c>
      <c r="B2292" s="1">
        <f t="shared" si="108"/>
        <v>25</v>
      </c>
      <c r="C2292" s="2">
        <f t="shared" si="105"/>
        <v>239.95015085177323</v>
      </c>
      <c r="D2292" s="1">
        <f t="shared" si="104"/>
        <v>235</v>
      </c>
    </row>
    <row r="2293" spans="1:4">
      <c r="A2293" s="1">
        <f t="shared" si="108"/>
        <v>0.95000000000000007</v>
      </c>
      <c r="B2293" s="1">
        <f t="shared" si="108"/>
        <v>25</v>
      </c>
      <c r="C2293" s="2">
        <f t="shared" si="105"/>
        <v>341.08056015123094</v>
      </c>
      <c r="D2293" s="1">
        <f t="shared" si="104"/>
        <v>235</v>
      </c>
    </row>
    <row r="2294" spans="1:4">
      <c r="A2294" s="1">
        <f t="shared" si="108"/>
        <v>0.68</v>
      </c>
      <c r="B2294" s="1">
        <f t="shared" si="108"/>
        <v>30</v>
      </c>
      <c r="C2294" s="2">
        <f t="shared" si="105"/>
        <v>60.803729991419104</v>
      </c>
      <c r="D2294" s="1">
        <f t="shared" si="104"/>
        <v>235</v>
      </c>
    </row>
    <row r="2295" spans="1:4">
      <c r="A2295" s="1">
        <f t="shared" si="108"/>
        <v>0.75</v>
      </c>
      <c r="B2295" s="1">
        <f t="shared" si="108"/>
        <v>30</v>
      </c>
      <c r="C2295" s="2">
        <f t="shared" si="105"/>
        <v>81.388368821536886</v>
      </c>
      <c r="D2295" s="1">
        <f t="shared" si="104"/>
        <v>235</v>
      </c>
    </row>
    <row r="2296" spans="1:4">
      <c r="A2296" s="1">
        <f t="shared" si="108"/>
        <v>0.8</v>
      </c>
      <c r="B2296" s="1">
        <f t="shared" si="108"/>
        <v>30</v>
      </c>
      <c r="C2296" s="2">
        <f t="shared" si="105"/>
        <v>101.04474782783426</v>
      </c>
      <c r="D2296" s="1">
        <f t="shared" si="104"/>
        <v>235</v>
      </c>
    </row>
    <row r="2297" spans="1:4">
      <c r="A2297" s="1">
        <f t="shared" si="108"/>
        <v>0.85</v>
      </c>
      <c r="B2297" s="1">
        <f t="shared" si="108"/>
        <v>30</v>
      </c>
      <c r="C2297" s="2">
        <f t="shared" si="105"/>
        <v>127.5471812635457</v>
      </c>
      <c r="D2297" s="1">
        <f t="shared" si="104"/>
        <v>235</v>
      </c>
    </row>
    <row r="2298" spans="1:4">
      <c r="A2298" s="1">
        <f t="shared" si="108"/>
        <v>0.9</v>
      </c>
      <c r="B2298" s="1">
        <f t="shared" si="108"/>
        <v>30</v>
      </c>
      <c r="C2298" s="2">
        <f t="shared" si="105"/>
        <v>166.63204920262029</v>
      </c>
      <c r="D2298" s="1">
        <f t="shared" si="104"/>
        <v>235</v>
      </c>
    </row>
    <row r="2299" spans="1:4">
      <c r="A2299" s="1">
        <f t="shared" si="108"/>
        <v>0.95000000000000007</v>
      </c>
      <c r="B2299" s="1">
        <f t="shared" si="108"/>
        <v>30</v>
      </c>
      <c r="C2299" s="2">
        <f t="shared" si="105"/>
        <v>236.86150010502149</v>
      </c>
      <c r="D2299" s="1">
        <f t="shared" si="104"/>
        <v>235</v>
      </c>
    </row>
    <row r="2300" spans="1:4">
      <c r="A2300" s="1">
        <f t="shared" si="108"/>
        <v>0.68</v>
      </c>
      <c r="B2300" s="1">
        <f t="shared" si="108"/>
        <v>35</v>
      </c>
      <c r="C2300" s="2">
        <f t="shared" si="105"/>
        <v>44.67212815696098</v>
      </c>
      <c r="D2300" s="1">
        <f t="shared" si="104"/>
        <v>235</v>
      </c>
    </row>
    <row r="2301" spans="1:4">
      <c r="A2301" s="1">
        <f t="shared" si="108"/>
        <v>0.75</v>
      </c>
      <c r="B2301" s="1">
        <f t="shared" si="108"/>
        <v>35</v>
      </c>
      <c r="C2301" s="2">
        <f t="shared" si="105"/>
        <v>59.795536277047511</v>
      </c>
      <c r="D2301" s="1">
        <f t="shared" si="104"/>
        <v>235</v>
      </c>
    </row>
    <row r="2302" spans="1:4">
      <c r="A2302" s="1">
        <f t="shared" si="108"/>
        <v>0.8</v>
      </c>
      <c r="B2302" s="1">
        <f t="shared" si="108"/>
        <v>35</v>
      </c>
      <c r="C2302" s="2">
        <f t="shared" si="105"/>
        <v>74.23695758779661</v>
      </c>
      <c r="D2302" s="1">
        <f t="shared" si="104"/>
        <v>235</v>
      </c>
    </row>
    <row r="2303" spans="1:4">
      <c r="A2303" s="1">
        <f t="shared" ref="A2303:B2318" si="109">A2249</f>
        <v>0.85</v>
      </c>
      <c r="B2303" s="1">
        <f t="shared" si="109"/>
        <v>35</v>
      </c>
      <c r="C2303" s="2">
        <f t="shared" si="105"/>
        <v>93.708133173217234</v>
      </c>
      <c r="D2303" s="1">
        <f t="shared" ref="D2303:D2366" si="110">D2249+5</f>
        <v>235</v>
      </c>
    </row>
    <row r="2304" spans="1:4">
      <c r="A2304" s="1">
        <f t="shared" si="109"/>
        <v>0.9</v>
      </c>
      <c r="B2304" s="1">
        <f t="shared" si="109"/>
        <v>35</v>
      </c>
      <c r="C2304" s="2">
        <f t="shared" si="105"/>
        <v>122.42354635294552</v>
      </c>
      <c r="D2304" s="1">
        <f t="shared" si="110"/>
        <v>235</v>
      </c>
    </row>
    <row r="2305" spans="1:4">
      <c r="A2305" s="1">
        <f t="shared" si="109"/>
        <v>0.95000000000000007</v>
      </c>
      <c r="B2305" s="1">
        <f t="shared" si="109"/>
        <v>35</v>
      </c>
      <c r="C2305" s="2">
        <f t="shared" si="105"/>
        <v>174.02069395470969</v>
      </c>
      <c r="D2305" s="1">
        <f t="shared" si="110"/>
        <v>235</v>
      </c>
    </row>
    <row r="2306" spans="1:4">
      <c r="A2306" s="1">
        <f t="shared" si="109"/>
        <v>0.68</v>
      </c>
      <c r="B2306" s="1">
        <f t="shared" si="109"/>
        <v>40</v>
      </c>
      <c r="C2306" s="2">
        <f t="shared" si="105"/>
        <v>34.202098120173247</v>
      </c>
      <c r="D2306" s="1">
        <f t="shared" si="110"/>
        <v>235</v>
      </c>
    </row>
    <row r="2307" spans="1:4">
      <c r="A2307" s="1">
        <f t="shared" si="109"/>
        <v>0.75</v>
      </c>
      <c r="B2307" s="1">
        <f t="shared" si="109"/>
        <v>40</v>
      </c>
      <c r="C2307" s="2">
        <f t="shared" ref="C2307:C2370" si="111">IF(AND($G$1&gt;0,D2307&lt;&gt;""),(TINV((1-A2307),$G$1)*D2307/B2307)^2,"")</f>
        <v>45.7809574621145</v>
      </c>
      <c r="D2307" s="1">
        <f t="shared" si="110"/>
        <v>235</v>
      </c>
    </row>
    <row r="2308" spans="1:4">
      <c r="A2308" s="1">
        <f t="shared" si="109"/>
        <v>0.8</v>
      </c>
      <c r="B2308" s="1">
        <f t="shared" si="109"/>
        <v>40</v>
      </c>
      <c r="C2308" s="2">
        <f t="shared" si="111"/>
        <v>56.837670653156778</v>
      </c>
      <c r="D2308" s="1">
        <f t="shared" si="110"/>
        <v>235</v>
      </c>
    </row>
    <row r="2309" spans="1:4">
      <c r="A2309" s="1">
        <f t="shared" si="109"/>
        <v>0.85</v>
      </c>
      <c r="B2309" s="1">
        <f t="shared" si="109"/>
        <v>40</v>
      </c>
      <c r="C2309" s="2">
        <f t="shared" si="111"/>
        <v>71.745289460744459</v>
      </c>
      <c r="D2309" s="1">
        <f t="shared" si="110"/>
        <v>235</v>
      </c>
    </row>
    <row r="2310" spans="1:4">
      <c r="A2310" s="1">
        <f t="shared" si="109"/>
        <v>0.9</v>
      </c>
      <c r="B2310" s="1">
        <f t="shared" si="109"/>
        <v>40</v>
      </c>
      <c r="C2310" s="2">
        <f t="shared" si="111"/>
        <v>93.730527676473912</v>
      </c>
      <c r="D2310" s="1">
        <f t="shared" si="110"/>
        <v>235</v>
      </c>
    </row>
    <row r="2311" spans="1:4">
      <c r="A2311" s="1">
        <f t="shared" si="109"/>
        <v>0.95000000000000007</v>
      </c>
      <c r="B2311" s="1">
        <f t="shared" si="109"/>
        <v>40</v>
      </c>
      <c r="C2311" s="2">
        <f t="shared" si="111"/>
        <v>133.23459380907462</v>
      </c>
      <c r="D2311" s="1">
        <f t="shared" si="110"/>
        <v>235</v>
      </c>
    </row>
    <row r="2312" spans="1:4">
      <c r="A2312" s="1">
        <f t="shared" si="109"/>
        <v>0.68</v>
      </c>
      <c r="B2312" s="1">
        <f t="shared" si="109"/>
        <v>45</v>
      </c>
      <c r="C2312" s="2">
        <f t="shared" si="111"/>
        <v>27.023879996186267</v>
      </c>
      <c r="D2312" s="1">
        <f t="shared" si="110"/>
        <v>235</v>
      </c>
    </row>
    <row r="2313" spans="1:4">
      <c r="A2313" s="1">
        <f t="shared" si="109"/>
        <v>0.75</v>
      </c>
      <c r="B2313" s="1">
        <f t="shared" si="109"/>
        <v>45</v>
      </c>
      <c r="C2313" s="2">
        <f t="shared" si="111"/>
        <v>36.172608365127502</v>
      </c>
      <c r="D2313" s="1">
        <f t="shared" si="110"/>
        <v>235</v>
      </c>
    </row>
    <row r="2314" spans="1:4">
      <c r="A2314" s="1">
        <f t="shared" si="109"/>
        <v>0.8</v>
      </c>
      <c r="B2314" s="1">
        <f t="shared" si="109"/>
        <v>45</v>
      </c>
      <c r="C2314" s="2">
        <f t="shared" si="111"/>
        <v>44.908776812370789</v>
      </c>
      <c r="D2314" s="1">
        <f t="shared" si="110"/>
        <v>235</v>
      </c>
    </row>
    <row r="2315" spans="1:4">
      <c r="A2315" s="1">
        <f t="shared" si="109"/>
        <v>0.85</v>
      </c>
      <c r="B2315" s="1">
        <f t="shared" si="109"/>
        <v>45</v>
      </c>
      <c r="C2315" s="2">
        <f t="shared" si="111"/>
        <v>56.687636117131412</v>
      </c>
      <c r="D2315" s="1">
        <f t="shared" si="110"/>
        <v>235</v>
      </c>
    </row>
    <row r="2316" spans="1:4">
      <c r="A2316" s="1">
        <f t="shared" si="109"/>
        <v>0.9</v>
      </c>
      <c r="B2316" s="1">
        <f t="shared" si="109"/>
        <v>45</v>
      </c>
      <c r="C2316" s="2">
        <f t="shared" si="111"/>
        <v>74.05868853449789</v>
      </c>
      <c r="D2316" s="1">
        <f t="shared" si="110"/>
        <v>235</v>
      </c>
    </row>
    <row r="2317" spans="1:4">
      <c r="A2317" s="1">
        <f t="shared" si="109"/>
        <v>0.95000000000000007</v>
      </c>
      <c r="B2317" s="1">
        <f t="shared" si="109"/>
        <v>45</v>
      </c>
      <c r="C2317" s="2">
        <f t="shared" si="111"/>
        <v>105.27177782445399</v>
      </c>
      <c r="D2317" s="1">
        <f t="shared" si="110"/>
        <v>235</v>
      </c>
    </row>
    <row r="2318" spans="1:4">
      <c r="A2318" s="1">
        <f t="shared" si="109"/>
        <v>0.68</v>
      </c>
      <c r="B2318" s="1">
        <f t="shared" si="109"/>
        <v>50</v>
      </c>
      <c r="C2318" s="2">
        <f t="shared" si="111"/>
        <v>21.889342796910878</v>
      </c>
      <c r="D2318" s="1">
        <f t="shared" si="110"/>
        <v>235</v>
      </c>
    </row>
    <row r="2319" spans="1:4">
      <c r="A2319" s="1">
        <f t="shared" ref="A2319:B2334" si="112">A2265</f>
        <v>0.75</v>
      </c>
      <c r="B2319" s="1">
        <f t="shared" si="112"/>
        <v>50</v>
      </c>
      <c r="C2319" s="2">
        <f t="shared" si="111"/>
        <v>29.299812775753281</v>
      </c>
      <c r="D2319" s="1">
        <f t="shared" si="110"/>
        <v>235</v>
      </c>
    </row>
    <row r="2320" spans="1:4">
      <c r="A2320" s="1">
        <f t="shared" si="112"/>
        <v>0.8</v>
      </c>
      <c r="B2320" s="1">
        <f t="shared" si="112"/>
        <v>50</v>
      </c>
      <c r="C2320" s="2">
        <f t="shared" si="111"/>
        <v>36.376109218020339</v>
      </c>
      <c r="D2320" s="1">
        <f t="shared" si="110"/>
        <v>235</v>
      </c>
    </row>
    <row r="2321" spans="1:4">
      <c r="A2321" s="1">
        <f t="shared" si="112"/>
        <v>0.85</v>
      </c>
      <c r="B2321" s="1">
        <f t="shared" si="112"/>
        <v>50</v>
      </c>
      <c r="C2321" s="2">
        <f t="shared" si="111"/>
        <v>45.916985254876444</v>
      </c>
      <c r="D2321" s="1">
        <f t="shared" si="110"/>
        <v>235</v>
      </c>
    </row>
    <row r="2322" spans="1:4">
      <c r="A2322" s="1">
        <f t="shared" si="112"/>
        <v>0.9</v>
      </c>
      <c r="B2322" s="1">
        <f t="shared" si="112"/>
        <v>50</v>
      </c>
      <c r="C2322" s="2">
        <f t="shared" si="111"/>
        <v>59.987537712943308</v>
      </c>
      <c r="D2322" s="1">
        <f t="shared" si="110"/>
        <v>235</v>
      </c>
    </row>
    <row r="2323" spans="1:4">
      <c r="A2323" s="1">
        <f t="shared" si="112"/>
        <v>0.95000000000000007</v>
      </c>
      <c r="B2323" s="1">
        <f t="shared" si="112"/>
        <v>50</v>
      </c>
      <c r="C2323" s="2">
        <f t="shared" si="111"/>
        <v>85.270140037807735</v>
      </c>
      <c r="D2323" s="1">
        <f t="shared" si="110"/>
        <v>235</v>
      </c>
    </row>
    <row r="2324" spans="1:4">
      <c r="A2324" s="1">
        <f t="shared" si="112"/>
        <v>0.68</v>
      </c>
      <c r="B2324" s="1">
        <f t="shared" si="112"/>
        <v>10</v>
      </c>
      <c r="C2324" s="2">
        <f t="shared" si="111"/>
        <v>570.76783390768071</v>
      </c>
      <c r="D2324" s="1">
        <f t="shared" si="110"/>
        <v>240</v>
      </c>
    </row>
    <row r="2325" spans="1:4">
      <c r="A2325" s="1">
        <f t="shared" si="112"/>
        <v>0.75</v>
      </c>
      <c r="B2325" s="1">
        <f t="shared" si="112"/>
        <v>10</v>
      </c>
      <c r="C2325" s="2">
        <f t="shared" si="111"/>
        <v>763.99692887432718</v>
      </c>
      <c r="D2325" s="1">
        <f t="shared" si="110"/>
        <v>240</v>
      </c>
    </row>
    <row r="2326" spans="1:4">
      <c r="A2326" s="1">
        <f t="shared" si="112"/>
        <v>0.8</v>
      </c>
      <c r="B2326" s="1">
        <f t="shared" si="112"/>
        <v>10</v>
      </c>
      <c r="C2326" s="2">
        <f t="shared" si="111"/>
        <v>948.51239970935819</v>
      </c>
      <c r="D2326" s="1">
        <f t="shared" si="110"/>
        <v>240</v>
      </c>
    </row>
    <row r="2327" spans="1:4">
      <c r="A2327" s="1">
        <f t="shared" si="112"/>
        <v>0.85</v>
      </c>
      <c r="B2327" s="1">
        <f t="shared" si="112"/>
        <v>10</v>
      </c>
      <c r="C2327" s="2">
        <f t="shared" si="111"/>
        <v>1197.2921460755472</v>
      </c>
      <c r="D2327" s="1">
        <f t="shared" si="110"/>
        <v>240</v>
      </c>
    </row>
    <row r="2328" spans="1:4">
      <c r="A2328" s="1">
        <f t="shared" si="112"/>
        <v>0.9</v>
      </c>
      <c r="B2328" s="1">
        <f t="shared" si="112"/>
        <v>10</v>
      </c>
      <c r="C2328" s="2">
        <f t="shared" si="111"/>
        <v>1564.1838715552444</v>
      </c>
      <c r="D2328" s="1">
        <f t="shared" si="110"/>
        <v>240</v>
      </c>
    </row>
    <row r="2329" spans="1:4">
      <c r="A2329" s="1">
        <f t="shared" si="112"/>
        <v>0.95000000000000007</v>
      </c>
      <c r="B2329" s="1">
        <f t="shared" si="112"/>
        <v>10</v>
      </c>
      <c r="C2329" s="2">
        <f t="shared" si="111"/>
        <v>2223.4314468889665</v>
      </c>
      <c r="D2329" s="1">
        <f t="shared" si="110"/>
        <v>240</v>
      </c>
    </row>
    <row r="2330" spans="1:4">
      <c r="A2330" s="1">
        <f t="shared" si="112"/>
        <v>0.68</v>
      </c>
      <c r="B2330" s="1">
        <f t="shared" si="112"/>
        <v>15</v>
      </c>
      <c r="C2330" s="2">
        <f t="shared" si="111"/>
        <v>253.67459284785807</v>
      </c>
      <c r="D2330" s="1">
        <f t="shared" si="110"/>
        <v>240</v>
      </c>
    </row>
    <row r="2331" spans="1:4">
      <c r="A2331" s="1">
        <f t="shared" si="112"/>
        <v>0.75</v>
      </c>
      <c r="B2331" s="1">
        <f t="shared" si="112"/>
        <v>15</v>
      </c>
      <c r="C2331" s="2">
        <f t="shared" si="111"/>
        <v>339.5541906108121</v>
      </c>
      <c r="D2331" s="1">
        <f t="shared" si="110"/>
        <v>240</v>
      </c>
    </row>
    <row r="2332" spans="1:4">
      <c r="A2332" s="1">
        <f t="shared" si="112"/>
        <v>0.8</v>
      </c>
      <c r="B2332" s="1">
        <f t="shared" si="112"/>
        <v>15</v>
      </c>
      <c r="C2332" s="2">
        <f t="shared" si="111"/>
        <v>421.56106653749242</v>
      </c>
      <c r="D2332" s="1">
        <f t="shared" si="110"/>
        <v>240</v>
      </c>
    </row>
    <row r="2333" spans="1:4">
      <c r="A2333" s="1">
        <f t="shared" si="112"/>
        <v>0.85</v>
      </c>
      <c r="B2333" s="1">
        <f t="shared" si="112"/>
        <v>15</v>
      </c>
      <c r="C2333" s="2">
        <f t="shared" si="111"/>
        <v>532.1298427002431</v>
      </c>
      <c r="D2333" s="1">
        <f t="shared" si="110"/>
        <v>240</v>
      </c>
    </row>
    <row r="2334" spans="1:4">
      <c r="A2334" s="1">
        <f t="shared" si="112"/>
        <v>0.9</v>
      </c>
      <c r="B2334" s="1">
        <f t="shared" si="112"/>
        <v>15</v>
      </c>
      <c r="C2334" s="2">
        <f t="shared" si="111"/>
        <v>695.19283180233072</v>
      </c>
      <c r="D2334" s="1">
        <f t="shared" si="110"/>
        <v>240</v>
      </c>
    </row>
    <row r="2335" spans="1:4">
      <c r="A2335" s="1">
        <f t="shared" ref="A2335:B2350" si="113">A2281</f>
        <v>0.95000000000000007</v>
      </c>
      <c r="B2335" s="1">
        <f t="shared" si="113"/>
        <v>15</v>
      </c>
      <c r="C2335" s="2">
        <f t="shared" si="111"/>
        <v>988.19175417287386</v>
      </c>
      <c r="D2335" s="1">
        <f t="shared" si="110"/>
        <v>240</v>
      </c>
    </row>
    <row r="2336" spans="1:4">
      <c r="A2336" s="1">
        <f t="shared" si="113"/>
        <v>0.68</v>
      </c>
      <c r="B2336" s="1">
        <f t="shared" si="113"/>
        <v>20</v>
      </c>
      <c r="C2336" s="2">
        <f t="shared" si="111"/>
        <v>142.69195847692018</v>
      </c>
      <c r="D2336" s="1">
        <f t="shared" si="110"/>
        <v>240</v>
      </c>
    </row>
    <row r="2337" spans="1:4">
      <c r="A2337" s="1">
        <f t="shared" si="113"/>
        <v>0.75</v>
      </c>
      <c r="B2337" s="1">
        <f t="shared" si="113"/>
        <v>20</v>
      </c>
      <c r="C2337" s="2">
        <f t="shared" si="111"/>
        <v>190.9992322185818</v>
      </c>
      <c r="D2337" s="1">
        <f t="shared" si="110"/>
        <v>240</v>
      </c>
    </row>
    <row r="2338" spans="1:4">
      <c r="A2338" s="1">
        <f t="shared" si="113"/>
        <v>0.8</v>
      </c>
      <c r="B2338" s="1">
        <f t="shared" si="113"/>
        <v>20</v>
      </c>
      <c r="C2338" s="2">
        <f t="shared" si="111"/>
        <v>237.12809992733955</v>
      </c>
      <c r="D2338" s="1">
        <f t="shared" si="110"/>
        <v>240</v>
      </c>
    </row>
    <row r="2339" spans="1:4">
      <c r="A2339" s="1">
        <f t="shared" si="113"/>
        <v>0.85</v>
      </c>
      <c r="B2339" s="1">
        <f t="shared" si="113"/>
        <v>20</v>
      </c>
      <c r="C2339" s="2">
        <f t="shared" si="111"/>
        <v>299.32303651888679</v>
      </c>
      <c r="D2339" s="1">
        <f t="shared" si="110"/>
        <v>240</v>
      </c>
    </row>
    <row r="2340" spans="1:4">
      <c r="A2340" s="1">
        <f t="shared" si="113"/>
        <v>0.9</v>
      </c>
      <c r="B2340" s="1">
        <f t="shared" si="113"/>
        <v>20</v>
      </c>
      <c r="C2340" s="2">
        <f t="shared" si="111"/>
        <v>391.04596788881111</v>
      </c>
      <c r="D2340" s="1">
        <f t="shared" si="110"/>
        <v>240</v>
      </c>
    </row>
    <row r="2341" spans="1:4">
      <c r="A2341" s="1">
        <f t="shared" si="113"/>
        <v>0.95000000000000007</v>
      </c>
      <c r="B2341" s="1">
        <f t="shared" si="113"/>
        <v>20</v>
      </c>
      <c r="C2341" s="2">
        <f t="shared" si="111"/>
        <v>555.85786172224164</v>
      </c>
      <c r="D2341" s="1">
        <f t="shared" si="110"/>
        <v>240</v>
      </c>
    </row>
    <row r="2342" spans="1:4">
      <c r="A2342" s="1">
        <f t="shared" si="113"/>
        <v>0.68</v>
      </c>
      <c r="B2342" s="1">
        <f t="shared" si="113"/>
        <v>25</v>
      </c>
      <c r="C2342" s="2">
        <f t="shared" si="111"/>
        <v>91.322853425228899</v>
      </c>
      <c r="D2342" s="1">
        <f t="shared" si="110"/>
        <v>240</v>
      </c>
    </row>
    <row r="2343" spans="1:4">
      <c r="A2343" s="1">
        <f t="shared" si="113"/>
        <v>0.75</v>
      </c>
      <c r="B2343" s="1">
        <f t="shared" si="113"/>
        <v>25</v>
      </c>
      <c r="C2343" s="2">
        <f t="shared" si="111"/>
        <v>122.23950861989235</v>
      </c>
      <c r="D2343" s="1">
        <f t="shared" si="110"/>
        <v>240</v>
      </c>
    </row>
    <row r="2344" spans="1:4">
      <c r="A2344" s="1">
        <f t="shared" si="113"/>
        <v>0.8</v>
      </c>
      <c r="B2344" s="1">
        <f t="shared" si="113"/>
        <v>25</v>
      </c>
      <c r="C2344" s="2">
        <f t="shared" si="111"/>
        <v>151.76198395349726</v>
      </c>
      <c r="D2344" s="1">
        <f t="shared" si="110"/>
        <v>240</v>
      </c>
    </row>
    <row r="2345" spans="1:4">
      <c r="A2345" s="1">
        <f t="shared" si="113"/>
        <v>0.85</v>
      </c>
      <c r="B2345" s="1">
        <f t="shared" si="113"/>
        <v>25</v>
      </c>
      <c r="C2345" s="2">
        <f t="shared" si="111"/>
        <v>191.5667433720875</v>
      </c>
      <c r="D2345" s="1">
        <f t="shared" si="110"/>
        <v>240</v>
      </c>
    </row>
    <row r="2346" spans="1:4">
      <c r="A2346" s="1">
        <f t="shared" si="113"/>
        <v>0.9</v>
      </c>
      <c r="B2346" s="1">
        <f t="shared" si="113"/>
        <v>25</v>
      </c>
      <c r="C2346" s="2">
        <f t="shared" si="111"/>
        <v>250.26941944883905</v>
      </c>
      <c r="D2346" s="1">
        <f t="shared" si="110"/>
        <v>240</v>
      </c>
    </row>
    <row r="2347" spans="1:4">
      <c r="A2347" s="1">
        <f t="shared" si="113"/>
        <v>0.95000000000000007</v>
      </c>
      <c r="B2347" s="1">
        <f t="shared" si="113"/>
        <v>25</v>
      </c>
      <c r="C2347" s="2">
        <f t="shared" si="111"/>
        <v>355.74903150223469</v>
      </c>
      <c r="D2347" s="1">
        <f t="shared" si="110"/>
        <v>240</v>
      </c>
    </row>
    <row r="2348" spans="1:4">
      <c r="A2348" s="1">
        <f t="shared" si="113"/>
        <v>0.68</v>
      </c>
      <c r="B2348" s="1">
        <f t="shared" si="113"/>
        <v>30</v>
      </c>
      <c r="C2348" s="2">
        <f t="shared" si="111"/>
        <v>63.418648211964516</v>
      </c>
      <c r="D2348" s="1">
        <f t="shared" si="110"/>
        <v>240</v>
      </c>
    </row>
    <row r="2349" spans="1:4">
      <c r="A2349" s="1">
        <f t="shared" si="113"/>
        <v>0.75</v>
      </c>
      <c r="B2349" s="1">
        <f t="shared" si="113"/>
        <v>30</v>
      </c>
      <c r="C2349" s="2">
        <f t="shared" si="111"/>
        <v>84.888547652703025</v>
      </c>
      <c r="D2349" s="1">
        <f t="shared" si="110"/>
        <v>240</v>
      </c>
    </row>
    <row r="2350" spans="1:4">
      <c r="A2350" s="1">
        <f t="shared" si="113"/>
        <v>0.8</v>
      </c>
      <c r="B2350" s="1">
        <f t="shared" si="113"/>
        <v>30</v>
      </c>
      <c r="C2350" s="2">
        <f t="shared" si="111"/>
        <v>105.39026663437311</v>
      </c>
      <c r="D2350" s="1">
        <f t="shared" si="110"/>
        <v>240</v>
      </c>
    </row>
    <row r="2351" spans="1:4">
      <c r="A2351" s="1">
        <f t="shared" ref="A2351:B2366" si="114">A2297</f>
        <v>0.85</v>
      </c>
      <c r="B2351" s="1">
        <f t="shared" si="114"/>
        <v>30</v>
      </c>
      <c r="C2351" s="2">
        <f t="shared" si="111"/>
        <v>133.03246067506078</v>
      </c>
      <c r="D2351" s="1">
        <f t="shared" si="110"/>
        <v>240</v>
      </c>
    </row>
    <row r="2352" spans="1:4">
      <c r="A2352" s="1">
        <f t="shared" si="114"/>
        <v>0.9</v>
      </c>
      <c r="B2352" s="1">
        <f t="shared" si="114"/>
        <v>30</v>
      </c>
      <c r="C2352" s="2">
        <f t="shared" si="111"/>
        <v>173.79820795058268</v>
      </c>
      <c r="D2352" s="1">
        <f t="shared" si="110"/>
        <v>240</v>
      </c>
    </row>
    <row r="2353" spans="1:4">
      <c r="A2353" s="1">
        <f t="shared" si="114"/>
        <v>0.95000000000000007</v>
      </c>
      <c r="B2353" s="1">
        <f t="shared" si="114"/>
        <v>30</v>
      </c>
      <c r="C2353" s="2">
        <f t="shared" si="111"/>
        <v>247.04793854321846</v>
      </c>
      <c r="D2353" s="1">
        <f t="shared" si="110"/>
        <v>240</v>
      </c>
    </row>
    <row r="2354" spans="1:4">
      <c r="A2354" s="1">
        <f t="shared" si="114"/>
        <v>0.68</v>
      </c>
      <c r="B2354" s="1">
        <f t="shared" si="114"/>
        <v>35</v>
      </c>
      <c r="C2354" s="2">
        <f t="shared" si="111"/>
        <v>46.593292563892298</v>
      </c>
      <c r="D2354" s="1">
        <f t="shared" si="110"/>
        <v>240</v>
      </c>
    </row>
    <row r="2355" spans="1:4">
      <c r="A2355" s="1">
        <f t="shared" si="114"/>
        <v>0.75</v>
      </c>
      <c r="B2355" s="1">
        <f t="shared" si="114"/>
        <v>35</v>
      </c>
      <c r="C2355" s="2">
        <f t="shared" si="111"/>
        <v>62.367096234638957</v>
      </c>
      <c r="D2355" s="1">
        <f t="shared" si="110"/>
        <v>240</v>
      </c>
    </row>
    <row r="2356" spans="1:4">
      <c r="A2356" s="1">
        <f t="shared" si="114"/>
        <v>0.8</v>
      </c>
      <c r="B2356" s="1">
        <f t="shared" si="114"/>
        <v>35</v>
      </c>
      <c r="C2356" s="2">
        <f t="shared" si="111"/>
        <v>77.429583649743535</v>
      </c>
      <c r="D2356" s="1">
        <f t="shared" si="110"/>
        <v>240</v>
      </c>
    </row>
    <row r="2357" spans="1:4">
      <c r="A2357" s="1">
        <f t="shared" si="114"/>
        <v>0.85</v>
      </c>
      <c r="B2357" s="1">
        <f t="shared" si="114"/>
        <v>35</v>
      </c>
      <c r="C2357" s="2">
        <f t="shared" si="111"/>
        <v>97.738134373514029</v>
      </c>
      <c r="D2357" s="1">
        <f t="shared" si="110"/>
        <v>240</v>
      </c>
    </row>
    <row r="2358" spans="1:4">
      <c r="A2358" s="1">
        <f t="shared" si="114"/>
        <v>0.9</v>
      </c>
      <c r="B2358" s="1">
        <f t="shared" si="114"/>
        <v>35</v>
      </c>
      <c r="C2358" s="2">
        <f t="shared" si="111"/>
        <v>127.68847931063216</v>
      </c>
      <c r="D2358" s="1">
        <f t="shared" si="110"/>
        <v>240</v>
      </c>
    </row>
    <row r="2359" spans="1:4">
      <c r="A2359" s="1">
        <f t="shared" si="114"/>
        <v>0.95000000000000007</v>
      </c>
      <c r="B2359" s="1">
        <f t="shared" si="114"/>
        <v>35</v>
      </c>
      <c r="C2359" s="2">
        <f t="shared" si="111"/>
        <v>181.50460790930339</v>
      </c>
      <c r="D2359" s="1">
        <f t="shared" si="110"/>
        <v>240</v>
      </c>
    </row>
    <row r="2360" spans="1:4">
      <c r="A2360" s="1">
        <f t="shared" si="114"/>
        <v>0.68</v>
      </c>
      <c r="B2360" s="1">
        <f t="shared" si="114"/>
        <v>40</v>
      </c>
      <c r="C2360" s="2">
        <f t="shared" si="111"/>
        <v>35.672989619230044</v>
      </c>
      <c r="D2360" s="1">
        <f t="shared" si="110"/>
        <v>240</v>
      </c>
    </row>
    <row r="2361" spans="1:4">
      <c r="A2361" s="1">
        <f t="shared" si="114"/>
        <v>0.75</v>
      </c>
      <c r="B2361" s="1">
        <f t="shared" si="114"/>
        <v>40</v>
      </c>
      <c r="C2361" s="2">
        <f t="shared" si="111"/>
        <v>47.749808054645449</v>
      </c>
      <c r="D2361" s="1">
        <f t="shared" si="110"/>
        <v>240</v>
      </c>
    </row>
    <row r="2362" spans="1:4">
      <c r="A2362" s="1">
        <f t="shared" si="114"/>
        <v>0.8</v>
      </c>
      <c r="B2362" s="1">
        <f t="shared" si="114"/>
        <v>40</v>
      </c>
      <c r="C2362" s="2">
        <f t="shared" si="111"/>
        <v>59.282024981834887</v>
      </c>
      <c r="D2362" s="1">
        <f t="shared" si="110"/>
        <v>240</v>
      </c>
    </row>
    <row r="2363" spans="1:4">
      <c r="A2363" s="1">
        <f t="shared" si="114"/>
        <v>0.85</v>
      </c>
      <c r="B2363" s="1">
        <f t="shared" si="114"/>
        <v>40</v>
      </c>
      <c r="C2363" s="2">
        <f t="shared" si="111"/>
        <v>74.830759129721699</v>
      </c>
      <c r="D2363" s="1">
        <f t="shared" si="110"/>
        <v>240</v>
      </c>
    </row>
    <row r="2364" spans="1:4">
      <c r="A2364" s="1">
        <f t="shared" si="114"/>
        <v>0.9</v>
      </c>
      <c r="B2364" s="1">
        <f t="shared" si="114"/>
        <v>40</v>
      </c>
      <c r="C2364" s="2">
        <f t="shared" si="111"/>
        <v>97.761491972202776</v>
      </c>
      <c r="D2364" s="1">
        <f t="shared" si="110"/>
        <v>240</v>
      </c>
    </row>
    <row r="2365" spans="1:4">
      <c r="A2365" s="1">
        <f t="shared" si="114"/>
        <v>0.95000000000000007</v>
      </c>
      <c r="B2365" s="1">
        <f t="shared" si="114"/>
        <v>40</v>
      </c>
      <c r="C2365" s="2">
        <f t="shared" si="111"/>
        <v>138.96446543056041</v>
      </c>
      <c r="D2365" s="1">
        <f t="shared" si="110"/>
        <v>240</v>
      </c>
    </row>
    <row r="2366" spans="1:4">
      <c r="A2366" s="1">
        <f t="shared" si="114"/>
        <v>0.68</v>
      </c>
      <c r="B2366" s="1">
        <f t="shared" si="114"/>
        <v>45</v>
      </c>
      <c r="C2366" s="2">
        <f t="shared" si="111"/>
        <v>28.186065871984226</v>
      </c>
      <c r="D2366" s="1">
        <f t="shared" si="110"/>
        <v>240</v>
      </c>
    </row>
    <row r="2367" spans="1:4">
      <c r="A2367" s="1">
        <f t="shared" ref="A2367:B2382" si="115">A2313</f>
        <v>0.75</v>
      </c>
      <c r="B2367" s="1">
        <f t="shared" si="115"/>
        <v>45</v>
      </c>
      <c r="C2367" s="2">
        <f t="shared" si="111"/>
        <v>37.728243401201347</v>
      </c>
      <c r="D2367" s="1">
        <f t="shared" ref="D2367:D2430" si="116">D2313+5</f>
        <v>240</v>
      </c>
    </row>
    <row r="2368" spans="1:4">
      <c r="A2368" s="1">
        <f t="shared" si="115"/>
        <v>0.8</v>
      </c>
      <c r="B2368" s="1">
        <f t="shared" si="115"/>
        <v>45</v>
      </c>
      <c r="C2368" s="2">
        <f t="shared" si="111"/>
        <v>46.840118504165837</v>
      </c>
      <c r="D2368" s="1">
        <f t="shared" si="116"/>
        <v>240</v>
      </c>
    </row>
    <row r="2369" spans="1:4">
      <c r="A2369" s="1">
        <f t="shared" si="115"/>
        <v>0.85</v>
      </c>
      <c r="B2369" s="1">
        <f t="shared" si="115"/>
        <v>45</v>
      </c>
      <c r="C2369" s="2">
        <f t="shared" si="111"/>
        <v>59.125538077804791</v>
      </c>
      <c r="D2369" s="1">
        <f t="shared" si="116"/>
        <v>240</v>
      </c>
    </row>
    <row r="2370" spans="1:4">
      <c r="A2370" s="1">
        <f t="shared" si="115"/>
        <v>0.9</v>
      </c>
      <c r="B2370" s="1">
        <f t="shared" si="115"/>
        <v>45</v>
      </c>
      <c r="C2370" s="2">
        <f t="shared" si="111"/>
        <v>77.243647978036748</v>
      </c>
      <c r="D2370" s="1">
        <f t="shared" si="116"/>
        <v>240</v>
      </c>
    </row>
    <row r="2371" spans="1:4">
      <c r="A2371" s="1">
        <f t="shared" si="115"/>
        <v>0.95000000000000007</v>
      </c>
      <c r="B2371" s="1">
        <f t="shared" si="115"/>
        <v>45</v>
      </c>
      <c r="C2371" s="2">
        <f t="shared" ref="C2371:C2434" si="117">IF(AND($G$1&gt;0,D2371&lt;&gt;""),(TINV((1-A2371),$G$1)*D2371/B2371)^2,"")</f>
        <v>109.799083796986</v>
      </c>
      <c r="D2371" s="1">
        <f t="shared" si="116"/>
        <v>240</v>
      </c>
    </row>
    <row r="2372" spans="1:4">
      <c r="A2372" s="1">
        <f t="shared" si="115"/>
        <v>0.68</v>
      </c>
      <c r="B2372" s="1">
        <f t="shared" si="115"/>
        <v>50</v>
      </c>
      <c r="C2372" s="2">
        <f t="shared" si="117"/>
        <v>22.830713356307225</v>
      </c>
      <c r="D2372" s="1">
        <f t="shared" si="116"/>
        <v>240</v>
      </c>
    </row>
    <row r="2373" spans="1:4">
      <c r="A2373" s="1">
        <f t="shared" si="115"/>
        <v>0.75</v>
      </c>
      <c r="B2373" s="1">
        <f t="shared" si="115"/>
        <v>50</v>
      </c>
      <c r="C2373" s="2">
        <f t="shared" si="117"/>
        <v>30.559877154973087</v>
      </c>
      <c r="D2373" s="1">
        <f t="shared" si="116"/>
        <v>240</v>
      </c>
    </row>
    <row r="2374" spans="1:4">
      <c r="A2374" s="1">
        <f t="shared" si="115"/>
        <v>0.8</v>
      </c>
      <c r="B2374" s="1">
        <f t="shared" si="115"/>
        <v>50</v>
      </c>
      <c r="C2374" s="2">
        <f t="shared" si="117"/>
        <v>37.940495988374316</v>
      </c>
      <c r="D2374" s="1">
        <f t="shared" si="116"/>
        <v>240</v>
      </c>
    </row>
    <row r="2375" spans="1:4">
      <c r="A2375" s="1">
        <f t="shared" si="115"/>
        <v>0.85</v>
      </c>
      <c r="B2375" s="1">
        <f t="shared" si="115"/>
        <v>50</v>
      </c>
      <c r="C2375" s="2">
        <f t="shared" si="117"/>
        <v>47.891685843021875</v>
      </c>
      <c r="D2375" s="1">
        <f t="shared" si="116"/>
        <v>240</v>
      </c>
    </row>
    <row r="2376" spans="1:4">
      <c r="A2376" s="1">
        <f t="shared" si="115"/>
        <v>0.9</v>
      </c>
      <c r="B2376" s="1">
        <f t="shared" si="115"/>
        <v>50</v>
      </c>
      <c r="C2376" s="2">
        <f t="shared" si="117"/>
        <v>62.567354862209761</v>
      </c>
      <c r="D2376" s="1">
        <f t="shared" si="116"/>
        <v>240</v>
      </c>
    </row>
    <row r="2377" spans="1:4">
      <c r="A2377" s="1">
        <f t="shared" si="115"/>
        <v>0.95000000000000007</v>
      </c>
      <c r="B2377" s="1">
        <f t="shared" si="115"/>
        <v>50</v>
      </c>
      <c r="C2377" s="2">
        <f t="shared" si="117"/>
        <v>88.937257875558672</v>
      </c>
      <c r="D2377" s="1">
        <f t="shared" si="116"/>
        <v>240</v>
      </c>
    </row>
    <row r="2378" spans="1:4">
      <c r="A2378" s="1">
        <f t="shared" si="115"/>
        <v>0.68</v>
      </c>
      <c r="B2378" s="1">
        <f t="shared" si="115"/>
        <v>10</v>
      </c>
      <c r="C2378" s="2">
        <f t="shared" si="117"/>
        <v>594.79755608174537</v>
      </c>
      <c r="D2378" s="1">
        <f t="shared" si="116"/>
        <v>245</v>
      </c>
    </row>
    <row r="2379" spans="1:4">
      <c r="A2379" s="1">
        <f t="shared" si="115"/>
        <v>0.75</v>
      </c>
      <c r="B2379" s="1">
        <f t="shared" si="115"/>
        <v>10</v>
      </c>
      <c r="C2379" s="2">
        <f t="shared" si="117"/>
        <v>796.16173013335924</v>
      </c>
      <c r="D2379" s="1">
        <f t="shared" si="116"/>
        <v>245</v>
      </c>
    </row>
    <row r="2380" spans="1:4">
      <c r="A2380" s="1">
        <f t="shared" si="115"/>
        <v>0.8</v>
      </c>
      <c r="B2380" s="1">
        <f t="shared" si="115"/>
        <v>10</v>
      </c>
      <c r="C2380" s="2">
        <f t="shared" si="117"/>
        <v>988.44543042628834</v>
      </c>
      <c r="D2380" s="1">
        <f t="shared" si="116"/>
        <v>245</v>
      </c>
    </row>
    <row r="2381" spans="1:4">
      <c r="A2381" s="1">
        <f t="shared" si="115"/>
        <v>0.85</v>
      </c>
      <c r="B2381" s="1">
        <f t="shared" si="115"/>
        <v>10</v>
      </c>
      <c r="C2381" s="2">
        <f t="shared" si="117"/>
        <v>1247.6989768782064</v>
      </c>
      <c r="D2381" s="1">
        <f t="shared" si="116"/>
        <v>245</v>
      </c>
    </row>
    <row r="2382" spans="1:4">
      <c r="A2382" s="1">
        <f t="shared" si="115"/>
        <v>0.9</v>
      </c>
      <c r="B2382" s="1">
        <f t="shared" si="115"/>
        <v>10</v>
      </c>
      <c r="C2382" s="2">
        <f t="shared" si="117"/>
        <v>1630.0370987865194</v>
      </c>
      <c r="D2382" s="1">
        <f t="shared" si="116"/>
        <v>245</v>
      </c>
    </row>
    <row r="2383" spans="1:4">
      <c r="A2383" s="1">
        <f t="shared" ref="A2383:B2398" si="118">A2329</f>
        <v>0.95000000000000007</v>
      </c>
      <c r="B2383" s="1">
        <f t="shared" si="118"/>
        <v>10</v>
      </c>
      <c r="C2383" s="2">
        <f t="shared" si="117"/>
        <v>2317.0394548526078</v>
      </c>
      <c r="D2383" s="1">
        <f t="shared" si="116"/>
        <v>245</v>
      </c>
    </row>
    <row r="2384" spans="1:4">
      <c r="A2384" s="1">
        <f t="shared" si="118"/>
        <v>0.68</v>
      </c>
      <c r="B2384" s="1">
        <f t="shared" si="118"/>
        <v>15</v>
      </c>
      <c r="C2384" s="2">
        <f t="shared" si="117"/>
        <v>264.35446936966457</v>
      </c>
      <c r="D2384" s="1">
        <f t="shared" si="116"/>
        <v>245</v>
      </c>
    </row>
    <row r="2385" spans="1:4">
      <c r="A2385" s="1">
        <f t="shared" si="118"/>
        <v>0.75</v>
      </c>
      <c r="B2385" s="1">
        <f t="shared" si="118"/>
        <v>15</v>
      </c>
      <c r="C2385" s="2">
        <f t="shared" si="117"/>
        <v>353.84965783704854</v>
      </c>
      <c r="D2385" s="1">
        <f t="shared" si="116"/>
        <v>245</v>
      </c>
    </row>
    <row r="2386" spans="1:4">
      <c r="A2386" s="1">
        <f t="shared" si="118"/>
        <v>0.8</v>
      </c>
      <c r="B2386" s="1">
        <f t="shared" si="118"/>
        <v>15</v>
      </c>
      <c r="C2386" s="2">
        <f t="shared" si="117"/>
        <v>439.3090801894615</v>
      </c>
      <c r="D2386" s="1">
        <f t="shared" si="116"/>
        <v>245</v>
      </c>
    </row>
    <row r="2387" spans="1:4">
      <c r="A2387" s="1">
        <f t="shared" si="118"/>
        <v>0.85</v>
      </c>
      <c r="B2387" s="1">
        <f t="shared" si="118"/>
        <v>15</v>
      </c>
      <c r="C2387" s="2">
        <f t="shared" si="117"/>
        <v>554.53287861253636</v>
      </c>
      <c r="D2387" s="1">
        <f t="shared" si="116"/>
        <v>245</v>
      </c>
    </row>
    <row r="2388" spans="1:4">
      <c r="A2388" s="1">
        <f t="shared" si="118"/>
        <v>0.9</v>
      </c>
      <c r="B2388" s="1">
        <f t="shared" si="118"/>
        <v>15</v>
      </c>
      <c r="C2388" s="2">
        <f t="shared" si="117"/>
        <v>724.46093279400884</v>
      </c>
      <c r="D2388" s="1">
        <f t="shared" si="116"/>
        <v>245</v>
      </c>
    </row>
    <row r="2389" spans="1:4">
      <c r="A2389" s="1">
        <f t="shared" si="118"/>
        <v>0.95000000000000007</v>
      </c>
      <c r="B2389" s="1">
        <f t="shared" si="118"/>
        <v>15</v>
      </c>
      <c r="C2389" s="2">
        <f t="shared" si="117"/>
        <v>1029.7953132678256</v>
      </c>
      <c r="D2389" s="1">
        <f t="shared" si="116"/>
        <v>245</v>
      </c>
    </row>
    <row r="2390" spans="1:4">
      <c r="A2390" s="1">
        <f t="shared" si="118"/>
        <v>0.68</v>
      </c>
      <c r="B2390" s="1">
        <f t="shared" si="118"/>
        <v>20</v>
      </c>
      <c r="C2390" s="2">
        <f t="shared" si="117"/>
        <v>148.69938902043634</v>
      </c>
      <c r="D2390" s="1">
        <f t="shared" si="116"/>
        <v>245</v>
      </c>
    </row>
    <row r="2391" spans="1:4">
      <c r="A2391" s="1">
        <f t="shared" si="118"/>
        <v>0.75</v>
      </c>
      <c r="B2391" s="1">
        <f t="shared" si="118"/>
        <v>20</v>
      </c>
      <c r="C2391" s="2">
        <f t="shared" si="117"/>
        <v>199.04043253333981</v>
      </c>
      <c r="D2391" s="1">
        <f t="shared" si="116"/>
        <v>245</v>
      </c>
    </row>
    <row r="2392" spans="1:4">
      <c r="A2392" s="1">
        <f t="shared" si="118"/>
        <v>0.8</v>
      </c>
      <c r="B2392" s="1">
        <f t="shared" si="118"/>
        <v>20</v>
      </c>
      <c r="C2392" s="2">
        <f t="shared" si="117"/>
        <v>247.11135760657208</v>
      </c>
      <c r="D2392" s="1">
        <f t="shared" si="116"/>
        <v>245</v>
      </c>
    </row>
    <row r="2393" spans="1:4">
      <c r="A2393" s="1">
        <f t="shared" si="118"/>
        <v>0.85</v>
      </c>
      <c r="B2393" s="1">
        <f t="shared" si="118"/>
        <v>20</v>
      </c>
      <c r="C2393" s="2">
        <f t="shared" si="117"/>
        <v>311.9247442195516</v>
      </c>
      <c r="D2393" s="1">
        <f t="shared" si="116"/>
        <v>245</v>
      </c>
    </row>
    <row r="2394" spans="1:4">
      <c r="A2394" s="1">
        <f t="shared" si="118"/>
        <v>0.9</v>
      </c>
      <c r="B2394" s="1">
        <f t="shared" si="118"/>
        <v>20</v>
      </c>
      <c r="C2394" s="2">
        <f t="shared" si="117"/>
        <v>407.50927469662986</v>
      </c>
      <c r="D2394" s="1">
        <f t="shared" si="116"/>
        <v>245</v>
      </c>
    </row>
    <row r="2395" spans="1:4">
      <c r="A2395" s="1">
        <f t="shared" si="118"/>
        <v>0.95000000000000007</v>
      </c>
      <c r="B2395" s="1">
        <f t="shared" si="118"/>
        <v>20</v>
      </c>
      <c r="C2395" s="2">
        <f t="shared" si="117"/>
        <v>579.25986371315196</v>
      </c>
      <c r="D2395" s="1">
        <f t="shared" si="116"/>
        <v>245</v>
      </c>
    </row>
    <row r="2396" spans="1:4">
      <c r="A2396" s="1">
        <f t="shared" si="118"/>
        <v>0.68</v>
      </c>
      <c r="B2396" s="1">
        <f t="shared" si="118"/>
        <v>25</v>
      </c>
      <c r="C2396" s="2">
        <f t="shared" si="117"/>
        <v>95.16760897307924</v>
      </c>
      <c r="D2396" s="1">
        <f t="shared" si="116"/>
        <v>245</v>
      </c>
    </row>
    <row r="2397" spans="1:4">
      <c r="A2397" s="1">
        <f t="shared" si="118"/>
        <v>0.75</v>
      </c>
      <c r="B2397" s="1">
        <f t="shared" si="118"/>
        <v>25</v>
      </c>
      <c r="C2397" s="2">
        <f t="shared" si="117"/>
        <v>127.38587682133749</v>
      </c>
      <c r="D2397" s="1">
        <f t="shared" si="116"/>
        <v>245</v>
      </c>
    </row>
    <row r="2398" spans="1:4">
      <c r="A2398" s="1">
        <f t="shared" si="118"/>
        <v>0.8</v>
      </c>
      <c r="B2398" s="1">
        <f t="shared" si="118"/>
        <v>25</v>
      </c>
      <c r="C2398" s="2">
        <f t="shared" si="117"/>
        <v>158.15126886820616</v>
      </c>
      <c r="D2398" s="1">
        <f t="shared" si="116"/>
        <v>245</v>
      </c>
    </row>
    <row r="2399" spans="1:4">
      <c r="A2399" s="1">
        <f t="shared" ref="A2399:B2414" si="119">A2345</f>
        <v>0.85</v>
      </c>
      <c r="B2399" s="1">
        <f t="shared" si="119"/>
        <v>25</v>
      </c>
      <c r="C2399" s="2">
        <f t="shared" si="117"/>
        <v>199.63183630051307</v>
      </c>
      <c r="D2399" s="1">
        <f t="shared" si="116"/>
        <v>245</v>
      </c>
    </row>
    <row r="2400" spans="1:4">
      <c r="A2400" s="1">
        <f t="shared" si="119"/>
        <v>0.9</v>
      </c>
      <c r="B2400" s="1">
        <f t="shared" si="119"/>
        <v>25</v>
      </c>
      <c r="C2400" s="2">
        <f t="shared" si="117"/>
        <v>260.80593580584321</v>
      </c>
      <c r="D2400" s="1">
        <f t="shared" si="116"/>
        <v>245</v>
      </c>
    </row>
    <row r="2401" spans="1:4">
      <c r="A2401" s="1">
        <f t="shared" si="119"/>
        <v>0.95000000000000007</v>
      </c>
      <c r="B2401" s="1">
        <f t="shared" si="119"/>
        <v>25</v>
      </c>
      <c r="C2401" s="2">
        <f t="shared" si="117"/>
        <v>370.72631277641727</v>
      </c>
      <c r="D2401" s="1">
        <f t="shared" si="116"/>
        <v>245</v>
      </c>
    </row>
    <row r="2402" spans="1:4">
      <c r="A2402" s="1">
        <f t="shared" si="119"/>
        <v>0.68</v>
      </c>
      <c r="B2402" s="1">
        <f t="shared" si="119"/>
        <v>30</v>
      </c>
      <c r="C2402" s="2">
        <f t="shared" si="117"/>
        <v>66.088617342416143</v>
      </c>
      <c r="D2402" s="1">
        <f t="shared" si="116"/>
        <v>245</v>
      </c>
    </row>
    <row r="2403" spans="1:4">
      <c r="A2403" s="1">
        <f t="shared" si="119"/>
        <v>0.75</v>
      </c>
      <c r="B2403" s="1">
        <f t="shared" si="119"/>
        <v>30</v>
      </c>
      <c r="C2403" s="2">
        <f t="shared" si="117"/>
        <v>88.462414459262135</v>
      </c>
      <c r="D2403" s="1">
        <f t="shared" si="116"/>
        <v>245</v>
      </c>
    </row>
    <row r="2404" spans="1:4">
      <c r="A2404" s="1">
        <f t="shared" si="119"/>
        <v>0.8</v>
      </c>
      <c r="B2404" s="1">
        <f t="shared" si="119"/>
        <v>30</v>
      </c>
      <c r="C2404" s="2">
        <f t="shared" si="117"/>
        <v>109.82727004736537</v>
      </c>
      <c r="D2404" s="1">
        <f t="shared" si="116"/>
        <v>245</v>
      </c>
    </row>
    <row r="2405" spans="1:4">
      <c r="A2405" s="1">
        <f t="shared" si="119"/>
        <v>0.85</v>
      </c>
      <c r="B2405" s="1">
        <f t="shared" si="119"/>
        <v>30</v>
      </c>
      <c r="C2405" s="2">
        <f t="shared" si="117"/>
        <v>138.63321965313409</v>
      </c>
      <c r="D2405" s="1">
        <f t="shared" si="116"/>
        <v>245</v>
      </c>
    </row>
    <row r="2406" spans="1:4">
      <c r="A2406" s="1">
        <f t="shared" si="119"/>
        <v>0.9</v>
      </c>
      <c r="B2406" s="1">
        <f t="shared" si="119"/>
        <v>30</v>
      </c>
      <c r="C2406" s="2">
        <f t="shared" si="117"/>
        <v>181.11523319850221</v>
      </c>
      <c r="D2406" s="1">
        <f t="shared" si="116"/>
        <v>245</v>
      </c>
    </row>
    <row r="2407" spans="1:4">
      <c r="A2407" s="1">
        <f t="shared" si="119"/>
        <v>0.95000000000000007</v>
      </c>
      <c r="B2407" s="1">
        <f t="shared" si="119"/>
        <v>30</v>
      </c>
      <c r="C2407" s="2">
        <f t="shared" si="117"/>
        <v>257.44882831695639</v>
      </c>
      <c r="D2407" s="1">
        <f t="shared" si="116"/>
        <v>245</v>
      </c>
    </row>
    <row r="2408" spans="1:4">
      <c r="A2408" s="1">
        <f t="shared" si="119"/>
        <v>0.68</v>
      </c>
      <c r="B2408" s="1">
        <f t="shared" si="119"/>
        <v>35</v>
      </c>
      <c r="C2408" s="2">
        <f t="shared" si="117"/>
        <v>48.554902537285336</v>
      </c>
      <c r="D2408" s="1">
        <f t="shared" si="116"/>
        <v>245</v>
      </c>
    </row>
    <row r="2409" spans="1:4">
      <c r="A2409" s="1">
        <f t="shared" si="119"/>
        <v>0.75</v>
      </c>
      <c r="B2409" s="1">
        <f t="shared" si="119"/>
        <v>35</v>
      </c>
      <c r="C2409" s="2">
        <f t="shared" si="117"/>
        <v>64.992794296600763</v>
      </c>
      <c r="D2409" s="1">
        <f t="shared" si="116"/>
        <v>245</v>
      </c>
    </row>
    <row r="2410" spans="1:4">
      <c r="A2410" s="1">
        <f t="shared" si="119"/>
        <v>0.8</v>
      </c>
      <c r="B2410" s="1">
        <f t="shared" si="119"/>
        <v>35</v>
      </c>
      <c r="C2410" s="2">
        <f t="shared" si="117"/>
        <v>80.689422891941902</v>
      </c>
      <c r="D2410" s="1">
        <f t="shared" si="116"/>
        <v>245</v>
      </c>
    </row>
    <row r="2411" spans="1:4">
      <c r="A2411" s="1">
        <f t="shared" si="119"/>
        <v>0.85</v>
      </c>
      <c r="B2411" s="1">
        <f t="shared" si="119"/>
        <v>35</v>
      </c>
      <c r="C2411" s="2">
        <f t="shared" si="117"/>
        <v>101.8529777043434</v>
      </c>
      <c r="D2411" s="1">
        <f t="shared" si="116"/>
        <v>245</v>
      </c>
    </row>
    <row r="2412" spans="1:4">
      <c r="A2412" s="1">
        <f t="shared" si="119"/>
        <v>0.9</v>
      </c>
      <c r="B2412" s="1">
        <f t="shared" si="119"/>
        <v>35</v>
      </c>
      <c r="C2412" s="2">
        <f t="shared" si="117"/>
        <v>133.06425296216486</v>
      </c>
      <c r="D2412" s="1">
        <f t="shared" si="116"/>
        <v>245</v>
      </c>
    </row>
    <row r="2413" spans="1:4">
      <c r="A2413" s="1">
        <f t="shared" si="119"/>
        <v>0.95000000000000007</v>
      </c>
      <c r="B2413" s="1">
        <f t="shared" si="119"/>
        <v>35</v>
      </c>
      <c r="C2413" s="2">
        <f t="shared" si="117"/>
        <v>189.14607794715164</v>
      </c>
      <c r="D2413" s="1">
        <f t="shared" si="116"/>
        <v>245</v>
      </c>
    </row>
    <row r="2414" spans="1:4">
      <c r="A2414" s="1">
        <f t="shared" si="119"/>
        <v>0.68</v>
      </c>
      <c r="B2414" s="1">
        <f t="shared" si="119"/>
        <v>40</v>
      </c>
      <c r="C2414" s="2">
        <f t="shared" si="117"/>
        <v>37.174847255109086</v>
      </c>
      <c r="D2414" s="1">
        <f t="shared" si="116"/>
        <v>245</v>
      </c>
    </row>
    <row r="2415" spans="1:4">
      <c r="A2415" s="1">
        <f t="shared" ref="A2415:B2430" si="120">A2361</f>
        <v>0.75</v>
      </c>
      <c r="B2415" s="1">
        <f t="shared" si="120"/>
        <v>40</v>
      </c>
      <c r="C2415" s="2">
        <f t="shared" si="117"/>
        <v>49.760108133334953</v>
      </c>
      <c r="D2415" s="1">
        <f t="shared" si="116"/>
        <v>245</v>
      </c>
    </row>
    <row r="2416" spans="1:4">
      <c r="A2416" s="1">
        <f t="shared" si="120"/>
        <v>0.8</v>
      </c>
      <c r="B2416" s="1">
        <f t="shared" si="120"/>
        <v>40</v>
      </c>
      <c r="C2416" s="2">
        <f t="shared" si="117"/>
        <v>61.777839401643021</v>
      </c>
      <c r="D2416" s="1">
        <f t="shared" si="116"/>
        <v>245</v>
      </c>
    </row>
    <row r="2417" spans="1:4">
      <c r="A2417" s="1">
        <f t="shared" si="120"/>
        <v>0.85</v>
      </c>
      <c r="B2417" s="1">
        <f t="shared" si="120"/>
        <v>40</v>
      </c>
      <c r="C2417" s="2">
        <f t="shared" si="117"/>
        <v>77.9811860548879</v>
      </c>
      <c r="D2417" s="1">
        <f t="shared" si="116"/>
        <v>245</v>
      </c>
    </row>
    <row r="2418" spans="1:4">
      <c r="A2418" s="1">
        <f t="shared" si="120"/>
        <v>0.9</v>
      </c>
      <c r="B2418" s="1">
        <f t="shared" si="120"/>
        <v>40</v>
      </c>
      <c r="C2418" s="2">
        <f t="shared" si="117"/>
        <v>101.87731867415746</v>
      </c>
      <c r="D2418" s="1">
        <f t="shared" si="116"/>
        <v>245</v>
      </c>
    </row>
    <row r="2419" spans="1:4">
      <c r="A2419" s="1">
        <f t="shared" si="120"/>
        <v>0.95000000000000007</v>
      </c>
      <c r="B2419" s="1">
        <f t="shared" si="120"/>
        <v>40</v>
      </c>
      <c r="C2419" s="2">
        <f t="shared" si="117"/>
        <v>144.81496592828799</v>
      </c>
      <c r="D2419" s="1">
        <f t="shared" si="116"/>
        <v>245</v>
      </c>
    </row>
    <row r="2420" spans="1:4">
      <c r="A2420" s="1">
        <f t="shared" si="120"/>
        <v>0.68</v>
      </c>
      <c r="B2420" s="1">
        <f t="shared" si="120"/>
        <v>45</v>
      </c>
      <c r="C2420" s="2">
        <f t="shared" si="117"/>
        <v>29.372718818851627</v>
      </c>
      <c r="D2420" s="1">
        <f t="shared" si="116"/>
        <v>245</v>
      </c>
    </row>
    <row r="2421" spans="1:4">
      <c r="A2421" s="1">
        <f t="shared" si="120"/>
        <v>0.75</v>
      </c>
      <c r="B2421" s="1">
        <f t="shared" si="120"/>
        <v>45</v>
      </c>
      <c r="C2421" s="2">
        <f t="shared" si="117"/>
        <v>39.316628648560943</v>
      </c>
      <c r="D2421" s="1">
        <f t="shared" si="116"/>
        <v>245</v>
      </c>
    </row>
    <row r="2422" spans="1:4">
      <c r="A2422" s="1">
        <f t="shared" si="120"/>
        <v>0.8</v>
      </c>
      <c r="B2422" s="1">
        <f t="shared" si="120"/>
        <v>45</v>
      </c>
      <c r="C2422" s="2">
        <f t="shared" si="117"/>
        <v>48.812120021051278</v>
      </c>
      <c r="D2422" s="1">
        <f t="shared" si="116"/>
        <v>245</v>
      </c>
    </row>
    <row r="2423" spans="1:4">
      <c r="A2423" s="1">
        <f t="shared" si="120"/>
        <v>0.85</v>
      </c>
      <c r="B2423" s="1">
        <f t="shared" si="120"/>
        <v>45</v>
      </c>
      <c r="C2423" s="2">
        <f t="shared" si="117"/>
        <v>61.614764290281812</v>
      </c>
      <c r="D2423" s="1">
        <f t="shared" si="116"/>
        <v>245</v>
      </c>
    </row>
    <row r="2424" spans="1:4">
      <c r="A2424" s="1">
        <f t="shared" si="120"/>
        <v>0.9</v>
      </c>
      <c r="B2424" s="1">
        <f t="shared" si="120"/>
        <v>45</v>
      </c>
      <c r="C2424" s="2">
        <f t="shared" si="117"/>
        <v>80.495659199334312</v>
      </c>
      <c r="D2424" s="1">
        <f t="shared" si="116"/>
        <v>245</v>
      </c>
    </row>
    <row r="2425" spans="1:4">
      <c r="A2425" s="1">
        <f t="shared" si="120"/>
        <v>0.95000000000000007</v>
      </c>
      <c r="B2425" s="1">
        <f t="shared" si="120"/>
        <v>45</v>
      </c>
      <c r="C2425" s="2">
        <f t="shared" si="117"/>
        <v>114.42170147420288</v>
      </c>
      <c r="D2425" s="1">
        <f t="shared" si="116"/>
        <v>245</v>
      </c>
    </row>
    <row r="2426" spans="1:4">
      <c r="A2426" s="1">
        <f t="shared" si="120"/>
        <v>0.68</v>
      </c>
      <c r="B2426" s="1">
        <f t="shared" si="120"/>
        <v>50</v>
      </c>
      <c r="C2426" s="2">
        <f t="shared" si="117"/>
        <v>23.79190224326981</v>
      </c>
      <c r="D2426" s="1">
        <f t="shared" si="116"/>
        <v>245</v>
      </c>
    </row>
    <row r="2427" spans="1:4">
      <c r="A2427" s="1">
        <f t="shared" si="120"/>
        <v>0.75</v>
      </c>
      <c r="B2427" s="1">
        <f t="shared" si="120"/>
        <v>50</v>
      </c>
      <c r="C2427" s="2">
        <f t="shared" si="117"/>
        <v>31.846469205334373</v>
      </c>
      <c r="D2427" s="1">
        <f t="shared" si="116"/>
        <v>245</v>
      </c>
    </row>
    <row r="2428" spans="1:4">
      <c r="A2428" s="1">
        <f t="shared" si="120"/>
        <v>0.8</v>
      </c>
      <c r="B2428" s="1">
        <f t="shared" si="120"/>
        <v>50</v>
      </c>
      <c r="C2428" s="2">
        <f t="shared" si="117"/>
        <v>39.53781721705154</v>
      </c>
      <c r="D2428" s="1">
        <f t="shared" si="116"/>
        <v>245</v>
      </c>
    </row>
    <row r="2429" spans="1:4">
      <c r="A2429" s="1">
        <f t="shared" si="120"/>
        <v>0.85</v>
      </c>
      <c r="B2429" s="1">
        <f t="shared" si="120"/>
        <v>50</v>
      </c>
      <c r="C2429" s="2">
        <f t="shared" si="117"/>
        <v>49.907959075128268</v>
      </c>
      <c r="D2429" s="1">
        <f t="shared" si="116"/>
        <v>245</v>
      </c>
    </row>
    <row r="2430" spans="1:4">
      <c r="A2430" s="1">
        <f t="shared" si="120"/>
        <v>0.9</v>
      </c>
      <c r="B2430" s="1">
        <f t="shared" si="120"/>
        <v>50</v>
      </c>
      <c r="C2430" s="2">
        <f t="shared" si="117"/>
        <v>65.201483951460801</v>
      </c>
      <c r="D2430" s="1">
        <f t="shared" si="116"/>
        <v>245</v>
      </c>
    </row>
    <row r="2431" spans="1:4">
      <c r="A2431" s="1">
        <f t="shared" ref="A2431:B2446" si="121">A2377</f>
        <v>0.95000000000000007</v>
      </c>
      <c r="B2431" s="1">
        <f t="shared" si="121"/>
        <v>50</v>
      </c>
      <c r="C2431" s="2">
        <f t="shared" si="117"/>
        <v>92.681578194104318</v>
      </c>
      <c r="D2431" s="1">
        <f t="shared" ref="D2431:D2494" si="122">D2377+5</f>
        <v>245</v>
      </c>
    </row>
    <row r="2432" spans="1:4">
      <c r="A2432" s="1">
        <f t="shared" si="121"/>
        <v>0.68</v>
      </c>
      <c r="B2432" s="1">
        <f t="shared" si="121"/>
        <v>10</v>
      </c>
      <c r="C2432" s="2">
        <f t="shared" si="117"/>
        <v>619.32273644496604</v>
      </c>
      <c r="D2432" s="1">
        <f t="shared" si="122"/>
        <v>250</v>
      </c>
    </row>
    <row r="2433" spans="1:4">
      <c r="A2433" s="1">
        <f t="shared" si="121"/>
        <v>0.75</v>
      </c>
      <c r="B2433" s="1">
        <f t="shared" si="121"/>
        <v>10</v>
      </c>
      <c r="C2433" s="2">
        <f t="shared" si="117"/>
        <v>828.98972317092796</v>
      </c>
      <c r="D2433" s="1">
        <f t="shared" si="122"/>
        <v>250</v>
      </c>
    </row>
    <row r="2434" spans="1:4">
      <c r="A2434" s="1">
        <f t="shared" si="121"/>
        <v>0.8</v>
      </c>
      <c r="B2434" s="1">
        <f t="shared" si="121"/>
        <v>10</v>
      </c>
      <c r="C2434" s="2">
        <f t="shared" si="117"/>
        <v>1029.2018226013001</v>
      </c>
      <c r="D2434" s="1">
        <f t="shared" si="122"/>
        <v>250</v>
      </c>
    </row>
    <row r="2435" spans="1:4">
      <c r="A2435" s="1">
        <f t="shared" si="121"/>
        <v>0.85</v>
      </c>
      <c r="B2435" s="1">
        <f t="shared" si="121"/>
        <v>10</v>
      </c>
      <c r="C2435" s="2">
        <f t="shared" ref="C2435:C2498" si="123">IF(AND($G$1&gt;0,D2435&lt;&gt;""),(TINV((1-A2435),$G$1)*D2435/B2435)^2,"")</f>
        <v>1299.1451237798906</v>
      </c>
      <c r="D2435" s="1">
        <f t="shared" si="122"/>
        <v>250</v>
      </c>
    </row>
    <row r="2436" spans="1:4">
      <c r="A2436" s="1">
        <f t="shared" si="121"/>
        <v>0.9</v>
      </c>
      <c r="B2436" s="1">
        <f t="shared" si="121"/>
        <v>10</v>
      </c>
      <c r="C2436" s="2">
        <f t="shared" si="123"/>
        <v>1697.2481245174088</v>
      </c>
      <c r="D2436" s="1">
        <f t="shared" si="122"/>
        <v>250</v>
      </c>
    </row>
    <row r="2437" spans="1:4">
      <c r="A2437" s="1">
        <f t="shared" si="121"/>
        <v>0.95000000000000007</v>
      </c>
      <c r="B2437" s="1">
        <f t="shared" si="121"/>
        <v>10</v>
      </c>
      <c r="C2437" s="2">
        <f t="shared" si="123"/>
        <v>2412.5775248361183</v>
      </c>
      <c r="D2437" s="1">
        <f t="shared" si="122"/>
        <v>250</v>
      </c>
    </row>
    <row r="2438" spans="1:4">
      <c r="A2438" s="1">
        <f t="shared" si="121"/>
        <v>0.68</v>
      </c>
      <c r="B2438" s="1">
        <f t="shared" si="121"/>
        <v>15</v>
      </c>
      <c r="C2438" s="2">
        <f t="shared" si="123"/>
        <v>275.25454953109596</v>
      </c>
      <c r="D2438" s="1">
        <f t="shared" si="122"/>
        <v>250</v>
      </c>
    </row>
    <row r="2439" spans="1:4">
      <c r="A2439" s="1">
        <f t="shared" si="121"/>
        <v>0.75</v>
      </c>
      <c r="B2439" s="1">
        <f t="shared" si="121"/>
        <v>15</v>
      </c>
      <c r="C2439" s="2">
        <f t="shared" si="123"/>
        <v>368.43987696485686</v>
      </c>
      <c r="D2439" s="1">
        <f t="shared" si="122"/>
        <v>250</v>
      </c>
    </row>
    <row r="2440" spans="1:4">
      <c r="A2440" s="1">
        <f t="shared" si="121"/>
        <v>0.8</v>
      </c>
      <c r="B2440" s="1">
        <f t="shared" si="121"/>
        <v>15</v>
      </c>
      <c r="C2440" s="2">
        <f t="shared" si="123"/>
        <v>457.42303226724437</v>
      </c>
      <c r="D2440" s="1">
        <f t="shared" si="122"/>
        <v>250</v>
      </c>
    </row>
    <row r="2441" spans="1:4">
      <c r="A2441" s="1">
        <f t="shared" si="121"/>
        <v>0.85</v>
      </c>
      <c r="B2441" s="1">
        <f t="shared" si="121"/>
        <v>15</v>
      </c>
      <c r="C2441" s="2">
        <f t="shared" si="123"/>
        <v>577.39783279106246</v>
      </c>
      <c r="D2441" s="1">
        <f t="shared" si="122"/>
        <v>250</v>
      </c>
    </row>
    <row r="2442" spans="1:4">
      <c r="A2442" s="1">
        <f t="shared" si="121"/>
        <v>0.9</v>
      </c>
      <c r="B2442" s="1">
        <f t="shared" si="121"/>
        <v>15</v>
      </c>
      <c r="C2442" s="2">
        <f t="shared" si="123"/>
        <v>754.3324997855151</v>
      </c>
      <c r="D2442" s="1">
        <f t="shared" si="122"/>
        <v>250</v>
      </c>
    </row>
    <row r="2443" spans="1:4">
      <c r="A2443" s="1">
        <f t="shared" si="121"/>
        <v>0.95000000000000007</v>
      </c>
      <c r="B2443" s="1">
        <f t="shared" si="121"/>
        <v>15</v>
      </c>
      <c r="C2443" s="2">
        <f t="shared" si="123"/>
        <v>1072.2566777049412</v>
      </c>
      <c r="D2443" s="1">
        <f t="shared" si="122"/>
        <v>250</v>
      </c>
    </row>
    <row r="2444" spans="1:4">
      <c r="A2444" s="1">
        <f t="shared" si="121"/>
        <v>0.68</v>
      </c>
      <c r="B2444" s="1">
        <f t="shared" si="121"/>
        <v>20</v>
      </c>
      <c r="C2444" s="2">
        <f t="shared" si="123"/>
        <v>154.83068411124151</v>
      </c>
      <c r="D2444" s="1">
        <f t="shared" si="122"/>
        <v>250</v>
      </c>
    </row>
    <row r="2445" spans="1:4">
      <c r="A2445" s="1">
        <f t="shared" si="121"/>
        <v>0.75</v>
      </c>
      <c r="B2445" s="1">
        <f t="shared" si="121"/>
        <v>20</v>
      </c>
      <c r="C2445" s="2">
        <f t="shared" si="123"/>
        <v>207.24743079273199</v>
      </c>
      <c r="D2445" s="1">
        <f t="shared" si="122"/>
        <v>250</v>
      </c>
    </row>
    <row r="2446" spans="1:4">
      <c r="A2446" s="1">
        <f t="shared" si="121"/>
        <v>0.8</v>
      </c>
      <c r="B2446" s="1">
        <f t="shared" si="121"/>
        <v>20</v>
      </c>
      <c r="C2446" s="2">
        <f t="shared" si="123"/>
        <v>257.30045565032503</v>
      </c>
      <c r="D2446" s="1">
        <f t="shared" si="122"/>
        <v>250</v>
      </c>
    </row>
    <row r="2447" spans="1:4">
      <c r="A2447" s="1">
        <f t="shared" ref="A2447:B2462" si="124">A2393</f>
        <v>0.85</v>
      </c>
      <c r="B2447" s="1">
        <f t="shared" si="124"/>
        <v>20</v>
      </c>
      <c r="C2447" s="2">
        <f t="shared" si="123"/>
        <v>324.78628094497265</v>
      </c>
      <c r="D2447" s="1">
        <f t="shared" si="122"/>
        <v>250</v>
      </c>
    </row>
    <row r="2448" spans="1:4">
      <c r="A2448" s="1">
        <f t="shared" si="124"/>
        <v>0.9</v>
      </c>
      <c r="B2448" s="1">
        <f t="shared" si="124"/>
        <v>20</v>
      </c>
      <c r="C2448" s="2">
        <f t="shared" si="123"/>
        <v>424.31203112935219</v>
      </c>
      <c r="D2448" s="1">
        <f t="shared" si="122"/>
        <v>250</v>
      </c>
    </row>
    <row r="2449" spans="1:4">
      <c r="A2449" s="1">
        <f t="shared" si="124"/>
        <v>0.95000000000000007</v>
      </c>
      <c r="B2449" s="1">
        <f t="shared" si="124"/>
        <v>20</v>
      </c>
      <c r="C2449" s="2">
        <f t="shared" si="123"/>
        <v>603.14438120902958</v>
      </c>
      <c r="D2449" s="1">
        <f t="shared" si="122"/>
        <v>250</v>
      </c>
    </row>
    <row r="2450" spans="1:4">
      <c r="A2450" s="1">
        <f t="shared" si="124"/>
        <v>0.68</v>
      </c>
      <c r="B2450" s="1">
        <f t="shared" si="124"/>
        <v>25</v>
      </c>
      <c r="C2450" s="2">
        <f t="shared" si="123"/>
        <v>99.091637831194546</v>
      </c>
      <c r="D2450" s="1">
        <f t="shared" si="122"/>
        <v>250</v>
      </c>
    </row>
    <row r="2451" spans="1:4">
      <c r="A2451" s="1">
        <f t="shared" si="124"/>
        <v>0.75</v>
      </c>
      <c r="B2451" s="1">
        <f t="shared" si="124"/>
        <v>25</v>
      </c>
      <c r="C2451" s="2">
        <f t="shared" si="123"/>
        <v>132.63835570734847</v>
      </c>
      <c r="D2451" s="1">
        <f t="shared" si="122"/>
        <v>250</v>
      </c>
    </row>
    <row r="2452" spans="1:4">
      <c r="A2452" s="1">
        <f t="shared" si="124"/>
        <v>0.8</v>
      </c>
      <c r="B2452" s="1">
        <f t="shared" si="124"/>
        <v>25</v>
      </c>
      <c r="C2452" s="2">
        <f t="shared" si="123"/>
        <v>164.67229161620796</v>
      </c>
      <c r="D2452" s="1">
        <f t="shared" si="122"/>
        <v>250</v>
      </c>
    </row>
    <row r="2453" spans="1:4">
      <c r="A2453" s="1">
        <f t="shared" si="124"/>
        <v>0.85</v>
      </c>
      <c r="B2453" s="1">
        <f t="shared" si="124"/>
        <v>25</v>
      </c>
      <c r="C2453" s="2">
        <f t="shared" si="123"/>
        <v>207.86321980478252</v>
      </c>
      <c r="D2453" s="1">
        <f t="shared" si="122"/>
        <v>250</v>
      </c>
    </row>
    <row r="2454" spans="1:4">
      <c r="A2454" s="1">
        <f t="shared" si="124"/>
        <v>0.9</v>
      </c>
      <c r="B2454" s="1">
        <f t="shared" si="124"/>
        <v>25</v>
      </c>
      <c r="C2454" s="2">
        <f t="shared" si="123"/>
        <v>271.5596999227854</v>
      </c>
      <c r="D2454" s="1">
        <f t="shared" si="122"/>
        <v>250</v>
      </c>
    </row>
    <row r="2455" spans="1:4">
      <c r="A2455" s="1">
        <f t="shared" si="124"/>
        <v>0.95000000000000007</v>
      </c>
      <c r="B2455" s="1">
        <f t="shared" si="124"/>
        <v>25</v>
      </c>
      <c r="C2455" s="2">
        <f t="shared" si="123"/>
        <v>386.01240397377893</v>
      </c>
      <c r="D2455" s="1">
        <f t="shared" si="122"/>
        <v>250</v>
      </c>
    </row>
    <row r="2456" spans="1:4">
      <c r="A2456" s="1">
        <f t="shared" si="124"/>
        <v>0.68</v>
      </c>
      <c r="B2456" s="1">
        <f t="shared" si="124"/>
        <v>30</v>
      </c>
      <c r="C2456" s="2">
        <f t="shared" si="123"/>
        <v>68.81363738277399</v>
      </c>
      <c r="D2456" s="1">
        <f t="shared" si="122"/>
        <v>250</v>
      </c>
    </row>
    <row r="2457" spans="1:4">
      <c r="A2457" s="1">
        <f t="shared" si="124"/>
        <v>0.75</v>
      </c>
      <c r="B2457" s="1">
        <f t="shared" si="124"/>
        <v>30</v>
      </c>
      <c r="C2457" s="2">
        <f t="shared" si="123"/>
        <v>92.109969241214216</v>
      </c>
      <c r="D2457" s="1">
        <f t="shared" si="122"/>
        <v>250</v>
      </c>
    </row>
    <row r="2458" spans="1:4">
      <c r="A2458" s="1">
        <f t="shared" si="124"/>
        <v>0.8</v>
      </c>
      <c r="B2458" s="1">
        <f t="shared" si="124"/>
        <v>30</v>
      </c>
      <c r="C2458" s="2">
        <f t="shared" si="123"/>
        <v>114.35575806681109</v>
      </c>
      <c r="D2458" s="1">
        <f t="shared" si="122"/>
        <v>250</v>
      </c>
    </row>
    <row r="2459" spans="1:4">
      <c r="A2459" s="1">
        <f t="shared" si="124"/>
        <v>0.85</v>
      </c>
      <c r="B2459" s="1">
        <f t="shared" si="124"/>
        <v>30</v>
      </c>
      <c r="C2459" s="2">
        <f t="shared" si="123"/>
        <v>144.34945819776561</v>
      </c>
      <c r="D2459" s="1">
        <f t="shared" si="122"/>
        <v>250</v>
      </c>
    </row>
    <row r="2460" spans="1:4">
      <c r="A2460" s="1">
        <f t="shared" si="124"/>
        <v>0.9</v>
      </c>
      <c r="B2460" s="1">
        <f t="shared" si="124"/>
        <v>30</v>
      </c>
      <c r="C2460" s="2">
        <f t="shared" si="123"/>
        <v>188.58312494637877</v>
      </c>
      <c r="D2460" s="1">
        <f t="shared" si="122"/>
        <v>250</v>
      </c>
    </row>
    <row r="2461" spans="1:4">
      <c r="A2461" s="1">
        <f t="shared" si="124"/>
        <v>0.95000000000000007</v>
      </c>
      <c r="B2461" s="1">
        <f t="shared" si="124"/>
        <v>30</v>
      </c>
      <c r="C2461" s="2">
        <f t="shared" si="123"/>
        <v>268.06416942623531</v>
      </c>
      <c r="D2461" s="1">
        <f t="shared" si="122"/>
        <v>250</v>
      </c>
    </row>
    <row r="2462" spans="1:4">
      <c r="A2462" s="1">
        <f t="shared" si="124"/>
        <v>0.68</v>
      </c>
      <c r="B2462" s="1">
        <f t="shared" si="124"/>
        <v>35</v>
      </c>
      <c r="C2462" s="2">
        <f t="shared" si="123"/>
        <v>50.556958077140081</v>
      </c>
      <c r="D2462" s="1">
        <f t="shared" si="122"/>
        <v>250</v>
      </c>
    </row>
    <row r="2463" spans="1:4">
      <c r="A2463" s="1">
        <f t="shared" ref="A2463:B2478" si="125">A2409</f>
        <v>0.75</v>
      </c>
      <c r="B2463" s="1">
        <f t="shared" si="125"/>
        <v>35</v>
      </c>
      <c r="C2463" s="2">
        <f t="shared" si="123"/>
        <v>67.672630462932901</v>
      </c>
      <c r="D2463" s="1">
        <f t="shared" si="122"/>
        <v>250</v>
      </c>
    </row>
    <row r="2464" spans="1:4">
      <c r="A2464" s="1">
        <f t="shared" si="125"/>
        <v>0.8</v>
      </c>
      <c r="B2464" s="1">
        <f t="shared" si="125"/>
        <v>35</v>
      </c>
      <c r="C2464" s="2">
        <f t="shared" si="123"/>
        <v>84.016475314391826</v>
      </c>
      <c r="D2464" s="1">
        <f t="shared" si="122"/>
        <v>250</v>
      </c>
    </row>
    <row r="2465" spans="1:4">
      <c r="A2465" s="1">
        <f t="shared" si="125"/>
        <v>0.85</v>
      </c>
      <c r="B2465" s="1">
        <f t="shared" si="125"/>
        <v>35</v>
      </c>
      <c r="C2465" s="2">
        <f t="shared" si="123"/>
        <v>106.05266316570537</v>
      </c>
      <c r="D2465" s="1">
        <f t="shared" si="122"/>
        <v>250</v>
      </c>
    </row>
    <row r="2466" spans="1:4">
      <c r="A2466" s="1">
        <f t="shared" si="125"/>
        <v>0.9</v>
      </c>
      <c r="B2466" s="1">
        <f t="shared" si="125"/>
        <v>35</v>
      </c>
      <c r="C2466" s="2">
        <f t="shared" si="123"/>
        <v>138.55086730754357</v>
      </c>
      <c r="D2466" s="1">
        <f t="shared" si="122"/>
        <v>250</v>
      </c>
    </row>
    <row r="2467" spans="1:4">
      <c r="A2467" s="1">
        <f t="shared" si="125"/>
        <v>0.95000000000000007</v>
      </c>
      <c r="B2467" s="1">
        <f t="shared" si="125"/>
        <v>35</v>
      </c>
      <c r="C2467" s="2">
        <f t="shared" si="123"/>
        <v>196.94510406825455</v>
      </c>
      <c r="D2467" s="1">
        <f t="shared" si="122"/>
        <v>250</v>
      </c>
    </row>
    <row r="2468" spans="1:4">
      <c r="A2468" s="1">
        <f t="shared" si="125"/>
        <v>0.68</v>
      </c>
      <c r="B2468" s="1">
        <f t="shared" si="125"/>
        <v>40</v>
      </c>
      <c r="C2468" s="2">
        <f t="shared" si="123"/>
        <v>38.707671027810377</v>
      </c>
      <c r="D2468" s="1">
        <f t="shared" si="122"/>
        <v>250</v>
      </c>
    </row>
    <row r="2469" spans="1:4">
      <c r="A2469" s="1">
        <f t="shared" si="125"/>
        <v>0.75</v>
      </c>
      <c r="B2469" s="1">
        <f t="shared" si="125"/>
        <v>40</v>
      </c>
      <c r="C2469" s="2">
        <f t="shared" si="123"/>
        <v>51.811857698182997</v>
      </c>
      <c r="D2469" s="1">
        <f t="shared" si="122"/>
        <v>250</v>
      </c>
    </row>
    <row r="2470" spans="1:4">
      <c r="A2470" s="1">
        <f t="shared" si="125"/>
        <v>0.8</v>
      </c>
      <c r="B2470" s="1">
        <f t="shared" si="125"/>
        <v>40</v>
      </c>
      <c r="C2470" s="2">
        <f t="shared" si="123"/>
        <v>64.325113912581259</v>
      </c>
      <c r="D2470" s="1">
        <f t="shared" si="122"/>
        <v>250</v>
      </c>
    </row>
    <row r="2471" spans="1:4">
      <c r="A2471" s="1">
        <f t="shared" si="125"/>
        <v>0.85</v>
      </c>
      <c r="B2471" s="1">
        <f t="shared" si="125"/>
        <v>40</v>
      </c>
      <c r="C2471" s="2">
        <f t="shared" si="123"/>
        <v>81.196570236243161</v>
      </c>
      <c r="D2471" s="1">
        <f t="shared" si="122"/>
        <v>250</v>
      </c>
    </row>
    <row r="2472" spans="1:4">
      <c r="A2472" s="1">
        <f t="shared" si="125"/>
        <v>0.9</v>
      </c>
      <c r="B2472" s="1">
        <f t="shared" si="125"/>
        <v>40</v>
      </c>
      <c r="C2472" s="2">
        <f t="shared" si="123"/>
        <v>106.07800778233805</v>
      </c>
      <c r="D2472" s="1">
        <f t="shared" si="122"/>
        <v>250</v>
      </c>
    </row>
    <row r="2473" spans="1:4">
      <c r="A2473" s="1">
        <f t="shared" si="125"/>
        <v>0.95000000000000007</v>
      </c>
      <c r="B2473" s="1">
        <f t="shared" si="125"/>
        <v>40</v>
      </c>
      <c r="C2473" s="2">
        <f t="shared" si="123"/>
        <v>150.78609530225739</v>
      </c>
      <c r="D2473" s="1">
        <f t="shared" si="122"/>
        <v>250</v>
      </c>
    </row>
    <row r="2474" spans="1:4">
      <c r="A2474" s="1">
        <f t="shared" si="125"/>
        <v>0.68</v>
      </c>
      <c r="B2474" s="1">
        <f t="shared" si="125"/>
        <v>45</v>
      </c>
      <c r="C2474" s="2">
        <f t="shared" si="123"/>
        <v>30.583838836788448</v>
      </c>
      <c r="D2474" s="1">
        <f t="shared" si="122"/>
        <v>250</v>
      </c>
    </row>
    <row r="2475" spans="1:4">
      <c r="A2475" s="1">
        <f t="shared" si="125"/>
        <v>0.75</v>
      </c>
      <c r="B2475" s="1">
        <f t="shared" si="125"/>
        <v>45</v>
      </c>
      <c r="C2475" s="2">
        <f t="shared" si="123"/>
        <v>40.93776410720632</v>
      </c>
      <c r="D2475" s="1">
        <f t="shared" si="122"/>
        <v>250</v>
      </c>
    </row>
    <row r="2476" spans="1:4">
      <c r="A2476" s="1">
        <f t="shared" si="125"/>
        <v>0.8</v>
      </c>
      <c r="B2476" s="1">
        <f t="shared" si="125"/>
        <v>45</v>
      </c>
      <c r="C2476" s="2">
        <f t="shared" si="123"/>
        <v>50.824781363027157</v>
      </c>
      <c r="D2476" s="1">
        <f t="shared" si="122"/>
        <v>250</v>
      </c>
    </row>
    <row r="2477" spans="1:4">
      <c r="A2477" s="1">
        <f t="shared" si="125"/>
        <v>0.85</v>
      </c>
      <c r="B2477" s="1">
        <f t="shared" si="125"/>
        <v>45</v>
      </c>
      <c r="C2477" s="2">
        <f t="shared" si="123"/>
        <v>64.155314754562497</v>
      </c>
      <c r="D2477" s="1">
        <f t="shared" si="122"/>
        <v>250</v>
      </c>
    </row>
    <row r="2478" spans="1:4">
      <c r="A2478" s="1">
        <f t="shared" si="125"/>
        <v>0.9</v>
      </c>
      <c r="B2478" s="1">
        <f t="shared" si="125"/>
        <v>45</v>
      </c>
      <c r="C2478" s="2">
        <f t="shared" si="123"/>
        <v>83.814722198390555</v>
      </c>
      <c r="D2478" s="1">
        <f t="shared" si="122"/>
        <v>250</v>
      </c>
    </row>
    <row r="2479" spans="1:4">
      <c r="A2479" s="1">
        <f t="shared" ref="A2479:B2494" si="126">A2425</f>
        <v>0.95000000000000007</v>
      </c>
      <c r="B2479" s="1">
        <f t="shared" si="126"/>
        <v>45</v>
      </c>
      <c r="C2479" s="2">
        <f t="shared" si="123"/>
        <v>119.1396308561046</v>
      </c>
      <c r="D2479" s="1">
        <f t="shared" si="122"/>
        <v>250</v>
      </c>
    </row>
    <row r="2480" spans="1:4">
      <c r="A2480" s="1">
        <f t="shared" si="126"/>
        <v>0.68</v>
      </c>
      <c r="B2480" s="1">
        <f t="shared" si="126"/>
        <v>50</v>
      </c>
      <c r="C2480" s="2">
        <f t="shared" si="123"/>
        <v>24.772909457798637</v>
      </c>
      <c r="D2480" s="1">
        <f t="shared" si="122"/>
        <v>250</v>
      </c>
    </row>
    <row r="2481" spans="1:4">
      <c r="A2481" s="1">
        <f t="shared" si="126"/>
        <v>0.75</v>
      </c>
      <c r="B2481" s="1">
        <f t="shared" si="126"/>
        <v>50</v>
      </c>
      <c r="C2481" s="2">
        <f t="shared" si="123"/>
        <v>33.159588926837117</v>
      </c>
      <c r="D2481" s="1">
        <f t="shared" si="122"/>
        <v>250</v>
      </c>
    </row>
    <row r="2482" spans="1:4">
      <c r="A2482" s="1">
        <f t="shared" si="126"/>
        <v>0.8</v>
      </c>
      <c r="B2482" s="1">
        <f t="shared" si="126"/>
        <v>50</v>
      </c>
      <c r="C2482" s="2">
        <f t="shared" si="123"/>
        <v>41.168072904051989</v>
      </c>
      <c r="D2482" s="1">
        <f t="shared" si="122"/>
        <v>250</v>
      </c>
    </row>
    <row r="2483" spans="1:4">
      <c r="A2483" s="1">
        <f t="shared" si="126"/>
        <v>0.85</v>
      </c>
      <c r="B2483" s="1">
        <f t="shared" si="126"/>
        <v>50</v>
      </c>
      <c r="C2483" s="2">
        <f t="shared" si="123"/>
        <v>51.965804951195629</v>
      </c>
      <c r="D2483" s="1">
        <f t="shared" si="122"/>
        <v>250</v>
      </c>
    </row>
    <row r="2484" spans="1:4">
      <c r="A2484" s="1">
        <f t="shared" si="126"/>
        <v>0.9</v>
      </c>
      <c r="B2484" s="1">
        <f t="shared" si="126"/>
        <v>50</v>
      </c>
      <c r="C2484" s="2">
        <f t="shared" si="123"/>
        <v>67.88992498069635</v>
      </c>
      <c r="D2484" s="1">
        <f t="shared" si="122"/>
        <v>250</v>
      </c>
    </row>
    <row r="2485" spans="1:4">
      <c r="A2485" s="1">
        <f t="shared" si="126"/>
        <v>0.95000000000000007</v>
      </c>
      <c r="B2485" s="1">
        <f t="shared" si="126"/>
        <v>50</v>
      </c>
      <c r="C2485" s="2">
        <f t="shared" si="123"/>
        <v>96.503100993444733</v>
      </c>
      <c r="D2485" s="1">
        <f t="shared" si="122"/>
        <v>250</v>
      </c>
    </row>
    <row r="2486" spans="1:4">
      <c r="A2486" s="1">
        <f t="shared" si="126"/>
        <v>0.68</v>
      </c>
      <c r="B2486" s="1">
        <f t="shared" si="126"/>
        <v>10</v>
      </c>
      <c r="C2486" s="2">
        <f t="shared" si="123"/>
        <v>644.34337499734261</v>
      </c>
      <c r="D2486" s="1">
        <f t="shared" si="122"/>
        <v>255</v>
      </c>
    </row>
    <row r="2487" spans="1:4">
      <c r="A2487" s="1">
        <f t="shared" si="126"/>
        <v>0.75</v>
      </c>
      <c r="B2487" s="1">
        <f t="shared" si="126"/>
        <v>10</v>
      </c>
      <c r="C2487" s="2">
        <f t="shared" si="123"/>
        <v>862.48090798703345</v>
      </c>
      <c r="D2487" s="1">
        <f t="shared" si="122"/>
        <v>255</v>
      </c>
    </row>
    <row r="2488" spans="1:4">
      <c r="A2488" s="1">
        <f t="shared" si="126"/>
        <v>0.8</v>
      </c>
      <c r="B2488" s="1">
        <f t="shared" si="126"/>
        <v>10</v>
      </c>
      <c r="C2488" s="2">
        <f t="shared" si="123"/>
        <v>1070.7815762343923</v>
      </c>
      <c r="D2488" s="1">
        <f t="shared" si="122"/>
        <v>255</v>
      </c>
    </row>
    <row r="2489" spans="1:4">
      <c r="A2489" s="1">
        <f t="shared" si="126"/>
        <v>0.85</v>
      </c>
      <c r="B2489" s="1">
        <f t="shared" si="126"/>
        <v>10</v>
      </c>
      <c r="C2489" s="2">
        <f t="shared" si="123"/>
        <v>1351.6305867805982</v>
      </c>
      <c r="D2489" s="1">
        <f t="shared" si="122"/>
        <v>255</v>
      </c>
    </row>
    <row r="2490" spans="1:4">
      <c r="A2490" s="1">
        <f t="shared" si="126"/>
        <v>0.9</v>
      </c>
      <c r="B2490" s="1">
        <f t="shared" si="126"/>
        <v>10</v>
      </c>
      <c r="C2490" s="2">
        <f t="shared" si="123"/>
        <v>1765.8169487479122</v>
      </c>
      <c r="D2490" s="1">
        <f t="shared" si="122"/>
        <v>255</v>
      </c>
    </row>
    <row r="2491" spans="1:4">
      <c r="A2491" s="1">
        <f t="shared" si="126"/>
        <v>0.95000000000000007</v>
      </c>
      <c r="B2491" s="1">
        <f t="shared" si="126"/>
        <v>10</v>
      </c>
      <c r="C2491" s="2">
        <f t="shared" si="123"/>
        <v>2510.045656839497</v>
      </c>
      <c r="D2491" s="1">
        <f t="shared" si="122"/>
        <v>255</v>
      </c>
    </row>
    <row r="2492" spans="1:4">
      <c r="A2492" s="1">
        <f t="shared" si="126"/>
        <v>0.68</v>
      </c>
      <c r="B2492" s="1">
        <f t="shared" si="126"/>
        <v>15</v>
      </c>
      <c r="C2492" s="2">
        <f t="shared" si="123"/>
        <v>286.37483333215226</v>
      </c>
      <c r="D2492" s="1">
        <f t="shared" si="122"/>
        <v>255</v>
      </c>
    </row>
    <row r="2493" spans="1:4">
      <c r="A2493" s="1">
        <f t="shared" si="126"/>
        <v>0.75</v>
      </c>
      <c r="B2493" s="1">
        <f t="shared" si="126"/>
        <v>15</v>
      </c>
      <c r="C2493" s="2">
        <f t="shared" si="123"/>
        <v>383.32484799423707</v>
      </c>
      <c r="D2493" s="1">
        <f t="shared" si="122"/>
        <v>255</v>
      </c>
    </row>
    <row r="2494" spans="1:4">
      <c r="A2494" s="1">
        <f t="shared" si="126"/>
        <v>0.8</v>
      </c>
      <c r="B2494" s="1">
        <f t="shared" si="126"/>
        <v>15</v>
      </c>
      <c r="C2494" s="2">
        <f t="shared" si="123"/>
        <v>475.90292277084103</v>
      </c>
      <c r="D2494" s="1">
        <f t="shared" si="122"/>
        <v>255</v>
      </c>
    </row>
    <row r="2495" spans="1:4">
      <c r="A2495" s="1">
        <f t="shared" ref="A2495:B2510" si="127">A2441</f>
        <v>0.85</v>
      </c>
      <c r="B2495" s="1">
        <f t="shared" si="127"/>
        <v>15</v>
      </c>
      <c r="C2495" s="2">
        <f t="shared" si="123"/>
        <v>600.72470523582138</v>
      </c>
      <c r="D2495" s="1">
        <f t="shared" ref="D2495:D2558" si="128">D2441+5</f>
        <v>255</v>
      </c>
    </row>
    <row r="2496" spans="1:4">
      <c r="A2496" s="1">
        <f t="shared" si="127"/>
        <v>0.9</v>
      </c>
      <c r="B2496" s="1">
        <f t="shared" si="127"/>
        <v>15</v>
      </c>
      <c r="C2496" s="2">
        <f t="shared" si="123"/>
        <v>784.80753277684983</v>
      </c>
      <c r="D2496" s="1">
        <f t="shared" si="128"/>
        <v>255</v>
      </c>
    </row>
    <row r="2497" spans="1:4">
      <c r="A2497" s="1">
        <f t="shared" si="127"/>
        <v>0.95000000000000007</v>
      </c>
      <c r="B2497" s="1">
        <f t="shared" si="127"/>
        <v>15</v>
      </c>
      <c r="C2497" s="2">
        <f t="shared" si="123"/>
        <v>1115.575847484221</v>
      </c>
      <c r="D2497" s="1">
        <f t="shared" si="128"/>
        <v>255</v>
      </c>
    </row>
    <row r="2498" spans="1:4">
      <c r="A2498" s="1">
        <f t="shared" si="127"/>
        <v>0.68</v>
      </c>
      <c r="B2498" s="1">
        <f t="shared" si="127"/>
        <v>20</v>
      </c>
      <c r="C2498" s="2">
        <f t="shared" si="123"/>
        <v>161.08584374933565</v>
      </c>
      <c r="D2498" s="1">
        <f t="shared" si="128"/>
        <v>255</v>
      </c>
    </row>
    <row r="2499" spans="1:4">
      <c r="A2499" s="1">
        <f t="shared" si="127"/>
        <v>0.75</v>
      </c>
      <c r="B2499" s="1">
        <f t="shared" si="127"/>
        <v>20</v>
      </c>
      <c r="C2499" s="2">
        <f t="shared" ref="C2499:C2562" si="129">IF(AND($G$1&gt;0,D2499&lt;&gt;""),(TINV((1-A2499),$G$1)*D2499/B2499)^2,"")</f>
        <v>215.62022699675836</v>
      </c>
      <c r="D2499" s="1">
        <f t="shared" si="128"/>
        <v>255</v>
      </c>
    </row>
    <row r="2500" spans="1:4">
      <c r="A2500" s="1">
        <f t="shared" si="127"/>
        <v>0.8</v>
      </c>
      <c r="B2500" s="1">
        <f t="shared" si="127"/>
        <v>20</v>
      </c>
      <c r="C2500" s="2">
        <f t="shared" si="129"/>
        <v>267.69539405859808</v>
      </c>
      <c r="D2500" s="1">
        <f t="shared" si="128"/>
        <v>255</v>
      </c>
    </row>
    <row r="2501" spans="1:4">
      <c r="A2501" s="1">
        <f t="shared" si="127"/>
        <v>0.85</v>
      </c>
      <c r="B2501" s="1">
        <f t="shared" si="127"/>
        <v>20</v>
      </c>
      <c r="C2501" s="2">
        <f t="shared" si="129"/>
        <v>337.90764669514954</v>
      </c>
      <c r="D2501" s="1">
        <f t="shared" si="128"/>
        <v>255</v>
      </c>
    </row>
    <row r="2502" spans="1:4">
      <c r="A2502" s="1">
        <f t="shared" si="127"/>
        <v>0.9</v>
      </c>
      <c r="B2502" s="1">
        <f t="shared" si="127"/>
        <v>20</v>
      </c>
      <c r="C2502" s="2">
        <f t="shared" si="129"/>
        <v>441.45423718697805</v>
      </c>
      <c r="D2502" s="1">
        <f t="shared" si="128"/>
        <v>255</v>
      </c>
    </row>
    <row r="2503" spans="1:4">
      <c r="A2503" s="1">
        <f t="shared" si="127"/>
        <v>0.95000000000000007</v>
      </c>
      <c r="B2503" s="1">
        <f t="shared" si="127"/>
        <v>20</v>
      </c>
      <c r="C2503" s="2">
        <f t="shared" si="129"/>
        <v>627.51141420987426</v>
      </c>
      <c r="D2503" s="1">
        <f t="shared" si="128"/>
        <v>255</v>
      </c>
    </row>
    <row r="2504" spans="1:4">
      <c r="A2504" s="1">
        <f t="shared" si="127"/>
        <v>0.68</v>
      </c>
      <c r="B2504" s="1">
        <f t="shared" si="127"/>
        <v>25</v>
      </c>
      <c r="C2504" s="2">
        <f t="shared" si="129"/>
        <v>103.09493999957485</v>
      </c>
      <c r="D2504" s="1">
        <f t="shared" si="128"/>
        <v>255</v>
      </c>
    </row>
    <row r="2505" spans="1:4">
      <c r="A2505" s="1">
        <f t="shared" si="127"/>
        <v>0.75</v>
      </c>
      <c r="B2505" s="1">
        <f t="shared" si="127"/>
        <v>25</v>
      </c>
      <c r="C2505" s="2">
        <f t="shared" si="129"/>
        <v>137.99694527792536</v>
      </c>
      <c r="D2505" s="1">
        <f t="shared" si="128"/>
        <v>255</v>
      </c>
    </row>
    <row r="2506" spans="1:4">
      <c r="A2506" s="1">
        <f t="shared" si="127"/>
        <v>0.8</v>
      </c>
      <c r="B2506" s="1">
        <f t="shared" si="127"/>
        <v>25</v>
      </c>
      <c r="C2506" s="2">
        <f t="shared" si="129"/>
        <v>171.32505219750277</v>
      </c>
      <c r="D2506" s="1">
        <f t="shared" si="128"/>
        <v>255</v>
      </c>
    </row>
    <row r="2507" spans="1:4">
      <c r="A2507" s="1">
        <f t="shared" si="127"/>
        <v>0.85</v>
      </c>
      <c r="B2507" s="1">
        <f t="shared" si="127"/>
        <v>25</v>
      </c>
      <c r="C2507" s="2">
        <f t="shared" si="129"/>
        <v>216.26089388489567</v>
      </c>
      <c r="D2507" s="1">
        <f t="shared" si="128"/>
        <v>255</v>
      </c>
    </row>
    <row r="2508" spans="1:4">
      <c r="A2508" s="1">
        <f t="shared" si="127"/>
        <v>0.9</v>
      </c>
      <c r="B2508" s="1">
        <f t="shared" si="127"/>
        <v>25</v>
      </c>
      <c r="C2508" s="2">
        <f t="shared" si="129"/>
        <v>282.53071179966594</v>
      </c>
      <c r="D2508" s="1">
        <f t="shared" si="128"/>
        <v>255</v>
      </c>
    </row>
    <row r="2509" spans="1:4">
      <c r="A2509" s="1">
        <f t="shared" si="127"/>
        <v>0.95000000000000007</v>
      </c>
      <c r="B2509" s="1">
        <f t="shared" si="127"/>
        <v>25</v>
      </c>
      <c r="C2509" s="2">
        <f t="shared" si="129"/>
        <v>401.60730509431954</v>
      </c>
      <c r="D2509" s="1">
        <f t="shared" si="128"/>
        <v>255</v>
      </c>
    </row>
    <row r="2510" spans="1:4">
      <c r="A2510" s="1">
        <f t="shared" si="127"/>
        <v>0.68</v>
      </c>
      <c r="B2510" s="1">
        <f t="shared" si="127"/>
        <v>30</v>
      </c>
      <c r="C2510" s="2">
        <f t="shared" si="129"/>
        <v>71.593708333038066</v>
      </c>
      <c r="D2510" s="1">
        <f t="shared" si="128"/>
        <v>255</v>
      </c>
    </row>
    <row r="2511" spans="1:4">
      <c r="A2511" s="1">
        <f t="shared" ref="A2511:B2526" si="130">A2457</f>
        <v>0.75</v>
      </c>
      <c r="B2511" s="1">
        <f t="shared" si="130"/>
        <v>30</v>
      </c>
      <c r="C2511" s="2">
        <f t="shared" si="129"/>
        <v>95.831211998559269</v>
      </c>
      <c r="D2511" s="1">
        <f t="shared" si="128"/>
        <v>255</v>
      </c>
    </row>
    <row r="2512" spans="1:4">
      <c r="A2512" s="1">
        <f t="shared" si="130"/>
        <v>0.8</v>
      </c>
      <c r="B2512" s="1">
        <f t="shared" si="130"/>
        <v>30</v>
      </c>
      <c r="C2512" s="2">
        <f t="shared" si="129"/>
        <v>118.97573069271026</v>
      </c>
      <c r="D2512" s="1">
        <f t="shared" si="128"/>
        <v>255</v>
      </c>
    </row>
    <row r="2513" spans="1:4">
      <c r="A2513" s="1">
        <f t="shared" si="130"/>
        <v>0.85</v>
      </c>
      <c r="B2513" s="1">
        <f t="shared" si="130"/>
        <v>30</v>
      </c>
      <c r="C2513" s="2">
        <f t="shared" si="129"/>
        <v>150.18117630895534</v>
      </c>
      <c r="D2513" s="1">
        <f t="shared" si="128"/>
        <v>255</v>
      </c>
    </row>
    <row r="2514" spans="1:4">
      <c r="A2514" s="1">
        <f t="shared" si="130"/>
        <v>0.9</v>
      </c>
      <c r="B2514" s="1">
        <f t="shared" si="130"/>
        <v>30</v>
      </c>
      <c r="C2514" s="2">
        <f t="shared" si="129"/>
        <v>196.20188319421246</v>
      </c>
      <c r="D2514" s="1">
        <f t="shared" si="128"/>
        <v>255</v>
      </c>
    </row>
    <row r="2515" spans="1:4">
      <c r="A2515" s="1">
        <f t="shared" si="130"/>
        <v>0.95000000000000007</v>
      </c>
      <c r="B2515" s="1">
        <f t="shared" si="130"/>
        <v>30</v>
      </c>
      <c r="C2515" s="2">
        <f t="shared" si="129"/>
        <v>278.89396187105524</v>
      </c>
      <c r="D2515" s="1">
        <f t="shared" si="128"/>
        <v>255</v>
      </c>
    </row>
    <row r="2516" spans="1:4">
      <c r="A2516" s="1">
        <f t="shared" si="130"/>
        <v>0.68</v>
      </c>
      <c r="B2516" s="1">
        <f t="shared" si="130"/>
        <v>35</v>
      </c>
      <c r="C2516" s="2">
        <f t="shared" si="129"/>
        <v>52.599459183456545</v>
      </c>
      <c r="D2516" s="1">
        <f t="shared" si="128"/>
        <v>255</v>
      </c>
    </row>
    <row r="2517" spans="1:4">
      <c r="A2517" s="1">
        <f t="shared" si="130"/>
        <v>0.75</v>
      </c>
      <c r="B2517" s="1">
        <f t="shared" si="130"/>
        <v>35</v>
      </c>
      <c r="C2517" s="2">
        <f t="shared" si="129"/>
        <v>70.406604733635376</v>
      </c>
      <c r="D2517" s="1">
        <f t="shared" si="128"/>
        <v>255</v>
      </c>
    </row>
    <row r="2518" spans="1:4">
      <c r="A2518" s="1">
        <f t="shared" si="130"/>
        <v>0.8</v>
      </c>
      <c r="B2518" s="1">
        <f t="shared" si="130"/>
        <v>35</v>
      </c>
      <c r="C2518" s="2">
        <f t="shared" si="129"/>
        <v>87.41074091709325</v>
      </c>
      <c r="D2518" s="1">
        <f t="shared" si="128"/>
        <v>255</v>
      </c>
    </row>
    <row r="2519" spans="1:4">
      <c r="A2519" s="1">
        <f t="shared" si="130"/>
        <v>0.85</v>
      </c>
      <c r="B2519" s="1">
        <f t="shared" si="130"/>
        <v>35</v>
      </c>
      <c r="C2519" s="2">
        <f t="shared" si="129"/>
        <v>110.33719075759986</v>
      </c>
      <c r="D2519" s="1">
        <f t="shared" si="128"/>
        <v>255</v>
      </c>
    </row>
    <row r="2520" spans="1:4">
      <c r="A2520" s="1">
        <f t="shared" si="130"/>
        <v>0.9</v>
      </c>
      <c r="B2520" s="1">
        <f t="shared" si="130"/>
        <v>35</v>
      </c>
      <c r="C2520" s="2">
        <f t="shared" si="129"/>
        <v>144.14832234676837</v>
      </c>
      <c r="D2520" s="1">
        <f t="shared" si="128"/>
        <v>255</v>
      </c>
    </row>
    <row r="2521" spans="1:4">
      <c r="A2521" s="1">
        <f t="shared" si="130"/>
        <v>0.95000000000000007</v>
      </c>
      <c r="B2521" s="1">
        <f t="shared" si="130"/>
        <v>35</v>
      </c>
      <c r="C2521" s="2">
        <f t="shared" si="129"/>
        <v>204.90168627261198</v>
      </c>
      <c r="D2521" s="1">
        <f t="shared" si="128"/>
        <v>255</v>
      </c>
    </row>
    <row r="2522" spans="1:4">
      <c r="A2522" s="1">
        <f t="shared" si="130"/>
        <v>0.68</v>
      </c>
      <c r="B2522" s="1">
        <f t="shared" si="130"/>
        <v>40</v>
      </c>
      <c r="C2522" s="2">
        <f t="shared" si="129"/>
        <v>40.271460937333913</v>
      </c>
      <c r="D2522" s="1">
        <f t="shared" si="128"/>
        <v>255</v>
      </c>
    </row>
    <row r="2523" spans="1:4">
      <c r="A2523" s="1">
        <f t="shared" si="130"/>
        <v>0.75</v>
      </c>
      <c r="B2523" s="1">
        <f t="shared" si="130"/>
        <v>40</v>
      </c>
      <c r="C2523" s="2">
        <f t="shared" si="129"/>
        <v>53.90505674918959</v>
      </c>
      <c r="D2523" s="1">
        <f t="shared" si="128"/>
        <v>255</v>
      </c>
    </row>
    <row r="2524" spans="1:4">
      <c r="A2524" s="1">
        <f t="shared" si="130"/>
        <v>0.8</v>
      </c>
      <c r="B2524" s="1">
        <f t="shared" si="130"/>
        <v>40</v>
      </c>
      <c r="C2524" s="2">
        <f t="shared" si="129"/>
        <v>66.923848514649521</v>
      </c>
      <c r="D2524" s="1">
        <f t="shared" si="128"/>
        <v>255</v>
      </c>
    </row>
    <row r="2525" spans="1:4">
      <c r="A2525" s="1">
        <f t="shared" si="130"/>
        <v>0.85</v>
      </c>
      <c r="B2525" s="1">
        <f t="shared" si="130"/>
        <v>40</v>
      </c>
      <c r="C2525" s="2">
        <f t="shared" si="129"/>
        <v>84.476911673787384</v>
      </c>
      <c r="D2525" s="1">
        <f t="shared" si="128"/>
        <v>255</v>
      </c>
    </row>
    <row r="2526" spans="1:4">
      <c r="A2526" s="1">
        <f t="shared" si="130"/>
        <v>0.9</v>
      </c>
      <c r="B2526" s="1">
        <f t="shared" si="130"/>
        <v>40</v>
      </c>
      <c r="C2526" s="2">
        <f t="shared" si="129"/>
        <v>110.36355929674451</v>
      </c>
      <c r="D2526" s="1">
        <f t="shared" si="128"/>
        <v>255</v>
      </c>
    </row>
    <row r="2527" spans="1:4">
      <c r="A2527" s="1">
        <f t="shared" ref="A2527:B2542" si="131">A2473</f>
        <v>0.95000000000000007</v>
      </c>
      <c r="B2527" s="1">
        <f t="shared" si="131"/>
        <v>40</v>
      </c>
      <c r="C2527" s="2">
        <f t="shared" si="129"/>
        <v>156.87785355246857</v>
      </c>
      <c r="D2527" s="1">
        <f t="shared" si="128"/>
        <v>255</v>
      </c>
    </row>
    <row r="2528" spans="1:4">
      <c r="A2528" s="1">
        <f t="shared" si="131"/>
        <v>0.68</v>
      </c>
      <c r="B2528" s="1">
        <f t="shared" si="131"/>
        <v>45</v>
      </c>
      <c r="C2528" s="2">
        <f t="shared" si="129"/>
        <v>31.819425925794704</v>
      </c>
      <c r="D2528" s="1">
        <f t="shared" si="128"/>
        <v>255</v>
      </c>
    </row>
    <row r="2529" spans="1:4">
      <c r="A2529" s="1">
        <f t="shared" si="131"/>
        <v>0.75</v>
      </c>
      <c r="B2529" s="1">
        <f t="shared" si="131"/>
        <v>45</v>
      </c>
      <c r="C2529" s="2">
        <f t="shared" si="129"/>
        <v>42.591649777137448</v>
      </c>
      <c r="D2529" s="1">
        <f t="shared" si="128"/>
        <v>255</v>
      </c>
    </row>
    <row r="2530" spans="1:4">
      <c r="A2530" s="1">
        <f t="shared" si="131"/>
        <v>0.8</v>
      </c>
      <c r="B2530" s="1">
        <f t="shared" si="131"/>
        <v>45</v>
      </c>
      <c r="C2530" s="2">
        <f t="shared" si="129"/>
        <v>52.878102530093443</v>
      </c>
      <c r="D2530" s="1">
        <f t="shared" si="128"/>
        <v>255</v>
      </c>
    </row>
    <row r="2531" spans="1:4">
      <c r="A2531" s="1">
        <f t="shared" si="131"/>
        <v>0.85</v>
      </c>
      <c r="B2531" s="1">
        <f t="shared" si="131"/>
        <v>45</v>
      </c>
      <c r="C2531" s="2">
        <f t="shared" si="129"/>
        <v>66.747189470646816</v>
      </c>
      <c r="D2531" s="1">
        <f t="shared" si="128"/>
        <v>255</v>
      </c>
    </row>
    <row r="2532" spans="1:4">
      <c r="A2532" s="1">
        <f t="shared" si="131"/>
        <v>0.9</v>
      </c>
      <c r="B2532" s="1">
        <f t="shared" si="131"/>
        <v>45</v>
      </c>
      <c r="C2532" s="2">
        <f t="shared" si="129"/>
        <v>87.200836975205547</v>
      </c>
      <c r="D2532" s="1">
        <f t="shared" si="128"/>
        <v>255</v>
      </c>
    </row>
    <row r="2533" spans="1:4">
      <c r="A2533" s="1">
        <f t="shared" si="131"/>
        <v>0.95000000000000007</v>
      </c>
      <c r="B2533" s="1">
        <f t="shared" si="131"/>
        <v>45</v>
      </c>
      <c r="C2533" s="2">
        <f t="shared" si="129"/>
        <v>123.9528719426912</v>
      </c>
      <c r="D2533" s="1">
        <f t="shared" si="128"/>
        <v>255</v>
      </c>
    </row>
    <row r="2534" spans="1:4">
      <c r="A2534" s="1">
        <f t="shared" si="131"/>
        <v>0.68</v>
      </c>
      <c r="B2534" s="1">
        <f t="shared" si="131"/>
        <v>50</v>
      </c>
      <c r="C2534" s="2">
        <f t="shared" si="129"/>
        <v>25.773734999893712</v>
      </c>
      <c r="D2534" s="1">
        <f t="shared" si="128"/>
        <v>255</v>
      </c>
    </row>
    <row r="2535" spans="1:4">
      <c r="A2535" s="1">
        <f t="shared" si="131"/>
        <v>0.75</v>
      </c>
      <c r="B2535" s="1">
        <f t="shared" si="131"/>
        <v>50</v>
      </c>
      <c r="C2535" s="2">
        <f t="shared" si="129"/>
        <v>34.499236319481341</v>
      </c>
      <c r="D2535" s="1">
        <f t="shared" si="128"/>
        <v>255</v>
      </c>
    </row>
    <row r="2536" spans="1:4">
      <c r="A2536" s="1">
        <f t="shared" si="131"/>
        <v>0.8</v>
      </c>
      <c r="B2536" s="1">
        <f t="shared" si="131"/>
        <v>50</v>
      </c>
      <c r="C2536" s="2">
        <f t="shared" si="129"/>
        <v>42.831263049375693</v>
      </c>
      <c r="D2536" s="1">
        <f t="shared" si="128"/>
        <v>255</v>
      </c>
    </row>
    <row r="2537" spans="1:4">
      <c r="A2537" s="1">
        <f t="shared" si="131"/>
        <v>0.85</v>
      </c>
      <c r="B2537" s="1">
        <f t="shared" si="131"/>
        <v>50</v>
      </c>
      <c r="C2537" s="2">
        <f t="shared" si="129"/>
        <v>54.065223471223916</v>
      </c>
      <c r="D2537" s="1">
        <f t="shared" si="128"/>
        <v>255</v>
      </c>
    </row>
    <row r="2538" spans="1:4">
      <c r="A2538" s="1">
        <f t="shared" si="131"/>
        <v>0.9</v>
      </c>
      <c r="B2538" s="1">
        <f t="shared" si="131"/>
        <v>50</v>
      </c>
      <c r="C2538" s="2">
        <f t="shared" si="129"/>
        <v>70.632677949916484</v>
      </c>
      <c r="D2538" s="1">
        <f t="shared" si="128"/>
        <v>255</v>
      </c>
    </row>
    <row r="2539" spans="1:4">
      <c r="A2539" s="1">
        <f t="shared" si="131"/>
        <v>0.95000000000000007</v>
      </c>
      <c r="B2539" s="1">
        <f t="shared" si="131"/>
        <v>50</v>
      </c>
      <c r="C2539" s="2">
        <f t="shared" si="129"/>
        <v>100.40182627357989</v>
      </c>
      <c r="D2539" s="1">
        <f t="shared" si="128"/>
        <v>255</v>
      </c>
    </row>
    <row r="2540" spans="1:4">
      <c r="A2540" s="1">
        <f t="shared" si="131"/>
        <v>0.68</v>
      </c>
      <c r="B2540" s="1">
        <f t="shared" si="131"/>
        <v>10</v>
      </c>
      <c r="C2540" s="2">
        <f t="shared" si="129"/>
        <v>669.8594717388753</v>
      </c>
      <c r="D2540" s="1">
        <f t="shared" si="128"/>
        <v>260</v>
      </c>
    </row>
    <row r="2541" spans="1:4">
      <c r="A2541" s="1">
        <f t="shared" si="131"/>
        <v>0.75</v>
      </c>
      <c r="B2541" s="1">
        <f t="shared" si="131"/>
        <v>10</v>
      </c>
      <c r="C2541" s="2">
        <f t="shared" si="129"/>
        <v>896.63528458167582</v>
      </c>
      <c r="D2541" s="1">
        <f t="shared" si="128"/>
        <v>260</v>
      </c>
    </row>
    <row r="2542" spans="1:4">
      <c r="A2542" s="1">
        <f t="shared" si="131"/>
        <v>0.8</v>
      </c>
      <c r="B2542" s="1">
        <f t="shared" si="131"/>
        <v>10</v>
      </c>
      <c r="C2542" s="2">
        <f t="shared" si="129"/>
        <v>1113.1846913255661</v>
      </c>
      <c r="D2542" s="1">
        <f t="shared" si="128"/>
        <v>260</v>
      </c>
    </row>
    <row r="2543" spans="1:4">
      <c r="A2543" s="1">
        <f t="shared" ref="A2543:B2558" si="132">A2489</f>
        <v>0.85</v>
      </c>
      <c r="B2543" s="1">
        <f t="shared" si="132"/>
        <v>10</v>
      </c>
      <c r="C2543" s="2">
        <f t="shared" si="129"/>
        <v>1405.1553658803298</v>
      </c>
      <c r="D2543" s="1">
        <f t="shared" si="128"/>
        <v>260</v>
      </c>
    </row>
    <row r="2544" spans="1:4">
      <c r="A2544" s="1">
        <f t="shared" si="132"/>
        <v>0.9</v>
      </c>
      <c r="B2544" s="1">
        <f t="shared" si="132"/>
        <v>10</v>
      </c>
      <c r="C2544" s="2">
        <f t="shared" si="129"/>
        <v>1835.7435714780297</v>
      </c>
      <c r="D2544" s="1">
        <f t="shared" si="128"/>
        <v>260</v>
      </c>
    </row>
    <row r="2545" spans="1:4">
      <c r="A2545" s="1">
        <f t="shared" si="132"/>
        <v>0.95000000000000007</v>
      </c>
      <c r="B2545" s="1">
        <f t="shared" si="132"/>
        <v>10</v>
      </c>
      <c r="C2545" s="2">
        <f t="shared" si="129"/>
        <v>2609.4438508627454</v>
      </c>
      <c r="D2545" s="1">
        <f t="shared" si="128"/>
        <v>260</v>
      </c>
    </row>
    <row r="2546" spans="1:4">
      <c r="A2546" s="1">
        <f t="shared" si="132"/>
        <v>0.68</v>
      </c>
      <c r="B2546" s="1">
        <f t="shared" si="132"/>
        <v>15</v>
      </c>
      <c r="C2546" s="2">
        <f t="shared" si="129"/>
        <v>297.71532077283342</v>
      </c>
      <c r="D2546" s="1">
        <f t="shared" si="128"/>
        <v>260</v>
      </c>
    </row>
    <row r="2547" spans="1:4">
      <c r="A2547" s="1">
        <f t="shared" si="132"/>
        <v>0.75</v>
      </c>
      <c r="B2547" s="1">
        <f t="shared" si="132"/>
        <v>15</v>
      </c>
      <c r="C2547" s="2">
        <f t="shared" si="129"/>
        <v>398.50457092518934</v>
      </c>
      <c r="D2547" s="1">
        <f t="shared" si="128"/>
        <v>260</v>
      </c>
    </row>
    <row r="2548" spans="1:4">
      <c r="A2548" s="1">
        <f t="shared" si="132"/>
        <v>0.8</v>
      </c>
      <c r="B2548" s="1">
        <f t="shared" si="132"/>
        <v>15</v>
      </c>
      <c r="C2548" s="2">
        <f t="shared" si="129"/>
        <v>494.7487517002516</v>
      </c>
      <c r="D2548" s="1">
        <f t="shared" si="128"/>
        <v>260</v>
      </c>
    </row>
    <row r="2549" spans="1:4">
      <c r="A2549" s="1">
        <f t="shared" si="132"/>
        <v>0.85</v>
      </c>
      <c r="B2549" s="1">
        <f t="shared" si="132"/>
        <v>15</v>
      </c>
      <c r="C2549" s="2">
        <f t="shared" si="129"/>
        <v>624.51349594681312</v>
      </c>
      <c r="D2549" s="1">
        <f t="shared" si="128"/>
        <v>260</v>
      </c>
    </row>
    <row r="2550" spans="1:4">
      <c r="A2550" s="1">
        <f t="shared" si="132"/>
        <v>0.9</v>
      </c>
      <c r="B2550" s="1">
        <f t="shared" si="132"/>
        <v>15</v>
      </c>
      <c r="C2550" s="2">
        <f t="shared" si="129"/>
        <v>815.88603176801314</v>
      </c>
      <c r="D2550" s="1">
        <f t="shared" si="128"/>
        <v>260</v>
      </c>
    </row>
    <row r="2551" spans="1:4">
      <c r="A2551" s="1">
        <f t="shared" si="132"/>
        <v>0.95000000000000007</v>
      </c>
      <c r="B2551" s="1">
        <f t="shared" si="132"/>
        <v>15</v>
      </c>
      <c r="C2551" s="2">
        <f t="shared" si="129"/>
        <v>1159.7528226056645</v>
      </c>
      <c r="D2551" s="1">
        <f t="shared" si="128"/>
        <v>260</v>
      </c>
    </row>
    <row r="2552" spans="1:4">
      <c r="A2552" s="1">
        <f t="shared" si="132"/>
        <v>0.68</v>
      </c>
      <c r="B2552" s="1">
        <f t="shared" si="132"/>
        <v>20</v>
      </c>
      <c r="C2552" s="2">
        <f t="shared" si="129"/>
        <v>167.46486793471882</v>
      </c>
      <c r="D2552" s="1">
        <f t="shared" si="128"/>
        <v>260</v>
      </c>
    </row>
    <row r="2553" spans="1:4">
      <c r="A2553" s="1">
        <f t="shared" si="132"/>
        <v>0.75</v>
      </c>
      <c r="B2553" s="1">
        <f t="shared" si="132"/>
        <v>20</v>
      </c>
      <c r="C2553" s="2">
        <f t="shared" si="129"/>
        <v>224.15882114541895</v>
      </c>
      <c r="D2553" s="1">
        <f t="shared" si="128"/>
        <v>260</v>
      </c>
    </row>
    <row r="2554" spans="1:4">
      <c r="A2554" s="1">
        <f t="shared" si="132"/>
        <v>0.8</v>
      </c>
      <c r="B2554" s="1">
        <f t="shared" si="132"/>
        <v>20</v>
      </c>
      <c r="C2554" s="2">
        <f t="shared" si="129"/>
        <v>278.29617283139152</v>
      </c>
      <c r="D2554" s="1">
        <f t="shared" si="128"/>
        <v>260</v>
      </c>
    </row>
    <row r="2555" spans="1:4">
      <c r="A2555" s="1">
        <f t="shared" si="132"/>
        <v>0.85</v>
      </c>
      <c r="B2555" s="1">
        <f t="shared" si="132"/>
        <v>20</v>
      </c>
      <c r="C2555" s="2">
        <f t="shared" si="129"/>
        <v>351.28884147008245</v>
      </c>
      <c r="D2555" s="1">
        <f t="shared" si="128"/>
        <v>260</v>
      </c>
    </row>
    <row r="2556" spans="1:4">
      <c r="A2556" s="1">
        <f t="shared" si="132"/>
        <v>0.9</v>
      </c>
      <c r="B2556" s="1">
        <f t="shared" si="132"/>
        <v>20</v>
      </c>
      <c r="C2556" s="2">
        <f t="shared" si="129"/>
        <v>458.93589286950743</v>
      </c>
      <c r="D2556" s="1">
        <f t="shared" si="128"/>
        <v>260</v>
      </c>
    </row>
    <row r="2557" spans="1:4">
      <c r="A2557" s="1">
        <f t="shared" si="132"/>
        <v>0.95000000000000007</v>
      </c>
      <c r="B2557" s="1">
        <f t="shared" si="132"/>
        <v>20</v>
      </c>
      <c r="C2557" s="2">
        <f t="shared" si="129"/>
        <v>652.36096271568636</v>
      </c>
      <c r="D2557" s="1">
        <f t="shared" si="128"/>
        <v>260</v>
      </c>
    </row>
    <row r="2558" spans="1:4">
      <c r="A2558" s="1">
        <f t="shared" si="132"/>
        <v>0.68</v>
      </c>
      <c r="B2558" s="1">
        <f t="shared" si="132"/>
        <v>25</v>
      </c>
      <c r="C2558" s="2">
        <f t="shared" si="129"/>
        <v>107.17751547822006</v>
      </c>
      <c r="D2558" s="1">
        <f t="shared" si="128"/>
        <v>260</v>
      </c>
    </row>
    <row r="2559" spans="1:4">
      <c r="A2559" s="1">
        <f t="shared" ref="A2559:B2574" si="133">A2505</f>
        <v>0.75</v>
      </c>
      <c r="B2559" s="1">
        <f t="shared" si="133"/>
        <v>25</v>
      </c>
      <c r="C2559" s="2">
        <f t="shared" si="129"/>
        <v>143.46164553306812</v>
      </c>
      <c r="D2559" s="1">
        <f t="shared" ref="D2559:D2608" si="134">D2505+5</f>
        <v>260</v>
      </c>
    </row>
    <row r="2560" spans="1:4">
      <c r="A2560" s="1">
        <f t="shared" si="133"/>
        <v>0.8</v>
      </c>
      <c r="B2560" s="1">
        <f t="shared" si="133"/>
        <v>25</v>
      </c>
      <c r="C2560" s="2">
        <f t="shared" si="129"/>
        <v>178.1095506120906</v>
      </c>
      <c r="D2560" s="1">
        <f t="shared" si="134"/>
        <v>260</v>
      </c>
    </row>
    <row r="2561" spans="1:4">
      <c r="A2561" s="1">
        <f t="shared" si="133"/>
        <v>0.85</v>
      </c>
      <c r="B2561" s="1">
        <f t="shared" si="133"/>
        <v>25</v>
      </c>
      <c r="C2561" s="2">
        <f t="shared" si="129"/>
        <v>224.82485854085272</v>
      </c>
      <c r="D2561" s="1">
        <f t="shared" si="134"/>
        <v>260</v>
      </c>
    </row>
    <row r="2562" spans="1:4">
      <c r="A2562" s="1">
        <f t="shared" si="133"/>
        <v>0.9</v>
      </c>
      <c r="B2562" s="1">
        <f t="shared" si="133"/>
        <v>25</v>
      </c>
      <c r="C2562" s="2">
        <f t="shared" si="129"/>
        <v>293.71897143648471</v>
      </c>
      <c r="D2562" s="1">
        <f t="shared" si="134"/>
        <v>260</v>
      </c>
    </row>
    <row r="2563" spans="1:4">
      <c r="A2563" s="1">
        <f t="shared" si="133"/>
        <v>0.95000000000000007</v>
      </c>
      <c r="B2563" s="1">
        <f t="shared" si="133"/>
        <v>25</v>
      </c>
      <c r="C2563" s="2">
        <f t="shared" ref="C2563:C2626" si="135">IF(AND($G$1&gt;0,D2563&lt;&gt;""),(TINV((1-A2563),$G$1)*D2563/B2563)^2,"")</f>
        <v>417.51101613803922</v>
      </c>
      <c r="D2563" s="1">
        <f t="shared" si="134"/>
        <v>260</v>
      </c>
    </row>
    <row r="2564" spans="1:4">
      <c r="A2564" s="1">
        <f t="shared" si="133"/>
        <v>0.68</v>
      </c>
      <c r="B2564" s="1">
        <f t="shared" si="133"/>
        <v>30</v>
      </c>
      <c r="C2564" s="2">
        <f t="shared" si="135"/>
        <v>74.428830193208356</v>
      </c>
      <c r="D2564" s="1">
        <f t="shared" si="134"/>
        <v>260</v>
      </c>
    </row>
    <row r="2565" spans="1:4">
      <c r="A2565" s="1">
        <f t="shared" si="133"/>
        <v>0.75</v>
      </c>
      <c r="B2565" s="1">
        <f t="shared" si="133"/>
        <v>30</v>
      </c>
      <c r="C2565" s="2">
        <f t="shared" si="135"/>
        <v>99.626142731297335</v>
      </c>
      <c r="D2565" s="1">
        <f t="shared" si="134"/>
        <v>260</v>
      </c>
    </row>
    <row r="2566" spans="1:4">
      <c r="A2566" s="1">
        <f t="shared" si="133"/>
        <v>0.8</v>
      </c>
      <c r="B2566" s="1">
        <f t="shared" si="133"/>
        <v>30</v>
      </c>
      <c r="C2566" s="2">
        <f t="shared" si="135"/>
        <v>123.6871879250629</v>
      </c>
      <c r="D2566" s="1">
        <f t="shared" si="134"/>
        <v>260</v>
      </c>
    </row>
    <row r="2567" spans="1:4">
      <c r="A2567" s="1">
        <f t="shared" si="133"/>
        <v>0.85</v>
      </c>
      <c r="B2567" s="1">
        <f t="shared" si="133"/>
        <v>30</v>
      </c>
      <c r="C2567" s="2">
        <f t="shared" si="135"/>
        <v>156.12837398670328</v>
      </c>
      <c r="D2567" s="1">
        <f t="shared" si="134"/>
        <v>260</v>
      </c>
    </row>
    <row r="2568" spans="1:4">
      <c r="A2568" s="1">
        <f t="shared" si="133"/>
        <v>0.9</v>
      </c>
      <c r="B2568" s="1">
        <f t="shared" si="133"/>
        <v>30</v>
      </c>
      <c r="C2568" s="2">
        <f t="shared" si="135"/>
        <v>203.97150794200329</v>
      </c>
      <c r="D2568" s="1">
        <f t="shared" si="134"/>
        <v>260</v>
      </c>
    </row>
    <row r="2569" spans="1:4">
      <c r="A2569" s="1">
        <f t="shared" si="133"/>
        <v>0.95000000000000007</v>
      </c>
      <c r="B2569" s="1">
        <f t="shared" si="133"/>
        <v>30</v>
      </c>
      <c r="C2569" s="2">
        <f t="shared" si="135"/>
        <v>289.93820565141613</v>
      </c>
      <c r="D2569" s="1">
        <f t="shared" si="134"/>
        <v>260</v>
      </c>
    </row>
    <row r="2570" spans="1:4">
      <c r="A2570" s="1">
        <f t="shared" si="133"/>
        <v>0.68</v>
      </c>
      <c r="B2570" s="1">
        <f t="shared" si="133"/>
        <v>35</v>
      </c>
      <c r="C2570" s="2">
        <f t="shared" si="135"/>
        <v>54.682405856234723</v>
      </c>
      <c r="D2570" s="1">
        <f t="shared" si="134"/>
        <v>260</v>
      </c>
    </row>
    <row r="2571" spans="1:4">
      <c r="A2571" s="1">
        <f t="shared" si="133"/>
        <v>0.75</v>
      </c>
      <c r="B2571" s="1">
        <f t="shared" si="133"/>
        <v>35</v>
      </c>
      <c r="C2571" s="2">
        <f t="shared" si="135"/>
        <v>73.194717108708247</v>
      </c>
      <c r="D2571" s="1">
        <f t="shared" si="134"/>
        <v>260</v>
      </c>
    </row>
    <row r="2572" spans="1:4">
      <c r="A2572" s="1">
        <f t="shared" si="133"/>
        <v>0.8</v>
      </c>
      <c r="B2572" s="1">
        <f t="shared" si="133"/>
        <v>35</v>
      </c>
      <c r="C2572" s="2">
        <f t="shared" si="135"/>
        <v>90.87221970004623</v>
      </c>
      <c r="D2572" s="1">
        <f t="shared" si="134"/>
        <v>260</v>
      </c>
    </row>
    <row r="2573" spans="1:4">
      <c r="A2573" s="1">
        <f t="shared" si="133"/>
        <v>0.85</v>
      </c>
      <c r="B2573" s="1">
        <f t="shared" si="133"/>
        <v>35</v>
      </c>
      <c r="C2573" s="2">
        <f t="shared" si="135"/>
        <v>114.70656048002691</v>
      </c>
      <c r="D2573" s="1">
        <f t="shared" si="134"/>
        <v>260</v>
      </c>
    </row>
    <row r="2574" spans="1:4">
      <c r="A2574" s="1">
        <f t="shared" si="133"/>
        <v>0.9</v>
      </c>
      <c r="B2574" s="1">
        <f t="shared" si="133"/>
        <v>35</v>
      </c>
      <c r="C2574" s="2">
        <f t="shared" si="135"/>
        <v>149.85661807983914</v>
      </c>
      <c r="D2574" s="1">
        <f t="shared" si="134"/>
        <v>260</v>
      </c>
    </row>
    <row r="2575" spans="1:4">
      <c r="A2575" s="1">
        <f t="shared" ref="A2575:B2590" si="136">A2521</f>
        <v>0.95000000000000007</v>
      </c>
      <c r="B2575" s="1">
        <f t="shared" si="136"/>
        <v>35</v>
      </c>
      <c r="C2575" s="2">
        <f t="shared" si="135"/>
        <v>213.0158245602241</v>
      </c>
      <c r="D2575" s="1">
        <f t="shared" si="134"/>
        <v>260</v>
      </c>
    </row>
    <row r="2576" spans="1:4">
      <c r="A2576" s="1">
        <f t="shared" si="136"/>
        <v>0.68</v>
      </c>
      <c r="B2576" s="1">
        <f t="shared" si="136"/>
        <v>40</v>
      </c>
      <c r="C2576" s="2">
        <f t="shared" si="135"/>
        <v>41.866216983679706</v>
      </c>
      <c r="D2576" s="1">
        <f t="shared" si="134"/>
        <v>260</v>
      </c>
    </row>
    <row r="2577" spans="1:4">
      <c r="A2577" s="1">
        <f t="shared" si="136"/>
        <v>0.75</v>
      </c>
      <c r="B2577" s="1">
        <f t="shared" si="136"/>
        <v>40</v>
      </c>
      <c r="C2577" s="2">
        <f t="shared" si="135"/>
        <v>56.039705286354739</v>
      </c>
      <c r="D2577" s="1">
        <f t="shared" si="134"/>
        <v>260</v>
      </c>
    </row>
    <row r="2578" spans="1:4">
      <c r="A2578" s="1">
        <f t="shared" si="136"/>
        <v>0.8</v>
      </c>
      <c r="B2578" s="1">
        <f t="shared" si="136"/>
        <v>40</v>
      </c>
      <c r="C2578" s="2">
        <f t="shared" si="135"/>
        <v>69.574043207847879</v>
      </c>
      <c r="D2578" s="1">
        <f t="shared" si="134"/>
        <v>260</v>
      </c>
    </row>
    <row r="2579" spans="1:4">
      <c r="A2579" s="1">
        <f t="shared" si="136"/>
        <v>0.85</v>
      </c>
      <c r="B2579" s="1">
        <f t="shared" si="136"/>
        <v>40</v>
      </c>
      <c r="C2579" s="2">
        <f t="shared" si="135"/>
        <v>87.822210367520611</v>
      </c>
      <c r="D2579" s="1">
        <f t="shared" si="134"/>
        <v>260</v>
      </c>
    </row>
    <row r="2580" spans="1:4">
      <c r="A2580" s="1">
        <f t="shared" si="136"/>
        <v>0.9</v>
      </c>
      <c r="B2580" s="1">
        <f t="shared" si="136"/>
        <v>40</v>
      </c>
      <c r="C2580" s="2">
        <f t="shared" si="135"/>
        <v>114.73397321737686</v>
      </c>
      <c r="D2580" s="1">
        <f t="shared" si="134"/>
        <v>260</v>
      </c>
    </row>
    <row r="2581" spans="1:4">
      <c r="A2581" s="1">
        <f t="shared" si="136"/>
        <v>0.95000000000000007</v>
      </c>
      <c r="B2581" s="1">
        <f t="shared" si="136"/>
        <v>40</v>
      </c>
      <c r="C2581" s="2">
        <f t="shared" si="135"/>
        <v>163.09024067892159</v>
      </c>
      <c r="D2581" s="1">
        <f t="shared" si="134"/>
        <v>260</v>
      </c>
    </row>
    <row r="2582" spans="1:4">
      <c r="A2582" s="1">
        <f t="shared" si="136"/>
        <v>0.68</v>
      </c>
      <c r="B2582" s="1">
        <f t="shared" si="136"/>
        <v>45</v>
      </c>
      <c r="C2582" s="2">
        <f t="shared" si="135"/>
        <v>33.079480085870387</v>
      </c>
      <c r="D2582" s="1">
        <f t="shared" si="134"/>
        <v>260</v>
      </c>
    </row>
    <row r="2583" spans="1:4">
      <c r="A2583" s="1">
        <f t="shared" si="136"/>
        <v>0.75</v>
      </c>
      <c r="B2583" s="1">
        <f t="shared" si="136"/>
        <v>45</v>
      </c>
      <c r="C2583" s="2">
        <f t="shared" si="135"/>
        <v>44.278285658354363</v>
      </c>
      <c r="D2583" s="1">
        <f t="shared" si="134"/>
        <v>260</v>
      </c>
    </row>
    <row r="2584" spans="1:4">
      <c r="A2584" s="1">
        <f t="shared" si="136"/>
        <v>0.8</v>
      </c>
      <c r="B2584" s="1">
        <f t="shared" si="136"/>
        <v>45</v>
      </c>
      <c r="C2584" s="2">
        <f t="shared" si="135"/>
        <v>54.97208352225018</v>
      </c>
      <c r="D2584" s="1">
        <f t="shared" si="134"/>
        <v>260</v>
      </c>
    </row>
    <row r="2585" spans="1:4">
      <c r="A2585" s="1">
        <f t="shared" si="136"/>
        <v>0.85</v>
      </c>
      <c r="B2585" s="1">
        <f t="shared" si="136"/>
        <v>45</v>
      </c>
      <c r="C2585" s="2">
        <f t="shared" si="135"/>
        <v>69.390388438534799</v>
      </c>
      <c r="D2585" s="1">
        <f t="shared" si="134"/>
        <v>260</v>
      </c>
    </row>
    <row r="2586" spans="1:4">
      <c r="A2586" s="1">
        <f t="shared" si="136"/>
        <v>0.9</v>
      </c>
      <c r="B2586" s="1">
        <f t="shared" si="136"/>
        <v>45</v>
      </c>
      <c r="C2586" s="2">
        <f t="shared" si="135"/>
        <v>90.654003529779217</v>
      </c>
      <c r="D2586" s="1">
        <f t="shared" si="134"/>
        <v>260</v>
      </c>
    </row>
    <row r="2587" spans="1:4">
      <c r="A2587" s="1">
        <f t="shared" si="136"/>
        <v>0.95000000000000007</v>
      </c>
      <c r="B2587" s="1">
        <f t="shared" si="136"/>
        <v>45</v>
      </c>
      <c r="C2587" s="2">
        <f t="shared" si="135"/>
        <v>128.86142473396274</v>
      </c>
      <c r="D2587" s="1">
        <f t="shared" si="134"/>
        <v>260</v>
      </c>
    </row>
    <row r="2588" spans="1:4">
      <c r="A2588" s="1">
        <f t="shared" si="136"/>
        <v>0.68</v>
      </c>
      <c r="B2588" s="1">
        <f t="shared" si="136"/>
        <v>50</v>
      </c>
      <c r="C2588" s="2">
        <f t="shared" si="135"/>
        <v>26.794378869555015</v>
      </c>
      <c r="D2588" s="1">
        <f t="shared" si="134"/>
        <v>260</v>
      </c>
    </row>
    <row r="2589" spans="1:4">
      <c r="A2589" s="1">
        <f t="shared" si="136"/>
        <v>0.75</v>
      </c>
      <c r="B2589" s="1">
        <f t="shared" si="136"/>
        <v>50</v>
      </c>
      <c r="C2589" s="2">
        <f t="shared" si="135"/>
        <v>35.86541138326703</v>
      </c>
      <c r="D2589" s="1">
        <f t="shared" si="134"/>
        <v>260</v>
      </c>
    </row>
    <row r="2590" spans="1:4">
      <c r="A2590" s="1">
        <f t="shared" si="136"/>
        <v>0.8</v>
      </c>
      <c r="B2590" s="1">
        <f t="shared" si="136"/>
        <v>50</v>
      </c>
      <c r="C2590" s="2">
        <f t="shared" si="135"/>
        <v>44.52738765302265</v>
      </c>
      <c r="D2590" s="1">
        <f t="shared" si="134"/>
        <v>260</v>
      </c>
    </row>
    <row r="2591" spans="1:4">
      <c r="A2591" s="1">
        <f t="shared" ref="A2591:B2606" si="137">A2537</f>
        <v>0.85</v>
      </c>
      <c r="B2591" s="1">
        <f t="shared" si="137"/>
        <v>50</v>
      </c>
      <c r="C2591" s="2">
        <f t="shared" si="135"/>
        <v>56.206214635213179</v>
      </c>
      <c r="D2591" s="1">
        <f t="shared" si="134"/>
        <v>260</v>
      </c>
    </row>
    <row r="2592" spans="1:4">
      <c r="A2592" s="1">
        <f t="shared" si="137"/>
        <v>0.9</v>
      </c>
      <c r="B2592" s="1">
        <f t="shared" si="137"/>
        <v>50</v>
      </c>
      <c r="C2592" s="2">
        <f t="shared" si="135"/>
        <v>73.429742859121177</v>
      </c>
      <c r="D2592" s="1">
        <f t="shared" si="134"/>
        <v>260</v>
      </c>
    </row>
    <row r="2593" spans="1:4">
      <c r="A2593" s="1">
        <f t="shared" si="137"/>
        <v>0.95000000000000007</v>
      </c>
      <c r="B2593" s="1">
        <f t="shared" si="137"/>
        <v>50</v>
      </c>
      <c r="C2593" s="2">
        <f t="shared" si="135"/>
        <v>104.37775403450981</v>
      </c>
      <c r="D2593" s="1">
        <f t="shared" si="134"/>
        <v>260</v>
      </c>
    </row>
    <row r="2594" spans="1:4">
      <c r="A2594" s="1">
        <f t="shared" si="137"/>
        <v>0.68</v>
      </c>
      <c r="B2594" s="1">
        <f t="shared" si="137"/>
        <v>10</v>
      </c>
      <c r="C2594" s="2">
        <f t="shared" si="135"/>
        <v>695.87102666956389</v>
      </c>
      <c r="D2594" s="1">
        <f t="shared" si="134"/>
        <v>265</v>
      </c>
    </row>
    <row r="2595" spans="1:4">
      <c r="A2595" s="1">
        <f t="shared" si="137"/>
        <v>0.75</v>
      </c>
      <c r="B2595" s="1">
        <f t="shared" si="137"/>
        <v>10</v>
      </c>
      <c r="C2595" s="2">
        <f t="shared" si="135"/>
        <v>931.45285295485485</v>
      </c>
      <c r="D2595" s="1">
        <f t="shared" si="134"/>
        <v>265</v>
      </c>
    </row>
    <row r="2596" spans="1:4">
      <c r="A2596" s="1">
        <f t="shared" si="137"/>
        <v>0.8</v>
      </c>
      <c r="B2596" s="1">
        <f t="shared" si="137"/>
        <v>10</v>
      </c>
      <c r="C2596" s="2">
        <f t="shared" si="135"/>
        <v>1156.4111678748209</v>
      </c>
      <c r="D2596" s="1">
        <f t="shared" si="134"/>
        <v>265</v>
      </c>
    </row>
    <row r="2597" spans="1:4">
      <c r="A2597" s="1">
        <f t="shared" si="137"/>
        <v>0.85</v>
      </c>
      <c r="B2597" s="1">
        <f t="shared" si="137"/>
        <v>10</v>
      </c>
      <c r="C2597" s="2">
        <f t="shared" si="135"/>
        <v>1459.7194610790846</v>
      </c>
      <c r="D2597" s="1">
        <f t="shared" si="134"/>
        <v>265</v>
      </c>
    </row>
    <row r="2598" spans="1:4">
      <c r="A2598" s="1">
        <f t="shared" si="137"/>
        <v>0.9</v>
      </c>
      <c r="B2598" s="1">
        <f t="shared" si="137"/>
        <v>10</v>
      </c>
      <c r="C2598" s="2">
        <f t="shared" si="135"/>
        <v>1907.0279927077611</v>
      </c>
      <c r="D2598" s="1">
        <f t="shared" si="134"/>
        <v>265</v>
      </c>
    </row>
    <row r="2599" spans="1:4">
      <c r="A2599" s="1">
        <f t="shared" si="137"/>
        <v>0.95000000000000007</v>
      </c>
      <c r="B2599" s="1">
        <f t="shared" si="137"/>
        <v>10</v>
      </c>
      <c r="C2599" s="2">
        <f t="shared" si="135"/>
        <v>2710.7721069058625</v>
      </c>
      <c r="D2599" s="1">
        <f t="shared" si="134"/>
        <v>265</v>
      </c>
    </row>
    <row r="2600" spans="1:4">
      <c r="A2600" s="1">
        <f t="shared" si="137"/>
        <v>0.68</v>
      </c>
      <c r="B2600" s="1">
        <f t="shared" si="137"/>
        <v>15</v>
      </c>
      <c r="C2600" s="2">
        <f t="shared" si="135"/>
        <v>309.27601185313944</v>
      </c>
      <c r="D2600" s="1">
        <f t="shared" si="134"/>
        <v>265</v>
      </c>
    </row>
    <row r="2601" spans="1:4">
      <c r="A2601" s="1">
        <f t="shared" si="137"/>
        <v>0.75</v>
      </c>
      <c r="B2601" s="1">
        <f t="shared" si="137"/>
        <v>15</v>
      </c>
      <c r="C2601" s="2">
        <f t="shared" si="135"/>
        <v>413.97904575771332</v>
      </c>
      <c r="D2601" s="1">
        <f t="shared" si="134"/>
        <v>265</v>
      </c>
    </row>
    <row r="2602" spans="1:4">
      <c r="A2602" s="1">
        <f t="shared" si="137"/>
        <v>0.8</v>
      </c>
      <c r="B2602" s="1">
        <f t="shared" si="137"/>
        <v>15</v>
      </c>
      <c r="C2602" s="2">
        <f t="shared" si="135"/>
        <v>513.96051905547586</v>
      </c>
      <c r="D2602" s="1">
        <f t="shared" si="134"/>
        <v>265</v>
      </c>
    </row>
    <row r="2603" spans="1:4">
      <c r="A2603" s="1">
        <f t="shared" si="137"/>
        <v>0.85</v>
      </c>
      <c r="B2603" s="1">
        <f t="shared" si="137"/>
        <v>15</v>
      </c>
      <c r="C2603" s="2">
        <f t="shared" si="135"/>
        <v>648.7642049240377</v>
      </c>
      <c r="D2603" s="1">
        <f t="shared" si="134"/>
        <v>265</v>
      </c>
    </row>
    <row r="2604" spans="1:4">
      <c r="A2604" s="1">
        <f t="shared" si="137"/>
        <v>0.9</v>
      </c>
      <c r="B2604" s="1">
        <f t="shared" si="137"/>
        <v>15</v>
      </c>
      <c r="C2604" s="2">
        <f t="shared" si="135"/>
        <v>847.5679967590047</v>
      </c>
      <c r="D2604" s="1">
        <f t="shared" si="134"/>
        <v>265</v>
      </c>
    </row>
    <row r="2605" spans="1:4">
      <c r="A2605" s="1">
        <f t="shared" si="137"/>
        <v>0.95000000000000007</v>
      </c>
      <c r="B2605" s="1">
        <f t="shared" si="137"/>
        <v>15</v>
      </c>
      <c r="C2605" s="2">
        <f t="shared" si="135"/>
        <v>1204.7876030692719</v>
      </c>
      <c r="D2605" s="1">
        <f t="shared" si="134"/>
        <v>265</v>
      </c>
    </row>
    <row r="2606" spans="1:4">
      <c r="A2606" s="1">
        <f t="shared" si="137"/>
        <v>0.68</v>
      </c>
      <c r="B2606" s="1">
        <f t="shared" si="137"/>
        <v>20</v>
      </c>
      <c r="C2606" s="2">
        <f t="shared" si="135"/>
        <v>173.96775666739097</v>
      </c>
      <c r="D2606" s="1">
        <f t="shared" si="134"/>
        <v>265</v>
      </c>
    </row>
    <row r="2607" spans="1:4">
      <c r="A2607" s="1">
        <f t="shared" ref="A2607:B2609" si="138">A2553</f>
        <v>0.75</v>
      </c>
      <c r="B2607" s="1">
        <f t="shared" si="138"/>
        <v>20</v>
      </c>
      <c r="C2607" s="2">
        <f t="shared" si="135"/>
        <v>232.86321323871371</v>
      </c>
      <c r="D2607" s="1">
        <f t="shared" si="134"/>
        <v>265</v>
      </c>
    </row>
    <row r="2608" spans="1:4">
      <c r="A2608" s="1">
        <f t="shared" si="138"/>
        <v>0.8</v>
      </c>
      <c r="B2608" s="1">
        <f t="shared" si="138"/>
        <v>20</v>
      </c>
      <c r="C2608" s="2">
        <f t="shared" si="135"/>
        <v>289.10279196870522</v>
      </c>
      <c r="D2608" s="1">
        <f t="shared" si="134"/>
        <v>265</v>
      </c>
    </row>
    <row r="2609" spans="1:4">
      <c r="A2609" s="1">
        <f>A2555</f>
        <v>0.85</v>
      </c>
      <c r="B2609" s="1">
        <f t="shared" si="138"/>
        <v>20</v>
      </c>
      <c r="C2609" s="2">
        <f t="shared" si="135"/>
        <v>364.92986526977114</v>
      </c>
      <c r="D2609" s="1">
        <f>D2555+5</f>
        <v>265</v>
      </c>
    </row>
    <row r="2610" spans="1:4">
      <c r="A2610" s="1">
        <f t="shared" ref="A2610:B2625" si="139">A2556</f>
        <v>0.9</v>
      </c>
      <c r="B2610" s="1">
        <f t="shared" si="139"/>
        <v>20</v>
      </c>
      <c r="C2610" s="2">
        <f t="shared" si="135"/>
        <v>476.75699817694027</v>
      </c>
      <c r="D2610" s="1">
        <f t="shared" ref="D2610:D2673" si="140">D2556+5</f>
        <v>265</v>
      </c>
    </row>
    <row r="2611" spans="1:4">
      <c r="A2611" s="1">
        <f t="shared" si="139"/>
        <v>0.95000000000000007</v>
      </c>
      <c r="B2611" s="1">
        <f t="shared" si="139"/>
        <v>20</v>
      </c>
      <c r="C2611" s="2">
        <f t="shared" si="135"/>
        <v>677.69302672646563</v>
      </c>
      <c r="D2611" s="1">
        <f t="shared" si="140"/>
        <v>265</v>
      </c>
    </row>
    <row r="2612" spans="1:4">
      <c r="A2612" s="1">
        <f t="shared" si="139"/>
        <v>0.68</v>
      </c>
      <c r="B2612" s="1">
        <f t="shared" si="139"/>
        <v>25</v>
      </c>
      <c r="C2612" s="2">
        <f t="shared" si="135"/>
        <v>111.33936426713024</v>
      </c>
      <c r="D2612" s="1">
        <f t="shared" si="140"/>
        <v>265</v>
      </c>
    </row>
    <row r="2613" spans="1:4">
      <c r="A2613" s="1">
        <f t="shared" si="139"/>
        <v>0.75</v>
      </c>
      <c r="B2613" s="1">
        <f t="shared" si="139"/>
        <v>25</v>
      </c>
      <c r="C2613" s="2">
        <f t="shared" si="135"/>
        <v>149.03245647277677</v>
      </c>
      <c r="D2613" s="1">
        <f t="shared" si="140"/>
        <v>265</v>
      </c>
    </row>
    <row r="2614" spans="1:4">
      <c r="A2614" s="1">
        <f t="shared" si="139"/>
        <v>0.8</v>
      </c>
      <c r="B2614" s="1">
        <f t="shared" si="139"/>
        <v>25</v>
      </c>
      <c r="C2614" s="2">
        <f t="shared" si="135"/>
        <v>185.0257868599713</v>
      </c>
      <c r="D2614" s="1">
        <f t="shared" si="140"/>
        <v>265</v>
      </c>
    </row>
    <row r="2615" spans="1:4">
      <c r="A2615" s="1">
        <f t="shared" si="139"/>
        <v>0.85</v>
      </c>
      <c r="B2615" s="1">
        <f t="shared" si="139"/>
        <v>25</v>
      </c>
      <c r="C2615" s="2">
        <f t="shared" si="135"/>
        <v>233.55511377265358</v>
      </c>
      <c r="D2615" s="1">
        <f t="shared" si="140"/>
        <v>265</v>
      </c>
    </row>
    <row r="2616" spans="1:4">
      <c r="A2616" s="1">
        <f t="shared" si="139"/>
        <v>0.9</v>
      </c>
      <c r="B2616" s="1">
        <f t="shared" si="139"/>
        <v>25</v>
      </c>
      <c r="C2616" s="2">
        <f t="shared" si="135"/>
        <v>305.12447883324171</v>
      </c>
      <c r="D2616" s="1">
        <f t="shared" si="140"/>
        <v>265</v>
      </c>
    </row>
    <row r="2617" spans="1:4">
      <c r="A2617" s="1">
        <f t="shared" si="139"/>
        <v>0.95000000000000007</v>
      </c>
      <c r="B2617" s="1">
        <f t="shared" si="139"/>
        <v>25</v>
      </c>
      <c r="C2617" s="2">
        <f t="shared" si="135"/>
        <v>433.72353710493792</v>
      </c>
      <c r="D2617" s="1">
        <f t="shared" si="140"/>
        <v>265</v>
      </c>
    </row>
    <row r="2618" spans="1:4">
      <c r="A2618" s="1">
        <f t="shared" si="139"/>
        <v>0.68</v>
      </c>
      <c r="B2618" s="1">
        <f t="shared" si="139"/>
        <v>30</v>
      </c>
      <c r="C2618" s="2">
        <f t="shared" si="135"/>
        <v>77.319002963284859</v>
      </c>
      <c r="D2618" s="1">
        <f t="shared" si="140"/>
        <v>265</v>
      </c>
    </row>
    <row r="2619" spans="1:4">
      <c r="A2619" s="1">
        <f t="shared" si="139"/>
        <v>0.75</v>
      </c>
      <c r="B2619" s="1">
        <f t="shared" si="139"/>
        <v>30</v>
      </c>
      <c r="C2619" s="2">
        <f t="shared" si="135"/>
        <v>103.49476143942833</v>
      </c>
      <c r="D2619" s="1">
        <f t="shared" si="140"/>
        <v>265</v>
      </c>
    </row>
    <row r="2620" spans="1:4">
      <c r="A2620" s="1">
        <f t="shared" si="139"/>
        <v>0.8</v>
      </c>
      <c r="B2620" s="1">
        <f t="shared" si="139"/>
        <v>30</v>
      </c>
      <c r="C2620" s="2">
        <f t="shared" si="135"/>
        <v>128.49012976386896</v>
      </c>
      <c r="D2620" s="1">
        <f t="shared" si="140"/>
        <v>265</v>
      </c>
    </row>
    <row r="2621" spans="1:4">
      <c r="A2621" s="1">
        <f t="shared" si="139"/>
        <v>0.85</v>
      </c>
      <c r="B2621" s="1">
        <f t="shared" si="139"/>
        <v>30</v>
      </c>
      <c r="C2621" s="2">
        <f t="shared" si="135"/>
        <v>162.19105123100942</v>
      </c>
      <c r="D2621" s="1">
        <f t="shared" si="140"/>
        <v>265</v>
      </c>
    </row>
    <row r="2622" spans="1:4">
      <c r="A2622" s="1">
        <f t="shared" si="139"/>
        <v>0.9</v>
      </c>
      <c r="B2622" s="1">
        <f t="shared" si="139"/>
        <v>30</v>
      </c>
      <c r="C2622" s="2">
        <f t="shared" si="135"/>
        <v>211.89199918975117</v>
      </c>
      <c r="D2622" s="1">
        <f t="shared" si="140"/>
        <v>265</v>
      </c>
    </row>
    <row r="2623" spans="1:4">
      <c r="A2623" s="1">
        <f t="shared" si="139"/>
        <v>0.95000000000000007</v>
      </c>
      <c r="B2623" s="1">
        <f t="shared" si="139"/>
        <v>30</v>
      </c>
      <c r="C2623" s="2">
        <f t="shared" si="135"/>
        <v>301.19690076731797</v>
      </c>
      <c r="D2623" s="1">
        <f t="shared" si="140"/>
        <v>265</v>
      </c>
    </row>
    <row r="2624" spans="1:4">
      <c r="A2624" s="1">
        <f t="shared" si="139"/>
        <v>0.68</v>
      </c>
      <c r="B2624" s="1">
        <f t="shared" si="139"/>
        <v>35</v>
      </c>
      <c r="C2624" s="2">
        <f t="shared" si="135"/>
        <v>56.8057980954746</v>
      </c>
      <c r="D2624" s="1">
        <f t="shared" si="140"/>
        <v>265</v>
      </c>
    </row>
    <row r="2625" spans="1:4">
      <c r="A2625" s="1">
        <f t="shared" si="139"/>
        <v>0.75</v>
      </c>
      <c r="B2625" s="1">
        <f t="shared" si="139"/>
        <v>35</v>
      </c>
      <c r="C2625" s="2">
        <f t="shared" si="135"/>
        <v>76.036967588151413</v>
      </c>
      <c r="D2625" s="1">
        <f t="shared" si="140"/>
        <v>265</v>
      </c>
    </row>
    <row r="2626" spans="1:4">
      <c r="A2626" s="1">
        <f t="shared" ref="A2626:B2641" si="141">A2572</f>
        <v>0.8</v>
      </c>
      <c r="B2626" s="1">
        <f t="shared" si="141"/>
        <v>35</v>
      </c>
      <c r="C2626" s="2">
        <f t="shared" si="135"/>
        <v>94.400911663250653</v>
      </c>
      <c r="D2626" s="1">
        <f t="shared" si="140"/>
        <v>265</v>
      </c>
    </row>
    <row r="2627" spans="1:4">
      <c r="A2627" s="1">
        <f t="shared" si="141"/>
        <v>0.85</v>
      </c>
      <c r="B2627" s="1">
        <f t="shared" si="141"/>
        <v>35</v>
      </c>
      <c r="C2627" s="2">
        <f t="shared" ref="C2627:C2690" si="142">IF(AND($G$1&gt;0,D2627&lt;&gt;""),(TINV((1-A2627),$G$1)*D2627/B2627)^2,"")</f>
        <v>119.16077233298654</v>
      </c>
      <c r="D2627" s="1">
        <f t="shared" si="140"/>
        <v>265</v>
      </c>
    </row>
    <row r="2628" spans="1:4">
      <c r="A2628" s="1">
        <f t="shared" si="141"/>
        <v>0.9</v>
      </c>
      <c r="B2628" s="1">
        <f t="shared" si="141"/>
        <v>35</v>
      </c>
      <c r="C2628" s="2">
        <f t="shared" si="142"/>
        <v>155.67575450675599</v>
      </c>
      <c r="D2628" s="1">
        <f t="shared" si="140"/>
        <v>265</v>
      </c>
    </row>
    <row r="2629" spans="1:4">
      <c r="A2629" s="1">
        <f t="shared" si="141"/>
        <v>0.95000000000000007</v>
      </c>
      <c r="B2629" s="1">
        <f t="shared" si="141"/>
        <v>35</v>
      </c>
      <c r="C2629" s="2">
        <f t="shared" si="142"/>
        <v>221.28751893109083</v>
      </c>
      <c r="D2629" s="1">
        <f t="shared" si="140"/>
        <v>265</v>
      </c>
    </row>
    <row r="2630" spans="1:4">
      <c r="A2630" s="1">
        <f t="shared" si="141"/>
        <v>0.68</v>
      </c>
      <c r="B2630" s="1">
        <f t="shared" si="141"/>
        <v>40</v>
      </c>
      <c r="C2630" s="2">
        <f t="shared" si="142"/>
        <v>43.491939166847743</v>
      </c>
      <c r="D2630" s="1">
        <f t="shared" si="140"/>
        <v>265</v>
      </c>
    </row>
    <row r="2631" spans="1:4">
      <c r="A2631" s="1">
        <f t="shared" si="141"/>
        <v>0.75</v>
      </c>
      <c r="B2631" s="1">
        <f t="shared" si="141"/>
        <v>40</v>
      </c>
      <c r="C2631" s="2">
        <f t="shared" si="142"/>
        <v>58.215803309678428</v>
      </c>
      <c r="D2631" s="1">
        <f t="shared" si="140"/>
        <v>265</v>
      </c>
    </row>
    <row r="2632" spans="1:4">
      <c r="A2632" s="1">
        <f t="shared" si="141"/>
        <v>0.8</v>
      </c>
      <c r="B2632" s="1">
        <f t="shared" si="141"/>
        <v>40</v>
      </c>
      <c r="C2632" s="2">
        <f t="shared" si="142"/>
        <v>72.275697992176305</v>
      </c>
      <c r="D2632" s="1">
        <f t="shared" si="140"/>
        <v>265</v>
      </c>
    </row>
    <row r="2633" spans="1:4">
      <c r="A2633" s="1">
        <f t="shared" si="141"/>
        <v>0.85</v>
      </c>
      <c r="B2633" s="1">
        <f t="shared" si="141"/>
        <v>40</v>
      </c>
      <c r="C2633" s="2">
        <f t="shared" si="142"/>
        <v>91.232466317442785</v>
      </c>
      <c r="D2633" s="1">
        <f t="shared" si="140"/>
        <v>265</v>
      </c>
    </row>
    <row r="2634" spans="1:4">
      <c r="A2634" s="1">
        <f t="shared" si="141"/>
        <v>0.9</v>
      </c>
      <c r="B2634" s="1">
        <f t="shared" si="141"/>
        <v>40</v>
      </c>
      <c r="C2634" s="2">
        <f t="shared" si="142"/>
        <v>119.18924954423507</v>
      </c>
      <c r="D2634" s="1">
        <f t="shared" si="140"/>
        <v>265</v>
      </c>
    </row>
    <row r="2635" spans="1:4">
      <c r="A2635" s="1">
        <f t="shared" si="141"/>
        <v>0.95000000000000007</v>
      </c>
      <c r="B2635" s="1">
        <f t="shared" si="141"/>
        <v>40</v>
      </c>
      <c r="C2635" s="2">
        <f t="shared" si="142"/>
        <v>169.42325668161641</v>
      </c>
      <c r="D2635" s="1">
        <f t="shared" si="140"/>
        <v>265</v>
      </c>
    </row>
    <row r="2636" spans="1:4">
      <c r="A2636" s="1">
        <f t="shared" si="141"/>
        <v>0.68</v>
      </c>
      <c r="B2636" s="1">
        <f t="shared" si="141"/>
        <v>45</v>
      </c>
      <c r="C2636" s="2">
        <f t="shared" si="142"/>
        <v>34.3640013170155</v>
      </c>
      <c r="D2636" s="1">
        <f t="shared" si="140"/>
        <v>265</v>
      </c>
    </row>
    <row r="2637" spans="1:4">
      <c r="A2637" s="1">
        <f t="shared" si="141"/>
        <v>0.75</v>
      </c>
      <c r="B2637" s="1">
        <f t="shared" si="141"/>
        <v>45</v>
      </c>
      <c r="C2637" s="2">
        <f t="shared" si="142"/>
        <v>45.99767175085703</v>
      </c>
      <c r="D2637" s="1">
        <f t="shared" si="140"/>
        <v>265</v>
      </c>
    </row>
    <row r="2638" spans="1:4">
      <c r="A2638" s="1">
        <f t="shared" si="141"/>
        <v>0.8</v>
      </c>
      <c r="B2638" s="1">
        <f t="shared" si="141"/>
        <v>45</v>
      </c>
      <c r="C2638" s="2">
        <f t="shared" si="142"/>
        <v>57.106724339497312</v>
      </c>
      <c r="D2638" s="1">
        <f t="shared" si="140"/>
        <v>265</v>
      </c>
    </row>
    <row r="2639" spans="1:4">
      <c r="A2639" s="1">
        <f t="shared" si="141"/>
        <v>0.85</v>
      </c>
      <c r="B2639" s="1">
        <f t="shared" si="141"/>
        <v>45</v>
      </c>
      <c r="C2639" s="2">
        <f t="shared" si="142"/>
        <v>72.084911658226403</v>
      </c>
      <c r="D2639" s="1">
        <f t="shared" si="140"/>
        <v>265</v>
      </c>
    </row>
    <row r="2640" spans="1:4">
      <c r="A2640" s="1">
        <f t="shared" si="141"/>
        <v>0.9</v>
      </c>
      <c r="B2640" s="1">
        <f t="shared" si="141"/>
        <v>45</v>
      </c>
      <c r="C2640" s="2">
        <f t="shared" si="142"/>
        <v>94.174221862111636</v>
      </c>
      <c r="D2640" s="1">
        <f t="shared" si="140"/>
        <v>265</v>
      </c>
    </row>
    <row r="2641" spans="1:4">
      <c r="A2641" s="1">
        <f t="shared" si="141"/>
        <v>0.95000000000000007</v>
      </c>
      <c r="B2641" s="1">
        <f t="shared" si="141"/>
        <v>45</v>
      </c>
      <c r="C2641" s="2">
        <f t="shared" si="142"/>
        <v>133.86528922991911</v>
      </c>
      <c r="D2641" s="1">
        <f t="shared" si="140"/>
        <v>265</v>
      </c>
    </row>
    <row r="2642" spans="1:4">
      <c r="A2642" s="1">
        <f t="shared" ref="A2642:B2657" si="143">A2588</f>
        <v>0.68</v>
      </c>
      <c r="B2642" s="1">
        <f t="shared" si="143"/>
        <v>50</v>
      </c>
      <c r="C2642" s="2">
        <f t="shared" si="142"/>
        <v>27.834841066782559</v>
      </c>
      <c r="D2642" s="1">
        <f t="shared" si="140"/>
        <v>265</v>
      </c>
    </row>
    <row r="2643" spans="1:4">
      <c r="A2643" s="1">
        <f t="shared" si="143"/>
        <v>0.75</v>
      </c>
      <c r="B2643" s="1">
        <f t="shared" si="143"/>
        <v>50</v>
      </c>
      <c r="C2643" s="2">
        <f t="shared" si="142"/>
        <v>37.258114118194193</v>
      </c>
      <c r="D2643" s="1">
        <f t="shared" si="140"/>
        <v>265</v>
      </c>
    </row>
    <row r="2644" spans="1:4">
      <c r="A2644" s="1">
        <f t="shared" si="143"/>
        <v>0.8</v>
      </c>
      <c r="B2644" s="1">
        <f t="shared" si="143"/>
        <v>50</v>
      </c>
      <c r="C2644" s="2">
        <f t="shared" si="142"/>
        <v>46.256446714992826</v>
      </c>
      <c r="D2644" s="1">
        <f t="shared" si="140"/>
        <v>265</v>
      </c>
    </row>
    <row r="2645" spans="1:4">
      <c r="A2645" s="1">
        <f t="shared" si="143"/>
        <v>0.85</v>
      </c>
      <c r="B2645" s="1">
        <f t="shared" si="143"/>
        <v>50</v>
      </c>
      <c r="C2645" s="2">
        <f t="shared" si="142"/>
        <v>58.388778443163396</v>
      </c>
      <c r="D2645" s="1">
        <f t="shared" si="140"/>
        <v>265</v>
      </c>
    </row>
    <row r="2646" spans="1:4">
      <c r="A2646" s="1">
        <f t="shared" si="143"/>
        <v>0.9</v>
      </c>
      <c r="B2646" s="1">
        <f t="shared" si="143"/>
        <v>50</v>
      </c>
      <c r="C2646" s="2">
        <f t="shared" si="142"/>
        <v>76.281119708310428</v>
      </c>
      <c r="D2646" s="1">
        <f t="shared" si="140"/>
        <v>265</v>
      </c>
    </row>
    <row r="2647" spans="1:4">
      <c r="A2647" s="1">
        <f t="shared" si="143"/>
        <v>0.95000000000000007</v>
      </c>
      <c r="B2647" s="1">
        <f t="shared" si="143"/>
        <v>50</v>
      </c>
      <c r="C2647" s="2">
        <f t="shared" si="142"/>
        <v>108.43088427623448</v>
      </c>
      <c r="D2647" s="1">
        <f t="shared" si="140"/>
        <v>265</v>
      </c>
    </row>
    <row r="2648" spans="1:4">
      <c r="A2648" s="1">
        <f t="shared" si="143"/>
        <v>0.68</v>
      </c>
      <c r="B2648" s="1">
        <f t="shared" si="143"/>
        <v>10</v>
      </c>
      <c r="C2648" s="2">
        <f t="shared" si="142"/>
        <v>722.37803978940838</v>
      </c>
      <c r="D2648" s="1">
        <f t="shared" si="140"/>
        <v>270</v>
      </c>
    </row>
    <row r="2649" spans="1:4">
      <c r="A2649" s="1">
        <f t="shared" si="143"/>
        <v>0.75</v>
      </c>
      <c r="B2649" s="1">
        <f t="shared" si="143"/>
        <v>10</v>
      </c>
      <c r="C2649" s="2">
        <f t="shared" si="142"/>
        <v>966.93361310657053</v>
      </c>
      <c r="D2649" s="1">
        <f t="shared" si="140"/>
        <v>270</v>
      </c>
    </row>
    <row r="2650" spans="1:4">
      <c r="A2650" s="1">
        <f t="shared" si="143"/>
        <v>0.8</v>
      </c>
      <c r="B2650" s="1">
        <f t="shared" si="143"/>
        <v>10</v>
      </c>
      <c r="C2650" s="2">
        <f t="shared" si="142"/>
        <v>1200.4610058821561</v>
      </c>
      <c r="D2650" s="1">
        <f t="shared" si="140"/>
        <v>270</v>
      </c>
    </row>
    <row r="2651" spans="1:4">
      <c r="A2651" s="1">
        <f t="shared" si="143"/>
        <v>0.85</v>
      </c>
      <c r="B2651" s="1">
        <f t="shared" si="143"/>
        <v>10</v>
      </c>
      <c r="C2651" s="2">
        <f t="shared" si="142"/>
        <v>1515.3228723768641</v>
      </c>
      <c r="D2651" s="1">
        <f t="shared" si="140"/>
        <v>270</v>
      </c>
    </row>
    <row r="2652" spans="1:4">
      <c r="A2652" s="1">
        <f t="shared" si="143"/>
        <v>0.9</v>
      </c>
      <c r="B2652" s="1">
        <f t="shared" si="143"/>
        <v>10</v>
      </c>
      <c r="C2652" s="2">
        <f t="shared" si="142"/>
        <v>1979.6702124371056</v>
      </c>
      <c r="D2652" s="1">
        <f t="shared" si="140"/>
        <v>270</v>
      </c>
    </row>
    <row r="2653" spans="1:4">
      <c r="A2653" s="1">
        <f t="shared" si="143"/>
        <v>0.95000000000000007</v>
      </c>
      <c r="B2653" s="1">
        <f t="shared" si="143"/>
        <v>10</v>
      </c>
      <c r="C2653" s="2">
        <f t="shared" si="142"/>
        <v>2814.0304249688488</v>
      </c>
      <c r="D2653" s="1">
        <f t="shared" si="140"/>
        <v>270</v>
      </c>
    </row>
    <row r="2654" spans="1:4">
      <c r="A2654" s="1">
        <f t="shared" si="143"/>
        <v>0.68</v>
      </c>
      <c r="B2654" s="1">
        <f t="shared" si="143"/>
        <v>15</v>
      </c>
      <c r="C2654" s="2">
        <f t="shared" si="142"/>
        <v>321.05690657307036</v>
      </c>
      <c r="D2654" s="1">
        <f t="shared" si="140"/>
        <v>270</v>
      </c>
    </row>
    <row r="2655" spans="1:4">
      <c r="A2655" s="1">
        <f t="shared" si="143"/>
        <v>0.75</v>
      </c>
      <c r="B2655" s="1">
        <f t="shared" si="143"/>
        <v>15</v>
      </c>
      <c r="C2655" s="2">
        <f t="shared" si="142"/>
        <v>429.74827249180902</v>
      </c>
      <c r="D2655" s="1">
        <f t="shared" si="140"/>
        <v>270</v>
      </c>
    </row>
    <row r="2656" spans="1:4">
      <c r="A2656" s="1">
        <f t="shared" si="143"/>
        <v>0.8</v>
      </c>
      <c r="B2656" s="1">
        <f t="shared" si="143"/>
        <v>15</v>
      </c>
      <c r="C2656" s="2">
        <f t="shared" si="142"/>
        <v>533.5382248365139</v>
      </c>
      <c r="D2656" s="1">
        <f t="shared" si="140"/>
        <v>270</v>
      </c>
    </row>
    <row r="2657" spans="1:4">
      <c r="A2657" s="1">
        <f t="shared" si="143"/>
        <v>0.85</v>
      </c>
      <c r="B2657" s="1">
        <f t="shared" si="143"/>
        <v>15</v>
      </c>
      <c r="C2657" s="2">
        <f t="shared" si="142"/>
        <v>673.4768321674951</v>
      </c>
      <c r="D2657" s="1">
        <f t="shared" si="140"/>
        <v>270</v>
      </c>
    </row>
    <row r="2658" spans="1:4">
      <c r="A2658" s="1">
        <f t="shared" ref="A2658:B2673" si="144">A2604</f>
        <v>0.9</v>
      </c>
      <c r="B2658" s="1">
        <f t="shared" si="144"/>
        <v>15</v>
      </c>
      <c r="C2658" s="2">
        <f t="shared" si="142"/>
        <v>879.85342774982496</v>
      </c>
      <c r="D2658" s="1">
        <f t="shared" si="140"/>
        <v>270</v>
      </c>
    </row>
    <row r="2659" spans="1:4">
      <c r="A2659" s="1">
        <f t="shared" si="144"/>
        <v>0.95000000000000007</v>
      </c>
      <c r="B2659" s="1">
        <f t="shared" si="144"/>
        <v>15</v>
      </c>
      <c r="C2659" s="2">
        <f t="shared" si="142"/>
        <v>1250.6801888750438</v>
      </c>
      <c r="D2659" s="1">
        <f t="shared" si="140"/>
        <v>270</v>
      </c>
    </row>
    <row r="2660" spans="1:4">
      <c r="A2660" s="1">
        <f t="shared" si="144"/>
        <v>0.68</v>
      </c>
      <c r="B2660" s="1">
        <f t="shared" si="144"/>
        <v>20</v>
      </c>
      <c r="C2660" s="2">
        <f t="shared" si="142"/>
        <v>180.59450994735209</v>
      </c>
      <c r="D2660" s="1">
        <f t="shared" si="140"/>
        <v>270</v>
      </c>
    </row>
    <row r="2661" spans="1:4">
      <c r="A2661" s="1">
        <f t="shared" si="144"/>
        <v>0.75</v>
      </c>
      <c r="B2661" s="1">
        <f t="shared" si="144"/>
        <v>20</v>
      </c>
      <c r="C2661" s="2">
        <f t="shared" si="142"/>
        <v>241.73340327664263</v>
      </c>
      <c r="D2661" s="1">
        <f t="shared" si="140"/>
        <v>270</v>
      </c>
    </row>
    <row r="2662" spans="1:4">
      <c r="A2662" s="1">
        <f t="shared" si="144"/>
        <v>0.8</v>
      </c>
      <c r="B2662" s="1">
        <f t="shared" si="144"/>
        <v>20</v>
      </c>
      <c r="C2662" s="2">
        <f t="shared" si="142"/>
        <v>300.11525147053902</v>
      </c>
      <c r="D2662" s="1">
        <f t="shared" si="140"/>
        <v>270</v>
      </c>
    </row>
    <row r="2663" spans="1:4">
      <c r="A2663" s="1">
        <f t="shared" si="144"/>
        <v>0.85</v>
      </c>
      <c r="B2663" s="1">
        <f t="shared" si="144"/>
        <v>20</v>
      </c>
      <c r="C2663" s="2">
        <f t="shared" si="142"/>
        <v>378.83071809421602</v>
      </c>
      <c r="D2663" s="1">
        <f t="shared" si="140"/>
        <v>270</v>
      </c>
    </row>
    <row r="2664" spans="1:4">
      <c r="A2664" s="1">
        <f t="shared" si="144"/>
        <v>0.9</v>
      </c>
      <c r="B2664" s="1">
        <f t="shared" si="144"/>
        <v>20</v>
      </c>
      <c r="C2664" s="2">
        <f t="shared" si="142"/>
        <v>494.91755310927641</v>
      </c>
      <c r="D2664" s="1">
        <f t="shared" si="140"/>
        <v>270</v>
      </c>
    </row>
    <row r="2665" spans="1:4">
      <c r="A2665" s="1">
        <f t="shared" si="144"/>
        <v>0.95000000000000007</v>
      </c>
      <c r="B2665" s="1">
        <f t="shared" si="144"/>
        <v>20</v>
      </c>
      <c r="C2665" s="2">
        <f t="shared" si="142"/>
        <v>703.5076062422122</v>
      </c>
      <c r="D2665" s="1">
        <f t="shared" si="140"/>
        <v>270</v>
      </c>
    </row>
    <row r="2666" spans="1:4">
      <c r="A2666" s="1">
        <f t="shared" si="144"/>
        <v>0.68</v>
      </c>
      <c r="B2666" s="1">
        <f t="shared" si="144"/>
        <v>25</v>
      </c>
      <c r="C2666" s="2">
        <f t="shared" si="142"/>
        <v>115.58048636630535</v>
      </c>
      <c r="D2666" s="1">
        <f t="shared" si="140"/>
        <v>270</v>
      </c>
    </row>
    <row r="2667" spans="1:4">
      <c r="A2667" s="1">
        <f t="shared" si="144"/>
        <v>0.75</v>
      </c>
      <c r="B2667" s="1">
        <f t="shared" si="144"/>
        <v>25</v>
      </c>
      <c r="C2667" s="2">
        <f t="shared" si="142"/>
        <v>154.70937809705126</v>
      </c>
      <c r="D2667" s="1">
        <f t="shared" si="140"/>
        <v>270</v>
      </c>
    </row>
    <row r="2668" spans="1:4">
      <c r="A2668" s="1">
        <f t="shared" si="144"/>
        <v>0.8</v>
      </c>
      <c r="B2668" s="1">
        <f t="shared" si="144"/>
        <v>25</v>
      </c>
      <c r="C2668" s="2">
        <f t="shared" si="142"/>
        <v>192.07376094114497</v>
      </c>
      <c r="D2668" s="1">
        <f t="shared" si="140"/>
        <v>270</v>
      </c>
    </row>
    <row r="2669" spans="1:4">
      <c r="A2669" s="1">
        <f t="shared" si="144"/>
        <v>0.85</v>
      </c>
      <c r="B2669" s="1">
        <f t="shared" si="144"/>
        <v>25</v>
      </c>
      <c r="C2669" s="2">
        <f t="shared" si="142"/>
        <v>242.45165958029827</v>
      </c>
      <c r="D2669" s="1">
        <f t="shared" si="140"/>
        <v>270</v>
      </c>
    </row>
    <row r="2670" spans="1:4">
      <c r="A2670" s="1">
        <f t="shared" si="144"/>
        <v>0.9</v>
      </c>
      <c r="B2670" s="1">
        <f t="shared" si="144"/>
        <v>25</v>
      </c>
      <c r="C2670" s="2">
        <f t="shared" si="142"/>
        <v>316.747233989937</v>
      </c>
      <c r="D2670" s="1">
        <f t="shared" si="140"/>
        <v>270</v>
      </c>
    </row>
    <row r="2671" spans="1:4">
      <c r="A2671" s="1">
        <f t="shared" si="144"/>
        <v>0.95000000000000007</v>
      </c>
      <c r="B2671" s="1">
        <f t="shared" si="144"/>
        <v>25</v>
      </c>
      <c r="C2671" s="2">
        <f t="shared" si="142"/>
        <v>450.2448679950158</v>
      </c>
      <c r="D2671" s="1">
        <f t="shared" si="140"/>
        <v>270</v>
      </c>
    </row>
    <row r="2672" spans="1:4">
      <c r="A2672" s="1">
        <f t="shared" si="144"/>
        <v>0.68</v>
      </c>
      <c r="B2672" s="1">
        <f t="shared" si="144"/>
        <v>30</v>
      </c>
      <c r="C2672" s="2">
        <f t="shared" si="142"/>
        <v>80.264226643267591</v>
      </c>
      <c r="D2672" s="1">
        <f t="shared" si="140"/>
        <v>270</v>
      </c>
    </row>
    <row r="2673" spans="1:4">
      <c r="A2673" s="1">
        <f t="shared" si="144"/>
        <v>0.75</v>
      </c>
      <c r="B2673" s="1">
        <f t="shared" si="144"/>
        <v>30</v>
      </c>
      <c r="C2673" s="2">
        <f t="shared" si="142"/>
        <v>107.43706812295225</v>
      </c>
      <c r="D2673" s="1">
        <f t="shared" si="140"/>
        <v>270</v>
      </c>
    </row>
    <row r="2674" spans="1:4">
      <c r="A2674" s="1">
        <f t="shared" ref="A2674:B2689" si="145">A2620</f>
        <v>0.8</v>
      </c>
      <c r="B2674" s="1">
        <f t="shared" si="145"/>
        <v>30</v>
      </c>
      <c r="C2674" s="2">
        <f t="shared" si="142"/>
        <v>133.38455620912848</v>
      </c>
      <c r="D2674" s="1">
        <f t="shared" ref="D2674:D2737" si="146">D2620+5</f>
        <v>270</v>
      </c>
    </row>
    <row r="2675" spans="1:4">
      <c r="A2675" s="1">
        <f t="shared" si="145"/>
        <v>0.85</v>
      </c>
      <c r="B2675" s="1">
        <f t="shared" si="145"/>
        <v>30</v>
      </c>
      <c r="C2675" s="2">
        <f t="shared" si="142"/>
        <v>168.36920804187378</v>
      </c>
      <c r="D2675" s="1">
        <f t="shared" si="146"/>
        <v>270</v>
      </c>
    </row>
    <row r="2676" spans="1:4">
      <c r="A2676" s="1">
        <f t="shared" si="145"/>
        <v>0.9</v>
      </c>
      <c r="B2676" s="1">
        <f t="shared" si="145"/>
        <v>30</v>
      </c>
      <c r="C2676" s="2">
        <f t="shared" si="142"/>
        <v>219.96335693745624</v>
      </c>
      <c r="D2676" s="1">
        <f t="shared" si="146"/>
        <v>270</v>
      </c>
    </row>
    <row r="2677" spans="1:4">
      <c r="A2677" s="1">
        <f t="shared" si="145"/>
        <v>0.95000000000000007</v>
      </c>
      <c r="B2677" s="1">
        <f t="shared" si="145"/>
        <v>30</v>
      </c>
      <c r="C2677" s="2">
        <f t="shared" si="142"/>
        <v>312.67004721876094</v>
      </c>
      <c r="D2677" s="1">
        <f t="shared" si="146"/>
        <v>270</v>
      </c>
    </row>
    <row r="2678" spans="1:4">
      <c r="A2678" s="1">
        <f t="shared" si="145"/>
        <v>0.68</v>
      </c>
      <c r="B2678" s="1">
        <f t="shared" si="145"/>
        <v>35</v>
      </c>
      <c r="C2678" s="2">
        <f t="shared" si="142"/>
        <v>58.969635901176204</v>
      </c>
      <c r="D2678" s="1">
        <f t="shared" si="146"/>
        <v>270</v>
      </c>
    </row>
    <row r="2679" spans="1:4">
      <c r="A2679" s="1">
        <f t="shared" si="145"/>
        <v>0.75</v>
      </c>
      <c r="B2679" s="1">
        <f t="shared" si="145"/>
        <v>35</v>
      </c>
      <c r="C2679" s="2">
        <f t="shared" si="142"/>
        <v>78.933356171964945</v>
      </c>
      <c r="D2679" s="1">
        <f t="shared" si="146"/>
        <v>270</v>
      </c>
    </row>
    <row r="2680" spans="1:4">
      <c r="A2680" s="1">
        <f t="shared" si="145"/>
        <v>0.8</v>
      </c>
      <c r="B2680" s="1">
        <f t="shared" si="145"/>
        <v>35</v>
      </c>
      <c r="C2680" s="2">
        <f t="shared" si="142"/>
        <v>97.996816806706619</v>
      </c>
      <c r="D2680" s="1">
        <f t="shared" si="146"/>
        <v>270</v>
      </c>
    </row>
    <row r="2681" spans="1:4">
      <c r="A2681" s="1">
        <f t="shared" si="145"/>
        <v>0.85</v>
      </c>
      <c r="B2681" s="1">
        <f t="shared" si="145"/>
        <v>35</v>
      </c>
      <c r="C2681" s="2">
        <f t="shared" si="142"/>
        <v>123.69982631647872</v>
      </c>
      <c r="D2681" s="1">
        <f t="shared" si="146"/>
        <v>270</v>
      </c>
    </row>
    <row r="2682" spans="1:4">
      <c r="A2682" s="1">
        <f t="shared" si="145"/>
        <v>0.9</v>
      </c>
      <c r="B2682" s="1">
        <f t="shared" si="145"/>
        <v>35</v>
      </c>
      <c r="C2682" s="2">
        <f t="shared" si="142"/>
        <v>161.60573162751882</v>
      </c>
      <c r="D2682" s="1">
        <f t="shared" si="146"/>
        <v>270</v>
      </c>
    </row>
    <row r="2683" spans="1:4">
      <c r="A2683" s="1">
        <f t="shared" si="145"/>
        <v>0.95000000000000007</v>
      </c>
      <c r="B2683" s="1">
        <f t="shared" si="145"/>
        <v>35</v>
      </c>
      <c r="C2683" s="2">
        <f t="shared" si="142"/>
        <v>229.71676938521213</v>
      </c>
      <c r="D2683" s="1">
        <f t="shared" si="146"/>
        <v>270</v>
      </c>
    </row>
    <row r="2684" spans="1:4">
      <c r="A2684" s="1">
        <f t="shared" si="145"/>
        <v>0.68</v>
      </c>
      <c r="B2684" s="1">
        <f t="shared" si="145"/>
        <v>40</v>
      </c>
      <c r="C2684" s="2">
        <f t="shared" si="142"/>
        <v>45.148627486838024</v>
      </c>
      <c r="D2684" s="1">
        <f t="shared" si="146"/>
        <v>270</v>
      </c>
    </row>
    <row r="2685" spans="1:4">
      <c r="A2685" s="1">
        <f t="shared" si="145"/>
        <v>0.75</v>
      </c>
      <c r="B2685" s="1">
        <f t="shared" si="145"/>
        <v>40</v>
      </c>
      <c r="C2685" s="2">
        <f t="shared" si="142"/>
        <v>60.433350819160658</v>
      </c>
      <c r="D2685" s="1">
        <f t="shared" si="146"/>
        <v>270</v>
      </c>
    </row>
    <row r="2686" spans="1:4">
      <c r="A2686" s="1">
        <f t="shared" si="145"/>
        <v>0.8</v>
      </c>
      <c r="B2686" s="1">
        <f t="shared" si="145"/>
        <v>40</v>
      </c>
      <c r="C2686" s="2">
        <f t="shared" si="142"/>
        <v>75.028812867634755</v>
      </c>
      <c r="D2686" s="1">
        <f t="shared" si="146"/>
        <v>270</v>
      </c>
    </row>
    <row r="2687" spans="1:4">
      <c r="A2687" s="1">
        <f t="shared" si="145"/>
        <v>0.85</v>
      </c>
      <c r="B2687" s="1">
        <f t="shared" si="145"/>
        <v>40</v>
      </c>
      <c r="C2687" s="2">
        <f t="shared" si="142"/>
        <v>94.707679523554006</v>
      </c>
      <c r="D2687" s="1">
        <f t="shared" si="146"/>
        <v>270</v>
      </c>
    </row>
    <row r="2688" spans="1:4">
      <c r="A2688" s="1">
        <f t="shared" si="145"/>
        <v>0.9</v>
      </c>
      <c r="B2688" s="1">
        <f t="shared" si="145"/>
        <v>40</v>
      </c>
      <c r="C2688" s="2">
        <f t="shared" si="142"/>
        <v>123.7293882773191</v>
      </c>
      <c r="D2688" s="1">
        <f t="shared" si="146"/>
        <v>270</v>
      </c>
    </row>
    <row r="2689" spans="1:4">
      <c r="A2689" s="1">
        <f t="shared" si="145"/>
        <v>0.95000000000000007</v>
      </c>
      <c r="B2689" s="1">
        <f t="shared" si="145"/>
        <v>40</v>
      </c>
      <c r="C2689" s="2">
        <f t="shared" si="142"/>
        <v>175.87690156055305</v>
      </c>
      <c r="D2689" s="1">
        <f t="shared" si="146"/>
        <v>270</v>
      </c>
    </row>
    <row r="2690" spans="1:4">
      <c r="A2690" s="1">
        <f t="shared" ref="A2690:B2705" si="147">A2636</f>
        <v>0.68</v>
      </c>
      <c r="B2690" s="1">
        <f t="shared" si="147"/>
        <v>45</v>
      </c>
      <c r="C2690" s="2">
        <f t="shared" si="142"/>
        <v>35.672989619230044</v>
      </c>
      <c r="D2690" s="1">
        <f t="shared" si="146"/>
        <v>270</v>
      </c>
    </row>
    <row r="2691" spans="1:4">
      <c r="A2691" s="1">
        <f t="shared" si="147"/>
        <v>0.75</v>
      </c>
      <c r="B2691" s="1">
        <f t="shared" si="147"/>
        <v>45</v>
      </c>
      <c r="C2691" s="2">
        <f t="shared" ref="C2691:C2754" si="148">IF(AND($G$1&gt;0,D2691&lt;&gt;""),(TINV((1-A2691),$G$1)*D2691/B2691)^2,"")</f>
        <v>47.749808054645449</v>
      </c>
      <c r="D2691" s="1">
        <f t="shared" si="146"/>
        <v>270</v>
      </c>
    </row>
    <row r="2692" spans="1:4">
      <c r="A2692" s="1">
        <f t="shared" si="147"/>
        <v>0.8</v>
      </c>
      <c r="B2692" s="1">
        <f t="shared" si="147"/>
        <v>45</v>
      </c>
      <c r="C2692" s="2">
        <f t="shared" si="148"/>
        <v>59.282024981834873</v>
      </c>
      <c r="D2692" s="1">
        <f t="shared" si="146"/>
        <v>270</v>
      </c>
    </row>
    <row r="2693" spans="1:4">
      <c r="A2693" s="1">
        <f t="shared" si="147"/>
        <v>0.85</v>
      </c>
      <c r="B2693" s="1">
        <f t="shared" si="147"/>
        <v>45</v>
      </c>
      <c r="C2693" s="2">
        <f t="shared" si="148"/>
        <v>74.830759129721699</v>
      </c>
      <c r="D2693" s="1">
        <f t="shared" si="146"/>
        <v>270</v>
      </c>
    </row>
    <row r="2694" spans="1:4">
      <c r="A2694" s="1">
        <f t="shared" si="147"/>
        <v>0.9</v>
      </c>
      <c r="B2694" s="1">
        <f t="shared" si="147"/>
        <v>45</v>
      </c>
      <c r="C2694" s="2">
        <f t="shared" si="148"/>
        <v>97.761491972202776</v>
      </c>
      <c r="D2694" s="1">
        <f t="shared" si="146"/>
        <v>270</v>
      </c>
    </row>
    <row r="2695" spans="1:4">
      <c r="A2695" s="1">
        <f t="shared" si="147"/>
        <v>0.95000000000000007</v>
      </c>
      <c r="B2695" s="1">
        <f t="shared" si="147"/>
        <v>45</v>
      </c>
      <c r="C2695" s="2">
        <f t="shared" si="148"/>
        <v>138.96446543056041</v>
      </c>
      <c r="D2695" s="1">
        <f t="shared" si="146"/>
        <v>270</v>
      </c>
    </row>
    <row r="2696" spans="1:4">
      <c r="A2696" s="1">
        <f t="shared" si="147"/>
        <v>0.68</v>
      </c>
      <c r="B2696" s="1">
        <f t="shared" si="147"/>
        <v>50</v>
      </c>
      <c r="C2696" s="2">
        <f t="shared" si="148"/>
        <v>28.895121591576338</v>
      </c>
      <c r="D2696" s="1">
        <f t="shared" si="146"/>
        <v>270</v>
      </c>
    </row>
    <row r="2697" spans="1:4">
      <c r="A2697" s="1">
        <f t="shared" si="147"/>
        <v>0.75</v>
      </c>
      <c r="B2697" s="1">
        <f t="shared" si="147"/>
        <v>50</v>
      </c>
      <c r="C2697" s="2">
        <f t="shared" si="148"/>
        <v>38.677344524262814</v>
      </c>
      <c r="D2697" s="1">
        <f t="shared" si="146"/>
        <v>270</v>
      </c>
    </row>
    <row r="2698" spans="1:4">
      <c r="A2698" s="1">
        <f t="shared" si="147"/>
        <v>0.8</v>
      </c>
      <c r="B2698" s="1">
        <f t="shared" si="147"/>
        <v>50</v>
      </c>
      <c r="C2698" s="2">
        <f t="shared" si="148"/>
        <v>48.018440235286242</v>
      </c>
      <c r="D2698" s="1">
        <f t="shared" si="146"/>
        <v>270</v>
      </c>
    </row>
    <row r="2699" spans="1:4">
      <c r="A2699" s="1">
        <f t="shared" si="147"/>
        <v>0.85</v>
      </c>
      <c r="B2699" s="1">
        <f t="shared" si="147"/>
        <v>50</v>
      </c>
      <c r="C2699" s="2">
        <f t="shared" si="148"/>
        <v>60.612914895074567</v>
      </c>
      <c r="D2699" s="1">
        <f t="shared" si="146"/>
        <v>270</v>
      </c>
    </row>
    <row r="2700" spans="1:4">
      <c r="A2700" s="1">
        <f t="shared" si="147"/>
        <v>0.9</v>
      </c>
      <c r="B2700" s="1">
        <f t="shared" si="147"/>
        <v>50</v>
      </c>
      <c r="C2700" s="2">
        <f t="shared" si="148"/>
        <v>79.18680849748425</v>
      </c>
      <c r="D2700" s="1">
        <f t="shared" si="146"/>
        <v>270</v>
      </c>
    </row>
    <row r="2701" spans="1:4">
      <c r="A2701" s="1">
        <f t="shared" si="147"/>
        <v>0.95000000000000007</v>
      </c>
      <c r="B2701" s="1">
        <f t="shared" si="147"/>
        <v>50</v>
      </c>
      <c r="C2701" s="2">
        <f t="shared" si="148"/>
        <v>112.56121699875395</v>
      </c>
      <c r="D2701" s="1">
        <f t="shared" si="146"/>
        <v>270</v>
      </c>
    </row>
    <row r="2702" spans="1:4">
      <c r="A2702" s="1">
        <f t="shared" si="147"/>
        <v>0.68</v>
      </c>
      <c r="B2702" s="1">
        <f t="shared" si="147"/>
        <v>10</v>
      </c>
      <c r="C2702" s="2">
        <f t="shared" si="148"/>
        <v>749.38051109840899</v>
      </c>
      <c r="D2702" s="1">
        <f t="shared" si="146"/>
        <v>275</v>
      </c>
    </row>
    <row r="2703" spans="1:4">
      <c r="A2703" s="1">
        <f t="shared" si="147"/>
        <v>0.75</v>
      </c>
      <c r="B2703" s="1">
        <f t="shared" si="147"/>
        <v>10</v>
      </c>
      <c r="C2703" s="2">
        <f t="shared" si="148"/>
        <v>1003.0775650368228</v>
      </c>
      <c r="D2703" s="1">
        <f t="shared" si="146"/>
        <v>275</v>
      </c>
    </row>
    <row r="2704" spans="1:4">
      <c r="A2704" s="1">
        <f t="shared" si="147"/>
        <v>0.8</v>
      </c>
      <c r="B2704" s="1">
        <f t="shared" si="147"/>
        <v>10</v>
      </c>
      <c r="C2704" s="2">
        <f t="shared" si="148"/>
        <v>1245.3342053475726</v>
      </c>
      <c r="D2704" s="1">
        <f t="shared" si="146"/>
        <v>275</v>
      </c>
    </row>
    <row r="2705" spans="1:4">
      <c r="A2705" s="1">
        <f t="shared" si="147"/>
        <v>0.85</v>
      </c>
      <c r="B2705" s="1">
        <f t="shared" si="147"/>
        <v>10</v>
      </c>
      <c r="C2705" s="2">
        <f t="shared" si="148"/>
        <v>1571.9655997736677</v>
      </c>
      <c r="D2705" s="1">
        <f t="shared" si="146"/>
        <v>275</v>
      </c>
    </row>
    <row r="2706" spans="1:4">
      <c r="A2706" s="1">
        <f t="shared" ref="A2706:B2721" si="149">A2652</f>
        <v>0.9</v>
      </c>
      <c r="B2706" s="1">
        <f t="shared" si="149"/>
        <v>10</v>
      </c>
      <c r="C2706" s="2">
        <f t="shared" si="148"/>
        <v>2053.670230666065</v>
      </c>
      <c r="D2706" s="1">
        <f t="shared" si="146"/>
        <v>275</v>
      </c>
    </row>
    <row r="2707" spans="1:4">
      <c r="A2707" s="1">
        <f t="shared" si="149"/>
        <v>0.95000000000000007</v>
      </c>
      <c r="B2707" s="1">
        <f t="shared" si="149"/>
        <v>10</v>
      </c>
      <c r="C2707" s="2">
        <f t="shared" si="148"/>
        <v>2919.218805051702</v>
      </c>
      <c r="D2707" s="1">
        <f t="shared" si="146"/>
        <v>275</v>
      </c>
    </row>
    <row r="2708" spans="1:4">
      <c r="A2708" s="1">
        <f t="shared" si="149"/>
        <v>0.68</v>
      </c>
      <c r="B2708" s="1">
        <f t="shared" si="149"/>
        <v>15</v>
      </c>
      <c r="C2708" s="2">
        <f t="shared" si="148"/>
        <v>333.05800493262626</v>
      </c>
      <c r="D2708" s="1">
        <f t="shared" si="146"/>
        <v>275</v>
      </c>
    </row>
    <row r="2709" spans="1:4">
      <c r="A2709" s="1">
        <f t="shared" si="149"/>
        <v>0.75</v>
      </c>
      <c r="B2709" s="1">
        <f t="shared" si="149"/>
        <v>15</v>
      </c>
      <c r="C2709" s="2">
        <f t="shared" si="148"/>
        <v>445.81225112747677</v>
      </c>
      <c r="D2709" s="1">
        <f t="shared" si="146"/>
        <v>275</v>
      </c>
    </row>
    <row r="2710" spans="1:4">
      <c r="A2710" s="1">
        <f t="shared" si="149"/>
        <v>0.8</v>
      </c>
      <c r="B2710" s="1">
        <f t="shared" si="149"/>
        <v>15</v>
      </c>
      <c r="C2710" s="2">
        <f t="shared" si="148"/>
        <v>553.48186904336569</v>
      </c>
      <c r="D2710" s="1">
        <f t="shared" si="146"/>
        <v>275</v>
      </c>
    </row>
    <row r="2711" spans="1:4">
      <c r="A2711" s="1">
        <f t="shared" si="149"/>
        <v>0.85</v>
      </c>
      <c r="B2711" s="1">
        <f t="shared" si="149"/>
        <v>15</v>
      </c>
      <c r="C2711" s="2">
        <f t="shared" si="148"/>
        <v>698.65137767718556</v>
      </c>
      <c r="D2711" s="1">
        <f t="shared" si="146"/>
        <v>275</v>
      </c>
    </row>
    <row r="2712" spans="1:4">
      <c r="A2712" s="1">
        <f t="shared" si="149"/>
        <v>0.9</v>
      </c>
      <c r="B2712" s="1">
        <f t="shared" si="149"/>
        <v>15</v>
      </c>
      <c r="C2712" s="2">
        <f t="shared" si="148"/>
        <v>912.74232474047335</v>
      </c>
      <c r="D2712" s="1">
        <f t="shared" si="146"/>
        <v>275</v>
      </c>
    </row>
    <row r="2713" spans="1:4">
      <c r="A2713" s="1">
        <f t="shared" si="149"/>
        <v>0.95000000000000007</v>
      </c>
      <c r="B2713" s="1">
        <f t="shared" si="149"/>
        <v>15</v>
      </c>
      <c r="C2713" s="2">
        <f t="shared" si="148"/>
        <v>1297.4305800229788</v>
      </c>
      <c r="D2713" s="1">
        <f t="shared" si="146"/>
        <v>275</v>
      </c>
    </row>
    <row r="2714" spans="1:4">
      <c r="A2714" s="1">
        <f t="shared" si="149"/>
        <v>0.68</v>
      </c>
      <c r="B2714" s="1">
        <f t="shared" si="149"/>
        <v>20</v>
      </c>
      <c r="C2714" s="2">
        <f t="shared" si="148"/>
        <v>187.34512777460225</v>
      </c>
      <c r="D2714" s="1">
        <f t="shared" si="146"/>
        <v>275</v>
      </c>
    </row>
    <row r="2715" spans="1:4">
      <c r="A2715" s="1">
        <f t="shared" si="149"/>
        <v>0.75</v>
      </c>
      <c r="B2715" s="1">
        <f t="shared" si="149"/>
        <v>20</v>
      </c>
      <c r="C2715" s="2">
        <f t="shared" si="148"/>
        <v>250.76939125920569</v>
      </c>
      <c r="D2715" s="1">
        <f t="shared" si="146"/>
        <v>275</v>
      </c>
    </row>
    <row r="2716" spans="1:4">
      <c r="A2716" s="1">
        <f t="shared" si="149"/>
        <v>0.8</v>
      </c>
      <c r="B2716" s="1">
        <f t="shared" si="149"/>
        <v>20</v>
      </c>
      <c r="C2716" s="2">
        <f t="shared" si="148"/>
        <v>311.33355133689315</v>
      </c>
      <c r="D2716" s="1">
        <f t="shared" si="146"/>
        <v>275</v>
      </c>
    </row>
    <row r="2717" spans="1:4">
      <c r="A2717" s="1">
        <f t="shared" si="149"/>
        <v>0.85</v>
      </c>
      <c r="B2717" s="1">
        <f t="shared" si="149"/>
        <v>20</v>
      </c>
      <c r="C2717" s="2">
        <f t="shared" si="148"/>
        <v>392.99139994341692</v>
      </c>
      <c r="D2717" s="1">
        <f t="shared" si="146"/>
        <v>275</v>
      </c>
    </row>
    <row r="2718" spans="1:4">
      <c r="A2718" s="1">
        <f t="shared" si="149"/>
        <v>0.9</v>
      </c>
      <c r="B2718" s="1">
        <f t="shared" si="149"/>
        <v>20</v>
      </c>
      <c r="C2718" s="2">
        <f t="shared" si="148"/>
        <v>513.41755766651625</v>
      </c>
      <c r="D2718" s="1">
        <f t="shared" si="146"/>
        <v>275</v>
      </c>
    </row>
    <row r="2719" spans="1:4">
      <c r="A2719" s="1">
        <f t="shared" si="149"/>
        <v>0.95000000000000007</v>
      </c>
      <c r="B2719" s="1">
        <f t="shared" si="149"/>
        <v>20</v>
      </c>
      <c r="C2719" s="2">
        <f t="shared" si="148"/>
        <v>729.80470126292551</v>
      </c>
      <c r="D2719" s="1">
        <f t="shared" si="146"/>
        <v>275</v>
      </c>
    </row>
    <row r="2720" spans="1:4">
      <c r="A2720" s="1">
        <f t="shared" si="149"/>
        <v>0.68</v>
      </c>
      <c r="B2720" s="1">
        <f t="shared" si="149"/>
        <v>25</v>
      </c>
      <c r="C2720" s="2">
        <f t="shared" si="148"/>
        <v>119.90088177574543</v>
      </c>
      <c r="D2720" s="1">
        <f t="shared" si="146"/>
        <v>275</v>
      </c>
    </row>
    <row r="2721" spans="1:4">
      <c r="A2721" s="1">
        <f t="shared" si="149"/>
        <v>0.75</v>
      </c>
      <c r="B2721" s="1">
        <f t="shared" si="149"/>
        <v>25</v>
      </c>
      <c r="C2721" s="2">
        <f t="shared" si="148"/>
        <v>160.49241040589166</v>
      </c>
      <c r="D2721" s="1">
        <f t="shared" si="146"/>
        <v>275</v>
      </c>
    </row>
    <row r="2722" spans="1:4">
      <c r="A2722" s="1">
        <f t="shared" ref="A2722:B2737" si="150">A2668</f>
        <v>0.8</v>
      </c>
      <c r="B2722" s="1">
        <f t="shared" si="150"/>
        <v>25</v>
      </c>
      <c r="C2722" s="2">
        <f t="shared" si="148"/>
        <v>199.25347285561165</v>
      </c>
      <c r="D2722" s="1">
        <f t="shared" si="146"/>
        <v>275</v>
      </c>
    </row>
    <row r="2723" spans="1:4">
      <c r="A2723" s="1">
        <f t="shared" si="150"/>
        <v>0.85</v>
      </c>
      <c r="B2723" s="1">
        <f t="shared" si="150"/>
        <v>25</v>
      </c>
      <c r="C2723" s="2">
        <f t="shared" si="148"/>
        <v>251.5144959637868</v>
      </c>
      <c r="D2723" s="1">
        <f t="shared" si="146"/>
        <v>275</v>
      </c>
    </row>
    <row r="2724" spans="1:4">
      <c r="A2724" s="1">
        <f t="shared" si="150"/>
        <v>0.9</v>
      </c>
      <c r="B2724" s="1">
        <f t="shared" si="150"/>
        <v>25</v>
      </c>
      <c r="C2724" s="2">
        <f t="shared" si="148"/>
        <v>328.58723690657047</v>
      </c>
      <c r="D2724" s="1">
        <f t="shared" si="146"/>
        <v>275</v>
      </c>
    </row>
    <row r="2725" spans="1:4">
      <c r="A2725" s="1">
        <f t="shared" si="150"/>
        <v>0.95000000000000007</v>
      </c>
      <c r="B2725" s="1">
        <f t="shared" si="150"/>
        <v>25</v>
      </c>
      <c r="C2725" s="2">
        <f t="shared" si="148"/>
        <v>467.0750088082724</v>
      </c>
      <c r="D2725" s="1">
        <f t="shared" si="146"/>
        <v>275</v>
      </c>
    </row>
    <row r="2726" spans="1:4">
      <c r="A2726" s="1">
        <f t="shared" si="150"/>
        <v>0.68</v>
      </c>
      <c r="B2726" s="1">
        <f t="shared" si="150"/>
        <v>30</v>
      </c>
      <c r="C2726" s="2">
        <f t="shared" si="148"/>
        <v>83.264501233156565</v>
      </c>
      <c r="D2726" s="1">
        <f t="shared" si="146"/>
        <v>275</v>
      </c>
    </row>
    <row r="2727" spans="1:4">
      <c r="A2727" s="1">
        <f t="shared" si="150"/>
        <v>0.75</v>
      </c>
      <c r="B2727" s="1">
        <f t="shared" si="150"/>
        <v>30</v>
      </c>
      <c r="C2727" s="2">
        <f t="shared" si="148"/>
        <v>111.45306278186919</v>
      </c>
      <c r="D2727" s="1">
        <f t="shared" si="146"/>
        <v>275</v>
      </c>
    </row>
    <row r="2728" spans="1:4">
      <c r="A2728" s="1">
        <f t="shared" si="150"/>
        <v>0.8</v>
      </c>
      <c r="B2728" s="1">
        <f t="shared" si="150"/>
        <v>30</v>
      </c>
      <c r="C2728" s="2">
        <f t="shared" si="148"/>
        <v>138.37046726084142</v>
      </c>
      <c r="D2728" s="1">
        <f t="shared" si="146"/>
        <v>275</v>
      </c>
    </row>
    <row r="2729" spans="1:4">
      <c r="A2729" s="1">
        <f t="shared" si="150"/>
        <v>0.85</v>
      </c>
      <c r="B2729" s="1">
        <f t="shared" si="150"/>
        <v>30</v>
      </c>
      <c r="C2729" s="2">
        <f t="shared" si="148"/>
        <v>174.66284441929639</v>
      </c>
      <c r="D2729" s="1">
        <f t="shared" si="146"/>
        <v>275</v>
      </c>
    </row>
    <row r="2730" spans="1:4">
      <c r="A2730" s="1">
        <f t="shared" si="150"/>
        <v>0.9</v>
      </c>
      <c r="B2730" s="1">
        <f t="shared" si="150"/>
        <v>30</v>
      </c>
      <c r="C2730" s="2">
        <f t="shared" si="148"/>
        <v>228.18558118511834</v>
      </c>
      <c r="D2730" s="1">
        <f t="shared" si="146"/>
        <v>275</v>
      </c>
    </row>
    <row r="2731" spans="1:4">
      <c r="A2731" s="1">
        <f t="shared" si="150"/>
        <v>0.95000000000000007</v>
      </c>
      <c r="B2731" s="1">
        <f t="shared" si="150"/>
        <v>30</v>
      </c>
      <c r="C2731" s="2">
        <f t="shared" si="148"/>
        <v>324.3576450057447</v>
      </c>
      <c r="D2731" s="1">
        <f t="shared" si="146"/>
        <v>275</v>
      </c>
    </row>
    <row r="2732" spans="1:4">
      <c r="A2732" s="1">
        <f t="shared" si="150"/>
        <v>0.68</v>
      </c>
      <c r="B2732" s="1">
        <f t="shared" si="150"/>
        <v>35</v>
      </c>
      <c r="C2732" s="2">
        <f t="shared" si="148"/>
        <v>61.173919273339507</v>
      </c>
      <c r="D2732" s="1">
        <f t="shared" si="146"/>
        <v>275</v>
      </c>
    </row>
    <row r="2733" spans="1:4">
      <c r="A2733" s="1">
        <f t="shared" si="150"/>
        <v>0.75</v>
      </c>
      <c r="B2733" s="1">
        <f t="shared" si="150"/>
        <v>35</v>
      </c>
      <c r="C2733" s="2">
        <f t="shared" si="148"/>
        <v>81.883882860148816</v>
      </c>
      <c r="D2733" s="1">
        <f t="shared" si="146"/>
        <v>275</v>
      </c>
    </row>
    <row r="2734" spans="1:4">
      <c r="A2734" s="1">
        <f t="shared" si="150"/>
        <v>0.8</v>
      </c>
      <c r="B2734" s="1">
        <f t="shared" si="150"/>
        <v>35</v>
      </c>
      <c r="C2734" s="2">
        <f t="shared" si="148"/>
        <v>101.65993513041411</v>
      </c>
      <c r="D2734" s="1">
        <f t="shared" si="146"/>
        <v>275</v>
      </c>
    </row>
    <row r="2735" spans="1:4">
      <c r="A2735" s="1">
        <f t="shared" si="150"/>
        <v>0.85</v>
      </c>
      <c r="B2735" s="1">
        <f t="shared" si="150"/>
        <v>35</v>
      </c>
      <c r="C2735" s="2">
        <f t="shared" si="148"/>
        <v>128.32372243050347</v>
      </c>
      <c r="D2735" s="1">
        <f t="shared" si="146"/>
        <v>275</v>
      </c>
    </row>
    <row r="2736" spans="1:4">
      <c r="A2736" s="1">
        <f t="shared" si="150"/>
        <v>0.9</v>
      </c>
      <c r="B2736" s="1">
        <f t="shared" si="150"/>
        <v>35</v>
      </c>
      <c r="C2736" s="2">
        <f t="shared" si="148"/>
        <v>167.64654944212776</v>
      </c>
      <c r="D2736" s="1">
        <f t="shared" si="146"/>
        <v>275</v>
      </c>
    </row>
    <row r="2737" spans="1:4">
      <c r="A2737" s="1">
        <f t="shared" si="150"/>
        <v>0.95000000000000007</v>
      </c>
      <c r="B2737" s="1">
        <f t="shared" si="150"/>
        <v>35</v>
      </c>
      <c r="C2737" s="2">
        <f t="shared" si="148"/>
        <v>238.30357592258795</v>
      </c>
      <c r="D2737" s="1">
        <f t="shared" si="146"/>
        <v>275</v>
      </c>
    </row>
    <row r="2738" spans="1:4">
      <c r="A2738" s="1">
        <f t="shared" ref="A2738:B2753" si="151">A2684</f>
        <v>0.68</v>
      </c>
      <c r="B2738" s="1">
        <f t="shared" si="151"/>
        <v>40</v>
      </c>
      <c r="C2738" s="2">
        <f t="shared" si="148"/>
        <v>46.836281943650562</v>
      </c>
      <c r="D2738" s="1">
        <f t="shared" ref="D2738:D2801" si="152">D2684+5</f>
        <v>275</v>
      </c>
    </row>
    <row r="2739" spans="1:4">
      <c r="A2739" s="1">
        <f t="shared" si="151"/>
        <v>0.75</v>
      </c>
      <c r="B2739" s="1">
        <f t="shared" si="151"/>
        <v>40</v>
      </c>
      <c r="C2739" s="2">
        <f t="shared" si="148"/>
        <v>62.692347814801423</v>
      </c>
      <c r="D2739" s="1">
        <f t="shared" si="152"/>
        <v>275</v>
      </c>
    </row>
    <row r="2740" spans="1:4">
      <c r="A2740" s="1">
        <f t="shared" si="151"/>
        <v>0.8</v>
      </c>
      <c r="B2740" s="1">
        <f t="shared" si="151"/>
        <v>40</v>
      </c>
      <c r="C2740" s="2">
        <f t="shared" si="148"/>
        <v>77.833387834223288</v>
      </c>
      <c r="D2740" s="1">
        <f t="shared" si="152"/>
        <v>275</v>
      </c>
    </row>
    <row r="2741" spans="1:4">
      <c r="A2741" s="1">
        <f t="shared" si="151"/>
        <v>0.85</v>
      </c>
      <c r="B2741" s="1">
        <f t="shared" si="151"/>
        <v>40</v>
      </c>
      <c r="C2741" s="2">
        <f t="shared" si="148"/>
        <v>98.247849985854231</v>
      </c>
      <c r="D2741" s="1">
        <f t="shared" si="152"/>
        <v>275</v>
      </c>
    </row>
    <row r="2742" spans="1:4">
      <c r="A2742" s="1">
        <f t="shared" si="151"/>
        <v>0.9</v>
      </c>
      <c r="B2742" s="1">
        <f t="shared" si="151"/>
        <v>40</v>
      </c>
      <c r="C2742" s="2">
        <f t="shared" si="148"/>
        <v>128.35438941662906</v>
      </c>
      <c r="D2742" s="1">
        <f t="shared" si="152"/>
        <v>275</v>
      </c>
    </row>
    <row r="2743" spans="1:4">
      <c r="A2743" s="1">
        <f t="shared" si="151"/>
        <v>0.95000000000000007</v>
      </c>
      <c r="B2743" s="1">
        <f t="shared" si="151"/>
        <v>40</v>
      </c>
      <c r="C2743" s="2">
        <f t="shared" si="148"/>
        <v>182.45117531573138</v>
      </c>
      <c r="D2743" s="1">
        <f t="shared" si="152"/>
        <v>275</v>
      </c>
    </row>
    <row r="2744" spans="1:4">
      <c r="A2744" s="1">
        <f t="shared" si="151"/>
        <v>0.68</v>
      </c>
      <c r="B2744" s="1">
        <f t="shared" si="151"/>
        <v>45</v>
      </c>
      <c r="C2744" s="2">
        <f t="shared" si="148"/>
        <v>37.00644499251402</v>
      </c>
      <c r="D2744" s="1">
        <f t="shared" si="152"/>
        <v>275</v>
      </c>
    </row>
    <row r="2745" spans="1:4">
      <c r="A2745" s="1">
        <f t="shared" si="151"/>
        <v>0.75</v>
      </c>
      <c r="B2745" s="1">
        <f t="shared" si="151"/>
        <v>45</v>
      </c>
      <c r="C2745" s="2">
        <f t="shared" si="148"/>
        <v>49.534694569719647</v>
      </c>
      <c r="D2745" s="1">
        <f t="shared" si="152"/>
        <v>275</v>
      </c>
    </row>
    <row r="2746" spans="1:4">
      <c r="A2746" s="1">
        <f t="shared" si="151"/>
        <v>0.8</v>
      </c>
      <c r="B2746" s="1">
        <f t="shared" si="151"/>
        <v>45</v>
      </c>
      <c r="C2746" s="2">
        <f t="shared" si="148"/>
        <v>61.497985449262849</v>
      </c>
      <c r="D2746" s="1">
        <f t="shared" si="152"/>
        <v>275</v>
      </c>
    </row>
    <row r="2747" spans="1:4">
      <c r="A2747" s="1">
        <f t="shared" si="151"/>
        <v>0.85</v>
      </c>
      <c r="B2747" s="1">
        <f t="shared" si="151"/>
        <v>45</v>
      </c>
      <c r="C2747" s="2">
        <f t="shared" si="148"/>
        <v>77.627930853020644</v>
      </c>
      <c r="D2747" s="1">
        <f t="shared" si="152"/>
        <v>275</v>
      </c>
    </row>
    <row r="2748" spans="1:4">
      <c r="A2748" s="1">
        <f t="shared" si="151"/>
        <v>0.9</v>
      </c>
      <c r="B2748" s="1">
        <f t="shared" si="151"/>
        <v>45</v>
      </c>
      <c r="C2748" s="2">
        <f t="shared" si="148"/>
        <v>101.41581386005258</v>
      </c>
      <c r="D2748" s="1">
        <f t="shared" si="152"/>
        <v>275</v>
      </c>
    </row>
    <row r="2749" spans="1:4">
      <c r="A2749" s="1">
        <f t="shared" si="151"/>
        <v>0.95000000000000007</v>
      </c>
      <c r="B2749" s="1">
        <f t="shared" si="151"/>
        <v>45</v>
      </c>
      <c r="C2749" s="2">
        <f t="shared" si="148"/>
        <v>144.15895333588657</v>
      </c>
      <c r="D2749" s="1">
        <f t="shared" si="152"/>
        <v>275</v>
      </c>
    </row>
    <row r="2750" spans="1:4">
      <c r="A2750" s="1">
        <f t="shared" si="151"/>
        <v>0.68</v>
      </c>
      <c r="B2750" s="1">
        <f t="shared" si="151"/>
        <v>50</v>
      </c>
      <c r="C2750" s="2">
        <f t="shared" si="148"/>
        <v>29.975220443936358</v>
      </c>
      <c r="D2750" s="1">
        <f t="shared" si="152"/>
        <v>275</v>
      </c>
    </row>
    <row r="2751" spans="1:4">
      <c r="A2751" s="1">
        <f t="shared" si="151"/>
        <v>0.75</v>
      </c>
      <c r="B2751" s="1">
        <f t="shared" si="151"/>
        <v>50</v>
      </c>
      <c r="C2751" s="2">
        <f t="shared" si="148"/>
        <v>40.123102601472915</v>
      </c>
      <c r="D2751" s="1">
        <f t="shared" si="152"/>
        <v>275</v>
      </c>
    </row>
    <row r="2752" spans="1:4">
      <c r="A2752" s="1">
        <f t="shared" si="151"/>
        <v>0.8</v>
      </c>
      <c r="B2752" s="1">
        <f t="shared" si="151"/>
        <v>50</v>
      </c>
      <c r="C2752" s="2">
        <f t="shared" si="148"/>
        <v>49.813368213902912</v>
      </c>
      <c r="D2752" s="1">
        <f t="shared" si="152"/>
        <v>275</v>
      </c>
    </row>
    <row r="2753" spans="1:4">
      <c r="A2753" s="1">
        <f t="shared" si="151"/>
        <v>0.85</v>
      </c>
      <c r="B2753" s="1">
        <f t="shared" si="151"/>
        <v>50</v>
      </c>
      <c r="C2753" s="2">
        <f t="shared" si="148"/>
        <v>62.8786239909467</v>
      </c>
      <c r="D2753" s="1">
        <f t="shared" si="152"/>
        <v>275</v>
      </c>
    </row>
    <row r="2754" spans="1:4">
      <c r="A2754" s="1">
        <f t="shared" ref="A2754:B2769" si="153">A2700</f>
        <v>0.9</v>
      </c>
      <c r="B2754" s="1">
        <f t="shared" si="153"/>
        <v>50</v>
      </c>
      <c r="C2754" s="2">
        <f t="shared" si="148"/>
        <v>82.146809226642617</v>
      </c>
      <c r="D2754" s="1">
        <f t="shared" si="152"/>
        <v>275</v>
      </c>
    </row>
    <row r="2755" spans="1:4">
      <c r="A2755" s="1">
        <f t="shared" si="153"/>
        <v>0.95000000000000007</v>
      </c>
      <c r="B2755" s="1">
        <f t="shared" si="153"/>
        <v>50</v>
      </c>
      <c r="C2755" s="2">
        <f t="shared" ref="C2755:C2818" si="154">IF(AND($G$1&gt;0,D2755&lt;&gt;""),(TINV((1-A2755),$G$1)*D2755/B2755)^2,"")</f>
        <v>116.7687522020681</v>
      </c>
      <c r="D2755" s="1">
        <f t="shared" si="152"/>
        <v>275</v>
      </c>
    </row>
    <row r="2756" spans="1:4">
      <c r="A2756" s="1">
        <f t="shared" si="153"/>
        <v>0.68</v>
      </c>
      <c r="B2756" s="1">
        <f t="shared" si="153"/>
        <v>10</v>
      </c>
      <c r="C2756" s="2">
        <f t="shared" si="154"/>
        <v>776.87844059656538</v>
      </c>
      <c r="D2756" s="1">
        <f t="shared" si="152"/>
        <v>280</v>
      </c>
    </row>
    <row r="2757" spans="1:4">
      <c r="A2757" s="1">
        <f t="shared" si="153"/>
        <v>0.75</v>
      </c>
      <c r="B2757" s="1">
        <f t="shared" si="153"/>
        <v>10</v>
      </c>
      <c r="C2757" s="2">
        <f t="shared" si="154"/>
        <v>1039.8847087456122</v>
      </c>
      <c r="D2757" s="1">
        <f t="shared" si="152"/>
        <v>280</v>
      </c>
    </row>
    <row r="2758" spans="1:4">
      <c r="A2758" s="1">
        <f t="shared" si="153"/>
        <v>0.8</v>
      </c>
      <c r="B2758" s="1">
        <f t="shared" si="153"/>
        <v>10</v>
      </c>
      <c r="C2758" s="2">
        <f t="shared" si="154"/>
        <v>1291.0307662710709</v>
      </c>
      <c r="D2758" s="1">
        <f t="shared" si="152"/>
        <v>280</v>
      </c>
    </row>
    <row r="2759" spans="1:4">
      <c r="A2759" s="1">
        <f t="shared" si="153"/>
        <v>0.85</v>
      </c>
      <c r="B2759" s="1">
        <f t="shared" si="153"/>
        <v>10</v>
      </c>
      <c r="C2759" s="2">
        <f t="shared" si="154"/>
        <v>1629.6476432694949</v>
      </c>
      <c r="D2759" s="1">
        <f t="shared" si="152"/>
        <v>280</v>
      </c>
    </row>
    <row r="2760" spans="1:4">
      <c r="A2760" s="1">
        <f t="shared" si="153"/>
        <v>0.9</v>
      </c>
      <c r="B2760" s="1">
        <f t="shared" si="153"/>
        <v>10</v>
      </c>
      <c r="C2760" s="2">
        <f t="shared" si="154"/>
        <v>2129.0280473946377</v>
      </c>
      <c r="D2760" s="1">
        <f t="shared" si="152"/>
        <v>280</v>
      </c>
    </row>
    <row r="2761" spans="1:4">
      <c r="A2761" s="1">
        <f t="shared" si="153"/>
        <v>0.95000000000000007</v>
      </c>
      <c r="B2761" s="1">
        <f t="shared" si="153"/>
        <v>10</v>
      </c>
      <c r="C2761" s="2">
        <f t="shared" si="154"/>
        <v>3026.3372471544271</v>
      </c>
      <c r="D2761" s="1">
        <f t="shared" si="152"/>
        <v>280</v>
      </c>
    </row>
    <row r="2762" spans="1:4">
      <c r="A2762" s="1">
        <f t="shared" si="153"/>
        <v>0.68</v>
      </c>
      <c r="B2762" s="1">
        <f t="shared" si="153"/>
        <v>15</v>
      </c>
      <c r="C2762" s="2">
        <f t="shared" si="154"/>
        <v>345.2793069318069</v>
      </c>
      <c r="D2762" s="1">
        <f t="shared" si="152"/>
        <v>280</v>
      </c>
    </row>
    <row r="2763" spans="1:4">
      <c r="A2763" s="1">
        <f t="shared" si="153"/>
        <v>0.75</v>
      </c>
      <c r="B2763" s="1">
        <f t="shared" si="153"/>
        <v>15</v>
      </c>
      <c r="C2763" s="2">
        <f t="shared" si="154"/>
        <v>462.17098166471641</v>
      </c>
      <c r="D2763" s="1">
        <f t="shared" si="152"/>
        <v>280</v>
      </c>
    </row>
    <row r="2764" spans="1:4">
      <c r="A2764" s="1">
        <f t="shared" si="153"/>
        <v>0.8</v>
      </c>
      <c r="B2764" s="1">
        <f t="shared" si="153"/>
        <v>15</v>
      </c>
      <c r="C2764" s="2">
        <f t="shared" si="154"/>
        <v>573.79145167603133</v>
      </c>
      <c r="D2764" s="1">
        <f t="shared" si="152"/>
        <v>280</v>
      </c>
    </row>
    <row r="2765" spans="1:4">
      <c r="A2765" s="1">
        <f t="shared" si="153"/>
        <v>0.85</v>
      </c>
      <c r="B2765" s="1">
        <f t="shared" si="153"/>
        <v>15</v>
      </c>
      <c r="C2765" s="2">
        <f t="shared" si="154"/>
        <v>724.28784145310874</v>
      </c>
      <c r="D2765" s="1">
        <f t="shared" si="152"/>
        <v>280</v>
      </c>
    </row>
    <row r="2766" spans="1:4">
      <c r="A2766" s="1">
        <f t="shared" si="153"/>
        <v>0.9</v>
      </c>
      <c r="B2766" s="1">
        <f t="shared" si="153"/>
        <v>15</v>
      </c>
      <c r="C2766" s="2">
        <f t="shared" si="154"/>
        <v>946.2346877309501</v>
      </c>
      <c r="D2766" s="1">
        <f t="shared" si="152"/>
        <v>280</v>
      </c>
    </row>
    <row r="2767" spans="1:4">
      <c r="A2767" s="1">
        <f t="shared" si="153"/>
        <v>0.95000000000000007</v>
      </c>
      <c r="B2767" s="1">
        <f t="shared" si="153"/>
        <v>15</v>
      </c>
      <c r="C2767" s="2">
        <f t="shared" si="154"/>
        <v>1345.0387765130786</v>
      </c>
      <c r="D2767" s="1">
        <f t="shared" si="152"/>
        <v>280</v>
      </c>
    </row>
    <row r="2768" spans="1:4">
      <c r="A2768" s="1">
        <f t="shared" si="153"/>
        <v>0.68</v>
      </c>
      <c r="B2768" s="1">
        <f t="shared" si="153"/>
        <v>20</v>
      </c>
      <c r="C2768" s="2">
        <f t="shared" si="154"/>
        <v>194.21961014914135</v>
      </c>
      <c r="D2768" s="1">
        <f t="shared" si="152"/>
        <v>280</v>
      </c>
    </row>
    <row r="2769" spans="1:4">
      <c r="A2769" s="1">
        <f t="shared" si="153"/>
        <v>0.75</v>
      </c>
      <c r="B2769" s="1">
        <f t="shared" si="153"/>
        <v>20</v>
      </c>
      <c r="C2769" s="2">
        <f t="shared" si="154"/>
        <v>259.97117718640305</v>
      </c>
      <c r="D2769" s="1">
        <f t="shared" si="152"/>
        <v>280</v>
      </c>
    </row>
    <row r="2770" spans="1:4">
      <c r="A2770" s="1">
        <f t="shared" ref="A2770:B2785" si="155">A2716</f>
        <v>0.8</v>
      </c>
      <c r="B2770" s="1">
        <f t="shared" si="155"/>
        <v>20</v>
      </c>
      <c r="C2770" s="2">
        <f t="shared" si="154"/>
        <v>322.75769156776772</v>
      </c>
      <c r="D2770" s="1">
        <f t="shared" si="152"/>
        <v>280</v>
      </c>
    </row>
    <row r="2771" spans="1:4">
      <c r="A2771" s="1">
        <f t="shared" si="155"/>
        <v>0.85</v>
      </c>
      <c r="B2771" s="1">
        <f t="shared" si="155"/>
        <v>20</v>
      </c>
      <c r="C2771" s="2">
        <f t="shared" si="154"/>
        <v>407.41191081737372</v>
      </c>
      <c r="D2771" s="1">
        <f t="shared" si="152"/>
        <v>280</v>
      </c>
    </row>
    <row r="2772" spans="1:4">
      <c r="A2772" s="1">
        <f t="shared" si="155"/>
        <v>0.9</v>
      </c>
      <c r="B2772" s="1">
        <f t="shared" si="155"/>
        <v>20</v>
      </c>
      <c r="C2772" s="2">
        <f t="shared" si="154"/>
        <v>532.25701184865943</v>
      </c>
      <c r="D2772" s="1">
        <f t="shared" si="152"/>
        <v>280</v>
      </c>
    </row>
    <row r="2773" spans="1:4">
      <c r="A2773" s="1">
        <f t="shared" si="155"/>
        <v>0.95000000000000007</v>
      </c>
      <c r="B2773" s="1">
        <f t="shared" si="155"/>
        <v>20</v>
      </c>
      <c r="C2773" s="2">
        <f t="shared" si="154"/>
        <v>756.58431178860678</v>
      </c>
      <c r="D2773" s="1">
        <f t="shared" si="152"/>
        <v>280</v>
      </c>
    </row>
    <row r="2774" spans="1:4">
      <c r="A2774" s="1">
        <f t="shared" si="155"/>
        <v>0.68</v>
      </c>
      <c r="B2774" s="1">
        <f t="shared" si="155"/>
        <v>25</v>
      </c>
      <c r="C2774" s="2">
        <f t="shared" si="154"/>
        <v>124.30055049545048</v>
      </c>
      <c r="D2774" s="1">
        <f t="shared" si="152"/>
        <v>280</v>
      </c>
    </row>
    <row r="2775" spans="1:4">
      <c r="A2775" s="1">
        <f t="shared" si="155"/>
        <v>0.75</v>
      </c>
      <c r="B2775" s="1">
        <f t="shared" si="155"/>
        <v>25</v>
      </c>
      <c r="C2775" s="2">
        <f t="shared" si="154"/>
        <v>166.3815533992979</v>
      </c>
      <c r="D2775" s="1">
        <f t="shared" si="152"/>
        <v>280</v>
      </c>
    </row>
    <row r="2776" spans="1:4">
      <c r="A2776" s="1">
        <f t="shared" si="155"/>
        <v>0.8</v>
      </c>
      <c r="B2776" s="1">
        <f t="shared" si="155"/>
        <v>25</v>
      </c>
      <c r="C2776" s="2">
        <f t="shared" si="154"/>
        <v>206.56492260337134</v>
      </c>
      <c r="D2776" s="1">
        <f t="shared" si="152"/>
        <v>280</v>
      </c>
    </row>
    <row r="2777" spans="1:4">
      <c r="A2777" s="1">
        <f t="shared" si="155"/>
        <v>0.85</v>
      </c>
      <c r="B2777" s="1">
        <f t="shared" si="155"/>
        <v>25</v>
      </c>
      <c r="C2777" s="2">
        <f t="shared" si="154"/>
        <v>260.74362292311918</v>
      </c>
      <c r="D2777" s="1">
        <f t="shared" si="152"/>
        <v>280</v>
      </c>
    </row>
    <row r="2778" spans="1:4">
      <c r="A2778" s="1">
        <f t="shared" si="155"/>
        <v>0.9</v>
      </c>
      <c r="B2778" s="1">
        <f t="shared" si="155"/>
        <v>25</v>
      </c>
      <c r="C2778" s="2">
        <f t="shared" si="154"/>
        <v>340.64448758314199</v>
      </c>
      <c r="D2778" s="1">
        <f t="shared" si="152"/>
        <v>280</v>
      </c>
    </row>
    <row r="2779" spans="1:4">
      <c r="A2779" s="1">
        <f t="shared" si="155"/>
        <v>0.95000000000000007</v>
      </c>
      <c r="B2779" s="1">
        <f t="shared" si="155"/>
        <v>25</v>
      </c>
      <c r="C2779" s="2">
        <f t="shared" si="154"/>
        <v>484.21395954470819</v>
      </c>
      <c r="D2779" s="1">
        <f t="shared" si="152"/>
        <v>280</v>
      </c>
    </row>
    <row r="2780" spans="1:4">
      <c r="A2780" s="1">
        <f t="shared" si="155"/>
        <v>0.68</v>
      </c>
      <c r="B2780" s="1">
        <f t="shared" si="155"/>
        <v>30</v>
      </c>
      <c r="C2780" s="2">
        <f t="shared" si="154"/>
        <v>86.319826732951725</v>
      </c>
      <c r="D2780" s="1">
        <f t="shared" si="152"/>
        <v>280</v>
      </c>
    </row>
    <row r="2781" spans="1:4">
      <c r="A2781" s="1">
        <f t="shared" si="155"/>
        <v>0.75</v>
      </c>
      <c r="B2781" s="1">
        <f t="shared" si="155"/>
        <v>30</v>
      </c>
      <c r="C2781" s="2">
        <f t="shared" si="154"/>
        <v>115.5427454161791</v>
      </c>
      <c r="D2781" s="1">
        <f t="shared" si="152"/>
        <v>280</v>
      </c>
    </row>
    <row r="2782" spans="1:4">
      <c r="A2782" s="1">
        <f t="shared" si="155"/>
        <v>0.8</v>
      </c>
      <c r="B2782" s="1">
        <f t="shared" si="155"/>
        <v>30</v>
      </c>
      <c r="C2782" s="2">
        <f t="shared" si="154"/>
        <v>143.44786291900783</v>
      </c>
      <c r="D2782" s="1">
        <f t="shared" si="152"/>
        <v>280</v>
      </c>
    </row>
    <row r="2783" spans="1:4">
      <c r="A2783" s="1">
        <f t="shared" si="155"/>
        <v>0.85</v>
      </c>
      <c r="B2783" s="1">
        <f t="shared" si="155"/>
        <v>30</v>
      </c>
      <c r="C2783" s="2">
        <f t="shared" si="154"/>
        <v>181.07196036327719</v>
      </c>
      <c r="D2783" s="1">
        <f t="shared" si="152"/>
        <v>280</v>
      </c>
    </row>
    <row r="2784" spans="1:4">
      <c r="A2784" s="1">
        <f t="shared" si="155"/>
        <v>0.9</v>
      </c>
      <c r="B2784" s="1">
        <f t="shared" si="155"/>
        <v>30</v>
      </c>
      <c r="C2784" s="2">
        <f t="shared" si="154"/>
        <v>236.55867193273752</v>
      </c>
      <c r="D2784" s="1">
        <f t="shared" si="152"/>
        <v>280</v>
      </c>
    </row>
    <row r="2785" spans="1:4">
      <c r="A2785" s="1">
        <f t="shared" si="155"/>
        <v>0.95000000000000007</v>
      </c>
      <c r="B2785" s="1">
        <f t="shared" si="155"/>
        <v>30</v>
      </c>
      <c r="C2785" s="2">
        <f t="shared" si="154"/>
        <v>336.25969412826964</v>
      </c>
      <c r="D2785" s="1">
        <f t="shared" si="152"/>
        <v>280</v>
      </c>
    </row>
    <row r="2786" spans="1:4">
      <c r="A2786" s="1">
        <f t="shared" ref="A2786:B2801" si="156">A2732</f>
        <v>0.68</v>
      </c>
      <c r="B2786" s="1">
        <f t="shared" si="156"/>
        <v>35</v>
      </c>
      <c r="C2786" s="2">
        <f t="shared" si="154"/>
        <v>63.418648211964531</v>
      </c>
      <c r="D2786" s="1">
        <f t="shared" si="152"/>
        <v>280</v>
      </c>
    </row>
    <row r="2787" spans="1:4">
      <c r="A2787" s="1">
        <f t="shared" si="156"/>
        <v>0.75</v>
      </c>
      <c r="B2787" s="1">
        <f t="shared" si="156"/>
        <v>35</v>
      </c>
      <c r="C2787" s="2">
        <f t="shared" si="154"/>
        <v>84.888547652703025</v>
      </c>
      <c r="D2787" s="1">
        <f t="shared" si="152"/>
        <v>280</v>
      </c>
    </row>
    <row r="2788" spans="1:4">
      <c r="A2788" s="1">
        <f t="shared" si="156"/>
        <v>0.8</v>
      </c>
      <c r="B2788" s="1">
        <f t="shared" si="156"/>
        <v>35</v>
      </c>
      <c r="C2788" s="2">
        <f t="shared" si="154"/>
        <v>105.39026663437311</v>
      </c>
      <c r="D2788" s="1">
        <f t="shared" si="152"/>
        <v>280</v>
      </c>
    </row>
    <row r="2789" spans="1:4">
      <c r="A2789" s="1">
        <f t="shared" si="156"/>
        <v>0.85</v>
      </c>
      <c r="B2789" s="1">
        <f t="shared" si="156"/>
        <v>35</v>
      </c>
      <c r="C2789" s="2">
        <f t="shared" si="154"/>
        <v>133.03246067506078</v>
      </c>
      <c r="D2789" s="1">
        <f t="shared" si="152"/>
        <v>280</v>
      </c>
    </row>
    <row r="2790" spans="1:4">
      <c r="A2790" s="1">
        <f t="shared" si="156"/>
        <v>0.9</v>
      </c>
      <c r="B2790" s="1">
        <f t="shared" si="156"/>
        <v>35</v>
      </c>
      <c r="C2790" s="2">
        <f t="shared" si="154"/>
        <v>173.79820795058268</v>
      </c>
      <c r="D2790" s="1">
        <f t="shared" si="152"/>
        <v>280</v>
      </c>
    </row>
    <row r="2791" spans="1:4">
      <c r="A2791" s="1">
        <f t="shared" si="156"/>
        <v>0.95000000000000007</v>
      </c>
      <c r="B2791" s="1">
        <f t="shared" si="156"/>
        <v>35</v>
      </c>
      <c r="C2791" s="2">
        <f t="shared" si="154"/>
        <v>247.04793854321846</v>
      </c>
      <c r="D2791" s="1">
        <f t="shared" si="152"/>
        <v>280</v>
      </c>
    </row>
    <row r="2792" spans="1:4">
      <c r="A2792" s="1">
        <f t="shared" si="156"/>
        <v>0.68</v>
      </c>
      <c r="B2792" s="1">
        <f t="shared" si="156"/>
        <v>40</v>
      </c>
      <c r="C2792" s="2">
        <f t="shared" si="154"/>
        <v>48.554902537285336</v>
      </c>
      <c r="D2792" s="1">
        <f t="shared" si="152"/>
        <v>280</v>
      </c>
    </row>
    <row r="2793" spans="1:4">
      <c r="A2793" s="1">
        <f t="shared" si="156"/>
        <v>0.75</v>
      </c>
      <c r="B2793" s="1">
        <f t="shared" si="156"/>
        <v>40</v>
      </c>
      <c r="C2793" s="2">
        <f t="shared" si="154"/>
        <v>64.992794296600763</v>
      </c>
      <c r="D2793" s="1">
        <f t="shared" si="152"/>
        <v>280</v>
      </c>
    </row>
    <row r="2794" spans="1:4">
      <c r="A2794" s="1">
        <f t="shared" si="156"/>
        <v>0.8</v>
      </c>
      <c r="B2794" s="1">
        <f t="shared" si="156"/>
        <v>40</v>
      </c>
      <c r="C2794" s="2">
        <f t="shared" si="154"/>
        <v>80.689422891941931</v>
      </c>
      <c r="D2794" s="1">
        <f t="shared" si="152"/>
        <v>280</v>
      </c>
    </row>
    <row r="2795" spans="1:4">
      <c r="A2795" s="1">
        <f t="shared" si="156"/>
        <v>0.85</v>
      </c>
      <c r="B2795" s="1">
        <f t="shared" si="156"/>
        <v>40</v>
      </c>
      <c r="C2795" s="2">
        <f t="shared" si="154"/>
        <v>101.85297770434343</v>
      </c>
      <c r="D2795" s="1">
        <f t="shared" si="152"/>
        <v>280</v>
      </c>
    </row>
    <row r="2796" spans="1:4">
      <c r="A2796" s="1">
        <f t="shared" si="156"/>
        <v>0.9</v>
      </c>
      <c r="B2796" s="1">
        <f t="shared" si="156"/>
        <v>40</v>
      </c>
      <c r="C2796" s="2">
        <f t="shared" si="154"/>
        <v>133.06425296216486</v>
      </c>
      <c r="D2796" s="1">
        <f t="shared" si="152"/>
        <v>280</v>
      </c>
    </row>
    <row r="2797" spans="1:4">
      <c r="A2797" s="1">
        <f t="shared" si="156"/>
        <v>0.95000000000000007</v>
      </c>
      <c r="B2797" s="1">
        <f t="shared" si="156"/>
        <v>40</v>
      </c>
      <c r="C2797" s="2">
        <f t="shared" si="154"/>
        <v>189.1460779471517</v>
      </c>
      <c r="D2797" s="1">
        <f t="shared" si="152"/>
        <v>280</v>
      </c>
    </row>
    <row r="2798" spans="1:4">
      <c r="A2798" s="1">
        <f t="shared" si="156"/>
        <v>0.68</v>
      </c>
      <c r="B2798" s="1">
        <f t="shared" si="156"/>
        <v>45</v>
      </c>
      <c r="C2798" s="2">
        <f t="shared" si="154"/>
        <v>38.364367436867425</v>
      </c>
      <c r="D2798" s="1">
        <f t="shared" si="152"/>
        <v>280</v>
      </c>
    </row>
    <row r="2799" spans="1:4">
      <c r="A2799" s="1">
        <f t="shared" si="156"/>
        <v>0.75</v>
      </c>
      <c r="B2799" s="1">
        <f t="shared" si="156"/>
        <v>45</v>
      </c>
      <c r="C2799" s="2">
        <f t="shared" si="154"/>
        <v>51.352331296079605</v>
      </c>
      <c r="D2799" s="1">
        <f t="shared" si="152"/>
        <v>280</v>
      </c>
    </row>
    <row r="2800" spans="1:4">
      <c r="A2800" s="1">
        <f t="shared" si="156"/>
        <v>0.8</v>
      </c>
      <c r="B2800" s="1">
        <f t="shared" si="156"/>
        <v>45</v>
      </c>
      <c r="C2800" s="2">
        <f t="shared" si="154"/>
        <v>63.754605741781269</v>
      </c>
      <c r="D2800" s="1">
        <f t="shared" si="152"/>
        <v>280</v>
      </c>
    </row>
    <row r="2801" spans="1:4">
      <c r="A2801" s="1">
        <f t="shared" si="156"/>
        <v>0.85</v>
      </c>
      <c r="B2801" s="1">
        <f t="shared" si="156"/>
        <v>45</v>
      </c>
      <c r="C2801" s="2">
        <f t="shared" si="154"/>
        <v>80.476426828123195</v>
      </c>
      <c r="D2801" s="1">
        <f t="shared" si="152"/>
        <v>280</v>
      </c>
    </row>
    <row r="2802" spans="1:4">
      <c r="A2802" s="1">
        <f t="shared" ref="A2802:B2817" si="157">A2748</f>
        <v>0.9</v>
      </c>
      <c r="B2802" s="1">
        <f t="shared" si="157"/>
        <v>45</v>
      </c>
      <c r="C2802" s="2">
        <f t="shared" si="154"/>
        <v>105.13718752566113</v>
      </c>
      <c r="D2802" s="1">
        <f t="shared" ref="D2802:D2865" si="158">D2748+5</f>
        <v>280</v>
      </c>
    </row>
    <row r="2803" spans="1:4">
      <c r="A2803" s="1">
        <f t="shared" si="157"/>
        <v>0.95000000000000007</v>
      </c>
      <c r="B2803" s="1">
        <f t="shared" si="157"/>
        <v>45</v>
      </c>
      <c r="C2803" s="2">
        <f t="shared" si="154"/>
        <v>149.44875294589764</v>
      </c>
      <c r="D2803" s="1">
        <f t="shared" si="158"/>
        <v>280</v>
      </c>
    </row>
    <row r="2804" spans="1:4">
      <c r="A2804" s="1">
        <f t="shared" si="157"/>
        <v>0.68</v>
      </c>
      <c r="B2804" s="1">
        <f t="shared" si="157"/>
        <v>50</v>
      </c>
      <c r="C2804" s="2">
        <f t="shared" si="154"/>
        <v>31.07513762386262</v>
      </c>
      <c r="D2804" s="1">
        <f t="shared" si="158"/>
        <v>280</v>
      </c>
    </row>
    <row r="2805" spans="1:4">
      <c r="A2805" s="1">
        <f t="shared" si="157"/>
        <v>0.75</v>
      </c>
      <c r="B2805" s="1">
        <f t="shared" si="157"/>
        <v>50</v>
      </c>
      <c r="C2805" s="2">
        <f t="shared" si="154"/>
        <v>41.595388349824475</v>
      </c>
      <c r="D2805" s="1">
        <f t="shared" si="158"/>
        <v>280</v>
      </c>
    </row>
    <row r="2806" spans="1:4">
      <c r="A2806" s="1">
        <f t="shared" si="157"/>
        <v>0.8</v>
      </c>
      <c r="B2806" s="1">
        <f t="shared" si="157"/>
        <v>50</v>
      </c>
      <c r="C2806" s="2">
        <f t="shared" si="154"/>
        <v>51.641230650842836</v>
      </c>
      <c r="D2806" s="1">
        <f t="shared" si="158"/>
        <v>280</v>
      </c>
    </row>
    <row r="2807" spans="1:4">
      <c r="A2807" s="1">
        <f t="shared" si="157"/>
        <v>0.85</v>
      </c>
      <c r="B2807" s="1">
        <f t="shared" si="157"/>
        <v>50</v>
      </c>
      <c r="C2807" s="2">
        <f t="shared" si="154"/>
        <v>65.185905730779794</v>
      </c>
      <c r="D2807" s="1">
        <f t="shared" si="158"/>
        <v>280</v>
      </c>
    </row>
    <row r="2808" spans="1:4">
      <c r="A2808" s="1">
        <f t="shared" si="157"/>
        <v>0.9</v>
      </c>
      <c r="B2808" s="1">
        <f t="shared" si="157"/>
        <v>50</v>
      </c>
      <c r="C2808" s="2">
        <f t="shared" si="154"/>
        <v>85.161121895785499</v>
      </c>
      <c r="D2808" s="1">
        <f t="shared" si="158"/>
        <v>280</v>
      </c>
    </row>
    <row r="2809" spans="1:4">
      <c r="A2809" s="1">
        <f t="shared" si="157"/>
        <v>0.95000000000000007</v>
      </c>
      <c r="B2809" s="1">
        <f t="shared" si="157"/>
        <v>50</v>
      </c>
      <c r="C2809" s="2">
        <f t="shared" si="154"/>
        <v>121.05348988617705</v>
      </c>
      <c r="D2809" s="1">
        <f t="shared" si="158"/>
        <v>280</v>
      </c>
    </row>
    <row r="2810" spans="1:4">
      <c r="A2810" s="1">
        <f t="shared" si="157"/>
        <v>0.68</v>
      </c>
      <c r="B2810" s="1">
        <f t="shared" si="157"/>
        <v>10</v>
      </c>
      <c r="C2810" s="2">
        <f t="shared" si="154"/>
        <v>804.8718282838779</v>
      </c>
      <c r="D2810" s="1">
        <f t="shared" si="158"/>
        <v>285</v>
      </c>
    </row>
    <row r="2811" spans="1:4">
      <c r="A2811" s="1">
        <f t="shared" si="157"/>
        <v>0.75</v>
      </c>
      <c r="B2811" s="1">
        <f t="shared" si="157"/>
        <v>10</v>
      </c>
      <c r="C2811" s="2">
        <f t="shared" si="154"/>
        <v>1077.3550442329379</v>
      </c>
      <c r="D2811" s="1">
        <f t="shared" si="158"/>
        <v>285</v>
      </c>
    </row>
    <row r="2812" spans="1:4">
      <c r="A2812" s="1">
        <f t="shared" si="157"/>
        <v>0.8</v>
      </c>
      <c r="B2812" s="1">
        <f t="shared" si="157"/>
        <v>10</v>
      </c>
      <c r="C2812" s="2">
        <f t="shared" si="154"/>
        <v>1337.5506886526493</v>
      </c>
      <c r="D2812" s="1">
        <f t="shared" si="158"/>
        <v>285</v>
      </c>
    </row>
    <row r="2813" spans="1:4">
      <c r="A2813" s="1">
        <f t="shared" si="157"/>
        <v>0.85</v>
      </c>
      <c r="B2813" s="1">
        <f t="shared" si="157"/>
        <v>10</v>
      </c>
      <c r="C2813" s="2">
        <f t="shared" si="154"/>
        <v>1688.3690028643455</v>
      </c>
      <c r="D2813" s="1">
        <f t="shared" si="158"/>
        <v>285</v>
      </c>
    </row>
    <row r="2814" spans="1:4">
      <c r="A2814" s="1">
        <f t="shared" si="157"/>
        <v>0.9</v>
      </c>
      <c r="B2814" s="1">
        <f t="shared" si="157"/>
        <v>10</v>
      </c>
      <c r="C2814" s="2">
        <f t="shared" si="154"/>
        <v>2205.743662622825</v>
      </c>
      <c r="D2814" s="1">
        <f t="shared" si="158"/>
        <v>285</v>
      </c>
    </row>
    <row r="2815" spans="1:4">
      <c r="A2815" s="1">
        <f t="shared" si="157"/>
        <v>0.95000000000000007</v>
      </c>
      <c r="B2815" s="1">
        <f t="shared" si="157"/>
        <v>10</v>
      </c>
      <c r="C2815" s="2">
        <f t="shared" si="154"/>
        <v>3135.3857512770182</v>
      </c>
      <c r="D2815" s="1">
        <f t="shared" si="158"/>
        <v>285</v>
      </c>
    </row>
    <row r="2816" spans="1:4">
      <c r="A2816" s="1">
        <f t="shared" si="157"/>
        <v>0.68</v>
      </c>
      <c r="B2816" s="1">
        <f t="shared" si="157"/>
        <v>15</v>
      </c>
      <c r="C2816" s="2">
        <f t="shared" si="154"/>
        <v>357.72081257061245</v>
      </c>
      <c r="D2816" s="1">
        <f t="shared" si="158"/>
        <v>285</v>
      </c>
    </row>
    <row r="2817" spans="1:4">
      <c r="A2817" s="1">
        <f t="shared" si="157"/>
        <v>0.75</v>
      </c>
      <c r="B2817" s="1">
        <f t="shared" si="157"/>
        <v>15</v>
      </c>
      <c r="C2817" s="2">
        <f t="shared" si="154"/>
        <v>478.82446410352793</v>
      </c>
      <c r="D2817" s="1">
        <f t="shared" si="158"/>
        <v>285</v>
      </c>
    </row>
    <row r="2818" spans="1:4">
      <c r="A2818" s="1">
        <f t="shared" ref="A2818:B2833" si="159">A2764</f>
        <v>0.8</v>
      </c>
      <c r="B2818" s="1">
        <f t="shared" si="159"/>
        <v>15</v>
      </c>
      <c r="C2818" s="2">
        <f t="shared" si="154"/>
        <v>594.46697273451082</v>
      </c>
      <c r="D2818" s="1">
        <f t="shared" si="158"/>
        <v>285</v>
      </c>
    </row>
    <row r="2819" spans="1:4">
      <c r="A2819" s="1">
        <f t="shared" si="159"/>
        <v>0.85</v>
      </c>
      <c r="B2819" s="1">
        <f t="shared" si="159"/>
        <v>15</v>
      </c>
      <c r="C2819" s="2">
        <f t="shared" ref="C2819:C2882" si="160">IF(AND($G$1&gt;0,D2819&lt;&gt;""),(TINV((1-A2819),$G$1)*D2819/B2819)^2,"")</f>
        <v>750.38622349526486</v>
      </c>
      <c r="D2819" s="1">
        <f t="shared" si="158"/>
        <v>285</v>
      </c>
    </row>
    <row r="2820" spans="1:4">
      <c r="A2820" s="1">
        <f t="shared" si="159"/>
        <v>0.9</v>
      </c>
      <c r="B2820" s="1">
        <f t="shared" si="159"/>
        <v>15</v>
      </c>
      <c r="C2820" s="2">
        <f t="shared" si="160"/>
        <v>980.33051672125555</v>
      </c>
      <c r="D2820" s="1">
        <f t="shared" si="158"/>
        <v>285</v>
      </c>
    </row>
    <row r="2821" spans="1:4">
      <c r="A2821" s="1">
        <f t="shared" si="159"/>
        <v>0.95000000000000007</v>
      </c>
      <c r="B2821" s="1">
        <f t="shared" si="159"/>
        <v>15</v>
      </c>
      <c r="C2821" s="2">
        <f t="shared" si="160"/>
        <v>1393.5047783453415</v>
      </c>
      <c r="D2821" s="1">
        <f t="shared" si="158"/>
        <v>285</v>
      </c>
    </row>
    <row r="2822" spans="1:4">
      <c r="A2822" s="1">
        <f t="shared" si="159"/>
        <v>0.68</v>
      </c>
      <c r="B2822" s="1">
        <f t="shared" si="159"/>
        <v>20</v>
      </c>
      <c r="C2822" s="2">
        <f t="shared" si="160"/>
        <v>201.21795707096948</v>
      </c>
      <c r="D2822" s="1">
        <f t="shared" si="158"/>
        <v>285</v>
      </c>
    </row>
    <row r="2823" spans="1:4">
      <c r="A2823" s="1">
        <f t="shared" si="159"/>
        <v>0.75</v>
      </c>
      <c r="B2823" s="1">
        <f t="shared" si="159"/>
        <v>20</v>
      </c>
      <c r="C2823" s="2">
        <f t="shared" si="160"/>
        <v>269.33876105823447</v>
      </c>
      <c r="D2823" s="1">
        <f t="shared" si="158"/>
        <v>285</v>
      </c>
    </row>
    <row r="2824" spans="1:4">
      <c r="A2824" s="1">
        <f t="shared" si="159"/>
        <v>0.8</v>
      </c>
      <c r="B2824" s="1">
        <f t="shared" si="159"/>
        <v>20</v>
      </c>
      <c r="C2824" s="2">
        <f t="shared" si="160"/>
        <v>334.38767216316234</v>
      </c>
      <c r="D2824" s="1">
        <f t="shared" si="158"/>
        <v>285</v>
      </c>
    </row>
    <row r="2825" spans="1:4">
      <c r="A2825" s="1">
        <f t="shared" si="159"/>
        <v>0.85</v>
      </c>
      <c r="B2825" s="1">
        <f t="shared" si="159"/>
        <v>20</v>
      </c>
      <c r="C2825" s="2">
        <f t="shared" si="160"/>
        <v>422.09225071608637</v>
      </c>
      <c r="D2825" s="1">
        <f t="shared" si="158"/>
        <v>285</v>
      </c>
    </row>
    <row r="2826" spans="1:4">
      <c r="A2826" s="1">
        <f t="shared" si="159"/>
        <v>0.9</v>
      </c>
      <c r="B2826" s="1">
        <f t="shared" si="159"/>
        <v>20</v>
      </c>
      <c r="C2826" s="2">
        <f t="shared" si="160"/>
        <v>551.43591565570625</v>
      </c>
      <c r="D2826" s="1">
        <f t="shared" si="158"/>
        <v>285</v>
      </c>
    </row>
    <row r="2827" spans="1:4">
      <c r="A2827" s="1">
        <f t="shared" si="159"/>
        <v>0.95000000000000007</v>
      </c>
      <c r="B2827" s="1">
        <f t="shared" si="159"/>
        <v>20</v>
      </c>
      <c r="C2827" s="2">
        <f t="shared" si="160"/>
        <v>783.84643781925456</v>
      </c>
      <c r="D2827" s="1">
        <f t="shared" si="158"/>
        <v>285</v>
      </c>
    </row>
    <row r="2828" spans="1:4">
      <c r="A2828" s="1">
        <f t="shared" si="159"/>
        <v>0.68</v>
      </c>
      <c r="B2828" s="1">
        <f t="shared" si="159"/>
        <v>25</v>
      </c>
      <c r="C2828" s="2">
        <f t="shared" si="160"/>
        <v>128.77949252542047</v>
      </c>
      <c r="D2828" s="1">
        <f t="shared" si="158"/>
        <v>285</v>
      </c>
    </row>
    <row r="2829" spans="1:4">
      <c r="A2829" s="1">
        <f t="shared" si="159"/>
        <v>0.75</v>
      </c>
      <c r="B2829" s="1">
        <f t="shared" si="159"/>
        <v>25</v>
      </c>
      <c r="C2829" s="2">
        <f t="shared" si="160"/>
        <v>172.37680707727009</v>
      </c>
      <c r="D2829" s="1">
        <f t="shared" si="158"/>
        <v>285</v>
      </c>
    </row>
    <row r="2830" spans="1:4">
      <c r="A2830" s="1">
        <f t="shared" si="159"/>
        <v>0.8</v>
      </c>
      <c r="B2830" s="1">
        <f t="shared" si="159"/>
        <v>25</v>
      </c>
      <c r="C2830" s="2">
        <f t="shared" si="160"/>
        <v>214.00811018442391</v>
      </c>
      <c r="D2830" s="1">
        <f t="shared" si="158"/>
        <v>285</v>
      </c>
    </row>
    <row r="2831" spans="1:4">
      <c r="A2831" s="1">
        <f t="shared" si="159"/>
        <v>0.85</v>
      </c>
      <c r="B2831" s="1">
        <f t="shared" si="159"/>
        <v>25</v>
      </c>
      <c r="C2831" s="2">
        <f t="shared" si="160"/>
        <v>270.13904045829531</v>
      </c>
      <c r="D2831" s="1">
        <f t="shared" si="158"/>
        <v>285</v>
      </c>
    </row>
    <row r="2832" spans="1:4">
      <c r="A2832" s="1">
        <f t="shared" si="159"/>
        <v>0.9</v>
      </c>
      <c r="B2832" s="1">
        <f t="shared" si="159"/>
        <v>25</v>
      </c>
      <c r="C2832" s="2">
        <f t="shared" si="160"/>
        <v>352.91898601965192</v>
      </c>
      <c r="D2832" s="1">
        <f t="shared" si="158"/>
        <v>285</v>
      </c>
    </row>
    <row r="2833" spans="1:4">
      <c r="A2833" s="1">
        <f t="shared" si="159"/>
        <v>0.95000000000000007</v>
      </c>
      <c r="B2833" s="1">
        <f t="shared" si="159"/>
        <v>25</v>
      </c>
      <c r="C2833" s="2">
        <f t="shared" si="160"/>
        <v>501.66172020432299</v>
      </c>
      <c r="D2833" s="1">
        <f t="shared" si="158"/>
        <v>285</v>
      </c>
    </row>
    <row r="2834" spans="1:4">
      <c r="A2834" s="1">
        <f t="shared" ref="A2834:B2849" si="161">A2780</f>
        <v>0.68</v>
      </c>
      <c r="B2834" s="1">
        <f t="shared" si="161"/>
        <v>30</v>
      </c>
      <c r="C2834" s="2">
        <f t="shared" si="160"/>
        <v>89.430203142653113</v>
      </c>
      <c r="D2834" s="1">
        <f t="shared" si="158"/>
        <v>285</v>
      </c>
    </row>
    <row r="2835" spans="1:4">
      <c r="A2835" s="1">
        <f t="shared" si="161"/>
        <v>0.75</v>
      </c>
      <c r="B2835" s="1">
        <f t="shared" si="161"/>
        <v>30</v>
      </c>
      <c r="C2835" s="2">
        <f t="shared" si="160"/>
        <v>119.70611602588198</v>
      </c>
      <c r="D2835" s="1">
        <f t="shared" si="158"/>
        <v>285</v>
      </c>
    </row>
    <row r="2836" spans="1:4">
      <c r="A2836" s="1">
        <f t="shared" si="161"/>
        <v>0.8</v>
      </c>
      <c r="B2836" s="1">
        <f t="shared" si="161"/>
        <v>30</v>
      </c>
      <c r="C2836" s="2">
        <f t="shared" si="160"/>
        <v>148.6167431836277</v>
      </c>
      <c r="D2836" s="1">
        <f t="shared" si="158"/>
        <v>285</v>
      </c>
    </row>
    <row r="2837" spans="1:4">
      <c r="A2837" s="1">
        <f t="shared" si="161"/>
        <v>0.85</v>
      </c>
      <c r="B2837" s="1">
        <f t="shared" si="161"/>
        <v>30</v>
      </c>
      <c r="C2837" s="2">
        <f t="shared" si="160"/>
        <v>187.59655587381621</v>
      </c>
      <c r="D2837" s="1">
        <f t="shared" si="158"/>
        <v>285</v>
      </c>
    </row>
    <row r="2838" spans="1:4">
      <c r="A2838" s="1">
        <f t="shared" si="161"/>
        <v>0.9</v>
      </c>
      <c r="B2838" s="1">
        <f t="shared" si="161"/>
        <v>30</v>
      </c>
      <c r="C2838" s="2">
        <f t="shared" si="160"/>
        <v>245.08262918031389</v>
      </c>
      <c r="D2838" s="1">
        <f t="shared" si="158"/>
        <v>285</v>
      </c>
    </row>
    <row r="2839" spans="1:4">
      <c r="A2839" s="1">
        <f t="shared" si="161"/>
        <v>0.95000000000000007</v>
      </c>
      <c r="B2839" s="1">
        <f t="shared" si="161"/>
        <v>30</v>
      </c>
      <c r="C2839" s="2">
        <f t="shared" si="160"/>
        <v>348.37619458633537</v>
      </c>
      <c r="D2839" s="1">
        <f t="shared" si="158"/>
        <v>285</v>
      </c>
    </row>
    <row r="2840" spans="1:4">
      <c r="A2840" s="1">
        <f t="shared" si="161"/>
        <v>0.68</v>
      </c>
      <c r="B2840" s="1">
        <f t="shared" si="161"/>
        <v>35</v>
      </c>
      <c r="C2840" s="2">
        <f t="shared" si="160"/>
        <v>65.703822717051253</v>
      </c>
      <c r="D2840" s="1">
        <f t="shared" si="158"/>
        <v>285</v>
      </c>
    </row>
    <row r="2841" spans="1:4">
      <c r="A2841" s="1">
        <f t="shared" si="161"/>
        <v>0.75</v>
      </c>
      <c r="B2841" s="1">
        <f t="shared" si="161"/>
        <v>35</v>
      </c>
      <c r="C2841" s="2">
        <f t="shared" si="160"/>
        <v>87.947350549627586</v>
      </c>
      <c r="D2841" s="1">
        <f t="shared" si="158"/>
        <v>285</v>
      </c>
    </row>
    <row r="2842" spans="1:4">
      <c r="A2842" s="1">
        <f t="shared" si="161"/>
        <v>0.8</v>
      </c>
      <c r="B2842" s="1">
        <f t="shared" si="161"/>
        <v>35</v>
      </c>
      <c r="C2842" s="2">
        <f t="shared" si="160"/>
        <v>109.18781131858361</v>
      </c>
      <c r="D2842" s="1">
        <f t="shared" si="158"/>
        <v>285</v>
      </c>
    </row>
    <row r="2843" spans="1:4">
      <c r="A2843" s="1">
        <f t="shared" si="161"/>
        <v>0.85</v>
      </c>
      <c r="B2843" s="1">
        <f t="shared" si="161"/>
        <v>35</v>
      </c>
      <c r="C2843" s="2">
        <f t="shared" si="160"/>
        <v>137.82604105015065</v>
      </c>
      <c r="D2843" s="1">
        <f t="shared" si="158"/>
        <v>285</v>
      </c>
    </row>
    <row r="2844" spans="1:4">
      <c r="A2844" s="1">
        <f t="shared" si="161"/>
        <v>0.9</v>
      </c>
      <c r="B2844" s="1">
        <f t="shared" si="161"/>
        <v>35</v>
      </c>
      <c r="C2844" s="2">
        <f t="shared" si="160"/>
        <v>180.06070715288368</v>
      </c>
      <c r="D2844" s="1">
        <f t="shared" si="158"/>
        <v>285</v>
      </c>
    </row>
    <row r="2845" spans="1:4">
      <c r="A2845" s="1">
        <f t="shared" si="161"/>
        <v>0.95000000000000007</v>
      </c>
      <c r="B2845" s="1">
        <f t="shared" si="161"/>
        <v>35</v>
      </c>
      <c r="C2845" s="2">
        <f t="shared" si="160"/>
        <v>255.94985724710355</v>
      </c>
      <c r="D2845" s="1">
        <f t="shared" si="158"/>
        <v>285</v>
      </c>
    </row>
    <row r="2846" spans="1:4">
      <c r="A2846" s="1">
        <f t="shared" si="161"/>
        <v>0.68</v>
      </c>
      <c r="B2846" s="1">
        <f t="shared" si="161"/>
        <v>40</v>
      </c>
      <c r="C2846" s="2">
        <f t="shared" si="160"/>
        <v>50.304489267742369</v>
      </c>
      <c r="D2846" s="1">
        <f t="shared" si="158"/>
        <v>285</v>
      </c>
    </row>
    <row r="2847" spans="1:4">
      <c r="A2847" s="1">
        <f t="shared" si="161"/>
        <v>0.75</v>
      </c>
      <c r="B2847" s="1">
        <f t="shared" si="161"/>
        <v>40</v>
      </c>
      <c r="C2847" s="2">
        <f t="shared" si="160"/>
        <v>67.334690264558617</v>
      </c>
      <c r="D2847" s="1">
        <f t="shared" si="158"/>
        <v>285</v>
      </c>
    </row>
    <row r="2848" spans="1:4">
      <c r="A2848" s="1">
        <f t="shared" si="161"/>
        <v>0.8</v>
      </c>
      <c r="B2848" s="1">
        <f t="shared" si="161"/>
        <v>40</v>
      </c>
      <c r="C2848" s="2">
        <f t="shared" si="160"/>
        <v>83.596918040790584</v>
      </c>
      <c r="D2848" s="1">
        <f t="shared" si="158"/>
        <v>285</v>
      </c>
    </row>
    <row r="2849" spans="1:4">
      <c r="A2849" s="1">
        <f t="shared" si="161"/>
        <v>0.85</v>
      </c>
      <c r="B2849" s="1">
        <f t="shared" si="161"/>
        <v>40</v>
      </c>
      <c r="C2849" s="2">
        <f t="shared" si="160"/>
        <v>105.52306267902159</v>
      </c>
      <c r="D2849" s="1">
        <f t="shared" si="158"/>
        <v>285</v>
      </c>
    </row>
    <row r="2850" spans="1:4">
      <c r="A2850" s="1">
        <f t="shared" ref="A2850:B2865" si="162">A2796</f>
        <v>0.9</v>
      </c>
      <c r="B2850" s="1">
        <f t="shared" si="162"/>
        <v>40</v>
      </c>
      <c r="C2850" s="2">
        <f t="shared" si="160"/>
        <v>137.85897891392656</v>
      </c>
      <c r="D2850" s="1">
        <f t="shared" si="158"/>
        <v>285</v>
      </c>
    </row>
    <row r="2851" spans="1:4">
      <c r="A2851" s="1">
        <f t="shared" si="162"/>
        <v>0.95000000000000007</v>
      </c>
      <c r="B2851" s="1">
        <f t="shared" si="162"/>
        <v>40</v>
      </c>
      <c r="C2851" s="2">
        <f t="shared" si="160"/>
        <v>195.96160945481364</v>
      </c>
      <c r="D2851" s="1">
        <f t="shared" si="158"/>
        <v>285</v>
      </c>
    </row>
    <row r="2852" spans="1:4">
      <c r="A2852" s="1">
        <f t="shared" si="162"/>
        <v>0.68</v>
      </c>
      <c r="B2852" s="1">
        <f t="shared" si="162"/>
        <v>45</v>
      </c>
      <c r="C2852" s="2">
        <f t="shared" si="160"/>
        <v>39.746756952290269</v>
      </c>
      <c r="D2852" s="1">
        <f t="shared" si="158"/>
        <v>285</v>
      </c>
    </row>
    <row r="2853" spans="1:4">
      <c r="A2853" s="1">
        <f t="shared" si="162"/>
        <v>0.75</v>
      </c>
      <c r="B2853" s="1">
        <f t="shared" si="162"/>
        <v>45</v>
      </c>
      <c r="C2853" s="2">
        <f t="shared" si="160"/>
        <v>53.202718233725328</v>
      </c>
      <c r="D2853" s="1">
        <f t="shared" si="158"/>
        <v>285</v>
      </c>
    </row>
    <row r="2854" spans="1:4">
      <c r="A2854" s="1">
        <f t="shared" si="162"/>
        <v>0.8</v>
      </c>
      <c r="B2854" s="1">
        <f t="shared" si="162"/>
        <v>45</v>
      </c>
      <c r="C2854" s="2">
        <f t="shared" si="160"/>
        <v>66.051885859390097</v>
      </c>
      <c r="D2854" s="1">
        <f t="shared" si="158"/>
        <v>285</v>
      </c>
    </row>
    <row r="2855" spans="1:4">
      <c r="A2855" s="1">
        <f t="shared" si="162"/>
        <v>0.85</v>
      </c>
      <c r="B2855" s="1">
        <f t="shared" si="162"/>
        <v>45</v>
      </c>
      <c r="C2855" s="2">
        <f t="shared" si="160"/>
        <v>83.37624705502941</v>
      </c>
      <c r="D2855" s="1">
        <f t="shared" si="158"/>
        <v>285</v>
      </c>
    </row>
    <row r="2856" spans="1:4">
      <c r="A2856" s="1">
        <f t="shared" si="162"/>
        <v>0.9</v>
      </c>
      <c r="B2856" s="1">
        <f t="shared" si="162"/>
        <v>45</v>
      </c>
      <c r="C2856" s="2">
        <f t="shared" si="160"/>
        <v>108.92561296902836</v>
      </c>
      <c r="D2856" s="1">
        <f t="shared" si="158"/>
        <v>285</v>
      </c>
    </row>
    <row r="2857" spans="1:4">
      <c r="A2857" s="1">
        <f t="shared" si="162"/>
        <v>0.95000000000000007</v>
      </c>
      <c r="B2857" s="1">
        <f t="shared" si="162"/>
        <v>45</v>
      </c>
      <c r="C2857" s="2">
        <f t="shared" si="160"/>
        <v>154.83386426059349</v>
      </c>
      <c r="D2857" s="1">
        <f t="shared" si="158"/>
        <v>285</v>
      </c>
    </row>
    <row r="2858" spans="1:4">
      <c r="A2858" s="1">
        <f t="shared" si="162"/>
        <v>0.68</v>
      </c>
      <c r="B2858" s="1">
        <f t="shared" si="162"/>
        <v>50</v>
      </c>
      <c r="C2858" s="2">
        <f t="shared" si="160"/>
        <v>32.194873131355116</v>
      </c>
      <c r="D2858" s="1">
        <f t="shared" si="158"/>
        <v>285</v>
      </c>
    </row>
    <row r="2859" spans="1:4">
      <c r="A2859" s="1">
        <f t="shared" si="162"/>
        <v>0.75</v>
      </c>
      <c r="B2859" s="1">
        <f t="shared" si="162"/>
        <v>50</v>
      </c>
      <c r="C2859" s="2">
        <f t="shared" si="160"/>
        <v>43.094201769317522</v>
      </c>
      <c r="D2859" s="1">
        <f t="shared" si="158"/>
        <v>285</v>
      </c>
    </row>
    <row r="2860" spans="1:4">
      <c r="A2860" s="1">
        <f t="shared" si="162"/>
        <v>0.8</v>
      </c>
      <c r="B2860" s="1">
        <f t="shared" si="162"/>
        <v>50</v>
      </c>
      <c r="C2860" s="2">
        <f t="shared" si="160"/>
        <v>53.502027546105978</v>
      </c>
      <c r="D2860" s="1">
        <f t="shared" si="158"/>
        <v>285</v>
      </c>
    </row>
    <row r="2861" spans="1:4">
      <c r="A2861" s="1">
        <f t="shared" si="162"/>
        <v>0.85</v>
      </c>
      <c r="B2861" s="1">
        <f t="shared" si="162"/>
        <v>50</v>
      </c>
      <c r="C2861" s="2">
        <f t="shared" si="160"/>
        <v>67.534760114573828</v>
      </c>
      <c r="D2861" s="1">
        <f t="shared" si="158"/>
        <v>285</v>
      </c>
    </row>
    <row r="2862" spans="1:4">
      <c r="A2862" s="1">
        <f t="shared" si="162"/>
        <v>0.9</v>
      </c>
      <c r="B2862" s="1">
        <f t="shared" si="162"/>
        <v>50</v>
      </c>
      <c r="C2862" s="2">
        <f t="shared" si="160"/>
        <v>88.229746504912981</v>
      </c>
      <c r="D2862" s="1">
        <f t="shared" si="158"/>
        <v>285</v>
      </c>
    </row>
    <row r="2863" spans="1:4">
      <c r="A2863" s="1">
        <f t="shared" si="162"/>
        <v>0.95000000000000007</v>
      </c>
      <c r="B2863" s="1">
        <f t="shared" si="162"/>
        <v>50</v>
      </c>
      <c r="C2863" s="2">
        <f t="shared" si="160"/>
        <v>125.41543005108075</v>
      </c>
      <c r="D2863" s="1">
        <f t="shared" si="158"/>
        <v>285</v>
      </c>
    </row>
    <row r="2864" spans="1:4">
      <c r="A2864" s="1">
        <f t="shared" si="162"/>
        <v>0.68</v>
      </c>
      <c r="B2864" s="1">
        <f t="shared" si="162"/>
        <v>10</v>
      </c>
      <c r="C2864" s="2">
        <f t="shared" si="160"/>
        <v>833.36067416034643</v>
      </c>
      <c r="D2864" s="1">
        <f t="shared" si="158"/>
        <v>290</v>
      </c>
    </row>
    <row r="2865" spans="1:4">
      <c r="A2865" s="1">
        <f t="shared" si="162"/>
        <v>0.75</v>
      </c>
      <c r="B2865" s="1">
        <f t="shared" si="162"/>
        <v>10</v>
      </c>
      <c r="C2865" s="2">
        <f t="shared" si="160"/>
        <v>1115.4885714988009</v>
      </c>
      <c r="D2865" s="1">
        <f t="shared" si="158"/>
        <v>290</v>
      </c>
    </row>
    <row r="2866" spans="1:4">
      <c r="A2866" s="1">
        <f t="shared" ref="A2866:B2881" si="163">A2812</f>
        <v>0.8</v>
      </c>
      <c r="B2866" s="1">
        <f t="shared" si="163"/>
        <v>10</v>
      </c>
      <c r="C2866" s="2">
        <f t="shared" si="160"/>
        <v>1384.8939724923089</v>
      </c>
      <c r="D2866" s="1">
        <f t="shared" ref="D2866:D2929" si="164">D2812+5</f>
        <v>290</v>
      </c>
    </row>
    <row r="2867" spans="1:4">
      <c r="A2867" s="1">
        <f t="shared" si="163"/>
        <v>0.85</v>
      </c>
      <c r="B2867" s="1">
        <f t="shared" si="163"/>
        <v>10</v>
      </c>
      <c r="C2867" s="2">
        <f t="shared" si="160"/>
        <v>1748.1296785582203</v>
      </c>
      <c r="D2867" s="1">
        <f t="shared" si="164"/>
        <v>290</v>
      </c>
    </row>
    <row r="2868" spans="1:4">
      <c r="A2868" s="1">
        <f t="shared" si="163"/>
        <v>0.9</v>
      </c>
      <c r="B2868" s="1">
        <f t="shared" si="163"/>
        <v>10</v>
      </c>
      <c r="C2868" s="2">
        <f t="shared" si="160"/>
        <v>2283.8170763506259</v>
      </c>
      <c r="D2868" s="1">
        <f t="shared" si="164"/>
        <v>290</v>
      </c>
    </row>
    <row r="2869" spans="1:4">
      <c r="A2869" s="1">
        <f t="shared" si="163"/>
        <v>0.95000000000000007</v>
      </c>
      <c r="B2869" s="1">
        <f t="shared" si="163"/>
        <v>10</v>
      </c>
      <c r="C2869" s="2">
        <f t="shared" si="160"/>
        <v>3246.3643174194799</v>
      </c>
      <c r="D2869" s="1">
        <f t="shared" si="164"/>
        <v>290</v>
      </c>
    </row>
    <row r="2870" spans="1:4">
      <c r="A2870" s="1">
        <f t="shared" si="163"/>
        <v>0.68</v>
      </c>
      <c r="B2870" s="1">
        <f t="shared" si="163"/>
        <v>15</v>
      </c>
      <c r="C2870" s="2">
        <f t="shared" si="160"/>
        <v>370.38252184904286</v>
      </c>
      <c r="D2870" s="1">
        <f t="shared" si="164"/>
        <v>290</v>
      </c>
    </row>
    <row r="2871" spans="1:4">
      <c r="A2871" s="1">
        <f t="shared" si="163"/>
        <v>0.75</v>
      </c>
      <c r="B2871" s="1">
        <f t="shared" si="163"/>
        <v>15</v>
      </c>
      <c r="C2871" s="2">
        <f t="shared" si="160"/>
        <v>495.77269844391151</v>
      </c>
      <c r="D2871" s="1">
        <f t="shared" si="164"/>
        <v>290</v>
      </c>
    </row>
    <row r="2872" spans="1:4">
      <c r="A2872" s="1">
        <f t="shared" si="163"/>
        <v>0.8</v>
      </c>
      <c r="B2872" s="1">
        <f t="shared" si="163"/>
        <v>15</v>
      </c>
      <c r="C2872" s="2">
        <f t="shared" si="160"/>
        <v>615.50843221880405</v>
      </c>
      <c r="D2872" s="1">
        <f t="shared" si="164"/>
        <v>290</v>
      </c>
    </row>
    <row r="2873" spans="1:4">
      <c r="A2873" s="1">
        <f t="shared" si="163"/>
        <v>0.85</v>
      </c>
      <c r="B2873" s="1">
        <f t="shared" si="163"/>
        <v>15</v>
      </c>
      <c r="C2873" s="2">
        <f t="shared" si="160"/>
        <v>776.94652380365369</v>
      </c>
      <c r="D2873" s="1">
        <f t="shared" si="164"/>
        <v>290</v>
      </c>
    </row>
    <row r="2874" spans="1:4">
      <c r="A2874" s="1">
        <f t="shared" si="163"/>
        <v>0.9</v>
      </c>
      <c r="B2874" s="1">
        <f t="shared" si="163"/>
        <v>15</v>
      </c>
      <c r="C2874" s="2">
        <f t="shared" si="160"/>
        <v>1015.0298117113891</v>
      </c>
      <c r="D2874" s="1">
        <f t="shared" si="164"/>
        <v>290</v>
      </c>
    </row>
    <row r="2875" spans="1:4">
      <c r="A2875" s="1">
        <f t="shared" si="163"/>
        <v>0.95000000000000007</v>
      </c>
      <c r="B2875" s="1">
        <f t="shared" si="163"/>
        <v>15</v>
      </c>
      <c r="C2875" s="2">
        <f t="shared" si="160"/>
        <v>1442.8285855197691</v>
      </c>
      <c r="D2875" s="1">
        <f t="shared" si="164"/>
        <v>290</v>
      </c>
    </row>
    <row r="2876" spans="1:4">
      <c r="A2876" s="1">
        <f t="shared" si="163"/>
        <v>0.68</v>
      </c>
      <c r="B2876" s="1">
        <f t="shared" si="163"/>
        <v>20</v>
      </c>
      <c r="C2876" s="2">
        <f t="shared" si="160"/>
        <v>208.34016854008661</v>
      </c>
      <c r="D2876" s="1">
        <f t="shared" si="164"/>
        <v>290</v>
      </c>
    </row>
    <row r="2877" spans="1:4">
      <c r="A2877" s="1">
        <f t="shared" si="163"/>
        <v>0.75</v>
      </c>
      <c r="B2877" s="1">
        <f t="shared" si="163"/>
        <v>20</v>
      </c>
      <c r="C2877" s="2">
        <f t="shared" si="160"/>
        <v>278.87214287470022</v>
      </c>
      <c r="D2877" s="1">
        <f t="shared" si="164"/>
        <v>290</v>
      </c>
    </row>
    <row r="2878" spans="1:4">
      <c r="A2878" s="1">
        <f t="shared" si="163"/>
        <v>0.8</v>
      </c>
      <c r="B2878" s="1">
        <f t="shared" si="163"/>
        <v>20</v>
      </c>
      <c r="C2878" s="2">
        <f t="shared" si="160"/>
        <v>346.22349312307722</v>
      </c>
      <c r="D2878" s="1">
        <f t="shared" si="164"/>
        <v>290</v>
      </c>
    </row>
    <row r="2879" spans="1:4">
      <c r="A2879" s="1">
        <f t="shared" si="163"/>
        <v>0.85</v>
      </c>
      <c r="B2879" s="1">
        <f t="shared" si="163"/>
        <v>20</v>
      </c>
      <c r="C2879" s="2">
        <f t="shared" si="160"/>
        <v>437.03241963955509</v>
      </c>
      <c r="D2879" s="1">
        <f t="shared" si="164"/>
        <v>290</v>
      </c>
    </row>
    <row r="2880" spans="1:4">
      <c r="A2880" s="1">
        <f t="shared" si="163"/>
        <v>0.9</v>
      </c>
      <c r="B2880" s="1">
        <f t="shared" si="163"/>
        <v>20</v>
      </c>
      <c r="C2880" s="2">
        <f t="shared" si="160"/>
        <v>570.95426908765648</v>
      </c>
      <c r="D2880" s="1">
        <f t="shared" si="164"/>
        <v>290</v>
      </c>
    </row>
    <row r="2881" spans="1:4">
      <c r="A2881" s="1">
        <f t="shared" si="163"/>
        <v>0.95000000000000007</v>
      </c>
      <c r="B2881" s="1">
        <f t="shared" si="163"/>
        <v>20</v>
      </c>
      <c r="C2881" s="2">
        <f t="shared" si="160"/>
        <v>811.59107935486998</v>
      </c>
      <c r="D2881" s="1">
        <f t="shared" si="164"/>
        <v>290</v>
      </c>
    </row>
    <row r="2882" spans="1:4">
      <c r="A2882" s="1">
        <f t="shared" ref="A2882:B2897" si="165">A2828</f>
        <v>0.68</v>
      </c>
      <c r="B2882" s="1">
        <f t="shared" si="165"/>
        <v>25</v>
      </c>
      <c r="C2882" s="2">
        <f t="shared" si="160"/>
        <v>133.33770786565543</v>
      </c>
      <c r="D2882" s="1">
        <f t="shared" si="164"/>
        <v>290</v>
      </c>
    </row>
    <row r="2883" spans="1:4">
      <c r="A2883" s="1">
        <f t="shared" si="165"/>
        <v>0.75</v>
      </c>
      <c r="B2883" s="1">
        <f t="shared" si="165"/>
        <v>25</v>
      </c>
      <c r="C2883" s="2">
        <f t="shared" ref="C2883:C2946" si="166">IF(AND($G$1&gt;0,D2883&lt;&gt;""),(TINV((1-A2883),$G$1)*D2883/B2883)^2,"")</f>
        <v>178.47817143980814</v>
      </c>
      <c r="D2883" s="1">
        <f t="shared" si="164"/>
        <v>290</v>
      </c>
    </row>
    <row r="2884" spans="1:4">
      <c r="A2884" s="1">
        <f t="shared" si="165"/>
        <v>0.8</v>
      </c>
      <c r="B2884" s="1">
        <f t="shared" si="165"/>
        <v>25</v>
      </c>
      <c r="C2884" s="2">
        <f t="shared" si="166"/>
        <v>221.58303559876944</v>
      </c>
      <c r="D2884" s="1">
        <f t="shared" si="164"/>
        <v>290</v>
      </c>
    </row>
    <row r="2885" spans="1:4">
      <c r="A2885" s="1">
        <f t="shared" si="165"/>
        <v>0.85</v>
      </c>
      <c r="B2885" s="1">
        <f t="shared" si="165"/>
        <v>25</v>
      </c>
      <c r="C2885" s="2">
        <f t="shared" si="166"/>
        <v>279.70074856931529</v>
      </c>
      <c r="D2885" s="1">
        <f t="shared" si="164"/>
        <v>290</v>
      </c>
    </row>
    <row r="2886" spans="1:4">
      <c r="A2886" s="1">
        <f t="shared" si="165"/>
        <v>0.9</v>
      </c>
      <c r="B2886" s="1">
        <f t="shared" si="165"/>
        <v>25</v>
      </c>
      <c r="C2886" s="2">
        <f t="shared" si="166"/>
        <v>365.41073221610009</v>
      </c>
      <c r="D2886" s="1">
        <f t="shared" si="164"/>
        <v>290</v>
      </c>
    </row>
    <row r="2887" spans="1:4">
      <c r="A2887" s="1">
        <f t="shared" si="165"/>
        <v>0.95000000000000007</v>
      </c>
      <c r="B2887" s="1">
        <f t="shared" si="165"/>
        <v>25</v>
      </c>
      <c r="C2887" s="2">
        <f t="shared" si="166"/>
        <v>519.4182907871168</v>
      </c>
      <c r="D2887" s="1">
        <f t="shared" si="164"/>
        <v>290</v>
      </c>
    </row>
    <row r="2888" spans="1:4">
      <c r="A2888" s="1">
        <f t="shared" si="165"/>
        <v>0.68</v>
      </c>
      <c r="B2888" s="1">
        <f t="shared" si="165"/>
        <v>30</v>
      </c>
      <c r="C2888" s="2">
        <f t="shared" si="166"/>
        <v>92.595630462260715</v>
      </c>
      <c r="D2888" s="1">
        <f t="shared" si="164"/>
        <v>290</v>
      </c>
    </row>
    <row r="2889" spans="1:4">
      <c r="A2889" s="1">
        <f t="shared" si="165"/>
        <v>0.75</v>
      </c>
      <c r="B2889" s="1">
        <f t="shared" si="165"/>
        <v>30</v>
      </c>
      <c r="C2889" s="2">
        <f t="shared" si="166"/>
        <v>123.94317461097788</v>
      </c>
      <c r="D2889" s="1">
        <f t="shared" si="164"/>
        <v>290</v>
      </c>
    </row>
    <row r="2890" spans="1:4">
      <c r="A2890" s="1">
        <f t="shared" si="165"/>
        <v>0.8</v>
      </c>
      <c r="B2890" s="1">
        <f t="shared" si="165"/>
        <v>30</v>
      </c>
      <c r="C2890" s="2">
        <f t="shared" si="166"/>
        <v>153.87710805470101</v>
      </c>
      <c r="D2890" s="1">
        <f t="shared" si="164"/>
        <v>290</v>
      </c>
    </row>
    <row r="2891" spans="1:4">
      <c r="A2891" s="1">
        <f t="shared" si="165"/>
        <v>0.85</v>
      </c>
      <c r="B2891" s="1">
        <f t="shared" si="165"/>
        <v>30</v>
      </c>
      <c r="C2891" s="2">
        <f t="shared" si="166"/>
        <v>194.23663095091342</v>
      </c>
      <c r="D2891" s="1">
        <f t="shared" si="164"/>
        <v>290</v>
      </c>
    </row>
    <row r="2892" spans="1:4">
      <c r="A2892" s="1">
        <f t="shared" si="165"/>
        <v>0.9</v>
      </c>
      <c r="B2892" s="1">
        <f t="shared" si="165"/>
        <v>30</v>
      </c>
      <c r="C2892" s="2">
        <f t="shared" si="166"/>
        <v>253.75745292784728</v>
      </c>
      <c r="D2892" s="1">
        <f t="shared" si="164"/>
        <v>290</v>
      </c>
    </row>
    <row r="2893" spans="1:4">
      <c r="A2893" s="1">
        <f t="shared" si="165"/>
        <v>0.95000000000000007</v>
      </c>
      <c r="B2893" s="1">
        <f t="shared" si="165"/>
        <v>30</v>
      </c>
      <c r="C2893" s="2">
        <f t="shared" si="166"/>
        <v>360.70714637994229</v>
      </c>
      <c r="D2893" s="1">
        <f t="shared" si="164"/>
        <v>290</v>
      </c>
    </row>
    <row r="2894" spans="1:4">
      <c r="A2894" s="1">
        <f t="shared" si="165"/>
        <v>0.68</v>
      </c>
      <c r="B2894" s="1">
        <f t="shared" si="165"/>
        <v>35</v>
      </c>
      <c r="C2894" s="2">
        <f t="shared" si="166"/>
        <v>68.02944278859971</v>
      </c>
      <c r="D2894" s="1">
        <f t="shared" si="164"/>
        <v>290</v>
      </c>
    </row>
    <row r="2895" spans="1:4">
      <c r="A2895" s="1">
        <f t="shared" si="165"/>
        <v>0.75</v>
      </c>
      <c r="B2895" s="1">
        <f t="shared" si="165"/>
        <v>35</v>
      </c>
      <c r="C2895" s="2">
        <f t="shared" si="166"/>
        <v>91.060291550922528</v>
      </c>
      <c r="D2895" s="1">
        <f t="shared" si="164"/>
        <v>290</v>
      </c>
    </row>
    <row r="2896" spans="1:4">
      <c r="A2896" s="1">
        <f t="shared" si="165"/>
        <v>0.8</v>
      </c>
      <c r="B2896" s="1">
        <f t="shared" si="165"/>
        <v>35</v>
      </c>
      <c r="C2896" s="2">
        <f t="shared" si="166"/>
        <v>113.05256918304565</v>
      </c>
      <c r="D2896" s="1">
        <f t="shared" si="164"/>
        <v>290</v>
      </c>
    </row>
    <row r="2897" spans="1:4">
      <c r="A2897" s="1">
        <f t="shared" si="165"/>
        <v>0.85</v>
      </c>
      <c r="B2897" s="1">
        <f t="shared" si="165"/>
        <v>35</v>
      </c>
      <c r="C2897" s="2">
        <f t="shared" si="166"/>
        <v>142.70446355577312</v>
      </c>
      <c r="D2897" s="1">
        <f t="shared" si="164"/>
        <v>290</v>
      </c>
    </row>
    <row r="2898" spans="1:4">
      <c r="A2898" s="1">
        <f t="shared" ref="A2898:B2913" si="167">A2844</f>
        <v>0.9</v>
      </c>
      <c r="B2898" s="1">
        <f t="shared" si="167"/>
        <v>35</v>
      </c>
      <c r="C2898" s="2">
        <f t="shared" si="166"/>
        <v>186.43404704903065</v>
      </c>
      <c r="D2898" s="1">
        <f t="shared" si="164"/>
        <v>290</v>
      </c>
    </row>
    <row r="2899" spans="1:4">
      <c r="A2899" s="1">
        <f t="shared" si="167"/>
        <v>0.95000000000000007</v>
      </c>
      <c r="B2899" s="1">
        <f t="shared" si="167"/>
        <v>35</v>
      </c>
      <c r="C2899" s="2">
        <f t="shared" si="166"/>
        <v>265.00933203424336</v>
      </c>
      <c r="D2899" s="1">
        <f t="shared" si="164"/>
        <v>290</v>
      </c>
    </row>
    <row r="2900" spans="1:4">
      <c r="A2900" s="1">
        <f t="shared" si="167"/>
        <v>0.68</v>
      </c>
      <c r="B2900" s="1">
        <f t="shared" si="167"/>
        <v>40</v>
      </c>
      <c r="C2900" s="2">
        <f t="shared" si="166"/>
        <v>52.085042135021652</v>
      </c>
      <c r="D2900" s="1">
        <f t="shared" si="164"/>
        <v>290</v>
      </c>
    </row>
    <row r="2901" spans="1:4">
      <c r="A2901" s="1">
        <f t="shared" si="167"/>
        <v>0.75</v>
      </c>
      <c r="B2901" s="1">
        <f t="shared" si="167"/>
        <v>40</v>
      </c>
      <c r="C2901" s="2">
        <f t="shared" si="166"/>
        <v>69.718035718675054</v>
      </c>
      <c r="D2901" s="1">
        <f t="shared" si="164"/>
        <v>290</v>
      </c>
    </row>
    <row r="2902" spans="1:4">
      <c r="A2902" s="1">
        <f t="shared" si="167"/>
        <v>0.8</v>
      </c>
      <c r="B2902" s="1">
        <f t="shared" si="167"/>
        <v>40</v>
      </c>
      <c r="C2902" s="2">
        <f t="shared" si="166"/>
        <v>86.555873280769305</v>
      </c>
      <c r="D2902" s="1">
        <f t="shared" si="164"/>
        <v>290</v>
      </c>
    </row>
    <row r="2903" spans="1:4">
      <c r="A2903" s="1">
        <f t="shared" si="167"/>
        <v>0.85</v>
      </c>
      <c r="B2903" s="1">
        <f t="shared" si="167"/>
        <v>40</v>
      </c>
      <c r="C2903" s="2">
        <f t="shared" si="166"/>
        <v>109.25810490988877</v>
      </c>
      <c r="D2903" s="1">
        <f t="shared" si="164"/>
        <v>290</v>
      </c>
    </row>
    <row r="2904" spans="1:4">
      <c r="A2904" s="1">
        <f t="shared" si="167"/>
        <v>0.9</v>
      </c>
      <c r="B2904" s="1">
        <f t="shared" si="167"/>
        <v>40</v>
      </c>
      <c r="C2904" s="2">
        <f t="shared" si="166"/>
        <v>142.73856727191412</v>
      </c>
      <c r="D2904" s="1">
        <f t="shared" si="164"/>
        <v>290</v>
      </c>
    </row>
    <row r="2905" spans="1:4">
      <c r="A2905" s="1">
        <f t="shared" si="167"/>
        <v>0.95000000000000007</v>
      </c>
      <c r="B2905" s="1">
        <f t="shared" si="167"/>
        <v>40</v>
      </c>
      <c r="C2905" s="2">
        <f t="shared" si="166"/>
        <v>202.89776983871749</v>
      </c>
      <c r="D2905" s="1">
        <f t="shared" si="164"/>
        <v>290</v>
      </c>
    </row>
    <row r="2906" spans="1:4">
      <c r="A2906" s="1">
        <f t="shared" si="167"/>
        <v>0.68</v>
      </c>
      <c r="B2906" s="1">
        <f t="shared" si="167"/>
        <v>45</v>
      </c>
      <c r="C2906" s="2">
        <f t="shared" si="166"/>
        <v>41.153613538782537</v>
      </c>
      <c r="D2906" s="1">
        <f t="shared" si="164"/>
        <v>290</v>
      </c>
    </row>
    <row r="2907" spans="1:4">
      <c r="A2907" s="1">
        <f t="shared" si="167"/>
        <v>0.75</v>
      </c>
      <c r="B2907" s="1">
        <f t="shared" si="167"/>
        <v>45</v>
      </c>
      <c r="C2907" s="2">
        <f t="shared" si="166"/>
        <v>55.085855382656838</v>
      </c>
      <c r="D2907" s="1">
        <f t="shared" si="164"/>
        <v>290</v>
      </c>
    </row>
    <row r="2908" spans="1:4">
      <c r="A2908" s="1">
        <f t="shared" si="167"/>
        <v>0.8</v>
      </c>
      <c r="B2908" s="1">
        <f t="shared" si="167"/>
        <v>45</v>
      </c>
      <c r="C2908" s="2">
        <f t="shared" si="166"/>
        <v>68.389825802089334</v>
      </c>
      <c r="D2908" s="1">
        <f t="shared" si="164"/>
        <v>290</v>
      </c>
    </row>
    <row r="2909" spans="1:4">
      <c r="A2909" s="1">
        <f t="shared" si="167"/>
        <v>0.85</v>
      </c>
      <c r="B2909" s="1">
        <f t="shared" si="167"/>
        <v>45</v>
      </c>
      <c r="C2909" s="2">
        <f t="shared" si="166"/>
        <v>86.327391533739302</v>
      </c>
      <c r="D2909" s="1">
        <f t="shared" si="164"/>
        <v>290</v>
      </c>
    </row>
    <row r="2910" spans="1:4">
      <c r="A2910" s="1">
        <f t="shared" si="167"/>
        <v>0.9</v>
      </c>
      <c r="B2910" s="1">
        <f t="shared" si="167"/>
        <v>45</v>
      </c>
      <c r="C2910" s="2">
        <f t="shared" si="166"/>
        <v>112.78109019015434</v>
      </c>
      <c r="D2910" s="1">
        <f t="shared" si="164"/>
        <v>290</v>
      </c>
    </row>
    <row r="2911" spans="1:4">
      <c r="A2911" s="1">
        <f t="shared" si="167"/>
        <v>0.95000000000000007</v>
      </c>
      <c r="B2911" s="1">
        <f t="shared" si="167"/>
        <v>45</v>
      </c>
      <c r="C2911" s="2">
        <f t="shared" si="166"/>
        <v>160.31428727997434</v>
      </c>
      <c r="D2911" s="1">
        <f t="shared" si="164"/>
        <v>290</v>
      </c>
    </row>
    <row r="2912" spans="1:4">
      <c r="A2912" s="1">
        <f t="shared" si="167"/>
        <v>0.68</v>
      </c>
      <c r="B2912" s="1">
        <f t="shared" si="167"/>
        <v>50</v>
      </c>
      <c r="C2912" s="2">
        <f t="shared" si="166"/>
        <v>33.334426966413858</v>
      </c>
      <c r="D2912" s="1">
        <f t="shared" si="164"/>
        <v>290</v>
      </c>
    </row>
    <row r="2913" spans="1:4">
      <c r="A2913" s="1">
        <f t="shared" si="167"/>
        <v>0.75</v>
      </c>
      <c r="B2913" s="1">
        <f t="shared" si="167"/>
        <v>50</v>
      </c>
      <c r="C2913" s="2">
        <f t="shared" si="166"/>
        <v>44.619542859952034</v>
      </c>
      <c r="D2913" s="1">
        <f t="shared" si="164"/>
        <v>290</v>
      </c>
    </row>
    <row r="2914" spans="1:4">
      <c r="A2914" s="1">
        <f t="shared" ref="A2914:B2929" si="168">A2860</f>
        <v>0.8</v>
      </c>
      <c r="B2914" s="1">
        <f t="shared" si="168"/>
        <v>50</v>
      </c>
      <c r="C2914" s="2">
        <f t="shared" si="166"/>
        <v>55.39575889969236</v>
      </c>
      <c r="D2914" s="1">
        <f t="shared" si="164"/>
        <v>290</v>
      </c>
    </row>
    <row r="2915" spans="1:4">
      <c r="A2915" s="1">
        <f t="shared" si="168"/>
        <v>0.85</v>
      </c>
      <c r="B2915" s="1">
        <f t="shared" si="168"/>
        <v>50</v>
      </c>
      <c r="C2915" s="2">
        <f t="shared" si="166"/>
        <v>69.925187142328824</v>
      </c>
      <c r="D2915" s="1">
        <f t="shared" si="164"/>
        <v>290</v>
      </c>
    </row>
    <row r="2916" spans="1:4">
      <c r="A2916" s="1">
        <f t="shared" si="168"/>
        <v>0.9</v>
      </c>
      <c r="B2916" s="1">
        <f t="shared" si="168"/>
        <v>50</v>
      </c>
      <c r="C2916" s="2">
        <f t="shared" si="166"/>
        <v>91.352683054025022</v>
      </c>
      <c r="D2916" s="1">
        <f t="shared" si="164"/>
        <v>290</v>
      </c>
    </row>
    <row r="2917" spans="1:4">
      <c r="A2917" s="1">
        <f t="shared" si="168"/>
        <v>0.95000000000000007</v>
      </c>
      <c r="B2917" s="1">
        <f t="shared" si="168"/>
        <v>50</v>
      </c>
      <c r="C2917" s="2">
        <f t="shared" si="166"/>
        <v>129.8545726967792</v>
      </c>
      <c r="D2917" s="1">
        <f t="shared" si="164"/>
        <v>290</v>
      </c>
    </row>
    <row r="2918" spans="1:4">
      <c r="A2918" s="1">
        <f t="shared" si="168"/>
        <v>0.68</v>
      </c>
      <c r="B2918" s="1">
        <f t="shared" si="168"/>
        <v>10</v>
      </c>
      <c r="C2918" s="2">
        <f t="shared" si="166"/>
        <v>862.34497822597052</v>
      </c>
      <c r="D2918" s="1">
        <f t="shared" si="164"/>
        <v>295</v>
      </c>
    </row>
    <row r="2919" spans="1:4">
      <c r="A2919" s="1">
        <f t="shared" si="168"/>
        <v>0.75</v>
      </c>
      <c r="B2919" s="1">
        <f t="shared" si="168"/>
        <v>10</v>
      </c>
      <c r="C2919" s="2">
        <f t="shared" si="166"/>
        <v>1154.2852905432005</v>
      </c>
      <c r="D2919" s="1">
        <f t="shared" si="164"/>
        <v>295</v>
      </c>
    </row>
    <row r="2920" spans="1:4">
      <c r="A2920" s="1">
        <f t="shared" si="168"/>
        <v>0.8</v>
      </c>
      <c r="B2920" s="1">
        <f t="shared" si="168"/>
        <v>10</v>
      </c>
      <c r="C2920" s="2">
        <f t="shared" si="166"/>
        <v>1433.0606177900499</v>
      </c>
      <c r="D2920" s="1">
        <f t="shared" si="164"/>
        <v>295</v>
      </c>
    </row>
    <row r="2921" spans="1:4">
      <c r="A2921" s="1">
        <f t="shared" si="168"/>
        <v>0.85</v>
      </c>
      <c r="B2921" s="1">
        <f t="shared" si="168"/>
        <v>10</v>
      </c>
      <c r="C2921" s="2">
        <f t="shared" si="166"/>
        <v>1808.9296703511193</v>
      </c>
      <c r="D2921" s="1">
        <f t="shared" si="164"/>
        <v>295</v>
      </c>
    </row>
    <row r="2922" spans="1:4">
      <c r="A2922" s="1">
        <f t="shared" si="168"/>
        <v>0.9</v>
      </c>
      <c r="B2922" s="1">
        <f t="shared" si="168"/>
        <v>10</v>
      </c>
      <c r="C2922" s="2">
        <f t="shared" si="166"/>
        <v>2363.24828857804</v>
      </c>
      <c r="D2922" s="1">
        <f t="shared" si="164"/>
        <v>295</v>
      </c>
    </row>
    <row r="2923" spans="1:4">
      <c r="A2923" s="1">
        <f t="shared" si="168"/>
        <v>0.95000000000000007</v>
      </c>
      <c r="B2923" s="1">
        <f t="shared" si="168"/>
        <v>10</v>
      </c>
      <c r="C2923" s="2">
        <f t="shared" si="166"/>
        <v>3359.2729455818117</v>
      </c>
      <c r="D2923" s="1">
        <f t="shared" si="164"/>
        <v>295</v>
      </c>
    </row>
    <row r="2924" spans="1:4">
      <c r="A2924" s="1">
        <f t="shared" si="168"/>
        <v>0.68</v>
      </c>
      <c r="B2924" s="1">
        <f t="shared" si="168"/>
        <v>15</v>
      </c>
      <c r="C2924" s="2">
        <f t="shared" si="166"/>
        <v>383.26443476709801</v>
      </c>
      <c r="D2924" s="1">
        <f t="shared" si="164"/>
        <v>295</v>
      </c>
    </row>
    <row r="2925" spans="1:4">
      <c r="A2925" s="1">
        <f t="shared" si="168"/>
        <v>0.75</v>
      </c>
      <c r="B2925" s="1">
        <f t="shared" si="168"/>
        <v>15</v>
      </c>
      <c r="C2925" s="2">
        <f t="shared" si="166"/>
        <v>513.01568468586686</v>
      </c>
      <c r="D2925" s="1">
        <f t="shared" si="164"/>
        <v>295</v>
      </c>
    </row>
    <row r="2926" spans="1:4">
      <c r="A2926" s="1">
        <f t="shared" si="168"/>
        <v>0.8</v>
      </c>
      <c r="B2926" s="1">
        <f t="shared" si="168"/>
        <v>15</v>
      </c>
      <c r="C2926" s="2">
        <f t="shared" si="166"/>
        <v>636.91583012891101</v>
      </c>
      <c r="D2926" s="1">
        <f t="shared" si="164"/>
        <v>295</v>
      </c>
    </row>
    <row r="2927" spans="1:4">
      <c r="A2927" s="1">
        <f t="shared" si="168"/>
        <v>0.85</v>
      </c>
      <c r="B2927" s="1">
        <f t="shared" si="168"/>
        <v>15</v>
      </c>
      <c r="C2927" s="2">
        <f t="shared" si="166"/>
        <v>803.96874237827535</v>
      </c>
      <c r="D2927" s="1">
        <f t="shared" si="164"/>
        <v>295</v>
      </c>
    </row>
    <row r="2928" spans="1:4">
      <c r="A2928" s="1">
        <f t="shared" si="168"/>
        <v>0.9</v>
      </c>
      <c r="B2928" s="1">
        <f t="shared" si="168"/>
        <v>15</v>
      </c>
      <c r="C2928" s="2">
        <f t="shared" si="166"/>
        <v>1050.3325727013512</v>
      </c>
      <c r="D2928" s="1">
        <f t="shared" si="164"/>
        <v>295</v>
      </c>
    </row>
    <row r="2929" spans="1:4">
      <c r="A2929" s="1">
        <f t="shared" si="168"/>
        <v>0.95000000000000007</v>
      </c>
      <c r="B2929" s="1">
        <f t="shared" si="168"/>
        <v>15</v>
      </c>
      <c r="C2929" s="2">
        <f t="shared" si="166"/>
        <v>1493.0101980363604</v>
      </c>
      <c r="D2929" s="1">
        <f t="shared" si="164"/>
        <v>295</v>
      </c>
    </row>
    <row r="2930" spans="1:4">
      <c r="A2930" s="1">
        <f t="shared" ref="A2930:B2945" si="169">A2876</f>
        <v>0.68</v>
      </c>
      <c r="B2930" s="1">
        <f t="shared" si="169"/>
        <v>20</v>
      </c>
      <c r="C2930" s="2">
        <f t="shared" si="166"/>
        <v>215.58624455649263</v>
      </c>
      <c r="D2930" s="1">
        <f t="shared" ref="D2930:D2993" si="170">D2876+5</f>
        <v>295</v>
      </c>
    </row>
    <row r="2931" spans="1:4">
      <c r="A2931" s="1">
        <f t="shared" si="169"/>
        <v>0.75</v>
      </c>
      <c r="B2931" s="1">
        <f t="shared" si="169"/>
        <v>20</v>
      </c>
      <c r="C2931" s="2">
        <f t="shared" si="166"/>
        <v>288.57132263580013</v>
      </c>
      <c r="D2931" s="1">
        <f t="shared" si="170"/>
        <v>295</v>
      </c>
    </row>
    <row r="2932" spans="1:4">
      <c r="A2932" s="1">
        <f t="shared" si="169"/>
        <v>0.8</v>
      </c>
      <c r="B2932" s="1">
        <f t="shared" si="169"/>
        <v>20</v>
      </c>
      <c r="C2932" s="2">
        <f t="shared" si="166"/>
        <v>358.26515444751249</v>
      </c>
      <c r="D2932" s="1">
        <f t="shared" si="170"/>
        <v>295</v>
      </c>
    </row>
    <row r="2933" spans="1:4">
      <c r="A2933" s="1">
        <f t="shared" si="169"/>
        <v>0.85</v>
      </c>
      <c r="B2933" s="1">
        <f t="shared" si="169"/>
        <v>20</v>
      </c>
      <c r="C2933" s="2">
        <f t="shared" si="166"/>
        <v>452.23241758777982</v>
      </c>
      <c r="D2933" s="1">
        <f t="shared" si="170"/>
        <v>295</v>
      </c>
    </row>
    <row r="2934" spans="1:4">
      <c r="A2934" s="1">
        <f t="shared" si="169"/>
        <v>0.9</v>
      </c>
      <c r="B2934" s="1">
        <f t="shared" si="169"/>
        <v>20</v>
      </c>
      <c r="C2934" s="2">
        <f t="shared" si="166"/>
        <v>590.81207214451001</v>
      </c>
      <c r="D2934" s="1">
        <f t="shared" si="170"/>
        <v>295</v>
      </c>
    </row>
    <row r="2935" spans="1:4">
      <c r="A2935" s="1">
        <f t="shared" si="169"/>
        <v>0.95000000000000007</v>
      </c>
      <c r="B2935" s="1">
        <f t="shared" si="169"/>
        <v>20</v>
      </c>
      <c r="C2935" s="2">
        <f t="shared" si="166"/>
        <v>839.81823639545291</v>
      </c>
      <c r="D2935" s="1">
        <f t="shared" si="170"/>
        <v>295</v>
      </c>
    </row>
    <row r="2936" spans="1:4">
      <c r="A2936" s="1">
        <f t="shared" si="169"/>
        <v>0.68</v>
      </c>
      <c r="B2936" s="1">
        <f t="shared" si="169"/>
        <v>25</v>
      </c>
      <c r="C2936" s="2">
        <f t="shared" si="166"/>
        <v>137.97519651615528</v>
      </c>
      <c r="D2936" s="1">
        <f t="shared" si="170"/>
        <v>295</v>
      </c>
    </row>
    <row r="2937" spans="1:4">
      <c r="A2937" s="1">
        <f t="shared" si="169"/>
        <v>0.75</v>
      </c>
      <c r="B2937" s="1">
        <f t="shared" si="169"/>
        <v>25</v>
      </c>
      <c r="C2937" s="2">
        <f t="shared" si="166"/>
        <v>184.68564648691205</v>
      </c>
      <c r="D2937" s="1">
        <f t="shared" si="170"/>
        <v>295</v>
      </c>
    </row>
    <row r="2938" spans="1:4">
      <c r="A2938" s="1">
        <f t="shared" si="169"/>
        <v>0.8</v>
      </c>
      <c r="B2938" s="1">
        <f t="shared" si="169"/>
        <v>25</v>
      </c>
      <c r="C2938" s="2">
        <f t="shared" si="166"/>
        <v>229.28969884640799</v>
      </c>
      <c r="D2938" s="1">
        <f t="shared" si="170"/>
        <v>295</v>
      </c>
    </row>
    <row r="2939" spans="1:4">
      <c r="A2939" s="1">
        <f t="shared" si="169"/>
        <v>0.85</v>
      </c>
      <c r="B2939" s="1">
        <f t="shared" si="169"/>
        <v>25</v>
      </c>
      <c r="C2939" s="2">
        <f t="shared" si="166"/>
        <v>289.42874725617912</v>
      </c>
      <c r="D2939" s="1">
        <f t="shared" si="170"/>
        <v>295</v>
      </c>
    </row>
    <row r="2940" spans="1:4">
      <c r="A2940" s="1">
        <f t="shared" si="169"/>
        <v>0.9</v>
      </c>
      <c r="B2940" s="1">
        <f t="shared" si="169"/>
        <v>25</v>
      </c>
      <c r="C2940" s="2">
        <f t="shared" si="166"/>
        <v>378.11972617248648</v>
      </c>
      <c r="D2940" s="1">
        <f t="shared" si="170"/>
        <v>295</v>
      </c>
    </row>
    <row r="2941" spans="1:4">
      <c r="A2941" s="1">
        <f t="shared" si="169"/>
        <v>0.95000000000000007</v>
      </c>
      <c r="B2941" s="1">
        <f t="shared" si="169"/>
        <v>25</v>
      </c>
      <c r="C2941" s="2">
        <f t="shared" si="166"/>
        <v>537.48367129308974</v>
      </c>
      <c r="D2941" s="1">
        <f t="shared" si="170"/>
        <v>295</v>
      </c>
    </row>
    <row r="2942" spans="1:4">
      <c r="A2942" s="1">
        <f t="shared" si="169"/>
        <v>0.68</v>
      </c>
      <c r="B2942" s="1">
        <f t="shared" si="169"/>
        <v>30</v>
      </c>
      <c r="C2942" s="2">
        <f t="shared" si="166"/>
        <v>95.816108691774502</v>
      </c>
      <c r="D2942" s="1">
        <f t="shared" si="170"/>
        <v>295</v>
      </c>
    </row>
    <row r="2943" spans="1:4">
      <c r="A2943" s="1">
        <f t="shared" si="169"/>
        <v>0.75</v>
      </c>
      <c r="B2943" s="1">
        <f t="shared" si="169"/>
        <v>30</v>
      </c>
      <c r="C2943" s="2">
        <f t="shared" si="166"/>
        <v>128.25392117146671</v>
      </c>
      <c r="D2943" s="1">
        <f t="shared" si="170"/>
        <v>295</v>
      </c>
    </row>
    <row r="2944" spans="1:4">
      <c r="A2944" s="1">
        <f t="shared" si="169"/>
        <v>0.8</v>
      </c>
      <c r="B2944" s="1">
        <f t="shared" si="169"/>
        <v>30</v>
      </c>
      <c r="C2944" s="2">
        <f t="shared" si="166"/>
        <v>159.22895753222775</v>
      </c>
      <c r="D2944" s="1">
        <f t="shared" si="170"/>
        <v>295</v>
      </c>
    </row>
    <row r="2945" spans="1:4">
      <c r="A2945" s="1">
        <f t="shared" si="169"/>
        <v>0.85</v>
      </c>
      <c r="B2945" s="1">
        <f t="shared" si="169"/>
        <v>30</v>
      </c>
      <c r="C2945" s="2">
        <f t="shared" si="166"/>
        <v>200.99218559456884</v>
      </c>
      <c r="D2945" s="1">
        <f t="shared" si="170"/>
        <v>295</v>
      </c>
    </row>
    <row r="2946" spans="1:4">
      <c r="A2946" s="1">
        <f t="shared" ref="A2946:B2961" si="171">A2892</f>
        <v>0.9</v>
      </c>
      <c r="B2946" s="1">
        <f t="shared" si="171"/>
        <v>30</v>
      </c>
      <c r="C2946" s="2">
        <f t="shared" si="166"/>
        <v>262.5831431753378</v>
      </c>
      <c r="D2946" s="1">
        <f t="shared" si="170"/>
        <v>295</v>
      </c>
    </row>
    <row r="2947" spans="1:4">
      <c r="A2947" s="1">
        <f t="shared" si="171"/>
        <v>0.95000000000000007</v>
      </c>
      <c r="B2947" s="1">
        <f t="shared" si="171"/>
        <v>30</v>
      </c>
      <c r="C2947" s="2">
        <f t="shared" ref="C2947:C3010" si="172">IF(AND($G$1&gt;0,D2947&lt;&gt;""),(TINV((1-A2947),$G$1)*D2947/B2947)^2,"")</f>
        <v>373.2525495090901</v>
      </c>
      <c r="D2947" s="1">
        <f t="shared" si="170"/>
        <v>295</v>
      </c>
    </row>
    <row r="2948" spans="1:4">
      <c r="A2948" s="1">
        <f t="shared" si="171"/>
        <v>0.68</v>
      </c>
      <c r="B2948" s="1">
        <f t="shared" si="171"/>
        <v>35</v>
      </c>
      <c r="C2948" s="2">
        <f t="shared" si="172"/>
        <v>70.395508426609837</v>
      </c>
      <c r="D2948" s="1">
        <f t="shared" si="170"/>
        <v>295</v>
      </c>
    </row>
    <row r="2949" spans="1:4">
      <c r="A2949" s="1">
        <f t="shared" si="171"/>
        <v>0.75</v>
      </c>
      <c r="B2949" s="1">
        <f t="shared" si="171"/>
        <v>35</v>
      </c>
      <c r="C2949" s="2">
        <f t="shared" si="172"/>
        <v>94.22737065658778</v>
      </c>
      <c r="D2949" s="1">
        <f t="shared" si="170"/>
        <v>295</v>
      </c>
    </row>
    <row r="2950" spans="1:4">
      <c r="A2950" s="1">
        <f t="shared" si="171"/>
        <v>0.8</v>
      </c>
      <c r="B2950" s="1">
        <f t="shared" si="171"/>
        <v>35</v>
      </c>
      <c r="C2950" s="2">
        <f t="shared" si="172"/>
        <v>116.98454022775918</v>
      </c>
      <c r="D2950" s="1">
        <f t="shared" si="170"/>
        <v>295</v>
      </c>
    </row>
    <row r="2951" spans="1:4">
      <c r="A2951" s="1">
        <f t="shared" si="171"/>
        <v>0.85</v>
      </c>
      <c r="B2951" s="1">
        <f t="shared" si="171"/>
        <v>35</v>
      </c>
      <c r="C2951" s="2">
        <f t="shared" si="172"/>
        <v>147.66772819192812</v>
      </c>
      <c r="D2951" s="1">
        <f t="shared" si="170"/>
        <v>295</v>
      </c>
    </row>
    <row r="2952" spans="1:4">
      <c r="A2952" s="1">
        <f t="shared" si="171"/>
        <v>0.9</v>
      </c>
      <c r="B2952" s="1">
        <f t="shared" si="171"/>
        <v>35</v>
      </c>
      <c r="C2952" s="2">
        <f t="shared" si="172"/>
        <v>192.91822763902371</v>
      </c>
      <c r="D2952" s="1">
        <f t="shared" si="170"/>
        <v>295</v>
      </c>
    </row>
    <row r="2953" spans="1:4">
      <c r="A2953" s="1">
        <f t="shared" si="171"/>
        <v>0.95000000000000007</v>
      </c>
      <c r="B2953" s="1">
        <f t="shared" si="171"/>
        <v>35</v>
      </c>
      <c r="C2953" s="2">
        <f t="shared" si="172"/>
        <v>274.22636290463771</v>
      </c>
      <c r="D2953" s="1">
        <f t="shared" si="170"/>
        <v>295</v>
      </c>
    </row>
    <row r="2954" spans="1:4">
      <c r="A2954" s="1">
        <f t="shared" si="171"/>
        <v>0.68</v>
      </c>
      <c r="B2954" s="1">
        <f t="shared" si="171"/>
        <v>40</v>
      </c>
      <c r="C2954" s="2">
        <f t="shared" si="172"/>
        <v>53.896561139123158</v>
      </c>
      <c r="D2954" s="1">
        <f t="shared" si="170"/>
        <v>295</v>
      </c>
    </row>
    <row r="2955" spans="1:4">
      <c r="A2955" s="1">
        <f t="shared" si="171"/>
        <v>0.75</v>
      </c>
      <c r="B2955" s="1">
        <f t="shared" si="171"/>
        <v>40</v>
      </c>
      <c r="C2955" s="2">
        <f t="shared" si="172"/>
        <v>72.142830658950032</v>
      </c>
      <c r="D2955" s="1">
        <f t="shared" si="170"/>
        <v>295</v>
      </c>
    </row>
    <row r="2956" spans="1:4">
      <c r="A2956" s="1">
        <f t="shared" si="171"/>
        <v>0.8</v>
      </c>
      <c r="B2956" s="1">
        <f t="shared" si="171"/>
        <v>40</v>
      </c>
      <c r="C2956" s="2">
        <f t="shared" si="172"/>
        <v>89.566288611878122</v>
      </c>
      <c r="D2956" s="1">
        <f t="shared" si="170"/>
        <v>295</v>
      </c>
    </row>
    <row r="2957" spans="1:4">
      <c r="A2957" s="1">
        <f t="shared" si="171"/>
        <v>0.85</v>
      </c>
      <c r="B2957" s="1">
        <f t="shared" si="171"/>
        <v>40</v>
      </c>
      <c r="C2957" s="2">
        <f t="shared" si="172"/>
        <v>113.05810439694496</v>
      </c>
      <c r="D2957" s="1">
        <f t="shared" si="170"/>
        <v>295</v>
      </c>
    </row>
    <row r="2958" spans="1:4">
      <c r="A2958" s="1">
        <f t="shared" si="171"/>
        <v>0.9</v>
      </c>
      <c r="B2958" s="1">
        <f t="shared" si="171"/>
        <v>40</v>
      </c>
      <c r="C2958" s="2">
        <f t="shared" si="172"/>
        <v>147.7030180361275</v>
      </c>
      <c r="D2958" s="1">
        <f t="shared" si="170"/>
        <v>295</v>
      </c>
    </row>
    <row r="2959" spans="1:4">
      <c r="A2959" s="1">
        <f t="shared" si="171"/>
        <v>0.95000000000000007</v>
      </c>
      <c r="B2959" s="1">
        <f t="shared" si="171"/>
        <v>40</v>
      </c>
      <c r="C2959" s="2">
        <f t="shared" si="172"/>
        <v>209.95455909886323</v>
      </c>
      <c r="D2959" s="1">
        <f t="shared" si="170"/>
        <v>295</v>
      </c>
    </row>
    <row r="2960" spans="1:4">
      <c r="A2960" s="1">
        <f t="shared" si="171"/>
        <v>0.68</v>
      </c>
      <c r="B2960" s="1">
        <f t="shared" si="171"/>
        <v>45</v>
      </c>
      <c r="C2960" s="2">
        <f t="shared" si="172"/>
        <v>42.584937196344221</v>
      </c>
      <c r="D2960" s="1">
        <f t="shared" si="170"/>
        <v>295</v>
      </c>
    </row>
    <row r="2961" spans="1:4">
      <c r="A2961" s="1">
        <f t="shared" si="171"/>
        <v>0.75</v>
      </c>
      <c r="B2961" s="1">
        <f t="shared" si="171"/>
        <v>45</v>
      </c>
      <c r="C2961" s="2">
        <f t="shared" si="172"/>
        <v>57.001742742874086</v>
      </c>
      <c r="D2961" s="1">
        <f t="shared" si="170"/>
        <v>295</v>
      </c>
    </row>
    <row r="2962" spans="1:4">
      <c r="A2962" s="1">
        <f t="shared" ref="A2962:B2977" si="173">A2908</f>
        <v>0.8</v>
      </c>
      <c r="B2962" s="1">
        <f t="shared" si="173"/>
        <v>45</v>
      </c>
      <c r="C2962" s="2">
        <f t="shared" si="172"/>
        <v>70.768425569879</v>
      </c>
      <c r="D2962" s="1">
        <f t="shared" si="170"/>
        <v>295</v>
      </c>
    </row>
    <row r="2963" spans="1:4">
      <c r="A2963" s="1">
        <f t="shared" si="173"/>
        <v>0.85</v>
      </c>
      <c r="B2963" s="1">
        <f t="shared" si="173"/>
        <v>45</v>
      </c>
      <c r="C2963" s="2">
        <f t="shared" si="172"/>
        <v>89.329860264252801</v>
      </c>
      <c r="D2963" s="1">
        <f t="shared" si="170"/>
        <v>295</v>
      </c>
    </row>
    <row r="2964" spans="1:4">
      <c r="A2964" s="1">
        <f t="shared" si="173"/>
        <v>0.9</v>
      </c>
      <c r="B2964" s="1">
        <f t="shared" si="173"/>
        <v>45</v>
      </c>
      <c r="C2964" s="2">
        <f t="shared" si="172"/>
        <v>116.70361918903905</v>
      </c>
      <c r="D2964" s="1">
        <f t="shared" si="170"/>
        <v>295</v>
      </c>
    </row>
    <row r="2965" spans="1:4">
      <c r="A2965" s="1">
        <f t="shared" si="173"/>
        <v>0.95000000000000007</v>
      </c>
      <c r="B2965" s="1">
        <f t="shared" si="173"/>
        <v>45</v>
      </c>
      <c r="C2965" s="2">
        <f t="shared" si="172"/>
        <v>165.89002200404005</v>
      </c>
      <c r="D2965" s="1">
        <f t="shared" si="170"/>
        <v>295</v>
      </c>
    </row>
    <row r="2966" spans="1:4">
      <c r="A2966" s="1">
        <f t="shared" si="173"/>
        <v>0.68</v>
      </c>
      <c r="B2966" s="1">
        <f t="shared" si="173"/>
        <v>50</v>
      </c>
      <c r="C2966" s="2">
        <f t="shared" si="172"/>
        <v>34.49379912903882</v>
      </c>
      <c r="D2966" s="1">
        <f t="shared" si="170"/>
        <v>295</v>
      </c>
    </row>
    <row r="2967" spans="1:4">
      <c r="A2967" s="1">
        <f t="shared" si="173"/>
        <v>0.75</v>
      </c>
      <c r="B2967" s="1">
        <f t="shared" si="173"/>
        <v>50</v>
      </c>
      <c r="C2967" s="2">
        <f t="shared" si="172"/>
        <v>46.171411621728012</v>
      </c>
      <c r="D2967" s="1">
        <f t="shared" si="170"/>
        <v>295</v>
      </c>
    </row>
    <row r="2968" spans="1:4">
      <c r="A2968" s="1">
        <f t="shared" si="173"/>
        <v>0.8</v>
      </c>
      <c r="B2968" s="1">
        <f t="shared" si="173"/>
        <v>50</v>
      </c>
      <c r="C2968" s="2">
        <f t="shared" si="172"/>
        <v>57.322424711601997</v>
      </c>
      <c r="D2968" s="1">
        <f t="shared" si="170"/>
        <v>295</v>
      </c>
    </row>
    <row r="2969" spans="1:4">
      <c r="A2969" s="1">
        <f t="shared" si="173"/>
        <v>0.85</v>
      </c>
      <c r="B2969" s="1">
        <f t="shared" si="173"/>
        <v>50</v>
      </c>
      <c r="C2969" s="2">
        <f t="shared" si="172"/>
        <v>72.35718681404478</v>
      </c>
      <c r="D2969" s="1">
        <f t="shared" si="170"/>
        <v>295</v>
      </c>
    </row>
    <row r="2970" spans="1:4">
      <c r="A2970" s="1">
        <f t="shared" si="173"/>
        <v>0.9</v>
      </c>
      <c r="B2970" s="1">
        <f t="shared" si="173"/>
        <v>50</v>
      </c>
      <c r="C2970" s="2">
        <f t="shared" si="172"/>
        <v>94.52993154312162</v>
      </c>
      <c r="D2970" s="1">
        <f t="shared" si="170"/>
        <v>295</v>
      </c>
    </row>
    <row r="2971" spans="1:4">
      <c r="A2971" s="1">
        <f t="shared" si="173"/>
        <v>0.95000000000000007</v>
      </c>
      <c r="B2971" s="1">
        <f t="shared" si="173"/>
        <v>50</v>
      </c>
      <c r="C2971" s="2">
        <f t="shared" si="172"/>
        <v>134.37091782327244</v>
      </c>
      <c r="D2971" s="1">
        <f t="shared" si="170"/>
        <v>295</v>
      </c>
    </row>
    <row r="2972" spans="1:4">
      <c r="A2972" s="1">
        <f t="shared" si="173"/>
        <v>0.68</v>
      </c>
      <c r="B2972" s="1">
        <f t="shared" si="173"/>
        <v>10</v>
      </c>
      <c r="C2972" s="2">
        <f t="shared" si="172"/>
        <v>891.82474048075085</v>
      </c>
      <c r="D2972" s="1">
        <f t="shared" si="170"/>
        <v>300</v>
      </c>
    </row>
    <row r="2973" spans="1:4">
      <c r="A2973" s="1">
        <f t="shared" si="173"/>
        <v>0.75</v>
      </c>
      <c r="B2973" s="1">
        <f t="shared" si="173"/>
        <v>10</v>
      </c>
      <c r="C2973" s="2">
        <f t="shared" si="172"/>
        <v>1193.7452013661364</v>
      </c>
      <c r="D2973" s="1">
        <f t="shared" si="170"/>
        <v>300</v>
      </c>
    </row>
    <row r="2974" spans="1:4">
      <c r="A2974" s="1">
        <f t="shared" si="173"/>
        <v>0.8</v>
      </c>
      <c r="B2974" s="1">
        <f t="shared" si="173"/>
        <v>10</v>
      </c>
      <c r="C2974" s="2">
        <f t="shared" si="172"/>
        <v>1482.0506245458721</v>
      </c>
      <c r="D2974" s="1">
        <f t="shared" si="170"/>
        <v>300</v>
      </c>
    </row>
    <row r="2975" spans="1:4">
      <c r="A2975" s="1">
        <f t="shared" si="173"/>
        <v>0.85</v>
      </c>
      <c r="B2975" s="1">
        <f t="shared" si="173"/>
        <v>10</v>
      </c>
      <c r="C2975" s="2">
        <f t="shared" si="172"/>
        <v>1870.7689782430421</v>
      </c>
      <c r="D2975" s="1">
        <f t="shared" si="170"/>
        <v>300</v>
      </c>
    </row>
    <row r="2976" spans="1:4">
      <c r="A2976" s="1">
        <f t="shared" si="173"/>
        <v>0.9</v>
      </c>
      <c r="B2976" s="1">
        <f t="shared" si="173"/>
        <v>10</v>
      </c>
      <c r="C2976" s="2">
        <f t="shared" si="172"/>
        <v>2444.0372993050687</v>
      </c>
      <c r="D2976" s="1">
        <f t="shared" si="170"/>
        <v>300</v>
      </c>
    </row>
    <row r="2977" spans="1:4">
      <c r="A2977" s="1">
        <f t="shared" si="173"/>
        <v>0.95000000000000007</v>
      </c>
      <c r="B2977" s="1">
        <f t="shared" si="173"/>
        <v>10</v>
      </c>
      <c r="C2977" s="2">
        <f t="shared" si="172"/>
        <v>3474.1116357640094</v>
      </c>
      <c r="D2977" s="1">
        <f t="shared" si="170"/>
        <v>300</v>
      </c>
    </row>
    <row r="2978" spans="1:4">
      <c r="A2978" s="1">
        <f t="shared" ref="A2978:B2993" si="174">A2924</f>
        <v>0.68</v>
      </c>
      <c r="B2978" s="1">
        <f t="shared" si="174"/>
        <v>15</v>
      </c>
      <c r="C2978" s="2">
        <f t="shared" si="172"/>
        <v>396.36655132477819</v>
      </c>
      <c r="D2978" s="1">
        <f t="shared" si="170"/>
        <v>300</v>
      </c>
    </row>
    <row r="2979" spans="1:4">
      <c r="A2979" s="1">
        <f t="shared" si="174"/>
        <v>0.75</v>
      </c>
      <c r="B2979" s="1">
        <f t="shared" si="174"/>
        <v>15</v>
      </c>
      <c r="C2979" s="2">
        <f t="shared" si="172"/>
        <v>530.55342282939398</v>
      </c>
      <c r="D2979" s="1">
        <f t="shared" si="170"/>
        <v>300</v>
      </c>
    </row>
    <row r="2980" spans="1:4">
      <c r="A2980" s="1">
        <f t="shared" si="174"/>
        <v>0.8</v>
      </c>
      <c r="B2980" s="1">
        <f t="shared" si="174"/>
        <v>15</v>
      </c>
      <c r="C2980" s="2">
        <f t="shared" si="172"/>
        <v>658.68916646483206</v>
      </c>
      <c r="D2980" s="1">
        <f t="shared" si="170"/>
        <v>300</v>
      </c>
    </row>
    <row r="2981" spans="1:4">
      <c r="A2981" s="1">
        <f t="shared" si="174"/>
        <v>0.85</v>
      </c>
      <c r="B2981" s="1">
        <f t="shared" si="174"/>
        <v>15</v>
      </c>
      <c r="C2981" s="2">
        <f t="shared" si="172"/>
        <v>831.45287921912984</v>
      </c>
      <c r="D2981" s="1">
        <f t="shared" si="170"/>
        <v>300</v>
      </c>
    </row>
    <row r="2982" spans="1:4">
      <c r="A2982" s="1">
        <f t="shared" si="174"/>
        <v>0.9</v>
      </c>
      <c r="B2982" s="1">
        <f t="shared" si="174"/>
        <v>15</v>
      </c>
      <c r="C2982" s="2">
        <f t="shared" si="172"/>
        <v>1086.2387996911416</v>
      </c>
      <c r="D2982" s="1">
        <f t="shared" si="170"/>
        <v>300</v>
      </c>
    </row>
    <row r="2983" spans="1:4">
      <c r="A2983" s="1">
        <f t="shared" si="174"/>
        <v>0.95000000000000007</v>
      </c>
      <c r="B2983" s="1">
        <f t="shared" si="174"/>
        <v>15</v>
      </c>
      <c r="C2983" s="2">
        <f t="shared" si="172"/>
        <v>1544.049615895115</v>
      </c>
      <c r="D2983" s="1">
        <f t="shared" si="170"/>
        <v>300</v>
      </c>
    </row>
    <row r="2984" spans="1:4">
      <c r="A2984" s="1">
        <f t="shared" si="174"/>
        <v>0.68</v>
      </c>
      <c r="B2984" s="1">
        <f t="shared" si="174"/>
        <v>20</v>
      </c>
      <c r="C2984" s="2">
        <f t="shared" si="172"/>
        <v>222.95618512018771</v>
      </c>
      <c r="D2984" s="1">
        <f t="shared" si="170"/>
        <v>300</v>
      </c>
    </row>
    <row r="2985" spans="1:4">
      <c r="A2985" s="1">
        <f t="shared" si="174"/>
        <v>0.75</v>
      </c>
      <c r="B2985" s="1">
        <f t="shared" si="174"/>
        <v>20</v>
      </c>
      <c r="C2985" s="2">
        <f t="shared" si="172"/>
        <v>298.43630034153409</v>
      </c>
      <c r="D2985" s="1">
        <f t="shared" si="170"/>
        <v>300</v>
      </c>
    </row>
    <row r="2986" spans="1:4">
      <c r="A2986" s="1">
        <f t="shared" si="174"/>
        <v>0.8</v>
      </c>
      <c r="B2986" s="1">
        <f t="shared" si="174"/>
        <v>20</v>
      </c>
      <c r="C2986" s="2">
        <f t="shared" si="172"/>
        <v>370.51265613646802</v>
      </c>
      <c r="D2986" s="1">
        <f t="shared" si="170"/>
        <v>300</v>
      </c>
    </row>
    <row r="2987" spans="1:4">
      <c r="A2987" s="1">
        <f t="shared" si="174"/>
        <v>0.85</v>
      </c>
      <c r="B2987" s="1">
        <f t="shared" si="174"/>
        <v>20</v>
      </c>
      <c r="C2987" s="2">
        <f t="shared" si="172"/>
        <v>467.69224456076051</v>
      </c>
      <c r="D2987" s="1">
        <f t="shared" si="170"/>
        <v>300</v>
      </c>
    </row>
    <row r="2988" spans="1:4">
      <c r="A2988" s="1">
        <f t="shared" si="174"/>
        <v>0.9</v>
      </c>
      <c r="B2988" s="1">
        <f t="shared" si="174"/>
        <v>20</v>
      </c>
      <c r="C2988" s="2">
        <f t="shared" si="172"/>
        <v>611.00932482626718</v>
      </c>
      <c r="D2988" s="1">
        <f t="shared" si="170"/>
        <v>300</v>
      </c>
    </row>
    <row r="2989" spans="1:4">
      <c r="A2989" s="1">
        <f t="shared" si="174"/>
        <v>0.95000000000000007</v>
      </c>
      <c r="B2989" s="1">
        <f t="shared" si="174"/>
        <v>20</v>
      </c>
      <c r="C2989" s="2">
        <f t="shared" si="172"/>
        <v>868.52790894100235</v>
      </c>
      <c r="D2989" s="1">
        <f t="shared" si="170"/>
        <v>300</v>
      </c>
    </row>
    <row r="2990" spans="1:4">
      <c r="A2990" s="1">
        <f t="shared" si="174"/>
        <v>0.68</v>
      </c>
      <c r="B2990" s="1">
        <f t="shared" si="174"/>
        <v>25</v>
      </c>
      <c r="C2990" s="2">
        <f t="shared" si="172"/>
        <v>142.69195847692015</v>
      </c>
      <c r="D2990" s="1">
        <f t="shared" si="170"/>
        <v>300</v>
      </c>
    </row>
    <row r="2991" spans="1:4">
      <c r="A2991" s="1">
        <f t="shared" si="174"/>
        <v>0.75</v>
      </c>
      <c r="B2991" s="1">
        <f t="shared" si="174"/>
        <v>25</v>
      </c>
      <c r="C2991" s="2">
        <f t="shared" si="172"/>
        <v>190.9992322185818</v>
      </c>
      <c r="D2991" s="1">
        <f t="shared" si="170"/>
        <v>300</v>
      </c>
    </row>
    <row r="2992" spans="1:4">
      <c r="A2992" s="1">
        <f t="shared" si="174"/>
        <v>0.8</v>
      </c>
      <c r="B2992" s="1">
        <f t="shared" si="174"/>
        <v>25</v>
      </c>
      <c r="C2992" s="2">
        <f t="shared" si="172"/>
        <v>237.12809992733955</v>
      </c>
      <c r="D2992" s="1">
        <f t="shared" si="170"/>
        <v>300</v>
      </c>
    </row>
    <row r="2993" spans="1:4">
      <c r="A2993" s="1">
        <f t="shared" si="174"/>
        <v>0.85</v>
      </c>
      <c r="B2993" s="1">
        <f t="shared" si="174"/>
        <v>25</v>
      </c>
      <c r="C2993" s="2">
        <f t="shared" si="172"/>
        <v>299.32303651888668</v>
      </c>
      <c r="D2993" s="1">
        <f t="shared" si="170"/>
        <v>300</v>
      </c>
    </row>
    <row r="2994" spans="1:4">
      <c r="A2994" s="1">
        <f t="shared" ref="A2994:B3009" si="175">A2940</f>
        <v>0.9</v>
      </c>
      <c r="B2994" s="1">
        <f t="shared" si="175"/>
        <v>25</v>
      </c>
      <c r="C2994" s="2">
        <f t="shared" si="172"/>
        <v>391.04596788881111</v>
      </c>
      <c r="D2994" s="1">
        <f t="shared" ref="D2994:D3057" si="176">D2940+5</f>
        <v>300</v>
      </c>
    </row>
    <row r="2995" spans="1:4">
      <c r="A2995" s="1">
        <f t="shared" si="175"/>
        <v>0.95000000000000007</v>
      </c>
      <c r="B2995" s="1">
        <f t="shared" si="175"/>
        <v>25</v>
      </c>
      <c r="C2995" s="2">
        <f t="shared" si="172"/>
        <v>555.85786172224152</v>
      </c>
      <c r="D2995" s="1">
        <f t="shared" si="176"/>
        <v>300</v>
      </c>
    </row>
    <row r="2996" spans="1:4">
      <c r="A2996" s="1">
        <f t="shared" si="175"/>
        <v>0.68</v>
      </c>
      <c r="B2996" s="1">
        <f t="shared" si="175"/>
        <v>30</v>
      </c>
      <c r="C2996" s="2">
        <f t="shared" si="172"/>
        <v>99.091637831194546</v>
      </c>
      <c r="D2996" s="1">
        <f t="shared" si="176"/>
        <v>300</v>
      </c>
    </row>
    <row r="2997" spans="1:4">
      <c r="A2997" s="1">
        <f t="shared" si="175"/>
        <v>0.75</v>
      </c>
      <c r="B2997" s="1">
        <f t="shared" si="175"/>
        <v>30</v>
      </c>
      <c r="C2997" s="2">
        <f t="shared" si="172"/>
        <v>132.6383557073485</v>
      </c>
      <c r="D2997" s="1">
        <f t="shared" si="176"/>
        <v>300</v>
      </c>
    </row>
    <row r="2998" spans="1:4">
      <c r="A2998" s="1">
        <f t="shared" si="175"/>
        <v>0.8</v>
      </c>
      <c r="B2998" s="1">
        <f t="shared" si="175"/>
        <v>30</v>
      </c>
      <c r="C2998" s="2">
        <f t="shared" si="172"/>
        <v>164.67229161620801</v>
      </c>
      <c r="D2998" s="1">
        <f t="shared" si="176"/>
        <v>300</v>
      </c>
    </row>
    <row r="2999" spans="1:4">
      <c r="A2999" s="1">
        <f t="shared" si="175"/>
        <v>0.85</v>
      </c>
      <c r="B2999" s="1">
        <f t="shared" si="175"/>
        <v>30</v>
      </c>
      <c r="C2999" s="2">
        <f t="shared" si="172"/>
        <v>207.86321980478246</v>
      </c>
      <c r="D2999" s="1">
        <f t="shared" si="176"/>
        <v>300</v>
      </c>
    </row>
    <row r="3000" spans="1:4">
      <c r="A3000" s="1">
        <f t="shared" si="175"/>
        <v>0.9</v>
      </c>
      <c r="B3000" s="1">
        <f t="shared" si="175"/>
        <v>30</v>
      </c>
      <c r="C3000" s="2">
        <f t="shared" si="172"/>
        <v>271.5596999227854</v>
      </c>
      <c r="D3000" s="1">
        <f t="shared" si="176"/>
        <v>300</v>
      </c>
    </row>
    <row r="3001" spans="1:4">
      <c r="A3001" s="1">
        <f t="shared" si="175"/>
        <v>0.95000000000000007</v>
      </c>
      <c r="B3001" s="1">
        <f t="shared" si="175"/>
        <v>30</v>
      </c>
      <c r="C3001" s="2">
        <f t="shared" si="172"/>
        <v>386.01240397377876</v>
      </c>
      <c r="D3001" s="1">
        <f t="shared" si="176"/>
        <v>300</v>
      </c>
    </row>
    <row r="3002" spans="1:4">
      <c r="A3002" s="1">
        <f t="shared" si="175"/>
        <v>0.68</v>
      </c>
      <c r="B3002" s="1">
        <f t="shared" si="175"/>
        <v>35</v>
      </c>
      <c r="C3002" s="2">
        <f t="shared" si="172"/>
        <v>72.80201963108172</v>
      </c>
      <c r="D3002" s="1">
        <f t="shared" si="176"/>
        <v>300</v>
      </c>
    </row>
    <row r="3003" spans="1:4">
      <c r="A3003" s="1">
        <f t="shared" si="175"/>
        <v>0.75</v>
      </c>
      <c r="B3003" s="1">
        <f t="shared" si="175"/>
        <v>35</v>
      </c>
      <c r="C3003" s="2">
        <f t="shared" si="172"/>
        <v>97.448587866623384</v>
      </c>
      <c r="D3003" s="1">
        <f t="shared" si="176"/>
        <v>300</v>
      </c>
    </row>
    <row r="3004" spans="1:4">
      <c r="A3004" s="1">
        <f t="shared" si="175"/>
        <v>0.8</v>
      </c>
      <c r="B3004" s="1">
        <f t="shared" si="175"/>
        <v>35</v>
      </c>
      <c r="C3004" s="2">
        <f t="shared" si="172"/>
        <v>120.98372445272423</v>
      </c>
      <c r="D3004" s="1">
        <f t="shared" si="176"/>
        <v>300</v>
      </c>
    </row>
    <row r="3005" spans="1:4">
      <c r="A3005" s="1">
        <f t="shared" si="175"/>
        <v>0.85</v>
      </c>
      <c r="B3005" s="1">
        <f t="shared" si="175"/>
        <v>35</v>
      </c>
      <c r="C3005" s="2">
        <f t="shared" si="172"/>
        <v>152.71583495861569</v>
      </c>
      <c r="D3005" s="1">
        <f t="shared" si="176"/>
        <v>300</v>
      </c>
    </row>
    <row r="3006" spans="1:4">
      <c r="A3006" s="1">
        <f t="shared" si="175"/>
        <v>0.9</v>
      </c>
      <c r="B3006" s="1">
        <f t="shared" si="175"/>
        <v>35</v>
      </c>
      <c r="C3006" s="2">
        <f t="shared" si="172"/>
        <v>199.51324892286277</v>
      </c>
      <c r="D3006" s="1">
        <f t="shared" si="176"/>
        <v>300</v>
      </c>
    </row>
    <row r="3007" spans="1:4">
      <c r="A3007" s="1">
        <f t="shared" si="175"/>
        <v>0.95000000000000007</v>
      </c>
      <c r="B3007" s="1">
        <f t="shared" si="175"/>
        <v>35</v>
      </c>
      <c r="C3007" s="2">
        <f t="shared" si="172"/>
        <v>283.60094985828653</v>
      </c>
      <c r="D3007" s="1">
        <f t="shared" si="176"/>
        <v>300</v>
      </c>
    </row>
    <row r="3008" spans="1:4">
      <c r="A3008" s="1">
        <f t="shared" si="175"/>
        <v>0.68</v>
      </c>
      <c r="B3008" s="1">
        <f t="shared" si="175"/>
        <v>40</v>
      </c>
      <c r="C3008" s="2">
        <f t="shared" si="172"/>
        <v>55.739046280046928</v>
      </c>
      <c r="D3008" s="1">
        <f t="shared" si="176"/>
        <v>300</v>
      </c>
    </row>
    <row r="3009" spans="1:4">
      <c r="A3009" s="1">
        <f t="shared" si="175"/>
        <v>0.75</v>
      </c>
      <c r="B3009" s="1">
        <f t="shared" si="175"/>
        <v>40</v>
      </c>
      <c r="C3009" s="2">
        <f t="shared" si="172"/>
        <v>74.609075085383523</v>
      </c>
      <c r="D3009" s="1">
        <f t="shared" si="176"/>
        <v>300</v>
      </c>
    </row>
    <row r="3010" spans="1:4">
      <c r="A3010" s="1">
        <f t="shared" ref="A3010:B3025" si="177">A2956</f>
        <v>0.8</v>
      </c>
      <c r="B3010" s="1">
        <f t="shared" si="177"/>
        <v>40</v>
      </c>
      <c r="C3010" s="2">
        <f t="shared" si="172"/>
        <v>92.628164034117006</v>
      </c>
      <c r="D3010" s="1">
        <f t="shared" si="176"/>
        <v>300</v>
      </c>
    </row>
    <row r="3011" spans="1:4">
      <c r="A3011" s="1">
        <f t="shared" si="177"/>
        <v>0.85</v>
      </c>
      <c r="B3011" s="1">
        <f t="shared" si="177"/>
        <v>40</v>
      </c>
      <c r="C3011" s="2">
        <f t="shared" ref="C3011:C3074" si="178">IF(AND($G$1&gt;0,D3011&lt;&gt;""),(TINV((1-A3011),$G$1)*D3011/B3011)^2,"")</f>
        <v>116.92306114019013</v>
      </c>
      <c r="D3011" s="1">
        <f t="shared" si="176"/>
        <v>300</v>
      </c>
    </row>
    <row r="3012" spans="1:4">
      <c r="A3012" s="1">
        <f t="shared" si="177"/>
        <v>0.9</v>
      </c>
      <c r="B3012" s="1">
        <f t="shared" si="177"/>
        <v>40</v>
      </c>
      <c r="C3012" s="2">
        <f t="shared" si="178"/>
        <v>152.75233120656679</v>
      </c>
      <c r="D3012" s="1">
        <f t="shared" si="176"/>
        <v>300</v>
      </c>
    </row>
    <row r="3013" spans="1:4">
      <c r="A3013" s="1">
        <f t="shared" si="177"/>
        <v>0.95000000000000007</v>
      </c>
      <c r="B3013" s="1">
        <f t="shared" si="177"/>
        <v>40</v>
      </c>
      <c r="C3013" s="2">
        <f t="shared" si="178"/>
        <v>217.13197723525059</v>
      </c>
      <c r="D3013" s="1">
        <f t="shared" si="176"/>
        <v>300</v>
      </c>
    </row>
    <row r="3014" spans="1:4">
      <c r="A3014" s="1">
        <f t="shared" si="177"/>
        <v>0.68</v>
      </c>
      <c r="B3014" s="1">
        <f t="shared" si="177"/>
        <v>45</v>
      </c>
      <c r="C3014" s="2">
        <f t="shared" si="178"/>
        <v>44.04072792497535</v>
      </c>
      <c r="D3014" s="1">
        <f t="shared" si="176"/>
        <v>300</v>
      </c>
    </row>
    <row r="3015" spans="1:4">
      <c r="A3015" s="1">
        <f t="shared" si="177"/>
        <v>0.75</v>
      </c>
      <c r="B3015" s="1">
        <f t="shared" si="177"/>
        <v>45</v>
      </c>
      <c r="C3015" s="2">
        <f t="shared" si="178"/>
        <v>58.950380314377107</v>
      </c>
      <c r="D3015" s="1">
        <f t="shared" si="176"/>
        <v>300</v>
      </c>
    </row>
    <row r="3016" spans="1:4">
      <c r="A3016" s="1">
        <f t="shared" si="177"/>
        <v>0.8</v>
      </c>
      <c r="B3016" s="1">
        <f t="shared" si="177"/>
        <v>45</v>
      </c>
      <c r="C3016" s="2">
        <f t="shared" si="178"/>
        <v>73.187685162759109</v>
      </c>
      <c r="D3016" s="1">
        <f t="shared" si="176"/>
        <v>300</v>
      </c>
    </row>
    <row r="3017" spans="1:4">
      <c r="A3017" s="1">
        <f t="shared" si="177"/>
        <v>0.85</v>
      </c>
      <c r="B3017" s="1">
        <f t="shared" si="177"/>
        <v>45</v>
      </c>
      <c r="C3017" s="2">
        <f t="shared" si="178"/>
        <v>92.383653246569963</v>
      </c>
      <c r="D3017" s="1">
        <f t="shared" si="176"/>
        <v>300</v>
      </c>
    </row>
    <row r="3018" spans="1:4">
      <c r="A3018" s="1">
        <f t="shared" si="177"/>
        <v>0.9</v>
      </c>
      <c r="B3018" s="1">
        <f t="shared" si="177"/>
        <v>45</v>
      </c>
      <c r="C3018" s="2">
        <f t="shared" si="178"/>
        <v>120.69319996568241</v>
      </c>
      <c r="D3018" s="1">
        <f t="shared" si="176"/>
        <v>300</v>
      </c>
    </row>
    <row r="3019" spans="1:4">
      <c r="A3019" s="1">
        <f t="shared" si="177"/>
        <v>0.95000000000000007</v>
      </c>
      <c r="B3019" s="1">
        <f t="shared" si="177"/>
        <v>45</v>
      </c>
      <c r="C3019" s="2">
        <f t="shared" si="178"/>
        <v>171.56106843279062</v>
      </c>
      <c r="D3019" s="1">
        <f t="shared" si="176"/>
        <v>300</v>
      </c>
    </row>
    <row r="3020" spans="1:4">
      <c r="A3020" s="1">
        <f t="shared" si="177"/>
        <v>0.68</v>
      </c>
      <c r="B3020" s="1">
        <f t="shared" si="177"/>
        <v>50</v>
      </c>
      <c r="C3020" s="2">
        <f t="shared" si="178"/>
        <v>35.672989619230037</v>
      </c>
      <c r="D3020" s="1">
        <f t="shared" si="176"/>
        <v>300</v>
      </c>
    </row>
    <row r="3021" spans="1:4">
      <c r="A3021" s="1">
        <f t="shared" si="177"/>
        <v>0.75</v>
      </c>
      <c r="B3021" s="1">
        <f t="shared" si="177"/>
        <v>50</v>
      </c>
      <c r="C3021" s="2">
        <f t="shared" si="178"/>
        <v>47.749808054645449</v>
      </c>
      <c r="D3021" s="1">
        <f t="shared" si="176"/>
        <v>300</v>
      </c>
    </row>
    <row r="3022" spans="1:4">
      <c r="A3022" s="1">
        <f t="shared" si="177"/>
        <v>0.8</v>
      </c>
      <c r="B3022" s="1">
        <f t="shared" si="177"/>
        <v>50</v>
      </c>
      <c r="C3022" s="2">
        <f t="shared" si="178"/>
        <v>59.282024981834887</v>
      </c>
      <c r="D3022" s="1">
        <f t="shared" si="176"/>
        <v>300</v>
      </c>
    </row>
    <row r="3023" spans="1:4">
      <c r="A3023" s="1">
        <f t="shared" si="177"/>
        <v>0.85</v>
      </c>
      <c r="B3023" s="1">
        <f t="shared" si="177"/>
        <v>50</v>
      </c>
      <c r="C3023" s="2">
        <f t="shared" si="178"/>
        <v>74.83075912972167</v>
      </c>
      <c r="D3023" s="1">
        <f t="shared" si="176"/>
        <v>300</v>
      </c>
    </row>
    <row r="3024" spans="1:4">
      <c r="A3024" s="1">
        <f t="shared" si="177"/>
        <v>0.9</v>
      </c>
      <c r="B3024" s="1">
        <f t="shared" si="177"/>
        <v>50</v>
      </c>
      <c r="C3024" s="2">
        <f t="shared" si="178"/>
        <v>97.761491972202776</v>
      </c>
      <c r="D3024" s="1">
        <f t="shared" si="176"/>
        <v>300</v>
      </c>
    </row>
    <row r="3025" spans="1:4">
      <c r="A3025" s="1">
        <f t="shared" si="177"/>
        <v>0.95000000000000007</v>
      </c>
      <c r="B3025" s="1">
        <f t="shared" si="177"/>
        <v>50</v>
      </c>
      <c r="C3025" s="2">
        <f t="shared" si="178"/>
        <v>138.96446543056038</v>
      </c>
      <c r="D3025" s="1">
        <f t="shared" si="176"/>
        <v>300</v>
      </c>
    </row>
    <row r="3026" spans="1:4">
      <c r="A3026" s="1">
        <f t="shared" ref="A3026:B3041" si="179">A2972</f>
        <v>0.68</v>
      </c>
      <c r="B3026" s="1">
        <f t="shared" si="179"/>
        <v>10</v>
      </c>
      <c r="C3026" s="2">
        <f t="shared" si="178"/>
        <v>921.7999609246873</v>
      </c>
      <c r="D3026" s="1">
        <f t="shared" si="176"/>
        <v>305</v>
      </c>
    </row>
    <row r="3027" spans="1:4">
      <c r="A3027" s="1">
        <f t="shared" si="179"/>
        <v>0.75</v>
      </c>
      <c r="B3027" s="1">
        <f t="shared" si="179"/>
        <v>10</v>
      </c>
      <c r="C3027" s="2">
        <f t="shared" si="178"/>
        <v>1233.8683039676091</v>
      </c>
      <c r="D3027" s="1">
        <f t="shared" si="176"/>
        <v>305</v>
      </c>
    </row>
    <row r="3028" spans="1:4">
      <c r="A3028" s="1">
        <f t="shared" si="179"/>
        <v>0.8</v>
      </c>
      <c r="B3028" s="1">
        <f t="shared" si="179"/>
        <v>10</v>
      </c>
      <c r="C3028" s="2">
        <f t="shared" si="178"/>
        <v>1531.8639927597746</v>
      </c>
      <c r="D3028" s="1">
        <f t="shared" si="176"/>
        <v>305</v>
      </c>
    </row>
    <row r="3029" spans="1:4">
      <c r="A3029" s="1">
        <f t="shared" si="179"/>
        <v>0.85</v>
      </c>
      <c r="B3029" s="1">
        <f t="shared" si="179"/>
        <v>10</v>
      </c>
      <c r="C3029" s="2">
        <f t="shared" si="178"/>
        <v>1933.6476022339889</v>
      </c>
      <c r="D3029" s="1">
        <f t="shared" si="176"/>
        <v>305</v>
      </c>
    </row>
    <row r="3030" spans="1:4">
      <c r="A3030" s="1">
        <f t="shared" si="179"/>
        <v>0.9</v>
      </c>
      <c r="B3030" s="1">
        <f t="shared" si="179"/>
        <v>10</v>
      </c>
      <c r="C3030" s="2">
        <f t="shared" si="178"/>
        <v>2526.1841085317114</v>
      </c>
      <c r="D3030" s="1">
        <f t="shared" si="176"/>
        <v>305</v>
      </c>
    </row>
    <row r="3031" spans="1:4">
      <c r="A3031" s="1">
        <f t="shared" si="179"/>
        <v>0.95000000000000007</v>
      </c>
      <c r="B3031" s="1">
        <f t="shared" si="179"/>
        <v>10</v>
      </c>
      <c r="C3031" s="2">
        <f t="shared" si="178"/>
        <v>3590.8803879660777</v>
      </c>
      <c r="D3031" s="1">
        <f t="shared" si="176"/>
        <v>305</v>
      </c>
    </row>
    <row r="3032" spans="1:4">
      <c r="A3032" s="1">
        <f t="shared" si="179"/>
        <v>0.68</v>
      </c>
      <c r="B3032" s="1">
        <f t="shared" si="179"/>
        <v>15</v>
      </c>
      <c r="C3032" s="2">
        <f t="shared" si="178"/>
        <v>409.68887152208322</v>
      </c>
      <c r="D3032" s="1">
        <f t="shared" si="176"/>
        <v>305</v>
      </c>
    </row>
    <row r="3033" spans="1:4">
      <c r="A3033" s="1">
        <f t="shared" si="179"/>
        <v>0.75</v>
      </c>
      <c r="B3033" s="1">
        <f t="shared" si="179"/>
        <v>15</v>
      </c>
      <c r="C3033" s="2">
        <f t="shared" si="178"/>
        <v>548.3859128744931</v>
      </c>
      <c r="D3033" s="1">
        <f t="shared" si="176"/>
        <v>305</v>
      </c>
    </row>
    <row r="3034" spans="1:4">
      <c r="A3034" s="1">
        <f t="shared" si="179"/>
        <v>0.8</v>
      </c>
      <c r="B3034" s="1">
        <f t="shared" si="179"/>
        <v>15</v>
      </c>
      <c r="C3034" s="2">
        <f t="shared" si="178"/>
        <v>680.82844122656661</v>
      </c>
      <c r="D3034" s="1">
        <f t="shared" si="176"/>
        <v>305</v>
      </c>
    </row>
    <row r="3035" spans="1:4">
      <c r="A3035" s="1">
        <f t="shared" si="179"/>
        <v>0.85</v>
      </c>
      <c r="B3035" s="1">
        <f t="shared" si="179"/>
        <v>15</v>
      </c>
      <c r="C3035" s="2">
        <f t="shared" si="178"/>
        <v>859.39893432621739</v>
      </c>
      <c r="D3035" s="1">
        <f t="shared" si="176"/>
        <v>305</v>
      </c>
    </row>
    <row r="3036" spans="1:4">
      <c r="A3036" s="1">
        <f t="shared" si="179"/>
        <v>0.9</v>
      </c>
      <c r="B3036" s="1">
        <f t="shared" si="179"/>
        <v>15</v>
      </c>
      <c r="C3036" s="2">
        <f t="shared" si="178"/>
        <v>1122.7484926807608</v>
      </c>
      <c r="D3036" s="1">
        <f t="shared" si="176"/>
        <v>305</v>
      </c>
    </row>
    <row r="3037" spans="1:4">
      <c r="A3037" s="1">
        <f t="shared" si="179"/>
        <v>0.95000000000000007</v>
      </c>
      <c r="B3037" s="1">
        <f t="shared" si="179"/>
        <v>15</v>
      </c>
      <c r="C3037" s="2">
        <f t="shared" si="178"/>
        <v>1595.9468390960349</v>
      </c>
      <c r="D3037" s="1">
        <f t="shared" si="176"/>
        <v>305</v>
      </c>
    </row>
    <row r="3038" spans="1:4">
      <c r="A3038" s="1">
        <f t="shared" si="179"/>
        <v>0.68</v>
      </c>
      <c r="B3038" s="1">
        <f t="shared" si="179"/>
        <v>20</v>
      </c>
      <c r="C3038" s="2">
        <f t="shared" si="178"/>
        <v>230.44999023117182</v>
      </c>
      <c r="D3038" s="1">
        <f t="shared" si="176"/>
        <v>305</v>
      </c>
    </row>
    <row r="3039" spans="1:4">
      <c r="A3039" s="1">
        <f t="shared" si="179"/>
        <v>0.75</v>
      </c>
      <c r="B3039" s="1">
        <f t="shared" si="179"/>
        <v>20</v>
      </c>
      <c r="C3039" s="2">
        <f t="shared" si="178"/>
        <v>308.46707599190228</v>
      </c>
      <c r="D3039" s="1">
        <f t="shared" si="176"/>
        <v>305</v>
      </c>
    </row>
    <row r="3040" spans="1:4">
      <c r="A3040" s="1">
        <f t="shared" si="179"/>
        <v>0.8</v>
      </c>
      <c r="B3040" s="1">
        <f t="shared" si="179"/>
        <v>20</v>
      </c>
      <c r="C3040" s="2">
        <f t="shared" si="178"/>
        <v>382.96599818994366</v>
      </c>
      <c r="D3040" s="1">
        <f t="shared" si="176"/>
        <v>305</v>
      </c>
    </row>
    <row r="3041" spans="1:4">
      <c r="A3041" s="1">
        <f t="shared" si="179"/>
        <v>0.85</v>
      </c>
      <c r="B3041" s="1">
        <f t="shared" si="179"/>
        <v>20</v>
      </c>
      <c r="C3041" s="2">
        <f t="shared" si="178"/>
        <v>483.41190055849722</v>
      </c>
      <c r="D3041" s="1">
        <f t="shared" si="176"/>
        <v>305</v>
      </c>
    </row>
    <row r="3042" spans="1:4">
      <c r="A3042" s="1">
        <f t="shared" ref="A3042:B3057" si="180">A2988</f>
        <v>0.9</v>
      </c>
      <c r="B3042" s="1">
        <f t="shared" si="180"/>
        <v>20</v>
      </c>
      <c r="C3042" s="2">
        <f t="shared" si="178"/>
        <v>631.54602713292786</v>
      </c>
      <c r="D3042" s="1">
        <f t="shared" si="176"/>
        <v>305</v>
      </c>
    </row>
    <row r="3043" spans="1:4">
      <c r="A3043" s="1">
        <f t="shared" si="180"/>
        <v>0.95000000000000007</v>
      </c>
      <c r="B3043" s="1">
        <f t="shared" si="180"/>
        <v>20</v>
      </c>
      <c r="C3043" s="2">
        <f t="shared" si="178"/>
        <v>897.72009699151943</v>
      </c>
      <c r="D3043" s="1">
        <f t="shared" si="176"/>
        <v>305</v>
      </c>
    </row>
    <row r="3044" spans="1:4">
      <c r="A3044" s="1">
        <f t="shared" si="180"/>
        <v>0.68</v>
      </c>
      <c r="B3044" s="1">
        <f t="shared" si="180"/>
        <v>25</v>
      </c>
      <c r="C3044" s="2">
        <f t="shared" si="178"/>
        <v>147.48799374794996</v>
      </c>
      <c r="D3044" s="1">
        <f t="shared" si="176"/>
        <v>305</v>
      </c>
    </row>
    <row r="3045" spans="1:4">
      <c r="A3045" s="1">
        <f t="shared" si="180"/>
        <v>0.75</v>
      </c>
      <c r="B3045" s="1">
        <f t="shared" si="180"/>
        <v>25</v>
      </c>
      <c r="C3045" s="2">
        <f t="shared" si="178"/>
        <v>197.41892863481749</v>
      </c>
      <c r="D3045" s="1">
        <f t="shared" si="176"/>
        <v>305</v>
      </c>
    </row>
    <row r="3046" spans="1:4">
      <c r="A3046" s="1">
        <f t="shared" si="180"/>
        <v>0.8</v>
      </c>
      <c r="B3046" s="1">
        <f t="shared" si="180"/>
        <v>25</v>
      </c>
      <c r="C3046" s="2">
        <f t="shared" si="178"/>
        <v>245.09823884156398</v>
      </c>
      <c r="D3046" s="1">
        <f t="shared" si="176"/>
        <v>305</v>
      </c>
    </row>
    <row r="3047" spans="1:4">
      <c r="A3047" s="1">
        <f t="shared" si="180"/>
        <v>0.85</v>
      </c>
      <c r="B3047" s="1">
        <f t="shared" si="180"/>
        <v>25</v>
      </c>
      <c r="C3047" s="2">
        <f t="shared" si="178"/>
        <v>309.38361635743826</v>
      </c>
      <c r="D3047" s="1">
        <f t="shared" si="176"/>
        <v>305</v>
      </c>
    </row>
    <row r="3048" spans="1:4">
      <c r="A3048" s="1">
        <f t="shared" si="180"/>
        <v>0.9</v>
      </c>
      <c r="B3048" s="1">
        <f t="shared" si="180"/>
        <v>25</v>
      </c>
      <c r="C3048" s="2">
        <f t="shared" si="178"/>
        <v>404.18945736507391</v>
      </c>
      <c r="D3048" s="1">
        <f t="shared" si="176"/>
        <v>305</v>
      </c>
    </row>
    <row r="3049" spans="1:4">
      <c r="A3049" s="1">
        <f t="shared" si="180"/>
        <v>0.95000000000000007</v>
      </c>
      <c r="B3049" s="1">
        <f t="shared" si="180"/>
        <v>25</v>
      </c>
      <c r="C3049" s="2">
        <f t="shared" si="178"/>
        <v>574.5408620745726</v>
      </c>
      <c r="D3049" s="1">
        <f t="shared" si="176"/>
        <v>305</v>
      </c>
    </row>
    <row r="3050" spans="1:4">
      <c r="A3050" s="1">
        <f t="shared" si="180"/>
        <v>0.68</v>
      </c>
      <c r="B3050" s="1">
        <f t="shared" si="180"/>
        <v>30</v>
      </c>
      <c r="C3050" s="2">
        <f t="shared" si="178"/>
        <v>102.4222178805208</v>
      </c>
      <c r="D3050" s="1">
        <f t="shared" si="176"/>
        <v>305</v>
      </c>
    </row>
    <row r="3051" spans="1:4">
      <c r="A3051" s="1">
        <f t="shared" si="180"/>
        <v>0.75</v>
      </c>
      <c r="B3051" s="1">
        <f t="shared" si="180"/>
        <v>30</v>
      </c>
      <c r="C3051" s="2">
        <f t="shared" si="178"/>
        <v>137.09647821862328</v>
      </c>
      <c r="D3051" s="1">
        <f t="shared" si="176"/>
        <v>305</v>
      </c>
    </row>
    <row r="3052" spans="1:4">
      <c r="A3052" s="1">
        <f t="shared" si="180"/>
        <v>0.8</v>
      </c>
      <c r="B3052" s="1">
        <f t="shared" si="180"/>
        <v>30</v>
      </c>
      <c r="C3052" s="2">
        <f t="shared" si="178"/>
        <v>170.20711030664165</v>
      </c>
      <c r="D3052" s="1">
        <f t="shared" si="176"/>
        <v>305</v>
      </c>
    </row>
    <row r="3053" spans="1:4">
      <c r="A3053" s="1">
        <f t="shared" si="180"/>
        <v>0.85</v>
      </c>
      <c r="B3053" s="1">
        <f t="shared" si="180"/>
        <v>30</v>
      </c>
      <c r="C3053" s="2">
        <f t="shared" si="178"/>
        <v>214.84973358155435</v>
      </c>
      <c r="D3053" s="1">
        <f t="shared" si="176"/>
        <v>305</v>
      </c>
    </row>
    <row r="3054" spans="1:4">
      <c r="A3054" s="1">
        <f t="shared" si="180"/>
        <v>0.9</v>
      </c>
      <c r="B3054" s="1">
        <f t="shared" si="180"/>
        <v>30</v>
      </c>
      <c r="C3054" s="2">
        <f t="shared" si="178"/>
        <v>280.6871231701902</v>
      </c>
      <c r="D3054" s="1">
        <f t="shared" si="176"/>
        <v>305</v>
      </c>
    </row>
    <row r="3055" spans="1:4">
      <c r="A3055" s="1">
        <f t="shared" si="180"/>
        <v>0.95000000000000007</v>
      </c>
      <c r="B3055" s="1">
        <f t="shared" si="180"/>
        <v>30</v>
      </c>
      <c r="C3055" s="2">
        <f t="shared" si="178"/>
        <v>398.98670977400872</v>
      </c>
      <c r="D3055" s="1">
        <f t="shared" si="176"/>
        <v>305</v>
      </c>
    </row>
    <row r="3056" spans="1:4">
      <c r="A3056" s="1">
        <f t="shared" si="180"/>
        <v>0.68</v>
      </c>
      <c r="B3056" s="1">
        <f t="shared" si="180"/>
        <v>35</v>
      </c>
      <c r="C3056" s="2">
        <f t="shared" si="178"/>
        <v>75.248976402015273</v>
      </c>
      <c r="D3056" s="1">
        <f t="shared" si="176"/>
        <v>305</v>
      </c>
    </row>
    <row r="3057" spans="1:4">
      <c r="A3057" s="1">
        <f t="shared" si="180"/>
        <v>0.75</v>
      </c>
      <c r="B3057" s="1">
        <f t="shared" si="180"/>
        <v>35</v>
      </c>
      <c r="C3057" s="2">
        <f t="shared" si="178"/>
        <v>100.72394318102933</v>
      </c>
      <c r="D3057" s="1">
        <f t="shared" si="176"/>
        <v>305</v>
      </c>
    </row>
    <row r="3058" spans="1:4">
      <c r="A3058" s="1">
        <f t="shared" ref="A3058:B3073" si="181">A3004</f>
        <v>0.8</v>
      </c>
      <c r="B3058" s="1">
        <f t="shared" si="181"/>
        <v>35</v>
      </c>
      <c r="C3058" s="2">
        <f t="shared" si="178"/>
        <v>125.05012185794081</v>
      </c>
      <c r="D3058" s="1">
        <f t="shared" ref="D3058:D3121" si="182">D3004+5</f>
        <v>305</v>
      </c>
    </row>
    <row r="3059" spans="1:4">
      <c r="A3059" s="1">
        <f t="shared" si="181"/>
        <v>0.85</v>
      </c>
      <c r="B3059" s="1">
        <f t="shared" si="181"/>
        <v>35</v>
      </c>
      <c r="C3059" s="2">
        <f t="shared" si="178"/>
        <v>157.84878385583585</v>
      </c>
      <c r="D3059" s="1">
        <f t="shared" si="182"/>
        <v>305</v>
      </c>
    </row>
    <row r="3060" spans="1:4">
      <c r="A3060" s="1">
        <f t="shared" si="181"/>
        <v>0.9</v>
      </c>
      <c r="B3060" s="1">
        <f t="shared" si="181"/>
        <v>35</v>
      </c>
      <c r="C3060" s="2">
        <f t="shared" si="178"/>
        <v>206.21911090054789</v>
      </c>
      <c r="D3060" s="1">
        <f t="shared" si="182"/>
        <v>305</v>
      </c>
    </row>
    <row r="3061" spans="1:4">
      <c r="A3061" s="1">
        <f t="shared" si="181"/>
        <v>0.95000000000000007</v>
      </c>
      <c r="B3061" s="1">
        <f t="shared" si="181"/>
        <v>35</v>
      </c>
      <c r="C3061" s="2">
        <f t="shared" si="178"/>
        <v>293.13309289519003</v>
      </c>
      <c r="D3061" s="1">
        <f t="shared" si="182"/>
        <v>305</v>
      </c>
    </row>
    <row r="3062" spans="1:4">
      <c r="A3062" s="1">
        <f t="shared" si="181"/>
        <v>0.68</v>
      </c>
      <c r="B3062" s="1">
        <f t="shared" si="181"/>
        <v>40</v>
      </c>
      <c r="C3062" s="2">
        <f t="shared" si="178"/>
        <v>57.612497557792956</v>
      </c>
      <c r="D3062" s="1">
        <f t="shared" si="182"/>
        <v>305</v>
      </c>
    </row>
    <row r="3063" spans="1:4">
      <c r="A3063" s="1">
        <f t="shared" si="181"/>
        <v>0.75</v>
      </c>
      <c r="B3063" s="1">
        <f t="shared" si="181"/>
        <v>40</v>
      </c>
      <c r="C3063" s="2">
        <f t="shared" si="178"/>
        <v>77.116768997975569</v>
      </c>
      <c r="D3063" s="1">
        <f t="shared" si="182"/>
        <v>305</v>
      </c>
    </row>
    <row r="3064" spans="1:4">
      <c r="A3064" s="1">
        <f t="shared" si="181"/>
        <v>0.8</v>
      </c>
      <c r="B3064" s="1">
        <f t="shared" si="181"/>
        <v>40</v>
      </c>
      <c r="C3064" s="2">
        <f t="shared" si="178"/>
        <v>95.741499547485915</v>
      </c>
      <c r="D3064" s="1">
        <f t="shared" si="182"/>
        <v>305</v>
      </c>
    </row>
    <row r="3065" spans="1:4">
      <c r="A3065" s="1">
        <f t="shared" si="181"/>
        <v>0.85</v>
      </c>
      <c r="B3065" s="1">
        <f t="shared" si="181"/>
        <v>40</v>
      </c>
      <c r="C3065" s="2">
        <f t="shared" si="178"/>
        <v>120.85297513962431</v>
      </c>
      <c r="D3065" s="1">
        <f t="shared" si="182"/>
        <v>305</v>
      </c>
    </row>
    <row r="3066" spans="1:4">
      <c r="A3066" s="1">
        <f t="shared" si="181"/>
        <v>0.9</v>
      </c>
      <c r="B3066" s="1">
        <f t="shared" si="181"/>
        <v>40</v>
      </c>
      <c r="C3066" s="2">
        <f t="shared" si="178"/>
        <v>157.88650678323197</v>
      </c>
      <c r="D3066" s="1">
        <f t="shared" si="182"/>
        <v>305</v>
      </c>
    </row>
    <row r="3067" spans="1:4">
      <c r="A3067" s="1">
        <f t="shared" si="181"/>
        <v>0.95000000000000007</v>
      </c>
      <c r="B3067" s="1">
        <f t="shared" si="181"/>
        <v>40</v>
      </c>
      <c r="C3067" s="2">
        <f t="shared" si="178"/>
        <v>224.43002424787986</v>
      </c>
      <c r="D3067" s="1">
        <f t="shared" si="182"/>
        <v>305</v>
      </c>
    </row>
    <row r="3068" spans="1:4">
      <c r="A3068" s="1">
        <f t="shared" si="181"/>
        <v>0.68</v>
      </c>
      <c r="B3068" s="1">
        <f t="shared" si="181"/>
        <v>45</v>
      </c>
      <c r="C3068" s="2">
        <f t="shared" si="178"/>
        <v>45.52098572467591</v>
      </c>
      <c r="D3068" s="1">
        <f t="shared" si="182"/>
        <v>305</v>
      </c>
    </row>
    <row r="3069" spans="1:4">
      <c r="A3069" s="1">
        <f t="shared" si="181"/>
        <v>0.75</v>
      </c>
      <c r="B3069" s="1">
        <f t="shared" si="181"/>
        <v>45</v>
      </c>
      <c r="C3069" s="2">
        <f t="shared" si="178"/>
        <v>60.931768097165886</v>
      </c>
      <c r="D3069" s="1">
        <f t="shared" si="182"/>
        <v>305</v>
      </c>
    </row>
    <row r="3070" spans="1:4">
      <c r="A3070" s="1">
        <f t="shared" si="181"/>
        <v>0.8</v>
      </c>
      <c r="B3070" s="1">
        <f t="shared" si="181"/>
        <v>45</v>
      </c>
      <c r="C3070" s="2">
        <f t="shared" si="178"/>
        <v>75.647604580729634</v>
      </c>
      <c r="D3070" s="1">
        <f t="shared" si="182"/>
        <v>305</v>
      </c>
    </row>
    <row r="3071" spans="1:4">
      <c r="A3071" s="1">
        <f t="shared" si="181"/>
        <v>0.85</v>
      </c>
      <c r="B3071" s="1">
        <f t="shared" si="181"/>
        <v>45</v>
      </c>
      <c r="C3071" s="2">
        <f t="shared" si="178"/>
        <v>95.488770480690832</v>
      </c>
      <c r="D3071" s="1">
        <f t="shared" si="182"/>
        <v>305</v>
      </c>
    </row>
    <row r="3072" spans="1:4">
      <c r="A3072" s="1">
        <f t="shared" si="181"/>
        <v>0.9</v>
      </c>
      <c r="B3072" s="1">
        <f t="shared" si="181"/>
        <v>45</v>
      </c>
      <c r="C3072" s="2">
        <f t="shared" si="178"/>
        <v>124.74983252008452</v>
      </c>
      <c r="D3072" s="1">
        <f t="shared" si="182"/>
        <v>305</v>
      </c>
    </row>
    <row r="3073" spans="1:4">
      <c r="A3073" s="1">
        <f t="shared" si="181"/>
        <v>0.95000000000000007</v>
      </c>
      <c r="B3073" s="1">
        <f t="shared" si="181"/>
        <v>45</v>
      </c>
      <c r="C3073" s="2">
        <f t="shared" si="178"/>
        <v>177.32742656622611</v>
      </c>
      <c r="D3073" s="1">
        <f t="shared" si="182"/>
        <v>305</v>
      </c>
    </row>
    <row r="3074" spans="1:4">
      <c r="A3074" s="1">
        <f t="shared" ref="A3074:B3089" si="183">A3020</f>
        <v>0.68</v>
      </c>
      <c r="B3074" s="1">
        <f t="shared" si="183"/>
        <v>50</v>
      </c>
      <c r="C3074" s="2">
        <f t="shared" si="178"/>
        <v>36.871998436987489</v>
      </c>
      <c r="D3074" s="1">
        <f t="shared" si="182"/>
        <v>305</v>
      </c>
    </row>
    <row r="3075" spans="1:4">
      <c r="A3075" s="1">
        <f t="shared" si="183"/>
        <v>0.75</v>
      </c>
      <c r="B3075" s="1">
        <f t="shared" si="183"/>
        <v>50</v>
      </c>
      <c r="C3075" s="2">
        <f t="shared" ref="C3075:C3138" si="184">IF(AND($G$1&gt;0,D3075&lt;&gt;""),(TINV((1-A3075),$G$1)*D3075/B3075)^2,"")</f>
        <v>49.354732158704373</v>
      </c>
      <c r="D3075" s="1">
        <f t="shared" si="182"/>
        <v>305</v>
      </c>
    </row>
    <row r="3076" spans="1:4">
      <c r="A3076" s="1">
        <f t="shared" si="183"/>
        <v>0.8</v>
      </c>
      <c r="B3076" s="1">
        <f t="shared" si="183"/>
        <v>50</v>
      </c>
      <c r="C3076" s="2">
        <f t="shared" si="184"/>
        <v>61.274559710390996</v>
      </c>
      <c r="D3076" s="1">
        <f t="shared" si="182"/>
        <v>305</v>
      </c>
    </row>
    <row r="3077" spans="1:4">
      <c r="A3077" s="1">
        <f t="shared" si="183"/>
        <v>0.85</v>
      </c>
      <c r="B3077" s="1">
        <f t="shared" si="183"/>
        <v>50</v>
      </c>
      <c r="C3077" s="2">
        <f t="shared" si="184"/>
        <v>77.345904089359564</v>
      </c>
      <c r="D3077" s="1">
        <f t="shared" si="182"/>
        <v>305</v>
      </c>
    </row>
    <row r="3078" spans="1:4">
      <c r="A3078" s="1">
        <f t="shared" si="183"/>
        <v>0.9</v>
      </c>
      <c r="B3078" s="1">
        <f t="shared" si="183"/>
        <v>50</v>
      </c>
      <c r="C3078" s="2">
        <f t="shared" si="184"/>
        <v>101.04736434126848</v>
      </c>
      <c r="D3078" s="1">
        <f t="shared" si="182"/>
        <v>305</v>
      </c>
    </row>
    <row r="3079" spans="1:4">
      <c r="A3079" s="1">
        <f t="shared" si="183"/>
        <v>0.95000000000000007</v>
      </c>
      <c r="B3079" s="1">
        <f t="shared" si="183"/>
        <v>50</v>
      </c>
      <c r="C3079" s="2">
        <f t="shared" si="184"/>
        <v>143.63521551864315</v>
      </c>
      <c r="D3079" s="1">
        <f t="shared" si="182"/>
        <v>305</v>
      </c>
    </row>
    <row r="3080" spans="1:4">
      <c r="A3080" s="1">
        <f t="shared" si="183"/>
        <v>0.68</v>
      </c>
      <c r="B3080" s="1">
        <f t="shared" si="183"/>
        <v>10</v>
      </c>
      <c r="C3080" s="2">
        <f t="shared" si="184"/>
        <v>952.27063955777953</v>
      </c>
      <c r="D3080" s="1">
        <f t="shared" si="182"/>
        <v>310</v>
      </c>
    </row>
    <row r="3081" spans="1:4">
      <c r="A3081" s="1">
        <f t="shared" si="183"/>
        <v>0.75</v>
      </c>
      <c r="B3081" s="1">
        <f t="shared" si="183"/>
        <v>10</v>
      </c>
      <c r="C3081" s="2">
        <f t="shared" si="184"/>
        <v>1274.654598347619</v>
      </c>
      <c r="D3081" s="1">
        <f t="shared" si="182"/>
        <v>310</v>
      </c>
    </row>
    <row r="3082" spans="1:4">
      <c r="A3082" s="1">
        <f t="shared" si="183"/>
        <v>0.8</v>
      </c>
      <c r="B3082" s="1">
        <f t="shared" si="183"/>
        <v>10</v>
      </c>
      <c r="C3082" s="2">
        <f t="shared" si="184"/>
        <v>1582.5007224317587</v>
      </c>
      <c r="D3082" s="1">
        <f t="shared" si="182"/>
        <v>310</v>
      </c>
    </row>
    <row r="3083" spans="1:4">
      <c r="A3083" s="1">
        <f t="shared" si="183"/>
        <v>0.85</v>
      </c>
      <c r="B3083" s="1">
        <f t="shared" si="183"/>
        <v>10</v>
      </c>
      <c r="C3083" s="2">
        <f t="shared" si="184"/>
        <v>1997.5655423239596</v>
      </c>
      <c r="D3083" s="1">
        <f t="shared" si="182"/>
        <v>310</v>
      </c>
    </row>
    <row r="3084" spans="1:4">
      <c r="A3084" s="1">
        <f t="shared" si="183"/>
        <v>0.9</v>
      </c>
      <c r="B3084" s="1">
        <f t="shared" si="183"/>
        <v>10</v>
      </c>
      <c r="C3084" s="2">
        <f t="shared" si="184"/>
        <v>2609.6887162579683</v>
      </c>
      <c r="D3084" s="1">
        <f t="shared" si="182"/>
        <v>310</v>
      </c>
    </row>
    <row r="3085" spans="1:4">
      <c r="A3085" s="1">
        <f t="shared" si="183"/>
        <v>0.95000000000000007</v>
      </c>
      <c r="B3085" s="1">
        <f t="shared" si="183"/>
        <v>10</v>
      </c>
      <c r="C3085" s="2">
        <f t="shared" si="184"/>
        <v>3709.5792021880161</v>
      </c>
      <c r="D3085" s="1">
        <f t="shared" si="182"/>
        <v>310</v>
      </c>
    </row>
    <row r="3086" spans="1:4">
      <c r="A3086" s="1">
        <f t="shared" si="183"/>
        <v>0.68</v>
      </c>
      <c r="B3086" s="1">
        <f t="shared" si="183"/>
        <v>15</v>
      </c>
      <c r="C3086" s="2">
        <f t="shared" si="184"/>
        <v>423.23139535901316</v>
      </c>
      <c r="D3086" s="1">
        <f t="shared" si="182"/>
        <v>310</v>
      </c>
    </row>
    <row r="3087" spans="1:4">
      <c r="A3087" s="1">
        <f t="shared" si="183"/>
        <v>0.75</v>
      </c>
      <c r="B3087" s="1">
        <f t="shared" si="183"/>
        <v>15</v>
      </c>
      <c r="C3087" s="2">
        <f t="shared" si="184"/>
        <v>566.51315482116388</v>
      </c>
      <c r="D3087" s="1">
        <f t="shared" si="182"/>
        <v>310</v>
      </c>
    </row>
    <row r="3088" spans="1:4">
      <c r="A3088" s="1">
        <f t="shared" si="183"/>
        <v>0.8</v>
      </c>
      <c r="B3088" s="1">
        <f t="shared" si="183"/>
        <v>15</v>
      </c>
      <c r="C3088" s="2">
        <f t="shared" si="184"/>
        <v>703.33365441411502</v>
      </c>
      <c r="D3088" s="1">
        <f t="shared" si="182"/>
        <v>310</v>
      </c>
    </row>
    <row r="3089" spans="1:4">
      <c r="A3089" s="1">
        <f t="shared" si="183"/>
        <v>0.85</v>
      </c>
      <c r="B3089" s="1">
        <f t="shared" si="183"/>
        <v>15</v>
      </c>
      <c r="C3089" s="2">
        <f t="shared" si="184"/>
        <v>887.80690769953765</v>
      </c>
      <c r="D3089" s="1">
        <f t="shared" si="182"/>
        <v>310</v>
      </c>
    </row>
    <row r="3090" spans="1:4">
      <c r="A3090" s="1">
        <f t="shared" ref="A3090:B3105" si="185">A3036</f>
        <v>0.9</v>
      </c>
      <c r="B3090" s="1">
        <f t="shared" si="185"/>
        <v>15</v>
      </c>
      <c r="C3090" s="2">
        <f t="shared" si="184"/>
        <v>1159.8616516702082</v>
      </c>
      <c r="D3090" s="1">
        <f t="shared" si="182"/>
        <v>310</v>
      </c>
    </row>
    <row r="3091" spans="1:4">
      <c r="A3091" s="1">
        <f t="shared" si="185"/>
        <v>0.95000000000000007</v>
      </c>
      <c r="B3091" s="1">
        <f t="shared" si="185"/>
        <v>15</v>
      </c>
      <c r="C3091" s="2">
        <f t="shared" si="184"/>
        <v>1648.7018676391178</v>
      </c>
      <c r="D3091" s="1">
        <f t="shared" si="182"/>
        <v>310</v>
      </c>
    </row>
    <row r="3092" spans="1:4">
      <c r="A3092" s="1">
        <f t="shared" si="185"/>
        <v>0.68</v>
      </c>
      <c r="B3092" s="1">
        <f t="shared" si="185"/>
        <v>20</v>
      </c>
      <c r="C3092" s="2">
        <f t="shared" si="184"/>
        <v>238.06765988944488</v>
      </c>
      <c r="D3092" s="1">
        <f t="shared" si="182"/>
        <v>310</v>
      </c>
    </row>
    <row r="3093" spans="1:4">
      <c r="A3093" s="1">
        <f t="shared" si="185"/>
        <v>0.75</v>
      </c>
      <c r="B3093" s="1">
        <f t="shared" si="185"/>
        <v>20</v>
      </c>
      <c r="C3093" s="2">
        <f t="shared" si="184"/>
        <v>318.66364958690474</v>
      </c>
      <c r="D3093" s="1">
        <f t="shared" si="182"/>
        <v>310</v>
      </c>
    </row>
    <row r="3094" spans="1:4">
      <c r="A3094" s="1">
        <f t="shared" si="185"/>
        <v>0.8</v>
      </c>
      <c r="B3094" s="1">
        <f t="shared" si="185"/>
        <v>20</v>
      </c>
      <c r="C3094" s="2">
        <f t="shared" si="184"/>
        <v>395.62518060793968</v>
      </c>
      <c r="D3094" s="1">
        <f t="shared" si="182"/>
        <v>310</v>
      </c>
    </row>
    <row r="3095" spans="1:4">
      <c r="A3095" s="1">
        <f t="shared" si="185"/>
        <v>0.85</v>
      </c>
      <c r="B3095" s="1">
        <f t="shared" si="185"/>
        <v>20</v>
      </c>
      <c r="C3095" s="2">
        <f t="shared" si="184"/>
        <v>499.39138558098989</v>
      </c>
      <c r="D3095" s="1">
        <f t="shared" si="182"/>
        <v>310</v>
      </c>
    </row>
    <row r="3096" spans="1:4">
      <c r="A3096" s="1">
        <f t="shared" si="185"/>
        <v>0.9</v>
      </c>
      <c r="B3096" s="1">
        <f t="shared" si="185"/>
        <v>20</v>
      </c>
      <c r="C3096" s="2">
        <f t="shared" si="184"/>
        <v>652.42217906449207</v>
      </c>
      <c r="D3096" s="1">
        <f t="shared" si="182"/>
        <v>310</v>
      </c>
    </row>
    <row r="3097" spans="1:4">
      <c r="A3097" s="1">
        <f t="shared" si="185"/>
        <v>0.95000000000000007</v>
      </c>
      <c r="B3097" s="1">
        <f t="shared" si="185"/>
        <v>20</v>
      </c>
      <c r="C3097" s="2">
        <f t="shared" si="184"/>
        <v>927.39480054700402</v>
      </c>
      <c r="D3097" s="1">
        <f t="shared" si="182"/>
        <v>310</v>
      </c>
    </row>
    <row r="3098" spans="1:4">
      <c r="A3098" s="1">
        <f t="shared" si="185"/>
        <v>0.68</v>
      </c>
      <c r="B3098" s="1">
        <f t="shared" si="185"/>
        <v>25</v>
      </c>
      <c r="C3098" s="2">
        <f t="shared" si="184"/>
        <v>152.36330232924473</v>
      </c>
      <c r="D3098" s="1">
        <f t="shared" si="182"/>
        <v>310</v>
      </c>
    </row>
    <row r="3099" spans="1:4">
      <c r="A3099" s="1">
        <f t="shared" si="185"/>
        <v>0.75</v>
      </c>
      <c r="B3099" s="1">
        <f t="shared" si="185"/>
        <v>25</v>
      </c>
      <c r="C3099" s="2">
        <f t="shared" si="184"/>
        <v>203.94473573561899</v>
      </c>
      <c r="D3099" s="1">
        <f t="shared" si="182"/>
        <v>310</v>
      </c>
    </row>
    <row r="3100" spans="1:4">
      <c r="A3100" s="1">
        <f t="shared" si="185"/>
        <v>0.8</v>
      </c>
      <c r="B3100" s="1">
        <f t="shared" si="185"/>
        <v>25</v>
      </c>
      <c r="C3100" s="2">
        <f t="shared" si="184"/>
        <v>253.20011558908135</v>
      </c>
      <c r="D3100" s="1">
        <f t="shared" si="182"/>
        <v>310</v>
      </c>
    </row>
    <row r="3101" spans="1:4">
      <c r="A3101" s="1">
        <f t="shared" si="185"/>
        <v>0.85</v>
      </c>
      <c r="B3101" s="1">
        <f t="shared" si="185"/>
        <v>25</v>
      </c>
      <c r="C3101" s="2">
        <f t="shared" si="184"/>
        <v>319.61048677183356</v>
      </c>
      <c r="D3101" s="1">
        <f t="shared" si="182"/>
        <v>310</v>
      </c>
    </row>
    <row r="3102" spans="1:4">
      <c r="A3102" s="1">
        <f t="shared" si="185"/>
        <v>0.9</v>
      </c>
      <c r="B3102" s="1">
        <f t="shared" si="185"/>
        <v>25</v>
      </c>
      <c r="C3102" s="2">
        <f t="shared" si="184"/>
        <v>417.55019460127482</v>
      </c>
      <c r="D3102" s="1">
        <f t="shared" si="182"/>
        <v>310</v>
      </c>
    </row>
    <row r="3103" spans="1:4">
      <c r="A3103" s="1">
        <f t="shared" si="185"/>
        <v>0.95000000000000007</v>
      </c>
      <c r="B3103" s="1">
        <f t="shared" si="185"/>
        <v>25</v>
      </c>
      <c r="C3103" s="2">
        <f t="shared" si="184"/>
        <v>593.53267235008241</v>
      </c>
      <c r="D3103" s="1">
        <f t="shared" si="182"/>
        <v>310</v>
      </c>
    </row>
    <row r="3104" spans="1:4">
      <c r="A3104" s="1">
        <f t="shared" si="185"/>
        <v>0.68</v>
      </c>
      <c r="B3104" s="1">
        <f t="shared" si="185"/>
        <v>30</v>
      </c>
      <c r="C3104" s="2">
        <f t="shared" si="184"/>
        <v>105.80784883975329</v>
      </c>
      <c r="D3104" s="1">
        <f t="shared" si="182"/>
        <v>310</v>
      </c>
    </row>
    <row r="3105" spans="1:4">
      <c r="A3105" s="1">
        <f t="shared" si="185"/>
        <v>0.75</v>
      </c>
      <c r="B3105" s="1">
        <f t="shared" si="185"/>
        <v>30</v>
      </c>
      <c r="C3105" s="2">
        <f t="shared" si="184"/>
        <v>141.62828870529097</v>
      </c>
      <c r="D3105" s="1">
        <f t="shared" si="182"/>
        <v>310</v>
      </c>
    </row>
    <row r="3106" spans="1:4">
      <c r="A3106" s="1">
        <f t="shared" ref="A3106:B3121" si="186">A3052</f>
        <v>0.8</v>
      </c>
      <c r="B3106" s="1">
        <f t="shared" si="186"/>
        <v>30</v>
      </c>
      <c r="C3106" s="2">
        <f t="shared" si="184"/>
        <v>175.83341360352875</v>
      </c>
      <c r="D3106" s="1">
        <f t="shared" si="182"/>
        <v>310</v>
      </c>
    </row>
    <row r="3107" spans="1:4">
      <c r="A3107" s="1">
        <f t="shared" si="186"/>
        <v>0.85</v>
      </c>
      <c r="B3107" s="1">
        <f t="shared" si="186"/>
        <v>30</v>
      </c>
      <c r="C3107" s="2">
        <f t="shared" si="184"/>
        <v>221.95172692488441</v>
      </c>
      <c r="D3107" s="1">
        <f t="shared" si="182"/>
        <v>310</v>
      </c>
    </row>
    <row r="3108" spans="1:4">
      <c r="A3108" s="1">
        <f t="shared" si="186"/>
        <v>0.9</v>
      </c>
      <c r="B3108" s="1">
        <f t="shared" si="186"/>
        <v>30</v>
      </c>
      <c r="C3108" s="2">
        <f t="shared" si="184"/>
        <v>289.96541291755204</v>
      </c>
      <c r="D3108" s="1">
        <f t="shared" si="182"/>
        <v>310</v>
      </c>
    </row>
    <row r="3109" spans="1:4">
      <c r="A3109" s="1">
        <f t="shared" si="186"/>
        <v>0.95000000000000007</v>
      </c>
      <c r="B3109" s="1">
        <f t="shared" si="186"/>
        <v>30</v>
      </c>
      <c r="C3109" s="2">
        <f t="shared" si="184"/>
        <v>412.17546690977946</v>
      </c>
      <c r="D3109" s="1">
        <f t="shared" si="182"/>
        <v>310</v>
      </c>
    </row>
    <row r="3110" spans="1:4">
      <c r="A3110" s="1">
        <f t="shared" si="186"/>
        <v>0.68</v>
      </c>
      <c r="B3110" s="1">
        <f t="shared" si="186"/>
        <v>35</v>
      </c>
      <c r="C3110" s="2">
        <f t="shared" si="184"/>
        <v>77.736378739410569</v>
      </c>
      <c r="D3110" s="1">
        <f t="shared" si="182"/>
        <v>310</v>
      </c>
    </row>
    <row r="3111" spans="1:4">
      <c r="A3111" s="1">
        <f t="shared" si="186"/>
        <v>0.75</v>
      </c>
      <c r="B3111" s="1">
        <f t="shared" si="186"/>
        <v>35</v>
      </c>
      <c r="C3111" s="2">
        <f t="shared" si="184"/>
        <v>104.05343659980562</v>
      </c>
      <c r="D3111" s="1">
        <f t="shared" si="182"/>
        <v>310</v>
      </c>
    </row>
    <row r="3112" spans="1:4">
      <c r="A3112" s="1">
        <f t="shared" si="186"/>
        <v>0.8</v>
      </c>
      <c r="B3112" s="1">
        <f t="shared" si="186"/>
        <v>35</v>
      </c>
      <c r="C3112" s="2">
        <f t="shared" si="184"/>
        <v>129.18373244340887</v>
      </c>
      <c r="D3112" s="1">
        <f t="shared" si="182"/>
        <v>310</v>
      </c>
    </row>
    <row r="3113" spans="1:4">
      <c r="A3113" s="1">
        <f t="shared" si="186"/>
        <v>0.85</v>
      </c>
      <c r="B3113" s="1">
        <f t="shared" si="186"/>
        <v>35</v>
      </c>
      <c r="C3113" s="2">
        <f t="shared" si="184"/>
        <v>163.06657488358857</v>
      </c>
      <c r="D3113" s="1">
        <f t="shared" si="182"/>
        <v>310</v>
      </c>
    </row>
    <row r="3114" spans="1:4">
      <c r="A3114" s="1">
        <f t="shared" si="186"/>
        <v>0.9</v>
      </c>
      <c r="B3114" s="1">
        <f t="shared" si="186"/>
        <v>35</v>
      </c>
      <c r="C3114" s="2">
        <f t="shared" si="184"/>
        <v>213.03581357207904</v>
      </c>
      <c r="D3114" s="1">
        <f t="shared" si="182"/>
        <v>310</v>
      </c>
    </row>
    <row r="3115" spans="1:4">
      <c r="A3115" s="1">
        <f t="shared" si="186"/>
        <v>0.95000000000000007</v>
      </c>
      <c r="B3115" s="1">
        <f t="shared" si="186"/>
        <v>35</v>
      </c>
      <c r="C3115" s="2">
        <f t="shared" si="184"/>
        <v>302.82279201534823</v>
      </c>
      <c r="D3115" s="1">
        <f t="shared" si="182"/>
        <v>310</v>
      </c>
    </row>
    <row r="3116" spans="1:4">
      <c r="A3116" s="1">
        <f t="shared" si="186"/>
        <v>0.68</v>
      </c>
      <c r="B3116" s="1">
        <f t="shared" si="186"/>
        <v>40</v>
      </c>
      <c r="C3116" s="2">
        <f t="shared" si="184"/>
        <v>59.516914972361221</v>
      </c>
      <c r="D3116" s="1">
        <f t="shared" si="182"/>
        <v>310</v>
      </c>
    </row>
    <row r="3117" spans="1:4">
      <c r="A3117" s="1">
        <f t="shared" si="186"/>
        <v>0.75</v>
      </c>
      <c r="B3117" s="1">
        <f t="shared" si="186"/>
        <v>40</v>
      </c>
      <c r="C3117" s="2">
        <f t="shared" si="184"/>
        <v>79.665912396726185</v>
      </c>
      <c r="D3117" s="1">
        <f t="shared" si="182"/>
        <v>310</v>
      </c>
    </row>
    <row r="3118" spans="1:4">
      <c r="A3118" s="1">
        <f t="shared" si="186"/>
        <v>0.8</v>
      </c>
      <c r="B3118" s="1">
        <f t="shared" si="186"/>
        <v>40</v>
      </c>
      <c r="C3118" s="2">
        <f t="shared" si="184"/>
        <v>98.906295151984921</v>
      </c>
      <c r="D3118" s="1">
        <f t="shared" si="182"/>
        <v>310</v>
      </c>
    </row>
    <row r="3119" spans="1:4">
      <c r="A3119" s="1">
        <f t="shared" si="186"/>
        <v>0.85</v>
      </c>
      <c r="B3119" s="1">
        <f t="shared" si="186"/>
        <v>40</v>
      </c>
      <c r="C3119" s="2">
        <f t="shared" si="184"/>
        <v>124.84784639524747</v>
      </c>
      <c r="D3119" s="1">
        <f t="shared" si="182"/>
        <v>310</v>
      </c>
    </row>
    <row r="3120" spans="1:4">
      <c r="A3120" s="1">
        <f t="shared" si="186"/>
        <v>0.9</v>
      </c>
      <c r="B3120" s="1">
        <f t="shared" si="186"/>
        <v>40</v>
      </c>
      <c r="C3120" s="2">
        <f t="shared" si="184"/>
        <v>163.10554476612302</v>
      </c>
      <c r="D3120" s="1">
        <f t="shared" si="182"/>
        <v>310</v>
      </c>
    </row>
    <row r="3121" spans="1:4">
      <c r="A3121" s="1">
        <f t="shared" si="186"/>
        <v>0.95000000000000007</v>
      </c>
      <c r="B3121" s="1">
        <f t="shared" si="186"/>
        <v>40</v>
      </c>
      <c r="C3121" s="2">
        <f t="shared" si="184"/>
        <v>231.84870013675101</v>
      </c>
      <c r="D3121" s="1">
        <f t="shared" si="182"/>
        <v>310</v>
      </c>
    </row>
    <row r="3122" spans="1:4">
      <c r="A3122" s="1">
        <f t="shared" ref="A3122:B3137" si="187">A3068</f>
        <v>0.68</v>
      </c>
      <c r="B3122" s="1">
        <f t="shared" si="187"/>
        <v>45</v>
      </c>
      <c r="C3122" s="2">
        <f t="shared" si="184"/>
        <v>47.025710595445901</v>
      </c>
      <c r="D3122" s="1">
        <f t="shared" ref="D3122:D3185" si="188">D3068+5</f>
        <v>310</v>
      </c>
    </row>
    <row r="3123" spans="1:4">
      <c r="A3123" s="1">
        <f t="shared" si="187"/>
        <v>0.75</v>
      </c>
      <c r="B3123" s="1">
        <f t="shared" si="187"/>
        <v>45</v>
      </c>
      <c r="C3123" s="2">
        <f t="shared" si="184"/>
        <v>62.945906091240438</v>
      </c>
      <c r="D3123" s="1">
        <f t="shared" si="188"/>
        <v>310</v>
      </c>
    </row>
    <row r="3124" spans="1:4">
      <c r="A3124" s="1">
        <f t="shared" si="187"/>
        <v>0.8</v>
      </c>
      <c r="B3124" s="1">
        <f t="shared" si="187"/>
        <v>45</v>
      </c>
      <c r="C3124" s="2">
        <f t="shared" si="184"/>
        <v>78.148183823790561</v>
      </c>
      <c r="D3124" s="1">
        <f t="shared" si="188"/>
        <v>310</v>
      </c>
    </row>
    <row r="3125" spans="1:4">
      <c r="A3125" s="1">
        <f t="shared" si="187"/>
        <v>0.85</v>
      </c>
      <c r="B3125" s="1">
        <f t="shared" si="187"/>
        <v>45</v>
      </c>
      <c r="C3125" s="2">
        <f t="shared" si="184"/>
        <v>98.645211966615292</v>
      </c>
      <c r="D3125" s="1">
        <f t="shared" si="188"/>
        <v>310</v>
      </c>
    </row>
    <row r="3126" spans="1:4">
      <c r="A3126" s="1">
        <f t="shared" si="187"/>
        <v>0.9</v>
      </c>
      <c r="B3126" s="1">
        <f t="shared" si="187"/>
        <v>45</v>
      </c>
      <c r="C3126" s="2">
        <f t="shared" si="184"/>
        <v>128.87351685224533</v>
      </c>
      <c r="D3126" s="1">
        <f t="shared" si="188"/>
        <v>310</v>
      </c>
    </row>
    <row r="3127" spans="1:4">
      <c r="A3127" s="1">
        <f t="shared" si="187"/>
        <v>0.95000000000000007</v>
      </c>
      <c r="B3127" s="1">
        <f t="shared" si="187"/>
        <v>45</v>
      </c>
      <c r="C3127" s="2">
        <f t="shared" si="184"/>
        <v>183.18909640434649</v>
      </c>
      <c r="D3127" s="1">
        <f t="shared" si="188"/>
        <v>310</v>
      </c>
    </row>
    <row r="3128" spans="1:4">
      <c r="A3128" s="1">
        <f t="shared" si="187"/>
        <v>0.68</v>
      </c>
      <c r="B3128" s="1">
        <f t="shared" si="187"/>
        <v>50</v>
      </c>
      <c r="C3128" s="2">
        <f t="shared" si="184"/>
        <v>38.090825582311183</v>
      </c>
      <c r="D3128" s="1">
        <f t="shared" si="188"/>
        <v>310</v>
      </c>
    </row>
    <row r="3129" spans="1:4">
      <c r="A3129" s="1">
        <f t="shared" si="187"/>
        <v>0.75</v>
      </c>
      <c r="B3129" s="1">
        <f t="shared" si="187"/>
        <v>50</v>
      </c>
      <c r="C3129" s="2">
        <f t="shared" si="184"/>
        <v>50.986183933904748</v>
      </c>
      <c r="D3129" s="1">
        <f t="shared" si="188"/>
        <v>310</v>
      </c>
    </row>
    <row r="3130" spans="1:4">
      <c r="A3130" s="1">
        <f t="shared" si="187"/>
        <v>0.8</v>
      </c>
      <c r="B3130" s="1">
        <f t="shared" si="187"/>
        <v>50</v>
      </c>
      <c r="C3130" s="2">
        <f t="shared" si="184"/>
        <v>63.300028897270337</v>
      </c>
      <c r="D3130" s="1">
        <f t="shared" si="188"/>
        <v>310</v>
      </c>
    </row>
    <row r="3131" spans="1:4">
      <c r="A3131" s="1">
        <f t="shared" si="187"/>
        <v>0.85</v>
      </c>
      <c r="B3131" s="1">
        <f t="shared" si="187"/>
        <v>50</v>
      </c>
      <c r="C3131" s="2">
        <f t="shared" si="184"/>
        <v>79.902621692958391</v>
      </c>
      <c r="D3131" s="1">
        <f t="shared" si="188"/>
        <v>310</v>
      </c>
    </row>
    <row r="3132" spans="1:4">
      <c r="A3132" s="1">
        <f t="shared" si="187"/>
        <v>0.9</v>
      </c>
      <c r="B3132" s="1">
        <f t="shared" si="187"/>
        <v>50</v>
      </c>
      <c r="C3132" s="2">
        <f t="shared" si="184"/>
        <v>104.38754865031871</v>
      </c>
      <c r="D3132" s="1">
        <f t="shared" si="188"/>
        <v>310</v>
      </c>
    </row>
    <row r="3133" spans="1:4">
      <c r="A3133" s="1">
        <f t="shared" si="187"/>
        <v>0.95000000000000007</v>
      </c>
      <c r="B3133" s="1">
        <f t="shared" si="187"/>
        <v>50</v>
      </c>
      <c r="C3133" s="2">
        <f t="shared" si="184"/>
        <v>148.3831680875206</v>
      </c>
      <c r="D3133" s="1">
        <f t="shared" si="188"/>
        <v>310</v>
      </c>
    </row>
    <row r="3134" spans="1:4">
      <c r="A3134" s="1">
        <f t="shared" si="187"/>
        <v>0.68</v>
      </c>
      <c r="B3134" s="1">
        <f t="shared" si="187"/>
        <v>10</v>
      </c>
      <c r="C3134" s="2">
        <f t="shared" si="184"/>
        <v>983.23677638002789</v>
      </c>
      <c r="D3134" s="1">
        <f t="shared" si="188"/>
        <v>315</v>
      </c>
    </row>
    <row r="3135" spans="1:4">
      <c r="A3135" s="1">
        <f t="shared" si="187"/>
        <v>0.75</v>
      </c>
      <c r="B3135" s="1">
        <f t="shared" si="187"/>
        <v>10</v>
      </c>
      <c r="C3135" s="2">
        <f t="shared" si="184"/>
        <v>1316.104084506165</v>
      </c>
      <c r="D3135" s="1">
        <f t="shared" si="188"/>
        <v>315</v>
      </c>
    </row>
    <row r="3136" spans="1:4">
      <c r="A3136" s="1">
        <f t="shared" si="187"/>
        <v>0.8</v>
      </c>
      <c r="B3136" s="1">
        <f t="shared" si="187"/>
        <v>10</v>
      </c>
      <c r="C3136" s="2">
        <f t="shared" si="184"/>
        <v>1633.9608135618234</v>
      </c>
      <c r="D3136" s="1">
        <f t="shared" si="188"/>
        <v>315</v>
      </c>
    </row>
    <row r="3137" spans="1:4">
      <c r="A3137" s="1">
        <f t="shared" si="187"/>
        <v>0.85</v>
      </c>
      <c r="B3137" s="1">
        <f t="shared" si="187"/>
        <v>10</v>
      </c>
      <c r="C3137" s="2">
        <f t="shared" si="184"/>
        <v>2062.5227985129541</v>
      </c>
      <c r="D3137" s="1">
        <f t="shared" si="188"/>
        <v>315</v>
      </c>
    </row>
    <row r="3138" spans="1:4">
      <c r="A3138" s="1">
        <f t="shared" ref="A3138:B3153" si="189">A3084</f>
        <v>0.9</v>
      </c>
      <c r="B3138" s="1">
        <f t="shared" si="189"/>
        <v>10</v>
      </c>
      <c r="C3138" s="2">
        <f t="shared" si="184"/>
        <v>2694.5511224838388</v>
      </c>
      <c r="D3138" s="1">
        <f t="shared" si="188"/>
        <v>315</v>
      </c>
    </row>
    <row r="3139" spans="1:4">
      <c r="A3139" s="1">
        <f t="shared" si="189"/>
        <v>0.95000000000000007</v>
      </c>
      <c r="B3139" s="1">
        <f t="shared" si="189"/>
        <v>10</v>
      </c>
      <c r="C3139" s="2">
        <f t="shared" ref="C3139:C3202" si="190">IF(AND($G$1&gt;0,D3139&lt;&gt;""),(TINV((1-A3139),$G$1)*D3139/B3139)^2,"")</f>
        <v>3830.2080784298205</v>
      </c>
      <c r="D3139" s="1">
        <f t="shared" si="188"/>
        <v>315</v>
      </c>
    </row>
    <row r="3140" spans="1:4">
      <c r="A3140" s="1">
        <f t="shared" si="189"/>
        <v>0.68</v>
      </c>
      <c r="B3140" s="1">
        <f t="shared" si="189"/>
        <v>15</v>
      </c>
      <c r="C3140" s="2">
        <f t="shared" si="190"/>
        <v>436.99412283556796</v>
      </c>
      <c r="D3140" s="1">
        <f t="shared" si="188"/>
        <v>315</v>
      </c>
    </row>
    <row r="3141" spans="1:4">
      <c r="A3141" s="1">
        <f t="shared" si="189"/>
        <v>0.75</v>
      </c>
      <c r="B3141" s="1">
        <f t="shared" si="189"/>
        <v>15</v>
      </c>
      <c r="C3141" s="2">
        <f t="shared" si="190"/>
        <v>584.93514866940666</v>
      </c>
      <c r="D3141" s="1">
        <f t="shared" si="188"/>
        <v>315</v>
      </c>
    </row>
    <row r="3142" spans="1:4">
      <c r="A3142" s="1">
        <f t="shared" si="189"/>
        <v>0.8</v>
      </c>
      <c r="B3142" s="1">
        <f t="shared" si="189"/>
        <v>15</v>
      </c>
      <c r="C3142" s="2">
        <f t="shared" si="190"/>
        <v>726.20480602747728</v>
      </c>
      <c r="D3142" s="1">
        <f t="shared" si="188"/>
        <v>315</v>
      </c>
    </row>
    <row r="3143" spans="1:4">
      <c r="A3143" s="1">
        <f t="shared" si="189"/>
        <v>0.85</v>
      </c>
      <c r="B3143" s="1">
        <f t="shared" si="189"/>
        <v>15</v>
      </c>
      <c r="C3143" s="2">
        <f t="shared" si="190"/>
        <v>916.67679933909073</v>
      </c>
      <c r="D3143" s="1">
        <f t="shared" si="188"/>
        <v>315</v>
      </c>
    </row>
    <row r="3144" spans="1:4">
      <c r="A3144" s="1">
        <f t="shared" si="189"/>
        <v>0.9</v>
      </c>
      <c r="B3144" s="1">
        <f t="shared" si="189"/>
        <v>15</v>
      </c>
      <c r="C3144" s="2">
        <f t="shared" si="190"/>
        <v>1197.5782766594839</v>
      </c>
      <c r="D3144" s="1">
        <f t="shared" si="188"/>
        <v>315</v>
      </c>
    </row>
    <row r="3145" spans="1:4">
      <c r="A3145" s="1">
        <f t="shared" si="189"/>
        <v>0.95000000000000007</v>
      </c>
      <c r="B3145" s="1">
        <f t="shared" si="189"/>
        <v>15</v>
      </c>
      <c r="C3145" s="2">
        <f t="shared" si="190"/>
        <v>1702.3147015243649</v>
      </c>
      <c r="D3145" s="1">
        <f t="shared" si="188"/>
        <v>315</v>
      </c>
    </row>
    <row r="3146" spans="1:4">
      <c r="A3146" s="1">
        <f t="shared" si="189"/>
        <v>0.68</v>
      </c>
      <c r="B3146" s="1">
        <f t="shared" si="189"/>
        <v>20</v>
      </c>
      <c r="C3146" s="2">
        <f t="shared" si="190"/>
        <v>245.80919409500697</v>
      </c>
      <c r="D3146" s="1">
        <f t="shared" si="188"/>
        <v>315</v>
      </c>
    </row>
    <row r="3147" spans="1:4">
      <c r="A3147" s="1">
        <f t="shared" si="189"/>
        <v>0.75</v>
      </c>
      <c r="B3147" s="1">
        <f t="shared" si="189"/>
        <v>20</v>
      </c>
      <c r="C3147" s="2">
        <f t="shared" si="190"/>
        <v>329.02602112654125</v>
      </c>
      <c r="D3147" s="1">
        <f t="shared" si="188"/>
        <v>315</v>
      </c>
    </row>
    <row r="3148" spans="1:4">
      <c r="A3148" s="1">
        <f t="shared" si="189"/>
        <v>0.8</v>
      </c>
      <c r="B3148" s="1">
        <f t="shared" si="189"/>
        <v>20</v>
      </c>
      <c r="C3148" s="2">
        <f t="shared" si="190"/>
        <v>408.49020339045586</v>
      </c>
      <c r="D3148" s="1">
        <f t="shared" si="188"/>
        <v>315</v>
      </c>
    </row>
    <row r="3149" spans="1:4">
      <c r="A3149" s="1">
        <f t="shared" si="189"/>
        <v>0.85</v>
      </c>
      <c r="B3149" s="1">
        <f t="shared" si="189"/>
        <v>20</v>
      </c>
      <c r="C3149" s="2">
        <f t="shared" si="190"/>
        <v>515.63069962823852</v>
      </c>
      <c r="D3149" s="1">
        <f t="shared" si="188"/>
        <v>315</v>
      </c>
    </row>
    <row r="3150" spans="1:4">
      <c r="A3150" s="1">
        <f t="shared" si="189"/>
        <v>0.9</v>
      </c>
      <c r="B3150" s="1">
        <f t="shared" si="189"/>
        <v>20</v>
      </c>
      <c r="C3150" s="2">
        <f t="shared" si="190"/>
        <v>673.63778062095969</v>
      </c>
      <c r="D3150" s="1">
        <f t="shared" si="188"/>
        <v>315</v>
      </c>
    </row>
    <row r="3151" spans="1:4">
      <c r="A3151" s="1">
        <f t="shared" si="189"/>
        <v>0.95000000000000007</v>
      </c>
      <c r="B3151" s="1">
        <f t="shared" si="189"/>
        <v>20</v>
      </c>
      <c r="C3151" s="2">
        <f t="shared" si="190"/>
        <v>957.55201960745512</v>
      </c>
      <c r="D3151" s="1">
        <f t="shared" si="188"/>
        <v>315</v>
      </c>
    </row>
    <row r="3152" spans="1:4">
      <c r="A3152" s="1">
        <f t="shared" si="189"/>
        <v>0.68</v>
      </c>
      <c r="B3152" s="1">
        <f t="shared" si="189"/>
        <v>25</v>
      </c>
      <c r="C3152" s="2">
        <f t="shared" si="190"/>
        <v>157.31788422080444</v>
      </c>
      <c r="D3152" s="1">
        <f t="shared" si="188"/>
        <v>315</v>
      </c>
    </row>
    <row r="3153" spans="1:4">
      <c r="A3153" s="1">
        <f t="shared" si="189"/>
        <v>0.75</v>
      </c>
      <c r="B3153" s="1">
        <f t="shared" si="189"/>
        <v>25</v>
      </c>
      <c r="C3153" s="2">
        <f t="shared" si="190"/>
        <v>210.57665352098644</v>
      </c>
      <c r="D3153" s="1">
        <f t="shared" si="188"/>
        <v>315</v>
      </c>
    </row>
    <row r="3154" spans="1:4">
      <c r="A3154" s="1">
        <f t="shared" ref="A3154:B3169" si="191">A3100</f>
        <v>0.8</v>
      </c>
      <c r="B3154" s="1">
        <f t="shared" si="191"/>
        <v>25</v>
      </c>
      <c r="C3154" s="2">
        <f t="shared" si="190"/>
        <v>261.43373016989176</v>
      </c>
      <c r="D3154" s="1">
        <f t="shared" si="188"/>
        <v>315</v>
      </c>
    </row>
    <row r="3155" spans="1:4">
      <c r="A3155" s="1">
        <f t="shared" si="191"/>
        <v>0.85</v>
      </c>
      <c r="B3155" s="1">
        <f t="shared" si="191"/>
        <v>25</v>
      </c>
      <c r="C3155" s="2">
        <f t="shared" si="190"/>
        <v>330.00364776207272</v>
      </c>
      <c r="D3155" s="1">
        <f t="shared" si="188"/>
        <v>315</v>
      </c>
    </row>
    <row r="3156" spans="1:4">
      <c r="A3156" s="1">
        <f t="shared" si="191"/>
        <v>0.9</v>
      </c>
      <c r="B3156" s="1">
        <f t="shared" si="191"/>
        <v>25</v>
      </c>
      <c r="C3156" s="2">
        <f t="shared" si="190"/>
        <v>431.12817959741415</v>
      </c>
      <c r="D3156" s="1">
        <f t="shared" si="188"/>
        <v>315</v>
      </c>
    </row>
    <row r="3157" spans="1:4">
      <c r="A3157" s="1">
        <f t="shared" si="191"/>
        <v>0.95000000000000007</v>
      </c>
      <c r="B3157" s="1">
        <f t="shared" si="191"/>
        <v>25</v>
      </c>
      <c r="C3157" s="2">
        <f t="shared" si="190"/>
        <v>612.8332925487714</v>
      </c>
      <c r="D3157" s="1">
        <f t="shared" si="188"/>
        <v>315</v>
      </c>
    </row>
    <row r="3158" spans="1:4">
      <c r="A3158" s="1">
        <f t="shared" si="191"/>
        <v>0.68</v>
      </c>
      <c r="B3158" s="1">
        <f t="shared" si="191"/>
        <v>30</v>
      </c>
      <c r="C3158" s="2">
        <f t="shared" si="190"/>
        <v>109.24853070889199</v>
      </c>
      <c r="D3158" s="1">
        <f t="shared" si="188"/>
        <v>315</v>
      </c>
    </row>
    <row r="3159" spans="1:4">
      <c r="A3159" s="1">
        <f t="shared" si="191"/>
        <v>0.75</v>
      </c>
      <c r="B3159" s="1">
        <f t="shared" si="191"/>
        <v>30</v>
      </c>
      <c r="C3159" s="2">
        <f t="shared" si="190"/>
        <v>146.23378716735166</v>
      </c>
      <c r="D3159" s="1">
        <f t="shared" si="188"/>
        <v>315</v>
      </c>
    </row>
    <row r="3160" spans="1:4">
      <c r="A3160" s="1">
        <f t="shared" si="191"/>
        <v>0.8</v>
      </c>
      <c r="B3160" s="1">
        <f t="shared" si="191"/>
        <v>30</v>
      </c>
      <c r="C3160" s="2">
        <f t="shared" si="190"/>
        <v>181.55120150686932</v>
      </c>
      <c r="D3160" s="1">
        <f t="shared" si="188"/>
        <v>315</v>
      </c>
    </row>
    <row r="3161" spans="1:4">
      <c r="A3161" s="1">
        <f t="shared" si="191"/>
        <v>0.85</v>
      </c>
      <c r="B3161" s="1">
        <f t="shared" si="191"/>
        <v>30</v>
      </c>
      <c r="C3161" s="2">
        <f t="shared" si="190"/>
        <v>229.16919983477268</v>
      </c>
      <c r="D3161" s="1">
        <f t="shared" si="188"/>
        <v>315</v>
      </c>
    </row>
    <row r="3162" spans="1:4">
      <c r="A3162" s="1">
        <f t="shared" si="191"/>
        <v>0.9</v>
      </c>
      <c r="B3162" s="1">
        <f t="shared" si="191"/>
        <v>30</v>
      </c>
      <c r="C3162" s="2">
        <f t="shared" si="190"/>
        <v>299.39456916487097</v>
      </c>
      <c r="D3162" s="1">
        <f t="shared" si="188"/>
        <v>315</v>
      </c>
    </row>
    <row r="3163" spans="1:4">
      <c r="A3163" s="1">
        <f t="shared" si="191"/>
        <v>0.95000000000000007</v>
      </c>
      <c r="B3163" s="1">
        <f t="shared" si="191"/>
        <v>30</v>
      </c>
      <c r="C3163" s="2">
        <f t="shared" si="190"/>
        <v>425.57867538109122</v>
      </c>
      <c r="D3163" s="1">
        <f t="shared" si="188"/>
        <v>315</v>
      </c>
    </row>
    <row r="3164" spans="1:4">
      <c r="A3164" s="1">
        <f t="shared" si="191"/>
        <v>0.68</v>
      </c>
      <c r="B3164" s="1">
        <f t="shared" si="191"/>
        <v>35</v>
      </c>
      <c r="C3164" s="2">
        <f t="shared" si="190"/>
        <v>80.264226643267591</v>
      </c>
      <c r="D3164" s="1">
        <f t="shared" si="188"/>
        <v>315</v>
      </c>
    </row>
    <row r="3165" spans="1:4">
      <c r="A3165" s="1">
        <f t="shared" si="191"/>
        <v>0.75</v>
      </c>
      <c r="B3165" s="1">
        <f t="shared" si="191"/>
        <v>35</v>
      </c>
      <c r="C3165" s="2">
        <f t="shared" si="190"/>
        <v>107.43706812295225</v>
      </c>
      <c r="D3165" s="1">
        <f t="shared" si="188"/>
        <v>315</v>
      </c>
    </row>
    <row r="3166" spans="1:4">
      <c r="A3166" s="1">
        <f t="shared" si="191"/>
        <v>0.8</v>
      </c>
      <c r="B3166" s="1">
        <f t="shared" si="191"/>
        <v>35</v>
      </c>
      <c r="C3166" s="2">
        <f t="shared" si="190"/>
        <v>133.38455620912848</v>
      </c>
      <c r="D3166" s="1">
        <f t="shared" si="188"/>
        <v>315</v>
      </c>
    </row>
    <row r="3167" spans="1:4">
      <c r="A3167" s="1">
        <f t="shared" si="191"/>
        <v>0.85</v>
      </c>
      <c r="B3167" s="1">
        <f t="shared" si="191"/>
        <v>35</v>
      </c>
      <c r="C3167" s="2">
        <f t="shared" si="190"/>
        <v>168.36920804187383</v>
      </c>
      <c r="D3167" s="1">
        <f t="shared" si="188"/>
        <v>315</v>
      </c>
    </row>
    <row r="3168" spans="1:4">
      <c r="A3168" s="1">
        <f t="shared" si="191"/>
        <v>0.9</v>
      </c>
      <c r="B3168" s="1">
        <f t="shared" si="191"/>
        <v>35</v>
      </c>
      <c r="C3168" s="2">
        <f t="shared" si="190"/>
        <v>219.96335693745624</v>
      </c>
      <c r="D3168" s="1">
        <f t="shared" si="188"/>
        <v>315</v>
      </c>
    </row>
    <row r="3169" spans="1:4">
      <c r="A3169" s="1">
        <f t="shared" si="191"/>
        <v>0.95000000000000007</v>
      </c>
      <c r="B3169" s="1">
        <f t="shared" si="191"/>
        <v>35</v>
      </c>
      <c r="C3169" s="2">
        <f t="shared" si="190"/>
        <v>312.67004721876083</v>
      </c>
      <c r="D3169" s="1">
        <f t="shared" si="188"/>
        <v>315</v>
      </c>
    </row>
    <row r="3170" spans="1:4">
      <c r="A3170" s="1">
        <f t="shared" ref="A3170:B3185" si="192">A3116</f>
        <v>0.68</v>
      </c>
      <c r="B3170" s="1">
        <f t="shared" si="192"/>
        <v>40</v>
      </c>
      <c r="C3170" s="2">
        <f t="shared" si="190"/>
        <v>61.452298523751743</v>
      </c>
      <c r="D3170" s="1">
        <f t="shared" si="188"/>
        <v>315</v>
      </c>
    </row>
    <row r="3171" spans="1:4">
      <c r="A3171" s="1">
        <f t="shared" si="192"/>
        <v>0.75</v>
      </c>
      <c r="B3171" s="1">
        <f t="shared" si="192"/>
        <v>40</v>
      </c>
      <c r="C3171" s="2">
        <f t="shared" si="190"/>
        <v>82.256505281635313</v>
      </c>
      <c r="D3171" s="1">
        <f t="shared" si="188"/>
        <v>315</v>
      </c>
    </row>
    <row r="3172" spans="1:4">
      <c r="A3172" s="1">
        <f t="shared" si="192"/>
        <v>0.8</v>
      </c>
      <c r="B3172" s="1">
        <f t="shared" si="192"/>
        <v>40</v>
      </c>
      <c r="C3172" s="2">
        <f t="shared" si="190"/>
        <v>102.12255084761397</v>
      </c>
      <c r="D3172" s="1">
        <f t="shared" si="188"/>
        <v>315</v>
      </c>
    </row>
    <row r="3173" spans="1:4">
      <c r="A3173" s="1">
        <f t="shared" si="192"/>
        <v>0.85</v>
      </c>
      <c r="B3173" s="1">
        <f t="shared" si="192"/>
        <v>40</v>
      </c>
      <c r="C3173" s="2">
        <f t="shared" si="190"/>
        <v>128.90767490705963</v>
      </c>
      <c r="D3173" s="1">
        <f t="shared" si="188"/>
        <v>315</v>
      </c>
    </row>
    <row r="3174" spans="1:4">
      <c r="A3174" s="1">
        <f t="shared" si="192"/>
        <v>0.9</v>
      </c>
      <c r="B3174" s="1">
        <f t="shared" si="192"/>
        <v>40</v>
      </c>
      <c r="C3174" s="2">
        <f t="shared" si="190"/>
        <v>168.40944515523992</v>
      </c>
      <c r="D3174" s="1">
        <f t="shared" si="188"/>
        <v>315</v>
      </c>
    </row>
    <row r="3175" spans="1:4">
      <c r="A3175" s="1">
        <f t="shared" si="192"/>
        <v>0.95000000000000007</v>
      </c>
      <c r="B3175" s="1">
        <f t="shared" si="192"/>
        <v>40</v>
      </c>
      <c r="C3175" s="2">
        <f t="shared" si="190"/>
        <v>239.38800490186378</v>
      </c>
      <c r="D3175" s="1">
        <f t="shared" si="188"/>
        <v>315</v>
      </c>
    </row>
    <row r="3176" spans="1:4">
      <c r="A3176" s="1">
        <f t="shared" si="192"/>
        <v>0.68</v>
      </c>
      <c r="B3176" s="1">
        <f t="shared" si="192"/>
        <v>45</v>
      </c>
      <c r="C3176" s="2">
        <f t="shared" si="190"/>
        <v>48.554902537285322</v>
      </c>
      <c r="D3176" s="1">
        <f t="shared" si="188"/>
        <v>315</v>
      </c>
    </row>
    <row r="3177" spans="1:4">
      <c r="A3177" s="1">
        <f t="shared" si="192"/>
        <v>0.75</v>
      </c>
      <c r="B3177" s="1">
        <f t="shared" si="192"/>
        <v>45</v>
      </c>
      <c r="C3177" s="2">
        <f t="shared" si="190"/>
        <v>64.992794296600763</v>
      </c>
      <c r="D3177" s="1">
        <f t="shared" si="188"/>
        <v>315</v>
      </c>
    </row>
    <row r="3178" spans="1:4">
      <c r="A3178" s="1">
        <f t="shared" si="192"/>
        <v>0.8</v>
      </c>
      <c r="B3178" s="1">
        <f t="shared" si="192"/>
        <v>45</v>
      </c>
      <c r="C3178" s="2">
        <f t="shared" si="190"/>
        <v>80.689422891941902</v>
      </c>
      <c r="D3178" s="1">
        <f t="shared" si="188"/>
        <v>315</v>
      </c>
    </row>
    <row r="3179" spans="1:4">
      <c r="A3179" s="1">
        <f t="shared" si="192"/>
        <v>0.85</v>
      </c>
      <c r="B3179" s="1">
        <f t="shared" si="192"/>
        <v>45</v>
      </c>
      <c r="C3179" s="2">
        <f t="shared" si="190"/>
        <v>101.8529777043434</v>
      </c>
      <c r="D3179" s="1">
        <f t="shared" si="188"/>
        <v>315</v>
      </c>
    </row>
    <row r="3180" spans="1:4">
      <c r="A3180" s="1">
        <f t="shared" si="192"/>
        <v>0.9</v>
      </c>
      <c r="B3180" s="1">
        <f t="shared" si="192"/>
        <v>45</v>
      </c>
      <c r="C3180" s="2">
        <f t="shared" si="190"/>
        <v>133.06425296216486</v>
      </c>
      <c r="D3180" s="1">
        <f t="shared" si="188"/>
        <v>315</v>
      </c>
    </row>
    <row r="3181" spans="1:4">
      <c r="A3181" s="1">
        <f t="shared" si="192"/>
        <v>0.95000000000000007</v>
      </c>
      <c r="B3181" s="1">
        <f t="shared" si="192"/>
        <v>45</v>
      </c>
      <c r="C3181" s="2">
        <f t="shared" si="190"/>
        <v>189.14607794715164</v>
      </c>
      <c r="D3181" s="1">
        <f t="shared" si="188"/>
        <v>315</v>
      </c>
    </row>
    <row r="3182" spans="1:4">
      <c r="A3182" s="1">
        <f t="shared" si="192"/>
        <v>0.68</v>
      </c>
      <c r="B3182" s="1">
        <f t="shared" si="192"/>
        <v>50</v>
      </c>
      <c r="C3182" s="2">
        <f t="shared" si="190"/>
        <v>39.329471055201111</v>
      </c>
      <c r="D3182" s="1">
        <f t="shared" si="188"/>
        <v>315</v>
      </c>
    </row>
    <row r="3183" spans="1:4">
      <c r="A3183" s="1">
        <f t="shared" si="192"/>
        <v>0.75</v>
      </c>
      <c r="B3183" s="1">
        <f t="shared" si="192"/>
        <v>50</v>
      </c>
      <c r="C3183" s="2">
        <f t="shared" si="190"/>
        <v>52.64416338024661</v>
      </c>
      <c r="D3183" s="1">
        <f t="shared" si="188"/>
        <v>315</v>
      </c>
    </row>
    <row r="3184" spans="1:4">
      <c r="A3184" s="1">
        <f t="shared" si="192"/>
        <v>0.8</v>
      </c>
      <c r="B3184" s="1">
        <f t="shared" si="192"/>
        <v>50</v>
      </c>
      <c r="C3184" s="2">
        <f t="shared" si="190"/>
        <v>65.35843254247294</v>
      </c>
      <c r="D3184" s="1">
        <f t="shared" si="188"/>
        <v>315</v>
      </c>
    </row>
    <row r="3185" spans="1:4">
      <c r="A3185" s="1">
        <f t="shared" si="192"/>
        <v>0.85</v>
      </c>
      <c r="B3185" s="1">
        <f t="shared" si="192"/>
        <v>50</v>
      </c>
      <c r="C3185" s="2">
        <f t="shared" si="190"/>
        <v>82.500911940518179</v>
      </c>
      <c r="D3185" s="1">
        <f t="shared" si="188"/>
        <v>315</v>
      </c>
    </row>
    <row r="3186" spans="1:4">
      <c r="A3186" s="1">
        <f t="shared" ref="A3186:B3201" si="193">A3132</f>
        <v>0.9</v>
      </c>
      <c r="B3186" s="1">
        <f t="shared" si="193"/>
        <v>50</v>
      </c>
      <c r="C3186" s="2">
        <f t="shared" si="190"/>
        <v>107.78204489935354</v>
      </c>
      <c r="D3186" s="1">
        <f t="shared" ref="D3186:D3249" si="194">D3132+5</f>
        <v>315</v>
      </c>
    </row>
    <row r="3187" spans="1:4">
      <c r="A3187" s="1">
        <f t="shared" si="193"/>
        <v>0.95000000000000007</v>
      </c>
      <c r="B3187" s="1">
        <f t="shared" si="193"/>
        <v>50</v>
      </c>
      <c r="C3187" s="2">
        <f t="shared" si="190"/>
        <v>153.20832313719285</v>
      </c>
      <c r="D3187" s="1">
        <f t="shared" si="194"/>
        <v>315</v>
      </c>
    </row>
    <row r="3188" spans="1:4">
      <c r="A3188" s="1">
        <f t="shared" si="193"/>
        <v>0.68</v>
      </c>
      <c r="B3188" s="1">
        <f t="shared" si="193"/>
        <v>10</v>
      </c>
      <c r="C3188" s="2">
        <f t="shared" si="190"/>
        <v>1014.6983713914323</v>
      </c>
      <c r="D3188" s="1">
        <f t="shared" si="194"/>
        <v>320</v>
      </c>
    </row>
    <row r="3189" spans="1:4">
      <c r="A3189" s="1">
        <f t="shared" si="193"/>
        <v>0.75</v>
      </c>
      <c r="B3189" s="1">
        <f t="shared" si="193"/>
        <v>10</v>
      </c>
      <c r="C3189" s="2">
        <f t="shared" si="190"/>
        <v>1358.2167624432484</v>
      </c>
      <c r="D3189" s="1">
        <f t="shared" si="194"/>
        <v>320</v>
      </c>
    </row>
    <row r="3190" spans="1:4">
      <c r="A3190" s="1">
        <f t="shared" si="193"/>
        <v>0.8</v>
      </c>
      <c r="B3190" s="1">
        <f t="shared" si="193"/>
        <v>10</v>
      </c>
      <c r="C3190" s="2">
        <f t="shared" si="190"/>
        <v>1686.2442661499697</v>
      </c>
      <c r="D3190" s="1">
        <f t="shared" si="194"/>
        <v>320</v>
      </c>
    </row>
    <row r="3191" spans="1:4">
      <c r="A3191" s="1">
        <f t="shared" si="193"/>
        <v>0.85</v>
      </c>
      <c r="B3191" s="1">
        <f t="shared" si="193"/>
        <v>10</v>
      </c>
      <c r="C3191" s="2">
        <f t="shared" si="190"/>
        <v>2128.5193708009724</v>
      </c>
      <c r="D3191" s="1">
        <f t="shared" si="194"/>
        <v>320</v>
      </c>
    </row>
    <row r="3192" spans="1:4">
      <c r="A3192" s="1">
        <f t="shared" si="193"/>
        <v>0.9</v>
      </c>
      <c r="B3192" s="1">
        <f t="shared" si="193"/>
        <v>10</v>
      </c>
      <c r="C3192" s="2">
        <f t="shared" si="190"/>
        <v>2780.7713272093229</v>
      </c>
      <c r="D3192" s="1">
        <f t="shared" si="194"/>
        <v>320</v>
      </c>
    </row>
    <row r="3193" spans="1:4">
      <c r="A3193" s="1">
        <f t="shared" si="193"/>
        <v>0.95000000000000007</v>
      </c>
      <c r="B3193" s="1">
        <f t="shared" si="193"/>
        <v>10</v>
      </c>
      <c r="C3193" s="2">
        <f t="shared" si="190"/>
        <v>3952.7670166914954</v>
      </c>
      <c r="D3193" s="1">
        <f t="shared" si="194"/>
        <v>320</v>
      </c>
    </row>
    <row r="3194" spans="1:4">
      <c r="A3194" s="1">
        <f t="shared" si="193"/>
        <v>0.68</v>
      </c>
      <c r="B3194" s="1">
        <f t="shared" si="193"/>
        <v>15</v>
      </c>
      <c r="C3194" s="2">
        <f t="shared" si="190"/>
        <v>450.97705395174762</v>
      </c>
      <c r="D3194" s="1">
        <f t="shared" si="194"/>
        <v>320</v>
      </c>
    </row>
    <row r="3195" spans="1:4">
      <c r="A3195" s="1">
        <f t="shared" si="193"/>
        <v>0.75</v>
      </c>
      <c r="B3195" s="1">
        <f t="shared" si="193"/>
        <v>15</v>
      </c>
      <c r="C3195" s="2">
        <f t="shared" si="190"/>
        <v>603.65189441922143</v>
      </c>
      <c r="D3195" s="1">
        <f t="shared" si="194"/>
        <v>320</v>
      </c>
    </row>
    <row r="3196" spans="1:4">
      <c r="A3196" s="1">
        <f t="shared" si="193"/>
        <v>0.8</v>
      </c>
      <c r="B3196" s="1">
        <f t="shared" si="193"/>
        <v>15</v>
      </c>
      <c r="C3196" s="2">
        <f t="shared" si="190"/>
        <v>749.44189606665338</v>
      </c>
      <c r="D3196" s="1">
        <f t="shared" si="194"/>
        <v>320</v>
      </c>
    </row>
    <row r="3197" spans="1:4">
      <c r="A3197" s="1">
        <f t="shared" si="193"/>
        <v>0.85</v>
      </c>
      <c r="B3197" s="1">
        <f t="shared" si="193"/>
        <v>15</v>
      </c>
      <c r="C3197" s="2">
        <f t="shared" si="190"/>
        <v>946.00860924487665</v>
      </c>
      <c r="D3197" s="1">
        <f t="shared" si="194"/>
        <v>320</v>
      </c>
    </row>
    <row r="3198" spans="1:4">
      <c r="A3198" s="1">
        <f t="shared" si="193"/>
        <v>0.9</v>
      </c>
      <c r="B3198" s="1">
        <f t="shared" si="193"/>
        <v>15</v>
      </c>
      <c r="C3198" s="2">
        <f t="shared" si="190"/>
        <v>1235.898367648588</v>
      </c>
      <c r="D3198" s="1">
        <f t="shared" si="194"/>
        <v>320</v>
      </c>
    </row>
    <row r="3199" spans="1:4">
      <c r="A3199" s="1">
        <f t="shared" si="193"/>
        <v>0.95000000000000007</v>
      </c>
      <c r="B3199" s="1">
        <f t="shared" si="193"/>
        <v>15</v>
      </c>
      <c r="C3199" s="2">
        <f t="shared" si="190"/>
        <v>1756.7853407517759</v>
      </c>
      <c r="D3199" s="1">
        <f t="shared" si="194"/>
        <v>320</v>
      </c>
    </row>
    <row r="3200" spans="1:4">
      <c r="A3200" s="1">
        <f t="shared" si="193"/>
        <v>0.68</v>
      </c>
      <c r="B3200" s="1">
        <f t="shared" si="193"/>
        <v>20</v>
      </c>
      <c r="C3200" s="2">
        <f t="shared" si="190"/>
        <v>253.67459284785807</v>
      </c>
      <c r="D3200" s="1">
        <f t="shared" si="194"/>
        <v>320</v>
      </c>
    </row>
    <row r="3201" spans="1:4">
      <c r="A3201" s="1">
        <f t="shared" si="193"/>
        <v>0.75</v>
      </c>
      <c r="B3201" s="1">
        <f t="shared" si="193"/>
        <v>20</v>
      </c>
      <c r="C3201" s="2">
        <f t="shared" si="190"/>
        <v>339.5541906108121</v>
      </c>
      <c r="D3201" s="1">
        <f t="shared" si="194"/>
        <v>320</v>
      </c>
    </row>
    <row r="3202" spans="1:4">
      <c r="A3202" s="1">
        <f t="shared" ref="A3202:B3217" si="195">A3148</f>
        <v>0.8</v>
      </c>
      <c r="B3202" s="1">
        <f t="shared" si="195"/>
        <v>20</v>
      </c>
      <c r="C3202" s="2">
        <f t="shared" si="190"/>
        <v>421.56106653749242</v>
      </c>
      <c r="D3202" s="1">
        <f t="shared" si="194"/>
        <v>320</v>
      </c>
    </row>
    <row r="3203" spans="1:4">
      <c r="A3203" s="1">
        <f t="shared" si="195"/>
        <v>0.85</v>
      </c>
      <c r="B3203" s="1">
        <f t="shared" si="195"/>
        <v>20</v>
      </c>
      <c r="C3203" s="2">
        <f t="shared" ref="C3203:C3266" si="196">IF(AND($G$1&gt;0,D3203&lt;&gt;""),(TINV((1-A3203),$G$1)*D3203/B3203)^2,"")</f>
        <v>532.1298427002431</v>
      </c>
      <c r="D3203" s="1">
        <f t="shared" si="194"/>
        <v>320</v>
      </c>
    </row>
    <row r="3204" spans="1:4">
      <c r="A3204" s="1">
        <f t="shared" si="195"/>
        <v>0.9</v>
      </c>
      <c r="B3204" s="1">
        <f t="shared" si="195"/>
        <v>20</v>
      </c>
      <c r="C3204" s="2">
        <f t="shared" si="196"/>
        <v>695.19283180233072</v>
      </c>
      <c r="D3204" s="1">
        <f t="shared" si="194"/>
        <v>320</v>
      </c>
    </row>
    <row r="3205" spans="1:4">
      <c r="A3205" s="1">
        <f t="shared" si="195"/>
        <v>0.95000000000000007</v>
      </c>
      <c r="B3205" s="1">
        <f t="shared" si="195"/>
        <v>20</v>
      </c>
      <c r="C3205" s="2">
        <f t="shared" si="196"/>
        <v>988.19175417287386</v>
      </c>
      <c r="D3205" s="1">
        <f t="shared" si="194"/>
        <v>320</v>
      </c>
    </row>
    <row r="3206" spans="1:4">
      <c r="A3206" s="1">
        <f t="shared" si="195"/>
        <v>0.68</v>
      </c>
      <c r="B3206" s="1">
        <f t="shared" si="195"/>
        <v>25</v>
      </c>
      <c r="C3206" s="2">
        <f t="shared" si="196"/>
        <v>162.35173942262912</v>
      </c>
      <c r="D3206" s="1">
        <f t="shared" si="194"/>
        <v>320</v>
      </c>
    </row>
    <row r="3207" spans="1:4">
      <c r="A3207" s="1">
        <f t="shared" si="195"/>
        <v>0.75</v>
      </c>
      <c r="B3207" s="1">
        <f t="shared" si="195"/>
        <v>25</v>
      </c>
      <c r="C3207" s="2">
        <f t="shared" si="196"/>
        <v>217.31468199091972</v>
      </c>
      <c r="D3207" s="1">
        <f t="shared" si="194"/>
        <v>320</v>
      </c>
    </row>
    <row r="3208" spans="1:4">
      <c r="A3208" s="1">
        <f t="shared" si="195"/>
        <v>0.8</v>
      </c>
      <c r="B3208" s="1">
        <f t="shared" si="195"/>
        <v>25</v>
      </c>
      <c r="C3208" s="2">
        <f t="shared" si="196"/>
        <v>269.79908258399513</v>
      </c>
      <c r="D3208" s="1">
        <f t="shared" si="194"/>
        <v>320</v>
      </c>
    </row>
    <row r="3209" spans="1:4">
      <c r="A3209" s="1">
        <f t="shared" si="195"/>
        <v>0.85</v>
      </c>
      <c r="B3209" s="1">
        <f t="shared" si="195"/>
        <v>25</v>
      </c>
      <c r="C3209" s="2">
        <f t="shared" si="196"/>
        <v>340.56309932815554</v>
      </c>
      <c r="D3209" s="1">
        <f t="shared" si="194"/>
        <v>320</v>
      </c>
    </row>
    <row r="3210" spans="1:4">
      <c r="A3210" s="1">
        <f t="shared" si="195"/>
        <v>0.9</v>
      </c>
      <c r="B3210" s="1">
        <f t="shared" si="195"/>
        <v>25</v>
      </c>
      <c r="C3210" s="2">
        <f t="shared" si="196"/>
        <v>444.92341235349153</v>
      </c>
      <c r="D3210" s="1">
        <f t="shared" si="194"/>
        <v>320</v>
      </c>
    </row>
    <row r="3211" spans="1:4">
      <c r="A3211" s="1">
        <f t="shared" si="195"/>
        <v>0.95000000000000007</v>
      </c>
      <c r="B3211" s="1">
        <f t="shared" si="195"/>
        <v>25</v>
      </c>
      <c r="C3211" s="2">
        <f t="shared" si="196"/>
        <v>632.44272267063934</v>
      </c>
      <c r="D3211" s="1">
        <f t="shared" si="194"/>
        <v>320</v>
      </c>
    </row>
    <row r="3212" spans="1:4">
      <c r="A3212" s="1">
        <f t="shared" si="195"/>
        <v>0.68</v>
      </c>
      <c r="B3212" s="1">
        <f t="shared" si="195"/>
        <v>30</v>
      </c>
      <c r="C3212" s="2">
        <f t="shared" si="196"/>
        <v>112.74426348793691</v>
      </c>
      <c r="D3212" s="1">
        <f t="shared" si="194"/>
        <v>320</v>
      </c>
    </row>
    <row r="3213" spans="1:4">
      <c r="A3213" s="1">
        <f t="shared" si="195"/>
        <v>0.75</v>
      </c>
      <c r="B3213" s="1">
        <f t="shared" si="195"/>
        <v>30</v>
      </c>
      <c r="C3213" s="2">
        <f t="shared" si="196"/>
        <v>150.91297360480536</v>
      </c>
      <c r="D3213" s="1">
        <f t="shared" si="194"/>
        <v>320</v>
      </c>
    </row>
    <row r="3214" spans="1:4">
      <c r="A3214" s="1">
        <f t="shared" si="195"/>
        <v>0.8</v>
      </c>
      <c r="B3214" s="1">
        <f t="shared" si="195"/>
        <v>30</v>
      </c>
      <c r="C3214" s="2">
        <f t="shared" si="196"/>
        <v>187.36047401666335</v>
      </c>
      <c r="D3214" s="1">
        <f t="shared" si="194"/>
        <v>320</v>
      </c>
    </row>
    <row r="3215" spans="1:4">
      <c r="A3215" s="1">
        <f t="shared" si="195"/>
        <v>0.85</v>
      </c>
      <c r="B3215" s="1">
        <f t="shared" si="195"/>
        <v>30</v>
      </c>
      <c r="C3215" s="2">
        <f t="shared" si="196"/>
        <v>236.50215231121916</v>
      </c>
      <c r="D3215" s="1">
        <f t="shared" si="194"/>
        <v>320</v>
      </c>
    </row>
    <row r="3216" spans="1:4">
      <c r="A3216" s="1">
        <f t="shared" si="195"/>
        <v>0.9</v>
      </c>
      <c r="B3216" s="1">
        <f t="shared" si="195"/>
        <v>30</v>
      </c>
      <c r="C3216" s="2">
        <f t="shared" si="196"/>
        <v>308.97459191214699</v>
      </c>
      <c r="D3216" s="1">
        <f t="shared" si="194"/>
        <v>320</v>
      </c>
    </row>
    <row r="3217" spans="1:4">
      <c r="A3217" s="1">
        <f t="shared" si="195"/>
        <v>0.95000000000000007</v>
      </c>
      <c r="B3217" s="1">
        <f t="shared" si="195"/>
        <v>30</v>
      </c>
      <c r="C3217" s="2">
        <f t="shared" si="196"/>
        <v>439.19633518794399</v>
      </c>
      <c r="D3217" s="1">
        <f t="shared" si="194"/>
        <v>320</v>
      </c>
    </row>
    <row r="3218" spans="1:4">
      <c r="A3218" s="1">
        <f t="shared" ref="A3218:B3233" si="197">A3164</f>
        <v>0.68</v>
      </c>
      <c r="B3218" s="1">
        <f t="shared" si="197"/>
        <v>35</v>
      </c>
      <c r="C3218" s="2">
        <f t="shared" si="196"/>
        <v>82.832520113586313</v>
      </c>
      <c r="D3218" s="1">
        <f t="shared" si="194"/>
        <v>320</v>
      </c>
    </row>
    <row r="3219" spans="1:4">
      <c r="A3219" s="1">
        <f t="shared" si="197"/>
        <v>0.75</v>
      </c>
      <c r="B3219" s="1">
        <f t="shared" si="197"/>
        <v>35</v>
      </c>
      <c r="C3219" s="2">
        <f t="shared" si="196"/>
        <v>110.87483775046924</v>
      </c>
      <c r="D3219" s="1">
        <f t="shared" si="194"/>
        <v>320</v>
      </c>
    </row>
    <row r="3220" spans="1:4">
      <c r="A3220" s="1">
        <f t="shared" si="197"/>
        <v>0.8</v>
      </c>
      <c r="B3220" s="1">
        <f t="shared" si="197"/>
        <v>35</v>
      </c>
      <c r="C3220" s="2">
        <f t="shared" si="196"/>
        <v>137.65259315509959</v>
      </c>
      <c r="D3220" s="1">
        <f t="shared" si="194"/>
        <v>320</v>
      </c>
    </row>
    <row r="3221" spans="1:4">
      <c r="A3221" s="1">
        <f t="shared" si="197"/>
        <v>0.85</v>
      </c>
      <c r="B3221" s="1">
        <f t="shared" si="197"/>
        <v>35</v>
      </c>
      <c r="C3221" s="2">
        <f t="shared" si="196"/>
        <v>173.7566833306916</v>
      </c>
      <c r="D3221" s="1">
        <f t="shared" si="194"/>
        <v>320</v>
      </c>
    </row>
    <row r="3222" spans="1:4">
      <c r="A3222" s="1">
        <f t="shared" si="197"/>
        <v>0.9</v>
      </c>
      <c r="B3222" s="1">
        <f t="shared" si="197"/>
        <v>35</v>
      </c>
      <c r="C3222" s="2">
        <f t="shared" si="196"/>
        <v>227.00174099667936</v>
      </c>
      <c r="D3222" s="1">
        <f t="shared" si="194"/>
        <v>320</v>
      </c>
    </row>
    <row r="3223" spans="1:4">
      <c r="A3223" s="1">
        <f t="shared" si="197"/>
        <v>0.95000000000000007</v>
      </c>
      <c r="B3223" s="1">
        <f t="shared" si="197"/>
        <v>35</v>
      </c>
      <c r="C3223" s="2">
        <f t="shared" si="196"/>
        <v>322.67485850542818</v>
      </c>
      <c r="D3223" s="1">
        <f t="shared" si="194"/>
        <v>320</v>
      </c>
    </row>
    <row r="3224" spans="1:4">
      <c r="A3224" s="1">
        <f t="shared" si="197"/>
        <v>0.68</v>
      </c>
      <c r="B3224" s="1">
        <f t="shared" si="197"/>
        <v>40</v>
      </c>
      <c r="C3224" s="2">
        <f t="shared" si="196"/>
        <v>63.418648211964516</v>
      </c>
      <c r="D3224" s="1">
        <f t="shared" si="194"/>
        <v>320</v>
      </c>
    </row>
    <row r="3225" spans="1:4">
      <c r="A3225" s="1">
        <f t="shared" si="197"/>
        <v>0.75</v>
      </c>
      <c r="B3225" s="1">
        <f t="shared" si="197"/>
        <v>40</v>
      </c>
      <c r="C3225" s="2">
        <f t="shared" si="196"/>
        <v>84.888547652703025</v>
      </c>
      <c r="D3225" s="1">
        <f t="shared" si="194"/>
        <v>320</v>
      </c>
    </row>
    <row r="3226" spans="1:4">
      <c r="A3226" s="1">
        <f t="shared" si="197"/>
        <v>0.8</v>
      </c>
      <c r="B3226" s="1">
        <f t="shared" si="197"/>
        <v>40</v>
      </c>
      <c r="C3226" s="2">
        <f t="shared" si="196"/>
        <v>105.39026663437311</v>
      </c>
      <c r="D3226" s="1">
        <f t="shared" si="194"/>
        <v>320</v>
      </c>
    </row>
    <row r="3227" spans="1:4">
      <c r="A3227" s="1">
        <f t="shared" si="197"/>
        <v>0.85</v>
      </c>
      <c r="B3227" s="1">
        <f t="shared" si="197"/>
        <v>40</v>
      </c>
      <c r="C3227" s="2">
        <f t="shared" si="196"/>
        <v>133.03246067506078</v>
      </c>
      <c r="D3227" s="1">
        <f t="shared" si="194"/>
        <v>320</v>
      </c>
    </row>
    <row r="3228" spans="1:4">
      <c r="A3228" s="1">
        <f t="shared" si="197"/>
        <v>0.9</v>
      </c>
      <c r="B3228" s="1">
        <f t="shared" si="197"/>
        <v>40</v>
      </c>
      <c r="C3228" s="2">
        <f t="shared" si="196"/>
        <v>173.79820795058268</v>
      </c>
      <c r="D3228" s="1">
        <f t="shared" si="194"/>
        <v>320</v>
      </c>
    </row>
    <row r="3229" spans="1:4">
      <c r="A3229" s="1">
        <f t="shared" si="197"/>
        <v>0.95000000000000007</v>
      </c>
      <c r="B3229" s="1">
        <f t="shared" si="197"/>
        <v>40</v>
      </c>
      <c r="C3229" s="2">
        <f t="shared" si="196"/>
        <v>247.04793854321846</v>
      </c>
      <c r="D3229" s="1">
        <f t="shared" si="194"/>
        <v>320</v>
      </c>
    </row>
    <row r="3230" spans="1:4">
      <c r="A3230" s="1">
        <f t="shared" si="197"/>
        <v>0.68</v>
      </c>
      <c r="B3230" s="1">
        <f t="shared" si="197"/>
        <v>45</v>
      </c>
      <c r="C3230" s="2">
        <f t="shared" si="196"/>
        <v>50.108561550194175</v>
      </c>
      <c r="D3230" s="1">
        <f t="shared" si="194"/>
        <v>320</v>
      </c>
    </row>
    <row r="3231" spans="1:4">
      <c r="A3231" s="1">
        <f t="shared" si="197"/>
        <v>0.75</v>
      </c>
      <c r="B3231" s="1">
        <f t="shared" si="197"/>
        <v>45</v>
      </c>
      <c r="C3231" s="2">
        <f t="shared" si="196"/>
        <v>67.072432713246826</v>
      </c>
      <c r="D3231" s="1">
        <f t="shared" si="194"/>
        <v>320</v>
      </c>
    </row>
    <row r="3232" spans="1:4">
      <c r="A3232" s="1">
        <f t="shared" si="197"/>
        <v>0.8</v>
      </c>
      <c r="B3232" s="1">
        <f t="shared" si="197"/>
        <v>45</v>
      </c>
      <c r="C3232" s="2">
        <f t="shared" si="196"/>
        <v>83.271321785183702</v>
      </c>
      <c r="D3232" s="1">
        <f t="shared" si="194"/>
        <v>320</v>
      </c>
    </row>
    <row r="3233" spans="1:4">
      <c r="A3233" s="1">
        <f t="shared" si="197"/>
        <v>0.85</v>
      </c>
      <c r="B3233" s="1">
        <f t="shared" si="197"/>
        <v>45</v>
      </c>
      <c r="C3233" s="2">
        <f t="shared" si="196"/>
        <v>105.11206769387519</v>
      </c>
      <c r="D3233" s="1">
        <f t="shared" si="194"/>
        <v>320</v>
      </c>
    </row>
    <row r="3234" spans="1:4">
      <c r="A3234" s="1">
        <f t="shared" ref="A3234:B3249" si="198">A3180</f>
        <v>0.9</v>
      </c>
      <c r="B3234" s="1">
        <f t="shared" si="198"/>
        <v>45</v>
      </c>
      <c r="C3234" s="2">
        <f t="shared" si="196"/>
        <v>137.32204084984309</v>
      </c>
      <c r="D3234" s="1">
        <f t="shared" si="194"/>
        <v>320</v>
      </c>
    </row>
    <row r="3235" spans="1:4">
      <c r="A3235" s="1">
        <f t="shared" si="198"/>
        <v>0.95000000000000007</v>
      </c>
      <c r="B3235" s="1">
        <f t="shared" si="198"/>
        <v>45</v>
      </c>
      <c r="C3235" s="2">
        <f t="shared" si="196"/>
        <v>195.19837119464177</v>
      </c>
      <c r="D3235" s="1">
        <f t="shared" si="194"/>
        <v>320</v>
      </c>
    </row>
    <row r="3236" spans="1:4">
      <c r="A3236" s="1">
        <f t="shared" si="198"/>
        <v>0.68</v>
      </c>
      <c r="B3236" s="1">
        <f t="shared" si="198"/>
        <v>50</v>
      </c>
      <c r="C3236" s="2">
        <f t="shared" si="196"/>
        <v>40.587934855657281</v>
      </c>
      <c r="D3236" s="1">
        <f t="shared" si="194"/>
        <v>320</v>
      </c>
    </row>
    <row r="3237" spans="1:4">
      <c r="A3237" s="1">
        <f t="shared" si="198"/>
        <v>0.75</v>
      </c>
      <c r="B3237" s="1">
        <f t="shared" si="198"/>
        <v>50</v>
      </c>
      <c r="C3237" s="2">
        <f t="shared" si="196"/>
        <v>54.328670497729931</v>
      </c>
      <c r="D3237" s="1">
        <f t="shared" si="194"/>
        <v>320</v>
      </c>
    </row>
    <row r="3238" spans="1:4">
      <c r="A3238" s="1">
        <f t="shared" si="198"/>
        <v>0.8</v>
      </c>
      <c r="B3238" s="1">
        <f t="shared" si="198"/>
        <v>50</v>
      </c>
      <c r="C3238" s="2">
        <f t="shared" si="196"/>
        <v>67.449770645998782</v>
      </c>
      <c r="D3238" s="1">
        <f t="shared" si="194"/>
        <v>320</v>
      </c>
    </row>
    <row r="3239" spans="1:4">
      <c r="A3239" s="1">
        <f t="shared" si="198"/>
        <v>0.85</v>
      </c>
      <c r="B3239" s="1">
        <f t="shared" si="198"/>
        <v>50</v>
      </c>
      <c r="C3239" s="2">
        <f t="shared" si="196"/>
        <v>85.140774832038886</v>
      </c>
      <c r="D3239" s="1">
        <f t="shared" si="194"/>
        <v>320</v>
      </c>
    </row>
    <row r="3240" spans="1:4">
      <c r="A3240" s="1">
        <f t="shared" si="198"/>
        <v>0.9</v>
      </c>
      <c r="B3240" s="1">
        <f t="shared" si="198"/>
        <v>50</v>
      </c>
      <c r="C3240" s="2">
        <f t="shared" si="196"/>
        <v>111.23085308837288</v>
      </c>
      <c r="D3240" s="1">
        <f t="shared" si="194"/>
        <v>320</v>
      </c>
    </row>
    <row r="3241" spans="1:4">
      <c r="A3241" s="1">
        <f t="shared" si="198"/>
        <v>0.95000000000000007</v>
      </c>
      <c r="B3241" s="1">
        <f t="shared" si="198"/>
        <v>50</v>
      </c>
      <c r="C3241" s="2">
        <f t="shared" si="196"/>
        <v>158.11068066765984</v>
      </c>
      <c r="D3241" s="1">
        <f t="shared" si="194"/>
        <v>320</v>
      </c>
    </row>
    <row r="3242" spans="1:4">
      <c r="A3242" s="1">
        <f t="shared" si="198"/>
        <v>0.68</v>
      </c>
      <c r="B3242" s="1">
        <f t="shared" si="198"/>
        <v>10</v>
      </c>
      <c r="C3242" s="2">
        <f t="shared" si="196"/>
        <v>1046.6554245919926</v>
      </c>
      <c r="D3242" s="1">
        <f t="shared" si="194"/>
        <v>325</v>
      </c>
    </row>
    <row r="3243" spans="1:4">
      <c r="A3243" s="1">
        <f t="shared" si="198"/>
        <v>0.75</v>
      </c>
      <c r="B3243" s="1">
        <f t="shared" si="198"/>
        <v>10</v>
      </c>
      <c r="C3243" s="2">
        <f t="shared" si="196"/>
        <v>1400.9926321588684</v>
      </c>
      <c r="D3243" s="1">
        <f t="shared" si="194"/>
        <v>325</v>
      </c>
    </row>
    <row r="3244" spans="1:4">
      <c r="A3244" s="1">
        <f t="shared" si="198"/>
        <v>0.8</v>
      </c>
      <c r="B3244" s="1">
        <f t="shared" si="198"/>
        <v>10</v>
      </c>
      <c r="C3244" s="2">
        <f t="shared" si="196"/>
        <v>1739.351080196197</v>
      </c>
      <c r="D3244" s="1">
        <f t="shared" si="194"/>
        <v>325</v>
      </c>
    </row>
    <row r="3245" spans="1:4">
      <c r="A3245" s="1">
        <f t="shared" si="198"/>
        <v>0.85</v>
      </c>
      <c r="B3245" s="1">
        <f t="shared" si="198"/>
        <v>10</v>
      </c>
      <c r="C3245" s="2">
        <f t="shared" si="196"/>
        <v>2195.555259188015</v>
      </c>
      <c r="D3245" s="1">
        <f t="shared" si="194"/>
        <v>325</v>
      </c>
    </row>
    <row r="3246" spans="1:4">
      <c r="A3246" s="1">
        <f t="shared" si="198"/>
        <v>0.9</v>
      </c>
      <c r="B3246" s="1">
        <f t="shared" si="198"/>
        <v>10</v>
      </c>
      <c r="C3246" s="2">
        <f t="shared" si="196"/>
        <v>2868.3493304344211</v>
      </c>
      <c r="D3246" s="1">
        <f t="shared" si="194"/>
        <v>325</v>
      </c>
    </row>
    <row r="3247" spans="1:4">
      <c r="A3247" s="1">
        <f t="shared" si="198"/>
        <v>0.95000000000000007</v>
      </c>
      <c r="B3247" s="1">
        <f t="shared" si="198"/>
        <v>10</v>
      </c>
      <c r="C3247" s="2">
        <f t="shared" si="196"/>
        <v>4077.2560169730386</v>
      </c>
      <c r="D3247" s="1">
        <f t="shared" si="194"/>
        <v>325</v>
      </c>
    </row>
    <row r="3248" spans="1:4">
      <c r="A3248" s="1">
        <f t="shared" si="198"/>
        <v>0.68</v>
      </c>
      <c r="B3248" s="1">
        <f t="shared" si="198"/>
        <v>15</v>
      </c>
      <c r="C3248" s="2">
        <f t="shared" si="196"/>
        <v>465.18018870755219</v>
      </c>
      <c r="D3248" s="1">
        <f t="shared" si="194"/>
        <v>325</v>
      </c>
    </row>
    <row r="3249" spans="1:4">
      <c r="A3249" s="1">
        <f t="shared" si="198"/>
        <v>0.75</v>
      </c>
      <c r="B3249" s="1">
        <f t="shared" si="198"/>
        <v>15</v>
      </c>
      <c r="C3249" s="2">
        <f t="shared" si="196"/>
        <v>622.66339207060821</v>
      </c>
      <c r="D3249" s="1">
        <f t="shared" si="194"/>
        <v>325</v>
      </c>
    </row>
    <row r="3250" spans="1:4">
      <c r="A3250" s="1">
        <f t="shared" ref="A3250:B3255" si="199">A3196</f>
        <v>0.8</v>
      </c>
      <c r="B3250" s="1">
        <f t="shared" si="199"/>
        <v>15</v>
      </c>
      <c r="C3250" s="2">
        <f t="shared" si="196"/>
        <v>773.04492453164301</v>
      </c>
      <c r="D3250" s="1">
        <f t="shared" ref="D3250:D3254" si="200">D3196+5</f>
        <v>325</v>
      </c>
    </row>
    <row r="3251" spans="1:4">
      <c r="A3251" s="1">
        <f t="shared" si="199"/>
        <v>0.85</v>
      </c>
      <c r="B3251" s="1">
        <f t="shared" si="199"/>
        <v>15</v>
      </c>
      <c r="C3251" s="2">
        <f t="shared" si="196"/>
        <v>975.8023374168954</v>
      </c>
      <c r="D3251" s="1">
        <f t="shared" si="200"/>
        <v>325</v>
      </c>
    </row>
    <row r="3252" spans="1:4">
      <c r="A3252" s="1">
        <f t="shared" si="199"/>
        <v>0.9</v>
      </c>
      <c r="B3252" s="1">
        <f t="shared" si="199"/>
        <v>15</v>
      </c>
      <c r="C3252" s="2">
        <f t="shared" si="196"/>
        <v>1274.8219246375204</v>
      </c>
      <c r="D3252" s="1">
        <f t="shared" si="200"/>
        <v>325</v>
      </c>
    </row>
    <row r="3253" spans="1:4">
      <c r="A3253" s="1">
        <f t="shared" si="199"/>
        <v>0.95000000000000007</v>
      </c>
      <c r="B3253" s="1">
        <f t="shared" si="199"/>
        <v>15</v>
      </c>
      <c r="C3253" s="2">
        <f t="shared" si="196"/>
        <v>1812.1137853213509</v>
      </c>
      <c r="D3253" s="1">
        <f t="shared" si="200"/>
        <v>325</v>
      </c>
    </row>
    <row r="3254" spans="1:4">
      <c r="A3254" s="1">
        <f t="shared" si="199"/>
        <v>0.68</v>
      </c>
      <c r="B3254" s="1">
        <f t="shared" si="199"/>
        <v>20</v>
      </c>
      <c r="C3254" s="2">
        <f t="shared" si="196"/>
        <v>261.66385614799816</v>
      </c>
      <c r="D3254" s="1">
        <f t="shared" si="200"/>
        <v>325</v>
      </c>
    </row>
    <row r="3255" spans="1:4">
      <c r="A3255" s="1">
        <f>A3201</f>
        <v>0.75</v>
      </c>
      <c r="B3255" s="1">
        <f t="shared" si="199"/>
        <v>20</v>
      </c>
      <c r="C3255" s="2">
        <f t="shared" si="196"/>
        <v>350.24815803971711</v>
      </c>
      <c r="D3255" s="1">
        <f>D3201+5</f>
        <v>325</v>
      </c>
    </row>
    <row r="3256" spans="1:4">
      <c r="A3256" s="1">
        <f t="shared" ref="A3256:B3271" si="201">A3202</f>
        <v>0.8</v>
      </c>
      <c r="B3256" s="1">
        <f t="shared" si="201"/>
        <v>20</v>
      </c>
      <c r="C3256" s="2">
        <f t="shared" si="196"/>
        <v>434.83777004904925</v>
      </c>
      <c r="D3256" s="1">
        <f t="shared" ref="D3256:D3319" si="202">D3202+5</f>
        <v>325</v>
      </c>
    </row>
    <row r="3257" spans="1:4">
      <c r="A3257" s="1">
        <f t="shared" si="201"/>
        <v>0.85</v>
      </c>
      <c r="B3257" s="1">
        <f t="shared" si="201"/>
        <v>20</v>
      </c>
      <c r="C3257" s="2">
        <f t="shared" si="196"/>
        <v>548.88881479700376</v>
      </c>
      <c r="D3257" s="1">
        <f t="shared" si="202"/>
        <v>325</v>
      </c>
    </row>
    <row r="3258" spans="1:4">
      <c r="A3258" s="1">
        <f t="shared" si="201"/>
        <v>0.9</v>
      </c>
      <c r="B3258" s="1">
        <f t="shared" si="201"/>
        <v>20</v>
      </c>
      <c r="C3258" s="2">
        <f t="shared" si="196"/>
        <v>717.08733260860527</v>
      </c>
      <c r="D3258" s="1">
        <f t="shared" si="202"/>
        <v>325</v>
      </c>
    </row>
    <row r="3259" spans="1:4">
      <c r="A3259" s="1">
        <f t="shared" si="201"/>
        <v>0.95000000000000007</v>
      </c>
      <c r="B3259" s="1">
        <f t="shared" si="201"/>
        <v>20</v>
      </c>
      <c r="C3259" s="2">
        <f t="shared" si="196"/>
        <v>1019.3140042432597</v>
      </c>
      <c r="D3259" s="1">
        <f t="shared" si="202"/>
        <v>325</v>
      </c>
    </row>
    <row r="3260" spans="1:4">
      <c r="A3260" s="1">
        <f t="shared" si="201"/>
        <v>0.68</v>
      </c>
      <c r="B3260" s="1">
        <f t="shared" si="201"/>
        <v>25</v>
      </c>
      <c r="C3260" s="2">
        <f t="shared" si="196"/>
        <v>167.46486793471877</v>
      </c>
      <c r="D3260" s="1">
        <f t="shared" si="202"/>
        <v>325</v>
      </c>
    </row>
    <row r="3261" spans="1:4">
      <c r="A3261" s="1">
        <f t="shared" si="201"/>
        <v>0.75</v>
      </c>
      <c r="B3261" s="1">
        <f t="shared" si="201"/>
        <v>25</v>
      </c>
      <c r="C3261" s="2">
        <f t="shared" si="196"/>
        <v>224.15882114541895</v>
      </c>
      <c r="D3261" s="1">
        <f t="shared" si="202"/>
        <v>325</v>
      </c>
    </row>
    <row r="3262" spans="1:4">
      <c r="A3262" s="1">
        <f t="shared" si="201"/>
        <v>0.8</v>
      </c>
      <c r="B3262" s="1">
        <f t="shared" si="201"/>
        <v>25</v>
      </c>
      <c r="C3262" s="2">
        <f t="shared" si="196"/>
        <v>278.29617283139152</v>
      </c>
      <c r="D3262" s="1">
        <f t="shared" si="202"/>
        <v>325</v>
      </c>
    </row>
    <row r="3263" spans="1:4">
      <c r="A3263" s="1">
        <f t="shared" si="201"/>
        <v>0.85</v>
      </c>
      <c r="B3263" s="1">
        <f t="shared" si="201"/>
        <v>25</v>
      </c>
      <c r="C3263" s="2">
        <f t="shared" si="196"/>
        <v>351.28884147008233</v>
      </c>
      <c r="D3263" s="1">
        <f t="shared" si="202"/>
        <v>325</v>
      </c>
    </row>
    <row r="3264" spans="1:4">
      <c r="A3264" s="1">
        <f t="shared" si="201"/>
        <v>0.9</v>
      </c>
      <c r="B3264" s="1">
        <f t="shared" si="201"/>
        <v>25</v>
      </c>
      <c r="C3264" s="2">
        <f t="shared" si="196"/>
        <v>458.93589286950743</v>
      </c>
      <c r="D3264" s="1">
        <f t="shared" si="202"/>
        <v>325</v>
      </c>
    </row>
    <row r="3265" spans="1:4">
      <c r="A3265" s="1">
        <f t="shared" si="201"/>
        <v>0.95000000000000007</v>
      </c>
      <c r="B3265" s="1">
        <f t="shared" si="201"/>
        <v>25</v>
      </c>
      <c r="C3265" s="2">
        <f t="shared" si="196"/>
        <v>652.36096271568613</v>
      </c>
      <c r="D3265" s="1">
        <f t="shared" si="202"/>
        <v>325</v>
      </c>
    </row>
    <row r="3266" spans="1:4">
      <c r="A3266" s="1">
        <f t="shared" si="201"/>
        <v>0.68</v>
      </c>
      <c r="B3266" s="1">
        <f t="shared" si="201"/>
        <v>30</v>
      </c>
      <c r="C3266" s="2">
        <f t="shared" si="196"/>
        <v>116.29504717688805</v>
      </c>
      <c r="D3266" s="1">
        <f t="shared" si="202"/>
        <v>325</v>
      </c>
    </row>
    <row r="3267" spans="1:4">
      <c r="A3267" s="1">
        <f t="shared" si="201"/>
        <v>0.75</v>
      </c>
      <c r="B3267" s="1">
        <f t="shared" si="201"/>
        <v>30</v>
      </c>
      <c r="C3267" s="2">
        <f t="shared" ref="C3267:C3330" si="203">IF(AND($G$1&gt;0,D3267&lt;&gt;""),(TINV((1-A3267),$G$1)*D3267/B3267)^2,"")</f>
        <v>155.66584801765205</v>
      </c>
      <c r="D3267" s="1">
        <f t="shared" si="202"/>
        <v>325</v>
      </c>
    </row>
    <row r="3268" spans="1:4">
      <c r="A3268" s="1">
        <f t="shared" si="201"/>
        <v>0.8</v>
      </c>
      <c r="B3268" s="1">
        <f t="shared" si="201"/>
        <v>30</v>
      </c>
      <c r="C3268" s="2">
        <f t="shared" si="203"/>
        <v>193.26123113291075</v>
      </c>
      <c r="D3268" s="1">
        <f t="shared" si="202"/>
        <v>325</v>
      </c>
    </row>
    <row r="3269" spans="1:4">
      <c r="A3269" s="1">
        <f t="shared" si="201"/>
        <v>0.85</v>
      </c>
      <c r="B3269" s="1">
        <f t="shared" si="201"/>
        <v>30</v>
      </c>
      <c r="C3269" s="2">
        <f t="shared" si="203"/>
        <v>243.95058435422385</v>
      </c>
      <c r="D3269" s="1">
        <f t="shared" si="202"/>
        <v>325</v>
      </c>
    </row>
    <row r="3270" spans="1:4">
      <c r="A3270" s="1">
        <f t="shared" si="201"/>
        <v>0.9</v>
      </c>
      <c r="B3270" s="1">
        <f t="shared" si="201"/>
        <v>30</v>
      </c>
      <c r="C3270" s="2">
        <f t="shared" si="203"/>
        <v>318.7054811593801</v>
      </c>
      <c r="D3270" s="1">
        <f t="shared" si="202"/>
        <v>325</v>
      </c>
    </row>
    <row r="3271" spans="1:4">
      <c r="A3271" s="1">
        <f t="shared" si="201"/>
        <v>0.95000000000000007</v>
      </c>
      <c r="B3271" s="1">
        <f t="shared" si="201"/>
        <v>30</v>
      </c>
      <c r="C3271" s="2">
        <f t="shared" si="203"/>
        <v>453.02844633033772</v>
      </c>
      <c r="D3271" s="1">
        <f t="shared" si="202"/>
        <v>325</v>
      </c>
    </row>
    <row r="3272" spans="1:4">
      <c r="A3272" s="1">
        <f t="shared" ref="A3272:B3287" si="204">A3218</f>
        <v>0.68</v>
      </c>
      <c r="B3272" s="1">
        <f t="shared" si="204"/>
        <v>35</v>
      </c>
      <c r="C3272" s="2">
        <f t="shared" si="203"/>
        <v>85.441259150366719</v>
      </c>
      <c r="D3272" s="1">
        <f t="shared" si="202"/>
        <v>325</v>
      </c>
    </row>
    <row r="3273" spans="1:4">
      <c r="A3273" s="1">
        <f t="shared" si="204"/>
        <v>0.75</v>
      </c>
      <c r="B3273" s="1">
        <f t="shared" si="204"/>
        <v>35</v>
      </c>
      <c r="C3273" s="2">
        <f t="shared" si="203"/>
        <v>114.36674548235661</v>
      </c>
      <c r="D3273" s="1">
        <f t="shared" si="202"/>
        <v>325</v>
      </c>
    </row>
    <row r="3274" spans="1:4">
      <c r="A3274" s="1">
        <f t="shared" si="204"/>
        <v>0.8</v>
      </c>
      <c r="B3274" s="1">
        <f t="shared" si="204"/>
        <v>35</v>
      </c>
      <c r="C3274" s="2">
        <f t="shared" si="203"/>
        <v>141.9878432813222</v>
      </c>
      <c r="D3274" s="1">
        <f t="shared" si="202"/>
        <v>325</v>
      </c>
    </row>
    <row r="3275" spans="1:4">
      <c r="A3275" s="1">
        <f t="shared" si="204"/>
        <v>0.85</v>
      </c>
      <c r="B3275" s="1">
        <f t="shared" si="204"/>
        <v>35</v>
      </c>
      <c r="C3275" s="2">
        <f t="shared" si="203"/>
        <v>179.22900075004199</v>
      </c>
      <c r="D3275" s="1">
        <f t="shared" si="202"/>
        <v>325</v>
      </c>
    </row>
    <row r="3276" spans="1:4">
      <c r="A3276" s="1">
        <f t="shared" si="204"/>
        <v>0.9</v>
      </c>
      <c r="B3276" s="1">
        <f t="shared" si="204"/>
        <v>35</v>
      </c>
      <c r="C3276" s="2">
        <f t="shared" si="203"/>
        <v>234.15096574974871</v>
      </c>
      <c r="D3276" s="1">
        <f t="shared" si="202"/>
        <v>325</v>
      </c>
    </row>
    <row r="3277" spans="1:4">
      <c r="A3277" s="1">
        <f t="shared" si="204"/>
        <v>0.95000000000000007</v>
      </c>
      <c r="B3277" s="1">
        <f t="shared" si="204"/>
        <v>35</v>
      </c>
      <c r="C3277" s="2">
        <f t="shared" si="203"/>
        <v>332.83722587535016</v>
      </c>
      <c r="D3277" s="1">
        <f t="shared" si="202"/>
        <v>325</v>
      </c>
    </row>
    <row r="3278" spans="1:4">
      <c r="A3278" s="1">
        <f t="shared" si="204"/>
        <v>0.68</v>
      </c>
      <c r="B3278" s="1">
        <f t="shared" si="204"/>
        <v>40</v>
      </c>
      <c r="C3278" s="2">
        <f t="shared" si="203"/>
        <v>65.41596403699954</v>
      </c>
      <c r="D3278" s="1">
        <f t="shared" si="202"/>
        <v>325</v>
      </c>
    </row>
    <row r="3279" spans="1:4">
      <c r="A3279" s="1">
        <f t="shared" si="204"/>
        <v>0.75</v>
      </c>
      <c r="B3279" s="1">
        <f t="shared" si="204"/>
        <v>40</v>
      </c>
      <c r="C3279" s="2">
        <f t="shared" si="203"/>
        <v>87.562039509929278</v>
      </c>
      <c r="D3279" s="1">
        <f t="shared" si="202"/>
        <v>325</v>
      </c>
    </row>
    <row r="3280" spans="1:4">
      <c r="A3280" s="1">
        <f t="shared" si="204"/>
        <v>0.8</v>
      </c>
      <c r="B3280" s="1">
        <f t="shared" si="204"/>
        <v>40</v>
      </c>
      <c r="C3280" s="2">
        <f t="shared" si="203"/>
        <v>108.70944251226231</v>
      </c>
      <c r="D3280" s="1">
        <f t="shared" si="202"/>
        <v>325</v>
      </c>
    </row>
    <row r="3281" spans="1:4">
      <c r="A3281" s="1">
        <f t="shared" si="204"/>
        <v>0.85</v>
      </c>
      <c r="B3281" s="1">
        <f t="shared" si="204"/>
        <v>40</v>
      </c>
      <c r="C3281" s="2">
        <f t="shared" si="203"/>
        <v>137.22220369925094</v>
      </c>
      <c r="D3281" s="1">
        <f t="shared" si="202"/>
        <v>325</v>
      </c>
    </row>
    <row r="3282" spans="1:4">
      <c r="A3282" s="1">
        <f t="shared" si="204"/>
        <v>0.9</v>
      </c>
      <c r="B3282" s="1">
        <f t="shared" si="204"/>
        <v>40</v>
      </c>
      <c r="C3282" s="2">
        <f t="shared" si="203"/>
        <v>179.27183315215132</v>
      </c>
      <c r="D3282" s="1">
        <f t="shared" si="202"/>
        <v>325</v>
      </c>
    </row>
    <row r="3283" spans="1:4">
      <c r="A3283" s="1">
        <f t="shared" si="204"/>
        <v>0.95000000000000007</v>
      </c>
      <c r="B3283" s="1">
        <f t="shared" si="204"/>
        <v>40</v>
      </c>
      <c r="C3283" s="2">
        <f t="shared" si="203"/>
        <v>254.82850106081492</v>
      </c>
      <c r="D3283" s="1">
        <f t="shared" si="202"/>
        <v>325</v>
      </c>
    </row>
    <row r="3284" spans="1:4">
      <c r="A3284" s="1">
        <f t="shared" si="204"/>
        <v>0.68</v>
      </c>
      <c r="B3284" s="1">
        <f t="shared" si="204"/>
        <v>45</v>
      </c>
      <c r="C3284" s="2">
        <f t="shared" si="203"/>
        <v>51.686687634172472</v>
      </c>
      <c r="D3284" s="1">
        <f t="shared" si="202"/>
        <v>325</v>
      </c>
    </row>
    <row r="3285" spans="1:4">
      <c r="A3285" s="1">
        <f t="shared" si="204"/>
        <v>0.75</v>
      </c>
      <c r="B3285" s="1">
        <f t="shared" si="204"/>
        <v>45</v>
      </c>
      <c r="C3285" s="2">
        <f t="shared" si="203"/>
        <v>69.18482134117869</v>
      </c>
      <c r="D3285" s="1">
        <f t="shared" si="202"/>
        <v>325</v>
      </c>
    </row>
    <row r="3286" spans="1:4">
      <c r="A3286" s="1">
        <f t="shared" si="204"/>
        <v>0.8</v>
      </c>
      <c r="B3286" s="1">
        <f t="shared" si="204"/>
        <v>45</v>
      </c>
      <c r="C3286" s="2">
        <f t="shared" si="203"/>
        <v>85.893880503515888</v>
      </c>
      <c r="D3286" s="1">
        <f t="shared" si="202"/>
        <v>325</v>
      </c>
    </row>
    <row r="3287" spans="1:4">
      <c r="A3287" s="1">
        <f t="shared" si="204"/>
        <v>0.85</v>
      </c>
      <c r="B3287" s="1">
        <f t="shared" si="204"/>
        <v>45</v>
      </c>
      <c r="C3287" s="2">
        <f t="shared" si="203"/>
        <v>108.4224819352106</v>
      </c>
      <c r="D3287" s="1">
        <f t="shared" si="202"/>
        <v>325</v>
      </c>
    </row>
    <row r="3288" spans="1:4">
      <c r="A3288" s="1">
        <f t="shared" ref="A3288:B3303" si="205">A3234</f>
        <v>0.9</v>
      </c>
      <c r="B3288" s="1">
        <f t="shared" si="205"/>
        <v>45</v>
      </c>
      <c r="C3288" s="2">
        <f t="shared" si="203"/>
        <v>141.64688051528006</v>
      </c>
      <c r="D3288" s="1">
        <f t="shared" si="202"/>
        <v>325</v>
      </c>
    </row>
    <row r="3289" spans="1:4">
      <c r="A3289" s="1">
        <f t="shared" si="205"/>
        <v>0.95000000000000007</v>
      </c>
      <c r="B3289" s="1">
        <f t="shared" si="205"/>
        <v>45</v>
      </c>
      <c r="C3289" s="2">
        <f t="shared" si="203"/>
        <v>201.34597614681675</v>
      </c>
      <c r="D3289" s="1">
        <f t="shared" si="202"/>
        <v>325</v>
      </c>
    </row>
    <row r="3290" spans="1:4">
      <c r="A3290" s="1">
        <f t="shared" si="205"/>
        <v>0.68</v>
      </c>
      <c r="B3290" s="1">
        <f t="shared" si="205"/>
        <v>50</v>
      </c>
      <c r="C3290" s="2">
        <f t="shared" si="203"/>
        <v>41.866216983679692</v>
      </c>
      <c r="D3290" s="1">
        <f t="shared" si="202"/>
        <v>325</v>
      </c>
    </row>
    <row r="3291" spans="1:4">
      <c r="A3291" s="1">
        <f t="shared" si="205"/>
        <v>0.75</v>
      </c>
      <c r="B3291" s="1">
        <f t="shared" si="205"/>
        <v>50</v>
      </c>
      <c r="C3291" s="2">
        <f t="shared" si="203"/>
        <v>56.039705286354739</v>
      </c>
      <c r="D3291" s="1">
        <f t="shared" si="202"/>
        <v>325</v>
      </c>
    </row>
    <row r="3292" spans="1:4">
      <c r="A3292" s="1">
        <f t="shared" si="205"/>
        <v>0.8</v>
      </c>
      <c r="B3292" s="1">
        <f t="shared" si="205"/>
        <v>50</v>
      </c>
      <c r="C3292" s="2">
        <f t="shared" si="203"/>
        <v>69.574043207847879</v>
      </c>
      <c r="D3292" s="1">
        <f t="shared" si="202"/>
        <v>325</v>
      </c>
    </row>
    <row r="3293" spans="1:4">
      <c r="A3293" s="1">
        <f t="shared" si="205"/>
        <v>0.85</v>
      </c>
      <c r="B3293" s="1">
        <f t="shared" si="205"/>
        <v>50</v>
      </c>
      <c r="C3293" s="2">
        <f t="shared" si="203"/>
        <v>87.822210367520583</v>
      </c>
      <c r="D3293" s="1">
        <f t="shared" si="202"/>
        <v>325</v>
      </c>
    </row>
    <row r="3294" spans="1:4">
      <c r="A3294" s="1">
        <f t="shared" si="205"/>
        <v>0.9</v>
      </c>
      <c r="B3294" s="1">
        <f t="shared" si="205"/>
        <v>50</v>
      </c>
      <c r="C3294" s="2">
        <f t="shared" si="203"/>
        <v>114.73397321737686</v>
      </c>
      <c r="D3294" s="1">
        <f t="shared" si="202"/>
        <v>325</v>
      </c>
    </row>
    <row r="3295" spans="1:4">
      <c r="A3295" s="1">
        <f t="shared" si="205"/>
        <v>0.95000000000000007</v>
      </c>
      <c r="B3295" s="1">
        <f t="shared" si="205"/>
        <v>50</v>
      </c>
      <c r="C3295" s="2">
        <f t="shared" si="203"/>
        <v>163.09024067892153</v>
      </c>
      <c r="D3295" s="1">
        <f t="shared" si="202"/>
        <v>325</v>
      </c>
    </row>
    <row r="3296" spans="1:4">
      <c r="A3296" s="1">
        <f t="shared" si="205"/>
        <v>0.68</v>
      </c>
      <c r="B3296" s="1">
        <f t="shared" si="205"/>
        <v>10</v>
      </c>
      <c r="C3296" s="2">
        <f t="shared" si="203"/>
        <v>1079.1079359817086</v>
      </c>
      <c r="D3296" s="1">
        <f t="shared" si="202"/>
        <v>330</v>
      </c>
    </row>
    <row r="3297" spans="1:4">
      <c r="A3297" s="1">
        <f t="shared" si="205"/>
        <v>0.75</v>
      </c>
      <c r="B3297" s="1">
        <f t="shared" si="205"/>
        <v>10</v>
      </c>
      <c r="C3297" s="2">
        <f t="shared" si="203"/>
        <v>1444.4316936530249</v>
      </c>
      <c r="D3297" s="1">
        <f t="shared" si="202"/>
        <v>330</v>
      </c>
    </row>
    <row r="3298" spans="1:4">
      <c r="A3298" s="1">
        <f t="shared" si="205"/>
        <v>0.8</v>
      </c>
      <c r="B3298" s="1">
        <f t="shared" si="205"/>
        <v>10</v>
      </c>
      <c r="C3298" s="2">
        <f t="shared" si="203"/>
        <v>1793.2812557005047</v>
      </c>
      <c r="D3298" s="1">
        <f t="shared" si="202"/>
        <v>330</v>
      </c>
    </row>
    <row r="3299" spans="1:4">
      <c r="A3299" s="1">
        <f t="shared" si="205"/>
        <v>0.85</v>
      </c>
      <c r="B3299" s="1">
        <f t="shared" si="205"/>
        <v>10</v>
      </c>
      <c r="C3299" s="2">
        <f t="shared" si="203"/>
        <v>2263.6304636740811</v>
      </c>
      <c r="D3299" s="1">
        <f t="shared" si="202"/>
        <v>330</v>
      </c>
    </row>
    <row r="3300" spans="1:4">
      <c r="A3300" s="1">
        <f t="shared" si="205"/>
        <v>0.9</v>
      </c>
      <c r="B3300" s="1">
        <f t="shared" si="205"/>
        <v>10</v>
      </c>
      <c r="C3300" s="2">
        <f t="shared" si="203"/>
        <v>2957.2851321591329</v>
      </c>
      <c r="D3300" s="1">
        <f t="shared" si="202"/>
        <v>330</v>
      </c>
    </row>
    <row r="3301" spans="1:4">
      <c r="A3301" s="1">
        <f t="shared" si="205"/>
        <v>0.95000000000000007</v>
      </c>
      <c r="B3301" s="1">
        <f t="shared" si="205"/>
        <v>10</v>
      </c>
      <c r="C3301" s="2">
        <f t="shared" si="203"/>
        <v>4203.6750792744524</v>
      </c>
      <c r="D3301" s="1">
        <f t="shared" si="202"/>
        <v>330</v>
      </c>
    </row>
    <row r="3302" spans="1:4">
      <c r="A3302" s="1">
        <f t="shared" si="205"/>
        <v>0.68</v>
      </c>
      <c r="B3302" s="1">
        <f t="shared" si="205"/>
        <v>15</v>
      </c>
      <c r="C3302" s="2">
        <f t="shared" si="203"/>
        <v>479.60352710298162</v>
      </c>
      <c r="D3302" s="1">
        <f t="shared" si="202"/>
        <v>330</v>
      </c>
    </row>
    <row r="3303" spans="1:4">
      <c r="A3303" s="1">
        <f t="shared" si="205"/>
        <v>0.75</v>
      </c>
      <c r="B3303" s="1">
        <f t="shared" si="205"/>
        <v>15</v>
      </c>
      <c r="C3303" s="2">
        <f t="shared" si="203"/>
        <v>641.96964162356664</v>
      </c>
      <c r="D3303" s="1">
        <f t="shared" si="202"/>
        <v>330</v>
      </c>
    </row>
    <row r="3304" spans="1:4">
      <c r="A3304" s="1">
        <f t="shared" ref="A3304:B3319" si="206">A3250</f>
        <v>0.8</v>
      </c>
      <c r="B3304" s="1">
        <f t="shared" si="206"/>
        <v>15</v>
      </c>
      <c r="C3304" s="2">
        <f t="shared" si="203"/>
        <v>797.01389142244659</v>
      </c>
      <c r="D3304" s="1">
        <f t="shared" si="202"/>
        <v>330</v>
      </c>
    </row>
    <row r="3305" spans="1:4">
      <c r="A3305" s="1">
        <f t="shared" si="206"/>
        <v>0.85</v>
      </c>
      <c r="B3305" s="1">
        <f t="shared" si="206"/>
        <v>15</v>
      </c>
      <c r="C3305" s="2">
        <f t="shared" si="203"/>
        <v>1006.0579838551472</v>
      </c>
      <c r="D3305" s="1">
        <f t="shared" si="202"/>
        <v>330</v>
      </c>
    </row>
    <row r="3306" spans="1:4">
      <c r="A3306" s="1">
        <f t="shared" si="206"/>
        <v>0.9</v>
      </c>
      <c r="B3306" s="1">
        <f t="shared" si="206"/>
        <v>15</v>
      </c>
      <c r="C3306" s="2">
        <f t="shared" si="203"/>
        <v>1314.3489476262812</v>
      </c>
      <c r="D3306" s="1">
        <f t="shared" si="202"/>
        <v>330</v>
      </c>
    </row>
    <row r="3307" spans="1:4">
      <c r="A3307" s="1">
        <f t="shared" si="206"/>
        <v>0.95000000000000007</v>
      </c>
      <c r="B3307" s="1">
        <f t="shared" si="206"/>
        <v>15</v>
      </c>
      <c r="C3307" s="2">
        <f t="shared" si="203"/>
        <v>1868.3000352330896</v>
      </c>
      <c r="D3307" s="1">
        <f t="shared" si="202"/>
        <v>330</v>
      </c>
    </row>
    <row r="3308" spans="1:4">
      <c r="A3308" s="1">
        <f t="shared" si="206"/>
        <v>0.68</v>
      </c>
      <c r="B3308" s="1">
        <f t="shared" si="206"/>
        <v>20</v>
      </c>
      <c r="C3308" s="2">
        <f t="shared" si="203"/>
        <v>269.77698399542714</v>
      </c>
      <c r="D3308" s="1">
        <f t="shared" si="202"/>
        <v>330</v>
      </c>
    </row>
    <row r="3309" spans="1:4">
      <c r="A3309" s="1">
        <f t="shared" si="206"/>
        <v>0.75</v>
      </c>
      <c r="B3309" s="1">
        <f t="shared" si="206"/>
        <v>20</v>
      </c>
      <c r="C3309" s="2">
        <f t="shared" si="203"/>
        <v>361.10792341325623</v>
      </c>
      <c r="D3309" s="1">
        <f t="shared" si="202"/>
        <v>330</v>
      </c>
    </row>
    <row r="3310" spans="1:4">
      <c r="A3310" s="1">
        <f t="shared" si="206"/>
        <v>0.8</v>
      </c>
      <c r="B3310" s="1">
        <f t="shared" si="206"/>
        <v>20</v>
      </c>
      <c r="C3310" s="2">
        <f t="shared" si="203"/>
        <v>448.32031392512619</v>
      </c>
      <c r="D3310" s="1">
        <f t="shared" si="202"/>
        <v>330</v>
      </c>
    </row>
    <row r="3311" spans="1:4">
      <c r="A3311" s="1">
        <f t="shared" si="206"/>
        <v>0.85</v>
      </c>
      <c r="B3311" s="1">
        <f t="shared" si="206"/>
        <v>20</v>
      </c>
      <c r="C3311" s="2">
        <f t="shared" si="203"/>
        <v>565.90761591852026</v>
      </c>
      <c r="D3311" s="1">
        <f t="shared" si="202"/>
        <v>330</v>
      </c>
    </row>
    <row r="3312" spans="1:4">
      <c r="A3312" s="1">
        <f t="shared" si="206"/>
        <v>0.9</v>
      </c>
      <c r="B3312" s="1">
        <f t="shared" si="206"/>
        <v>20</v>
      </c>
      <c r="C3312" s="2">
        <f t="shared" si="203"/>
        <v>739.32128303978322</v>
      </c>
      <c r="D3312" s="1">
        <f t="shared" si="202"/>
        <v>330</v>
      </c>
    </row>
    <row r="3313" spans="1:4">
      <c r="A3313" s="1">
        <f t="shared" si="206"/>
        <v>0.95000000000000007</v>
      </c>
      <c r="B3313" s="1">
        <f t="shared" si="206"/>
        <v>20</v>
      </c>
      <c r="C3313" s="2">
        <f t="shared" si="203"/>
        <v>1050.9187698186131</v>
      </c>
      <c r="D3313" s="1">
        <f t="shared" si="202"/>
        <v>330</v>
      </c>
    </row>
    <row r="3314" spans="1:4">
      <c r="A3314" s="1">
        <f t="shared" si="206"/>
        <v>0.68</v>
      </c>
      <c r="B3314" s="1">
        <f t="shared" si="206"/>
        <v>25</v>
      </c>
      <c r="C3314" s="2">
        <f t="shared" si="203"/>
        <v>172.65726975707338</v>
      </c>
      <c r="D3314" s="1">
        <f t="shared" si="202"/>
        <v>330</v>
      </c>
    </row>
    <row r="3315" spans="1:4">
      <c r="A3315" s="1">
        <f t="shared" si="206"/>
        <v>0.75</v>
      </c>
      <c r="B3315" s="1">
        <f t="shared" si="206"/>
        <v>25</v>
      </c>
      <c r="C3315" s="2">
        <f t="shared" si="203"/>
        <v>231.10907098448399</v>
      </c>
      <c r="D3315" s="1">
        <f t="shared" si="202"/>
        <v>330</v>
      </c>
    </row>
    <row r="3316" spans="1:4">
      <c r="A3316" s="1">
        <f t="shared" si="206"/>
        <v>0.8</v>
      </c>
      <c r="B3316" s="1">
        <f t="shared" si="206"/>
        <v>25</v>
      </c>
      <c r="C3316" s="2">
        <f t="shared" si="203"/>
        <v>286.9250009120808</v>
      </c>
      <c r="D3316" s="1">
        <f t="shared" si="202"/>
        <v>330</v>
      </c>
    </row>
    <row r="3317" spans="1:4">
      <c r="A3317" s="1">
        <f t="shared" si="206"/>
        <v>0.85</v>
      </c>
      <c r="B3317" s="1">
        <f t="shared" si="206"/>
        <v>25</v>
      </c>
      <c r="C3317" s="2">
        <f t="shared" si="203"/>
        <v>362.18087418785308</v>
      </c>
      <c r="D3317" s="1">
        <f t="shared" si="202"/>
        <v>330</v>
      </c>
    </row>
    <row r="3318" spans="1:4">
      <c r="A3318" s="1">
        <f t="shared" si="206"/>
        <v>0.9</v>
      </c>
      <c r="B3318" s="1">
        <f t="shared" si="206"/>
        <v>25</v>
      </c>
      <c r="C3318" s="2">
        <f t="shared" si="203"/>
        <v>473.16562114546127</v>
      </c>
      <c r="D3318" s="1">
        <f t="shared" si="202"/>
        <v>330</v>
      </c>
    </row>
    <row r="3319" spans="1:4">
      <c r="A3319" s="1">
        <f t="shared" si="206"/>
        <v>0.95000000000000007</v>
      </c>
      <c r="B3319" s="1">
        <f t="shared" si="206"/>
        <v>25</v>
      </c>
      <c r="C3319" s="2">
        <f t="shared" si="203"/>
        <v>672.58801268391232</v>
      </c>
      <c r="D3319" s="1">
        <f t="shared" si="202"/>
        <v>330</v>
      </c>
    </row>
    <row r="3320" spans="1:4">
      <c r="A3320" s="1">
        <f t="shared" ref="A3320:B3335" si="207">A3266</f>
        <v>0.68</v>
      </c>
      <c r="B3320" s="1">
        <f t="shared" si="207"/>
        <v>30</v>
      </c>
      <c r="C3320" s="2">
        <f t="shared" si="203"/>
        <v>119.9008817757454</v>
      </c>
      <c r="D3320" s="1">
        <f t="shared" ref="D3320:D3381" si="208">D3266+5</f>
        <v>330</v>
      </c>
    </row>
    <row r="3321" spans="1:4">
      <c r="A3321" s="1">
        <f t="shared" si="207"/>
        <v>0.75</v>
      </c>
      <c r="B3321" s="1">
        <f t="shared" si="207"/>
        <v>30</v>
      </c>
      <c r="C3321" s="2">
        <f t="shared" si="203"/>
        <v>160.49241040589166</v>
      </c>
      <c r="D3321" s="1">
        <f t="shared" si="208"/>
        <v>330</v>
      </c>
    </row>
    <row r="3322" spans="1:4">
      <c r="A3322" s="1">
        <f t="shared" si="207"/>
        <v>0.8</v>
      </c>
      <c r="B3322" s="1">
        <f t="shared" si="207"/>
        <v>30</v>
      </c>
      <c r="C3322" s="2">
        <f t="shared" si="203"/>
        <v>199.25347285561165</v>
      </c>
      <c r="D3322" s="1">
        <f t="shared" si="208"/>
        <v>330</v>
      </c>
    </row>
    <row r="3323" spans="1:4">
      <c r="A3323" s="1">
        <f t="shared" si="207"/>
        <v>0.85</v>
      </c>
      <c r="B3323" s="1">
        <f t="shared" si="207"/>
        <v>30</v>
      </c>
      <c r="C3323" s="2">
        <f t="shared" si="203"/>
        <v>251.5144959637868</v>
      </c>
      <c r="D3323" s="1">
        <f t="shared" si="208"/>
        <v>330</v>
      </c>
    </row>
    <row r="3324" spans="1:4">
      <c r="A3324" s="1">
        <f t="shared" si="207"/>
        <v>0.9</v>
      </c>
      <c r="B3324" s="1">
        <f t="shared" si="207"/>
        <v>30</v>
      </c>
      <c r="C3324" s="2">
        <f t="shared" si="203"/>
        <v>328.5872369065703</v>
      </c>
      <c r="D3324" s="1">
        <f t="shared" si="208"/>
        <v>330</v>
      </c>
    </row>
    <row r="3325" spans="1:4">
      <c r="A3325" s="1">
        <f t="shared" si="207"/>
        <v>0.95000000000000007</v>
      </c>
      <c r="B3325" s="1">
        <f t="shared" si="207"/>
        <v>30</v>
      </c>
      <c r="C3325" s="2">
        <f t="shared" si="203"/>
        <v>467.0750088082724</v>
      </c>
      <c r="D3325" s="1">
        <f t="shared" si="208"/>
        <v>330</v>
      </c>
    </row>
    <row r="3326" spans="1:4">
      <c r="A3326" s="1">
        <f t="shared" si="207"/>
        <v>0.68</v>
      </c>
      <c r="B3326" s="1">
        <f t="shared" si="207"/>
        <v>35</v>
      </c>
      <c r="C3326" s="2">
        <f t="shared" si="203"/>
        <v>88.090443753608866</v>
      </c>
      <c r="D3326" s="1">
        <f t="shared" si="208"/>
        <v>330</v>
      </c>
    </row>
    <row r="3327" spans="1:4">
      <c r="A3327" s="1">
        <f t="shared" si="207"/>
        <v>0.75</v>
      </c>
      <c r="B3327" s="1">
        <f t="shared" si="207"/>
        <v>35</v>
      </c>
      <c r="C3327" s="2">
        <f t="shared" si="203"/>
        <v>117.91279131861428</v>
      </c>
      <c r="D3327" s="1">
        <f t="shared" si="208"/>
        <v>330</v>
      </c>
    </row>
    <row r="3328" spans="1:4">
      <c r="A3328" s="1">
        <f t="shared" si="207"/>
        <v>0.8</v>
      </c>
      <c r="B3328" s="1">
        <f t="shared" si="207"/>
        <v>35</v>
      </c>
      <c r="C3328" s="2">
        <f t="shared" si="203"/>
        <v>146.39030658779635</v>
      </c>
      <c r="D3328" s="1">
        <f t="shared" si="208"/>
        <v>330</v>
      </c>
    </row>
    <row r="3329" spans="1:4">
      <c r="A3329" s="1">
        <f t="shared" si="207"/>
        <v>0.85</v>
      </c>
      <c r="B3329" s="1">
        <f t="shared" si="207"/>
        <v>35</v>
      </c>
      <c r="C3329" s="2">
        <f t="shared" si="203"/>
        <v>184.786160299925</v>
      </c>
      <c r="D3329" s="1">
        <f t="shared" si="208"/>
        <v>330</v>
      </c>
    </row>
    <row r="3330" spans="1:4">
      <c r="A3330" s="1">
        <f t="shared" si="207"/>
        <v>0.9</v>
      </c>
      <c r="B3330" s="1">
        <f t="shared" si="207"/>
        <v>35</v>
      </c>
      <c r="C3330" s="2">
        <f t="shared" si="203"/>
        <v>241.41103119666391</v>
      </c>
      <c r="D3330" s="1">
        <f t="shared" si="208"/>
        <v>330</v>
      </c>
    </row>
    <row r="3331" spans="1:4">
      <c r="A3331" s="1">
        <f t="shared" si="207"/>
        <v>0.95000000000000007</v>
      </c>
      <c r="B3331" s="1">
        <f t="shared" si="207"/>
        <v>35</v>
      </c>
      <c r="C3331" s="2">
        <f t="shared" ref="C3331:C3394" si="209">IF(AND($G$1&gt;0,D3331&lt;&gt;""),(TINV((1-A3331),$G$1)*D3331/B3331)^2,"")</f>
        <v>343.15714932852671</v>
      </c>
      <c r="D3331" s="1">
        <f t="shared" si="208"/>
        <v>330</v>
      </c>
    </row>
    <row r="3332" spans="1:4">
      <c r="A3332" s="1">
        <f t="shared" si="207"/>
        <v>0.68</v>
      </c>
      <c r="B3332" s="1">
        <f t="shared" si="207"/>
        <v>40</v>
      </c>
      <c r="C3332" s="2">
        <f t="shared" si="209"/>
        <v>67.444245998856786</v>
      </c>
      <c r="D3332" s="1">
        <f t="shared" si="208"/>
        <v>330</v>
      </c>
    </row>
    <row r="3333" spans="1:4">
      <c r="A3333" s="1">
        <f t="shared" si="207"/>
        <v>0.75</v>
      </c>
      <c r="B3333" s="1">
        <f t="shared" si="207"/>
        <v>40</v>
      </c>
      <c r="C3333" s="2">
        <f t="shared" si="209"/>
        <v>90.276980853314058</v>
      </c>
      <c r="D3333" s="1">
        <f t="shared" si="208"/>
        <v>330</v>
      </c>
    </row>
    <row r="3334" spans="1:4">
      <c r="A3334" s="1">
        <f t="shared" si="207"/>
        <v>0.8</v>
      </c>
      <c r="B3334" s="1">
        <f t="shared" si="207"/>
        <v>40</v>
      </c>
      <c r="C3334" s="2">
        <f t="shared" si="209"/>
        <v>112.08007848128155</v>
      </c>
      <c r="D3334" s="1">
        <f t="shared" si="208"/>
        <v>330</v>
      </c>
    </row>
    <row r="3335" spans="1:4">
      <c r="A3335" s="1">
        <f t="shared" si="207"/>
        <v>0.85</v>
      </c>
      <c r="B3335" s="1">
        <f t="shared" si="207"/>
        <v>40</v>
      </c>
      <c r="C3335" s="2">
        <f t="shared" si="209"/>
        <v>141.47690397963007</v>
      </c>
      <c r="D3335" s="1">
        <f t="shared" si="208"/>
        <v>330</v>
      </c>
    </row>
    <row r="3336" spans="1:4">
      <c r="A3336" s="1">
        <f t="shared" ref="A3336:B3351" si="210">A3282</f>
        <v>0.9</v>
      </c>
      <c r="B3336" s="1">
        <f t="shared" si="210"/>
        <v>40</v>
      </c>
      <c r="C3336" s="2">
        <f t="shared" si="209"/>
        <v>184.83032075994581</v>
      </c>
      <c r="D3336" s="1">
        <f t="shared" si="208"/>
        <v>330</v>
      </c>
    </row>
    <row r="3337" spans="1:4">
      <c r="A3337" s="1">
        <f t="shared" si="210"/>
        <v>0.95000000000000007</v>
      </c>
      <c r="B3337" s="1">
        <f t="shared" si="210"/>
        <v>40</v>
      </c>
      <c r="C3337" s="2">
        <f t="shared" si="209"/>
        <v>262.72969245465328</v>
      </c>
      <c r="D3337" s="1">
        <f t="shared" si="208"/>
        <v>330</v>
      </c>
    </row>
    <row r="3338" spans="1:4">
      <c r="A3338" s="1">
        <f t="shared" si="210"/>
        <v>0.68</v>
      </c>
      <c r="B3338" s="1">
        <f t="shared" si="210"/>
        <v>45</v>
      </c>
      <c r="C3338" s="2">
        <f t="shared" si="209"/>
        <v>53.289280789220186</v>
      </c>
      <c r="D3338" s="1">
        <f t="shared" si="208"/>
        <v>330</v>
      </c>
    </row>
    <row r="3339" spans="1:4">
      <c r="A3339" s="1">
        <f t="shared" si="210"/>
        <v>0.75</v>
      </c>
      <c r="B3339" s="1">
        <f t="shared" si="210"/>
        <v>45</v>
      </c>
      <c r="C3339" s="2">
        <f t="shared" si="209"/>
        <v>71.329960180396299</v>
      </c>
      <c r="D3339" s="1">
        <f t="shared" si="208"/>
        <v>330</v>
      </c>
    </row>
    <row r="3340" spans="1:4">
      <c r="A3340" s="1">
        <f t="shared" si="210"/>
        <v>0.8</v>
      </c>
      <c r="B3340" s="1">
        <f t="shared" si="210"/>
        <v>45</v>
      </c>
      <c r="C3340" s="2">
        <f t="shared" si="209"/>
        <v>88.557099046938532</v>
      </c>
      <c r="D3340" s="1">
        <f t="shared" si="208"/>
        <v>330</v>
      </c>
    </row>
    <row r="3341" spans="1:4">
      <c r="A3341" s="1">
        <f t="shared" si="210"/>
        <v>0.85</v>
      </c>
      <c r="B3341" s="1">
        <f t="shared" si="210"/>
        <v>45</v>
      </c>
      <c r="C3341" s="2">
        <f t="shared" si="209"/>
        <v>111.78422042834968</v>
      </c>
      <c r="D3341" s="1">
        <f t="shared" si="208"/>
        <v>330</v>
      </c>
    </row>
    <row r="3342" spans="1:4">
      <c r="A3342" s="1">
        <f t="shared" si="210"/>
        <v>0.9</v>
      </c>
      <c r="B3342" s="1">
        <f t="shared" si="210"/>
        <v>45</v>
      </c>
      <c r="C3342" s="2">
        <f t="shared" si="209"/>
        <v>146.03877195847571</v>
      </c>
      <c r="D3342" s="1">
        <f t="shared" si="208"/>
        <v>330</v>
      </c>
    </row>
    <row r="3343" spans="1:4">
      <c r="A3343" s="1">
        <f t="shared" si="210"/>
        <v>0.95000000000000007</v>
      </c>
      <c r="B3343" s="1">
        <f t="shared" si="210"/>
        <v>45</v>
      </c>
      <c r="C3343" s="2">
        <f t="shared" si="209"/>
        <v>207.58889280367666</v>
      </c>
      <c r="D3343" s="1">
        <f t="shared" si="208"/>
        <v>330</v>
      </c>
    </row>
    <row r="3344" spans="1:4">
      <c r="A3344" s="1">
        <f t="shared" si="210"/>
        <v>0.68</v>
      </c>
      <c r="B3344" s="1">
        <f t="shared" si="210"/>
        <v>50</v>
      </c>
      <c r="C3344" s="2">
        <f t="shared" si="209"/>
        <v>43.164317439268345</v>
      </c>
      <c r="D3344" s="1">
        <f t="shared" si="208"/>
        <v>330</v>
      </c>
    </row>
    <row r="3345" spans="1:4">
      <c r="A3345" s="1">
        <f t="shared" si="210"/>
        <v>0.75</v>
      </c>
      <c r="B3345" s="1">
        <f t="shared" si="210"/>
        <v>50</v>
      </c>
      <c r="C3345" s="2">
        <f t="shared" si="209"/>
        <v>57.777267746120998</v>
      </c>
      <c r="D3345" s="1">
        <f t="shared" si="208"/>
        <v>330</v>
      </c>
    </row>
    <row r="3346" spans="1:4">
      <c r="A3346" s="1">
        <f t="shared" si="210"/>
        <v>0.8</v>
      </c>
      <c r="B3346" s="1">
        <f t="shared" si="210"/>
        <v>50</v>
      </c>
      <c r="C3346" s="2">
        <f t="shared" si="209"/>
        <v>71.731250228020201</v>
      </c>
      <c r="D3346" s="1">
        <f t="shared" si="208"/>
        <v>330</v>
      </c>
    </row>
    <row r="3347" spans="1:4">
      <c r="A3347" s="1">
        <f t="shared" si="210"/>
        <v>0.85</v>
      </c>
      <c r="B3347" s="1">
        <f t="shared" si="210"/>
        <v>50</v>
      </c>
      <c r="C3347" s="2">
        <f t="shared" si="209"/>
        <v>90.54521854696327</v>
      </c>
      <c r="D3347" s="1">
        <f t="shared" si="208"/>
        <v>330</v>
      </c>
    </row>
    <row r="3348" spans="1:4">
      <c r="A3348" s="1">
        <f t="shared" si="210"/>
        <v>0.9</v>
      </c>
      <c r="B3348" s="1">
        <f t="shared" si="210"/>
        <v>50</v>
      </c>
      <c r="C3348" s="2">
        <f t="shared" si="209"/>
        <v>118.29140528636532</v>
      </c>
      <c r="D3348" s="1">
        <f t="shared" si="208"/>
        <v>330</v>
      </c>
    </row>
    <row r="3349" spans="1:4">
      <c r="A3349" s="1">
        <f t="shared" si="210"/>
        <v>0.95000000000000007</v>
      </c>
      <c r="B3349" s="1">
        <f t="shared" si="210"/>
        <v>50</v>
      </c>
      <c r="C3349" s="2">
        <f t="shared" si="209"/>
        <v>168.14700317097808</v>
      </c>
      <c r="D3349" s="1">
        <f t="shared" si="208"/>
        <v>330</v>
      </c>
    </row>
    <row r="3350" spans="1:4">
      <c r="A3350" s="1">
        <f t="shared" si="210"/>
        <v>0.68</v>
      </c>
      <c r="B3350" s="1">
        <f t="shared" si="210"/>
        <v>10</v>
      </c>
      <c r="C3350" s="2">
        <f t="shared" si="209"/>
        <v>1112.0559055605809</v>
      </c>
      <c r="D3350" s="1">
        <f t="shared" si="208"/>
        <v>335</v>
      </c>
    </row>
    <row r="3351" spans="1:4">
      <c r="A3351" s="1">
        <f t="shared" si="210"/>
        <v>0.75</v>
      </c>
      <c r="B3351" s="1">
        <f t="shared" si="210"/>
        <v>10</v>
      </c>
      <c r="C3351" s="2">
        <f t="shared" si="209"/>
        <v>1488.5339469257185</v>
      </c>
      <c r="D3351" s="1">
        <f t="shared" si="208"/>
        <v>335</v>
      </c>
    </row>
    <row r="3352" spans="1:4">
      <c r="A3352" s="1">
        <f t="shared" ref="A3352:B3367" si="211">A3298</f>
        <v>0.8</v>
      </c>
      <c r="B3352" s="1">
        <f t="shared" si="211"/>
        <v>10</v>
      </c>
      <c r="C3352" s="2">
        <f t="shared" si="209"/>
        <v>1848.0347926628942</v>
      </c>
      <c r="D3352" s="1">
        <f t="shared" si="208"/>
        <v>335</v>
      </c>
    </row>
    <row r="3353" spans="1:4">
      <c r="A3353" s="1">
        <f t="shared" si="211"/>
        <v>0.85</v>
      </c>
      <c r="B3353" s="1">
        <f t="shared" si="211"/>
        <v>10</v>
      </c>
      <c r="C3353" s="2">
        <f t="shared" si="209"/>
        <v>2332.7449842591714</v>
      </c>
      <c r="D3353" s="1">
        <f t="shared" si="208"/>
        <v>335</v>
      </c>
    </row>
    <row r="3354" spans="1:4">
      <c r="A3354" s="1">
        <f t="shared" si="211"/>
        <v>0.9</v>
      </c>
      <c r="B3354" s="1">
        <f t="shared" si="211"/>
        <v>10</v>
      </c>
      <c r="C3354" s="2">
        <f t="shared" si="209"/>
        <v>3047.5787323834597</v>
      </c>
      <c r="D3354" s="1">
        <f t="shared" si="208"/>
        <v>335</v>
      </c>
    </row>
    <row r="3355" spans="1:4">
      <c r="A3355" s="1">
        <f t="shared" si="211"/>
        <v>0.95000000000000007</v>
      </c>
      <c r="B3355" s="1">
        <f t="shared" si="211"/>
        <v>10</v>
      </c>
      <c r="C3355" s="2">
        <f t="shared" si="209"/>
        <v>4332.0242035957335</v>
      </c>
      <c r="D3355" s="1">
        <f t="shared" si="208"/>
        <v>335</v>
      </c>
    </row>
    <row r="3356" spans="1:4">
      <c r="A3356" s="1">
        <f t="shared" si="211"/>
        <v>0.68</v>
      </c>
      <c r="B3356" s="1">
        <f t="shared" si="211"/>
        <v>15</v>
      </c>
      <c r="C3356" s="2">
        <f t="shared" si="209"/>
        <v>494.2470691380359</v>
      </c>
      <c r="D3356" s="1">
        <f t="shared" si="208"/>
        <v>335</v>
      </c>
    </row>
    <row r="3357" spans="1:4">
      <c r="A3357" s="1">
        <f t="shared" si="211"/>
        <v>0.75</v>
      </c>
      <c r="B3357" s="1">
        <f t="shared" si="211"/>
        <v>15</v>
      </c>
      <c r="C3357" s="2">
        <f t="shared" si="209"/>
        <v>661.57064307809708</v>
      </c>
      <c r="D3357" s="1">
        <f t="shared" si="208"/>
        <v>335</v>
      </c>
    </row>
    <row r="3358" spans="1:4">
      <c r="A3358" s="1">
        <f t="shared" si="211"/>
        <v>0.8</v>
      </c>
      <c r="B3358" s="1">
        <f t="shared" si="211"/>
        <v>15</v>
      </c>
      <c r="C3358" s="2">
        <f t="shared" si="209"/>
        <v>821.34879673906391</v>
      </c>
      <c r="D3358" s="1">
        <f t="shared" si="208"/>
        <v>335</v>
      </c>
    </row>
    <row r="3359" spans="1:4">
      <c r="A3359" s="1">
        <f t="shared" si="211"/>
        <v>0.85</v>
      </c>
      <c r="B3359" s="1">
        <f t="shared" si="211"/>
        <v>15</v>
      </c>
      <c r="C3359" s="2">
        <f t="shared" si="209"/>
        <v>1036.7755485596319</v>
      </c>
      <c r="D3359" s="1">
        <f t="shared" si="208"/>
        <v>335</v>
      </c>
    </row>
    <row r="3360" spans="1:4">
      <c r="A3360" s="1">
        <f t="shared" si="211"/>
        <v>0.9</v>
      </c>
      <c r="B3360" s="1">
        <f t="shared" si="211"/>
        <v>15</v>
      </c>
      <c r="C3360" s="2">
        <f t="shared" si="209"/>
        <v>1354.479436614871</v>
      </c>
      <c r="D3360" s="1">
        <f t="shared" si="208"/>
        <v>335</v>
      </c>
    </row>
    <row r="3361" spans="1:4">
      <c r="A3361" s="1">
        <f t="shared" si="211"/>
        <v>0.95000000000000007</v>
      </c>
      <c r="B3361" s="1">
        <f t="shared" si="211"/>
        <v>15</v>
      </c>
      <c r="C3361" s="2">
        <f t="shared" si="209"/>
        <v>1925.3440904869931</v>
      </c>
      <c r="D3361" s="1">
        <f t="shared" si="208"/>
        <v>335</v>
      </c>
    </row>
    <row r="3362" spans="1:4">
      <c r="A3362" s="1">
        <f t="shared" si="211"/>
        <v>0.68</v>
      </c>
      <c r="B3362" s="1">
        <f t="shared" si="211"/>
        <v>20</v>
      </c>
      <c r="C3362" s="2">
        <f t="shared" si="209"/>
        <v>278.01397639014522</v>
      </c>
      <c r="D3362" s="1">
        <f t="shared" si="208"/>
        <v>335</v>
      </c>
    </row>
    <row r="3363" spans="1:4">
      <c r="A3363" s="1">
        <f t="shared" si="211"/>
        <v>0.75</v>
      </c>
      <c r="B3363" s="1">
        <f t="shared" si="211"/>
        <v>20</v>
      </c>
      <c r="C3363" s="2">
        <f t="shared" si="209"/>
        <v>372.13348673142963</v>
      </c>
      <c r="D3363" s="1">
        <f t="shared" si="208"/>
        <v>335</v>
      </c>
    </row>
    <row r="3364" spans="1:4">
      <c r="A3364" s="1">
        <f t="shared" si="211"/>
        <v>0.8</v>
      </c>
      <c r="B3364" s="1">
        <f t="shared" si="211"/>
        <v>20</v>
      </c>
      <c r="C3364" s="2">
        <f t="shared" si="209"/>
        <v>462.00869816572356</v>
      </c>
      <c r="D3364" s="1">
        <f t="shared" si="208"/>
        <v>335</v>
      </c>
    </row>
    <row r="3365" spans="1:4">
      <c r="A3365" s="1">
        <f t="shared" si="211"/>
        <v>0.85</v>
      </c>
      <c r="B3365" s="1">
        <f t="shared" si="211"/>
        <v>20</v>
      </c>
      <c r="C3365" s="2">
        <f t="shared" si="209"/>
        <v>583.18624606479284</v>
      </c>
      <c r="D3365" s="1">
        <f t="shared" si="208"/>
        <v>335</v>
      </c>
    </row>
    <row r="3366" spans="1:4">
      <c r="A3366" s="1">
        <f t="shared" si="211"/>
        <v>0.9</v>
      </c>
      <c r="B3366" s="1">
        <f t="shared" si="211"/>
        <v>20</v>
      </c>
      <c r="C3366" s="2">
        <f t="shared" si="209"/>
        <v>761.89468309586493</v>
      </c>
      <c r="D3366" s="1">
        <f t="shared" si="208"/>
        <v>335</v>
      </c>
    </row>
    <row r="3367" spans="1:4">
      <c r="A3367" s="1">
        <f t="shared" si="211"/>
        <v>0.95000000000000007</v>
      </c>
      <c r="B3367" s="1">
        <f t="shared" si="211"/>
        <v>20</v>
      </c>
      <c r="C3367" s="2">
        <f t="shared" si="209"/>
        <v>1083.0060508989334</v>
      </c>
      <c r="D3367" s="1">
        <f t="shared" si="208"/>
        <v>335</v>
      </c>
    </row>
    <row r="3368" spans="1:4">
      <c r="A3368" s="1">
        <f t="shared" ref="A3368:B3382" si="212">A3314</f>
        <v>0.68</v>
      </c>
      <c r="B3368" s="1">
        <f t="shared" si="212"/>
        <v>25</v>
      </c>
      <c r="C3368" s="2">
        <f t="shared" si="209"/>
        <v>177.92894488969296</v>
      </c>
      <c r="D3368" s="1">
        <f t="shared" si="208"/>
        <v>335</v>
      </c>
    </row>
    <row r="3369" spans="1:4">
      <c r="A3369" s="1">
        <f t="shared" si="212"/>
        <v>0.75</v>
      </c>
      <c r="B3369" s="1">
        <f t="shared" si="212"/>
        <v>25</v>
      </c>
      <c r="C3369" s="2">
        <f t="shared" si="209"/>
        <v>238.16543150811495</v>
      </c>
      <c r="D3369" s="1">
        <f t="shared" si="208"/>
        <v>335</v>
      </c>
    </row>
    <row r="3370" spans="1:4">
      <c r="A3370" s="1">
        <f t="shared" si="212"/>
        <v>0.8</v>
      </c>
      <c r="B3370" s="1">
        <f t="shared" si="212"/>
        <v>25</v>
      </c>
      <c r="C3370" s="2">
        <f t="shared" si="209"/>
        <v>295.685566826063</v>
      </c>
      <c r="D3370" s="1">
        <f t="shared" si="208"/>
        <v>335</v>
      </c>
    </row>
    <row r="3371" spans="1:4">
      <c r="A3371" s="1">
        <f t="shared" si="212"/>
        <v>0.85</v>
      </c>
      <c r="B3371" s="1">
        <f t="shared" si="212"/>
        <v>25</v>
      </c>
      <c r="C3371" s="2">
        <f t="shared" si="209"/>
        <v>373.2391974814675</v>
      </c>
      <c r="D3371" s="1">
        <f t="shared" si="208"/>
        <v>335</v>
      </c>
    </row>
    <row r="3372" spans="1:4">
      <c r="A3372" s="1">
        <f t="shared" si="212"/>
        <v>0.9</v>
      </c>
      <c r="B3372" s="1">
        <f t="shared" si="212"/>
        <v>25</v>
      </c>
      <c r="C3372" s="2">
        <f t="shared" si="209"/>
        <v>487.61259718135364</v>
      </c>
      <c r="D3372" s="1">
        <f t="shared" si="208"/>
        <v>335</v>
      </c>
    </row>
    <row r="3373" spans="1:4">
      <c r="A3373" s="1">
        <f t="shared" si="212"/>
        <v>0.95000000000000007</v>
      </c>
      <c r="B3373" s="1">
        <f t="shared" si="212"/>
        <v>25</v>
      </c>
      <c r="C3373" s="2">
        <f t="shared" si="209"/>
        <v>693.12387257531748</v>
      </c>
      <c r="D3373" s="1">
        <f t="shared" si="208"/>
        <v>335</v>
      </c>
    </row>
    <row r="3374" spans="1:4">
      <c r="A3374" s="1">
        <f t="shared" si="212"/>
        <v>0.68</v>
      </c>
      <c r="B3374" s="1">
        <f t="shared" si="212"/>
        <v>30</v>
      </c>
      <c r="C3374" s="2">
        <f t="shared" si="209"/>
        <v>123.56176728450897</v>
      </c>
      <c r="D3374" s="1">
        <f t="shared" si="208"/>
        <v>335</v>
      </c>
    </row>
    <row r="3375" spans="1:4">
      <c r="A3375" s="1">
        <f t="shared" si="212"/>
        <v>0.75</v>
      </c>
      <c r="B3375" s="1">
        <f t="shared" si="212"/>
        <v>30</v>
      </c>
      <c r="C3375" s="2">
        <f t="shared" si="209"/>
        <v>165.39266076952427</v>
      </c>
      <c r="D3375" s="1">
        <f t="shared" si="208"/>
        <v>335</v>
      </c>
    </row>
    <row r="3376" spans="1:4">
      <c r="A3376" s="1">
        <f t="shared" si="212"/>
        <v>0.8</v>
      </c>
      <c r="B3376" s="1">
        <f t="shared" si="212"/>
        <v>30</v>
      </c>
      <c r="C3376" s="2">
        <f t="shared" si="209"/>
        <v>205.33719918476598</v>
      </c>
      <c r="D3376" s="1">
        <f t="shared" si="208"/>
        <v>335</v>
      </c>
    </row>
    <row r="3377" spans="1:4">
      <c r="A3377" s="1">
        <f t="shared" si="212"/>
        <v>0.85</v>
      </c>
      <c r="B3377" s="1">
        <f t="shared" si="212"/>
        <v>30</v>
      </c>
      <c r="C3377" s="2">
        <f t="shared" si="209"/>
        <v>259.19388713990799</v>
      </c>
      <c r="D3377" s="1">
        <f t="shared" si="208"/>
        <v>335</v>
      </c>
    </row>
    <row r="3378" spans="1:4">
      <c r="A3378" s="1">
        <f t="shared" si="212"/>
        <v>0.9</v>
      </c>
      <c r="B3378" s="1">
        <f t="shared" si="212"/>
        <v>30</v>
      </c>
      <c r="C3378" s="2">
        <f t="shared" si="209"/>
        <v>338.61985915371775</v>
      </c>
      <c r="D3378" s="1">
        <f t="shared" si="208"/>
        <v>335</v>
      </c>
    </row>
    <row r="3379" spans="1:4">
      <c r="A3379" s="1">
        <f t="shared" si="212"/>
        <v>0.95000000000000007</v>
      </c>
      <c r="B3379" s="1">
        <f t="shared" si="212"/>
        <v>30</v>
      </c>
      <c r="C3379" s="2">
        <f t="shared" si="209"/>
        <v>481.33602262174827</v>
      </c>
      <c r="D3379" s="1">
        <f t="shared" si="208"/>
        <v>335</v>
      </c>
    </row>
    <row r="3380" spans="1:4">
      <c r="A3380" s="1">
        <f t="shared" si="212"/>
        <v>0.68</v>
      </c>
      <c r="B3380" s="1">
        <f t="shared" si="212"/>
        <v>35</v>
      </c>
      <c r="C3380" s="2">
        <f t="shared" si="209"/>
        <v>90.780073923312727</v>
      </c>
      <c r="D3380" s="1">
        <f t="shared" si="208"/>
        <v>335</v>
      </c>
    </row>
    <row r="3381" spans="1:4">
      <c r="A3381" s="1">
        <f t="shared" si="212"/>
        <v>0.75</v>
      </c>
      <c r="B3381" s="1">
        <f t="shared" si="212"/>
        <v>35</v>
      </c>
      <c r="C3381" s="2">
        <f t="shared" si="209"/>
        <v>121.51297525924231</v>
      </c>
      <c r="D3381" s="1">
        <f t="shared" si="208"/>
        <v>335</v>
      </c>
    </row>
    <row r="3382" spans="1:4">
      <c r="A3382" s="1">
        <f>A3328</f>
        <v>0.8</v>
      </c>
      <c r="B3382" s="1">
        <f t="shared" si="212"/>
        <v>35</v>
      </c>
      <c r="C3382" s="2">
        <f t="shared" si="209"/>
        <v>150.85998307452195</v>
      </c>
      <c r="D3382" s="1">
        <f>D3328+5</f>
        <v>335</v>
      </c>
    </row>
    <row r="3383" spans="1:4">
      <c r="A3383" s="1">
        <f t="shared" ref="A3383:B3398" si="213">A3329</f>
        <v>0.85</v>
      </c>
      <c r="B3383" s="1">
        <f t="shared" si="213"/>
        <v>35</v>
      </c>
      <c r="C3383" s="2">
        <f t="shared" si="209"/>
        <v>190.42816198034052</v>
      </c>
      <c r="D3383" s="1">
        <f t="shared" ref="D3383:D3446" si="214">D3329+5</f>
        <v>335</v>
      </c>
    </row>
    <row r="3384" spans="1:4">
      <c r="A3384" s="1">
        <f t="shared" si="213"/>
        <v>0.9</v>
      </c>
      <c r="B3384" s="1">
        <f t="shared" si="213"/>
        <v>35</v>
      </c>
      <c r="C3384" s="2">
        <f t="shared" si="209"/>
        <v>248.78193733742532</v>
      </c>
      <c r="D3384" s="1">
        <f t="shared" si="214"/>
        <v>335</v>
      </c>
    </row>
    <row r="3385" spans="1:4">
      <c r="A3385" s="1">
        <f t="shared" si="213"/>
        <v>0.95000000000000007</v>
      </c>
      <c r="B3385" s="1">
        <f t="shared" si="213"/>
        <v>35</v>
      </c>
      <c r="C3385" s="2">
        <f t="shared" si="209"/>
        <v>353.6346288649579</v>
      </c>
      <c r="D3385" s="1">
        <f t="shared" si="214"/>
        <v>335</v>
      </c>
    </row>
    <row r="3386" spans="1:4">
      <c r="A3386" s="1">
        <f t="shared" si="213"/>
        <v>0.68</v>
      </c>
      <c r="B3386" s="1">
        <f t="shared" si="213"/>
        <v>40</v>
      </c>
      <c r="C3386" s="2">
        <f t="shared" si="209"/>
        <v>69.503494097536304</v>
      </c>
      <c r="D3386" s="1">
        <f t="shared" si="214"/>
        <v>335</v>
      </c>
    </row>
    <row r="3387" spans="1:4">
      <c r="A3387" s="1">
        <f t="shared" si="213"/>
        <v>0.75</v>
      </c>
      <c r="B3387" s="1">
        <f t="shared" si="213"/>
        <v>40</v>
      </c>
      <c r="C3387" s="2">
        <f t="shared" si="209"/>
        <v>93.033371682857407</v>
      </c>
      <c r="D3387" s="1">
        <f t="shared" si="214"/>
        <v>335</v>
      </c>
    </row>
    <row r="3388" spans="1:4">
      <c r="A3388" s="1">
        <f t="shared" si="213"/>
        <v>0.8</v>
      </c>
      <c r="B3388" s="1">
        <f t="shared" si="213"/>
        <v>40</v>
      </c>
      <c r="C3388" s="2">
        <f t="shared" si="209"/>
        <v>115.50217454143089</v>
      </c>
      <c r="D3388" s="1">
        <f t="shared" si="214"/>
        <v>335</v>
      </c>
    </row>
    <row r="3389" spans="1:4">
      <c r="A3389" s="1">
        <f t="shared" si="213"/>
        <v>0.85</v>
      </c>
      <c r="B3389" s="1">
        <f t="shared" si="213"/>
        <v>40</v>
      </c>
      <c r="C3389" s="2">
        <f t="shared" si="209"/>
        <v>145.79656151619821</v>
      </c>
      <c r="D3389" s="1">
        <f t="shared" si="214"/>
        <v>335</v>
      </c>
    </row>
    <row r="3390" spans="1:4">
      <c r="A3390" s="1">
        <f t="shared" si="213"/>
        <v>0.9</v>
      </c>
      <c r="B3390" s="1">
        <f t="shared" si="213"/>
        <v>40</v>
      </c>
      <c r="C3390" s="2">
        <f t="shared" si="209"/>
        <v>190.47367077396623</v>
      </c>
      <c r="D3390" s="1">
        <f t="shared" si="214"/>
        <v>335</v>
      </c>
    </row>
    <row r="3391" spans="1:4">
      <c r="A3391" s="1">
        <f t="shared" si="213"/>
        <v>0.95000000000000007</v>
      </c>
      <c r="B3391" s="1">
        <f t="shared" si="213"/>
        <v>40</v>
      </c>
      <c r="C3391" s="2">
        <f t="shared" si="209"/>
        <v>270.75151272473335</v>
      </c>
      <c r="D3391" s="1">
        <f t="shared" si="214"/>
        <v>335</v>
      </c>
    </row>
    <row r="3392" spans="1:4">
      <c r="A3392" s="1">
        <f t="shared" si="213"/>
        <v>0.68</v>
      </c>
      <c r="B3392" s="1">
        <f t="shared" si="213"/>
        <v>45</v>
      </c>
      <c r="C3392" s="2">
        <f t="shared" si="209"/>
        <v>54.916341015337331</v>
      </c>
      <c r="D3392" s="1">
        <f t="shared" si="214"/>
        <v>335</v>
      </c>
    </row>
    <row r="3393" spans="1:4">
      <c r="A3393" s="1">
        <f t="shared" si="213"/>
        <v>0.75</v>
      </c>
      <c r="B3393" s="1">
        <f t="shared" si="213"/>
        <v>45</v>
      </c>
      <c r="C3393" s="2">
        <f t="shared" si="209"/>
        <v>73.507849230899666</v>
      </c>
      <c r="D3393" s="1">
        <f t="shared" si="214"/>
        <v>335</v>
      </c>
    </row>
    <row r="3394" spans="1:4">
      <c r="A3394" s="1">
        <f t="shared" si="213"/>
        <v>0.8</v>
      </c>
      <c r="B3394" s="1">
        <f t="shared" si="213"/>
        <v>45</v>
      </c>
      <c r="C3394" s="2">
        <f t="shared" si="209"/>
        <v>91.260977415451563</v>
      </c>
      <c r="D3394" s="1">
        <f t="shared" si="214"/>
        <v>335</v>
      </c>
    </row>
    <row r="3395" spans="1:4">
      <c r="A3395" s="1">
        <f t="shared" si="213"/>
        <v>0.85</v>
      </c>
      <c r="B3395" s="1">
        <f t="shared" si="213"/>
        <v>45</v>
      </c>
      <c r="C3395" s="2">
        <f t="shared" ref="C3395:C3458" si="215">IF(AND($G$1&gt;0,D3395&lt;&gt;""),(TINV((1-A3395),$G$1)*D3395/B3395)^2,"")</f>
        <v>115.19728317329243</v>
      </c>
      <c r="D3395" s="1">
        <f t="shared" si="214"/>
        <v>335</v>
      </c>
    </row>
    <row r="3396" spans="1:4">
      <c r="A3396" s="1">
        <f t="shared" si="213"/>
        <v>0.9</v>
      </c>
      <c r="B3396" s="1">
        <f t="shared" si="213"/>
        <v>45</v>
      </c>
      <c r="C3396" s="2">
        <f t="shared" si="215"/>
        <v>150.49771517943009</v>
      </c>
      <c r="D3396" s="1">
        <f t="shared" si="214"/>
        <v>335</v>
      </c>
    </row>
    <row r="3397" spans="1:4">
      <c r="A3397" s="1">
        <f t="shared" si="213"/>
        <v>0.95000000000000007</v>
      </c>
      <c r="B3397" s="1">
        <f t="shared" si="213"/>
        <v>45</v>
      </c>
      <c r="C3397" s="2">
        <f t="shared" si="215"/>
        <v>213.92712116522139</v>
      </c>
      <c r="D3397" s="1">
        <f t="shared" si="214"/>
        <v>335</v>
      </c>
    </row>
    <row r="3398" spans="1:4">
      <c r="A3398" s="1">
        <f t="shared" si="213"/>
        <v>0.68</v>
      </c>
      <c r="B3398" s="1">
        <f t="shared" si="213"/>
        <v>50</v>
      </c>
      <c r="C3398" s="2">
        <f t="shared" si="215"/>
        <v>44.482236222423239</v>
      </c>
      <c r="D3398" s="1">
        <f t="shared" si="214"/>
        <v>335</v>
      </c>
    </row>
    <row r="3399" spans="1:4">
      <c r="A3399" s="1">
        <f t="shared" ref="A3399:B3414" si="216">A3345</f>
        <v>0.75</v>
      </c>
      <c r="B3399" s="1">
        <f t="shared" si="216"/>
        <v>50</v>
      </c>
      <c r="C3399" s="2">
        <f t="shared" si="215"/>
        <v>59.541357877028737</v>
      </c>
      <c r="D3399" s="1">
        <f t="shared" si="214"/>
        <v>335</v>
      </c>
    </row>
    <row r="3400" spans="1:4">
      <c r="A3400" s="1">
        <f t="shared" si="216"/>
        <v>0.8</v>
      </c>
      <c r="B3400" s="1">
        <f t="shared" si="216"/>
        <v>50</v>
      </c>
      <c r="C3400" s="2">
        <f t="shared" si="215"/>
        <v>73.921391706515749</v>
      </c>
      <c r="D3400" s="1">
        <f t="shared" si="214"/>
        <v>335</v>
      </c>
    </row>
    <row r="3401" spans="1:4">
      <c r="A3401" s="1">
        <f t="shared" si="216"/>
        <v>0.85</v>
      </c>
      <c r="B3401" s="1">
        <f t="shared" si="216"/>
        <v>50</v>
      </c>
      <c r="C3401" s="2">
        <f t="shared" si="215"/>
        <v>93.309799370366875</v>
      </c>
      <c r="D3401" s="1">
        <f t="shared" si="214"/>
        <v>335</v>
      </c>
    </row>
    <row r="3402" spans="1:4">
      <c r="A3402" s="1">
        <f t="shared" si="216"/>
        <v>0.9</v>
      </c>
      <c r="B3402" s="1">
        <f t="shared" si="216"/>
        <v>50</v>
      </c>
      <c r="C3402" s="2">
        <f t="shared" si="215"/>
        <v>121.90314929533841</v>
      </c>
      <c r="D3402" s="1">
        <f t="shared" si="214"/>
        <v>335</v>
      </c>
    </row>
    <row r="3403" spans="1:4">
      <c r="A3403" s="1">
        <f t="shared" si="216"/>
        <v>0.95000000000000007</v>
      </c>
      <c r="B3403" s="1">
        <f t="shared" si="216"/>
        <v>50</v>
      </c>
      <c r="C3403" s="2">
        <f t="shared" si="215"/>
        <v>173.28096814382937</v>
      </c>
      <c r="D3403" s="1">
        <f t="shared" si="214"/>
        <v>335</v>
      </c>
    </row>
    <row r="3404" spans="1:4">
      <c r="A3404" s="1">
        <f t="shared" si="216"/>
        <v>0.68</v>
      </c>
      <c r="B3404" s="1">
        <f t="shared" si="216"/>
        <v>10</v>
      </c>
      <c r="C3404" s="2">
        <f t="shared" si="215"/>
        <v>1145.4993333286091</v>
      </c>
      <c r="D3404" s="1">
        <f t="shared" si="214"/>
        <v>340</v>
      </c>
    </row>
    <row r="3405" spans="1:4">
      <c r="A3405" s="1">
        <f t="shared" si="216"/>
        <v>0.75</v>
      </c>
      <c r="B3405" s="1">
        <f t="shared" si="216"/>
        <v>10</v>
      </c>
      <c r="C3405" s="2">
        <f t="shared" si="215"/>
        <v>1533.2993919769483</v>
      </c>
      <c r="D3405" s="1">
        <f t="shared" si="214"/>
        <v>340</v>
      </c>
    </row>
    <row r="3406" spans="1:4">
      <c r="A3406" s="1">
        <f t="shared" si="216"/>
        <v>0.8</v>
      </c>
      <c r="B3406" s="1">
        <f t="shared" si="216"/>
        <v>10</v>
      </c>
      <c r="C3406" s="2">
        <f t="shared" si="215"/>
        <v>1903.6116910833641</v>
      </c>
      <c r="D3406" s="1">
        <f t="shared" si="214"/>
        <v>340</v>
      </c>
    </row>
    <row r="3407" spans="1:4">
      <c r="A3407" s="1">
        <f t="shared" si="216"/>
        <v>0.85</v>
      </c>
      <c r="B3407" s="1">
        <f t="shared" si="216"/>
        <v>10</v>
      </c>
      <c r="C3407" s="2">
        <f t="shared" si="215"/>
        <v>2402.8988209432855</v>
      </c>
      <c r="D3407" s="1">
        <f t="shared" si="214"/>
        <v>340</v>
      </c>
    </row>
    <row r="3408" spans="1:4">
      <c r="A3408" s="1">
        <f t="shared" si="216"/>
        <v>0.9</v>
      </c>
      <c r="B3408" s="1">
        <f t="shared" si="216"/>
        <v>10</v>
      </c>
      <c r="C3408" s="2">
        <f t="shared" si="215"/>
        <v>3139.2301311073993</v>
      </c>
      <c r="D3408" s="1">
        <f t="shared" si="214"/>
        <v>340</v>
      </c>
    </row>
    <row r="3409" spans="1:4">
      <c r="A3409" s="1">
        <f t="shared" si="216"/>
        <v>0.95000000000000007</v>
      </c>
      <c r="B3409" s="1">
        <f t="shared" si="216"/>
        <v>10</v>
      </c>
      <c r="C3409" s="2">
        <f t="shared" si="215"/>
        <v>4462.3033899368838</v>
      </c>
      <c r="D3409" s="1">
        <f t="shared" si="214"/>
        <v>340</v>
      </c>
    </row>
    <row r="3410" spans="1:4">
      <c r="A3410" s="1">
        <f t="shared" si="216"/>
        <v>0.68</v>
      </c>
      <c r="B3410" s="1">
        <f t="shared" si="216"/>
        <v>15</v>
      </c>
      <c r="C3410" s="2">
        <f t="shared" si="215"/>
        <v>509.11081481271509</v>
      </c>
      <c r="D3410" s="1">
        <f t="shared" si="214"/>
        <v>340</v>
      </c>
    </row>
    <row r="3411" spans="1:4">
      <c r="A3411" s="1">
        <f t="shared" si="216"/>
        <v>0.75</v>
      </c>
      <c r="B3411" s="1">
        <f t="shared" si="216"/>
        <v>15</v>
      </c>
      <c r="C3411" s="2">
        <f t="shared" si="215"/>
        <v>681.46639643419928</v>
      </c>
      <c r="D3411" s="1">
        <f t="shared" si="214"/>
        <v>340</v>
      </c>
    </row>
    <row r="3412" spans="1:4">
      <c r="A3412" s="1">
        <f t="shared" si="216"/>
        <v>0.8</v>
      </c>
      <c r="B3412" s="1">
        <f t="shared" si="216"/>
        <v>15</v>
      </c>
      <c r="C3412" s="2">
        <f t="shared" si="215"/>
        <v>846.04964048149509</v>
      </c>
      <c r="D3412" s="1">
        <f t="shared" si="214"/>
        <v>340</v>
      </c>
    </row>
    <row r="3413" spans="1:4">
      <c r="A3413" s="1">
        <f t="shared" si="216"/>
        <v>0.85</v>
      </c>
      <c r="B3413" s="1">
        <f t="shared" si="216"/>
        <v>15</v>
      </c>
      <c r="C3413" s="2">
        <f t="shared" si="215"/>
        <v>1067.9550315303491</v>
      </c>
      <c r="D3413" s="1">
        <f t="shared" si="214"/>
        <v>340</v>
      </c>
    </row>
    <row r="3414" spans="1:4">
      <c r="A3414" s="1">
        <f t="shared" si="216"/>
        <v>0.9</v>
      </c>
      <c r="B3414" s="1">
        <f t="shared" si="216"/>
        <v>15</v>
      </c>
      <c r="C3414" s="2">
        <f t="shared" si="215"/>
        <v>1395.2133916032888</v>
      </c>
      <c r="D3414" s="1">
        <f t="shared" si="214"/>
        <v>340</v>
      </c>
    </row>
    <row r="3415" spans="1:4">
      <c r="A3415" s="1">
        <f t="shared" ref="A3415:B3430" si="217">A3361</f>
        <v>0.95000000000000007</v>
      </c>
      <c r="B3415" s="1">
        <f t="shared" si="217"/>
        <v>15</v>
      </c>
      <c r="C3415" s="2">
        <f t="shared" si="215"/>
        <v>1983.2459510830593</v>
      </c>
      <c r="D3415" s="1">
        <f t="shared" si="214"/>
        <v>340</v>
      </c>
    </row>
    <row r="3416" spans="1:4">
      <c r="A3416" s="1">
        <f t="shared" si="217"/>
        <v>0.68</v>
      </c>
      <c r="B3416" s="1">
        <f t="shared" si="217"/>
        <v>20</v>
      </c>
      <c r="C3416" s="2">
        <f t="shared" si="215"/>
        <v>286.37483333215226</v>
      </c>
      <c r="D3416" s="1">
        <f t="shared" si="214"/>
        <v>340</v>
      </c>
    </row>
    <row r="3417" spans="1:4">
      <c r="A3417" s="1">
        <f t="shared" si="217"/>
        <v>0.75</v>
      </c>
      <c r="B3417" s="1">
        <f t="shared" si="217"/>
        <v>20</v>
      </c>
      <c r="C3417" s="2">
        <f t="shared" si="215"/>
        <v>383.32484799423707</v>
      </c>
      <c r="D3417" s="1">
        <f t="shared" si="214"/>
        <v>340</v>
      </c>
    </row>
    <row r="3418" spans="1:4">
      <c r="A3418" s="1">
        <f t="shared" si="217"/>
        <v>0.8</v>
      </c>
      <c r="B3418" s="1">
        <f t="shared" si="217"/>
        <v>20</v>
      </c>
      <c r="C3418" s="2">
        <f t="shared" si="215"/>
        <v>475.90292277084103</v>
      </c>
      <c r="D3418" s="1">
        <f t="shared" si="214"/>
        <v>340</v>
      </c>
    </row>
    <row r="3419" spans="1:4">
      <c r="A3419" s="1">
        <f t="shared" si="217"/>
        <v>0.85</v>
      </c>
      <c r="B3419" s="1">
        <f t="shared" si="217"/>
        <v>20</v>
      </c>
      <c r="C3419" s="2">
        <f t="shared" si="215"/>
        <v>600.72470523582138</v>
      </c>
      <c r="D3419" s="1">
        <f t="shared" si="214"/>
        <v>340</v>
      </c>
    </row>
    <row r="3420" spans="1:4">
      <c r="A3420" s="1">
        <f t="shared" si="217"/>
        <v>0.9</v>
      </c>
      <c r="B3420" s="1">
        <f t="shared" si="217"/>
        <v>20</v>
      </c>
      <c r="C3420" s="2">
        <f t="shared" si="215"/>
        <v>784.80753277684983</v>
      </c>
      <c r="D3420" s="1">
        <f t="shared" si="214"/>
        <v>340</v>
      </c>
    </row>
    <row r="3421" spans="1:4">
      <c r="A3421" s="1">
        <f t="shared" si="217"/>
        <v>0.95000000000000007</v>
      </c>
      <c r="B3421" s="1">
        <f t="shared" si="217"/>
        <v>20</v>
      </c>
      <c r="C3421" s="2">
        <f t="shared" si="215"/>
        <v>1115.575847484221</v>
      </c>
      <c r="D3421" s="1">
        <f t="shared" si="214"/>
        <v>340</v>
      </c>
    </row>
    <row r="3422" spans="1:4">
      <c r="A3422" s="1">
        <f t="shared" si="217"/>
        <v>0.68</v>
      </c>
      <c r="B3422" s="1">
        <f t="shared" si="217"/>
        <v>25</v>
      </c>
      <c r="C3422" s="2">
        <f t="shared" si="215"/>
        <v>183.27989333257747</v>
      </c>
      <c r="D3422" s="1">
        <f t="shared" si="214"/>
        <v>340</v>
      </c>
    </row>
    <row r="3423" spans="1:4">
      <c r="A3423" s="1">
        <f t="shared" si="217"/>
        <v>0.75</v>
      </c>
      <c r="B3423" s="1">
        <f t="shared" si="217"/>
        <v>25</v>
      </c>
      <c r="C3423" s="2">
        <f t="shared" si="215"/>
        <v>245.32790271631174</v>
      </c>
      <c r="D3423" s="1">
        <f t="shared" si="214"/>
        <v>340</v>
      </c>
    </row>
    <row r="3424" spans="1:4">
      <c r="A3424" s="1">
        <f t="shared" si="217"/>
        <v>0.8</v>
      </c>
      <c r="B3424" s="1">
        <f t="shared" si="217"/>
        <v>25</v>
      </c>
      <c r="C3424" s="2">
        <f t="shared" si="215"/>
        <v>304.5778705733382</v>
      </c>
      <c r="D3424" s="1">
        <f t="shared" si="214"/>
        <v>340</v>
      </c>
    </row>
    <row r="3425" spans="1:4">
      <c r="A3425" s="1">
        <f t="shared" si="217"/>
        <v>0.85</v>
      </c>
      <c r="B3425" s="1">
        <f t="shared" si="217"/>
        <v>25</v>
      </c>
      <c r="C3425" s="2">
        <f t="shared" si="215"/>
        <v>384.4638113509256</v>
      </c>
      <c r="D3425" s="1">
        <f t="shared" si="214"/>
        <v>340</v>
      </c>
    </row>
    <row r="3426" spans="1:4">
      <c r="A3426" s="1">
        <f t="shared" si="217"/>
        <v>0.9</v>
      </c>
      <c r="B3426" s="1">
        <f t="shared" si="217"/>
        <v>25</v>
      </c>
      <c r="C3426" s="2">
        <f t="shared" si="215"/>
        <v>502.27682097718389</v>
      </c>
      <c r="D3426" s="1">
        <f t="shared" si="214"/>
        <v>340</v>
      </c>
    </row>
    <row r="3427" spans="1:4">
      <c r="A3427" s="1">
        <f t="shared" si="217"/>
        <v>0.95000000000000007</v>
      </c>
      <c r="B3427" s="1">
        <f t="shared" si="217"/>
        <v>25</v>
      </c>
      <c r="C3427" s="2">
        <f t="shared" si="215"/>
        <v>713.96854238990136</v>
      </c>
      <c r="D3427" s="1">
        <f t="shared" si="214"/>
        <v>340</v>
      </c>
    </row>
    <row r="3428" spans="1:4">
      <c r="A3428" s="1">
        <f t="shared" si="217"/>
        <v>0.68</v>
      </c>
      <c r="B3428" s="1">
        <f t="shared" si="217"/>
        <v>30</v>
      </c>
      <c r="C3428" s="2">
        <f t="shared" si="215"/>
        <v>127.27770370317877</v>
      </c>
      <c r="D3428" s="1">
        <f t="shared" si="214"/>
        <v>340</v>
      </c>
    </row>
    <row r="3429" spans="1:4">
      <c r="A3429" s="1">
        <f t="shared" si="217"/>
        <v>0.75</v>
      </c>
      <c r="B3429" s="1">
        <f t="shared" si="217"/>
        <v>30</v>
      </c>
      <c r="C3429" s="2">
        <f t="shared" si="215"/>
        <v>170.36659910854982</v>
      </c>
      <c r="D3429" s="1">
        <f t="shared" si="214"/>
        <v>340</v>
      </c>
    </row>
    <row r="3430" spans="1:4">
      <c r="A3430" s="1">
        <f t="shared" si="217"/>
        <v>0.8</v>
      </c>
      <c r="B3430" s="1">
        <f t="shared" si="217"/>
        <v>30</v>
      </c>
      <c r="C3430" s="2">
        <f t="shared" si="215"/>
        <v>211.51241012037377</v>
      </c>
      <c r="D3430" s="1">
        <f t="shared" si="214"/>
        <v>340</v>
      </c>
    </row>
    <row r="3431" spans="1:4">
      <c r="A3431" s="1">
        <f t="shared" ref="A3431:B3446" si="218">A3377</f>
        <v>0.85</v>
      </c>
      <c r="B3431" s="1">
        <f t="shared" si="218"/>
        <v>30</v>
      </c>
      <c r="C3431" s="2">
        <f t="shared" si="215"/>
        <v>266.98875788258727</v>
      </c>
      <c r="D3431" s="1">
        <f t="shared" si="214"/>
        <v>340</v>
      </c>
    </row>
    <row r="3432" spans="1:4">
      <c r="A3432" s="1">
        <f t="shared" si="218"/>
        <v>0.9</v>
      </c>
      <c r="B3432" s="1">
        <f t="shared" si="218"/>
        <v>30</v>
      </c>
      <c r="C3432" s="2">
        <f t="shared" si="215"/>
        <v>348.80334790082219</v>
      </c>
      <c r="D3432" s="1">
        <f t="shared" si="214"/>
        <v>340</v>
      </c>
    </row>
    <row r="3433" spans="1:4">
      <c r="A3433" s="1">
        <f t="shared" si="218"/>
        <v>0.95000000000000007</v>
      </c>
      <c r="B3433" s="1">
        <f t="shared" si="218"/>
        <v>30</v>
      </c>
      <c r="C3433" s="2">
        <f t="shared" si="215"/>
        <v>495.81148777076481</v>
      </c>
      <c r="D3433" s="1">
        <f t="shared" si="214"/>
        <v>340</v>
      </c>
    </row>
    <row r="3434" spans="1:4">
      <c r="A3434" s="1">
        <f t="shared" si="218"/>
        <v>0.68</v>
      </c>
      <c r="B3434" s="1">
        <f t="shared" si="218"/>
        <v>35</v>
      </c>
      <c r="C3434" s="2">
        <f t="shared" si="215"/>
        <v>93.510149659478301</v>
      </c>
      <c r="D3434" s="1">
        <f t="shared" si="214"/>
        <v>340</v>
      </c>
    </row>
    <row r="3435" spans="1:4">
      <c r="A3435" s="1">
        <f t="shared" si="218"/>
        <v>0.75</v>
      </c>
      <c r="B3435" s="1">
        <f t="shared" si="218"/>
        <v>35</v>
      </c>
      <c r="C3435" s="2">
        <f t="shared" si="215"/>
        <v>125.16729730424068</v>
      </c>
      <c r="D3435" s="1">
        <f t="shared" si="214"/>
        <v>340</v>
      </c>
    </row>
    <row r="3436" spans="1:4">
      <c r="A3436" s="1">
        <f t="shared" si="218"/>
        <v>0.8</v>
      </c>
      <c r="B3436" s="1">
        <f t="shared" si="218"/>
        <v>35</v>
      </c>
      <c r="C3436" s="2">
        <f t="shared" si="215"/>
        <v>155.3968727414991</v>
      </c>
      <c r="D3436" s="1">
        <f t="shared" si="214"/>
        <v>340</v>
      </c>
    </row>
    <row r="3437" spans="1:4">
      <c r="A3437" s="1">
        <f t="shared" si="218"/>
        <v>0.85</v>
      </c>
      <c r="B3437" s="1">
        <f t="shared" si="218"/>
        <v>35</v>
      </c>
      <c r="C3437" s="2">
        <f t="shared" si="215"/>
        <v>196.1550057912886</v>
      </c>
      <c r="D3437" s="1">
        <f t="shared" si="214"/>
        <v>340</v>
      </c>
    </row>
    <row r="3438" spans="1:4">
      <c r="A3438" s="1">
        <f t="shared" si="218"/>
        <v>0.9</v>
      </c>
      <c r="B3438" s="1">
        <f t="shared" si="218"/>
        <v>35</v>
      </c>
      <c r="C3438" s="2">
        <f t="shared" si="215"/>
        <v>256.26368417203264</v>
      </c>
      <c r="D3438" s="1">
        <f t="shared" si="214"/>
        <v>340</v>
      </c>
    </row>
    <row r="3439" spans="1:4">
      <c r="A3439" s="1">
        <f t="shared" si="218"/>
        <v>0.95000000000000007</v>
      </c>
      <c r="B3439" s="1">
        <f t="shared" si="218"/>
        <v>35</v>
      </c>
      <c r="C3439" s="2">
        <f t="shared" si="215"/>
        <v>364.26966448464356</v>
      </c>
      <c r="D3439" s="1">
        <f t="shared" si="214"/>
        <v>340</v>
      </c>
    </row>
    <row r="3440" spans="1:4">
      <c r="A3440" s="1">
        <f t="shared" si="218"/>
        <v>0.68</v>
      </c>
      <c r="B3440" s="1">
        <f t="shared" si="218"/>
        <v>40</v>
      </c>
      <c r="C3440" s="2">
        <f t="shared" si="215"/>
        <v>71.593708333038066</v>
      </c>
      <c r="D3440" s="1">
        <f t="shared" si="214"/>
        <v>340</v>
      </c>
    </row>
    <row r="3441" spans="1:4">
      <c r="A3441" s="1">
        <f t="shared" si="218"/>
        <v>0.75</v>
      </c>
      <c r="B3441" s="1">
        <f t="shared" si="218"/>
        <v>40</v>
      </c>
      <c r="C3441" s="2">
        <f t="shared" si="215"/>
        <v>95.831211998559269</v>
      </c>
      <c r="D3441" s="1">
        <f t="shared" si="214"/>
        <v>340</v>
      </c>
    </row>
    <row r="3442" spans="1:4">
      <c r="A3442" s="1">
        <f t="shared" si="218"/>
        <v>0.8</v>
      </c>
      <c r="B3442" s="1">
        <f t="shared" si="218"/>
        <v>40</v>
      </c>
      <c r="C3442" s="2">
        <f t="shared" si="215"/>
        <v>118.97573069271026</v>
      </c>
      <c r="D3442" s="1">
        <f t="shared" si="214"/>
        <v>340</v>
      </c>
    </row>
    <row r="3443" spans="1:4">
      <c r="A3443" s="1">
        <f t="shared" si="218"/>
        <v>0.85</v>
      </c>
      <c r="B3443" s="1">
        <f t="shared" si="218"/>
        <v>40</v>
      </c>
      <c r="C3443" s="2">
        <f t="shared" si="215"/>
        <v>150.18117630895534</v>
      </c>
      <c r="D3443" s="1">
        <f t="shared" si="214"/>
        <v>340</v>
      </c>
    </row>
    <row r="3444" spans="1:4">
      <c r="A3444" s="1">
        <f t="shared" si="218"/>
        <v>0.9</v>
      </c>
      <c r="B3444" s="1">
        <f t="shared" si="218"/>
        <v>40</v>
      </c>
      <c r="C3444" s="2">
        <f t="shared" si="215"/>
        <v>196.20188319421246</v>
      </c>
      <c r="D3444" s="1">
        <f t="shared" si="214"/>
        <v>340</v>
      </c>
    </row>
    <row r="3445" spans="1:4">
      <c r="A3445" s="1">
        <f t="shared" si="218"/>
        <v>0.95000000000000007</v>
      </c>
      <c r="B3445" s="1">
        <f t="shared" si="218"/>
        <v>40</v>
      </c>
      <c r="C3445" s="2">
        <f t="shared" si="215"/>
        <v>278.89396187105524</v>
      </c>
      <c r="D3445" s="1">
        <f t="shared" si="214"/>
        <v>340</v>
      </c>
    </row>
    <row r="3446" spans="1:4">
      <c r="A3446" s="1">
        <f t="shared" si="218"/>
        <v>0.68</v>
      </c>
      <c r="B3446" s="1">
        <f t="shared" si="218"/>
        <v>45</v>
      </c>
      <c r="C3446" s="2">
        <f t="shared" si="215"/>
        <v>56.567868312523906</v>
      </c>
      <c r="D3446" s="1">
        <f t="shared" si="214"/>
        <v>340</v>
      </c>
    </row>
    <row r="3447" spans="1:4">
      <c r="A3447" s="1">
        <f t="shared" ref="A3447:B3462" si="219">A3393</f>
        <v>0.75</v>
      </c>
      <c r="B3447" s="1">
        <f t="shared" si="219"/>
        <v>45</v>
      </c>
      <c r="C3447" s="2">
        <f t="shared" si="215"/>
        <v>75.718488492688792</v>
      </c>
      <c r="D3447" s="1">
        <f t="shared" ref="D3447:D3510" si="220">D3393+5</f>
        <v>340</v>
      </c>
    </row>
    <row r="3448" spans="1:4">
      <c r="A3448" s="1">
        <f t="shared" si="219"/>
        <v>0.8</v>
      </c>
      <c r="B3448" s="1">
        <f t="shared" si="219"/>
        <v>45</v>
      </c>
      <c r="C3448" s="2">
        <f t="shared" si="215"/>
        <v>94.00551560905501</v>
      </c>
      <c r="D3448" s="1">
        <f t="shared" si="220"/>
        <v>340</v>
      </c>
    </row>
    <row r="3449" spans="1:4">
      <c r="A3449" s="1">
        <f t="shared" si="219"/>
        <v>0.85</v>
      </c>
      <c r="B3449" s="1">
        <f t="shared" si="219"/>
        <v>45</v>
      </c>
      <c r="C3449" s="2">
        <f t="shared" si="215"/>
        <v>118.66167017003879</v>
      </c>
      <c r="D3449" s="1">
        <f t="shared" si="220"/>
        <v>340</v>
      </c>
    </row>
    <row r="3450" spans="1:4">
      <c r="A3450" s="1">
        <f t="shared" si="219"/>
        <v>0.9</v>
      </c>
      <c r="B3450" s="1">
        <f t="shared" si="219"/>
        <v>45</v>
      </c>
      <c r="C3450" s="2">
        <f t="shared" si="215"/>
        <v>155.02371017814315</v>
      </c>
      <c r="D3450" s="1">
        <f t="shared" si="220"/>
        <v>340</v>
      </c>
    </row>
    <row r="3451" spans="1:4">
      <c r="A3451" s="1">
        <f t="shared" si="219"/>
        <v>0.95000000000000007</v>
      </c>
      <c r="B3451" s="1">
        <f t="shared" si="219"/>
        <v>45</v>
      </c>
      <c r="C3451" s="2">
        <f t="shared" si="215"/>
        <v>220.36066123145102</v>
      </c>
      <c r="D3451" s="1">
        <f t="shared" si="220"/>
        <v>340</v>
      </c>
    </row>
    <row r="3452" spans="1:4">
      <c r="A3452" s="1">
        <f t="shared" si="219"/>
        <v>0.68</v>
      </c>
      <c r="B3452" s="1">
        <f t="shared" si="219"/>
        <v>50</v>
      </c>
      <c r="C3452" s="2">
        <f t="shared" si="215"/>
        <v>45.819973333144368</v>
      </c>
      <c r="D3452" s="1">
        <f t="shared" si="220"/>
        <v>340</v>
      </c>
    </row>
    <row r="3453" spans="1:4">
      <c r="A3453" s="1">
        <f t="shared" si="219"/>
        <v>0.75</v>
      </c>
      <c r="B3453" s="1">
        <f t="shared" si="219"/>
        <v>50</v>
      </c>
      <c r="C3453" s="2">
        <f t="shared" si="215"/>
        <v>61.331975679077935</v>
      </c>
      <c r="D3453" s="1">
        <f t="shared" si="220"/>
        <v>340</v>
      </c>
    </row>
    <row r="3454" spans="1:4">
      <c r="A3454" s="1">
        <f t="shared" si="219"/>
        <v>0.8</v>
      </c>
      <c r="B3454" s="1">
        <f t="shared" si="219"/>
        <v>50</v>
      </c>
      <c r="C3454" s="2">
        <f t="shared" si="215"/>
        <v>76.144467643334551</v>
      </c>
      <c r="D3454" s="1">
        <f t="shared" si="220"/>
        <v>340</v>
      </c>
    </row>
    <row r="3455" spans="1:4">
      <c r="A3455" s="1">
        <f t="shared" si="219"/>
        <v>0.85</v>
      </c>
      <c r="B3455" s="1">
        <f t="shared" si="219"/>
        <v>50</v>
      </c>
      <c r="C3455" s="2">
        <f t="shared" si="215"/>
        <v>96.115952837731399</v>
      </c>
      <c r="D3455" s="1">
        <f t="shared" si="220"/>
        <v>340</v>
      </c>
    </row>
    <row r="3456" spans="1:4">
      <c r="A3456" s="1">
        <f t="shared" si="219"/>
        <v>0.9</v>
      </c>
      <c r="B3456" s="1">
        <f t="shared" si="219"/>
        <v>50</v>
      </c>
      <c r="C3456" s="2">
        <f t="shared" si="215"/>
        <v>125.56920524429597</v>
      </c>
      <c r="D3456" s="1">
        <f t="shared" si="220"/>
        <v>340</v>
      </c>
    </row>
    <row r="3457" spans="1:4">
      <c r="A3457" s="1">
        <f t="shared" si="219"/>
        <v>0.95000000000000007</v>
      </c>
      <c r="B3457" s="1">
        <f t="shared" si="219"/>
        <v>50</v>
      </c>
      <c r="C3457" s="2">
        <f t="shared" si="215"/>
        <v>178.49213559747534</v>
      </c>
      <c r="D3457" s="1">
        <f t="shared" si="220"/>
        <v>340</v>
      </c>
    </row>
    <row r="3458" spans="1:4">
      <c r="A3458" s="1">
        <f t="shared" si="219"/>
        <v>0.68</v>
      </c>
      <c r="B3458" s="1">
        <f t="shared" si="219"/>
        <v>10</v>
      </c>
      <c r="C3458" s="2">
        <f t="shared" si="215"/>
        <v>1179.4382192857934</v>
      </c>
      <c r="D3458" s="1">
        <f t="shared" si="220"/>
        <v>345</v>
      </c>
    </row>
    <row r="3459" spans="1:4">
      <c r="A3459" s="1">
        <f t="shared" si="219"/>
        <v>0.75</v>
      </c>
      <c r="B3459" s="1">
        <f t="shared" si="219"/>
        <v>10</v>
      </c>
      <c r="C3459" s="2">
        <f t="shared" ref="C3459:C3522" si="221">IF(AND($G$1&gt;0,D3459&lt;&gt;""),(TINV((1-A3459),$G$1)*D3459/B3459)^2,"")</f>
        <v>1578.728028806715</v>
      </c>
      <c r="D3459" s="1">
        <f t="shared" si="220"/>
        <v>345</v>
      </c>
    </row>
    <row r="3460" spans="1:4">
      <c r="A3460" s="1">
        <f t="shared" si="219"/>
        <v>0.8</v>
      </c>
      <c r="B3460" s="1">
        <f t="shared" si="219"/>
        <v>10</v>
      </c>
      <c r="C3460" s="2">
        <f t="shared" si="221"/>
        <v>1960.0119509619155</v>
      </c>
      <c r="D3460" s="1">
        <f t="shared" si="220"/>
        <v>345</v>
      </c>
    </row>
    <row r="3461" spans="1:4">
      <c r="A3461" s="1">
        <f t="shared" si="219"/>
        <v>0.85</v>
      </c>
      <c r="B3461" s="1">
        <f t="shared" si="219"/>
        <v>10</v>
      </c>
      <c r="C3461" s="2">
        <f t="shared" si="221"/>
        <v>2474.0919737264235</v>
      </c>
      <c r="D3461" s="1">
        <f t="shared" si="220"/>
        <v>345</v>
      </c>
    </row>
    <row r="3462" spans="1:4">
      <c r="A3462" s="1">
        <f t="shared" si="219"/>
        <v>0.9</v>
      </c>
      <c r="B3462" s="1">
        <f t="shared" si="219"/>
        <v>10</v>
      </c>
      <c r="C3462" s="2">
        <f t="shared" si="221"/>
        <v>3232.2393283309534</v>
      </c>
      <c r="D3462" s="1">
        <f t="shared" si="220"/>
        <v>345</v>
      </c>
    </row>
    <row r="3463" spans="1:4">
      <c r="A3463" s="1">
        <f t="shared" ref="A3463:B3478" si="222">A3409</f>
        <v>0.95000000000000007</v>
      </c>
      <c r="B3463" s="1">
        <f t="shared" si="222"/>
        <v>10</v>
      </c>
      <c r="C3463" s="2">
        <f t="shared" si="221"/>
        <v>4594.5126382979042</v>
      </c>
      <c r="D3463" s="1">
        <f t="shared" si="220"/>
        <v>345</v>
      </c>
    </row>
    <row r="3464" spans="1:4">
      <c r="A3464" s="1">
        <f t="shared" si="222"/>
        <v>0.68</v>
      </c>
      <c r="B3464" s="1">
        <f t="shared" si="222"/>
        <v>15</v>
      </c>
      <c r="C3464" s="2">
        <f t="shared" si="221"/>
        <v>524.19476412701908</v>
      </c>
      <c r="D3464" s="1">
        <f t="shared" si="220"/>
        <v>345</v>
      </c>
    </row>
    <row r="3465" spans="1:4">
      <c r="A3465" s="1">
        <f t="shared" si="222"/>
        <v>0.75</v>
      </c>
      <c r="B3465" s="1">
        <f t="shared" si="222"/>
        <v>15</v>
      </c>
      <c r="C3465" s="2">
        <f t="shared" si="221"/>
        <v>701.65690169187349</v>
      </c>
      <c r="D3465" s="1">
        <f t="shared" si="220"/>
        <v>345</v>
      </c>
    </row>
    <row r="3466" spans="1:4">
      <c r="A3466" s="1">
        <f t="shared" si="222"/>
        <v>0.8</v>
      </c>
      <c r="B3466" s="1">
        <f t="shared" si="222"/>
        <v>15</v>
      </c>
      <c r="C3466" s="2">
        <f t="shared" si="221"/>
        <v>871.11642264974034</v>
      </c>
      <c r="D3466" s="1">
        <f t="shared" si="220"/>
        <v>345</v>
      </c>
    </row>
    <row r="3467" spans="1:4">
      <c r="A3467" s="1">
        <f t="shared" si="222"/>
        <v>0.85</v>
      </c>
      <c r="B3467" s="1">
        <f t="shared" si="222"/>
        <v>15</v>
      </c>
      <c r="C3467" s="2">
        <f t="shared" si="221"/>
        <v>1099.5964327672993</v>
      </c>
      <c r="D3467" s="1">
        <f t="shared" si="220"/>
        <v>345</v>
      </c>
    </row>
    <row r="3468" spans="1:4">
      <c r="A3468" s="1">
        <f t="shared" si="222"/>
        <v>0.9</v>
      </c>
      <c r="B3468" s="1">
        <f t="shared" si="222"/>
        <v>15</v>
      </c>
      <c r="C3468" s="2">
        <f t="shared" si="221"/>
        <v>1436.5508125915349</v>
      </c>
      <c r="D3468" s="1">
        <f t="shared" si="220"/>
        <v>345</v>
      </c>
    </row>
    <row r="3469" spans="1:4">
      <c r="A3469" s="1">
        <f t="shared" si="222"/>
        <v>0.95000000000000007</v>
      </c>
      <c r="B3469" s="1">
        <f t="shared" si="222"/>
        <v>15</v>
      </c>
      <c r="C3469" s="2">
        <f t="shared" si="221"/>
        <v>2042.0056170212899</v>
      </c>
      <c r="D3469" s="1">
        <f t="shared" si="220"/>
        <v>345</v>
      </c>
    </row>
    <row r="3470" spans="1:4">
      <c r="A3470" s="1">
        <f t="shared" si="222"/>
        <v>0.68</v>
      </c>
      <c r="B3470" s="1">
        <f t="shared" si="222"/>
        <v>20</v>
      </c>
      <c r="C3470" s="2">
        <f t="shared" si="221"/>
        <v>294.85955482144834</v>
      </c>
      <c r="D3470" s="1">
        <f t="shared" si="220"/>
        <v>345</v>
      </c>
    </row>
    <row r="3471" spans="1:4">
      <c r="A3471" s="1">
        <f t="shared" si="222"/>
        <v>0.75</v>
      </c>
      <c r="B3471" s="1">
        <f t="shared" si="222"/>
        <v>20</v>
      </c>
      <c r="C3471" s="2">
        <f t="shared" si="221"/>
        <v>394.68200720167874</v>
      </c>
      <c r="D3471" s="1">
        <f t="shared" si="220"/>
        <v>345</v>
      </c>
    </row>
    <row r="3472" spans="1:4">
      <c r="A3472" s="1">
        <f t="shared" si="222"/>
        <v>0.8</v>
      </c>
      <c r="B3472" s="1">
        <f t="shared" si="222"/>
        <v>20</v>
      </c>
      <c r="C3472" s="2">
        <f t="shared" si="221"/>
        <v>490.00298774047889</v>
      </c>
      <c r="D3472" s="1">
        <f t="shared" si="220"/>
        <v>345</v>
      </c>
    </row>
    <row r="3473" spans="1:4">
      <c r="A3473" s="1">
        <f t="shared" si="222"/>
        <v>0.85</v>
      </c>
      <c r="B3473" s="1">
        <f t="shared" si="222"/>
        <v>20</v>
      </c>
      <c r="C3473" s="2">
        <f t="shared" si="221"/>
        <v>618.52299343160587</v>
      </c>
      <c r="D3473" s="1">
        <f t="shared" si="220"/>
        <v>345</v>
      </c>
    </row>
    <row r="3474" spans="1:4">
      <c r="A3474" s="1">
        <f t="shared" si="222"/>
        <v>0.9</v>
      </c>
      <c r="B3474" s="1">
        <f t="shared" si="222"/>
        <v>20</v>
      </c>
      <c r="C3474" s="2">
        <f t="shared" si="221"/>
        <v>808.05983208273835</v>
      </c>
      <c r="D3474" s="1">
        <f t="shared" si="220"/>
        <v>345</v>
      </c>
    </row>
    <row r="3475" spans="1:4">
      <c r="A3475" s="1">
        <f t="shared" si="222"/>
        <v>0.95000000000000007</v>
      </c>
      <c r="B3475" s="1">
        <f t="shared" si="222"/>
        <v>20</v>
      </c>
      <c r="C3475" s="2">
        <f t="shared" si="221"/>
        <v>1148.6281595744761</v>
      </c>
      <c r="D3475" s="1">
        <f t="shared" si="220"/>
        <v>345</v>
      </c>
    </row>
    <row r="3476" spans="1:4">
      <c r="A3476" s="1">
        <f t="shared" si="222"/>
        <v>0.68</v>
      </c>
      <c r="B3476" s="1">
        <f t="shared" si="222"/>
        <v>25</v>
      </c>
      <c r="C3476" s="2">
        <f t="shared" si="221"/>
        <v>188.71011508572693</v>
      </c>
      <c r="D3476" s="1">
        <f t="shared" si="220"/>
        <v>345</v>
      </c>
    </row>
    <row r="3477" spans="1:4">
      <c r="A3477" s="1">
        <f t="shared" si="222"/>
        <v>0.75</v>
      </c>
      <c r="B3477" s="1">
        <f t="shared" si="222"/>
        <v>25</v>
      </c>
      <c r="C3477" s="2">
        <f t="shared" si="221"/>
        <v>252.59648460907439</v>
      </c>
      <c r="D3477" s="1">
        <f t="shared" si="220"/>
        <v>345</v>
      </c>
    </row>
    <row r="3478" spans="1:4">
      <c r="A3478" s="1">
        <f t="shared" si="222"/>
        <v>0.8</v>
      </c>
      <c r="B3478" s="1">
        <f t="shared" si="222"/>
        <v>25</v>
      </c>
      <c r="C3478" s="2">
        <f t="shared" si="221"/>
        <v>313.60191215390654</v>
      </c>
      <c r="D3478" s="1">
        <f t="shared" si="220"/>
        <v>345</v>
      </c>
    </row>
    <row r="3479" spans="1:4">
      <c r="A3479" s="1">
        <f t="shared" ref="A3479:B3494" si="223">A3425</f>
        <v>0.85</v>
      </c>
      <c r="B3479" s="1">
        <f t="shared" si="223"/>
        <v>25</v>
      </c>
      <c r="C3479" s="2">
        <f t="shared" si="221"/>
        <v>395.85471579622771</v>
      </c>
      <c r="D3479" s="1">
        <f t="shared" si="220"/>
        <v>345</v>
      </c>
    </row>
    <row r="3480" spans="1:4">
      <c r="A3480" s="1">
        <f t="shared" si="223"/>
        <v>0.9</v>
      </c>
      <c r="B3480" s="1">
        <f t="shared" si="223"/>
        <v>25</v>
      </c>
      <c r="C3480" s="2">
        <f t="shared" si="221"/>
        <v>517.1582925329526</v>
      </c>
      <c r="D3480" s="1">
        <f t="shared" si="220"/>
        <v>345</v>
      </c>
    </row>
    <row r="3481" spans="1:4">
      <c r="A3481" s="1">
        <f t="shared" si="223"/>
        <v>0.95000000000000007</v>
      </c>
      <c r="B3481" s="1">
        <f t="shared" si="223"/>
        <v>25</v>
      </c>
      <c r="C3481" s="2">
        <f t="shared" si="221"/>
        <v>735.12202212766442</v>
      </c>
      <c r="D3481" s="1">
        <f t="shared" si="220"/>
        <v>345</v>
      </c>
    </row>
    <row r="3482" spans="1:4">
      <c r="A3482" s="1">
        <f t="shared" si="223"/>
        <v>0.68</v>
      </c>
      <c r="B3482" s="1">
        <f t="shared" si="223"/>
        <v>30</v>
      </c>
      <c r="C3482" s="2">
        <f t="shared" si="221"/>
        <v>131.04869103175477</v>
      </c>
      <c r="D3482" s="1">
        <f t="shared" si="220"/>
        <v>345</v>
      </c>
    </row>
    <row r="3483" spans="1:4">
      <c r="A3483" s="1">
        <f t="shared" si="223"/>
        <v>0.75</v>
      </c>
      <c r="B3483" s="1">
        <f t="shared" si="223"/>
        <v>30</v>
      </c>
      <c r="C3483" s="2">
        <f t="shared" si="221"/>
        <v>175.41422542296837</v>
      </c>
      <c r="D3483" s="1">
        <f t="shared" si="220"/>
        <v>345</v>
      </c>
    </row>
    <row r="3484" spans="1:4">
      <c r="A3484" s="1">
        <f t="shared" si="223"/>
        <v>0.8</v>
      </c>
      <c r="B3484" s="1">
        <f t="shared" si="223"/>
        <v>30</v>
      </c>
      <c r="C3484" s="2">
        <f t="shared" si="221"/>
        <v>217.77910566243509</v>
      </c>
      <c r="D3484" s="1">
        <f t="shared" si="220"/>
        <v>345</v>
      </c>
    </row>
    <row r="3485" spans="1:4">
      <c r="A3485" s="1">
        <f t="shared" si="223"/>
        <v>0.85</v>
      </c>
      <c r="B3485" s="1">
        <f t="shared" si="223"/>
        <v>30</v>
      </c>
      <c r="C3485" s="2">
        <f t="shared" si="221"/>
        <v>274.89910819182484</v>
      </c>
      <c r="D3485" s="1">
        <f t="shared" si="220"/>
        <v>345</v>
      </c>
    </row>
    <row r="3486" spans="1:4">
      <c r="A3486" s="1">
        <f t="shared" si="223"/>
        <v>0.9</v>
      </c>
      <c r="B3486" s="1">
        <f t="shared" si="223"/>
        <v>30</v>
      </c>
      <c r="C3486" s="2">
        <f t="shared" si="221"/>
        <v>359.13770314788371</v>
      </c>
      <c r="D3486" s="1">
        <f t="shared" si="220"/>
        <v>345</v>
      </c>
    </row>
    <row r="3487" spans="1:4">
      <c r="A3487" s="1">
        <f t="shared" si="223"/>
        <v>0.95000000000000007</v>
      </c>
      <c r="B3487" s="1">
        <f t="shared" si="223"/>
        <v>30</v>
      </c>
      <c r="C3487" s="2">
        <f t="shared" si="221"/>
        <v>510.50140425532248</v>
      </c>
      <c r="D3487" s="1">
        <f t="shared" si="220"/>
        <v>345</v>
      </c>
    </row>
    <row r="3488" spans="1:4">
      <c r="A3488" s="1">
        <f t="shared" si="223"/>
        <v>0.68</v>
      </c>
      <c r="B3488" s="1">
        <f t="shared" si="223"/>
        <v>35</v>
      </c>
      <c r="C3488" s="2">
        <f t="shared" si="221"/>
        <v>96.280670962105546</v>
      </c>
      <c r="D3488" s="1">
        <f t="shared" si="220"/>
        <v>345</v>
      </c>
    </row>
    <row r="3489" spans="1:4">
      <c r="A3489" s="1">
        <f t="shared" si="223"/>
        <v>0.75</v>
      </c>
      <c r="B3489" s="1">
        <f t="shared" si="223"/>
        <v>35</v>
      </c>
      <c r="C3489" s="2">
        <f t="shared" si="221"/>
        <v>128.8757574536094</v>
      </c>
      <c r="D3489" s="1">
        <f t="shared" si="220"/>
        <v>345</v>
      </c>
    </row>
    <row r="3490" spans="1:4">
      <c r="A3490" s="1">
        <f t="shared" si="223"/>
        <v>0.8</v>
      </c>
      <c r="B3490" s="1">
        <f t="shared" si="223"/>
        <v>35</v>
      </c>
      <c r="C3490" s="2">
        <f t="shared" si="221"/>
        <v>160.00097558872781</v>
      </c>
      <c r="D3490" s="1">
        <f t="shared" si="220"/>
        <v>345</v>
      </c>
    </row>
    <row r="3491" spans="1:4">
      <c r="A3491" s="1">
        <f t="shared" si="223"/>
        <v>0.85</v>
      </c>
      <c r="B3491" s="1">
        <f t="shared" si="223"/>
        <v>35</v>
      </c>
      <c r="C3491" s="2">
        <f t="shared" si="221"/>
        <v>201.96669173276925</v>
      </c>
      <c r="D3491" s="1">
        <f t="shared" si="220"/>
        <v>345</v>
      </c>
    </row>
    <row r="3492" spans="1:4">
      <c r="A3492" s="1">
        <f t="shared" si="223"/>
        <v>0.9</v>
      </c>
      <c r="B3492" s="1">
        <f t="shared" si="223"/>
        <v>35</v>
      </c>
      <c r="C3492" s="2">
        <f t="shared" si="221"/>
        <v>263.85627170048605</v>
      </c>
      <c r="D3492" s="1">
        <f t="shared" si="220"/>
        <v>345</v>
      </c>
    </row>
    <row r="3493" spans="1:4">
      <c r="A3493" s="1">
        <f t="shared" si="223"/>
        <v>0.95000000000000007</v>
      </c>
      <c r="B3493" s="1">
        <f t="shared" si="223"/>
        <v>35</v>
      </c>
      <c r="C3493" s="2">
        <f t="shared" si="221"/>
        <v>375.0622561875839</v>
      </c>
      <c r="D3493" s="1">
        <f t="shared" si="220"/>
        <v>345</v>
      </c>
    </row>
    <row r="3494" spans="1:4">
      <c r="A3494" s="1">
        <f t="shared" si="223"/>
        <v>0.68</v>
      </c>
      <c r="B3494" s="1">
        <f t="shared" si="223"/>
        <v>40</v>
      </c>
      <c r="C3494" s="2">
        <f t="shared" si="221"/>
        <v>73.714888705362085</v>
      </c>
      <c r="D3494" s="1">
        <f t="shared" si="220"/>
        <v>345</v>
      </c>
    </row>
    <row r="3495" spans="1:4">
      <c r="A3495" s="1">
        <f t="shared" ref="A3495:B3510" si="224">A3441</f>
        <v>0.75</v>
      </c>
      <c r="B3495" s="1">
        <f t="shared" si="224"/>
        <v>40</v>
      </c>
      <c r="C3495" s="2">
        <f t="shared" si="221"/>
        <v>98.670501800419686</v>
      </c>
      <c r="D3495" s="1">
        <f t="shared" si="220"/>
        <v>345</v>
      </c>
    </row>
    <row r="3496" spans="1:4">
      <c r="A3496" s="1">
        <f t="shared" si="224"/>
        <v>0.8</v>
      </c>
      <c r="B3496" s="1">
        <f t="shared" si="224"/>
        <v>40</v>
      </c>
      <c r="C3496" s="2">
        <f t="shared" si="221"/>
        <v>122.50074693511972</v>
      </c>
      <c r="D3496" s="1">
        <f t="shared" si="220"/>
        <v>345</v>
      </c>
    </row>
    <row r="3497" spans="1:4">
      <c r="A3497" s="1">
        <f t="shared" si="224"/>
        <v>0.85</v>
      </c>
      <c r="B3497" s="1">
        <f t="shared" si="224"/>
        <v>40</v>
      </c>
      <c r="C3497" s="2">
        <f t="shared" si="221"/>
        <v>154.63074835790147</v>
      </c>
      <c r="D3497" s="1">
        <f t="shared" si="220"/>
        <v>345</v>
      </c>
    </row>
    <row r="3498" spans="1:4">
      <c r="A3498" s="1">
        <f t="shared" si="224"/>
        <v>0.9</v>
      </c>
      <c r="B3498" s="1">
        <f t="shared" si="224"/>
        <v>40</v>
      </c>
      <c r="C3498" s="2">
        <f t="shared" si="221"/>
        <v>202.01495802068459</v>
      </c>
      <c r="D3498" s="1">
        <f t="shared" si="220"/>
        <v>345</v>
      </c>
    </row>
    <row r="3499" spans="1:4">
      <c r="A3499" s="1">
        <f t="shared" si="224"/>
        <v>0.95000000000000007</v>
      </c>
      <c r="B3499" s="1">
        <f t="shared" si="224"/>
        <v>40</v>
      </c>
      <c r="C3499" s="2">
        <f t="shared" si="221"/>
        <v>287.15703989361901</v>
      </c>
      <c r="D3499" s="1">
        <f t="shared" si="220"/>
        <v>345</v>
      </c>
    </row>
    <row r="3500" spans="1:4">
      <c r="A3500" s="1">
        <f t="shared" si="224"/>
        <v>0.68</v>
      </c>
      <c r="B3500" s="1">
        <f t="shared" si="224"/>
        <v>45</v>
      </c>
      <c r="C3500" s="2">
        <f t="shared" si="221"/>
        <v>58.243862680779912</v>
      </c>
      <c r="D3500" s="1">
        <f t="shared" si="220"/>
        <v>345</v>
      </c>
    </row>
    <row r="3501" spans="1:4">
      <c r="A3501" s="1">
        <f t="shared" si="224"/>
        <v>0.75</v>
      </c>
      <c r="B3501" s="1">
        <f t="shared" si="224"/>
        <v>45</v>
      </c>
      <c r="C3501" s="2">
        <f t="shared" si="221"/>
        <v>77.961877965763719</v>
      </c>
      <c r="D3501" s="1">
        <f t="shared" si="220"/>
        <v>345</v>
      </c>
    </row>
    <row r="3502" spans="1:4">
      <c r="A3502" s="1">
        <f t="shared" si="224"/>
        <v>0.8</v>
      </c>
      <c r="B3502" s="1">
        <f t="shared" si="224"/>
        <v>45</v>
      </c>
      <c r="C3502" s="2">
        <f t="shared" si="221"/>
        <v>96.790713627748929</v>
      </c>
      <c r="D3502" s="1">
        <f t="shared" si="220"/>
        <v>345</v>
      </c>
    </row>
    <row r="3503" spans="1:4">
      <c r="A3503" s="1">
        <f t="shared" si="224"/>
        <v>0.85</v>
      </c>
      <c r="B3503" s="1">
        <f t="shared" si="224"/>
        <v>45</v>
      </c>
      <c r="C3503" s="2">
        <f t="shared" si="221"/>
        <v>122.17738141858879</v>
      </c>
      <c r="D3503" s="1">
        <f t="shared" si="220"/>
        <v>345</v>
      </c>
    </row>
    <row r="3504" spans="1:4">
      <c r="A3504" s="1">
        <f t="shared" si="224"/>
        <v>0.9</v>
      </c>
      <c r="B3504" s="1">
        <f t="shared" si="224"/>
        <v>45</v>
      </c>
      <c r="C3504" s="2">
        <f t="shared" si="221"/>
        <v>159.61675695461503</v>
      </c>
      <c r="D3504" s="1">
        <f t="shared" si="220"/>
        <v>345</v>
      </c>
    </row>
    <row r="3505" spans="1:4">
      <c r="A3505" s="1">
        <f t="shared" si="224"/>
        <v>0.95000000000000007</v>
      </c>
      <c r="B3505" s="1">
        <f t="shared" si="224"/>
        <v>45</v>
      </c>
      <c r="C3505" s="2">
        <f t="shared" si="221"/>
        <v>226.88951300236559</v>
      </c>
      <c r="D3505" s="1">
        <f t="shared" si="220"/>
        <v>345</v>
      </c>
    </row>
    <row r="3506" spans="1:4">
      <c r="A3506" s="1">
        <f t="shared" si="224"/>
        <v>0.68</v>
      </c>
      <c r="B3506" s="1">
        <f t="shared" si="224"/>
        <v>50</v>
      </c>
      <c r="C3506" s="2">
        <f t="shared" si="221"/>
        <v>47.177528771431732</v>
      </c>
      <c r="D3506" s="1">
        <f t="shared" si="220"/>
        <v>345</v>
      </c>
    </row>
    <row r="3507" spans="1:4">
      <c r="A3507" s="1">
        <f t="shared" si="224"/>
        <v>0.75</v>
      </c>
      <c r="B3507" s="1">
        <f t="shared" si="224"/>
        <v>50</v>
      </c>
      <c r="C3507" s="2">
        <f t="shared" si="221"/>
        <v>63.149121152268599</v>
      </c>
      <c r="D3507" s="1">
        <f t="shared" si="220"/>
        <v>345</v>
      </c>
    </row>
    <row r="3508" spans="1:4">
      <c r="A3508" s="1">
        <f t="shared" si="224"/>
        <v>0.8</v>
      </c>
      <c r="B3508" s="1">
        <f t="shared" si="224"/>
        <v>50</v>
      </c>
      <c r="C3508" s="2">
        <f t="shared" si="221"/>
        <v>78.400478038476635</v>
      </c>
      <c r="D3508" s="1">
        <f t="shared" si="220"/>
        <v>345</v>
      </c>
    </row>
    <row r="3509" spans="1:4">
      <c r="A3509" s="1">
        <f t="shared" si="224"/>
        <v>0.85</v>
      </c>
      <c r="B3509" s="1">
        <f t="shared" si="224"/>
        <v>50</v>
      </c>
      <c r="C3509" s="2">
        <f t="shared" si="221"/>
        <v>98.963678949056927</v>
      </c>
      <c r="D3509" s="1">
        <f t="shared" si="220"/>
        <v>345</v>
      </c>
    </row>
    <row r="3510" spans="1:4">
      <c r="A3510" s="1">
        <f t="shared" si="224"/>
        <v>0.9</v>
      </c>
      <c r="B3510" s="1">
        <f t="shared" si="224"/>
        <v>50</v>
      </c>
      <c r="C3510" s="2">
        <f t="shared" si="221"/>
        <v>129.28957313323815</v>
      </c>
      <c r="D3510" s="1">
        <f t="shared" si="220"/>
        <v>345</v>
      </c>
    </row>
    <row r="3511" spans="1:4">
      <c r="A3511" s="1">
        <f t="shared" ref="A3511:B3526" si="225">A3457</f>
        <v>0.95000000000000007</v>
      </c>
      <c r="B3511" s="1">
        <f t="shared" si="225"/>
        <v>50</v>
      </c>
      <c r="C3511" s="2">
        <f t="shared" si="221"/>
        <v>183.78050553191611</v>
      </c>
      <c r="D3511" s="1">
        <f t="shared" ref="D3511:D3574" si="226">D3457+5</f>
        <v>345</v>
      </c>
    </row>
    <row r="3512" spans="1:4">
      <c r="A3512" s="1">
        <f t="shared" si="225"/>
        <v>0.68</v>
      </c>
      <c r="B3512" s="1">
        <f t="shared" si="225"/>
        <v>10</v>
      </c>
      <c r="C3512" s="2">
        <f t="shared" si="221"/>
        <v>1213.8725634321336</v>
      </c>
      <c r="D3512" s="1">
        <f t="shared" si="226"/>
        <v>350</v>
      </c>
    </row>
    <row r="3513" spans="1:4">
      <c r="A3513" s="1">
        <f t="shared" si="225"/>
        <v>0.75</v>
      </c>
      <c r="B3513" s="1">
        <f t="shared" si="225"/>
        <v>10</v>
      </c>
      <c r="C3513" s="2">
        <f t="shared" si="221"/>
        <v>1624.8198574150188</v>
      </c>
      <c r="D3513" s="1">
        <f t="shared" si="226"/>
        <v>350</v>
      </c>
    </row>
    <row r="3514" spans="1:4">
      <c r="A3514" s="1">
        <f t="shared" si="225"/>
        <v>0.8</v>
      </c>
      <c r="B3514" s="1">
        <f t="shared" si="225"/>
        <v>10</v>
      </c>
      <c r="C3514" s="2">
        <f t="shared" si="221"/>
        <v>2017.235572298548</v>
      </c>
      <c r="D3514" s="1">
        <f t="shared" si="226"/>
        <v>350</v>
      </c>
    </row>
    <row r="3515" spans="1:4">
      <c r="A3515" s="1">
        <f t="shared" si="225"/>
        <v>0.85</v>
      </c>
      <c r="B3515" s="1">
        <f t="shared" si="225"/>
        <v>10</v>
      </c>
      <c r="C3515" s="2">
        <f t="shared" si="221"/>
        <v>2546.3244426085848</v>
      </c>
      <c r="D3515" s="1">
        <f t="shared" si="226"/>
        <v>350</v>
      </c>
    </row>
    <row r="3516" spans="1:4">
      <c r="A3516" s="1">
        <f t="shared" si="225"/>
        <v>0.9</v>
      </c>
      <c r="B3516" s="1">
        <f t="shared" si="225"/>
        <v>10</v>
      </c>
      <c r="C3516" s="2">
        <f t="shared" si="221"/>
        <v>3326.6063240541207</v>
      </c>
      <c r="D3516" s="1">
        <f t="shared" si="226"/>
        <v>350</v>
      </c>
    </row>
    <row r="3517" spans="1:4">
      <c r="A3517" s="1">
        <f t="shared" si="225"/>
        <v>0.95000000000000007</v>
      </c>
      <c r="B3517" s="1">
        <f t="shared" si="225"/>
        <v>10</v>
      </c>
      <c r="C3517" s="2">
        <f t="shared" si="221"/>
        <v>4728.6519486787893</v>
      </c>
      <c r="D3517" s="1">
        <f t="shared" si="226"/>
        <v>350</v>
      </c>
    </row>
    <row r="3518" spans="1:4">
      <c r="A3518" s="1">
        <f t="shared" si="225"/>
        <v>0.68</v>
      </c>
      <c r="B3518" s="1">
        <f t="shared" si="225"/>
        <v>15</v>
      </c>
      <c r="C3518" s="2">
        <f t="shared" si="221"/>
        <v>539.4989170809481</v>
      </c>
      <c r="D3518" s="1">
        <f t="shared" si="226"/>
        <v>350</v>
      </c>
    </row>
    <row r="3519" spans="1:4">
      <c r="A3519" s="1">
        <f t="shared" si="225"/>
        <v>0.75</v>
      </c>
      <c r="B3519" s="1">
        <f t="shared" si="225"/>
        <v>15</v>
      </c>
      <c r="C3519" s="2">
        <f t="shared" si="221"/>
        <v>722.14215885111935</v>
      </c>
      <c r="D3519" s="1">
        <f t="shared" si="226"/>
        <v>350</v>
      </c>
    </row>
    <row r="3520" spans="1:4">
      <c r="A3520" s="1">
        <f t="shared" si="225"/>
        <v>0.8</v>
      </c>
      <c r="B3520" s="1">
        <f t="shared" si="225"/>
        <v>15</v>
      </c>
      <c r="C3520" s="2">
        <f t="shared" si="221"/>
        <v>896.54914324379911</v>
      </c>
      <c r="D3520" s="1">
        <f t="shared" si="226"/>
        <v>350</v>
      </c>
    </row>
    <row r="3521" spans="1:4">
      <c r="A3521" s="1">
        <f t="shared" si="225"/>
        <v>0.85</v>
      </c>
      <c r="B3521" s="1">
        <f t="shared" si="225"/>
        <v>15</v>
      </c>
      <c r="C3521" s="2">
        <f t="shared" si="221"/>
        <v>1131.6997522704821</v>
      </c>
      <c r="D3521" s="1">
        <f t="shared" si="226"/>
        <v>350</v>
      </c>
    </row>
    <row r="3522" spans="1:4">
      <c r="A3522" s="1">
        <f t="shared" si="225"/>
        <v>0.9</v>
      </c>
      <c r="B3522" s="1">
        <f t="shared" si="225"/>
        <v>15</v>
      </c>
      <c r="C3522" s="2">
        <f t="shared" si="221"/>
        <v>1478.4916995796095</v>
      </c>
      <c r="D3522" s="1">
        <f t="shared" si="226"/>
        <v>350</v>
      </c>
    </row>
    <row r="3523" spans="1:4">
      <c r="A3523" s="1">
        <f t="shared" si="225"/>
        <v>0.95000000000000007</v>
      </c>
      <c r="B3523" s="1">
        <f t="shared" si="225"/>
        <v>15</v>
      </c>
      <c r="C3523" s="2">
        <f t="shared" ref="C3523:C3586" si="227">IF(AND($G$1&gt;0,D3523&lt;&gt;""),(TINV((1-A3523),$G$1)*D3523/B3523)^2,"")</f>
        <v>2101.6230883016847</v>
      </c>
      <c r="D3523" s="1">
        <f t="shared" si="226"/>
        <v>350</v>
      </c>
    </row>
    <row r="3524" spans="1:4">
      <c r="A3524" s="1">
        <f t="shared" si="225"/>
        <v>0.68</v>
      </c>
      <c r="B3524" s="1">
        <f t="shared" si="225"/>
        <v>20</v>
      </c>
      <c r="C3524" s="2">
        <f t="shared" si="227"/>
        <v>303.46814085803339</v>
      </c>
      <c r="D3524" s="1">
        <f t="shared" si="226"/>
        <v>350</v>
      </c>
    </row>
    <row r="3525" spans="1:4">
      <c r="A3525" s="1">
        <f t="shared" si="225"/>
        <v>0.75</v>
      </c>
      <c r="B3525" s="1">
        <f t="shared" si="225"/>
        <v>20</v>
      </c>
      <c r="C3525" s="2">
        <f t="shared" si="227"/>
        <v>406.20496435375469</v>
      </c>
      <c r="D3525" s="1">
        <f t="shared" si="226"/>
        <v>350</v>
      </c>
    </row>
    <row r="3526" spans="1:4">
      <c r="A3526" s="1">
        <f t="shared" si="225"/>
        <v>0.8</v>
      </c>
      <c r="B3526" s="1">
        <f t="shared" si="225"/>
        <v>20</v>
      </c>
      <c r="C3526" s="2">
        <f t="shared" si="227"/>
        <v>504.30889307463701</v>
      </c>
      <c r="D3526" s="1">
        <f t="shared" si="226"/>
        <v>350</v>
      </c>
    </row>
    <row r="3527" spans="1:4">
      <c r="A3527" s="1">
        <f t="shared" ref="A3527:B3542" si="228">A3473</f>
        <v>0.85</v>
      </c>
      <c r="B3527" s="1">
        <f t="shared" si="228"/>
        <v>20</v>
      </c>
      <c r="C3527" s="2">
        <f t="shared" si="227"/>
        <v>636.58111065214621</v>
      </c>
      <c r="D3527" s="1">
        <f t="shared" si="226"/>
        <v>350</v>
      </c>
    </row>
    <row r="3528" spans="1:4">
      <c r="A3528" s="1">
        <f t="shared" si="228"/>
        <v>0.9</v>
      </c>
      <c r="B3528" s="1">
        <f t="shared" si="228"/>
        <v>20</v>
      </c>
      <c r="C3528" s="2">
        <f t="shared" si="227"/>
        <v>831.65158101353018</v>
      </c>
      <c r="D3528" s="1">
        <f t="shared" si="226"/>
        <v>350</v>
      </c>
    </row>
    <row r="3529" spans="1:4">
      <c r="A3529" s="1">
        <f t="shared" si="228"/>
        <v>0.95000000000000007</v>
      </c>
      <c r="B3529" s="1">
        <f t="shared" si="228"/>
        <v>20</v>
      </c>
      <c r="C3529" s="2">
        <f t="shared" si="227"/>
        <v>1182.1629871696973</v>
      </c>
      <c r="D3529" s="1">
        <f t="shared" si="226"/>
        <v>350</v>
      </c>
    </row>
    <row r="3530" spans="1:4">
      <c r="A3530" s="1">
        <f t="shared" si="228"/>
        <v>0.68</v>
      </c>
      <c r="B3530" s="1">
        <f t="shared" si="228"/>
        <v>25</v>
      </c>
      <c r="C3530" s="2">
        <f t="shared" si="227"/>
        <v>194.21961014914135</v>
      </c>
      <c r="D3530" s="1">
        <f t="shared" si="226"/>
        <v>350</v>
      </c>
    </row>
    <row r="3531" spans="1:4">
      <c r="A3531" s="1">
        <f t="shared" si="228"/>
        <v>0.75</v>
      </c>
      <c r="B3531" s="1">
        <f t="shared" si="228"/>
        <v>25</v>
      </c>
      <c r="C3531" s="2">
        <f t="shared" si="227"/>
        <v>259.97117718640294</v>
      </c>
      <c r="D3531" s="1">
        <f t="shared" si="226"/>
        <v>350</v>
      </c>
    </row>
    <row r="3532" spans="1:4">
      <c r="A3532" s="1">
        <f t="shared" si="228"/>
        <v>0.8</v>
      </c>
      <c r="B3532" s="1">
        <f t="shared" si="228"/>
        <v>25</v>
      </c>
      <c r="C3532" s="2">
        <f t="shared" si="227"/>
        <v>322.75769156776761</v>
      </c>
      <c r="D3532" s="1">
        <f t="shared" si="226"/>
        <v>350</v>
      </c>
    </row>
    <row r="3533" spans="1:4">
      <c r="A3533" s="1">
        <f t="shared" si="228"/>
        <v>0.85</v>
      </c>
      <c r="B3533" s="1">
        <f t="shared" si="228"/>
        <v>25</v>
      </c>
      <c r="C3533" s="2">
        <f t="shared" si="227"/>
        <v>407.41191081737361</v>
      </c>
      <c r="D3533" s="1">
        <f t="shared" si="226"/>
        <v>350</v>
      </c>
    </row>
    <row r="3534" spans="1:4">
      <c r="A3534" s="1">
        <f t="shared" si="228"/>
        <v>0.9</v>
      </c>
      <c r="B3534" s="1">
        <f t="shared" si="228"/>
        <v>25</v>
      </c>
      <c r="C3534" s="2">
        <f t="shared" si="227"/>
        <v>532.25701184865943</v>
      </c>
      <c r="D3534" s="1">
        <f t="shared" si="226"/>
        <v>350</v>
      </c>
    </row>
    <row r="3535" spans="1:4">
      <c r="A3535" s="1">
        <f t="shared" si="228"/>
        <v>0.95000000000000007</v>
      </c>
      <c r="B3535" s="1">
        <f t="shared" si="228"/>
        <v>25</v>
      </c>
      <c r="C3535" s="2">
        <f t="shared" si="227"/>
        <v>756.58431178860656</v>
      </c>
      <c r="D3535" s="1">
        <f t="shared" si="226"/>
        <v>350</v>
      </c>
    </row>
    <row r="3536" spans="1:4">
      <c r="A3536" s="1">
        <f t="shared" si="228"/>
        <v>0.68</v>
      </c>
      <c r="B3536" s="1">
        <f t="shared" si="228"/>
        <v>30</v>
      </c>
      <c r="C3536" s="2">
        <f t="shared" si="227"/>
        <v>134.87472927023703</v>
      </c>
      <c r="D3536" s="1">
        <f t="shared" si="226"/>
        <v>350</v>
      </c>
    </row>
    <row r="3537" spans="1:4">
      <c r="A3537" s="1">
        <f t="shared" si="228"/>
        <v>0.75</v>
      </c>
      <c r="B3537" s="1">
        <f t="shared" si="228"/>
        <v>30</v>
      </c>
      <c r="C3537" s="2">
        <f t="shared" si="227"/>
        <v>180.53553971277984</v>
      </c>
      <c r="D3537" s="1">
        <f t="shared" si="226"/>
        <v>350</v>
      </c>
    </row>
    <row r="3538" spans="1:4">
      <c r="A3538" s="1">
        <f t="shared" si="228"/>
        <v>0.8</v>
      </c>
      <c r="B3538" s="1">
        <f t="shared" si="228"/>
        <v>30</v>
      </c>
      <c r="C3538" s="2">
        <f t="shared" si="227"/>
        <v>224.13728581094978</v>
      </c>
      <c r="D3538" s="1">
        <f t="shared" si="226"/>
        <v>350</v>
      </c>
    </row>
    <row r="3539" spans="1:4">
      <c r="A3539" s="1">
        <f t="shared" si="228"/>
        <v>0.85</v>
      </c>
      <c r="B3539" s="1">
        <f t="shared" si="228"/>
        <v>30</v>
      </c>
      <c r="C3539" s="2">
        <f t="shared" si="227"/>
        <v>282.92493806762053</v>
      </c>
      <c r="D3539" s="1">
        <f t="shared" si="226"/>
        <v>350</v>
      </c>
    </row>
    <row r="3540" spans="1:4">
      <c r="A3540" s="1">
        <f t="shared" si="228"/>
        <v>0.9</v>
      </c>
      <c r="B3540" s="1">
        <f t="shared" si="228"/>
        <v>30</v>
      </c>
      <c r="C3540" s="2">
        <f t="shared" si="227"/>
        <v>369.62292489490238</v>
      </c>
      <c r="D3540" s="1">
        <f t="shared" si="226"/>
        <v>350</v>
      </c>
    </row>
    <row r="3541" spans="1:4">
      <c r="A3541" s="1">
        <f t="shared" si="228"/>
        <v>0.95000000000000007</v>
      </c>
      <c r="B3541" s="1">
        <f t="shared" si="228"/>
        <v>30</v>
      </c>
      <c r="C3541" s="2">
        <f t="shared" si="227"/>
        <v>525.40577207542117</v>
      </c>
      <c r="D3541" s="1">
        <f t="shared" si="226"/>
        <v>350</v>
      </c>
    </row>
    <row r="3542" spans="1:4">
      <c r="A3542" s="1">
        <f t="shared" si="228"/>
        <v>0.68</v>
      </c>
      <c r="B3542" s="1">
        <f t="shared" si="228"/>
        <v>35</v>
      </c>
      <c r="C3542" s="2">
        <f t="shared" si="227"/>
        <v>99.091637831194546</v>
      </c>
      <c r="D3542" s="1">
        <f t="shared" si="226"/>
        <v>350</v>
      </c>
    </row>
    <row r="3543" spans="1:4">
      <c r="A3543" s="1">
        <f t="shared" ref="A3543:B3558" si="229">A3489</f>
        <v>0.75</v>
      </c>
      <c r="B3543" s="1">
        <f t="shared" si="229"/>
        <v>35</v>
      </c>
      <c r="C3543" s="2">
        <f t="shared" si="227"/>
        <v>132.63835570734847</v>
      </c>
      <c r="D3543" s="1">
        <f t="shared" si="226"/>
        <v>350</v>
      </c>
    </row>
    <row r="3544" spans="1:4">
      <c r="A3544" s="1">
        <f t="shared" si="229"/>
        <v>0.8</v>
      </c>
      <c r="B3544" s="1">
        <f t="shared" si="229"/>
        <v>35</v>
      </c>
      <c r="C3544" s="2">
        <f t="shared" si="227"/>
        <v>164.67229161620801</v>
      </c>
      <c r="D3544" s="1">
        <f t="shared" si="226"/>
        <v>350</v>
      </c>
    </row>
    <row r="3545" spans="1:4">
      <c r="A3545" s="1">
        <f t="shared" si="229"/>
        <v>0.85</v>
      </c>
      <c r="B3545" s="1">
        <f t="shared" si="229"/>
        <v>35</v>
      </c>
      <c r="C3545" s="2">
        <f t="shared" si="227"/>
        <v>207.86321980478246</v>
      </c>
      <c r="D3545" s="1">
        <f t="shared" si="226"/>
        <v>350</v>
      </c>
    </row>
    <row r="3546" spans="1:4">
      <c r="A3546" s="1">
        <f t="shared" si="229"/>
        <v>0.9</v>
      </c>
      <c r="B3546" s="1">
        <f t="shared" si="229"/>
        <v>35</v>
      </c>
      <c r="C3546" s="2">
        <f t="shared" si="227"/>
        <v>271.5596999227854</v>
      </c>
      <c r="D3546" s="1">
        <f t="shared" si="226"/>
        <v>350</v>
      </c>
    </row>
    <row r="3547" spans="1:4">
      <c r="A3547" s="1">
        <f t="shared" si="229"/>
        <v>0.95000000000000007</v>
      </c>
      <c r="B3547" s="1">
        <f t="shared" si="229"/>
        <v>35</v>
      </c>
      <c r="C3547" s="2">
        <f t="shared" si="227"/>
        <v>386.01240397377876</v>
      </c>
      <c r="D3547" s="1">
        <f t="shared" si="226"/>
        <v>350</v>
      </c>
    </row>
    <row r="3548" spans="1:4">
      <c r="A3548" s="1">
        <f t="shared" si="229"/>
        <v>0.68</v>
      </c>
      <c r="B3548" s="1">
        <f t="shared" si="229"/>
        <v>40</v>
      </c>
      <c r="C3548" s="2">
        <f t="shared" si="227"/>
        <v>75.867035214508348</v>
      </c>
      <c r="D3548" s="1">
        <f t="shared" si="226"/>
        <v>350</v>
      </c>
    </row>
    <row r="3549" spans="1:4">
      <c r="A3549" s="1">
        <f t="shared" si="229"/>
        <v>0.75</v>
      </c>
      <c r="B3549" s="1">
        <f t="shared" si="229"/>
        <v>40</v>
      </c>
      <c r="C3549" s="2">
        <f t="shared" si="227"/>
        <v>101.55124108843867</v>
      </c>
      <c r="D3549" s="1">
        <f t="shared" si="226"/>
        <v>350</v>
      </c>
    </row>
    <row r="3550" spans="1:4">
      <c r="A3550" s="1">
        <f t="shared" si="229"/>
        <v>0.8</v>
      </c>
      <c r="B3550" s="1">
        <f t="shared" si="229"/>
        <v>40</v>
      </c>
      <c r="C3550" s="2">
        <f t="shared" si="227"/>
        <v>126.07722326865925</v>
      </c>
      <c r="D3550" s="1">
        <f t="shared" si="226"/>
        <v>350</v>
      </c>
    </row>
    <row r="3551" spans="1:4">
      <c r="A3551" s="1">
        <f t="shared" si="229"/>
        <v>0.85</v>
      </c>
      <c r="B3551" s="1">
        <f t="shared" si="229"/>
        <v>40</v>
      </c>
      <c r="C3551" s="2">
        <f t="shared" si="227"/>
        <v>159.14527766303655</v>
      </c>
      <c r="D3551" s="1">
        <f t="shared" si="226"/>
        <v>350</v>
      </c>
    </row>
    <row r="3552" spans="1:4">
      <c r="A3552" s="1">
        <f t="shared" si="229"/>
        <v>0.9</v>
      </c>
      <c r="B3552" s="1">
        <f t="shared" si="229"/>
        <v>40</v>
      </c>
      <c r="C3552" s="2">
        <f t="shared" si="227"/>
        <v>207.91289525338254</v>
      </c>
      <c r="D3552" s="1">
        <f t="shared" si="226"/>
        <v>350</v>
      </c>
    </row>
    <row r="3553" spans="1:4">
      <c r="A3553" s="1">
        <f t="shared" si="229"/>
        <v>0.95000000000000007</v>
      </c>
      <c r="B3553" s="1">
        <f t="shared" si="229"/>
        <v>40</v>
      </c>
      <c r="C3553" s="2">
        <f t="shared" si="227"/>
        <v>295.54074679242433</v>
      </c>
      <c r="D3553" s="1">
        <f t="shared" si="226"/>
        <v>350</v>
      </c>
    </row>
    <row r="3554" spans="1:4">
      <c r="A3554" s="1">
        <f t="shared" si="229"/>
        <v>0.68</v>
      </c>
      <c r="B3554" s="1">
        <f t="shared" si="229"/>
        <v>45</v>
      </c>
      <c r="C3554" s="2">
        <f t="shared" si="227"/>
        <v>59.94432412010535</v>
      </c>
      <c r="D3554" s="1">
        <f t="shared" si="226"/>
        <v>350</v>
      </c>
    </row>
    <row r="3555" spans="1:4">
      <c r="A3555" s="1">
        <f t="shared" si="229"/>
        <v>0.75</v>
      </c>
      <c r="B3555" s="1">
        <f t="shared" si="229"/>
        <v>45</v>
      </c>
      <c r="C3555" s="2">
        <f t="shared" si="227"/>
        <v>80.238017650124377</v>
      </c>
      <c r="D3555" s="1">
        <f t="shared" si="226"/>
        <v>350</v>
      </c>
    </row>
    <row r="3556" spans="1:4">
      <c r="A3556" s="1">
        <f t="shared" si="229"/>
        <v>0.8</v>
      </c>
      <c r="B3556" s="1">
        <f t="shared" si="229"/>
        <v>45</v>
      </c>
      <c r="C3556" s="2">
        <f t="shared" si="227"/>
        <v>99.61657147153322</v>
      </c>
      <c r="D3556" s="1">
        <f t="shared" si="226"/>
        <v>350</v>
      </c>
    </row>
    <row r="3557" spans="1:4">
      <c r="A3557" s="1">
        <f t="shared" si="229"/>
        <v>0.85</v>
      </c>
      <c r="B3557" s="1">
        <f t="shared" si="229"/>
        <v>45</v>
      </c>
      <c r="C3557" s="2">
        <f t="shared" si="227"/>
        <v>125.74441691894249</v>
      </c>
      <c r="D3557" s="1">
        <f t="shared" si="226"/>
        <v>350</v>
      </c>
    </row>
    <row r="3558" spans="1:4">
      <c r="A3558" s="1">
        <f t="shared" si="229"/>
        <v>0.9</v>
      </c>
      <c r="B3558" s="1">
        <f t="shared" si="229"/>
        <v>45</v>
      </c>
      <c r="C3558" s="2">
        <f t="shared" si="227"/>
        <v>164.2768555088455</v>
      </c>
      <c r="D3558" s="1">
        <f t="shared" si="226"/>
        <v>350</v>
      </c>
    </row>
    <row r="3559" spans="1:4">
      <c r="A3559" s="1">
        <f t="shared" ref="A3559:B3574" si="230">A3505</f>
        <v>0.95000000000000007</v>
      </c>
      <c r="B3559" s="1">
        <f t="shared" si="230"/>
        <v>45</v>
      </c>
      <c r="C3559" s="2">
        <f t="shared" si="227"/>
        <v>233.51367647796494</v>
      </c>
      <c r="D3559" s="1">
        <f t="shared" si="226"/>
        <v>350</v>
      </c>
    </row>
    <row r="3560" spans="1:4">
      <c r="A3560" s="1">
        <f t="shared" si="230"/>
        <v>0.68</v>
      </c>
      <c r="B3560" s="1">
        <f t="shared" si="230"/>
        <v>50</v>
      </c>
      <c r="C3560" s="2">
        <f t="shared" si="227"/>
        <v>48.554902537285336</v>
      </c>
      <c r="D3560" s="1">
        <f t="shared" si="226"/>
        <v>350</v>
      </c>
    </row>
    <row r="3561" spans="1:4">
      <c r="A3561" s="1">
        <f t="shared" si="230"/>
        <v>0.75</v>
      </c>
      <c r="B3561" s="1">
        <f t="shared" si="230"/>
        <v>50</v>
      </c>
      <c r="C3561" s="2">
        <f t="shared" si="227"/>
        <v>64.992794296600735</v>
      </c>
      <c r="D3561" s="1">
        <f t="shared" si="226"/>
        <v>350</v>
      </c>
    </row>
    <row r="3562" spans="1:4">
      <c r="A3562" s="1">
        <f t="shared" si="230"/>
        <v>0.8</v>
      </c>
      <c r="B3562" s="1">
        <f t="shared" si="230"/>
        <v>50</v>
      </c>
      <c r="C3562" s="2">
        <f t="shared" si="227"/>
        <v>80.689422891941902</v>
      </c>
      <c r="D3562" s="1">
        <f t="shared" si="226"/>
        <v>350</v>
      </c>
    </row>
    <row r="3563" spans="1:4">
      <c r="A3563" s="1">
        <f t="shared" si="230"/>
        <v>0.85</v>
      </c>
      <c r="B3563" s="1">
        <f t="shared" si="230"/>
        <v>50</v>
      </c>
      <c r="C3563" s="2">
        <f t="shared" si="227"/>
        <v>101.8529777043434</v>
      </c>
      <c r="D3563" s="1">
        <f t="shared" si="226"/>
        <v>350</v>
      </c>
    </row>
    <row r="3564" spans="1:4">
      <c r="A3564" s="1">
        <f t="shared" si="230"/>
        <v>0.9</v>
      </c>
      <c r="B3564" s="1">
        <f t="shared" si="230"/>
        <v>50</v>
      </c>
      <c r="C3564" s="2">
        <f t="shared" si="227"/>
        <v>133.06425296216486</v>
      </c>
      <c r="D3564" s="1">
        <f t="shared" si="226"/>
        <v>350</v>
      </c>
    </row>
    <row r="3565" spans="1:4">
      <c r="A3565" s="1">
        <f t="shared" si="230"/>
        <v>0.95000000000000007</v>
      </c>
      <c r="B3565" s="1">
        <f t="shared" si="230"/>
        <v>50</v>
      </c>
      <c r="C3565" s="2">
        <f t="shared" si="227"/>
        <v>189.14607794715164</v>
      </c>
      <c r="D3565" s="1">
        <f t="shared" si="226"/>
        <v>350</v>
      </c>
    </row>
    <row r="3566" spans="1:4">
      <c r="A3566" s="1">
        <f t="shared" si="230"/>
        <v>0.68</v>
      </c>
      <c r="B3566" s="1">
        <f t="shared" si="230"/>
        <v>10</v>
      </c>
      <c r="C3566" s="2">
        <f t="shared" si="227"/>
        <v>1248.8023657676292</v>
      </c>
      <c r="D3566" s="1">
        <f t="shared" si="226"/>
        <v>355</v>
      </c>
    </row>
    <row r="3567" spans="1:4">
      <c r="A3567" s="1">
        <f t="shared" si="230"/>
        <v>0.75</v>
      </c>
      <c r="B3567" s="1">
        <f t="shared" si="230"/>
        <v>10</v>
      </c>
      <c r="C3567" s="2">
        <f t="shared" si="227"/>
        <v>1671.5748778018594</v>
      </c>
      <c r="D3567" s="1">
        <f t="shared" si="226"/>
        <v>355</v>
      </c>
    </row>
    <row r="3568" spans="1:4">
      <c r="A3568" s="1">
        <f t="shared" si="230"/>
        <v>0.8</v>
      </c>
      <c r="B3568" s="1">
        <f t="shared" si="230"/>
        <v>10</v>
      </c>
      <c r="C3568" s="2">
        <f t="shared" si="227"/>
        <v>2075.2825550932612</v>
      </c>
      <c r="D3568" s="1">
        <f t="shared" si="226"/>
        <v>355</v>
      </c>
    </row>
    <row r="3569" spans="1:4">
      <c r="A3569" s="1">
        <f t="shared" si="230"/>
        <v>0.85</v>
      </c>
      <c r="B3569" s="1">
        <f t="shared" si="230"/>
        <v>10</v>
      </c>
      <c r="C3569" s="2">
        <f t="shared" si="227"/>
        <v>2619.5962275897714</v>
      </c>
      <c r="D3569" s="1">
        <f t="shared" si="226"/>
        <v>355</v>
      </c>
    </row>
    <row r="3570" spans="1:4">
      <c r="A3570" s="1">
        <f t="shared" si="230"/>
        <v>0.9</v>
      </c>
      <c r="B3570" s="1">
        <f t="shared" si="230"/>
        <v>10</v>
      </c>
      <c r="C3570" s="2">
        <f t="shared" si="227"/>
        <v>3422.3311182769039</v>
      </c>
      <c r="D3570" s="1">
        <f t="shared" si="226"/>
        <v>355</v>
      </c>
    </row>
    <row r="3571" spans="1:4">
      <c r="A3571" s="1">
        <f t="shared" si="230"/>
        <v>0.95000000000000007</v>
      </c>
      <c r="B3571" s="1">
        <f t="shared" si="230"/>
        <v>10</v>
      </c>
      <c r="C3571" s="2">
        <f t="shared" si="227"/>
        <v>4864.721321079548</v>
      </c>
      <c r="D3571" s="1">
        <f t="shared" si="226"/>
        <v>355</v>
      </c>
    </row>
    <row r="3572" spans="1:4">
      <c r="A3572" s="1">
        <f t="shared" si="230"/>
        <v>0.68</v>
      </c>
      <c r="B3572" s="1">
        <f t="shared" si="230"/>
        <v>15</v>
      </c>
      <c r="C3572" s="2">
        <f t="shared" si="227"/>
        <v>555.02327367450209</v>
      </c>
      <c r="D3572" s="1">
        <f t="shared" si="226"/>
        <v>355</v>
      </c>
    </row>
    <row r="3573" spans="1:4">
      <c r="A3573" s="1">
        <f t="shared" si="230"/>
        <v>0.75</v>
      </c>
      <c r="B3573" s="1">
        <f t="shared" si="230"/>
        <v>15</v>
      </c>
      <c r="C3573" s="2">
        <f t="shared" si="227"/>
        <v>742.92216791193744</v>
      </c>
      <c r="D3573" s="1">
        <f t="shared" si="226"/>
        <v>355</v>
      </c>
    </row>
    <row r="3574" spans="1:4">
      <c r="A3574" s="1">
        <f t="shared" si="230"/>
        <v>0.8</v>
      </c>
      <c r="B3574" s="1">
        <f t="shared" si="230"/>
        <v>15</v>
      </c>
      <c r="C3574" s="2">
        <f t="shared" si="227"/>
        <v>922.34780226367161</v>
      </c>
      <c r="D3574" s="1">
        <f t="shared" si="226"/>
        <v>355</v>
      </c>
    </row>
    <row r="3575" spans="1:4">
      <c r="A3575" s="1">
        <f>A3521</f>
        <v>0.85</v>
      </c>
      <c r="B3575" s="1">
        <f t="shared" ref="B3575" si="231">B3521</f>
        <v>15</v>
      </c>
      <c r="C3575" s="2">
        <f t="shared" si="227"/>
        <v>1164.2649900398983</v>
      </c>
      <c r="D3575" s="1">
        <f>D3521+5</f>
        <v>355</v>
      </c>
    </row>
    <row r="3576" spans="1:4">
      <c r="A3576" s="1">
        <f t="shared" ref="A3576:B3591" si="232">A3522</f>
        <v>0.9</v>
      </c>
      <c r="B3576" s="1">
        <f t="shared" si="232"/>
        <v>15</v>
      </c>
      <c r="C3576" s="2">
        <f t="shared" si="227"/>
        <v>1521.036052567513</v>
      </c>
      <c r="D3576" s="1">
        <f t="shared" ref="D3576:D3639" si="233">D3522+5</f>
        <v>355</v>
      </c>
    </row>
    <row r="3577" spans="1:4">
      <c r="A3577" s="1">
        <f t="shared" si="232"/>
        <v>0.95000000000000007</v>
      </c>
      <c r="B3577" s="1">
        <f t="shared" si="232"/>
        <v>15</v>
      </c>
      <c r="C3577" s="2">
        <f t="shared" si="227"/>
        <v>2162.0983649242435</v>
      </c>
      <c r="D3577" s="1">
        <f t="shared" si="233"/>
        <v>355</v>
      </c>
    </row>
    <row r="3578" spans="1:4">
      <c r="A3578" s="1">
        <f t="shared" si="232"/>
        <v>0.68</v>
      </c>
      <c r="B3578" s="1">
        <f t="shared" si="232"/>
        <v>20</v>
      </c>
      <c r="C3578" s="2">
        <f t="shared" si="227"/>
        <v>312.20059144190731</v>
      </c>
      <c r="D3578" s="1">
        <f t="shared" si="233"/>
        <v>355</v>
      </c>
    </row>
    <row r="3579" spans="1:4">
      <c r="A3579" s="1">
        <f t="shared" si="232"/>
        <v>0.75</v>
      </c>
      <c r="B3579" s="1">
        <f t="shared" si="232"/>
        <v>20</v>
      </c>
      <c r="C3579" s="2">
        <f t="shared" si="227"/>
        <v>417.89371945046486</v>
      </c>
      <c r="D3579" s="1">
        <f t="shared" si="233"/>
        <v>355</v>
      </c>
    </row>
    <row r="3580" spans="1:4">
      <c r="A3580" s="1">
        <f t="shared" si="232"/>
        <v>0.8</v>
      </c>
      <c r="B3580" s="1">
        <f t="shared" si="232"/>
        <v>20</v>
      </c>
      <c r="C3580" s="2">
        <f t="shared" si="227"/>
        <v>518.8206387733153</v>
      </c>
      <c r="D3580" s="1">
        <f t="shared" si="233"/>
        <v>355</v>
      </c>
    </row>
    <row r="3581" spans="1:4">
      <c r="A3581" s="1">
        <f t="shared" si="232"/>
        <v>0.85</v>
      </c>
      <c r="B3581" s="1">
        <f t="shared" si="232"/>
        <v>20</v>
      </c>
      <c r="C3581" s="2">
        <f t="shared" si="227"/>
        <v>654.89905689744285</v>
      </c>
      <c r="D3581" s="1">
        <f t="shared" si="233"/>
        <v>355</v>
      </c>
    </row>
    <row r="3582" spans="1:4">
      <c r="A3582" s="1">
        <f t="shared" si="232"/>
        <v>0.9</v>
      </c>
      <c r="B3582" s="1">
        <f t="shared" si="232"/>
        <v>20</v>
      </c>
      <c r="C3582" s="2">
        <f t="shared" si="227"/>
        <v>855.58277956922598</v>
      </c>
      <c r="D3582" s="1">
        <f t="shared" si="233"/>
        <v>355</v>
      </c>
    </row>
    <row r="3583" spans="1:4">
      <c r="A3583" s="1">
        <f t="shared" si="232"/>
        <v>0.95000000000000007</v>
      </c>
      <c r="B3583" s="1">
        <f t="shared" si="232"/>
        <v>20</v>
      </c>
      <c r="C3583" s="2">
        <f t="shared" si="227"/>
        <v>1216.180330269887</v>
      </c>
      <c r="D3583" s="1">
        <f t="shared" si="233"/>
        <v>355</v>
      </c>
    </row>
    <row r="3584" spans="1:4">
      <c r="A3584" s="1">
        <f t="shared" si="232"/>
        <v>0.68</v>
      </c>
      <c r="B3584" s="1">
        <f t="shared" si="232"/>
        <v>25</v>
      </c>
      <c r="C3584" s="2">
        <f t="shared" si="227"/>
        <v>199.8083785228207</v>
      </c>
      <c r="D3584" s="1">
        <f t="shared" si="233"/>
        <v>355</v>
      </c>
    </row>
    <row r="3585" spans="1:4">
      <c r="A3585" s="1">
        <f t="shared" si="232"/>
        <v>0.75</v>
      </c>
      <c r="B3585" s="1">
        <f t="shared" si="232"/>
        <v>25</v>
      </c>
      <c r="C3585" s="2">
        <f t="shared" si="227"/>
        <v>267.45198044829749</v>
      </c>
      <c r="D3585" s="1">
        <f t="shared" si="233"/>
        <v>355</v>
      </c>
    </row>
    <row r="3586" spans="1:4">
      <c r="A3586" s="1">
        <f t="shared" si="232"/>
        <v>0.8</v>
      </c>
      <c r="B3586" s="1">
        <f t="shared" si="232"/>
        <v>25</v>
      </c>
      <c r="C3586" s="2">
        <f t="shared" si="227"/>
        <v>332.04520881492175</v>
      </c>
      <c r="D3586" s="1">
        <f t="shared" si="233"/>
        <v>355</v>
      </c>
    </row>
    <row r="3587" spans="1:4">
      <c r="A3587" s="1">
        <f t="shared" si="232"/>
        <v>0.85</v>
      </c>
      <c r="B3587" s="1">
        <f t="shared" si="232"/>
        <v>25</v>
      </c>
      <c r="C3587" s="2">
        <f t="shared" ref="C3587:C3650" si="234">IF(AND($G$1&gt;0,D3587&lt;&gt;""),(TINV((1-A3587),$G$1)*D3587/B3587)^2,"")</f>
        <v>419.13539641436347</v>
      </c>
      <c r="D3587" s="1">
        <f t="shared" si="233"/>
        <v>355</v>
      </c>
    </row>
    <row r="3588" spans="1:4">
      <c r="A3588" s="1">
        <f t="shared" si="232"/>
        <v>0.9</v>
      </c>
      <c r="B3588" s="1">
        <f t="shared" si="232"/>
        <v>25</v>
      </c>
      <c r="C3588" s="2">
        <f t="shared" si="234"/>
        <v>547.57297892430461</v>
      </c>
      <c r="D3588" s="1">
        <f t="shared" si="233"/>
        <v>355</v>
      </c>
    </row>
    <row r="3589" spans="1:4">
      <c r="A3589" s="1">
        <f t="shared" si="232"/>
        <v>0.95000000000000007</v>
      </c>
      <c r="B3589" s="1">
        <f t="shared" si="232"/>
        <v>25</v>
      </c>
      <c r="C3589" s="2">
        <f t="shared" si="234"/>
        <v>778.35541137272764</v>
      </c>
      <c r="D3589" s="1">
        <f t="shared" si="233"/>
        <v>355</v>
      </c>
    </row>
    <row r="3590" spans="1:4">
      <c r="A3590" s="1">
        <f t="shared" si="232"/>
        <v>0.68</v>
      </c>
      <c r="B3590" s="1">
        <f t="shared" si="232"/>
        <v>30</v>
      </c>
      <c r="C3590" s="2">
        <f t="shared" si="234"/>
        <v>138.75581841862552</v>
      </c>
      <c r="D3590" s="1">
        <f t="shared" si="233"/>
        <v>355</v>
      </c>
    </row>
    <row r="3591" spans="1:4">
      <c r="A3591" s="1">
        <f t="shared" si="232"/>
        <v>0.75</v>
      </c>
      <c r="B3591" s="1">
        <f t="shared" si="232"/>
        <v>30</v>
      </c>
      <c r="C3591" s="2">
        <f t="shared" si="234"/>
        <v>185.73054197798436</v>
      </c>
      <c r="D3591" s="1">
        <f t="shared" si="233"/>
        <v>355</v>
      </c>
    </row>
    <row r="3592" spans="1:4">
      <c r="A3592" s="1">
        <f t="shared" ref="A3592:B3607" si="235">A3538</f>
        <v>0.8</v>
      </c>
      <c r="B3592" s="1">
        <f t="shared" si="235"/>
        <v>30</v>
      </c>
      <c r="C3592" s="2">
        <f t="shared" si="234"/>
        <v>230.5869505659179</v>
      </c>
      <c r="D3592" s="1">
        <f t="shared" si="233"/>
        <v>355</v>
      </c>
    </row>
    <row r="3593" spans="1:4">
      <c r="A3593" s="1">
        <f t="shared" si="235"/>
        <v>0.85</v>
      </c>
      <c r="B3593" s="1">
        <f t="shared" si="235"/>
        <v>30</v>
      </c>
      <c r="C3593" s="2">
        <f t="shared" si="234"/>
        <v>291.06624750997457</v>
      </c>
      <c r="D3593" s="1">
        <f t="shared" si="233"/>
        <v>355</v>
      </c>
    </row>
    <row r="3594" spans="1:4">
      <c r="A3594" s="1">
        <f t="shared" si="235"/>
        <v>0.9</v>
      </c>
      <c r="B3594" s="1">
        <f t="shared" si="235"/>
        <v>30</v>
      </c>
      <c r="C3594" s="2">
        <f t="shared" si="234"/>
        <v>380.25901314187826</v>
      </c>
      <c r="D3594" s="1">
        <f t="shared" si="233"/>
        <v>355</v>
      </c>
    </row>
    <row r="3595" spans="1:4">
      <c r="A3595" s="1">
        <f t="shared" si="235"/>
        <v>0.95000000000000007</v>
      </c>
      <c r="B3595" s="1">
        <f t="shared" si="235"/>
        <v>30</v>
      </c>
      <c r="C3595" s="2">
        <f t="shared" si="234"/>
        <v>540.52459123106087</v>
      </c>
      <c r="D3595" s="1">
        <f t="shared" si="233"/>
        <v>355</v>
      </c>
    </row>
    <row r="3596" spans="1:4">
      <c r="A3596" s="1">
        <f t="shared" si="235"/>
        <v>0.68</v>
      </c>
      <c r="B3596" s="1">
        <f t="shared" si="235"/>
        <v>35</v>
      </c>
      <c r="C3596" s="2">
        <f t="shared" si="234"/>
        <v>101.94305026674526</v>
      </c>
      <c r="D3596" s="1">
        <f t="shared" si="233"/>
        <v>355</v>
      </c>
    </row>
    <row r="3597" spans="1:4">
      <c r="A3597" s="1">
        <f t="shared" si="235"/>
        <v>0.75</v>
      </c>
      <c r="B3597" s="1">
        <f t="shared" si="235"/>
        <v>35</v>
      </c>
      <c r="C3597" s="2">
        <f t="shared" si="234"/>
        <v>136.4550920654579</v>
      </c>
      <c r="D3597" s="1">
        <f t="shared" si="233"/>
        <v>355</v>
      </c>
    </row>
    <row r="3598" spans="1:4">
      <c r="A3598" s="1">
        <f t="shared" si="235"/>
        <v>0.8</v>
      </c>
      <c r="B3598" s="1">
        <f t="shared" si="235"/>
        <v>35</v>
      </c>
      <c r="C3598" s="2">
        <f t="shared" si="234"/>
        <v>169.41082082393964</v>
      </c>
      <c r="D3598" s="1">
        <f t="shared" si="233"/>
        <v>355</v>
      </c>
    </row>
    <row r="3599" spans="1:4">
      <c r="A3599" s="1">
        <f t="shared" si="235"/>
        <v>0.85</v>
      </c>
      <c r="B3599" s="1">
        <f t="shared" si="235"/>
        <v>35</v>
      </c>
      <c r="C3599" s="2">
        <f t="shared" si="234"/>
        <v>213.84459000732829</v>
      </c>
      <c r="D3599" s="1">
        <f t="shared" si="233"/>
        <v>355</v>
      </c>
    </row>
    <row r="3600" spans="1:4">
      <c r="A3600" s="1">
        <f t="shared" si="235"/>
        <v>0.9</v>
      </c>
      <c r="B3600" s="1">
        <f t="shared" si="235"/>
        <v>35</v>
      </c>
      <c r="C3600" s="2">
        <f t="shared" si="234"/>
        <v>279.37396883893086</v>
      </c>
      <c r="D3600" s="1">
        <f t="shared" si="233"/>
        <v>355</v>
      </c>
    </row>
    <row r="3601" spans="1:4">
      <c r="A3601" s="1">
        <f t="shared" si="235"/>
        <v>0.95000000000000007</v>
      </c>
      <c r="B3601" s="1">
        <f t="shared" si="235"/>
        <v>35</v>
      </c>
      <c r="C3601" s="2">
        <f t="shared" si="234"/>
        <v>397.12010784322837</v>
      </c>
      <c r="D3601" s="1">
        <f t="shared" si="233"/>
        <v>355</v>
      </c>
    </row>
    <row r="3602" spans="1:4">
      <c r="A3602" s="1">
        <f t="shared" si="235"/>
        <v>0.68</v>
      </c>
      <c r="B3602" s="1">
        <f t="shared" si="235"/>
        <v>40</v>
      </c>
      <c r="C3602" s="2">
        <f t="shared" si="234"/>
        <v>78.050147860476827</v>
      </c>
      <c r="D3602" s="1">
        <f t="shared" si="233"/>
        <v>355</v>
      </c>
    </row>
    <row r="3603" spans="1:4">
      <c r="A3603" s="1">
        <f t="shared" si="235"/>
        <v>0.75</v>
      </c>
      <c r="B3603" s="1">
        <f t="shared" si="235"/>
        <v>40</v>
      </c>
      <c r="C3603" s="2">
        <f t="shared" si="234"/>
        <v>104.47342986261621</v>
      </c>
      <c r="D3603" s="1">
        <f t="shared" si="233"/>
        <v>355</v>
      </c>
    </row>
    <row r="3604" spans="1:4">
      <c r="A3604" s="1">
        <f t="shared" si="235"/>
        <v>0.8</v>
      </c>
      <c r="B3604" s="1">
        <f t="shared" si="235"/>
        <v>40</v>
      </c>
      <c r="C3604" s="2">
        <f t="shared" si="234"/>
        <v>129.70515969332882</v>
      </c>
      <c r="D3604" s="1">
        <f t="shared" si="233"/>
        <v>355</v>
      </c>
    </row>
    <row r="3605" spans="1:4">
      <c r="A3605" s="1">
        <f t="shared" si="235"/>
        <v>0.85</v>
      </c>
      <c r="B3605" s="1">
        <f t="shared" si="235"/>
        <v>40</v>
      </c>
      <c r="C3605" s="2">
        <f t="shared" si="234"/>
        <v>163.72476422436071</v>
      </c>
      <c r="D3605" s="1">
        <f t="shared" si="233"/>
        <v>355</v>
      </c>
    </row>
    <row r="3606" spans="1:4">
      <c r="A3606" s="1">
        <f t="shared" si="235"/>
        <v>0.9</v>
      </c>
      <c r="B3606" s="1">
        <f t="shared" si="235"/>
        <v>40</v>
      </c>
      <c r="C3606" s="2">
        <f t="shared" si="234"/>
        <v>213.89569489230649</v>
      </c>
      <c r="D3606" s="1">
        <f t="shared" si="233"/>
        <v>355</v>
      </c>
    </row>
    <row r="3607" spans="1:4">
      <c r="A3607" s="1">
        <f t="shared" si="235"/>
        <v>0.95000000000000007</v>
      </c>
      <c r="B3607" s="1">
        <f t="shared" si="235"/>
        <v>40</v>
      </c>
      <c r="C3607" s="2">
        <f t="shared" si="234"/>
        <v>304.04508256747175</v>
      </c>
      <c r="D3607" s="1">
        <f t="shared" si="233"/>
        <v>355</v>
      </c>
    </row>
    <row r="3608" spans="1:4">
      <c r="A3608" s="1">
        <f t="shared" ref="A3608:B3623" si="236">A3554</f>
        <v>0.68</v>
      </c>
      <c r="B3608" s="1">
        <f t="shared" si="236"/>
        <v>45</v>
      </c>
      <c r="C3608" s="2">
        <f t="shared" si="234"/>
        <v>61.669252630500218</v>
      </c>
      <c r="D3608" s="1">
        <f t="shared" si="233"/>
        <v>355</v>
      </c>
    </row>
    <row r="3609" spans="1:4">
      <c r="A3609" s="1">
        <f t="shared" si="236"/>
        <v>0.75</v>
      </c>
      <c r="B3609" s="1">
        <f t="shared" si="236"/>
        <v>45</v>
      </c>
      <c r="C3609" s="2">
        <f t="shared" si="234"/>
        <v>82.546907545770836</v>
      </c>
      <c r="D3609" s="1">
        <f t="shared" si="233"/>
        <v>355</v>
      </c>
    </row>
    <row r="3610" spans="1:4">
      <c r="A3610" s="1">
        <f t="shared" si="236"/>
        <v>0.8</v>
      </c>
      <c r="B3610" s="1">
        <f t="shared" si="236"/>
        <v>45</v>
      </c>
      <c r="C3610" s="2">
        <f t="shared" si="234"/>
        <v>102.48308914040793</v>
      </c>
      <c r="D3610" s="1">
        <f t="shared" si="233"/>
        <v>355</v>
      </c>
    </row>
    <row r="3611" spans="1:4">
      <c r="A3611" s="1">
        <f t="shared" si="236"/>
        <v>0.85</v>
      </c>
      <c r="B3611" s="1">
        <f t="shared" si="236"/>
        <v>45</v>
      </c>
      <c r="C3611" s="2">
        <f t="shared" si="234"/>
        <v>129.36277667109982</v>
      </c>
      <c r="D3611" s="1">
        <f t="shared" si="233"/>
        <v>355</v>
      </c>
    </row>
    <row r="3612" spans="1:4">
      <c r="A3612" s="1">
        <f t="shared" si="236"/>
        <v>0.9</v>
      </c>
      <c r="B3612" s="1">
        <f t="shared" si="236"/>
        <v>45</v>
      </c>
      <c r="C3612" s="2">
        <f t="shared" si="234"/>
        <v>169.00400584083476</v>
      </c>
      <c r="D3612" s="1">
        <f t="shared" si="233"/>
        <v>355</v>
      </c>
    </row>
    <row r="3613" spans="1:4">
      <c r="A3613" s="1">
        <f t="shared" si="236"/>
        <v>0.95000000000000007</v>
      </c>
      <c r="B3613" s="1">
        <f t="shared" si="236"/>
        <v>45</v>
      </c>
      <c r="C3613" s="2">
        <f t="shared" si="234"/>
        <v>240.23315165824926</v>
      </c>
      <c r="D3613" s="1">
        <f t="shared" si="233"/>
        <v>355</v>
      </c>
    </row>
    <row r="3614" spans="1:4">
      <c r="A3614" s="1">
        <f t="shared" si="236"/>
        <v>0.68</v>
      </c>
      <c r="B3614" s="1">
        <f t="shared" si="236"/>
        <v>50</v>
      </c>
      <c r="C3614" s="2">
        <f t="shared" si="234"/>
        <v>49.952094630705176</v>
      </c>
      <c r="D3614" s="1">
        <f t="shared" si="233"/>
        <v>355</v>
      </c>
    </row>
    <row r="3615" spans="1:4">
      <c r="A3615" s="1">
        <f t="shared" si="236"/>
        <v>0.75</v>
      </c>
      <c r="B3615" s="1">
        <f t="shared" si="236"/>
        <v>50</v>
      </c>
      <c r="C3615" s="2">
        <f t="shared" si="234"/>
        <v>66.862995112074373</v>
      </c>
      <c r="D3615" s="1">
        <f t="shared" si="233"/>
        <v>355</v>
      </c>
    </row>
    <row r="3616" spans="1:4">
      <c r="A3616" s="1">
        <f t="shared" si="236"/>
        <v>0.8</v>
      </c>
      <c r="B3616" s="1">
        <f t="shared" si="236"/>
        <v>50</v>
      </c>
      <c r="C3616" s="2">
        <f t="shared" si="234"/>
        <v>83.011302203730438</v>
      </c>
      <c r="D3616" s="1">
        <f t="shared" si="233"/>
        <v>355</v>
      </c>
    </row>
    <row r="3617" spans="1:4">
      <c r="A3617" s="1">
        <f t="shared" si="236"/>
        <v>0.85</v>
      </c>
      <c r="B3617" s="1">
        <f t="shared" si="236"/>
        <v>50</v>
      </c>
      <c r="C3617" s="2">
        <f t="shared" si="234"/>
        <v>104.78384910359087</v>
      </c>
      <c r="D3617" s="1">
        <f t="shared" si="233"/>
        <v>355</v>
      </c>
    </row>
    <row r="3618" spans="1:4">
      <c r="A3618" s="1">
        <f t="shared" si="236"/>
        <v>0.9</v>
      </c>
      <c r="B3618" s="1">
        <f t="shared" si="236"/>
        <v>50</v>
      </c>
      <c r="C3618" s="2">
        <f t="shared" si="234"/>
        <v>136.89324473107615</v>
      </c>
      <c r="D3618" s="1">
        <f t="shared" si="233"/>
        <v>355</v>
      </c>
    </row>
    <row r="3619" spans="1:4">
      <c r="A3619" s="1">
        <f t="shared" si="236"/>
        <v>0.95000000000000007</v>
      </c>
      <c r="B3619" s="1">
        <f t="shared" si="236"/>
        <v>50</v>
      </c>
      <c r="C3619" s="2">
        <f t="shared" si="234"/>
        <v>194.58885284318191</v>
      </c>
      <c r="D3619" s="1">
        <f t="shared" si="233"/>
        <v>355</v>
      </c>
    </row>
    <row r="3620" spans="1:4">
      <c r="A3620" s="1">
        <f t="shared" si="236"/>
        <v>0.68</v>
      </c>
      <c r="B3620" s="1">
        <f t="shared" si="236"/>
        <v>10</v>
      </c>
      <c r="C3620" s="2">
        <f t="shared" si="234"/>
        <v>1284.2276262922815</v>
      </c>
      <c r="D3620" s="1">
        <f t="shared" si="233"/>
        <v>360</v>
      </c>
    </row>
    <row r="3621" spans="1:4">
      <c r="A3621" s="1">
        <f t="shared" si="236"/>
        <v>0.75</v>
      </c>
      <c r="B3621" s="1">
        <f t="shared" si="236"/>
        <v>10</v>
      </c>
      <c r="C3621" s="2">
        <f t="shared" si="234"/>
        <v>1718.9930899672361</v>
      </c>
      <c r="D3621" s="1">
        <f t="shared" si="233"/>
        <v>360</v>
      </c>
    </row>
    <row r="3622" spans="1:4">
      <c r="A3622" s="1">
        <f t="shared" si="236"/>
        <v>0.8</v>
      </c>
      <c r="B3622" s="1">
        <f t="shared" si="236"/>
        <v>10</v>
      </c>
      <c r="C3622" s="2">
        <f t="shared" si="234"/>
        <v>2134.1528993460552</v>
      </c>
      <c r="D3622" s="1">
        <f t="shared" si="233"/>
        <v>360</v>
      </c>
    </row>
    <row r="3623" spans="1:4">
      <c r="A3623" s="1">
        <f t="shared" si="236"/>
        <v>0.85</v>
      </c>
      <c r="B3623" s="1">
        <f t="shared" si="236"/>
        <v>10</v>
      </c>
      <c r="C3623" s="2">
        <f t="shared" si="234"/>
        <v>2693.9073286699813</v>
      </c>
      <c r="D3623" s="1">
        <f t="shared" si="233"/>
        <v>360</v>
      </c>
    </row>
    <row r="3624" spans="1:4">
      <c r="A3624" s="1">
        <f t="shared" ref="A3624:B3639" si="237">A3570</f>
        <v>0.9</v>
      </c>
      <c r="B3624" s="1">
        <f t="shared" si="237"/>
        <v>10</v>
      </c>
      <c r="C3624" s="2">
        <f t="shared" si="234"/>
        <v>3519.4137109992989</v>
      </c>
      <c r="D3624" s="1">
        <f t="shared" si="233"/>
        <v>360</v>
      </c>
    </row>
    <row r="3625" spans="1:4">
      <c r="A3625" s="1">
        <f t="shared" si="237"/>
        <v>0.95000000000000007</v>
      </c>
      <c r="B3625" s="1">
        <f t="shared" si="237"/>
        <v>10</v>
      </c>
      <c r="C3625" s="2">
        <f t="shared" si="234"/>
        <v>5002.7207555001751</v>
      </c>
      <c r="D3625" s="1">
        <f t="shared" si="233"/>
        <v>360</v>
      </c>
    </row>
    <row r="3626" spans="1:4">
      <c r="A3626" s="1">
        <f t="shared" si="237"/>
        <v>0.68</v>
      </c>
      <c r="B3626" s="1">
        <f t="shared" si="237"/>
        <v>15</v>
      </c>
      <c r="C3626" s="2">
        <f t="shared" si="234"/>
        <v>570.76783390768071</v>
      </c>
      <c r="D3626" s="1">
        <f t="shared" si="233"/>
        <v>360</v>
      </c>
    </row>
    <row r="3627" spans="1:4">
      <c r="A3627" s="1">
        <f t="shared" si="237"/>
        <v>0.75</v>
      </c>
      <c r="B3627" s="1">
        <f t="shared" si="237"/>
        <v>15</v>
      </c>
      <c r="C3627" s="2">
        <f t="shared" si="234"/>
        <v>763.99692887432718</v>
      </c>
      <c r="D3627" s="1">
        <f t="shared" si="233"/>
        <v>360</v>
      </c>
    </row>
    <row r="3628" spans="1:4">
      <c r="A3628" s="1">
        <f t="shared" si="237"/>
        <v>0.8</v>
      </c>
      <c r="B3628" s="1">
        <f t="shared" si="237"/>
        <v>15</v>
      </c>
      <c r="C3628" s="2">
        <f t="shared" si="234"/>
        <v>948.51239970935796</v>
      </c>
      <c r="D3628" s="1">
        <f t="shared" si="233"/>
        <v>360</v>
      </c>
    </row>
    <row r="3629" spans="1:4">
      <c r="A3629" s="1">
        <f t="shared" si="237"/>
        <v>0.85</v>
      </c>
      <c r="B3629" s="1">
        <f t="shared" si="237"/>
        <v>15</v>
      </c>
      <c r="C3629" s="2">
        <f t="shared" si="234"/>
        <v>1197.2921460755472</v>
      </c>
      <c r="D3629" s="1">
        <f t="shared" si="233"/>
        <v>360</v>
      </c>
    </row>
    <row r="3630" spans="1:4">
      <c r="A3630" s="1">
        <f t="shared" si="237"/>
        <v>0.9</v>
      </c>
      <c r="B3630" s="1">
        <f t="shared" si="237"/>
        <v>15</v>
      </c>
      <c r="C3630" s="2">
        <f t="shared" si="234"/>
        <v>1564.1838715552437</v>
      </c>
      <c r="D3630" s="1">
        <f t="shared" si="233"/>
        <v>360</v>
      </c>
    </row>
    <row r="3631" spans="1:4">
      <c r="A3631" s="1">
        <f t="shared" si="237"/>
        <v>0.95000000000000007</v>
      </c>
      <c r="B3631" s="1">
        <f t="shared" si="237"/>
        <v>15</v>
      </c>
      <c r="C3631" s="2">
        <f t="shared" si="234"/>
        <v>2223.4314468889665</v>
      </c>
      <c r="D3631" s="1">
        <f t="shared" si="233"/>
        <v>360</v>
      </c>
    </row>
    <row r="3632" spans="1:4">
      <c r="A3632" s="1">
        <f t="shared" si="237"/>
        <v>0.68</v>
      </c>
      <c r="B3632" s="1">
        <f t="shared" si="237"/>
        <v>20</v>
      </c>
      <c r="C3632" s="2">
        <f t="shared" si="234"/>
        <v>321.05690657307036</v>
      </c>
      <c r="D3632" s="1">
        <f t="shared" si="233"/>
        <v>360</v>
      </c>
    </row>
    <row r="3633" spans="1:4">
      <c r="A3633" s="1">
        <f t="shared" si="237"/>
        <v>0.75</v>
      </c>
      <c r="B3633" s="1">
        <f t="shared" si="237"/>
        <v>20</v>
      </c>
      <c r="C3633" s="2">
        <f t="shared" si="234"/>
        <v>429.74827249180902</v>
      </c>
      <c r="D3633" s="1">
        <f t="shared" si="233"/>
        <v>360</v>
      </c>
    </row>
    <row r="3634" spans="1:4">
      <c r="A3634" s="1">
        <f t="shared" si="237"/>
        <v>0.8</v>
      </c>
      <c r="B3634" s="1">
        <f t="shared" si="237"/>
        <v>20</v>
      </c>
      <c r="C3634" s="2">
        <f t="shared" si="234"/>
        <v>533.53822483651379</v>
      </c>
      <c r="D3634" s="1">
        <f t="shared" si="233"/>
        <v>360</v>
      </c>
    </row>
    <row r="3635" spans="1:4">
      <c r="A3635" s="1">
        <f t="shared" si="237"/>
        <v>0.85</v>
      </c>
      <c r="B3635" s="1">
        <f t="shared" si="237"/>
        <v>20</v>
      </c>
      <c r="C3635" s="2">
        <f t="shared" si="234"/>
        <v>673.47683216749533</v>
      </c>
      <c r="D3635" s="1">
        <f t="shared" si="233"/>
        <v>360</v>
      </c>
    </row>
    <row r="3636" spans="1:4">
      <c r="A3636" s="1">
        <f t="shared" si="237"/>
        <v>0.9</v>
      </c>
      <c r="B3636" s="1">
        <f t="shared" si="237"/>
        <v>20</v>
      </c>
      <c r="C3636" s="2">
        <f t="shared" si="234"/>
        <v>879.85342774982473</v>
      </c>
      <c r="D3636" s="1">
        <f t="shared" si="233"/>
        <v>360</v>
      </c>
    </row>
    <row r="3637" spans="1:4">
      <c r="A3637" s="1">
        <f t="shared" si="237"/>
        <v>0.95000000000000007</v>
      </c>
      <c r="B3637" s="1">
        <f t="shared" si="237"/>
        <v>20</v>
      </c>
      <c r="C3637" s="2">
        <f t="shared" si="234"/>
        <v>1250.6801888750438</v>
      </c>
      <c r="D3637" s="1">
        <f t="shared" si="233"/>
        <v>360</v>
      </c>
    </row>
    <row r="3638" spans="1:4">
      <c r="A3638" s="1">
        <f t="shared" si="237"/>
        <v>0.68</v>
      </c>
      <c r="B3638" s="1">
        <f t="shared" si="237"/>
        <v>25</v>
      </c>
      <c r="C3638" s="2">
        <f t="shared" si="234"/>
        <v>205.47642020676506</v>
      </c>
      <c r="D3638" s="1">
        <f t="shared" si="233"/>
        <v>360</v>
      </c>
    </row>
    <row r="3639" spans="1:4">
      <c r="A3639" s="1">
        <f t="shared" si="237"/>
        <v>0.75</v>
      </c>
      <c r="B3639" s="1">
        <f t="shared" si="237"/>
        <v>25</v>
      </c>
      <c r="C3639" s="2">
        <f t="shared" si="234"/>
        <v>275.03889439475785</v>
      </c>
      <c r="D3639" s="1">
        <f t="shared" si="233"/>
        <v>360</v>
      </c>
    </row>
    <row r="3640" spans="1:4">
      <c r="A3640" s="1">
        <f t="shared" ref="A3640:B3655" si="238">A3586</f>
        <v>0.8</v>
      </c>
      <c r="B3640" s="1">
        <f t="shared" si="238"/>
        <v>25</v>
      </c>
      <c r="C3640" s="2">
        <f t="shared" si="234"/>
        <v>341.46446389536885</v>
      </c>
      <c r="D3640" s="1">
        <f t="shared" ref="D3640:D3703" si="239">D3586+5</f>
        <v>360</v>
      </c>
    </row>
    <row r="3641" spans="1:4">
      <c r="A3641" s="1">
        <f t="shared" si="238"/>
        <v>0.85</v>
      </c>
      <c r="B3641" s="1">
        <f t="shared" si="238"/>
        <v>25</v>
      </c>
      <c r="C3641" s="2">
        <f t="shared" si="234"/>
        <v>431.02517258719689</v>
      </c>
      <c r="D3641" s="1">
        <f t="shared" si="239"/>
        <v>360</v>
      </c>
    </row>
    <row r="3642" spans="1:4">
      <c r="A3642" s="1">
        <f t="shared" si="238"/>
        <v>0.9</v>
      </c>
      <c r="B3642" s="1">
        <f t="shared" si="238"/>
        <v>25</v>
      </c>
      <c r="C3642" s="2">
        <f t="shared" si="234"/>
        <v>563.10619375988779</v>
      </c>
      <c r="D3642" s="1">
        <f t="shared" si="239"/>
        <v>360</v>
      </c>
    </row>
    <row r="3643" spans="1:4">
      <c r="A3643" s="1">
        <f t="shared" si="238"/>
        <v>0.95000000000000007</v>
      </c>
      <c r="B3643" s="1">
        <f t="shared" si="238"/>
        <v>25</v>
      </c>
      <c r="C3643" s="2">
        <f t="shared" si="234"/>
        <v>800.43532088002803</v>
      </c>
      <c r="D3643" s="1">
        <f t="shared" si="239"/>
        <v>360</v>
      </c>
    </row>
    <row r="3644" spans="1:4">
      <c r="A3644" s="1">
        <f t="shared" si="238"/>
        <v>0.68</v>
      </c>
      <c r="B3644" s="1">
        <f t="shared" si="238"/>
        <v>30</v>
      </c>
      <c r="C3644" s="2">
        <f t="shared" si="234"/>
        <v>142.69195847692018</v>
      </c>
      <c r="D3644" s="1">
        <f t="shared" si="239"/>
        <v>360</v>
      </c>
    </row>
    <row r="3645" spans="1:4">
      <c r="A3645" s="1">
        <f t="shared" si="238"/>
        <v>0.75</v>
      </c>
      <c r="B3645" s="1">
        <f t="shared" si="238"/>
        <v>30</v>
      </c>
      <c r="C3645" s="2">
        <f t="shared" si="234"/>
        <v>190.9992322185818</v>
      </c>
      <c r="D3645" s="1">
        <f t="shared" si="239"/>
        <v>360</v>
      </c>
    </row>
    <row r="3646" spans="1:4">
      <c r="A3646" s="1">
        <f t="shared" si="238"/>
        <v>0.8</v>
      </c>
      <c r="B3646" s="1">
        <f t="shared" si="238"/>
        <v>30</v>
      </c>
      <c r="C3646" s="2">
        <f t="shared" si="234"/>
        <v>237.12809992733949</v>
      </c>
      <c r="D3646" s="1">
        <f t="shared" si="239"/>
        <v>360</v>
      </c>
    </row>
    <row r="3647" spans="1:4">
      <c r="A3647" s="1">
        <f t="shared" si="238"/>
        <v>0.85</v>
      </c>
      <c r="B3647" s="1">
        <f t="shared" si="238"/>
        <v>30</v>
      </c>
      <c r="C3647" s="2">
        <f t="shared" si="234"/>
        <v>299.32303651888679</v>
      </c>
      <c r="D3647" s="1">
        <f t="shared" si="239"/>
        <v>360</v>
      </c>
    </row>
    <row r="3648" spans="1:4">
      <c r="A3648" s="1">
        <f t="shared" si="238"/>
        <v>0.9</v>
      </c>
      <c r="B3648" s="1">
        <f t="shared" si="238"/>
        <v>30</v>
      </c>
      <c r="C3648" s="2">
        <f t="shared" si="234"/>
        <v>391.04596788881094</v>
      </c>
      <c r="D3648" s="1">
        <f t="shared" si="239"/>
        <v>360</v>
      </c>
    </row>
    <row r="3649" spans="1:4">
      <c r="A3649" s="1">
        <f t="shared" si="238"/>
        <v>0.95000000000000007</v>
      </c>
      <c r="B3649" s="1">
        <f t="shared" si="238"/>
        <v>30</v>
      </c>
      <c r="C3649" s="2">
        <f t="shared" si="234"/>
        <v>555.85786172224164</v>
      </c>
      <c r="D3649" s="1">
        <f t="shared" si="239"/>
        <v>360</v>
      </c>
    </row>
    <row r="3650" spans="1:4">
      <c r="A3650" s="1">
        <f t="shared" si="238"/>
        <v>0.68</v>
      </c>
      <c r="B3650" s="1">
        <f t="shared" si="238"/>
        <v>35</v>
      </c>
      <c r="C3650" s="2">
        <f t="shared" si="234"/>
        <v>104.83490826875769</v>
      </c>
      <c r="D3650" s="1">
        <f t="shared" si="239"/>
        <v>360</v>
      </c>
    </row>
    <row r="3651" spans="1:4">
      <c r="A3651" s="1">
        <f t="shared" si="238"/>
        <v>0.75</v>
      </c>
      <c r="B3651" s="1">
        <f t="shared" si="238"/>
        <v>35</v>
      </c>
      <c r="C3651" s="2">
        <f t="shared" ref="C3651:C3714" si="240">IF(AND($G$1&gt;0,D3651&lt;&gt;""),(TINV((1-A3651),$G$1)*D3651/B3651)^2,"")</f>
        <v>140.32596652793765</v>
      </c>
      <c r="D3651" s="1">
        <f t="shared" si="239"/>
        <v>360</v>
      </c>
    </row>
    <row r="3652" spans="1:4">
      <c r="A3652" s="1">
        <f t="shared" si="238"/>
        <v>0.8</v>
      </c>
      <c r="B3652" s="1">
        <f t="shared" si="238"/>
        <v>35</v>
      </c>
      <c r="C3652" s="2">
        <f t="shared" si="240"/>
        <v>174.21656321192287</v>
      </c>
      <c r="D3652" s="1">
        <f t="shared" si="239"/>
        <v>360</v>
      </c>
    </row>
    <row r="3653" spans="1:4">
      <c r="A3653" s="1">
        <f t="shared" si="238"/>
        <v>0.85</v>
      </c>
      <c r="B3653" s="1">
        <f t="shared" si="238"/>
        <v>35</v>
      </c>
      <c r="C3653" s="2">
        <f t="shared" si="240"/>
        <v>219.91080234040663</v>
      </c>
      <c r="D3653" s="1">
        <f t="shared" si="239"/>
        <v>360</v>
      </c>
    </row>
    <row r="3654" spans="1:4">
      <c r="A3654" s="1">
        <f t="shared" si="238"/>
        <v>0.9</v>
      </c>
      <c r="B3654" s="1">
        <f t="shared" si="238"/>
        <v>35</v>
      </c>
      <c r="C3654" s="2">
        <f t="shared" si="240"/>
        <v>287.29907844892239</v>
      </c>
      <c r="D3654" s="1">
        <f t="shared" si="239"/>
        <v>360</v>
      </c>
    </row>
    <row r="3655" spans="1:4">
      <c r="A3655" s="1">
        <f t="shared" si="238"/>
        <v>0.95000000000000007</v>
      </c>
      <c r="B3655" s="1">
        <f t="shared" si="238"/>
        <v>35</v>
      </c>
      <c r="C3655" s="2">
        <f t="shared" si="240"/>
        <v>408.38536779593267</v>
      </c>
      <c r="D3655" s="1">
        <f t="shared" si="239"/>
        <v>360</v>
      </c>
    </row>
    <row r="3656" spans="1:4">
      <c r="A3656" s="1">
        <f t="shared" ref="A3656:B3671" si="241">A3602</f>
        <v>0.68</v>
      </c>
      <c r="B3656" s="1">
        <f t="shared" si="241"/>
        <v>40</v>
      </c>
      <c r="C3656" s="2">
        <f t="shared" si="240"/>
        <v>80.264226643267591</v>
      </c>
      <c r="D3656" s="1">
        <f t="shared" si="239"/>
        <v>360</v>
      </c>
    </row>
    <row r="3657" spans="1:4">
      <c r="A3657" s="1">
        <f t="shared" si="241"/>
        <v>0.75</v>
      </c>
      <c r="B3657" s="1">
        <f t="shared" si="241"/>
        <v>40</v>
      </c>
      <c r="C3657" s="2">
        <f t="shared" si="240"/>
        <v>107.43706812295225</v>
      </c>
      <c r="D3657" s="1">
        <f t="shared" si="239"/>
        <v>360</v>
      </c>
    </row>
    <row r="3658" spans="1:4">
      <c r="A3658" s="1">
        <f t="shared" si="241"/>
        <v>0.8</v>
      </c>
      <c r="B3658" s="1">
        <f t="shared" si="241"/>
        <v>40</v>
      </c>
      <c r="C3658" s="2">
        <f t="shared" si="240"/>
        <v>133.38455620912845</v>
      </c>
      <c r="D3658" s="1">
        <f t="shared" si="239"/>
        <v>360</v>
      </c>
    </row>
    <row r="3659" spans="1:4">
      <c r="A3659" s="1">
        <f t="shared" si="241"/>
        <v>0.85</v>
      </c>
      <c r="B3659" s="1">
        <f t="shared" si="241"/>
        <v>40</v>
      </c>
      <c r="C3659" s="2">
        <f t="shared" si="240"/>
        <v>168.36920804187383</v>
      </c>
      <c r="D3659" s="1">
        <f t="shared" si="239"/>
        <v>360</v>
      </c>
    </row>
    <row r="3660" spans="1:4">
      <c r="A3660" s="1">
        <f t="shared" si="241"/>
        <v>0.9</v>
      </c>
      <c r="B3660" s="1">
        <f t="shared" si="241"/>
        <v>40</v>
      </c>
      <c r="C3660" s="2">
        <f t="shared" si="240"/>
        <v>219.96335693745618</v>
      </c>
      <c r="D3660" s="1">
        <f t="shared" si="239"/>
        <v>360</v>
      </c>
    </row>
    <row r="3661" spans="1:4">
      <c r="A3661" s="1">
        <f t="shared" si="241"/>
        <v>0.95000000000000007</v>
      </c>
      <c r="B3661" s="1">
        <f t="shared" si="241"/>
        <v>40</v>
      </c>
      <c r="C3661" s="2">
        <f t="shared" si="240"/>
        <v>312.67004721876094</v>
      </c>
      <c r="D3661" s="1">
        <f t="shared" si="239"/>
        <v>360</v>
      </c>
    </row>
    <row r="3662" spans="1:4">
      <c r="A3662" s="1">
        <f t="shared" si="241"/>
        <v>0.68</v>
      </c>
      <c r="B3662" s="1">
        <f t="shared" si="241"/>
        <v>45</v>
      </c>
      <c r="C3662" s="2">
        <f t="shared" si="240"/>
        <v>63.418648211964516</v>
      </c>
      <c r="D3662" s="1">
        <f t="shared" si="239"/>
        <v>360</v>
      </c>
    </row>
    <row r="3663" spans="1:4">
      <c r="A3663" s="1">
        <f t="shared" si="241"/>
        <v>0.75</v>
      </c>
      <c r="B3663" s="1">
        <f t="shared" si="241"/>
        <v>45</v>
      </c>
      <c r="C3663" s="2">
        <f t="shared" si="240"/>
        <v>84.888547652703025</v>
      </c>
      <c r="D3663" s="1">
        <f t="shared" si="239"/>
        <v>360</v>
      </c>
    </row>
    <row r="3664" spans="1:4">
      <c r="A3664" s="1">
        <f t="shared" si="241"/>
        <v>0.8</v>
      </c>
      <c r="B3664" s="1">
        <f t="shared" si="241"/>
        <v>45</v>
      </c>
      <c r="C3664" s="2">
        <f t="shared" si="240"/>
        <v>105.39026663437311</v>
      </c>
      <c r="D3664" s="1">
        <f t="shared" si="239"/>
        <v>360</v>
      </c>
    </row>
    <row r="3665" spans="1:4">
      <c r="A3665" s="1">
        <f t="shared" si="241"/>
        <v>0.85</v>
      </c>
      <c r="B3665" s="1">
        <f t="shared" si="241"/>
        <v>45</v>
      </c>
      <c r="C3665" s="2">
        <f t="shared" si="240"/>
        <v>133.03246067506078</v>
      </c>
      <c r="D3665" s="1">
        <f t="shared" si="239"/>
        <v>360</v>
      </c>
    </row>
    <row r="3666" spans="1:4">
      <c r="A3666" s="1">
        <f t="shared" si="241"/>
        <v>0.9</v>
      </c>
      <c r="B3666" s="1">
        <f t="shared" si="241"/>
        <v>45</v>
      </c>
      <c r="C3666" s="2">
        <f t="shared" si="240"/>
        <v>173.79820795058268</v>
      </c>
      <c r="D3666" s="1">
        <f t="shared" si="239"/>
        <v>360</v>
      </c>
    </row>
    <row r="3667" spans="1:4">
      <c r="A3667" s="1">
        <f t="shared" si="241"/>
        <v>0.95000000000000007</v>
      </c>
      <c r="B3667" s="1">
        <f t="shared" si="241"/>
        <v>45</v>
      </c>
      <c r="C3667" s="2">
        <f t="shared" si="240"/>
        <v>247.04793854321846</v>
      </c>
      <c r="D3667" s="1">
        <f t="shared" si="239"/>
        <v>360</v>
      </c>
    </row>
    <row r="3668" spans="1:4">
      <c r="A3668" s="1">
        <f t="shared" si="241"/>
        <v>0.68</v>
      </c>
      <c r="B3668" s="1">
        <f t="shared" si="241"/>
        <v>50</v>
      </c>
      <c r="C3668" s="2">
        <f t="shared" si="240"/>
        <v>51.369105051691264</v>
      </c>
      <c r="D3668" s="1">
        <f t="shared" si="239"/>
        <v>360</v>
      </c>
    </row>
    <row r="3669" spans="1:4">
      <c r="A3669" s="1">
        <f t="shared" si="241"/>
        <v>0.75</v>
      </c>
      <c r="B3669" s="1">
        <f t="shared" si="241"/>
        <v>50</v>
      </c>
      <c r="C3669" s="2">
        <f t="shared" si="240"/>
        <v>68.759723598689462</v>
      </c>
      <c r="D3669" s="1">
        <f t="shared" si="239"/>
        <v>360</v>
      </c>
    </row>
    <row r="3670" spans="1:4">
      <c r="A3670" s="1">
        <f t="shared" si="241"/>
        <v>0.8</v>
      </c>
      <c r="B3670" s="1">
        <f t="shared" si="241"/>
        <v>50</v>
      </c>
      <c r="C3670" s="2">
        <f t="shared" si="240"/>
        <v>85.366115973842213</v>
      </c>
      <c r="D3670" s="1">
        <f t="shared" si="239"/>
        <v>360</v>
      </c>
    </row>
    <row r="3671" spans="1:4">
      <c r="A3671" s="1">
        <f t="shared" si="241"/>
        <v>0.85</v>
      </c>
      <c r="B3671" s="1">
        <f t="shared" si="241"/>
        <v>50</v>
      </c>
      <c r="C3671" s="2">
        <f t="shared" si="240"/>
        <v>107.75629314679922</v>
      </c>
      <c r="D3671" s="1">
        <f t="shared" si="239"/>
        <v>360</v>
      </c>
    </row>
    <row r="3672" spans="1:4">
      <c r="A3672" s="1">
        <f t="shared" ref="A3672:B3687" si="242">A3618</f>
        <v>0.9</v>
      </c>
      <c r="B3672" s="1">
        <f t="shared" si="242"/>
        <v>50</v>
      </c>
      <c r="C3672" s="2">
        <f t="shared" si="240"/>
        <v>140.77654843997195</v>
      </c>
      <c r="D3672" s="1">
        <f t="shared" si="239"/>
        <v>360</v>
      </c>
    </row>
    <row r="3673" spans="1:4">
      <c r="A3673" s="1">
        <f t="shared" si="242"/>
        <v>0.95000000000000007</v>
      </c>
      <c r="B3673" s="1">
        <f t="shared" si="242"/>
        <v>50</v>
      </c>
      <c r="C3673" s="2">
        <f t="shared" si="240"/>
        <v>200.10883022000701</v>
      </c>
      <c r="D3673" s="1">
        <f t="shared" si="239"/>
        <v>360</v>
      </c>
    </row>
    <row r="3674" spans="1:4">
      <c r="A3674" s="1">
        <f t="shared" si="242"/>
        <v>0.68</v>
      </c>
      <c r="B3674" s="1">
        <f t="shared" si="242"/>
        <v>10</v>
      </c>
      <c r="C3674" s="2">
        <f t="shared" si="240"/>
        <v>1320.1483450060896</v>
      </c>
      <c r="D3674" s="1">
        <f t="shared" si="239"/>
        <v>365</v>
      </c>
    </row>
    <row r="3675" spans="1:4">
      <c r="A3675" s="1">
        <f t="shared" si="242"/>
        <v>0.75</v>
      </c>
      <c r="B3675" s="1">
        <f t="shared" si="242"/>
        <v>10</v>
      </c>
      <c r="C3675" s="2">
        <f t="shared" si="240"/>
        <v>1767.0744939111503</v>
      </c>
      <c r="D3675" s="1">
        <f t="shared" si="239"/>
        <v>365</v>
      </c>
    </row>
    <row r="3676" spans="1:4">
      <c r="A3676" s="1">
        <f t="shared" si="242"/>
        <v>0.8</v>
      </c>
      <c r="B3676" s="1">
        <f t="shared" si="242"/>
        <v>10</v>
      </c>
      <c r="C3676" s="2">
        <f t="shared" si="240"/>
        <v>2193.8466050569314</v>
      </c>
      <c r="D3676" s="1">
        <f t="shared" si="239"/>
        <v>365</v>
      </c>
    </row>
    <row r="3677" spans="1:4">
      <c r="A3677" s="1">
        <f t="shared" si="242"/>
        <v>0.85</v>
      </c>
      <c r="B3677" s="1">
        <f t="shared" si="242"/>
        <v>10</v>
      </c>
      <c r="C3677" s="2">
        <f t="shared" si="240"/>
        <v>2769.2577458492142</v>
      </c>
      <c r="D3677" s="1">
        <f t="shared" si="239"/>
        <v>365</v>
      </c>
    </row>
    <row r="3678" spans="1:4">
      <c r="A3678" s="1">
        <f t="shared" si="242"/>
        <v>0.9</v>
      </c>
      <c r="B3678" s="1">
        <f t="shared" si="242"/>
        <v>10</v>
      </c>
      <c r="C3678" s="2">
        <f t="shared" si="240"/>
        <v>3617.8541022213094</v>
      </c>
      <c r="D3678" s="1">
        <f t="shared" si="239"/>
        <v>365</v>
      </c>
    </row>
    <row r="3679" spans="1:4">
      <c r="A3679" s="1">
        <f t="shared" si="242"/>
        <v>0.95000000000000007</v>
      </c>
      <c r="B3679" s="1">
        <f t="shared" si="242"/>
        <v>10</v>
      </c>
      <c r="C3679" s="2">
        <f t="shared" si="240"/>
        <v>5142.6502519406677</v>
      </c>
      <c r="D3679" s="1">
        <f t="shared" si="239"/>
        <v>365</v>
      </c>
    </row>
    <row r="3680" spans="1:4">
      <c r="A3680" s="1">
        <f t="shared" si="242"/>
        <v>0.68</v>
      </c>
      <c r="B3680" s="1">
        <f t="shared" si="242"/>
        <v>15</v>
      </c>
      <c r="C3680" s="2">
        <f t="shared" si="240"/>
        <v>586.7325977804843</v>
      </c>
      <c r="D3680" s="1">
        <f t="shared" si="239"/>
        <v>365</v>
      </c>
    </row>
    <row r="3681" spans="1:4">
      <c r="A3681" s="1">
        <f t="shared" si="242"/>
        <v>0.75</v>
      </c>
      <c r="B3681" s="1">
        <f t="shared" si="242"/>
        <v>15</v>
      </c>
      <c r="C3681" s="2">
        <f t="shared" si="240"/>
        <v>785.36644173828893</v>
      </c>
      <c r="D3681" s="1">
        <f t="shared" si="239"/>
        <v>365</v>
      </c>
    </row>
    <row r="3682" spans="1:4">
      <c r="A3682" s="1">
        <f t="shared" si="242"/>
        <v>0.8</v>
      </c>
      <c r="B3682" s="1">
        <f t="shared" si="242"/>
        <v>15</v>
      </c>
      <c r="C3682" s="2">
        <f t="shared" si="240"/>
        <v>975.04293558085817</v>
      </c>
      <c r="D3682" s="1">
        <f t="shared" si="239"/>
        <v>365</v>
      </c>
    </row>
    <row r="3683" spans="1:4">
      <c r="A3683" s="1">
        <f t="shared" si="242"/>
        <v>0.85</v>
      </c>
      <c r="B3683" s="1">
        <f t="shared" si="242"/>
        <v>15</v>
      </c>
      <c r="C3683" s="2">
        <f t="shared" si="240"/>
        <v>1230.7812203774286</v>
      </c>
      <c r="D3683" s="1">
        <f t="shared" si="239"/>
        <v>365</v>
      </c>
    </row>
    <row r="3684" spans="1:4">
      <c r="A3684" s="1">
        <f t="shared" si="242"/>
        <v>0.9</v>
      </c>
      <c r="B3684" s="1">
        <f t="shared" si="242"/>
        <v>15</v>
      </c>
      <c r="C3684" s="2">
        <f t="shared" si="240"/>
        <v>1607.9351565428042</v>
      </c>
      <c r="D3684" s="1">
        <f t="shared" si="239"/>
        <v>365</v>
      </c>
    </row>
    <row r="3685" spans="1:4">
      <c r="A3685" s="1">
        <f t="shared" si="242"/>
        <v>0.95000000000000007</v>
      </c>
      <c r="B3685" s="1">
        <f t="shared" si="242"/>
        <v>15</v>
      </c>
      <c r="C3685" s="2">
        <f t="shared" si="240"/>
        <v>2285.6223341958525</v>
      </c>
      <c r="D3685" s="1">
        <f t="shared" si="239"/>
        <v>365</v>
      </c>
    </row>
    <row r="3686" spans="1:4">
      <c r="A3686" s="1">
        <f t="shared" si="242"/>
        <v>0.68</v>
      </c>
      <c r="B3686" s="1">
        <f t="shared" si="242"/>
        <v>20</v>
      </c>
      <c r="C3686" s="2">
        <f t="shared" si="240"/>
        <v>330.0370862515224</v>
      </c>
      <c r="D3686" s="1">
        <f t="shared" si="239"/>
        <v>365</v>
      </c>
    </row>
    <row r="3687" spans="1:4">
      <c r="A3687" s="1">
        <f t="shared" si="242"/>
        <v>0.75</v>
      </c>
      <c r="B3687" s="1">
        <f t="shared" si="242"/>
        <v>20</v>
      </c>
      <c r="C3687" s="2">
        <f t="shared" si="240"/>
        <v>441.76862347778757</v>
      </c>
      <c r="D3687" s="1">
        <f t="shared" si="239"/>
        <v>365</v>
      </c>
    </row>
    <row r="3688" spans="1:4">
      <c r="A3688" s="1">
        <f t="shared" ref="A3688:B3703" si="243">A3634</f>
        <v>0.8</v>
      </c>
      <c r="B3688" s="1">
        <f t="shared" si="243"/>
        <v>20</v>
      </c>
      <c r="C3688" s="2">
        <f t="shared" si="240"/>
        <v>548.46165126423284</v>
      </c>
      <c r="D3688" s="1">
        <f t="shared" si="239"/>
        <v>365</v>
      </c>
    </row>
    <row r="3689" spans="1:4">
      <c r="A3689" s="1">
        <f t="shared" si="243"/>
        <v>0.85</v>
      </c>
      <c r="B3689" s="1">
        <f t="shared" si="243"/>
        <v>20</v>
      </c>
      <c r="C3689" s="2">
        <f t="shared" si="240"/>
        <v>692.31443646230355</v>
      </c>
      <c r="D3689" s="1">
        <f t="shared" si="239"/>
        <v>365</v>
      </c>
    </row>
    <row r="3690" spans="1:4">
      <c r="A3690" s="1">
        <f t="shared" si="243"/>
        <v>0.9</v>
      </c>
      <c r="B3690" s="1">
        <f t="shared" si="243"/>
        <v>20</v>
      </c>
      <c r="C3690" s="2">
        <f t="shared" si="240"/>
        <v>904.46352555532735</v>
      </c>
      <c r="D3690" s="1">
        <f t="shared" si="239"/>
        <v>365</v>
      </c>
    </row>
    <row r="3691" spans="1:4">
      <c r="A3691" s="1">
        <f t="shared" si="243"/>
        <v>0.95000000000000007</v>
      </c>
      <c r="B3691" s="1">
        <f t="shared" si="243"/>
        <v>20</v>
      </c>
      <c r="C3691" s="2">
        <f t="shared" si="240"/>
        <v>1285.6625629851669</v>
      </c>
      <c r="D3691" s="1">
        <f t="shared" si="239"/>
        <v>365</v>
      </c>
    </row>
    <row r="3692" spans="1:4">
      <c r="A3692" s="1">
        <f t="shared" si="243"/>
        <v>0.68</v>
      </c>
      <c r="B3692" s="1">
        <f t="shared" si="243"/>
        <v>25</v>
      </c>
      <c r="C3692" s="2">
        <f t="shared" si="240"/>
        <v>211.22373520097432</v>
      </c>
      <c r="D3692" s="1">
        <f t="shared" si="239"/>
        <v>365</v>
      </c>
    </row>
    <row r="3693" spans="1:4">
      <c r="A3693" s="1">
        <f t="shared" si="243"/>
        <v>0.75</v>
      </c>
      <c r="B3693" s="1">
        <f t="shared" si="243"/>
        <v>25</v>
      </c>
      <c r="C3693" s="2">
        <f t="shared" si="240"/>
        <v>282.73191902578401</v>
      </c>
      <c r="D3693" s="1">
        <f t="shared" si="239"/>
        <v>365</v>
      </c>
    </row>
    <row r="3694" spans="1:4">
      <c r="A3694" s="1">
        <f t="shared" si="243"/>
        <v>0.8</v>
      </c>
      <c r="B3694" s="1">
        <f t="shared" si="243"/>
        <v>25</v>
      </c>
      <c r="C3694" s="2">
        <f t="shared" si="240"/>
        <v>351.01545680910897</v>
      </c>
      <c r="D3694" s="1">
        <f t="shared" si="239"/>
        <v>365</v>
      </c>
    </row>
    <row r="3695" spans="1:4">
      <c r="A3695" s="1">
        <f t="shared" si="243"/>
        <v>0.85</v>
      </c>
      <c r="B3695" s="1">
        <f t="shared" si="243"/>
        <v>25</v>
      </c>
      <c r="C3695" s="2">
        <f t="shared" si="240"/>
        <v>443.08123933587427</v>
      </c>
      <c r="D3695" s="1">
        <f t="shared" si="239"/>
        <v>365</v>
      </c>
    </row>
    <row r="3696" spans="1:4">
      <c r="A3696" s="1">
        <f t="shared" si="243"/>
        <v>0.9</v>
      </c>
      <c r="B3696" s="1">
        <f t="shared" si="243"/>
        <v>25</v>
      </c>
      <c r="C3696" s="2">
        <f t="shared" si="240"/>
        <v>578.85665635540954</v>
      </c>
      <c r="D3696" s="1">
        <f t="shared" si="239"/>
        <v>365</v>
      </c>
    </row>
    <row r="3697" spans="1:4">
      <c r="A3697" s="1">
        <f t="shared" si="243"/>
        <v>0.95000000000000007</v>
      </c>
      <c r="B3697" s="1">
        <f t="shared" si="243"/>
        <v>25</v>
      </c>
      <c r="C3697" s="2">
        <f t="shared" si="240"/>
        <v>822.82404031050692</v>
      </c>
      <c r="D3697" s="1">
        <f t="shared" si="239"/>
        <v>365</v>
      </c>
    </row>
    <row r="3698" spans="1:4">
      <c r="A3698" s="1">
        <f t="shared" si="243"/>
        <v>0.68</v>
      </c>
      <c r="B3698" s="1">
        <f t="shared" si="243"/>
        <v>30</v>
      </c>
      <c r="C3698" s="2">
        <f t="shared" si="240"/>
        <v>146.68314944512107</v>
      </c>
      <c r="D3698" s="1">
        <f t="shared" si="239"/>
        <v>365</v>
      </c>
    </row>
    <row r="3699" spans="1:4">
      <c r="A3699" s="1">
        <f t="shared" si="243"/>
        <v>0.75</v>
      </c>
      <c r="B3699" s="1">
        <f t="shared" si="243"/>
        <v>30</v>
      </c>
      <c r="C3699" s="2">
        <f t="shared" si="240"/>
        <v>196.34161043457223</v>
      </c>
      <c r="D3699" s="1">
        <f t="shared" si="239"/>
        <v>365</v>
      </c>
    </row>
    <row r="3700" spans="1:4">
      <c r="A3700" s="1">
        <f t="shared" si="243"/>
        <v>0.8</v>
      </c>
      <c r="B3700" s="1">
        <f t="shared" si="243"/>
        <v>30</v>
      </c>
      <c r="C3700" s="2">
        <f t="shared" si="240"/>
        <v>243.76073389521454</v>
      </c>
      <c r="D3700" s="1">
        <f t="shared" si="239"/>
        <v>365</v>
      </c>
    </row>
    <row r="3701" spans="1:4">
      <c r="A3701" s="1">
        <f t="shared" si="243"/>
        <v>0.85</v>
      </c>
      <c r="B3701" s="1">
        <f t="shared" si="243"/>
        <v>30</v>
      </c>
      <c r="C3701" s="2">
        <f t="shared" si="240"/>
        <v>307.69530509435714</v>
      </c>
      <c r="D3701" s="1">
        <f t="shared" si="239"/>
        <v>365</v>
      </c>
    </row>
    <row r="3702" spans="1:4">
      <c r="A3702" s="1">
        <f t="shared" si="243"/>
        <v>0.9</v>
      </c>
      <c r="B3702" s="1">
        <f t="shared" si="243"/>
        <v>30</v>
      </c>
      <c r="C3702" s="2">
        <f t="shared" si="240"/>
        <v>401.98378913570104</v>
      </c>
      <c r="D3702" s="1">
        <f t="shared" si="239"/>
        <v>365</v>
      </c>
    </row>
    <row r="3703" spans="1:4">
      <c r="A3703" s="1">
        <f t="shared" si="243"/>
        <v>0.95000000000000007</v>
      </c>
      <c r="B3703" s="1">
        <f t="shared" si="243"/>
        <v>30</v>
      </c>
      <c r="C3703" s="2">
        <f t="shared" si="240"/>
        <v>571.40558354896314</v>
      </c>
      <c r="D3703" s="1">
        <f t="shared" si="239"/>
        <v>365</v>
      </c>
    </row>
    <row r="3704" spans="1:4">
      <c r="A3704" s="1">
        <f t="shared" ref="A3704:B3719" si="244">A3650</f>
        <v>0.68</v>
      </c>
      <c r="B3704" s="1">
        <f t="shared" si="244"/>
        <v>35</v>
      </c>
      <c r="C3704" s="2">
        <f t="shared" si="240"/>
        <v>107.76721183723181</v>
      </c>
      <c r="D3704" s="1">
        <f t="shared" ref="D3704:D3767" si="245">D3650+5</f>
        <v>365</v>
      </c>
    </row>
    <row r="3705" spans="1:4">
      <c r="A3705" s="1">
        <f t="shared" si="244"/>
        <v>0.75</v>
      </c>
      <c r="B3705" s="1">
        <f t="shared" si="244"/>
        <v>35</v>
      </c>
      <c r="C3705" s="2">
        <f t="shared" si="240"/>
        <v>144.25097909478777</v>
      </c>
      <c r="D3705" s="1">
        <f t="shared" si="245"/>
        <v>365</v>
      </c>
    </row>
    <row r="3706" spans="1:4">
      <c r="A3706" s="1">
        <f t="shared" si="244"/>
        <v>0.8</v>
      </c>
      <c r="B3706" s="1">
        <f t="shared" si="244"/>
        <v>35</v>
      </c>
      <c r="C3706" s="2">
        <f t="shared" si="240"/>
        <v>179.08951878015765</v>
      </c>
      <c r="D3706" s="1">
        <f t="shared" si="245"/>
        <v>365</v>
      </c>
    </row>
    <row r="3707" spans="1:4">
      <c r="A3707" s="1">
        <f t="shared" si="244"/>
        <v>0.85</v>
      </c>
      <c r="B3707" s="1">
        <f t="shared" si="244"/>
        <v>35</v>
      </c>
      <c r="C3707" s="2">
        <f t="shared" si="240"/>
        <v>226.06185680401748</v>
      </c>
      <c r="D3707" s="1">
        <f t="shared" si="245"/>
        <v>365</v>
      </c>
    </row>
    <row r="3708" spans="1:4">
      <c r="A3708" s="1">
        <f t="shared" si="244"/>
        <v>0.9</v>
      </c>
      <c r="B3708" s="1">
        <f t="shared" si="244"/>
        <v>35</v>
      </c>
      <c r="C3708" s="2">
        <f t="shared" si="240"/>
        <v>295.33502875275997</v>
      </c>
      <c r="D3708" s="1">
        <f t="shared" si="245"/>
        <v>365</v>
      </c>
    </row>
    <row r="3709" spans="1:4">
      <c r="A3709" s="1">
        <f t="shared" si="244"/>
        <v>0.95000000000000007</v>
      </c>
      <c r="B3709" s="1">
        <f t="shared" si="244"/>
        <v>35</v>
      </c>
      <c r="C3709" s="2">
        <f t="shared" si="240"/>
        <v>419.80818383189137</v>
      </c>
      <c r="D3709" s="1">
        <f t="shared" si="245"/>
        <v>365</v>
      </c>
    </row>
    <row r="3710" spans="1:4">
      <c r="A3710" s="1">
        <f t="shared" si="244"/>
        <v>0.68</v>
      </c>
      <c r="B3710" s="1">
        <f t="shared" si="244"/>
        <v>40</v>
      </c>
      <c r="C3710" s="2">
        <f t="shared" si="240"/>
        <v>82.509271562880599</v>
      </c>
      <c r="D3710" s="1">
        <f t="shared" si="245"/>
        <v>365</v>
      </c>
    </row>
    <row r="3711" spans="1:4">
      <c r="A3711" s="1">
        <f t="shared" si="244"/>
        <v>0.75</v>
      </c>
      <c r="B3711" s="1">
        <f t="shared" si="244"/>
        <v>40</v>
      </c>
      <c r="C3711" s="2">
        <f t="shared" si="240"/>
        <v>110.44215586944689</v>
      </c>
      <c r="D3711" s="1">
        <f t="shared" si="245"/>
        <v>365</v>
      </c>
    </row>
    <row r="3712" spans="1:4">
      <c r="A3712" s="1">
        <f t="shared" si="244"/>
        <v>0.8</v>
      </c>
      <c r="B3712" s="1">
        <f t="shared" si="244"/>
        <v>40</v>
      </c>
      <c r="C3712" s="2">
        <f t="shared" si="240"/>
        <v>137.11541281605821</v>
      </c>
      <c r="D3712" s="1">
        <f t="shared" si="245"/>
        <v>365</v>
      </c>
    </row>
    <row r="3713" spans="1:4">
      <c r="A3713" s="1">
        <f t="shared" si="244"/>
        <v>0.85</v>
      </c>
      <c r="B3713" s="1">
        <f t="shared" si="244"/>
        <v>40</v>
      </c>
      <c r="C3713" s="2">
        <f t="shared" si="240"/>
        <v>173.07860911557589</v>
      </c>
      <c r="D3713" s="1">
        <f t="shared" si="245"/>
        <v>365</v>
      </c>
    </row>
    <row r="3714" spans="1:4">
      <c r="A3714" s="1">
        <f t="shared" si="244"/>
        <v>0.9</v>
      </c>
      <c r="B3714" s="1">
        <f t="shared" si="244"/>
        <v>40</v>
      </c>
      <c r="C3714" s="2">
        <f t="shared" si="240"/>
        <v>226.11588138883184</v>
      </c>
      <c r="D3714" s="1">
        <f t="shared" si="245"/>
        <v>365</v>
      </c>
    </row>
    <row r="3715" spans="1:4">
      <c r="A3715" s="1">
        <f t="shared" si="244"/>
        <v>0.95000000000000007</v>
      </c>
      <c r="B3715" s="1">
        <f t="shared" si="244"/>
        <v>40</v>
      </c>
      <c r="C3715" s="2">
        <f t="shared" ref="C3715:C3778" si="246">IF(AND($G$1&gt;0,D3715&lt;&gt;""),(TINV((1-A3715),$G$1)*D3715/B3715)^2,"")</f>
        <v>321.41564074629173</v>
      </c>
      <c r="D3715" s="1">
        <f t="shared" si="245"/>
        <v>365</v>
      </c>
    </row>
    <row r="3716" spans="1:4">
      <c r="A3716" s="1">
        <f t="shared" si="244"/>
        <v>0.68</v>
      </c>
      <c r="B3716" s="1">
        <f t="shared" si="244"/>
        <v>45</v>
      </c>
      <c r="C3716" s="2">
        <f t="shared" si="246"/>
        <v>65.192510864498246</v>
      </c>
      <c r="D3716" s="1">
        <f t="shared" si="245"/>
        <v>365</v>
      </c>
    </row>
    <row r="3717" spans="1:4">
      <c r="A3717" s="1">
        <f t="shared" si="244"/>
        <v>0.75</v>
      </c>
      <c r="B3717" s="1">
        <f t="shared" si="244"/>
        <v>45</v>
      </c>
      <c r="C3717" s="2">
        <f t="shared" si="246"/>
        <v>87.262937970920973</v>
      </c>
      <c r="D3717" s="1">
        <f t="shared" si="245"/>
        <v>365</v>
      </c>
    </row>
    <row r="3718" spans="1:4">
      <c r="A3718" s="1">
        <f t="shared" si="244"/>
        <v>0.8</v>
      </c>
      <c r="B3718" s="1">
        <f t="shared" si="244"/>
        <v>45</v>
      </c>
      <c r="C3718" s="2">
        <f t="shared" si="246"/>
        <v>108.3381039534287</v>
      </c>
      <c r="D3718" s="1">
        <f t="shared" si="245"/>
        <v>365</v>
      </c>
    </row>
    <row r="3719" spans="1:4">
      <c r="A3719" s="1">
        <f t="shared" si="244"/>
        <v>0.85</v>
      </c>
      <c r="B3719" s="1">
        <f t="shared" si="244"/>
        <v>45</v>
      </c>
      <c r="C3719" s="2">
        <f t="shared" si="246"/>
        <v>136.75346893082539</v>
      </c>
      <c r="D3719" s="1">
        <f t="shared" si="245"/>
        <v>365</v>
      </c>
    </row>
    <row r="3720" spans="1:4">
      <c r="A3720" s="1">
        <f t="shared" ref="A3720:B3735" si="247">A3666</f>
        <v>0.9</v>
      </c>
      <c r="B3720" s="1">
        <f t="shared" si="247"/>
        <v>45</v>
      </c>
      <c r="C3720" s="2">
        <f t="shared" si="246"/>
        <v>178.65946183808936</v>
      </c>
      <c r="D3720" s="1">
        <f t="shared" si="245"/>
        <v>365</v>
      </c>
    </row>
    <row r="3721" spans="1:4">
      <c r="A3721" s="1">
        <f t="shared" si="247"/>
        <v>0.95000000000000007</v>
      </c>
      <c r="B3721" s="1">
        <f t="shared" si="247"/>
        <v>45</v>
      </c>
      <c r="C3721" s="2">
        <f t="shared" si="246"/>
        <v>253.95803713287253</v>
      </c>
      <c r="D3721" s="1">
        <f t="shared" si="245"/>
        <v>365</v>
      </c>
    </row>
    <row r="3722" spans="1:4">
      <c r="A3722" s="1">
        <f t="shared" si="247"/>
        <v>0.68</v>
      </c>
      <c r="B3722" s="1">
        <f t="shared" si="247"/>
        <v>50</v>
      </c>
      <c r="C3722" s="2">
        <f t="shared" si="246"/>
        <v>52.805933800243579</v>
      </c>
      <c r="D3722" s="1">
        <f t="shared" si="245"/>
        <v>365</v>
      </c>
    </row>
    <row r="3723" spans="1:4">
      <c r="A3723" s="1">
        <f t="shared" si="247"/>
        <v>0.75</v>
      </c>
      <c r="B3723" s="1">
        <f t="shared" si="247"/>
        <v>50</v>
      </c>
      <c r="C3723" s="2">
        <f t="shared" si="246"/>
        <v>70.682979756446002</v>
      </c>
      <c r="D3723" s="1">
        <f t="shared" si="245"/>
        <v>365</v>
      </c>
    </row>
    <row r="3724" spans="1:4">
      <c r="A3724" s="1">
        <f t="shared" si="247"/>
        <v>0.8</v>
      </c>
      <c r="B3724" s="1">
        <f t="shared" si="247"/>
        <v>50</v>
      </c>
      <c r="C3724" s="2">
        <f t="shared" si="246"/>
        <v>87.753864202277242</v>
      </c>
      <c r="D3724" s="1">
        <f t="shared" si="245"/>
        <v>365</v>
      </c>
    </row>
    <row r="3725" spans="1:4">
      <c r="A3725" s="1">
        <f t="shared" si="247"/>
        <v>0.85</v>
      </c>
      <c r="B3725" s="1">
        <f t="shared" si="247"/>
        <v>50</v>
      </c>
      <c r="C3725" s="2">
        <f t="shared" si="246"/>
        <v>110.77030983396857</v>
      </c>
      <c r="D3725" s="1">
        <f t="shared" si="245"/>
        <v>365</v>
      </c>
    </row>
    <row r="3726" spans="1:4">
      <c r="A3726" s="1">
        <f t="shared" si="247"/>
        <v>0.9</v>
      </c>
      <c r="B3726" s="1">
        <f t="shared" si="247"/>
        <v>50</v>
      </c>
      <c r="C3726" s="2">
        <f t="shared" si="246"/>
        <v>144.71416408885239</v>
      </c>
      <c r="D3726" s="1">
        <f t="shared" si="245"/>
        <v>365</v>
      </c>
    </row>
    <row r="3727" spans="1:4">
      <c r="A3727" s="1">
        <f t="shared" si="247"/>
        <v>0.95000000000000007</v>
      </c>
      <c r="B3727" s="1">
        <f t="shared" si="247"/>
        <v>50</v>
      </c>
      <c r="C3727" s="2">
        <f t="shared" si="246"/>
        <v>205.70601007762673</v>
      </c>
      <c r="D3727" s="1">
        <f t="shared" si="245"/>
        <v>365</v>
      </c>
    </row>
    <row r="3728" spans="1:4">
      <c r="A3728" s="1">
        <f t="shared" si="247"/>
        <v>0.68</v>
      </c>
      <c r="B3728" s="1">
        <f t="shared" si="247"/>
        <v>10</v>
      </c>
      <c r="C3728" s="2">
        <f t="shared" si="246"/>
        <v>1356.5645219090536</v>
      </c>
      <c r="D3728" s="1">
        <f t="shared" si="245"/>
        <v>370</v>
      </c>
    </row>
    <row r="3729" spans="1:4">
      <c r="A3729" s="1">
        <f t="shared" si="247"/>
        <v>0.75</v>
      </c>
      <c r="B3729" s="1">
        <f t="shared" si="247"/>
        <v>10</v>
      </c>
      <c r="C3729" s="2">
        <f t="shared" si="246"/>
        <v>1815.8190896336005</v>
      </c>
      <c r="D3729" s="1">
        <f t="shared" si="245"/>
        <v>370</v>
      </c>
    </row>
    <row r="3730" spans="1:4">
      <c r="A3730" s="1">
        <f t="shared" si="247"/>
        <v>0.8</v>
      </c>
      <c r="B3730" s="1">
        <f t="shared" si="247"/>
        <v>10</v>
      </c>
      <c r="C3730" s="2">
        <f t="shared" si="246"/>
        <v>2254.3636722258875</v>
      </c>
      <c r="D3730" s="1">
        <f t="shared" si="245"/>
        <v>370</v>
      </c>
    </row>
    <row r="3731" spans="1:4">
      <c r="A3731" s="1">
        <f t="shared" si="247"/>
        <v>0.85</v>
      </c>
      <c r="B3731" s="1">
        <f t="shared" si="247"/>
        <v>10</v>
      </c>
      <c r="C3731" s="2">
        <f t="shared" si="246"/>
        <v>2845.6474791274718</v>
      </c>
      <c r="D3731" s="1">
        <f t="shared" si="245"/>
        <v>370</v>
      </c>
    </row>
    <row r="3732" spans="1:4">
      <c r="A3732" s="1">
        <f t="shared" si="247"/>
        <v>0.9</v>
      </c>
      <c r="B3732" s="1">
        <f t="shared" si="247"/>
        <v>10</v>
      </c>
      <c r="C3732" s="2">
        <f t="shared" si="246"/>
        <v>3717.6522919429326</v>
      </c>
      <c r="D3732" s="1">
        <f t="shared" si="245"/>
        <v>370</v>
      </c>
    </row>
    <row r="3733" spans="1:4">
      <c r="A3733" s="1">
        <f t="shared" si="247"/>
        <v>0.95000000000000007</v>
      </c>
      <c r="B3733" s="1">
        <f t="shared" si="247"/>
        <v>10</v>
      </c>
      <c r="C3733" s="2">
        <f t="shared" si="246"/>
        <v>5284.5098104010331</v>
      </c>
      <c r="D3733" s="1">
        <f t="shared" si="245"/>
        <v>370</v>
      </c>
    </row>
    <row r="3734" spans="1:4">
      <c r="A3734" s="1">
        <f t="shared" si="247"/>
        <v>0.68</v>
      </c>
      <c r="B3734" s="1">
        <f t="shared" si="247"/>
        <v>15</v>
      </c>
      <c r="C3734" s="2">
        <f t="shared" si="246"/>
        <v>602.91756529291274</v>
      </c>
      <c r="D3734" s="1">
        <f t="shared" si="245"/>
        <v>370</v>
      </c>
    </row>
    <row r="3735" spans="1:4">
      <c r="A3735" s="1">
        <f t="shared" si="247"/>
        <v>0.75</v>
      </c>
      <c r="B3735" s="1">
        <f t="shared" si="247"/>
        <v>15</v>
      </c>
      <c r="C3735" s="2">
        <f t="shared" si="246"/>
        <v>807.03070650382244</v>
      </c>
      <c r="D3735" s="1">
        <f t="shared" si="245"/>
        <v>370</v>
      </c>
    </row>
    <row r="3736" spans="1:4">
      <c r="A3736" s="1">
        <f t="shared" ref="A3736:B3751" si="248">A3682</f>
        <v>0.8</v>
      </c>
      <c r="B3736" s="1">
        <f t="shared" si="248"/>
        <v>15</v>
      </c>
      <c r="C3736" s="2">
        <f t="shared" si="246"/>
        <v>1001.9394098781721</v>
      </c>
      <c r="D3736" s="1">
        <f t="shared" si="245"/>
        <v>370</v>
      </c>
    </row>
    <row r="3737" spans="1:4">
      <c r="A3737" s="1">
        <f t="shared" si="248"/>
        <v>0.85</v>
      </c>
      <c r="B3737" s="1">
        <f t="shared" si="248"/>
        <v>15</v>
      </c>
      <c r="C3737" s="2">
        <f t="shared" si="246"/>
        <v>1264.7322129455431</v>
      </c>
      <c r="D3737" s="1">
        <f t="shared" si="245"/>
        <v>370</v>
      </c>
    </row>
    <row r="3738" spans="1:4">
      <c r="A3738" s="1">
        <f t="shared" si="248"/>
        <v>0.9</v>
      </c>
      <c r="B3738" s="1">
        <f t="shared" si="248"/>
        <v>15</v>
      </c>
      <c r="C3738" s="2">
        <f t="shared" si="246"/>
        <v>1652.2899075301923</v>
      </c>
      <c r="D3738" s="1">
        <f t="shared" si="245"/>
        <v>370</v>
      </c>
    </row>
    <row r="3739" spans="1:4">
      <c r="A3739" s="1">
        <f t="shared" si="248"/>
        <v>0.95000000000000007</v>
      </c>
      <c r="B3739" s="1">
        <f t="shared" si="248"/>
        <v>15</v>
      </c>
      <c r="C3739" s="2">
        <f t="shared" si="246"/>
        <v>2348.6710268449037</v>
      </c>
      <c r="D3739" s="1">
        <f t="shared" si="245"/>
        <v>370</v>
      </c>
    </row>
    <row r="3740" spans="1:4">
      <c r="A3740" s="1">
        <f t="shared" si="248"/>
        <v>0.68</v>
      </c>
      <c r="B3740" s="1">
        <f t="shared" si="248"/>
        <v>20</v>
      </c>
      <c r="C3740" s="2">
        <f t="shared" si="246"/>
        <v>339.1411304772634</v>
      </c>
      <c r="D3740" s="1">
        <f t="shared" si="245"/>
        <v>370</v>
      </c>
    </row>
    <row r="3741" spans="1:4">
      <c r="A3741" s="1">
        <f t="shared" si="248"/>
        <v>0.75</v>
      </c>
      <c r="B3741" s="1">
        <f t="shared" si="248"/>
        <v>20</v>
      </c>
      <c r="C3741" s="2">
        <f t="shared" si="246"/>
        <v>453.95477240840012</v>
      </c>
      <c r="D3741" s="1">
        <f t="shared" si="245"/>
        <v>370</v>
      </c>
    </row>
    <row r="3742" spans="1:4">
      <c r="A3742" s="1">
        <f t="shared" si="248"/>
        <v>0.8</v>
      </c>
      <c r="B3742" s="1">
        <f t="shared" si="248"/>
        <v>20</v>
      </c>
      <c r="C3742" s="2">
        <f t="shared" si="246"/>
        <v>563.59091805647188</v>
      </c>
      <c r="D3742" s="1">
        <f t="shared" si="245"/>
        <v>370</v>
      </c>
    </row>
    <row r="3743" spans="1:4">
      <c r="A3743" s="1">
        <f t="shared" si="248"/>
        <v>0.85</v>
      </c>
      <c r="B3743" s="1">
        <f t="shared" si="248"/>
        <v>20</v>
      </c>
      <c r="C3743" s="2">
        <f t="shared" si="246"/>
        <v>711.41186978186795</v>
      </c>
      <c r="D3743" s="1">
        <f t="shared" si="245"/>
        <v>370</v>
      </c>
    </row>
    <row r="3744" spans="1:4">
      <c r="A3744" s="1">
        <f t="shared" si="248"/>
        <v>0.9</v>
      </c>
      <c r="B3744" s="1">
        <f t="shared" si="248"/>
        <v>20</v>
      </c>
      <c r="C3744" s="2">
        <f t="shared" si="246"/>
        <v>929.41307298573315</v>
      </c>
      <c r="D3744" s="1">
        <f t="shared" si="245"/>
        <v>370</v>
      </c>
    </row>
    <row r="3745" spans="1:4">
      <c r="A3745" s="1">
        <f t="shared" si="248"/>
        <v>0.95000000000000007</v>
      </c>
      <c r="B3745" s="1">
        <f t="shared" si="248"/>
        <v>20</v>
      </c>
      <c r="C3745" s="2">
        <f t="shared" si="246"/>
        <v>1321.1274526002583</v>
      </c>
      <c r="D3745" s="1">
        <f t="shared" si="245"/>
        <v>370</v>
      </c>
    </row>
    <row r="3746" spans="1:4">
      <c r="A3746" s="1">
        <f t="shared" si="248"/>
        <v>0.68</v>
      </c>
      <c r="B3746" s="1">
        <f t="shared" si="248"/>
        <v>25</v>
      </c>
      <c r="C3746" s="2">
        <f t="shared" si="246"/>
        <v>217.05032350544857</v>
      </c>
      <c r="D3746" s="1">
        <f t="shared" si="245"/>
        <v>370</v>
      </c>
    </row>
    <row r="3747" spans="1:4">
      <c r="A3747" s="1">
        <f t="shared" si="248"/>
        <v>0.75</v>
      </c>
      <c r="B3747" s="1">
        <f t="shared" si="248"/>
        <v>25</v>
      </c>
      <c r="C3747" s="2">
        <f t="shared" si="246"/>
        <v>290.53105434137609</v>
      </c>
      <c r="D3747" s="1">
        <f t="shared" si="245"/>
        <v>370</v>
      </c>
    </row>
    <row r="3748" spans="1:4">
      <c r="A3748" s="1">
        <f t="shared" si="248"/>
        <v>0.8</v>
      </c>
      <c r="B3748" s="1">
        <f t="shared" si="248"/>
        <v>25</v>
      </c>
      <c r="C3748" s="2">
        <f t="shared" si="246"/>
        <v>360.69818755614199</v>
      </c>
      <c r="D3748" s="1">
        <f t="shared" si="245"/>
        <v>370</v>
      </c>
    </row>
    <row r="3749" spans="1:4">
      <c r="A3749" s="1">
        <f t="shared" si="248"/>
        <v>0.85</v>
      </c>
      <c r="B3749" s="1">
        <f t="shared" si="248"/>
        <v>25</v>
      </c>
      <c r="C3749" s="2">
        <f t="shared" si="246"/>
        <v>455.3035966603955</v>
      </c>
      <c r="D3749" s="1">
        <f t="shared" si="245"/>
        <v>370</v>
      </c>
    </row>
    <row r="3750" spans="1:4">
      <c r="A3750" s="1">
        <f t="shared" si="248"/>
        <v>0.9</v>
      </c>
      <c r="B3750" s="1">
        <f t="shared" si="248"/>
        <v>25</v>
      </c>
      <c r="C3750" s="2">
        <f t="shared" si="246"/>
        <v>594.82436671086919</v>
      </c>
      <c r="D3750" s="1">
        <f t="shared" si="245"/>
        <v>370</v>
      </c>
    </row>
    <row r="3751" spans="1:4">
      <c r="A3751" s="1">
        <f t="shared" si="248"/>
        <v>0.95000000000000007</v>
      </c>
      <c r="B3751" s="1">
        <f t="shared" si="248"/>
        <v>25</v>
      </c>
      <c r="C3751" s="2">
        <f t="shared" si="246"/>
        <v>845.52156966416533</v>
      </c>
      <c r="D3751" s="1">
        <f t="shared" si="245"/>
        <v>370</v>
      </c>
    </row>
    <row r="3752" spans="1:4">
      <c r="A3752" s="1">
        <f t="shared" ref="A3752:B3767" si="249">A3698</f>
        <v>0.68</v>
      </c>
      <c r="B3752" s="1">
        <f t="shared" si="249"/>
        <v>30</v>
      </c>
      <c r="C3752" s="2">
        <f t="shared" si="246"/>
        <v>150.72939132322819</v>
      </c>
      <c r="D3752" s="1">
        <f t="shared" si="245"/>
        <v>370</v>
      </c>
    </row>
    <row r="3753" spans="1:4">
      <c r="A3753" s="1">
        <f t="shared" si="249"/>
        <v>0.75</v>
      </c>
      <c r="B3753" s="1">
        <f t="shared" si="249"/>
        <v>30</v>
      </c>
      <c r="C3753" s="2">
        <f t="shared" si="246"/>
        <v>201.75767662595561</v>
      </c>
      <c r="D3753" s="1">
        <f t="shared" si="245"/>
        <v>370</v>
      </c>
    </row>
    <row r="3754" spans="1:4">
      <c r="A3754" s="1">
        <f t="shared" si="249"/>
        <v>0.8</v>
      </c>
      <c r="B3754" s="1">
        <f t="shared" si="249"/>
        <v>30</v>
      </c>
      <c r="C3754" s="2">
        <f t="shared" si="246"/>
        <v>250.48485246954303</v>
      </c>
      <c r="D3754" s="1">
        <f t="shared" si="245"/>
        <v>370</v>
      </c>
    </row>
    <row r="3755" spans="1:4">
      <c r="A3755" s="1">
        <f t="shared" si="249"/>
        <v>0.85</v>
      </c>
      <c r="B3755" s="1">
        <f t="shared" si="249"/>
        <v>30</v>
      </c>
      <c r="C3755" s="2">
        <f t="shared" si="246"/>
        <v>316.18305323638577</v>
      </c>
      <c r="D3755" s="1">
        <f t="shared" si="245"/>
        <v>370</v>
      </c>
    </row>
    <row r="3756" spans="1:4">
      <c r="A3756" s="1">
        <f t="shared" si="249"/>
        <v>0.9</v>
      </c>
      <c r="B3756" s="1">
        <f t="shared" si="249"/>
        <v>30</v>
      </c>
      <c r="C3756" s="2">
        <f t="shared" si="246"/>
        <v>413.07247688254807</v>
      </c>
      <c r="D3756" s="1">
        <f t="shared" si="245"/>
        <v>370</v>
      </c>
    </row>
    <row r="3757" spans="1:4">
      <c r="A3757" s="1">
        <f t="shared" si="249"/>
        <v>0.95000000000000007</v>
      </c>
      <c r="B3757" s="1">
        <f t="shared" si="249"/>
        <v>30</v>
      </c>
      <c r="C3757" s="2">
        <f t="shared" si="246"/>
        <v>587.16775671122593</v>
      </c>
      <c r="D3757" s="1">
        <f t="shared" si="245"/>
        <v>370</v>
      </c>
    </row>
    <row r="3758" spans="1:4">
      <c r="A3758" s="1">
        <f t="shared" si="249"/>
        <v>0.68</v>
      </c>
      <c r="B3758" s="1">
        <f t="shared" si="249"/>
        <v>35</v>
      </c>
      <c r="C3758" s="2">
        <f t="shared" si="246"/>
        <v>110.73996097216762</v>
      </c>
      <c r="D3758" s="1">
        <f t="shared" si="245"/>
        <v>370</v>
      </c>
    </row>
    <row r="3759" spans="1:4">
      <c r="A3759" s="1">
        <f t="shared" si="249"/>
        <v>0.75</v>
      </c>
      <c r="B3759" s="1">
        <f t="shared" si="249"/>
        <v>35</v>
      </c>
      <c r="C3759" s="2">
        <f t="shared" si="246"/>
        <v>148.23012976600822</v>
      </c>
      <c r="D3759" s="1">
        <f t="shared" si="245"/>
        <v>370</v>
      </c>
    </row>
    <row r="3760" spans="1:4">
      <c r="A3760" s="1">
        <f t="shared" si="249"/>
        <v>0.8</v>
      </c>
      <c r="B3760" s="1">
        <f t="shared" si="249"/>
        <v>35</v>
      </c>
      <c r="C3760" s="2">
        <f t="shared" si="246"/>
        <v>184.02968752864385</v>
      </c>
      <c r="D3760" s="1">
        <f t="shared" si="245"/>
        <v>370</v>
      </c>
    </row>
    <row r="3761" spans="1:4">
      <c r="A3761" s="1">
        <f t="shared" si="249"/>
        <v>0.85</v>
      </c>
      <c r="B3761" s="1">
        <f t="shared" si="249"/>
        <v>35</v>
      </c>
      <c r="C3761" s="2">
        <f t="shared" si="246"/>
        <v>232.29775339816095</v>
      </c>
      <c r="D3761" s="1">
        <f t="shared" si="245"/>
        <v>370</v>
      </c>
    </row>
    <row r="3762" spans="1:4">
      <c r="A3762" s="1">
        <f t="shared" si="249"/>
        <v>0.9</v>
      </c>
      <c r="B3762" s="1">
        <f t="shared" si="249"/>
        <v>35</v>
      </c>
      <c r="C3762" s="2">
        <f t="shared" si="246"/>
        <v>303.48181975044344</v>
      </c>
      <c r="D3762" s="1">
        <f t="shared" si="245"/>
        <v>370</v>
      </c>
    </row>
    <row r="3763" spans="1:4">
      <c r="A3763" s="1">
        <f t="shared" si="249"/>
        <v>0.95000000000000007</v>
      </c>
      <c r="B3763" s="1">
        <f t="shared" si="249"/>
        <v>35</v>
      </c>
      <c r="C3763" s="2">
        <f t="shared" si="246"/>
        <v>431.38855595110476</v>
      </c>
      <c r="D3763" s="1">
        <f t="shared" si="245"/>
        <v>370</v>
      </c>
    </row>
    <row r="3764" spans="1:4">
      <c r="A3764" s="1">
        <f t="shared" si="249"/>
        <v>0.68</v>
      </c>
      <c r="B3764" s="1">
        <f t="shared" si="249"/>
        <v>40</v>
      </c>
      <c r="C3764" s="2">
        <f t="shared" si="246"/>
        <v>84.785282619315851</v>
      </c>
      <c r="D3764" s="1">
        <f t="shared" si="245"/>
        <v>370</v>
      </c>
    </row>
    <row r="3765" spans="1:4">
      <c r="A3765" s="1">
        <f t="shared" si="249"/>
        <v>0.75</v>
      </c>
      <c r="B3765" s="1">
        <f t="shared" si="249"/>
        <v>40</v>
      </c>
      <c r="C3765" s="2">
        <f t="shared" si="246"/>
        <v>113.48869310210003</v>
      </c>
      <c r="D3765" s="1">
        <f t="shared" si="245"/>
        <v>370</v>
      </c>
    </row>
    <row r="3766" spans="1:4">
      <c r="A3766" s="1">
        <f t="shared" si="249"/>
        <v>0.8</v>
      </c>
      <c r="B3766" s="1">
        <f t="shared" si="249"/>
        <v>40</v>
      </c>
      <c r="C3766" s="2">
        <f t="shared" si="246"/>
        <v>140.89772951411797</v>
      </c>
      <c r="D3766" s="1">
        <f t="shared" si="245"/>
        <v>370</v>
      </c>
    </row>
    <row r="3767" spans="1:4">
      <c r="A3767" s="1">
        <f t="shared" si="249"/>
        <v>0.85</v>
      </c>
      <c r="B3767" s="1">
        <f t="shared" si="249"/>
        <v>40</v>
      </c>
      <c r="C3767" s="2">
        <f t="shared" si="246"/>
        <v>177.85296744546699</v>
      </c>
      <c r="D3767" s="1">
        <f t="shared" si="245"/>
        <v>370</v>
      </c>
    </row>
    <row r="3768" spans="1:4">
      <c r="A3768" s="1">
        <f t="shared" ref="A3768:B3783" si="250">A3714</f>
        <v>0.9</v>
      </c>
      <c r="B3768" s="1">
        <f t="shared" si="250"/>
        <v>40</v>
      </c>
      <c r="C3768" s="2">
        <f t="shared" si="246"/>
        <v>232.35326824643329</v>
      </c>
      <c r="D3768" s="1">
        <f t="shared" ref="D3768:D3831" si="251">D3714+5</f>
        <v>370</v>
      </c>
    </row>
    <row r="3769" spans="1:4">
      <c r="A3769" s="1">
        <f t="shared" si="250"/>
        <v>0.95000000000000007</v>
      </c>
      <c r="B3769" s="1">
        <f t="shared" si="250"/>
        <v>40</v>
      </c>
      <c r="C3769" s="2">
        <f t="shared" si="246"/>
        <v>330.28186315006457</v>
      </c>
      <c r="D3769" s="1">
        <f t="shared" si="251"/>
        <v>370</v>
      </c>
    </row>
    <row r="3770" spans="1:4">
      <c r="A3770" s="1">
        <f t="shared" si="250"/>
        <v>0.68</v>
      </c>
      <c r="B3770" s="1">
        <f t="shared" si="250"/>
        <v>45</v>
      </c>
      <c r="C3770" s="2">
        <f t="shared" si="246"/>
        <v>66.990840588101406</v>
      </c>
      <c r="D3770" s="1">
        <f t="shared" si="251"/>
        <v>370</v>
      </c>
    </row>
    <row r="3771" spans="1:4">
      <c r="A3771" s="1">
        <f t="shared" si="250"/>
        <v>0.75</v>
      </c>
      <c r="B3771" s="1">
        <f t="shared" si="250"/>
        <v>45</v>
      </c>
      <c r="C3771" s="2">
        <f t="shared" si="246"/>
        <v>89.670078500424736</v>
      </c>
      <c r="D3771" s="1">
        <f t="shared" si="251"/>
        <v>370</v>
      </c>
    </row>
    <row r="3772" spans="1:4">
      <c r="A3772" s="1">
        <f t="shared" si="250"/>
        <v>0.8</v>
      </c>
      <c r="B3772" s="1">
        <f t="shared" si="250"/>
        <v>45</v>
      </c>
      <c r="C3772" s="2">
        <f t="shared" si="246"/>
        <v>111.32660109757468</v>
      </c>
      <c r="D3772" s="1">
        <f t="shared" si="251"/>
        <v>370</v>
      </c>
    </row>
    <row r="3773" spans="1:4">
      <c r="A3773" s="1">
        <f t="shared" si="250"/>
        <v>0.85</v>
      </c>
      <c r="B3773" s="1">
        <f t="shared" si="250"/>
        <v>45</v>
      </c>
      <c r="C3773" s="2">
        <f t="shared" si="246"/>
        <v>140.52580143839367</v>
      </c>
      <c r="D3773" s="1">
        <f t="shared" si="251"/>
        <v>370</v>
      </c>
    </row>
    <row r="3774" spans="1:4">
      <c r="A3774" s="1">
        <f t="shared" si="250"/>
        <v>0.9</v>
      </c>
      <c r="B3774" s="1">
        <f t="shared" si="250"/>
        <v>45</v>
      </c>
      <c r="C3774" s="2">
        <f t="shared" si="246"/>
        <v>183.58776750335468</v>
      </c>
      <c r="D3774" s="1">
        <f t="shared" si="251"/>
        <v>370</v>
      </c>
    </row>
    <row r="3775" spans="1:4">
      <c r="A3775" s="1">
        <f t="shared" si="250"/>
        <v>0.95000000000000007</v>
      </c>
      <c r="B3775" s="1">
        <f t="shared" si="250"/>
        <v>45</v>
      </c>
      <c r="C3775" s="2">
        <f t="shared" si="246"/>
        <v>260.96344742721146</v>
      </c>
      <c r="D3775" s="1">
        <f t="shared" si="251"/>
        <v>370</v>
      </c>
    </row>
    <row r="3776" spans="1:4">
      <c r="A3776" s="1">
        <f t="shared" si="250"/>
        <v>0.68</v>
      </c>
      <c r="B3776" s="1">
        <f t="shared" si="250"/>
        <v>50</v>
      </c>
      <c r="C3776" s="2">
        <f t="shared" si="246"/>
        <v>54.262580876362144</v>
      </c>
      <c r="D3776" s="1">
        <f t="shared" si="251"/>
        <v>370</v>
      </c>
    </row>
    <row r="3777" spans="1:4">
      <c r="A3777" s="1">
        <f t="shared" si="250"/>
        <v>0.75</v>
      </c>
      <c r="B3777" s="1">
        <f t="shared" si="250"/>
        <v>50</v>
      </c>
      <c r="C3777" s="2">
        <f t="shared" si="246"/>
        <v>72.632763585344023</v>
      </c>
      <c r="D3777" s="1">
        <f t="shared" si="251"/>
        <v>370</v>
      </c>
    </row>
    <row r="3778" spans="1:4">
      <c r="A3778" s="1">
        <f t="shared" si="250"/>
        <v>0.8</v>
      </c>
      <c r="B3778" s="1">
        <f t="shared" si="250"/>
        <v>50</v>
      </c>
      <c r="C3778" s="2">
        <f t="shared" si="246"/>
        <v>90.174546889035497</v>
      </c>
      <c r="D3778" s="1">
        <f t="shared" si="251"/>
        <v>370</v>
      </c>
    </row>
    <row r="3779" spans="1:4">
      <c r="A3779" s="1">
        <f t="shared" si="250"/>
        <v>0.85</v>
      </c>
      <c r="B3779" s="1">
        <f t="shared" si="250"/>
        <v>50</v>
      </c>
      <c r="C3779" s="2">
        <f t="shared" ref="C3779:C3842" si="252">IF(AND($G$1&gt;0,D3779&lt;&gt;""),(TINV((1-A3779),$G$1)*D3779/B3779)^2,"")</f>
        <v>113.82589916509887</v>
      </c>
      <c r="D3779" s="1">
        <f t="shared" si="251"/>
        <v>370</v>
      </c>
    </row>
    <row r="3780" spans="1:4">
      <c r="A3780" s="1">
        <f t="shared" si="250"/>
        <v>0.9</v>
      </c>
      <c r="B3780" s="1">
        <f t="shared" si="250"/>
        <v>50</v>
      </c>
      <c r="C3780" s="2">
        <f t="shared" si="252"/>
        <v>148.7060916777173</v>
      </c>
      <c r="D3780" s="1">
        <f t="shared" si="251"/>
        <v>370</v>
      </c>
    </row>
    <row r="3781" spans="1:4">
      <c r="A3781" s="1">
        <f t="shared" si="250"/>
        <v>0.95000000000000007</v>
      </c>
      <c r="B3781" s="1">
        <f t="shared" si="250"/>
        <v>50</v>
      </c>
      <c r="C3781" s="2">
        <f t="shared" si="252"/>
        <v>211.38039241604133</v>
      </c>
      <c r="D3781" s="1">
        <f t="shared" si="251"/>
        <v>370</v>
      </c>
    </row>
    <row r="3782" spans="1:4">
      <c r="A3782" s="1">
        <f t="shared" si="250"/>
        <v>0.68</v>
      </c>
      <c r="B3782" s="1">
        <f t="shared" si="250"/>
        <v>10</v>
      </c>
      <c r="C3782" s="2">
        <f t="shared" si="252"/>
        <v>1393.4761570011738</v>
      </c>
      <c r="D3782" s="1">
        <f t="shared" si="251"/>
        <v>375</v>
      </c>
    </row>
    <row r="3783" spans="1:4">
      <c r="A3783" s="1">
        <f t="shared" si="250"/>
        <v>0.75</v>
      </c>
      <c r="B3783" s="1">
        <f t="shared" si="250"/>
        <v>10</v>
      </c>
      <c r="C3783" s="2">
        <f t="shared" si="252"/>
        <v>1865.226877134588</v>
      </c>
      <c r="D3783" s="1">
        <f t="shared" si="251"/>
        <v>375</v>
      </c>
    </row>
    <row r="3784" spans="1:4">
      <c r="A3784" s="1">
        <f t="shared" ref="A3784:B3799" si="253">A3730</f>
        <v>0.8</v>
      </c>
      <c r="B3784" s="1">
        <f t="shared" si="253"/>
        <v>10</v>
      </c>
      <c r="C3784" s="2">
        <f t="shared" si="252"/>
        <v>2315.7041008529245</v>
      </c>
      <c r="D3784" s="1">
        <f t="shared" si="251"/>
        <v>375</v>
      </c>
    </row>
    <row r="3785" spans="1:4">
      <c r="A3785" s="1">
        <f t="shared" si="253"/>
        <v>0.85</v>
      </c>
      <c r="B3785" s="1">
        <f t="shared" si="253"/>
        <v>10</v>
      </c>
      <c r="C3785" s="2">
        <f t="shared" si="252"/>
        <v>2923.0765285047542</v>
      </c>
      <c r="D3785" s="1">
        <f t="shared" si="251"/>
        <v>375</v>
      </c>
    </row>
    <row r="3786" spans="1:4">
      <c r="A3786" s="1">
        <f t="shared" si="253"/>
        <v>0.9</v>
      </c>
      <c r="B3786" s="1">
        <f t="shared" si="253"/>
        <v>10</v>
      </c>
      <c r="C3786" s="2">
        <f t="shared" si="252"/>
        <v>3818.8082801641704</v>
      </c>
      <c r="D3786" s="1">
        <f t="shared" si="251"/>
        <v>375</v>
      </c>
    </row>
    <row r="3787" spans="1:4">
      <c r="A3787" s="1">
        <f t="shared" si="253"/>
        <v>0.95000000000000007</v>
      </c>
      <c r="B3787" s="1">
        <f t="shared" si="253"/>
        <v>10</v>
      </c>
      <c r="C3787" s="2">
        <f t="shared" si="252"/>
        <v>5428.2994308812667</v>
      </c>
      <c r="D3787" s="1">
        <f t="shared" si="251"/>
        <v>375</v>
      </c>
    </row>
    <row r="3788" spans="1:4">
      <c r="A3788" s="1">
        <f t="shared" si="253"/>
        <v>0.68</v>
      </c>
      <c r="B3788" s="1">
        <f t="shared" si="253"/>
        <v>15</v>
      </c>
      <c r="C3788" s="2">
        <f t="shared" si="252"/>
        <v>619.32273644496604</v>
      </c>
      <c r="D3788" s="1">
        <f t="shared" si="251"/>
        <v>375</v>
      </c>
    </row>
    <row r="3789" spans="1:4">
      <c r="A3789" s="1">
        <f t="shared" si="253"/>
        <v>0.75</v>
      </c>
      <c r="B3789" s="1">
        <f t="shared" si="253"/>
        <v>15</v>
      </c>
      <c r="C3789" s="2">
        <f t="shared" si="252"/>
        <v>828.98972317092796</v>
      </c>
      <c r="D3789" s="1">
        <f t="shared" si="251"/>
        <v>375</v>
      </c>
    </row>
    <row r="3790" spans="1:4">
      <c r="A3790" s="1">
        <f t="shared" si="253"/>
        <v>0.8</v>
      </c>
      <c r="B3790" s="1">
        <f t="shared" si="253"/>
        <v>15</v>
      </c>
      <c r="C3790" s="2">
        <f t="shared" si="252"/>
        <v>1029.2018226013001</v>
      </c>
      <c r="D3790" s="1">
        <f t="shared" si="251"/>
        <v>375</v>
      </c>
    </row>
    <row r="3791" spans="1:4">
      <c r="A3791" s="1">
        <f t="shared" si="253"/>
        <v>0.85</v>
      </c>
      <c r="B3791" s="1">
        <f t="shared" si="253"/>
        <v>15</v>
      </c>
      <c r="C3791" s="2">
        <f t="shared" si="252"/>
        <v>1299.1451237798906</v>
      </c>
      <c r="D3791" s="1">
        <f t="shared" si="251"/>
        <v>375</v>
      </c>
    </row>
    <row r="3792" spans="1:4">
      <c r="A3792" s="1">
        <f t="shared" si="253"/>
        <v>0.9</v>
      </c>
      <c r="B3792" s="1">
        <f t="shared" si="253"/>
        <v>15</v>
      </c>
      <c r="C3792" s="2">
        <f t="shared" si="252"/>
        <v>1697.2481245174088</v>
      </c>
      <c r="D3792" s="1">
        <f t="shared" si="251"/>
        <v>375</v>
      </c>
    </row>
    <row r="3793" spans="1:4">
      <c r="A3793" s="1">
        <f t="shared" si="253"/>
        <v>0.95000000000000007</v>
      </c>
      <c r="B3793" s="1">
        <f t="shared" si="253"/>
        <v>15</v>
      </c>
      <c r="C3793" s="2">
        <f t="shared" si="252"/>
        <v>2412.5775248361183</v>
      </c>
      <c r="D3793" s="1">
        <f t="shared" si="251"/>
        <v>375</v>
      </c>
    </row>
    <row r="3794" spans="1:4">
      <c r="A3794" s="1">
        <f t="shared" si="253"/>
        <v>0.68</v>
      </c>
      <c r="B3794" s="1">
        <f t="shared" si="253"/>
        <v>20</v>
      </c>
      <c r="C3794" s="2">
        <f t="shared" si="252"/>
        <v>348.36903925029344</v>
      </c>
      <c r="D3794" s="1">
        <f t="shared" si="251"/>
        <v>375</v>
      </c>
    </row>
    <row r="3795" spans="1:4">
      <c r="A3795" s="1">
        <f t="shared" si="253"/>
        <v>0.75</v>
      </c>
      <c r="B3795" s="1">
        <f t="shared" si="253"/>
        <v>20</v>
      </c>
      <c r="C3795" s="2">
        <f t="shared" si="252"/>
        <v>466.306719283647</v>
      </c>
      <c r="D3795" s="1">
        <f t="shared" si="251"/>
        <v>375</v>
      </c>
    </row>
    <row r="3796" spans="1:4">
      <c r="A3796" s="1">
        <f t="shared" si="253"/>
        <v>0.8</v>
      </c>
      <c r="B3796" s="1">
        <f t="shared" si="253"/>
        <v>20</v>
      </c>
      <c r="C3796" s="2">
        <f t="shared" si="252"/>
        <v>578.92602521323113</v>
      </c>
      <c r="D3796" s="1">
        <f t="shared" si="251"/>
        <v>375</v>
      </c>
    </row>
    <row r="3797" spans="1:4">
      <c r="A3797" s="1">
        <f t="shared" si="253"/>
        <v>0.85</v>
      </c>
      <c r="B3797" s="1">
        <f t="shared" si="253"/>
        <v>20</v>
      </c>
      <c r="C3797" s="2">
        <f t="shared" si="252"/>
        <v>730.76913212618854</v>
      </c>
      <c r="D3797" s="1">
        <f t="shared" si="251"/>
        <v>375</v>
      </c>
    </row>
    <row r="3798" spans="1:4">
      <c r="A3798" s="1">
        <f t="shared" si="253"/>
        <v>0.9</v>
      </c>
      <c r="B3798" s="1">
        <f t="shared" si="253"/>
        <v>20</v>
      </c>
      <c r="C3798" s="2">
        <f t="shared" si="252"/>
        <v>954.70207004104259</v>
      </c>
      <c r="D3798" s="1">
        <f t="shared" si="251"/>
        <v>375</v>
      </c>
    </row>
    <row r="3799" spans="1:4">
      <c r="A3799" s="1">
        <f t="shared" si="253"/>
        <v>0.95000000000000007</v>
      </c>
      <c r="B3799" s="1">
        <f t="shared" si="253"/>
        <v>20</v>
      </c>
      <c r="C3799" s="2">
        <f t="shared" si="252"/>
        <v>1357.0748577203167</v>
      </c>
      <c r="D3799" s="1">
        <f t="shared" si="251"/>
        <v>375</v>
      </c>
    </row>
    <row r="3800" spans="1:4">
      <c r="A3800" s="1">
        <f t="shared" ref="A3800:B3815" si="254">A3746</f>
        <v>0.68</v>
      </c>
      <c r="B3800" s="1">
        <f t="shared" si="254"/>
        <v>25</v>
      </c>
      <c r="C3800" s="2">
        <f t="shared" si="252"/>
        <v>222.95618512018777</v>
      </c>
      <c r="D3800" s="1">
        <f t="shared" si="251"/>
        <v>375</v>
      </c>
    </row>
    <row r="3801" spans="1:4">
      <c r="A3801" s="1">
        <f t="shared" si="254"/>
        <v>0.75</v>
      </c>
      <c r="B3801" s="1">
        <f t="shared" si="254"/>
        <v>25</v>
      </c>
      <c r="C3801" s="2">
        <f t="shared" si="252"/>
        <v>298.43630034153409</v>
      </c>
      <c r="D3801" s="1">
        <f t="shared" si="251"/>
        <v>375</v>
      </c>
    </row>
    <row r="3802" spans="1:4">
      <c r="A3802" s="1">
        <f t="shared" si="254"/>
        <v>0.8</v>
      </c>
      <c r="B3802" s="1">
        <f t="shared" si="254"/>
        <v>25</v>
      </c>
      <c r="C3802" s="2">
        <f t="shared" si="252"/>
        <v>370.51265613646802</v>
      </c>
      <c r="D3802" s="1">
        <f t="shared" si="251"/>
        <v>375</v>
      </c>
    </row>
    <row r="3803" spans="1:4">
      <c r="A3803" s="1">
        <f t="shared" si="254"/>
        <v>0.85</v>
      </c>
      <c r="B3803" s="1">
        <f t="shared" si="254"/>
        <v>25</v>
      </c>
      <c r="C3803" s="2">
        <f t="shared" si="252"/>
        <v>467.69224456076068</v>
      </c>
      <c r="D3803" s="1">
        <f t="shared" si="251"/>
        <v>375</v>
      </c>
    </row>
    <row r="3804" spans="1:4">
      <c r="A3804" s="1">
        <f t="shared" si="254"/>
        <v>0.9</v>
      </c>
      <c r="B3804" s="1">
        <f t="shared" si="254"/>
        <v>25</v>
      </c>
      <c r="C3804" s="2">
        <f t="shared" si="252"/>
        <v>611.00932482626718</v>
      </c>
      <c r="D3804" s="1">
        <f t="shared" si="251"/>
        <v>375</v>
      </c>
    </row>
    <row r="3805" spans="1:4">
      <c r="A3805" s="1">
        <f t="shared" si="254"/>
        <v>0.95000000000000007</v>
      </c>
      <c r="B3805" s="1">
        <f t="shared" si="254"/>
        <v>25</v>
      </c>
      <c r="C3805" s="2">
        <f t="shared" si="252"/>
        <v>868.52790894100258</v>
      </c>
      <c r="D3805" s="1">
        <f t="shared" si="251"/>
        <v>375</v>
      </c>
    </row>
    <row r="3806" spans="1:4">
      <c r="A3806" s="1">
        <f t="shared" si="254"/>
        <v>0.68</v>
      </c>
      <c r="B3806" s="1">
        <f t="shared" si="254"/>
        <v>30</v>
      </c>
      <c r="C3806" s="2">
        <f t="shared" si="252"/>
        <v>154.83068411124151</v>
      </c>
      <c r="D3806" s="1">
        <f t="shared" si="251"/>
        <v>375</v>
      </c>
    </row>
    <row r="3807" spans="1:4">
      <c r="A3807" s="1">
        <f t="shared" si="254"/>
        <v>0.75</v>
      </c>
      <c r="B3807" s="1">
        <f t="shared" si="254"/>
        <v>30</v>
      </c>
      <c r="C3807" s="2">
        <f t="shared" si="252"/>
        <v>207.24743079273199</v>
      </c>
      <c r="D3807" s="1">
        <f t="shared" si="251"/>
        <v>375</v>
      </c>
    </row>
    <row r="3808" spans="1:4">
      <c r="A3808" s="1">
        <f t="shared" si="254"/>
        <v>0.8</v>
      </c>
      <c r="B3808" s="1">
        <f t="shared" si="254"/>
        <v>30</v>
      </c>
      <c r="C3808" s="2">
        <f t="shared" si="252"/>
        <v>257.30045565032503</v>
      </c>
      <c r="D3808" s="1">
        <f t="shared" si="251"/>
        <v>375</v>
      </c>
    </row>
    <row r="3809" spans="1:4">
      <c r="A3809" s="1">
        <f t="shared" si="254"/>
        <v>0.85</v>
      </c>
      <c r="B3809" s="1">
        <f t="shared" si="254"/>
        <v>30</v>
      </c>
      <c r="C3809" s="2">
        <f t="shared" si="252"/>
        <v>324.78628094497265</v>
      </c>
      <c r="D3809" s="1">
        <f t="shared" si="251"/>
        <v>375</v>
      </c>
    </row>
    <row r="3810" spans="1:4">
      <c r="A3810" s="1">
        <f t="shared" si="254"/>
        <v>0.9</v>
      </c>
      <c r="B3810" s="1">
        <f t="shared" si="254"/>
        <v>30</v>
      </c>
      <c r="C3810" s="2">
        <f t="shared" si="252"/>
        <v>424.31203112935219</v>
      </c>
      <c r="D3810" s="1">
        <f t="shared" si="251"/>
        <v>375</v>
      </c>
    </row>
    <row r="3811" spans="1:4">
      <c r="A3811" s="1">
        <f t="shared" si="254"/>
        <v>0.95000000000000007</v>
      </c>
      <c r="B3811" s="1">
        <f t="shared" si="254"/>
        <v>30</v>
      </c>
      <c r="C3811" s="2">
        <f t="shared" si="252"/>
        <v>603.14438120902958</v>
      </c>
      <c r="D3811" s="1">
        <f t="shared" si="251"/>
        <v>375</v>
      </c>
    </row>
    <row r="3812" spans="1:4">
      <c r="A3812" s="1">
        <f t="shared" si="254"/>
        <v>0.68</v>
      </c>
      <c r="B3812" s="1">
        <f t="shared" si="254"/>
        <v>35</v>
      </c>
      <c r="C3812" s="2">
        <f t="shared" si="252"/>
        <v>113.75315567356519</v>
      </c>
      <c r="D3812" s="1">
        <f t="shared" si="251"/>
        <v>375</v>
      </c>
    </row>
    <row r="3813" spans="1:4">
      <c r="A3813" s="1">
        <f t="shared" si="254"/>
        <v>0.75</v>
      </c>
      <c r="B3813" s="1">
        <f t="shared" si="254"/>
        <v>35</v>
      </c>
      <c r="C3813" s="2">
        <f t="shared" si="252"/>
        <v>152.26341854159901</v>
      </c>
      <c r="D3813" s="1">
        <f t="shared" si="251"/>
        <v>375</v>
      </c>
    </row>
    <row r="3814" spans="1:4">
      <c r="A3814" s="1">
        <f t="shared" si="254"/>
        <v>0.8</v>
      </c>
      <c r="B3814" s="1">
        <f t="shared" si="254"/>
        <v>35</v>
      </c>
      <c r="C3814" s="2">
        <f t="shared" si="252"/>
        <v>189.03706945738159</v>
      </c>
      <c r="D3814" s="1">
        <f t="shared" si="251"/>
        <v>375</v>
      </c>
    </row>
    <row r="3815" spans="1:4">
      <c r="A3815" s="1">
        <f t="shared" si="254"/>
        <v>0.85</v>
      </c>
      <c r="B3815" s="1">
        <f t="shared" si="254"/>
        <v>35</v>
      </c>
      <c r="C3815" s="2">
        <f t="shared" si="252"/>
        <v>238.61849212283704</v>
      </c>
      <c r="D3815" s="1">
        <f t="shared" si="251"/>
        <v>375</v>
      </c>
    </row>
    <row r="3816" spans="1:4">
      <c r="A3816" s="1">
        <f t="shared" ref="A3816:B3831" si="255">A3762</f>
        <v>0.9</v>
      </c>
      <c r="B3816" s="1">
        <f t="shared" si="255"/>
        <v>35</v>
      </c>
      <c r="C3816" s="2">
        <f t="shared" si="252"/>
        <v>311.73945144197307</v>
      </c>
      <c r="D3816" s="1">
        <f t="shared" si="251"/>
        <v>375</v>
      </c>
    </row>
    <row r="3817" spans="1:4">
      <c r="A3817" s="1">
        <f t="shared" si="255"/>
        <v>0.95000000000000007</v>
      </c>
      <c r="B3817" s="1">
        <f t="shared" si="255"/>
        <v>35</v>
      </c>
      <c r="C3817" s="2">
        <f t="shared" si="252"/>
        <v>443.12648415357273</v>
      </c>
      <c r="D3817" s="1">
        <f t="shared" si="251"/>
        <v>375</v>
      </c>
    </row>
    <row r="3818" spans="1:4">
      <c r="A3818" s="1">
        <f t="shared" si="255"/>
        <v>0.68</v>
      </c>
      <c r="B3818" s="1">
        <f t="shared" si="255"/>
        <v>40</v>
      </c>
      <c r="C3818" s="2">
        <f t="shared" si="252"/>
        <v>87.09225981257336</v>
      </c>
      <c r="D3818" s="1">
        <f t="shared" si="251"/>
        <v>375</v>
      </c>
    </row>
    <row r="3819" spans="1:4">
      <c r="A3819" s="1">
        <f t="shared" si="255"/>
        <v>0.75</v>
      </c>
      <c r="B3819" s="1">
        <f t="shared" si="255"/>
        <v>40</v>
      </c>
      <c r="C3819" s="2">
        <f t="shared" si="252"/>
        <v>116.57667982091175</v>
      </c>
      <c r="D3819" s="1">
        <f t="shared" si="251"/>
        <v>375</v>
      </c>
    </row>
    <row r="3820" spans="1:4">
      <c r="A3820" s="1">
        <f t="shared" si="255"/>
        <v>0.8</v>
      </c>
      <c r="B3820" s="1">
        <f t="shared" si="255"/>
        <v>40</v>
      </c>
      <c r="C3820" s="2">
        <f t="shared" si="252"/>
        <v>144.73150630330778</v>
      </c>
      <c r="D3820" s="1">
        <f t="shared" si="251"/>
        <v>375</v>
      </c>
    </row>
    <row r="3821" spans="1:4">
      <c r="A3821" s="1">
        <f t="shared" si="255"/>
        <v>0.85</v>
      </c>
      <c r="B3821" s="1">
        <f t="shared" si="255"/>
        <v>40</v>
      </c>
      <c r="C3821" s="2">
        <f t="shared" si="252"/>
        <v>182.69228303154713</v>
      </c>
      <c r="D3821" s="1">
        <f t="shared" si="251"/>
        <v>375</v>
      </c>
    </row>
    <row r="3822" spans="1:4">
      <c r="A3822" s="1">
        <f t="shared" si="255"/>
        <v>0.9</v>
      </c>
      <c r="B3822" s="1">
        <f t="shared" si="255"/>
        <v>40</v>
      </c>
      <c r="C3822" s="2">
        <f t="shared" si="252"/>
        <v>238.67551751026065</v>
      </c>
      <c r="D3822" s="1">
        <f t="shared" si="251"/>
        <v>375</v>
      </c>
    </row>
    <row r="3823" spans="1:4">
      <c r="A3823" s="1">
        <f t="shared" si="255"/>
        <v>0.95000000000000007</v>
      </c>
      <c r="B3823" s="1">
        <f t="shared" si="255"/>
        <v>40</v>
      </c>
      <c r="C3823" s="2">
        <f t="shared" si="252"/>
        <v>339.26871443007917</v>
      </c>
      <c r="D3823" s="1">
        <f t="shared" si="251"/>
        <v>375</v>
      </c>
    </row>
    <row r="3824" spans="1:4">
      <c r="A3824" s="1">
        <f t="shared" si="255"/>
        <v>0.68</v>
      </c>
      <c r="B3824" s="1">
        <f t="shared" si="255"/>
        <v>45</v>
      </c>
      <c r="C3824" s="2">
        <f t="shared" si="252"/>
        <v>68.81363738277399</v>
      </c>
      <c r="D3824" s="1">
        <f t="shared" si="251"/>
        <v>375</v>
      </c>
    </row>
    <row r="3825" spans="1:4">
      <c r="A3825" s="1">
        <f t="shared" si="255"/>
        <v>0.75</v>
      </c>
      <c r="B3825" s="1">
        <f t="shared" si="255"/>
        <v>45</v>
      </c>
      <c r="C3825" s="2">
        <f t="shared" si="252"/>
        <v>92.109969241214216</v>
      </c>
      <c r="D3825" s="1">
        <f t="shared" si="251"/>
        <v>375</v>
      </c>
    </row>
    <row r="3826" spans="1:4">
      <c r="A3826" s="1">
        <f t="shared" si="255"/>
        <v>0.8</v>
      </c>
      <c r="B3826" s="1">
        <f t="shared" si="255"/>
        <v>45</v>
      </c>
      <c r="C3826" s="2">
        <f t="shared" si="252"/>
        <v>114.35575806681109</v>
      </c>
      <c r="D3826" s="1">
        <f t="shared" si="251"/>
        <v>375</v>
      </c>
    </row>
    <row r="3827" spans="1:4">
      <c r="A3827" s="1">
        <f t="shared" si="255"/>
        <v>0.85</v>
      </c>
      <c r="B3827" s="1">
        <f t="shared" si="255"/>
        <v>45</v>
      </c>
      <c r="C3827" s="2">
        <f t="shared" si="252"/>
        <v>144.34945819776561</v>
      </c>
      <c r="D3827" s="1">
        <f t="shared" si="251"/>
        <v>375</v>
      </c>
    </row>
    <row r="3828" spans="1:4">
      <c r="A3828" s="1">
        <f t="shared" si="255"/>
        <v>0.9</v>
      </c>
      <c r="B3828" s="1">
        <f t="shared" si="255"/>
        <v>45</v>
      </c>
      <c r="C3828" s="2">
        <f t="shared" si="252"/>
        <v>188.58312494637877</v>
      </c>
      <c r="D3828" s="1">
        <f t="shared" si="251"/>
        <v>375</v>
      </c>
    </row>
    <row r="3829" spans="1:4">
      <c r="A3829" s="1">
        <f t="shared" si="255"/>
        <v>0.95000000000000007</v>
      </c>
      <c r="B3829" s="1">
        <f t="shared" si="255"/>
        <v>45</v>
      </c>
      <c r="C3829" s="2">
        <f t="shared" si="252"/>
        <v>268.06416942623531</v>
      </c>
      <c r="D3829" s="1">
        <f t="shared" si="251"/>
        <v>375</v>
      </c>
    </row>
    <row r="3830" spans="1:4">
      <c r="A3830" s="1">
        <f t="shared" si="255"/>
        <v>0.68</v>
      </c>
      <c r="B3830" s="1">
        <f t="shared" si="255"/>
        <v>50</v>
      </c>
      <c r="C3830" s="2">
        <f t="shared" si="252"/>
        <v>55.739046280046942</v>
      </c>
      <c r="D3830" s="1">
        <f t="shared" si="251"/>
        <v>375</v>
      </c>
    </row>
    <row r="3831" spans="1:4">
      <c r="A3831" s="1">
        <f t="shared" si="255"/>
        <v>0.75</v>
      </c>
      <c r="B3831" s="1">
        <f t="shared" si="255"/>
        <v>50</v>
      </c>
      <c r="C3831" s="2">
        <f t="shared" si="252"/>
        <v>74.609075085383523</v>
      </c>
      <c r="D3831" s="1">
        <f t="shared" si="251"/>
        <v>375</v>
      </c>
    </row>
    <row r="3832" spans="1:4">
      <c r="A3832" s="1">
        <f t="shared" ref="A3832:B3847" si="256">A3778</f>
        <v>0.8</v>
      </c>
      <c r="B3832" s="1">
        <f t="shared" si="256"/>
        <v>50</v>
      </c>
      <c r="C3832" s="2">
        <f t="shared" si="252"/>
        <v>92.628164034117006</v>
      </c>
      <c r="D3832" s="1">
        <f t="shared" ref="D3832:D3895" si="257">D3778+5</f>
        <v>375</v>
      </c>
    </row>
    <row r="3833" spans="1:4">
      <c r="A3833" s="1">
        <f t="shared" si="256"/>
        <v>0.85</v>
      </c>
      <c r="B3833" s="1">
        <f t="shared" si="256"/>
        <v>50</v>
      </c>
      <c r="C3833" s="2">
        <f t="shared" si="252"/>
        <v>116.92306114019017</v>
      </c>
      <c r="D3833" s="1">
        <f t="shared" si="257"/>
        <v>375</v>
      </c>
    </row>
    <row r="3834" spans="1:4">
      <c r="A3834" s="1">
        <f t="shared" si="256"/>
        <v>0.9</v>
      </c>
      <c r="B3834" s="1">
        <f t="shared" si="256"/>
        <v>50</v>
      </c>
      <c r="C3834" s="2">
        <f t="shared" si="252"/>
        <v>152.75233120656679</v>
      </c>
      <c r="D3834" s="1">
        <f t="shared" si="257"/>
        <v>375</v>
      </c>
    </row>
    <row r="3835" spans="1:4">
      <c r="A3835" s="1">
        <f t="shared" si="256"/>
        <v>0.95000000000000007</v>
      </c>
      <c r="B3835" s="1">
        <f t="shared" si="256"/>
        <v>50</v>
      </c>
      <c r="C3835" s="2">
        <f t="shared" si="252"/>
        <v>217.13197723525064</v>
      </c>
      <c r="D3835" s="1">
        <f t="shared" si="257"/>
        <v>375</v>
      </c>
    </row>
    <row r="3836" spans="1:4">
      <c r="A3836" s="1">
        <f t="shared" si="256"/>
        <v>0.68</v>
      </c>
      <c r="B3836" s="1">
        <f t="shared" si="256"/>
        <v>10</v>
      </c>
      <c r="C3836" s="2">
        <f t="shared" si="252"/>
        <v>1430.8832502824494</v>
      </c>
      <c r="D3836" s="1">
        <f t="shared" si="257"/>
        <v>380</v>
      </c>
    </row>
    <row r="3837" spans="1:4">
      <c r="A3837" s="1">
        <f t="shared" si="256"/>
        <v>0.75</v>
      </c>
      <c r="B3837" s="1">
        <f t="shared" si="256"/>
        <v>10</v>
      </c>
      <c r="C3837" s="2">
        <f t="shared" si="252"/>
        <v>1915.2978564141117</v>
      </c>
      <c r="D3837" s="1">
        <f t="shared" si="257"/>
        <v>380</v>
      </c>
    </row>
    <row r="3838" spans="1:4">
      <c r="A3838" s="1">
        <f t="shared" si="256"/>
        <v>0.8</v>
      </c>
      <c r="B3838" s="1">
        <f t="shared" si="256"/>
        <v>10</v>
      </c>
      <c r="C3838" s="2">
        <f t="shared" si="252"/>
        <v>2377.8678909380433</v>
      </c>
      <c r="D3838" s="1">
        <f t="shared" si="257"/>
        <v>380</v>
      </c>
    </row>
    <row r="3839" spans="1:4">
      <c r="A3839" s="1">
        <f t="shared" si="256"/>
        <v>0.85</v>
      </c>
      <c r="B3839" s="1">
        <f t="shared" si="256"/>
        <v>10</v>
      </c>
      <c r="C3839" s="2">
        <f t="shared" si="252"/>
        <v>3001.5448939810585</v>
      </c>
      <c r="D3839" s="1">
        <f t="shared" si="257"/>
        <v>380</v>
      </c>
    </row>
    <row r="3840" spans="1:4">
      <c r="A3840" s="1">
        <f t="shared" si="256"/>
        <v>0.9</v>
      </c>
      <c r="B3840" s="1">
        <f t="shared" si="256"/>
        <v>10</v>
      </c>
      <c r="C3840" s="2">
        <f t="shared" si="252"/>
        <v>3921.3220668850213</v>
      </c>
      <c r="D3840" s="1">
        <f t="shared" si="257"/>
        <v>380</v>
      </c>
    </row>
    <row r="3841" spans="1:4">
      <c r="A3841" s="1">
        <f t="shared" si="256"/>
        <v>0.95000000000000007</v>
      </c>
      <c r="B3841" s="1">
        <f t="shared" si="256"/>
        <v>10</v>
      </c>
      <c r="C3841" s="2">
        <f t="shared" si="252"/>
        <v>5574.019113381366</v>
      </c>
      <c r="D3841" s="1">
        <f t="shared" si="257"/>
        <v>380</v>
      </c>
    </row>
    <row r="3842" spans="1:4">
      <c r="A3842" s="1">
        <f t="shared" si="256"/>
        <v>0.68</v>
      </c>
      <c r="B3842" s="1">
        <f t="shared" si="256"/>
        <v>15</v>
      </c>
      <c r="C3842" s="2">
        <f t="shared" si="252"/>
        <v>635.94811123664431</v>
      </c>
      <c r="D3842" s="1">
        <f t="shared" si="257"/>
        <v>380</v>
      </c>
    </row>
    <row r="3843" spans="1:4">
      <c r="A3843" s="1">
        <f t="shared" si="256"/>
        <v>0.75</v>
      </c>
      <c r="B3843" s="1">
        <f t="shared" si="256"/>
        <v>15</v>
      </c>
      <c r="C3843" s="2">
        <f t="shared" ref="C3843:C3906" si="258">IF(AND($G$1&gt;0,D3843&lt;&gt;""),(TINV((1-A3843),$G$1)*D3843/B3843)^2,"")</f>
        <v>851.24349173960525</v>
      </c>
      <c r="D3843" s="1">
        <f t="shared" si="257"/>
        <v>380</v>
      </c>
    </row>
    <row r="3844" spans="1:4">
      <c r="A3844" s="1">
        <f t="shared" si="256"/>
        <v>0.8</v>
      </c>
      <c r="B3844" s="1">
        <f t="shared" si="256"/>
        <v>15</v>
      </c>
      <c r="C3844" s="2">
        <f t="shared" si="258"/>
        <v>1056.8301737502416</v>
      </c>
      <c r="D3844" s="1">
        <f t="shared" si="257"/>
        <v>380</v>
      </c>
    </row>
    <row r="3845" spans="1:4">
      <c r="A3845" s="1">
        <f t="shared" si="256"/>
        <v>0.85</v>
      </c>
      <c r="B3845" s="1">
        <f t="shared" si="256"/>
        <v>15</v>
      </c>
      <c r="C3845" s="2">
        <f t="shared" si="258"/>
        <v>1334.0199528804706</v>
      </c>
      <c r="D3845" s="1">
        <f t="shared" si="257"/>
        <v>380</v>
      </c>
    </row>
    <row r="3846" spans="1:4">
      <c r="A3846" s="1">
        <f t="shared" si="256"/>
        <v>0.9</v>
      </c>
      <c r="B3846" s="1">
        <f t="shared" si="256"/>
        <v>15</v>
      </c>
      <c r="C3846" s="2">
        <f t="shared" si="258"/>
        <v>1742.8098075044538</v>
      </c>
      <c r="D3846" s="1">
        <f t="shared" si="257"/>
        <v>380</v>
      </c>
    </row>
    <row r="3847" spans="1:4">
      <c r="A3847" s="1">
        <f t="shared" si="256"/>
        <v>0.95000000000000007</v>
      </c>
      <c r="B3847" s="1">
        <f t="shared" si="256"/>
        <v>15</v>
      </c>
      <c r="C3847" s="2">
        <f t="shared" si="258"/>
        <v>2477.3418281694967</v>
      </c>
      <c r="D3847" s="1">
        <f t="shared" si="257"/>
        <v>380</v>
      </c>
    </row>
    <row r="3848" spans="1:4">
      <c r="A3848" s="1">
        <f t="shared" ref="A3848:B3863" si="259">A3794</f>
        <v>0.68</v>
      </c>
      <c r="B3848" s="1">
        <f t="shared" si="259"/>
        <v>20</v>
      </c>
      <c r="C3848" s="2">
        <f t="shared" si="258"/>
        <v>357.72081257061234</v>
      </c>
      <c r="D3848" s="1">
        <f t="shared" si="257"/>
        <v>380</v>
      </c>
    </row>
    <row r="3849" spans="1:4">
      <c r="A3849" s="1">
        <f t="shared" si="259"/>
        <v>0.75</v>
      </c>
      <c r="B3849" s="1">
        <f t="shared" si="259"/>
        <v>20</v>
      </c>
      <c r="C3849" s="2">
        <f t="shared" si="258"/>
        <v>478.82446410352793</v>
      </c>
      <c r="D3849" s="1">
        <f t="shared" si="257"/>
        <v>380</v>
      </c>
    </row>
    <row r="3850" spans="1:4">
      <c r="A3850" s="1">
        <f t="shared" si="259"/>
        <v>0.8</v>
      </c>
      <c r="B3850" s="1">
        <f t="shared" si="259"/>
        <v>20</v>
      </c>
      <c r="C3850" s="2">
        <f t="shared" si="258"/>
        <v>594.46697273451082</v>
      </c>
      <c r="D3850" s="1">
        <f t="shared" si="257"/>
        <v>380</v>
      </c>
    </row>
    <row r="3851" spans="1:4">
      <c r="A3851" s="1">
        <f t="shared" si="259"/>
        <v>0.85</v>
      </c>
      <c r="B3851" s="1">
        <f t="shared" si="259"/>
        <v>20</v>
      </c>
      <c r="C3851" s="2">
        <f t="shared" si="258"/>
        <v>750.38622349526463</v>
      </c>
      <c r="D3851" s="1">
        <f t="shared" si="257"/>
        <v>380</v>
      </c>
    </row>
    <row r="3852" spans="1:4">
      <c r="A3852" s="1">
        <f t="shared" si="259"/>
        <v>0.9</v>
      </c>
      <c r="B3852" s="1">
        <f t="shared" si="259"/>
        <v>20</v>
      </c>
      <c r="C3852" s="2">
        <f t="shared" si="258"/>
        <v>980.33051672125532</v>
      </c>
      <c r="D3852" s="1">
        <f t="shared" si="257"/>
        <v>380</v>
      </c>
    </row>
    <row r="3853" spans="1:4">
      <c r="A3853" s="1">
        <f t="shared" si="259"/>
        <v>0.95000000000000007</v>
      </c>
      <c r="B3853" s="1">
        <f t="shared" si="259"/>
        <v>20</v>
      </c>
      <c r="C3853" s="2">
        <f t="shared" si="258"/>
        <v>1393.5047783453415</v>
      </c>
      <c r="D3853" s="1">
        <f t="shared" si="257"/>
        <v>380</v>
      </c>
    </row>
    <row r="3854" spans="1:4">
      <c r="A3854" s="1">
        <f t="shared" si="259"/>
        <v>0.68</v>
      </c>
      <c r="B3854" s="1">
        <f t="shared" si="259"/>
        <v>25</v>
      </c>
      <c r="C3854" s="2">
        <f t="shared" si="258"/>
        <v>228.9413200451919</v>
      </c>
      <c r="D3854" s="1">
        <f t="shared" si="257"/>
        <v>380</v>
      </c>
    </row>
    <row r="3855" spans="1:4">
      <c r="A3855" s="1">
        <f t="shared" si="259"/>
        <v>0.75</v>
      </c>
      <c r="B3855" s="1">
        <f t="shared" si="259"/>
        <v>25</v>
      </c>
      <c r="C3855" s="2">
        <f t="shared" si="258"/>
        <v>306.44765702625784</v>
      </c>
      <c r="D3855" s="1">
        <f t="shared" si="257"/>
        <v>380</v>
      </c>
    </row>
    <row r="3856" spans="1:4">
      <c r="A3856" s="1">
        <f t="shared" si="259"/>
        <v>0.8</v>
      </c>
      <c r="B3856" s="1">
        <f t="shared" si="259"/>
        <v>25</v>
      </c>
      <c r="C3856" s="2">
        <f t="shared" si="258"/>
        <v>380.45886255008685</v>
      </c>
      <c r="D3856" s="1">
        <f t="shared" si="257"/>
        <v>380</v>
      </c>
    </row>
    <row r="3857" spans="1:4">
      <c r="A3857" s="1">
        <f t="shared" si="259"/>
        <v>0.85</v>
      </c>
      <c r="B3857" s="1">
        <f t="shared" si="259"/>
        <v>25</v>
      </c>
      <c r="C3857" s="2">
        <f t="shared" si="258"/>
        <v>480.24718303696943</v>
      </c>
      <c r="D3857" s="1">
        <f t="shared" si="257"/>
        <v>380</v>
      </c>
    </row>
    <row r="3858" spans="1:4">
      <c r="A3858" s="1">
        <f t="shared" si="259"/>
        <v>0.9</v>
      </c>
      <c r="B3858" s="1">
        <f t="shared" si="259"/>
        <v>25</v>
      </c>
      <c r="C3858" s="2">
        <f t="shared" si="258"/>
        <v>627.41153070160351</v>
      </c>
      <c r="D3858" s="1">
        <f t="shared" si="257"/>
        <v>380</v>
      </c>
    </row>
    <row r="3859" spans="1:4">
      <c r="A3859" s="1">
        <f t="shared" si="259"/>
        <v>0.95000000000000007</v>
      </c>
      <c r="B3859" s="1">
        <f t="shared" si="259"/>
        <v>25</v>
      </c>
      <c r="C3859" s="2">
        <f t="shared" si="258"/>
        <v>891.84305814101856</v>
      </c>
      <c r="D3859" s="1">
        <f t="shared" si="257"/>
        <v>380</v>
      </c>
    </row>
    <row r="3860" spans="1:4">
      <c r="A3860" s="1">
        <f t="shared" si="259"/>
        <v>0.68</v>
      </c>
      <c r="B3860" s="1">
        <f t="shared" si="259"/>
        <v>30</v>
      </c>
      <c r="C3860" s="2">
        <f t="shared" si="258"/>
        <v>158.98702780916108</v>
      </c>
      <c r="D3860" s="1">
        <f t="shared" si="257"/>
        <v>380</v>
      </c>
    </row>
    <row r="3861" spans="1:4">
      <c r="A3861" s="1">
        <f t="shared" si="259"/>
        <v>0.75</v>
      </c>
      <c r="B3861" s="1">
        <f t="shared" si="259"/>
        <v>30</v>
      </c>
      <c r="C3861" s="2">
        <f t="shared" si="258"/>
        <v>212.81087293490131</v>
      </c>
      <c r="D3861" s="1">
        <f t="shared" si="257"/>
        <v>380</v>
      </c>
    </row>
    <row r="3862" spans="1:4">
      <c r="A3862" s="1">
        <f t="shared" si="259"/>
        <v>0.8</v>
      </c>
      <c r="B3862" s="1">
        <f t="shared" si="259"/>
        <v>30</v>
      </c>
      <c r="C3862" s="2">
        <f t="shared" si="258"/>
        <v>264.20754343756039</v>
      </c>
      <c r="D3862" s="1">
        <f t="shared" si="257"/>
        <v>380</v>
      </c>
    </row>
    <row r="3863" spans="1:4">
      <c r="A3863" s="1">
        <f t="shared" si="259"/>
        <v>0.85</v>
      </c>
      <c r="B3863" s="1">
        <f t="shared" si="259"/>
        <v>30</v>
      </c>
      <c r="C3863" s="2">
        <f t="shared" si="258"/>
        <v>333.50498822011764</v>
      </c>
      <c r="D3863" s="1">
        <f t="shared" si="257"/>
        <v>380</v>
      </c>
    </row>
    <row r="3864" spans="1:4">
      <c r="A3864" s="1">
        <f t="shared" ref="A3864:B3879" si="260">A3810</f>
        <v>0.9</v>
      </c>
      <c r="B3864" s="1">
        <f t="shared" si="260"/>
        <v>30</v>
      </c>
      <c r="C3864" s="2">
        <f t="shared" si="258"/>
        <v>435.70245187611346</v>
      </c>
      <c r="D3864" s="1">
        <f t="shared" si="257"/>
        <v>380</v>
      </c>
    </row>
    <row r="3865" spans="1:4">
      <c r="A3865" s="1">
        <f t="shared" si="260"/>
        <v>0.95000000000000007</v>
      </c>
      <c r="B3865" s="1">
        <f t="shared" si="260"/>
        <v>30</v>
      </c>
      <c r="C3865" s="2">
        <f t="shared" si="258"/>
        <v>619.33545704237417</v>
      </c>
      <c r="D3865" s="1">
        <f t="shared" si="257"/>
        <v>380</v>
      </c>
    </row>
    <row r="3866" spans="1:4">
      <c r="A3866" s="1">
        <f t="shared" si="260"/>
        <v>0.68</v>
      </c>
      <c r="B3866" s="1">
        <f t="shared" si="260"/>
        <v>35</v>
      </c>
      <c r="C3866" s="2">
        <f t="shared" si="258"/>
        <v>116.80679594142445</v>
      </c>
      <c r="D3866" s="1">
        <f t="shared" si="257"/>
        <v>380</v>
      </c>
    </row>
    <row r="3867" spans="1:4">
      <c r="A3867" s="1">
        <f t="shared" si="260"/>
        <v>0.75</v>
      </c>
      <c r="B3867" s="1">
        <f t="shared" si="260"/>
        <v>35</v>
      </c>
      <c r="C3867" s="2">
        <f t="shared" si="258"/>
        <v>156.35084542156014</v>
      </c>
      <c r="D3867" s="1">
        <f t="shared" si="257"/>
        <v>380</v>
      </c>
    </row>
    <row r="3868" spans="1:4">
      <c r="A3868" s="1">
        <f t="shared" si="260"/>
        <v>0.8</v>
      </c>
      <c r="B3868" s="1">
        <f t="shared" si="260"/>
        <v>35</v>
      </c>
      <c r="C3868" s="2">
        <f t="shared" si="258"/>
        <v>194.11166456637088</v>
      </c>
      <c r="D3868" s="1">
        <f t="shared" si="257"/>
        <v>380</v>
      </c>
    </row>
    <row r="3869" spans="1:4">
      <c r="A3869" s="1">
        <f t="shared" si="260"/>
        <v>0.85</v>
      </c>
      <c r="B3869" s="1">
        <f t="shared" si="260"/>
        <v>35</v>
      </c>
      <c r="C3869" s="2">
        <f t="shared" si="258"/>
        <v>245.02407297804558</v>
      </c>
      <c r="D3869" s="1">
        <f t="shared" si="257"/>
        <v>380</v>
      </c>
    </row>
    <row r="3870" spans="1:4">
      <c r="A3870" s="1">
        <f t="shared" si="260"/>
        <v>0.9</v>
      </c>
      <c r="B3870" s="1">
        <f t="shared" si="260"/>
        <v>35</v>
      </c>
      <c r="C3870" s="2">
        <f t="shared" si="258"/>
        <v>320.10792382734871</v>
      </c>
      <c r="D3870" s="1">
        <f t="shared" si="257"/>
        <v>380</v>
      </c>
    </row>
    <row r="3871" spans="1:4">
      <c r="A3871" s="1">
        <f t="shared" si="260"/>
        <v>0.95000000000000007</v>
      </c>
      <c r="B3871" s="1">
        <f t="shared" si="260"/>
        <v>35</v>
      </c>
      <c r="C3871" s="2">
        <f t="shared" si="258"/>
        <v>455.02196843929522</v>
      </c>
      <c r="D3871" s="1">
        <f t="shared" si="257"/>
        <v>380</v>
      </c>
    </row>
    <row r="3872" spans="1:4">
      <c r="A3872" s="1">
        <f t="shared" si="260"/>
        <v>0.68</v>
      </c>
      <c r="B3872" s="1">
        <f t="shared" si="260"/>
        <v>40</v>
      </c>
      <c r="C3872" s="2">
        <f t="shared" si="258"/>
        <v>89.430203142653085</v>
      </c>
      <c r="D3872" s="1">
        <f t="shared" si="257"/>
        <v>380</v>
      </c>
    </row>
    <row r="3873" spans="1:4">
      <c r="A3873" s="1">
        <f t="shared" si="260"/>
        <v>0.75</v>
      </c>
      <c r="B3873" s="1">
        <f t="shared" si="260"/>
        <v>40</v>
      </c>
      <c r="C3873" s="2">
        <f t="shared" si="258"/>
        <v>119.70611602588198</v>
      </c>
      <c r="D3873" s="1">
        <f t="shared" si="257"/>
        <v>380</v>
      </c>
    </row>
    <row r="3874" spans="1:4">
      <c r="A3874" s="1">
        <f t="shared" si="260"/>
        <v>0.8</v>
      </c>
      <c r="B3874" s="1">
        <f t="shared" si="260"/>
        <v>40</v>
      </c>
      <c r="C3874" s="2">
        <f t="shared" si="258"/>
        <v>148.6167431836277</v>
      </c>
      <c r="D3874" s="1">
        <f t="shared" si="257"/>
        <v>380</v>
      </c>
    </row>
    <row r="3875" spans="1:4">
      <c r="A3875" s="1">
        <f t="shared" si="260"/>
        <v>0.85</v>
      </c>
      <c r="B3875" s="1">
        <f t="shared" si="260"/>
        <v>40</v>
      </c>
      <c r="C3875" s="2">
        <f t="shared" si="258"/>
        <v>187.59655587381616</v>
      </c>
      <c r="D3875" s="1">
        <f t="shared" si="257"/>
        <v>380</v>
      </c>
    </row>
    <row r="3876" spans="1:4">
      <c r="A3876" s="1">
        <f t="shared" si="260"/>
        <v>0.9</v>
      </c>
      <c r="B3876" s="1">
        <f t="shared" si="260"/>
        <v>40</v>
      </c>
      <c r="C3876" s="2">
        <f t="shared" si="258"/>
        <v>245.08262918031383</v>
      </c>
      <c r="D3876" s="1">
        <f t="shared" si="257"/>
        <v>380</v>
      </c>
    </row>
    <row r="3877" spans="1:4">
      <c r="A3877" s="1">
        <f t="shared" si="260"/>
        <v>0.95000000000000007</v>
      </c>
      <c r="B3877" s="1">
        <f t="shared" si="260"/>
        <v>40</v>
      </c>
      <c r="C3877" s="2">
        <f t="shared" si="258"/>
        <v>348.37619458633537</v>
      </c>
      <c r="D3877" s="1">
        <f t="shared" si="257"/>
        <v>380</v>
      </c>
    </row>
    <row r="3878" spans="1:4">
      <c r="A3878" s="1">
        <f t="shared" si="260"/>
        <v>0.68</v>
      </c>
      <c r="B3878" s="1">
        <f t="shared" si="260"/>
        <v>45</v>
      </c>
      <c r="C3878" s="2">
        <f t="shared" si="258"/>
        <v>70.660901248516012</v>
      </c>
      <c r="D3878" s="1">
        <f t="shared" si="257"/>
        <v>380</v>
      </c>
    </row>
    <row r="3879" spans="1:4">
      <c r="A3879" s="1">
        <f t="shared" si="260"/>
        <v>0.75</v>
      </c>
      <c r="B3879" s="1">
        <f t="shared" si="260"/>
        <v>45</v>
      </c>
      <c r="C3879" s="2">
        <f t="shared" si="258"/>
        <v>94.582610193289469</v>
      </c>
      <c r="D3879" s="1">
        <f t="shared" si="257"/>
        <v>380</v>
      </c>
    </row>
    <row r="3880" spans="1:4">
      <c r="A3880" s="1">
        <f t="shared" ref="A3880:B3895" si="261">A3826</f>
        <v>0.8</v>
      </c>
      <c r="B3880" s="1">
        <f t="shared" si="261"/>
        <v>45</v>
      </c>
      <c r="C3880" s="2">
        <f t="shared" si="258"/>
        <v>117.42557486113792</v>
      </c>
      <c r="D3880" s="1">
        <f t="shared" si="257"/>
        <v>380</v>
      </c>
    </row>
    <row r="3881" spans="1:4">
      <c r="A3881" s="1">
        <f t="shared" si="261"/>
        <v>0.85</v>
      </c>
      <c r="B3881" s="1">
        <f t="shared" si="261"/>
        <v>45</v>
      </c>
      <c r="C3881" s="2">
        <f t="shared" si="258"/>
        <v>148.22443920894119</v>
      </c>
      <c r="D3881" s="1">
        <f t="shared" si="257"/>
        <v>380</v>
      </c>
    </row>
    <row r="3882" spans="1:4">
      <c r="A3882" s="1">
        <f t="shared" si="261"/>
        <v>0.9</v>
      </c>
      <c r="B3882" s="1">
        <f t="shared" si="261"/>
        <v>45</v>
      </c>
      <c r="C3882" s="2">
        <f t="shared" si="258"/>
        <v>193.64553416716154</v>
      </c>
      <c r="D3882" s="1">
        <f t="shared" si="257"/>
        <v>380</v>
      </c>
    </row>
    <row r="3883" spans="1:4">
      <c r="A3883" s="1">
        <f t="shared" si="261"/>
        <v>0.95000000000000007</v>
      </c>
      <c r="B3883" s="1">
        <f t="shared" si="261"/>
        <v>45</v>
      </c>
      <c r="C3883" s="2">
        <f t="shared" si="258"/>
        <v>275.26020312994405</v>
      </c>
      <c r="D3883" s="1">
        <f t="shared" si="257"/>
        <v>380</v>
      </c>
    </row>
    <row r="3884" spans="1:4">
      <c r="A3884" s="1">
        <f t="shared" si="261"/>
        <v>0.68</v>
      </c>
      <c r="B3884" s="1">
        <f t="shared" si="261"/>
        <v>50</v>
      </c>
      <c r="C3884" s="2">
        <f t="shared" si="258"/>
        <v>57.235330011297975</v>
      </c>
      <c r="D3884" s="1">
        <f t="shared" si="257"/>
        <v>380</v>
      </c>
    </row>
    <row r="3885" spans="1:4">
      <c r="A3885" s="1">
        <f t="shared" si="261"/>
        <v>0.75</v>
      </c>
      <c r="B3885" s="1">
        <f t="shared" si="261"/>
        <v>50</v>
      </c>
      <c r="C3885" s="2">
        <f t="shared" si="258"/>
        <v>76.611914256564461</v>
      </c>
      <c r="D3885" s="1">
        <f t="shared" si="257"/>
        <v>380</v>
      </c>
    </row>
    <row r="3886" spans="1:4">
      <c r="A3886" s="1">
        <f t="shared" si="261"/>
        <v>0.8</v>
      </c>
      <c r="B3886" s="1">
        <f t="shared" si="261"/>
        <v>50</v>
      </c>
      <c r="C3886" s="2">
        <f t="shared" si="258"/>
        <v>95.114715637521712</v>
      </c>
      <c r="D3886" s="1">
        <f t="shared" si="257"/>
        <v>380</v>
      </c>
    </row>
    <row r="3887" spans="1:4">
      <c r="A3887" s="1">
        <f t="shared" si="261"/>
        <v>0.85</v>
      </c>
      <c r="B3887" s="1">
        <f t="shared" si="261"/>
        <v>50</v>
      </c>
      <c r="C3887" s="2">
        <f t="shared" si="258"/>
        <v>120.06179575924236</v>
      </c>
      <c r="D3887" s="1">
        <f t="shared" si="257"/>
        <v>380</v>
      </c>
    </row>
    <row r="3888" spans="1:4">
      <c r="A3888" s="1">
        <f t="shared" si="261"/>
        <v>0.9</v>
      </c>
      <c r="B3888" s="1">
        <f t="shared" si="261"/>
        <v>50</v>
      </c>
      <c r="C3888" s="2">
        <f t="shared" si="258"/>
        <v>156.85288267540088</v>
      </c>
      <c r="D3888" s="1">
        <f t="shared" si="257"/>
        <v>380</v>
      </c>
    </row>
    <row r="3889" spans="1:4">
      <c r="A3889" s="1">
        <f t="shared" si="261"/>
        <v>0.95000000000000007</v>
      </c>
      <c r="B3889" s="1">
        <f t="shared" si="261"/>
        <v>50</v>
      </c>
      <c r="C3889" s="2">
        <f t="shared" si="258"/>
        <v>222.96076453525464</v>
      </c>
      <c r="D3889" s="1">
        <f t="shared" si="257"/>
        <v>380</v>
      </c>
    </row>
    <row r="3890" spans="1:4">
      <c r="A3890" s="1">
        <f t="shared" si="261"/>
        <v>0.68</v>
      </c>
      <c r="B3890" s="1">
        <f t="shared" si="261"/>
        <v>10</v>
      </c>
      <c r="C3890" s="2">
        <f t="shared" si="258"/>
        <v>1468.7858017528813</v>
      </c>
      <c r="D3890" s="1">
        <f t="shared" si="257"/>
        <v>385</v>
      </c>
    </row>
    <row r="3891" spans="1:4">
      <c r="A3891" s="1">
        <f t="shared" si="261"/>
        <v>0.75</v>
      </c>
      <c r="B3891" s="1">
        <f t="shared" si="261"/>
        <v>10</v>
      </c>
      <c r="C3891" s="2">
        <f t="shared" si="258"/>
        <v>1966.0320274721728</v>
      </c>
      <c r="D3891" s="1">
        <f t="shared" si="257"/>
        <v>385</v>
      </c>
    </row>
    <row r="3892" spans="1:4">
      <c r="A3892" s="1">
        <f t="shared" si="261"/>
        <v>0.8</v>
      </c>
      <c r="B3892" s="1">
        <f t="shared" si="261"/>
        <v>10</v>
      </c>
      <c r="C3892" s="2">
        <f t="shared" si="258"/>
        <v>2440.8550424812429</v>
      </c>
      <c r="D3892" s="1">
        <f t="shared" si="257"/>
        <v>385</v>
      </c>
    </row>
    <row r="3893" spans="1:4">
      <c r="A3893" s="1">
        <f t="shared" si="261"/>
        <v>0.85</v>
      </c>
      <c r="B3893" s="1">
        <f t="shared" si="261"/>
        <v>10</v>
      </c>
      <c r="C3893" s="2">
        <f t="shared" si="258"/>
        <v>3081.0525755563885</v>
      </c>
      <c r="D3893" s="1">
        <f t="shared" si="257"/>
        <v>385</v>
      </c>
    </row>
    <row r="3894" spans="1:4">
      <c r="A3894" s="1">
        <f t="shared" si="261"/>
        <v>0.9</v>
      </c>
      <c r="B3894" s="1">
        <f t="shared" si="261"/>
        <v>10</v>
      </c>
      <c r="C3894" s="2">
        <f t="shared" si="258"/>
        <v>4025.1936521054877</v>
      </c>
      <c r="D3894" s="1">
        <f t="shared" si="257"/>
        <v>385</v>
      </c>
    </row>
    <row r="3895" spans="1:4">
      <c r="A3895" s="1">
        <f t="shared" si="261"/>
        <v>0.95000000000000007</v>
      </c>
      <c r="B3895" s="1">
        <f t="shared" si="261"/>
        <v>10</v>
      </c>
      <c r="C3895" s="2">
        <f t="shared" si="258"/>
        <v>5721.668857901338</v>
      </c>
      <c r="D3895" s="1">
        <f t="shared" si="257"/>
        <v>385</v>
      </c>
    </row>
    <row r="3896" spans="1:4">
      <c r="A3896" s="1">
        <f t="shared" ref="A3896:B3911" si="262">A3842</f>
        <v>0.68</v>
      </c>
      <c r="B3896" s="1">
        <f t="shared" si="262"/>
        <v>15</v>
      </c>
      <c r="C3896" s="2">
        <f t="shared" si="258"/>
        <v>652.79368966794732</v>
      </c>
      <c r="D3896" s="1">
        <f t="shared" ref="D3896:D3959" si="263">D3842+5</f>
        <v>385</v>
      </c>
    </row>
    <row r="3897" spans="1:4">
      <c r="A3897" s="1">
        <f t="shared" si="262"/>
        <v>0.75</v>
      </c>
      <c r="B3897" s="1">
        <f t="shared" si="262"/>
        <v>15</v>
      </c>
      <c r="C3897" s="2">
        <f t="shared" si="258"/>
        <v>873.79201220985476</v>
      </c>
      <c r="D3897" s="1">
        <f t="shared" si="263"/>
        <v>385</v>
      </c>
    </row>
    <row r="3898" spans="1:4">
      <c r="A3898" s="1">
        <f t="shared" si="262"/>
        <v>0.8</v>
      </c>
      <c r="B3898" s="1">
        <f t="shared" si="262"/>
        <v>15</v>
      </c>
      <c r="C3898" s="2">
        <f t="shared" si="258"/>
        <v>1084.8244633249969</v>
      </c>
      <c r="D3898" s="1">
        <f t="shared" si="263"/>
        <v>385</v>
      </c>
    </row>
    <row r="3899" spans="1:4">
      <c r="A3899" s="1">
        <f t="shared" si="262"/>
        <v>0.85</v>
      </c>
      <c r="B3899" s="1">
        <f t="shared" si="262"/>
        <v>15</v>
      </c>
      <c r="C3899" s="2">
        <f t="shared" si="258"/>
        <v>1369.3567002472837</v>
      </c>
      <c r="D3899" s="1">
        <f t="shared" si="263"/>
        <v>385</v>
      </c>
    </row>
    <row r="3900" spans="1:4">
      <c r="A3900" s="1">
        <f t="shared" si="262"/>
        <v>0.9</v>
      </c>
      <c r="B3900" s="1">
        <f t="shared" si="262"/>
        <v>15</v>
      </c>
      <c r="C3900" s="2">
        <f t="shared" si="258"/>
        <v>1788.9749564913279</v>
      </c>
      <c r="D3900" s="1">
        <f t="shared" si="263"/>
        <v>385</v>
      </c>
    </row>
    <row r="3901" spans="1:4">
      <c r="A3901" s="1">
        <f t="shared" si="262"/>
        <v>0.95000000000000007</v>
      </c>
      <c r="B3901" s="1">
        <f t="shared" si="262"/>
        <v>15</v>
      </c>
      <c r="C3901" s="2">
        <f t="shared" si="258"/>
        <v>2542.9639368450389</v>
      </c>
      <c r="D3901" s="1">
        <f t="shared" si="263"/>
        <v>385</v>
      </c>
    </row>
    <row r="3902" spans="1:4">
      <c r="A3902" s="1">
        <f t="shared" si="262"/>
        <v>0.68</v>
      </c>
      <c r="B3902" s="1">
        <f t="shared" si="262"/>
        <v>20</v>
      </c>
      <c r="C3902" s="2">
        <f t="shared" si="258"/>
        <v>367.19645043822032</v>
      </c>
      <c r="D3902" s="1">
        <f t="shared" si="263"/>
        <v>385</v>
      </c>
    </row>
    <row r="3903" spans="1:4">
      <c r="A3903" s="1">
        <f t="shared" si="262"/>
        <v>0.75</v>
      </c>
      <c r="B3903" s="1">
        <f t="shared" si="262"/>
        <v>20</v>
      </c>
      <c r="C3903" s="2">
        <f t="shared" si="258"/>
        <v>491.5080068680432</v>
      </c>
      <c r="D3903" s="1">
        <f t="shared" si="263"/>
        <v>385</v>
      </c>
    </row>
    <row r="3904" spans="1:4">
      <c r="A3904" s="1">
        <f t="shared" si="262"/>
        <v>0.8</v>
      </c>
      <c r="B3904" s="1">
        <f t="shared" si="262"/>
        <v>20</v>
      </c>
      <c r="C3904" s="2">
        <f t="shared" si="258"/>
        <v>610.21376062031072</v>
      </c>
      <c r="D3904" s="1">
        <f t="shared" si="263"/>
        <v>385</v>
      </c>
    </row>
    <row r="3905" spans="1:4">
      <c r="A3905" s="1">
        <f t="shared" si="262"/>
        <v>0.85</v>
      </c>
      <c r="B3905" s="1">
        <f t="shared" si="262"/>
        <v>20</v>
      </c>
      <c r="C3905" s="2">
        <f t="shared" si="258"/>
        <v>770.26314388909714</v>
      </c>
      <c r="D3905" s="1">
        <f t="shared" si="263"/>
        <v>385</v>
      </c>
    </row>
    <row r="3906" spans="1:4">
      <c r="A3906" s="1">
        <f t="shared" si="262"/>
        <v>0.9</v>
      </c>
      <c r="B3906" s="1">
        <f t="shared" si="262"/>
        <v>20</v>
      </c>
      <c r="C3906" s="2">
        <f t="shared" si="258"/>
        <v>1006.2984130263719</v>
      </c>
      <c r="D3906" s="1">
        <f t="shared" si="263"/>
        <v>385</v>
      </c>
    </row>
    <row r="3907" spans="1:4">
      <c r="A3907" s="1">
        <f t="shared" si="262"/>
        <v>0.95000000000000007</v>
      </c>
      <c r="B3907" s="1">
        <f t="shared" si="262"/>
        <v>20</v>
      </c>
      <c r="C3907" s="2">
        <f t="shared" ref="C3907:C3970" si="264">IF(AND($G$1&gt;0,D3907&lt;&gt;""),(TINV((1-A3907),$G$1)*D3907/B3907)^2,"")</f>
        <v>1430.4172144753345</v>
      </c>
      <c r="D3907" s="1">
        <f t="shared" si="263"/>
        <v>385</v>
      </c>
    </row>
    <row r="3908" spans="1:4">
      <c r="A3908" s="1">
        <f t="shared" si="262"/>
        <v>0.68</v>
      </c>
      <c r="B3908" s="1">
        <f t="shared" si="262"/>
        <v>25</v>
      </c>
      <c r="C3908" s="2">
        <f t="shared" si="264"/>
        <v>235.00572828046103</v>
      </c>
      <c r="D3908" s="1">
        <f t="shared" si="263"/>
        <v>385</v>
      </c>
    </row>
    <row r="3909" spans="1:4">
      <c r="A3909" s="1">
        <f t="shared" si="262"/>
        <v>0.75</v>
      </c>
      <c r="B3909" s="1">
        <f t="shared" si="262"/>
        <v>25</v>
      </c>
      <c r="C3909" s="2">
        <f t="shared" si="264"/>
        <v>314.56512439554768</v>
      </c>
      <c r="D3909" s="1">
        <f t="shared" si="263"/>
        <v>385</v>
      </c>
    </row>
    <row r="3910" spans="1:4">
      <c r="A3910" s="1">
        <f t="shared" si="262"/>
        <v>0.8</v>
      </c>
      <c r="B3910" s="1">
        <f t="shared" si="262"/>
        <v>25</v>
      </c>
      <c r="C3910" s="2">
        <f t="shared" si="264"/>
        <v>390.53680679699892</v>
      </c>
      <c r="D3910" s="1">
        <f t="shared" si="263"/>
        <v>385</v>
      </c>
    </row>
    <row r="3911" spans="1:4">
      <c r="A3911" s="1">
        <f t="shared" si="262"/>
        <v>0.85</v>
      </c>
      <c r="B3911" s="1">
        <f t="shared" si="262"/>
        <v>25</v>
      </c>
      <c r="C3911" s="2">
        <f t="shared" si="264"/>
        <v>492.96841208902208</v>
      </c>
      <c r="D3911" s="1">
        <f t="shared" si="263"/>
        <v>385</v>
      </c>
    </row>
    <row r="3912" spans="1:4">
      <c r="A3912" s="1">
        <f t="shared" ref="A3912:B3927" si="265">A3858</f>
        <v>0.9</v>
      </c>
      <c r="B3912" s="1">
        <f t="shared" si="265"/>
        <v>25</v>
      </c>
      <c r="C3912" s="2">
        <f t="shared" si="264"/>
        <v>644.03098433687796</v>
      </c>
      <c r="D3912" s="1">
        <f t="shared" si="263"/>
        <v>385</v>
      </c>
    </row>
    <row r="3913" spans="1:4">
      <c r="A3913" s="1">
        <f t="shared" si="265"/>
        <v>0.95000000000000007</v>
      </c>
      <c r="B3913" s="1">
        <f t="shared" si="265"/>
        <v>25</v>
      </c>
      <c r="C3913" s="2">
        <f t="shared" si="264"/>
        <v>915.46701726421406</v>
      </c>
      <c r="D3913" s="1">
        <f t="shared" si="263"/>
        <v>385</v>
      </c>
    </row>
    <row r="3914" spans="1:4">
      <c r="A3914" s="1">
        <f t="shared" si="265"/>
        <v>0.68</v>
      </c>
      <c r="B3914" s="1">
        <f t="shared" si="265"/>
        <v>30</v>
      </c>
      <c r="C3914" s="2">
        <f t="shared" si="264"/>
        <v>163.19842241698683</v>
      </c>
      <c r="D3914" s="1">
        <f t="shared" si="263"/>
        <v>385</v>
      </c>
    </row>
    <row r="3915" spans="1:4">
      <c r="A3915" s="1">
        <f t="shared" si="265"/>
        <v>0.75</v>
      </c>
      <c r="B3915" s="1">
        <f t="shared" si="265"/>
        <v>30</v>
      </c>
      <c r="C3915" s="2">
        <f t="shared" si="264"/>
        <v>218.44800305246369</v>
      </c>
      <c r="D3915" s="1">
        <f t="shared" si="263"/>
        <v>385</v>
      </c>
    </row>
    <row r="3916" spans="1:4">
      <c r="A3916" s="1">
        <f t="shared" si="265"/>
        <v>0.8</v>
      </c>
      <c r="B3916" s="1">
        <f t="shared" si="265"/>
        <v>30</v>
      </c>
      <c r="C3916" s="2">
        <f t="shared" si="264"/>
        <v>271.20611583124924</v>
      </c>
      <c r="D3916" s="1">
        <f t="shared" si="263"/>
        <v>385</v>
      </c>
    </row>
    <row r="3917" spans="1:4">
      <c r="A3917" s="1">
        <f t="shared" si="265"/>
        <v>0.85</v>
      </c>
      <c r="B3917" s="1">
        <f t="shared" si="265"/>
        <v>30</v>
      </c>
      <c r="C3917" s="2">
        <f t="shared" si="264"/>
        <v>342.33917506182092</v>
      </c>
      <c r="D3917" s="1">
        <f t="shared" si="263"/>
        <v>385</v>
      </c>
    </row>
    <row r="3918" spans="1:4">
      <c r="A3918" s="1">
        <f t="shared" si="265"/>
        <v>0.9</v>
      </c>
      <c r="B3918" s="1">
        <f t="shared" si="265"/>
        <v>30</v>
      </c>
      <c r="C3918" s="2">
        <f t="shared" si="264"/>
        <v>447.24373912283198</v>
      </c>
      <c r="D3918" s="1">
        <f t="shared" si="263"/>
        <v>385</v>
      </c>
    </row>
    <row r="3919" spans="1:4">
      <c r="A3919" s="1">
        <f t="shared" si="265"/>
        <v>0.95000000000000007</v>
      </c>
      <c r="B3919" s="1">
        <f t="shared" si="265"/>
        <v>30</v>
      </c>
      <c r="C3919" s="2">
        <f t="shared" si="264"/>
        <v>635.74098421125973</v>
      </c>
      <c r="D3919" s="1">
        <f t="shared" si="263"/>
        <v>385</v>
      </c>
    </row>
    <row r="3920" spans="1:4">
      <c r="A3920" s="1">
        <f t="shared" si="265"/>
        <v>0.68</v>
      </c>
      <c r="B3920" s="1">
        <f t="shared" si="265"/>
        <v>35</v>
      </c>
      <c r="C3920" s="2">
        <f t="shared" si="264"/>
        <v>119.90088177574543</v>
      </c>
      <c r="D3920" s="1">
        <f t="shared" si="263"/>
        <v>385</v>
      </c>
    </row>
    <row r="3921" spans="1:4">
      <c r="A3921" s="1">
        <f t="shared" si="265"/>
        <v>0.75</v>
      </c>
      <c r="B3921" s="1">
        <f t="shared" si="265"/>
        <v>35</v>
      </c>
      <c r="C3921" s="2">
        <f t="shared" si="264"/>
        <v>160.49241040589166</v>
      </c>
      <c r="D3921" s="1">
        <f t="shared" si="263"/>
        <v>385</v>
      </c>
    </row>
    <row r="3922" spans="1:4">
      <c r="A3922" s="1">
        <f t="shared" si="265"/>
        <v>0.8</v>
      </c>
      <c r="B3922" s="1">
        <f t="shared" si="265"/>
        <v>35</v>
      </c>
      <c r="C3922" s="2">
        <f t="shared" si="264"/>
        <v>199.2534728556117</v>
      </c>
      <c r="D3922" s="1">
        <f t="shared" si="263"/>
        <v>385</v>
      </c>
    </row>
    <row r="3923" spans="1:4">
      <c r="A3923" s="1">
        <f t="shared" si="265"/>
        <v>0.85</v>
      </c>
      <c r="B3923" s="1">
        <f t="shared" si="265"/>
        <v>35</v>
      </c>
      <c r="C3923" s="2">
        <f t="shared" si="264"/>
        <v>251.5144959637868</v>
      </c>
      <c r="D3923" s="1">
        <f t="shared" si="263"/>
        <v>385</v>
      </c>
    </row>
    <row r="3924" spans="1:4">
      <c r="A3924" s="1">
        <f t="shared" si="265"/>
        <v>0.9</v>
      </c>
      <c r="B3924" s="1">
        <f t="shared" si="265"/>
        <v>35</v>
      </c>
      <c r="C3924" s="2">
        <f t="shared" si="264"/>
        <v>328.58723690657047</v>
      </c>
      <c r="D3924" s="1">
        <f t="shared" si="263"/>
        <v>385</v>
      </c>
    </row>
    <row r="3925" spans="1:4">
      <c r="A3925" s="1">
        <f t="shared" si="265"/>
        <v>0.95000000000000007</v>
      </c>
      <c r="B3925" s="1">
        <f t="shared" si="265"/>
        <v>35</v>
      </c>
      <c r="C3925" s="2">
        <f t="shared" si="264"/>
        <v>467.0750088082724</v>
      </c>
      <c r="D3925" s="1">
        <f t="shared" si="263"/>
        <v>385</v>
      </c>
    </row>
    <row r="3926" spans="1:4">
      <c r="A3926" s="1">
        <f t="shared" si="265"/>
        <v>0.68</v>
      </c>
      <c r="B3926" s="1">
        <f t="shared" si="265"/>
        <v>40</v>
      </c>
      <c r="C3926" s="2">
        <f t="shared" si="264"/>
        <v>91.799112609555081</v>
      </c>
      <c r="D3926" s="1">
        <f t="shared" si="263"/>
        <v>385</v>
      </c>
    </row>
    <row r="3927" spans="1:4">
      <c r="A3927" s="1">
        <f t="shared" si="265"/>
        <v>0.75</v>
      </c>
      <c r="B3927" s="1">
        <f t="shared" si="265"/>
        <v>40</v>
      </c>
      <c r="C3927" s="2">
        <f t="shared" si="264"/>
        <v>122.8770017170108</v>
      </c>
      <c r="D3927" s="1">
        <f t="shared" si="263"/>
        <v>385</v>
      </c>
    </row>
    <row r="3928" spans="1:4">
      <c r="A3928" s="1">
        <f t="shared" ref="A3928:B3943" si="266">A3874</f>
        <v>0.8</v>
      </c>
      <c r="B3928" s="1">
        <f t="shared" si="266"/>
        <v>40</v>
      </c>
      <c r="C3928" s="2">
        <f t="shared" si="264"/>
        <v>152.55344015507768</v>
      </c>
      <c r="D3928" s="1">
        <f t="shared" si="263"/>
        <v>385</v>
      </c>
    </row>
    <row r="3929" spans="1:4">
      <c r="A3929" s="1">
        <f t="shared" si="266"/>
        <v>0.85</v>
      </c>
      <c r="B3929" s="1">
        <f t="shared" si="266"/>
        <v>40</v>
      </c>
      <c r="C3929" s="2">
        <f t="shared" si="264"/>
        <v>192.56578597227428</v>
      </c>
      <c r="D3929" s="1">
        <f t="shared" si="263"/>
        <v>385</v>
      </c>
    </row>
    <row r="3930" spans="1:4">
      <c r="A3930" s="1">
        <f t="shared" si="266"/>
        <v>0.9</v>
      </c>
      <c r="B3930" s="1">
        <f t="shared" si="266"/>
        <v>40</v>
      </c>
      <c r="C3930" s="2">
        <f t="shared" si="264"/>
        <v>251.57460325659298</v>
      </c>
      <c r="D3930" s="1">
        <f t="shared" si="263"/>
        <v>385</v>
      </c>
    </row>
    <row r="3931" spans="1:4">
      <c r="A3931" s="1">
        <f t="shared" si="266"/>
        <v>0.95000000000000007</v>
      </c>
      <c r="B3931" s="1">
        <f t="shared" si="266"/>
        <v>40</v>
      </c>
      <c r="C3931" s="2">
        <f t="shared" si="264"/>
        <v>357.60430361883363</v>
      </c>
      <c r="D3931" s="1">
        <f t="shared" si="263"/>
        <v>385</v>
      </c>
    </row>
    <row r="3932" spans="1:4">
      <c r="A3932" s="1">
        <f t="shared" si="266"/>
        <v>0.68</v>
      </c>
      <c r="B3932" s="1">
        <f t="shared" si="266"/>
        <v>45</v>
      </c>
      <c r="C3932" s="2">
        <f t="shared" si="264"/>
        <v>72.532632185327472</v>
      </c>
      <c r="D3932" s="1">
        <f t="shared" si="263"/>
        <v>385</v>
      </c>
    </row>
    <row r="3933" spans="1:4">
      <c r="A3933" s="1">
        <f t="shared" si="266"/>
        <v>0.75</v>
      </c>
      <c r="B3933" s="1">
        <f t="shared" si="266"/>
        <v>45</v>
      </c>
      <c r="C3933" s="2">
        <f t="shared" si="264"/>
        <v>97.088001356650508</v>
      </c>
      <c r="D3933" s="1">
        <f t="shared" si="263"/>
        <v>385</v>
      </c>
    </row>
    <row r="3934" spans="1:4">
      <c r="A3934" s="1">
        <f t="shared" si="266"/>
        <v>0.8</v>
      </c>
      <c r="B3934" s="1">
        <f t="shared" si="266"/>
        <v>45</v>
      </c>
      <c r="C3934" s="2">
        <f t="shared" si="264"/>
        <v>120.5360514805552</v>
      </c>
      <c r="D3934" s="1">
        <f t="shared" si="263"/>
        <v>385</v>
      </c>
    </row>
    <row r="3935" spans="1:4">
      <c r="A3935" s="1">
        <f t="shared" si="266"/>
        <v>0.85</v>
      </c>
      <c r="B3935" s="1">
        <f t="shared" si="266"/>
        <v>45</v>
      </c>
      <c r="C3935" s="2">
        <f t="shared" si="264"/>
        <v>152.15074447192043</v>
      </c>
      <c r="D3935" s="1">
        <f t="shared" si="263"/>
        <v>385</v>
      </c>
    </row>
    <row r="3936" spans="1:4">
      <c r="A3936" s="1">
        <f t="shared" si="266"/>
        <v>0.9</v>
      </c>
      <c r="B3936" s="1">
        <f t="shared" si="266"/>
        <v>45</v>
      </c>
      <c r="C3936" s="2">
        <f t="shared" si="264"/>
        <v>198.77499516570307</v>
      </c>
      <c r="D3936" s="1">
        <f t="shared" si="263"/>
        <v>385</v>
      </c>
    </row>
    <row r="3937" spans="1:4">
      <c r="A3937" s="1">
        <f t="shared" si="266"/>
        <v>0.95000000000000007</v>
      </c>
      <c r="B3937" s="1">
        <f t="shared" si="266"/>
        <v>45</v>
      </c>
      <c r="C3937" s="2">
        <f t="shared" si="264"/>
        <v>282.55154853833773</v>
      </c>
      <c r="D3937" s="1">
        <f t="shared" si="263"/>
        <v>385</v>
      </c>
    </row>
    <row r="3938" spans="1:4">
      <c r="A3938" s="1">
        <f t="shared" si="266"/>
        <v>0.68</v>
      </c>
      <c r="B3938" s="1">
        <f t="shared" si="266"/>
        <v>50</v>
      </c>
      <c r="C3938" s="2">
        <f t="shared" si="264"/>
        <v>58.751432070115257</v>
      </c>
      <c r="D3938" s="1">
        <f t="shared" si="263"/>
        <v>385</v>
      </c>
    </row>
    <row r="3939" spans="1:4">
      <c r="A3939" s="1">
        <f t="shared" si="266"/>
        <v>0.75</v>
      </c>
      <c r="B3939" s="1">
        <f t="shared" si="266"/>
        <v>50</v>
      </c>
      <c r="C3939" s="2">
        <f t="shared" si="264"/>
        <v>78.641281098886921</v>
      </c>
      <c r="D3939" s="1">
        <f t="shared" si="263"/>
        <v>385</v>
      </c>
    </row>
    <row r="3940" spans="1:4">
      <c r="A3940" s="1">
        <f t="shared" si="266"/>
        <v>0.8</v>
      </c>
      <c r="B3940" s="1">
        <f t="shared" si="266"/>
        <v>50</v>
      </c>
      <c r="C3940" s="2">
        <f t="shared" si="264"/>
        <v>97.634201699249729</v>
      </c>
      <c r="D3940" s="1">
        <f t="shared" si="263"/>
        <v>385</v>
      </c>
    </row>
    <row r="3941" spans="1:4">
      <c r="A3941" s="1">
        <f t="shared" si="266"/>
        <v>0.85</v>
      </c>
      <c r="B3941" s="1">
        <f t="shared" si="266"/>
        <v>50</v>
      </c>
      <c r="C3941" s="2">
        <f t="shared" si="264"/>
        <v>123.24210302225552</v>
      </c>
      <c r="D3941" s="1">
        <f t="shared" si="263"/>
        <v>385</v>
      </c>
    </row>
    <row r="3942" spans="1:4">
      <c r="A3942" s="1">
        <f t="shared" si="266"/>
        <v>0.9</v>
      </c>
      <c r="B3942" s="1">
        <f t="shared" si="266"/>
        <v>50</v>
      </c>
      <c r="C3942" s="2">
        <f t="shared" si="264"/>
        <v>161.00774608421949</v>
      </c>
      <c r="D3942" s="1">
        <f t="shared" si="263"/>
        <v>385</v>
      </c>
    </row>
    <row r="3943" spans="1:4">
      <c r="A3943" s="1">
        <f t="shared" si="266"/>
        <v>0.95000000000000007</v>
      </c>
      <c r="B3943" s="1">
        <f t="shared" si="266"/>
        <v>50</v>
      </c>
      <c r="C3943" s="2">
        <f t="shared" si="264"/>
        <v>228.86675431605352</v>
      </c>
      <c r="D3943" s="1">
        <f t="shared" si="263"/>
        <v>385</v>
      </c>
    </row>
    <row r="3944" spans="1:4">
      <c r="A3944" s="1">
        <f t="shared" ref="A3944:B3959" si="267">A3890</f>
        <v>0.68</v>
      </c>
      <c r="B3944" s="1">
        <f t="shared" si="267"/>
        <v>10</v>
      </c>
      <c r="C3944" s="2">
        <f t="shared" si="264"/>
        <v>1507.1838114124694</v>
      </c>
      <c r="D3944" s="1">
        <f t="shared" si="263"/>
        <v>390</v>
      </c>
    </row>
    <row r="3945" spans="1:4">
      <c r="A3945" s="1">
        <f t="shared" si="267"/>
        <v>0.75</v>
      </c>
      <c r="B3945" s="1">
        <f t="shared" si="267"/>
        <v>10</v>
      </c>
      <c r="C3945" s="2">
        <f t="shared" si="264"/>
        <v>2017.4293903087707</v>
      </c>
      <c r="D3945" s="1">
        <f t="shared" si="263"/>
        <v>390</v>
      </c>
    </row>
    <row r="3946" spans="1:4">
      <c r="A3946" s="1">
        <f t="shared" si="267"/>
        <v>0.8</v>
      </c>
      <c r="B3946" s="1">
        <f t="shared" si="267"/>
        <v>10</v>
      </c>
      <c r="C3946" s="2">
        <f t="shared" si="264"/>
        <v>2504.6655554825234</v>
      </c>
      <c r="D3946" s="1">
        <f t="shared" si="263"/>
        <v>390</v>
      </c>
    </row>
    <row r="3947" spans="1:4">
      <c r="A3947" s="1">
        <f t="shared" si="267"/>
        <v>0.85</v>
      </c>
      <c r="B3947" s="1">
        <f t="shared" si="267"/>
        <v>10</v>
      </c>
      <c r="C3947" s="2">
        <f t="shared" si="264"/>
        <v>3161.599573230741</v>
      </c>
      <c r="D3947" s="1">
        <f t="shared" si="263"/>
        <v>390</v>
      </c>
    </row>
    <row r="3948" spans="1:4">
      <c r="A3948" s="1">
        <f t="shared" si="267"/>
        <v>0.9</v>
      </c>
      <c r="B3948" s="1">
        <f t="shared" si="267"/>
        <v>10</v>
      </c>
      <c r="C3948" s="2">
        <f t="shared" si="264"/>
        <v>4130.4230358255654</v>
      </c>
      <c r="D3948" s="1">
        <f t="shared" si="263"/>
        <v>390</v>
      </c>
    </row>
    <row r="3949" spans="1:4">
      <c r="A3949" s="1">
        <f t="shared" si="267"/>
        <v>0.95000000000000007</v>
      </c>
      <c r="B3949" s="1">
        <f t="shared" si="267"/>
        <v>10</v>
      </c>
      <c r="C3949" s="2">
        <f t="shared" si="264"/>
        <v>5871.2486644411765</v>
      </c>
      <c r="D3949" s="1">
        <f t="shared" si="263"/>
        <v>390</v>
      </c>
    </row>
    <row r="3950" spans="1:4">
      <c r="A3950" s="1">
        <f t="shared" si="267"/>
        <v>0.68</v>
      </c>
      <c r="B3950" s="1">
        <f t="shared" si="267"/>
        <v>15</v>
      </c>
      <c r="C3950" s="2">
        <f t="shared" si="264"/>
        <v>669.8594717388753</v>
      </c>
      <c r="D3950" s="1">
        <f t="shared" si="263"/>
        <v>390</v>
      </c>
    </row>
    <row r="3951" spans="1:4">
      <c r="A3951" s="1">
        <f t="shared" si="267"/>
        <v>0.75</v>
      </c>
      <c r="B3951" s="1">
        <f t="shared" si="267"/>
        <v>15</v>
      </c>
      <c r="C3951" s="2">
        <f t="shared" si="264"/>
        <v>896.63528458167571</v>
      </c>
      <c r="D3951" s="1">
        <f t="shared" si="263"/>
        <v>390</v>
      </c>
    </row>
    <row r="3952" spans="1:4">
      <c r="A3952" s="1">
        <f t="shared" si="267"/>
        <v>0.8</v>
      </c>
      <c r="B3952" s="1">
        <f t="shared" si="267"/>
        <v>15</v>
      </c>
      <c r="C3952" s="2">
        <f t="shared" si="264"/>
        <v>1113.1846913255661</v>
      </c>
      <c r="D3952" s="1">
        <f t="shared" si="263"/>
        <v>390</v>
      </c>
    </row>
    <row r="3953" spans="1:4">
      <c r="A3953" s="1">
        <f t="shared" si="267"/>
        <v>0.85</v>
      </c>
      <c r="B3953" s="1">
        <f t="shared" si="267"/>
        <v>15</v>
      </c>
      <c r="C3953" s="2">
        <f t="shared" si="264"/>
        <v>1405.1553658803293</v>
      </c>
      <c r="D3953" s="1">
        <f t="shared" si="263"/>
        <v>390</v>
      </c>
    </row>
    <row r="3954" spans="1:4">
      <c r="A3954" s="1">
        <f t="shared" si="267"/>
        <v>0.9</v>
      </c>
      <c r="B3954" s="1">
        <f t="shared" si="267"/>
        <v>15</v>
      </c>
      <c r="C3954" s="2">
        <f t="shared" si="264"/>
        <v>1835.7435714780297</v>
      </c>
      <c r="D3954" s="1">
        <f t="shared" si="263"/>
        <v>390</v>
      </c>
    </row>
    <row r="3955" spans="1:4">
      <c r="A3955" s="1">
        <f t="shared" si="267"/>
        <v>0.95000000000000007</v>
      </c>
      <c r="B3955" s="1">
        <f t="shared" si="267"/>
        <v>15</v>
      </c>
      <c r="C3955" s="2">
        <f t="shared" si="264"/>
        <v>2609.4438508627445</v>
      </c>
      <c r="D3955" s="1">
        <f t="shared" si="263"/>
        <v>390</v>
      </c>
    </row>
    <row r="3956" spans="1:4">
      <c r="A3956" s="1">
        <f t="shared" si="267"/>
        <v>0.68</v>
      </c>
      <c r="B3956" s="1">
        <f t="shared" si="267"/>
        <v>20</v>
      </c>
      <c r="C3956" s="2">
        <f t="shared" si="264"/>
        <v>376.79595285311734</v>
      </c>
      <c r="D3956" s="1">
        <f t="shared" si="263"/>
        <v>390</v>
      </c>
    </row>
    <row r="3957" spans="1:4">
      <c r="A3957" s="1">
        <f t="shared" si="267"/>
        <v>0.75</v>
      </c>
      <c r="B3957" s="1">
        <f t="shared" si="267"/>
        <v>20</v>
      </c>
      <c r="C3957" s="2">
        <f t="shared" si="264"/>
        <v>504.35734757719268</v>
      </c>
      <c r="D3957" s="1">
        <f t="shared" si="263"/>
        <v>390</v>
      </c>
    </row>
    <row r="3958" spans="1:4">
      <c r="A3958" s="1">
        <f t="shared" si="267"/>
        <v>0.8</v>
      </c>
      <c r="B3958" s="1">
        <f t="shared" si="267"/>
        <v>20</v>
      </c>
      <c r="C3958" s="2">
        <f t="shared" si="264"/>
        <v>626.16638887063084</v>
      </c>
      <c r="D3958" s="1">
        <f t="shared" si="263"/>
        <v>390</v>
      </c>
    </row>
    <row r="3959" spans="1:4">
      <c r="A3959" s="1">
        <f t="shared" si="267"/>
        <v>0.85</v>
      </c>
      <c r="B3959" s="1">
        <f t="shared" si="267"/>
        <v>20</v>
      </c>
      <c r="C3959" s="2">
        <f t="shared" si="264"/>
        <v>790.39989330768526</v>
      </c>
      <c r="D3959" s="1">
        <f t="shared" si="263"/>
        <v>390</v>
      </c>
    </row>
    <row r="3960" spans="1:4">
      <c r="A3960" s="1">
        <f t="shared" ref="A3960:B3975" si="268">A3906</f>
        <v>0.9</v>
      </c>
      <c r="B3960" s="1">
        <f t="shared" si="268"/>
        <v>20</v>
      </c>
      <c r="C3960" s="2">
        <f t="shared" si="264"/>
        <v>1032.6057589563914</v>
      </c>
      <c r="D3960" s="1">
        <f t="shared" ref="D3960:D4023" si="269">D3906+5</f>
        <v>390</v>
      </c>
    </row>
    <row r="3961" spans="1:4">
      <c r="A3961" s="1">
        <f t="shared" si="268"/>
        <v>0.95000000000000007</v>
      </c>
      <c r="B3961" s="1">
        <f t="shared" si="268"/>
        <v>20</v>
      </c>
      <c r="C3961" s="2">
        <f t="shared" si="264"/>
        <v>1467.8121661102941</v>
      </c>
      <c r="D3961" s="1">
        <f t="shared" si="269"/>
        <v>390</v>
      </c>
    </row>
    <row r="3962" spans="1:4">
      <c r="A3962" s="1">
        <f t="shared" si="268"/>
        <v>0.68</v>
      </c>
      <c r="B3962" s="1">
        <f t="shared" si="268"/>
        <v>25</v>
      </c>
      <c r="C3962" s="2">
        <f t="shared" si="264"/>
        <v>241.14940982599506</v>
      </c>
      <c r="D3962" s="1">
        <f t="shared" si="269"/>
        <v>390</v>
      </c>
    </row>
    <row r="3963" spans="1:4">
      <c r="A3963" s="1">
        <f t="shared" si="268"/>
        <v>0.75</v>
      </c>
      <c r="B3963" s="1">
        <f t="shared" si="268"/>
        <v>25</v>
      </c>
      <c r="C3963" s="2">
        <f t="shared" si="264"/>
        <v>322.78870244940322</v>
      </c>
      <c r="D3963" s="1">
        <f t="shared" si="269"/>
        <v>390</v>
      </c>
    </row>
    <row r="3964" spans="1:4">
      <c r="A3964" s="1">
        <f t="shared" si="268"/>
        <v>0.8</v>
      </c>
      <c r="B3964" s="1">
        <f t="shared" si="268"/>
        <v>25</v>
      </c>
      <c r="C3964" s="2">
        <f t="shared" si="264"/>
        <v>400.74648887720372</v>
      </c>
      <c r="D3964" s="1">
        <f t="shared" si="269"/>
        <v>390</v>
      </c>
    </row>
    <row r="3965" spans="1:4">
      <c r="A3965" s="1">
        <f t="shared" si="268"/>
        <v>0.85</v>
      </c>
      <c r="B3965" s="1">
        <f t="shared" si="268"/>
        <v>25</v>
      </c>
      <c r="C3965" s="2">
        <f t="shared" si="264"/>
        <v>505.85593171691846</v>
      </c>
      <c r="D3965" s="1">
        <f t="shared" si="269"/>
        <v>390</v>
      </c>
    </row>
    <row r="3966" spans="1:4">
      <c r="A3966" s="1">
        <f t="shared" si="268"/>
        <v>0.9</v>
      </c>
      <c r="B3966" s="1">
        <f t="shared" si="268"/>
        <v>25</v>
      </c>
      <c r="C3966" s="2">
        <f t="shared" si="264"/>
        <v>660.86768573209054</v>
      </c>
      <c r="D3966" s="1">
        <f t="shared" si="269"/>
        <v>390</v>
      </c>
    </row>
    <row r="3967" spans="1:4">
      <c r="A3967" s="1">
        <f t="shared" si="268"/>
        <v>0.95000000000000007</v>
      </c>
      <c r="B3967" s="1">
        <f t="shared" si="268"/>
        <v>25</v>
      </c>
      <c r="C3967" s="2">
        <f t="shared" si="264"/>
        <v>939.39978631058807</v>
      </c>
      <c r="D3967" s="1">
        <f t="shared" si="269"/>
        <v>390</v>
      </c>
    </row>
    <row r="3968" spans="1:4">
      <c r="A3968" s="1">
        <f t="shared" si="268"/>
        <v>0.68</v>
      </c>
      <c r="B3968" s="1">
        <f t="shared" si="268"/>
        <v>30</v>
      </c>
      <c r="C3968" s="2">
        <f t="shared" si="264"/>
        <v>167.46486793471882</v>
      </c>
      <c r="D3968" s="1">
        <f t="shared" si="269"/>
        <v>390</v>
      </c>
    </row>
    <row r="3969" spans="1:4">
      <c r="A3969" s="1">
        <f t="shared" si="268"/>
        <v>0.75</v>
      </c>
      <c r="B3969" s="1">
        <f t="shared" si="268"/>
        <v>30</v>
      </c>
      <c r="C3969" s="2">
        <f t="shared" si="264"/>
        <v>224.15882114541893</v>
      </c>
      <c r="D3969" s="1">
        <f t="shared" si="269"/>
        <v>390</v>
      </c>
    </row>
    <row r="3970" spans="1:4">
      <c r="A3970" s="1">
        <f t="shared" si="268"/>
        <v>0.8</v>
      </c>
      <c r="B3970" s="1">
        <f t="shared" si="268"/>
        <v>30</v>
      </c>
      <c r="C3970" s="2">
        <f t="shared" si="264"/>
        <v>278.29617283139152</v>
      </c>
      <c r="D3970" s="1">
        <f t="shared" si="269"/>
        <v>390</v>
      </c>
    </row>
    <row r="3971" spans="1:4">
      <c r="A3971" s="1">
        <f t="shared" si="268"/>
        <v>0.85</v>
      </c>
      <c r="B3971" s="1">
        <f t="shared" si="268"/>
        <v>30</v>
      </c>
      <c r="C3971" s="2">
        <f t="shared" ref="C3971:C4034" si="270">IF(AND($G$1&gt;0,D3971&lt;&gt;""),(TINV((1-A3971),$G$1)*D3971/B3971)^2,"")</f>
        <v>351.28884147008233</v>
      </c>
      <c r="D3971" s="1">
        <f t="shared" si="269"/>
        <v>390</v>
      </c>
    </row>
    <row r="3972" spans="1:4">
      <c r="A3972" s="1">
        <f t="shared" si="268"/>
        <v>0.9</v>
      </c>
      <c r="B3972" s="1">
        <f t="shared" si="268"/>
        <v>30</v>
      </c>
      <c r="C3972" s="2">
        <f t="shared" si="270"/>
        <v>458.93589286950743</v>
      </c>
      <c r="D3972" s="1">
        <f t="shared" si="269"/>
        <v>390</v>
      </c>
    </row>
    <row r="3973" spans="1:4">
      <c r="A3973" s="1">
        <f t="shared" si="268"/>
        <v>0.95000000000000007</v>
      </c>
      <c r="B3973" s="1">
        <f t="shared" si="268"/>
        <v>30</v>
      </c>
      <c r="C3973" s="2">
        <f t="shared" si="270"/>
        <v>652.36096271568613</v>
      </c>
      <c r="D3973" s="1">
        <f t="shared" si="269"/>
        <v>390</v>
      </c>
    </row>
    <row r="3974" spans="1:4">
      <c r="A3974" s="1">
        <f t="shared" si="268"/>
        <v>0.68</v>
      </c>
      <c r="B3974" s="1">
        <f t="shared" si="268"/>
        <v>35</v>
      </c>
      <c r="C3974" s="2">
        <f t="shared" si="270"/>
        <v>123.0354131765281</v>
      </c>
      <c r="D3974" s="1">
        <f t="shared" si="269"/>
        <v>390</v>
      </c>
    </row>
    <row r="3975" spans="1:4">
      <c r="A3975" s="1">
        <f t="shared" si="268"/>
        <v>0.75</v>
      </c>
      <c r="B3975" s="1">
        <f t="shared" si="268"/>
        <v>35</v>
      </c>
      <c r="C3975" s="2">
        <f t="shared" si="270"/>
        <v>164.68811349459349</v>
      </c>
      <c r="D3975" s="1">
        <f t="shared" si="269"/>
        <v>390</v>
      </c>
    </row>
    <row r="3976" spans="1:4">
      <c r="A3976" s="1">
        <f t="shared" ref="A3976:B3991" si="271">A3922</f>
        <v>0.8</v>
      </c>
      <c r="B3976" s="1">
        <f t="shared" si="271"/>
        <v>35</v>
      </c>
      <c r="C3976" s="2">
        <f t="shared" si="270"/>
        <v>204.46249432510393</v>
      </c>
      <c r="D3976" s="1">
        <f t="shared" si="269"/>
        <v>390</v>
      </c>
    </row>
    <row r="3977" spans="1:4">
      <c r="A3977" s="1">
        <f t="shared" si="271"/>
        <v>0.85</v>
      </c>
      <c r="B3977" s="1">
        <f t="shared" si="271"/>
        <v>35</v>
      </c>
      <c r="C3977" s="2">
        <f t="shared" si="270"/>
        <v>258.0897610800605</v>
      </c>
      <c r="D3977" s="1">
        <f t="shared" si="269"/>
        <v>390</v>
      </c>
    </row>
    <row r="3978" spans="1:4">
      <c r="A3978" s="1">
        <f t="shared" si="271"/>
        <v>0.9</v>
      </c>
      <c r="B3978" s="1">
        <f t="shared" si="271"/>
        <v>35</v>
      </c>
      <c r="C3978" s="2">
        <f t="shared" si="270"/>
        <v>337.17739067963805</v>
      </c>
      <c r="D3978" s="1">
        <f t="shared" si="269"/>
        <v>390</v>
      </c>
    </row>
    <row r="3979" spans="1:4">
      <c r="A3979" s="1">
        <f t="shared" si="271"/>
        <v>0.95000000000000007</v>
      </c>
      <c r="B3979" s="1">
        <f t="shared" si="271"/>
        <v>35</v>
      </c>
      <c r="C3979" s="2">
        <f t="shared" si="270"/>
        <v>479.2856052605041</v>
      </c>
      <c r="D3979" s="1">
        <f t="shared" si="269"/>
        <v>390</v>
      </c>
    </row>
    <row r="3980" spans="1:4">
      <c r="A3980" s="1">
        <f t="shared" si="271"/>
        <v>0.68</v>
      </c>
      <c r="B3980" s="1">
        <f t="shared" si="271"/>
        <v>40</v>
      </c>
      <c r="C3980" s="2">
        <f t="shared" si="270"/>
        <v>94.198988213279335</v>
      </c>
      <c r="D3980" s="1">
        <f t="shared" si="269"/>
        <v>390</v>
      </c>
    </row>
    <row r="3981" spans="1:4">
      <c r="A3981" s="1">
        <f t="shared" si="271"/>
        <v>0.75</v>
      </c>
      <c r="B3981" s="1">
        <f t="shared" si="271"/>
        <v>40</v>
      </c>
      <c r="C3981" s="2">
        <f t="shared" si="270"/>
        <v>126.08933689429817</v>
      </c>
      <c r="D3981" s="1">
        <f t="shared" si="269"/>
        <v>390</v>
      </c>
    </row>
    <row r="3982" spans="1:4">
      <c r="A3982" s="1">
        <f t="shared" si="271"/>
        <v>0.8</v>
      </c>
      <c r="B3982" s="1">
        <f t="shared" si="271"/>
        <v>40</v>
      </c>
      <c r="C3982" s="2">
        <f t="shared" si="270"/>
        <v>156.54159721765771</v>
      </c>
      <c r="D3982" s="1">
        <f t="shared" si="269"/>
        <v>390</v>
      </c>
    </row>
    <row r="3983" spans="1:4">
      <c r="A3983" s="1">
        <f t="shared" si="271"/>
        <v>0.85</v>
      </c>
      <c r="B3983" s="1">
        <f t="shared" si="271"/>
        <v>40</v>
      </c>
      <c r="C3983" s="2">
        <f t="shared" si="270"/>
        <v>197.59997332692132</v>
      </c>
      <c r="D3983" s="1">
        <f t="shared" si="269"/>
        <v>390</v>
      </c>
    </row>
    <row r="3984" spans="1:4">
      <c r="A3984" s="1">
        <f t="shared" si="271"/>
        <v>0.9</v>
      </c>
      <c r="B3984" s="1">
        <f t="shared" si="271"/>
        <v>40</v>
      </c>
      <c r="C3984" s="2">
        <f t="shared" si="270"/>
        <v>258.15143973909784</v>
      </c>
      <c r="D3984" s="1">
        <f t="shared" si="269"/>
        <v>390</v>
      </c>
    </row>
    <row r="3985" spans="1:4">
      <c r="A3985" s="1">
        <f t="shared" si="271"/>
        <v>0.95000000000000007</v>
      </c>
      <c r="B3985" s="1">
        <f t="shared" si="271"/>
        <v>40</v>
      </c>
      <c r="C3985" s="2">
        <f t="shared" si="270"/>
        <v>366.95304152757353</v>
      </c>
      <c r="D3985" s="1">
        <f t="shared" si="269"/>
        <v>390</v>
      </c>
    </row>
    <row r="3986" spans="1:4">
      <c r="A3986" s="1">
        <f t="shared" si="271"/>
        <v>0.68</v>
      </c>
      <c r="B3986" s="1">
        <f t="shared" si="271"/>
        <v>45</v>
      </c>
      <c r="C3986" s="2">
        <f t="shared" si="270"/>
        <v>74.428830193208356</v>
      </c>
      <c r="D3986" s="1">
        <f t="shared" si="269"/>
        <v>390</v>
      </c>
    </row>
    <row r="3987" spans="1:4">
      <c r="A3987" s="1">
        <f t="shared" si="271"/>
        <v>0.75</v>
      </c>
      <c r="B3987" s="1">
        <f t="shared" si="271"/>
        <v>45</v>
      </c>
      <c r="C3987" s="2">
        <f t="shared" si="270"/>
        <v>99.626142731297293</v>
      </c>
      <c r="D3987" s="1">
        <f t="shared" si="269"/>
        <v>390</v>
      </c>
    </row>
    <row r="3988" spans="1:4">
      <c r="A3988" s="1">
        <f t="shared" si="271"/>
        <v>0.8</v>
      </c>
      <c r="B3988" s="1">
        <f t="shared" si="271"/>
        <v>45</v>
      </c>
      <c r="C3988" s="2">
        <f t="shared" si="270"/>
        <v>123.6871879250629</v>
      </c>
      <c r="D3988" s="1">
        <f t="shared" si="269"/>
        <v>390</v>
      </c>
    </row>
    <row r="3989" spans="1:4">
      <c r="A3989" s="1">
        <f t="shared" si="271"/>
        <v>0.85</v>
      </c>
      <c r="B3989" s="1">
        <f t="shared" si="271"/>
        <v>45</v>
      </c>
      <c r="C3989" s="2">
        <f t="shared" si="270"/>
        <v>156.12837398670322</v>
      </c>
      <c r="D3989" s="1">
        <f t="shared" si="269"/>
        <v>390</v>
      </c>
    </row>
    <row r="3990" spans="1:4">
      <c r="A3990" s="1">
        <f t="shared" si="271"/>
        <v>0.9</v>
      </c>
      <c r="B3990" s="1">
        <f t="shared" si="271"/>
        <v>45</v>
      </c>
      <c r="C3990" s="2">
        <f t="shared" si="270"/>
        <v>203.97150794200326</v>
      </c>
      <c r="D3990" s="1">
        <f t="shared" si="269"/>
        <v>390</v>
      </c>
    </row>
    <row r="3991" spans="1:4">
      <c r="A3991" s="1">
        <f t="shared" si="271"/>
        <v>0.95000000000000007</v>
      </c>
      <c r="B3991" s="1">
        <f t="shared" si="271"/>
        <v>45</v>
      </c>
      <c r="C3991" s="2">
        <f t="shared" si="270"/>
        <v>289.93820565141613</v>
      </c>
      <c r="D3991" s="1">
        <f t="shared" si="269"/>
        <v>390</v>
      </c>
    </row>
    <row r="3992" spans="1:4">
      <c r="A3992" s="1">
        <f t="shared" ref="A3992:B4007" si="272">A3938</f>
        <v>0.68</v>
      </c>
      <c r="B3992" s="1">
        <f t="shared" si="272"/>
        <v>50</v>
      </c>
      <c r="C3992" s="2">
        <f t="shared" si="270"/>
        <v>60.287352456498766</v>
      </c>
      <c r="D3992" s="1">
        <f t="shared" si="269"/>
        <v>390</v>
      </c>
    </row>
    <row r="3993" spans="1:4">
      <c r="A3993" s="1">
        <f t="shared" si="272"/>
        <v>0.75</v>
      </c>
      <c r="B3993" s="1">
        <f t="shared" si="272"/>
        <v>50</v>
      </c>
      <c r="C3993" s="2">
        <f t="shared" si="270"/>
        <v>80.697175612350804</v>
      </c>
      <c r="D3993" s="1">
        <f t="shared" si="269"/>
        <v>390</v>
      </c>
    </row>
    <row r="3994" spans="1:4">
      <c r="A3994" s="1">
        <f t="shared" si="272"/>
        <v>0.8</v>
      </c>
      <c r="B3994" s="1">
        <f t="shared" si="272"/>
        <v>50</v>
      </c>
      <c r="C3994" s="2">
        <f t="shared" si="270"/>
        <v>100.18662221930093</v>
      </c>
      <c r="D3994" s="1">
        <f t="shared" si="269"/>
        <v>390</v>
      </c>
    </row>
    <row r="3995" spans="1:4">
      <c r="A3995" s="1">
        <f t="shared" si="272"/>
        <v>0.85</v>
      </c>
      <c r="B3995" s="1">
        <f t="shared" si="272"/>
        <v>50</v>
      </c>
      <c r="C3995" s="2">
        <f t="shared" si="270"/>
        <v>126.46398292922962</v>
      </c>
      <c r="D3995" s="1">
        <f t="shared" si="269"/>
        <v>390</v>
      </c>
    </row>
    <row r="3996" spans="1:4">
      <c r="A3996" s="1">
        <f t="shared" si="272"/>
        <v>0.9</v>
      </c>
      <c r="B3996" s="1">
        <f t="shared" si="272"/>
        <v>50</v>
      </c>
      <c r="C3996" s="2">
        <f t="shared" si="270"/>
        <v>165.21692143302263</v>
      </c>
      <c r="D3996" s="1">
        <f t="shared" si="269"/>
        <v>390</v>
      </c>
    </row>
    <row r="3997" spans="1:4">
      <c r="A3997" s="1">
        <f t="shared" si="272"/>
        <v>0.95000000000000007</v>
      </c>
      <c r="B3997" s="1">
        <f t="shared" si="272"/>
        <v>50</v>
      </c>
      <c r="C3997" s="2">
        <f t="shared" si="270"/>
        <v>234.84994657764702</v>
      </c>
      <c r="D3997" s="1">
        <f t="shared" si="269"/>
        <v>390</v>
      </c>
    </row>
    <row r="3998" spans="1:4">
      <c r="A3998" s="1">
        <f t="shared" si="272"/>
        <v>0.68</v>
      </c>
      <c r="B3998" s="1">
        <f t="shared" si="272"/>
        <v>10</v>
      </c>
      <c r="C3998" s="2">
        <f t="shared" si="270"/>
        <v>1546.0772792612133</v>
      </c>
      <c r="D3998" s="1">
        <f t="shared" si="269"/>
        <v>395</v>
      </c>
    </row>
    <row r="3999" spans="1:4">
      <c r="A3999" s="1">
        <f t="shared" si="272"/>
        <v>0.75</v>
      </c>
      <c r="B3999" s="1">
        <f t="shared" si="272"/>
        <v>10</v>
      </c>
      <c r="C3999" s="2">
        <f t="shared" si="270"/>
        <v>2069.4899449239047</v>
      </c>
      <c r="D3999" s="1">
        <f t="shared" si="269"/>
        <v>395</v>
      </c>
    </row>
    <row r="4000" spans="1:4">
      <c r="A4000" s="1">
        <f t="shared" si="272"/>
        <v>0.8</v>
      </c>
      <c r="B4000" s="1">
        <f t="shared" si="272"/>
        <v>10</v>
      </c>
      <c r="C4000" s="2">
        <f t="shared" si="270"/>
        <v>2569.2994299418851</v>
      </c>
      <c r="D4000" s="1">
        <f t="shared" si="269"/>
        <v>395</v>
      </c>
    </row>
    <row r="4001" spans="1:4">
      <c r="A4001" s="1">
        <f t="shared" si="272"/>
        <v>0.85</v>
      </c>
      <c r="B4001" s="1">
        <f t="shared" si="272"/>
        <v>10</v>
      </c>
      <c r="C4001" s="2">
        <f t="shared" si="270"/>
        <v>3243.1858870041183</v>
      </c>
      <c r="D4001" s="1">
        <f t="shared" si="269"/>
        <v>395</v>
      </c>
    </row>
    <row r="4002" spans="1:4">
      <c r="A4002" s="1">
        <f t="shared" si="272"/>
        <v>0.9</v>
      </c>
      <c r="B4002" s="1">
        <f t="shared" si="272"/>
        <v>10</v>
      </c>
      <c r="C4002" s="2">
        <f t="shared" si="270"/>
        <v>4237.0102180452595</v>
      </c>
      <c r="D4002" s="1">
        <f t="shared" si="269"/>
        <v>395</v>
      </c>
    </row>
    <row r="4003" spans="1:4">
      <c r="A4003" s="1">
        <f t="shared" si="272"/>
        <v>0.95000000000000007</v>
      </c>
      <c r="B4003" s="1">
        <f t="shared" si="272"/>
        <v>10</v>
      </c>
      <c r="C4003" s="2">
        <f t="shared" si="270"/>
        <v>6022.7585330008842</v>
      </c>
      <c r="D4003" s="1">
        <f t="shared" si="269"/>
        <v>395</v>
      </c>
    </row>
    <row r="4004" spans="1:4">
      <c r="A4004" s="1">
        <f t="shared" si="272"/>
        <v>0.68</v>
      </c>
      <c r="B4004" s="1">
        <f t="shared" si="272"/>
        <v>15</v>
      </c>
      <c r="C4004" s="2">
        <f t="shared" si="270"/>
        <v>687.14545744942814</v>
      </c>
      <c r="D4004" s="1">
        <f t="shared" si="269"/>
        <v>395</v>
      </c>
    </row>
    <row r="4005" spans="1:4">
      <c r="A4005" s="1">
        <f t="shared" si="272"/>
        <v>0.75</v>
      </c>
      <c r="B4005" s="1">
        <f t="shared" si="272"/>
        <v>15</v>
      </c>
      <c r="C4005" s="2">
        <f t="shared" si="270"/>
        <v>919.77330885506865</v>
      </c>
      <c r="D4005" s="1">
        <f t="shared" si="269"/>
        <v>395</v>
      </c>
    </row>
    <row r="4006" spans="1:4">
      <c r="A4006" s="1">
        <f t="shared" si="272"/>
        <v>0.8</v>
      </c>
      <c r="B4006" s="1">
        <f t="shared" si="272"/>
        <v>15</v>
      </c>
      <c r="C4006" s="2">
        <f t="shared" si="270"/>
        <v>1141.9108577519489</v>
      </c>
      <c r="D4006" s="1">
        <f t="shared" si="269"/>
        <v>395</v>
      </c>
    </row>
    <row r="4007" spans="1:4">
      <c r="A4007" s="1">
        <f t="shared" si="272"/>
        <v>0.85</v>
      </c>
      <c r="B4007" s="1">
        <f t="shared" si="272"/>
        <v>15</v>
      </c>
      <c r="C4007" s="2">
        <f t="shared" si="270"/>
        <v>1441.4159497796081</v>
      </c>
      <c r="D4007" s="1">
        <f t="shared" si="269"/>
        <v>395</v>
      </c>
    </row>
    <row r="4008" spans="1:4">
      <c r="A4008" s="1">
        <f t="shared" ref="A4008:B4023" si="273">A3954</f>
        <v>0.9</v>
      </c>
      <c r="B4008" s="1">
        <f t="shared" si="273"/>
        <v>15</v>
      </c>
      <c r="C4008" s="2">
        <f t="shared" si="270"/>
        <v>1883.1156524645598</v>
      </c>
      <c r="D4008" s="1">
        <f t="shared" si="269"/>
        <v>395</v>
      </c>
    </row>
    <row r="4009" spans="1:4">
      <c r="A4009" s="1">
        <f t="shared" si="273"/>
        <v>0.95000000000000007</v>
      </c>
      <c r="B4009" s="1">
        <f t="shared" si="273"/>
        <v>15</v>
      </c>
      <c r="C4009" s="2">
        <f t="shared" si="270"/>
        <v>2676.7815702226158</v>
      </c>
      <c r="D4009" s="1">
        <f t="shared" si="269"/>
        <v>395</v>
      </c>
    </row>
    <row r="4010" spans="1:4">
      <c r="A4010" s="1">
        <f t="shared" si="273"/>
        <v>0.68</v>
      </c>
      <c r="B4010" s="1">
        <f t="shared" si="273"/>
        <v>20</v>
      </c>
      <c r="C4010" s="2">
        <f t="shared" si="270"/>
        <v>386.51931981530333</v>
      </c>
      <c r="D4010" s="1">
        <f t="shared" si="269"/>
        <v>395</v>
      </c>
    </row>
    <row r="4011" spans="1:4">
      <c r="A4011" s="1">
        <f t="shared" si="273"/>
        <v>0.75</v>
      </c>
      <c r="B4011" s="1">
        <f t="shared" si="273"/>
        <v>20</v>
      </c>
      <c r="C4011" s="2">
        <f t="shared" si="270"/>
        <v>517.37248623097616</v>
      </c>
      <c r="D4011" s="1">
        <f t="shared" si="269"/>
        <v>395</v>
      </c>
    </row>
    <row r="4012" spans="1:4">
      <c r="A4012" s="1">
        <f t="shared" si="273"/>
        <v>0.8</v>
      </c>
      <c r="B4012" s="1">
        <f t="shared" si="273"/>
        <v>20</v>
      </c>
      <c r="C4012" s="2">
        <f t="shared" si="270"/>
        <v>642.32485748547128</v>
      </c>
      <c r="D4012" s="1">
        <f t="shared" si="269"/>
        <v>395</v>
      </c>
    </row>
    <row r="4013" spans="1:4">
      <c r="A4013" s="1">
        <f t="shared" si="273"/>
        <v>0.85</v>
      </c>
      <c r="B4013" s="1">
        <f t="shared" si="273"/>
        <v>20</v>
      </c>
      <c r="C4013" s="2">
        <f t="shared" si="270"/>
        <v>810.79647175102957</v>
      </c>
      <c r="D4013" s="1">
        <f t="shared" si="269"/>
        <v>395</v>
      </c>
    </row>
    <row r="4014" spans="1:4">
      <c r="A4014" s="1">
        <f t="shared" si="273"/>
        <v>0.9</v>
      </c>
      <c r="B4014" s="1">
        <f t="shared" si="273"/>
        <v>20</v>
      </c>
      <c r="C4014" s="2">
        <f t="shared" si="270"/>
        <v>1059.2525545113149</v>
      </c>
      <c r="D4014" s="1">
        <f t="shared" si="269"/>
        <v>395</v>
      </c>
    </row>
    <row r="4015" spans="1:4">
      <c r="A4015" s="1">
        <f t="shared" si="273"/>
        <v>0.95000000000000007</v>
      </c>
      <c r="B4015" s="1">
        <f t="shared" si="273"/>
        <v>20</v>
      </c>
      <c r="C4015" s="2">
        <f t="shared" si="270"/>
        <v>1505.689633250221</v>
      </c>
      <c r="D4015" s="1">
        <f t="shared" si="269"/>
        <v>395</v>
      </c>
    </row>
    <row r="4016" spans="1:4">
      <c r="A4016" s="1">
        <f t="shared" si="273"/>
        <v>0.68</v>
      </c>
      <c r="B4016" s="1">
        <f t="shared" si="273"/>
        <v>25</v>
      </c>
      <c r="C4016" s="2">
        <f t="shared" si="270"/>
        <v>247.3723646817941</v>
      </c>
      <c r="D4016" s="1">
        <f t="shared" si="269"/>
        <v>395</v>
      </c>
    </row>
    <row r="4017" spans="1:4">
      <c r="A4017" s="1">
        <f t="shared" si="273"/>
        <v>0.75</v>
      </c>
      <c r="B4017" s="1">
        <f t="shared" si="273"/>
        <v>25</v>
      </c>
      <c r="C4017" s="2">
        <f t="shared" si="270"/>
        <v>331.11839118782473</v>
      </c>
      <c r="D4017" s="1">
        <f t="shared" si="269"/>
        <v>395</v>
      </c>
    </row>
    <row r="4018" spans="1:4">
      <c r="A4018" s="1">
        <f t="shared" si="273"/>
        <v>0.8</v>
      </c>
      <c r="B4018" s="1">
        <f t="shared" si="273"/>
        <v>25</v>
      </c>
      <c r="C4018" s="2">
        <f t="shared" si="270"/>
        <v>411.08790879070159</v>
      </c>
      <c r="D4018" s="1">
        <f t="shared" si="269"/>
        <v>395</v>
      </c>
    </row>
    <row r="4019" spans="1:4">
      <c r="A4019" s="1">
        <f t="shared" si="273"/>
        <v>0.85</v>
      </c>
      <c r="B4019" s="1">
        <f t="shared" si="273"/>
        <v>25</v>
      </c>
      <c r="C4019" s="2">
        <f t="shared" si="270"/>
        <v>518.90974192065892</v>
      </c>
      <c r="D4019" s="1">
        <f t="shared" si="269"/>
        <v>395</v>
      </c>
    </row>
    <row r="4020" spans="1:4">
      <c r="A4020" s="1">
        <f t="shared" si="273"/>
        <v>0.9</v>
      </c>
      <c r="B4020" s="1">
        <f t="shared" si="273"/>
        <v>25</v>
      </c>
      <c r="C4020" s="2">
        <f t="shared" si="270"/>
        <v>677.92163488724168</v>
      </c>
      <c r="D4020" s="1">
        <f t="shared" si="269"/>
        <v>395</v>
      </c>
    </row>
    <row r="4021" spans="1:4">
      <c r="A4021" s="1">
        <f t="shared" si="273"/>
        <v>0.95000000000000007</v>
      </c>
      <c r="B4021" s="1">
        <f t="shared" si="273"/>
        <v>25</v>
      </c>
      <c r="C4021" s="2">
        <f t="shared" si="270"/>
        <v>963.6413652801416</v>
      </c>
      <c r="D4021" s="1">
        <f t="shared" si="269"/>
        <v>395</v>
      </c>
    </row>
    <row r="4022" spans="1:4">
      <c r="A4022" s="1">
        <f t="shared" si="273"/>
        <v>0.68</v>
      </c>
      <c r="B4022" s="1">
        <f t="shared" si="273"/>
        <v>30</v>
      </c>
      <c r="C4022" s="2">
        <f t="shared" si="270"/>
        <v>171.78636436235703</v>
      </c>
      <c r="D4022" s="1">
        <f t="shared" si="269"/>
        <v>395</v>
      </c>
    </row>
    <row r="4023" spans="1:4">
      <c r="A4023" s="1">
        <f t="shared" si="273"/>
        <v>0.75</v>
      </c>
      <c r="B4023" s="1">
        <f t="shared" si="273"/>
        <v>30</v>
      </c>
      <c r="C4023" s="2">
        <f t="shared" si="270"/>
        <v>229.94332721376716</v>
      </c>
      <c r="D4023" s="1">
        <f t="shared" si="269"/>
        <v>395</v>
      </c>
    </row>
    <row r="4024" spans="1:4">
      <c r="A4024" s="1">
        <f t="shared" ref="A4024:B4039" si="274">A3970</f>
        <v>0.8</v>
      </c>
      <c r="B4024" s="1">
        <f t="shared" si="274"/>
        <v>30</v>
      </c>
      <c r="C4024" s="2">
        <f t="shared" si="270"/>
        <v>285.47771443798723</v>
      </c>
      <c r="D4024" s="1">
        <f t="shared" ref="D4024:D4087" si="275">D3970+5</f>
        <v>395</v>
      </c>
    </row>
    <row r="4025" spans="1:4">
      <c r="A4025" s="1">
        <f t="shared" si="274"/>
        <v>0.85</v>
      </c>
      <c r="B4025" s="1">
        <f t="shared" si="274"/>
        <v>30</v>
      </c>
      <c r="C4025" s="2">
        <f t="shared" si="270"/>
        <v>360.35398744490203</v>
      </c>
      <c r="D4025" s="1">
        <f t="shared" si="275"/>
        <v>395</v>
      </c>
    </row>
    <row r="4026" spans="1:4">
      <c r="A4026" s="1">
        <f t="shared" si="274"/>
        <v>0.9</v>
      </c>
      <c r="B4026" s="1">
        <f t="shared" si="274"/>
        <v>30</v>
      </c>
      <c r="C4026" s="2">
        <f t="shared" si="270"/>
        <v>470.77891311613996</v>
      </c>
      <c r="D4026" s="1">
        <f t="shared" si="275"/>
        <v>395</v>
      </c>
    </row>
    <row r="4027" spans="1:4">
      <c r="A4027" s="1">
        <f t="shared" si="274"/>
        <v>0.95000000000000007</v>
      </c>
      <c r="B4027" s="1">
        <f t="shared" si="274"/>
        <v>30</v>
      </c>
      <c r="C4027" s="2">
        <f t="shared" si="270"/>
        <v>669.19539255565394</v>
      </c>
      <c r="D4027" s="1">
        <f t="shared" si="275"/>
        <v>395</v>
      </c>
    </row>
    <row r="4028" spans="1:4">
      <c r="A4028" s="1">
        <f t="shared" si="274"/>
        <v>0.68</v>
      </c>
      <c r="B4028" s="1">
        <f t="shared" si="274"/>
        <v>35</v>
      </c>
      <c r="C4028" s="2">
        <f t="shared" si="270"/>
        <v>126.2103901437725</v>
      </c>
      <c r="D4028" s="1">
        <f t="shared" si="275"/>
        <v>395</v>
      </c>
    </row>
    <row r="4029" spans="1:4">
      <c r="A4029" s="1">
        <f t="shared" si="274"/>
        <v>0.75</v>
      </c>
      <c r="B4029" s="1">
        <f t="shared" si="274"/>
        <v>35</v>
      </c>
      <c r="C4029" s="2">
        <f t="shared" si="270"/>
        <v>168.93795468766567</v>
      </c>
      <c r="D4029" s="1">
        <f t="shared" si="275"/>
        <v>395</v>
      </c>
    </row>
    <row r="4030" spans="1:4">
      <c r="A4030" s="1">
        <f t="shared" si="274"/>
        <v>0.8</v>
      </c>
      <c r="B4030" s="1">
        <f t="shared" si="274"/>
        <v>35</v>
      </c>
      <c r="C4030" s="2">
        <f t="shared" si="270"/>
        <v>209.73872897484776</v>
      </c>
      <c r="D4030" s="1">
        <f t="shared" si="275"/>
        <v>395</v>
      </c>
    </row>
    <row r="4031" spans="1:4">
      <c r="A4031" s="1">
        <f t="shared" si="274"/>
        <v>0.85</v>
      </c>
      <c r="B4031" s="1">
        <f t="shared" si="274"/>
        <v>35</v>
      </c>
      <c r="C4031" s="2">
        <f t="shared" si="270"/>
        <v>264.74986832686682</v>
      </c>
      <c r="D4031" s="1">
        <f t="shared" si="275"/>
        <v>395</v>
      </c>
    </row>
    <row r="4032" spans="1:4">
      <c r="A4032" s="1">
        <f t="shared" si="274"/>
        <v>0.9</v>
      </c>
      <c r="B4032" s="1">
        <f t="shared" si="274"/>
        <v>35</v>
      </c>
      <c r="C4032" s="2">
        <f t="shared" si="270"/>
        <v>345.87838514655181</v>
      </c>
      <c r="D4032" s="1">
        <f t="shared" si="275"/>
        <v>395</v>
      </c>
    </row>
    <row r="4033" spans="1:4">
      <c r="A4033" s="1">
        <f t="shared" si="274"/>
        <v>0.95000000000000007</v>
      </c>
      <c r="B4033" s="1">
        <f t="shared" si="274"/>
        <v>35</v>
      </c>
      <c r="C4033" s="2">
        <f t="shared" si="270"/>
        <v>491.65375779599066</v>
      </c>
      <c r="D4033" s="1">
        <f t="shared" si="275"/>
        <v>395</v>
      </c>
    </row>
    <row r="4034" spans="1:4">
      <c r="A4034" s="1">
        <f t="shared" si="274"/>
        <v>0.68</v>
      </c>
      <c r="B4034" s="1">
        <f t="shared" si="274"/>
        <v>40</v>
      </c>
      <c r="C4034" s="2">
        <f t="shared" si="270"/>
        <v>96.629829953825833</v>
      </c>
      <c r="D4034" s="1">
        <f t="shared" si="275"/>
        <v>395</v>
      </c>
    </row>
    <row r="4035" spans="1:4">
      <c r="A4035" s="1">
        <f t="shared" si="274"/>
        <v>0.75</v>
      </c>
      <c r="B4035" s="1">
        <f t="shared" si="274"/>
        <v>40</v>
      </c>
      <c r="C4035" s="2">
        <f t="shared" ref="C4035:C4098" si="276">IF(AND($G$1&gt;0,D4035&lt;&gt;""),(TINV((1-A4035),$G$1)*D4035/B4035)^2,"")</f>
        <v>129.34312155774404</v>
      </c>
      <c r="D4035" s="1">
        <f t="shared" si="275"/>
        <v>395</v>
      </c>
    </row>
    <row r="4036" spans="1:4">
      <c r="A4036" s="1">
        <f t="shared" si="274"/>
        <v>0.8</v>
      </c>
      <c r="B4036" s="1">
        <f t="shared" si="274"/>
        <v>40</v>
      </c>
      <c r="C4036" s="2">
        <f t="shared" si="276"/>
        <v>160.58121437136782</v>
      </c>
      <c r="D4036" s="1">
        <f t="shared" si="275"/>
        <v>395</v>
      </c>
    </row>
    <row r="4037" spans="1:4">
      <c r="A4037" s="1">
        <f t="shared" si="274"/>
        <v>0.85</v>
      </c>
      <c r="B4037" s="1">
        <f t="shared" si="274"/>
        <v>40</v>
      </c>
      <c r="C4037" s="2">
        <f t="shared" si="276"/>
        <v>202.69911793775739</v>
      </c>
      <c r="D4037" s="1">
        <f t="shared" si="275"/>
        <v>395</v>
      </c>
    </row>
    <row r="4038" spans="1:4">
      <c r="A4038" s="1">
        <f t="shared" si="274"/>
        <v>0.9</v>
      </c>
      <c r="B4038" s="1">
        <f t="shared" si="274"/>
        <v>40</v>
      </c>
      <c r="C4038" s="2">
        <f t="shared" si="276"/>
        <v>264.81313862782872</v>
      </c>
      <c r="D4038" s="1">
        <f t="shared" si="275"/>
        <v>395</v>
      </c>
    </row>
    <row r="4039" spans="1:4">
      <c r="A4039" s="1">
        <f t="shared" si="274"/>
        <v>0.95000000000000007</v>
      </c>
      <c r="B4039" s="1">
        <f t="shared" si="274"/>
        <v>40</v>
      </c>
      <c r="C4039" s="2">
        <f t="shared" si="276"/>
        <v>376.42240831255526</v>
      </c>
      <c r="D4039" s="1">
        <f t="shared" si="275"/>
        <v>395</v>
      </c>
    </row>
    <row r="4040" spans="1:4">
      <c r="A4040" s="1">
        <f t="shared" ref="A4040:B4055" si="277">A3986</f>
        <v>0.68</v>
      </c>
      <c r="B4040" s="1">
        <f t="shared" si="277"/>
        <v>45</v>
      </c>
      <c r="C4040" s="2">
        <f t="shared" si="276"/>
        <v>76.349495272158663</v>
      </c>
      <c r="D4040" s="1">
        <f t="shared" si="275"/>
        <v>395</v>
      </c>
    </row>
    <row r="4041" spans="1:4">
      <c r="A4041" s="1">
        <f t="shared" si="277"/>
        <v>0.75</v>
      </c>
      <c r="B4041" s="1">
        <f t="shared" si="277"/>
        <v>45</v>
      </c>
      <c r="C4041" s="2">
        <f t="shared" si="276"/>
        <v>102.19703431722988</v>
      </c>
      <c r="D4041" s="1">
        <f t="shared" si="275"/>
        <v>395</v>
      </c>
    </row>
    <row r="4042" spans="1:4">
      <c r="A4042" s="1">
        <f t="shared" si="277"/>
        <v>0.8</v>
      </c>
      <c r="B4042" s="1">
        <f t="shared" si="277"/>
        <v>45</v>
      </c>
      <c r="C4042" s="2">
        <f t="shared" si="276"/>
        <v>126.87898419466099</v>
      </c>
      <c r="D4042" s="1">
        <f t="shared" si="275"/>
        <v>395</v>
      </c>
    </row>
    <row r="4043" spans="1:4">
      <c r="A4043" s="1">
        <f t="shared" si="277"/>
        <v>0.85</v>
      </c>
      <c r="B4043" s="1">
        <f t="shared" si="277"/>
        <v>45</v>
      </c>
      <c r="C4043" s="2">
        <f t="shared" si="276"/>
        <v>160.15732775328982</v>
      </c>
      <c r="D4043" s="1">
        <f t="shared" si="275"/>
        <v>395</v>
      </c>
    </row>
    <row r="4044" spans="1:4">
      <c r="A4044" s="1">
        <f t="shared" si="277"/>
        <v>0.9</v>
      </c>
      <c r="B4044" s="1">
        <f t="shared" si="277"/>
        <v>45</v>
      </c>
      <c r="C4044" s="2">
        <f t="shared" si="276"/>
        <v>209.23507249606226</v>
      </c>
      <c r="D4044" s="1">
        <f t="shared" si="275"/>
        <v>395</v>
      </c>
    </row>
    <row r="4045" spans="1:4">
      <c r="A4045" s="1">
        <f t="shared" si="277"/>
        <v>0.95000000000000007</v>
      </c>
      <c r="B4045" s="1">
        <f t="shared" si="277"/>
        <v>45</v>
      </c>
      <c r="C4045" s="2">
        <f t="shared" si="276"/>
        <v>297.42017446917953</v>
      </c>
      <c r="D4045" s="1">
        <f t="shared" si="275"/>
        <v>395</v>
      </c>
    </row>
    <row r="4046" spans="1:4">
      <c r="A4046" s="1">
        <f t="shared" si="277"/>
        <v>0.68</v>
      </c>
      <c r="B4046" s="1">
        <f t="shared" si="277"/>
        <v>50</v>
      </c>
      <c r="C4046" s="2">
        <f t="shared" si="276"/>
        <v>61.843091170448524</v>
      </c>
      <c r="D4046" s="1">
        <f t="shared" si="275"/>
        <v>395</v>
      </c>
    </row>
    <row r="4047" spans="1:4">
      <c r="A4047" s="1">
        <f t="shared" si="277"/>
        <v>0.75</v>
      </c>
      <c r="B4047" s="1">
        <f t="shared" si="277"/>
        <v>50</v>
      </c>
      <c r="C4047" s="2">
        <f t="shared" si="276"/>
        <v>82.779597796956182</v>
      </c>
      <c r="D4047" s="1">
        <f t="shared" si="275"/>
        <v>395</v>
      </c>
    </row>
    <row r="4048" spans="1:4">
      <c r="A4048" s="1">
        <f t="shared" si="277"/>
        <v>0.8</v>
      </c>
      <c r="B4048" s="1">
        <f t="shared" si="277"/>
        <v>50</v>
      </c>
      <c r="C4048" s="2">
        <f t="shared" si="276"/>
        <v>102.7719771976754</v>
      </c>
      <c r="D4048" s="1">
        <f t="shared" si="275"/>
        <v>395</v>
      </c>
    </row>
    <row r="4049" spans="1:4">
      <c r="A4049" s="1">
        <f t="shared" si="277"/>
        <v>0.85</v>
      </c>
      <c r="B4049" s="1">
        <f t="shared" si="277"/>
        <v>50</v>
      </c>
      <c r="C4049" s="2">
        <f t="shared" si="276"/>
        <v>129.72743548016473</v>
      </c>
      <c r="D4049" s="1">
        <f t="shared" si="275"/>
        <v>395</v>
      </c>
    </row>
    <row r="4050" spans="1:4">
      <c r="A4050" s="1">
        <f t="shared" si="277"/>
        <v>0.9</v>
      </c>
      <c r="B4050" s="1">
        <f t="shared" si="277"/>
        <v>50</v>
      </c>
      <c r="C4050" s="2">
        <f t="shared" si="276"/>
        <v>169.48040872181042</v>
      </c>
      <c r="D4050" s="1">
        <f t="shared" si="275"/>
        <v>395</v>
      </c>
    </row>
    <row r="4051" spans="1:4">
      <c r="A4051" s="1">
        <f t="shared" si="277"/>
        <v>0.95000000000000007</v>
      </c>
      <c r="B4051" s="1">
        <f t="shared" si="277"/>
        <v>50</v>
      </c>
      <c r="C4051" s="2">
        <f t="shared" si="276"/>
        <v>240.9103413200354</v>
      </c>
      <c r="D4051" s="1">
        <f t="shared" si="275"/>
        <v>395</v>
      </c>
    </row>
    <row r="4052" spans="1:4">
      <c r="A4052" s="1">
        <f t="shared" si="277"/>
        <v>0.68</v>
      </c>
      <c r="B4052" s="1">
        <f t="shared" si="277"/>
        <v>10</v>
      </c>
      <c r="C4052" s="2">
        <f t="shared" si="276"/>
        <v>1585.4662052991134</v>
      </c>
      <c r="D4052" s="1">
        <f t="shared" si="275"/>
        <v>400</v>
      </c>
    </row>
    <row r="4053" spans="1:4">
      <c r="A4053" s="1">
        <f t="shared" si="277"/>
        <v>0.75</v>
      </c>
      <c r="B4053" s="1">
        <f t="shared" si="277"/>
        <v>10</v>
      </c>
      <c r="C4053" s="2">
        <f t="shared" si="276"/>
        <v>2122.2136913175755</v>
      </c>
      <c r="D4053" s="1">
        <f t="shared" si="275"/>
        <v>400</v>
      </c>
    </row>
    <row r="4054" spans="1:4">
      <c r="A4054" s="1">
        <f t="shared" si="277"/>
        <v>0.8</v>
      </c>
      <c r="B4054" s="1">
        <f t="shared" si="277"/>
        <v>10</v>
      </c>
      <c r="C4054" s="2">
        <f t="shared" si="276"/>
        <v>2634.7566658593282</v>
      </c>
      <c r="D4054" s="1">
        <f t="shared" si="275"/>
        <v>400</v>
      </c>
    </row>
    <row r="4055" spans="1:4">
      <c r="A4055" s="1">
        <f t="shared" si="277"/>
        <v>0.85</v>
      </c>
      <c r="B4055" s="1">
        <f t="shared" si="277"/>
        <v>10</v>
      </c>
      <c r="C4055" s="2">
        <f t="shared" si="276"/>
        <v>3325.8115168765203</v>
      </c>
      <c r="D4055" s="1">
        <f t="shared" si="275"/>
        <v>400</v>
      </c>
    </row>
    <row r="4056" spans="1:4">
      <c r="A4056" s="1">
        <f t="shared" ref="A4056:B4071" si="278">A4002</f>
        <v>0.9</v>
      </c>
      <c r="B4056" s="1">
        <f t="shared" si="278"/>
        <v>10</v>
      </c>
      <c r="C4056" s="2">
        <f t="shared" si="276"/>
        <v>4344.9551987645664</v>
      </c>
      <c r="D4056" s="1">
        <f t="shared" si="275"/>
        <v>400</v>
      </c>
    </row>
    <row r="4057" spans="1:4">
      <c r="A4057" s="1">
        <f t="shared" si="278"/>
        <v>0.95000000000000007</v>
      </c>
      <c r="B4057" s="1">
        <f t="shared" si="278"/>
        <v>10</v>
      </c>
      <c r="C4057" s="2">
        <f t="shared" si="276"/>
        <v>6176.1984635804629</v>
      </c>
      <c r="D4057" s="1">
        <f t="shared" si="275"/>
        <v>400</v>
      </c>
    </row>
    <row r="4058" spans="1:4">
      <c r="A4058" s="1">
        <f t="shared" si="278"/>
        <v>0.68</v>
      </c>
      <c r="B4058" s="1">
        <f t="shared" si="278"/>
        <v>15</v>
      </c>
      <c r="C4058" s="2">
        <f t="shared" si="276"/>
        <v>704.65164679960583</v>
      </c>
      <c r="D4058" s="1">
        <f t="shared" si="275"/>
        <v>400</v>
      </c>
    </row>
    <row r="4059" spans="1:4">
      <c r="A4059" s="1">
        <f t="shared" si="278"/>
        <v>0.75</v>
      </c>
      <c r="B4059" s="1">
        <f t="shared" si="278"/>
        <v>15</v>
      </c>
      <c r="C4059" s="2">
        <f t="shared" si="276"/>
        <v>943.20608503003359</v>
      </c>
      <c r="D4059" s="1">
        <f t="shared" si="275"/>
        <v>400</v>
      </c>
    </row>
    <row r="4060" spans="1:4">
      <c r="A4060" s="1">
        <f t="shared" si="278"/>
        <v>0.8</v>
      </c>
      <c r="B4060" s="1">
        <f t="shared" si="278"/>
        <v>15</v>
      </c>
      <c r="C4060" s="2">
        <f t="shared" si="276"/>
        <v>1171.0029626041458</v>
      </c>
      <c r="D4060" s="1">
        <f t="shared" si="275"/>
        <v>400</v>
      </c>
    </row>
    <row r="4061" spans="1:4">
      <c r="A4061" s="1">
        <f t="shared" si="278"/>
        <v>0.85</v>
      </c>
      <c r="B4061" s="1">
        <f t="shared" si="278"/>
        <v>15</v>
      </c>
      <c r="C4061" s="2">
        <f t="shared" si="276"/>
        <v>1478.1384519451199</v>
      </c>
      <c r="D4061" s="1">
        <f t="shared" si="275"/>
        <v>400</v>
      </c>
    </row>
    <row r="4062" spans="1:4">
      <c r="A4062" s="1">
        <f t="shared" si="278"/>
        <v>0.9</v>
      </c>
      <c r="B4062" s="1">
        <f t="shared" si="278"/>
        <v>15</v>
      </c>
      <c r="C4062" s="2">
        <f t="shared" si="276"/>
        <v>1931.0911994509186</v>
      </c>
      <c r="D4062" s="1">
        <f t="shared" si="275"/>
        <v>400</v>
      </c>
    </row>
    <row r="4063" spans="1:4">
      <c r="A4063" s="1">
        <f t="shared" si="278"/>
        <v>0.95000000000000007</v>
      </c>
      <c r="B4063" s="1">
        <f t="shared" si="278"/>
        <v>15</v>
      </c>
      <c r="C4063" s="2">
        <f t="shared" si="276"/>
        <v>2744.9770949246499</v>
      </c>
      <c r="D4063" s="1">
        <f t="shared" si="275"/>
        <v>400</v>
      </c>
    </row>
    <row r="4064" spans="1:4">
      <c r="A4064" s="1">
        <f t="shared" si="278"/>
        <v>0.68</v>
      </c>
      <c r="B4064" s="1">
        <f t="shared" si="278"/>
        <v>20</v>
      </c>
      <c r="C4064" s="2">
        <f t="shared" si="276"/>
        <v>396.36655132477836</v>
      </c>
      <c r="D4064" s="1">
        <f t="shared" si="275"/>
        <v>400</v>
      </c>
    </row>
    <row r="4065" spans="1:4">
      <c r="A4065" s="1">
        <f t="shared" si="278"/>
        <v>0.75</v>
      </c>
      <c r="B4065" s="1">
        <f t="shared" si="278"/>
        <v>20</v>
      </c>
      <c r="C4065" s="2">
        <f t="shared" si="276"/>
        <v>530.55342282939387</v>
      </c>
      <c r="D4065" s="1">
        <f t="shared" si="275"/>
        <v>400</v>
      </c>
    </row>
    <row r="4066" spans="1:4">
      <c r="A4066" s="1">
        <f t="shared" si="278"/>
        <v>0.8</v>
      </c>
      <c r="B4066" s="1">
        <f t="shared" si="278"/>
        <v>20</v>
      </c>
      <c r="C4066" s="2">
        <f t="shared" si="276"/>
        <v>658.68916646483206</v>
      </c>
      <c r="D4066" s="1">
        <f t="shared" si="275"/>
        <v>400</v>
      </c>
    </row>
    <row r="4067" spans="1:4">
      <c r="A4067" s="1">
        <f t="shared" si="278"/>
        <v>0.85</v>
      </c>
      <c r="B4067" s="1">
        <f t="shared" si="278"/>
        <v>20</v>
      </c>
      <c r="C4067" s="2">
        <f t="shared" si="276"/>
        <v>831.45287921913007</v>
      </c>
      <c r="D4067" s="1">
        <f t="shared" si="275"/>
        <v>400</v>
      </c>
    </row>
    <row r="4068" spans="1:4">
      <c r="A4068" s="1">
        <f t="shared" si="278"/>
        <v>0.9</v>
      </c>
      <c r="B4068" s="1">
        <f t="shared" si="278"/>
        <v>20</v>
      </c>
      <c r="C4068" s="2">
        <f t="shared" si="276"/>
        <v>1086.2387996911416</v>
      </c>
      <c r="D4068" s="1">
        <f t="shared" si="275"/>
        <v>400</v>
      </c>
    </row>
    <row r="4069" spans="1:4">
      <c r="A4069" s="1">
        <f t="shared" si="278"/>
        <v>0.95000000000000007</v>
      </c>
      <c r="B4069" s="1">
        <f t="shared" si="278"/>
        <v>20</v>
      </c>
      <c r="C4069" s="2">
        <f t="shared" si="276"/>
        <v>1544.0496158951157</v>
      </c>
      <c r="D4069" s="1">
        <f t="shared" si="275"/>
        <v>400</v>
      </c>
    </row>
    <row r="4070" spans="1:4">
      <c r="A4070" s="1">
        <f t="shared" si="278"/>
        <v>0.68</v>
      </c>
      <c r="B4070" s="1">
        <f t="shared" si="278"/>
        <v>25</v>
      </c>
      <c r="C4070" s="2">
        <f t="shared" si="276"/>
        <v>253.67459284785812</v>
      </c>
      <c r="D4070" s="1">
        <f t="shared" si="275"/>
        <v>400</v>
      </c>
    </row>
    <row r="4071" spans="1:4">
      <c r="A4071" s="1">
        <f t="shared" si="278"/>
        <v>0.75</v>
      </c>
      <c r="B4071" s="1">
        <f t="shared" si="278"/>
        <v>25</v>
      </c>
      <c r="C4071" s="2">
        <f t="shared" si="276"/>
        <v>339.5541906108121</v>
      </c>
      <c r="D4071" s="1">
        <f t="shared" si="275"/>
        <v>400</v>
      </c>
    </row>
    <row r="4072" spans="1:4">
      <c r="A4072" s="1">
        <f t="shared" ref="A4072:B4087" si="279">A4018</f>
        <v>0.8</v>
      </c>
      <c r="B4072" s="1">
        <f t="shared" si="279"/>
        <v>25</v>
      </c>
      <c r="C4072" s="2">
        <f t="shared" si="276"/>
        <v>421.56106653749242</v>
      </c>
      <c r="D4072" s="1">
        <f t="shared" si="275"/>
        <v>400</v>
      </c>
    </row>
    <row r="4073" spans="1:4">
      <c r="A4073" s="1">
        <f t="shared" si="279"/>
        <v>0.85</v>
      </c>
      <c r="B4073" s="1">
        <f t="shared" si="279"/>
        <v>25</v>
      </c>
      <c r="C4073" s="2">
        <f t="shared" si="276"/>
        <v>532.1298427002431</v>
      </c>
      <c r="D4073" s="1">
        <f t="shared" si="275"/>
        <v>400</v>
      </c>
    </row>
    <row r="4074" spans="1:4">
      <c r="A4074" s="1">
        <f t="shared" si="279"/>
        <v>0.9</v>
      </c>
      <c r="B4074" s="1">
        <f t="shared" si="279"/>
        <v>25</v>
      </c>
      <c r="C4074" s="2">
        <f t="shared" si="276"/>
        <v>695.19283180233072</v>
      </c>
      <c r="D4074" s="1">
        <f t="shared" si="275"/>
        <v>400</v>
      </c>
    </row>
    <row r="4075" spans="1:4">
      <c r="A4075" s="1">
        <f t="shared" si="279"/>
        <v>0.95000000000000007</v>
      </c>
      <c r="B4075" s="1">
        <f t="shared" si="279"/>
        <v>25</v>
      </c>
      <c r="C4075" s="2">
        <f t="shared" si="276"/>
        <v>988.19175417287386</v>
      </c>
      <c r="D4075" s="1">
        <f t="shared" si="275"/>
        <v>400</v>
      </c>
    </row>
    <row r="4076" spans="1:4">
      <c r="A4076" s="1">
        <f t="shared" si="279"/>
        <v>0.68</v>
      </c>
      <c r="B4076" s="1">
        <f t="shared" si="279"/>
        <v>30</v>
      </c>
      <c r="C4076" s="2">
        <f t="shared" si="276"/>
        <v>176.16291169990146</v>
      </c>
      <c r="D4076" s="1">
        <f t="shared" si="275"/>
        <v>400</v>
      </c>
    </row>
    <row r="4077" spans="1:4">
      <c r="A4077" s="1">
        <f t="shared" si="279"/>
        <v>0.75</v>
      </c>
      <c r="B4077" s="1">
        <f t="shared" si="279"/>
        <v>30</v>
      </c>
      <c r="C4077" s="2">
        <f t="shared" si="276"/>
        <v>235.8015212575084</v>
      </c>
      <c r="D4077" s="1">
        <f t="shared" si="275"/>
        <v>400</v>
      </c>
    </row>
    <row r="4078" spans="1:4">
      <c r="A4078" s="1">
        <f t="shared" si="279"/>
        <v>0.8</v>
      </c>
      <c r="B4078" s="1">
        <f t="shared" si="279"/>
        <v>30</v>
      </c>
      <c r="C4078" s="2">
        <f t="shared" si="276"/>
        <v>292.75074065103644</v>
      </c>
      <c r="D4078" s="1">
        <f t="shared" si="275"/>
        <v>400</v>
      </c>
    </row>
    <row r="4079" spans="1:4">
      <c r="A4079" s="1">
        <f t="shared" si="279"/>
        <v>0.85</v>
      </c>
      <c r="B4079" s="1">
        <f t="shared" si="279"/>
        <v>30</v>
      </c>
      <c r="C4079" s="2">
        <f t="shared" si="276"/>
        <v>369.53461298627997</v>
      </c>
      <c r="D4079" s="1">
        <f t="shared" si="275"/>
        <v>400</v>
      </c>
    </row>
    <row r="4080" spans="1:4">
      <c r="A4080" s="1">
        <f t="shared" si="279"/>
        <v>0.9</v>
      </c>
      <c r="B4080" s="1">
        <f t="shared" si="279"/>
        <v>30</v>
      </c>
      <c r="C4080" s="2">
        <f t="shared" si="276"/>
        <v>482.77279986272964</v>
      </c>
      <c r="D4080" s="1">
        <f t="shared" si="275"/>
        <v>400</v>
      </c>
    </row>
    <row r="4081" spans="1:4">
      <c r="A4081" s="1">
        <f t="shared" si="279"/>
        <v>0.95000000000000007</v>
      </c>
      <c r="B4081" s="1">
        <f t="shared" si="279"/>
        <v>30</v>
      </c>
      <c r="C4081" s="2">
        <f t="shared" si="276"/>
        <v>686.24427373116248</v>
      </c>
      <c r="D4081" s="1">
        <f t="shared" si="275"/>
        <v>400</v>
      </c>
    </row>
    <row r="4082" spans="1:4">
      <c r="A4082" s="1">
        <f t="shared" si="279"/>
        <v>0.68</v>
      </c>
      <c r="B4082" s="1">
        <f t="shared" si="279"/>
        <v>35</v>
      </c>
      <c r="C4082" s="2">
        <f t="shared" si="276"/>
        <v>129.42581267747863</v>
      </c>
      <c r="D4082" s="1">
        <f t="shared" si="275"/>
        <v>400</v>
      </c>
    </row>
    <row r="4083" spans="1:4">
      <c r="A4083" s="1">
        <f t="shared" si="279"/>
        <v>0.75</v>
      </c>
      <c r="B4083" s="1">
        <f t="shared" si="279"/>
        <v>35</v>
      </c>
      <c r="C4083" s="2">
        <f t="shared" si="276"/>
        <v>173.2419339851082</v>
      </c>
      <c r="D4083" s="1">
        <f t="shared" si="275"/>
        <v>400</v>
      </c>
    </row>
    <row r="4084" spans="1:4">
      <c r="A4084" s="1">
        <f t="shared" si="279"/>
        <v>0.8</v>
      </c>
      <c r="B4084" s="1">
        <f t="shared" si="279"/>
        <v>35</v>
      </c>
      <c r="C4084" s="2">
        <f t="shared" si="276"/>
        <v>215.08217680484313</v>
      </c>
      <c r="D4084" s="1">
        <f t="shared" si="275"/>
        <v>400</v>
      </c>
    </row>
    <row r="4085" spans="1:4">
      <c r="A4085" s="1">
        <f t="shared" si="279"/>
        <v>0.85</v>
      </c>
      <c r="B4085" s="1">
        <f t="shared" si="279"/>
        <v>35</v>
      </c>
      <c r="C4085" s="2">
        <f t="shared" si="276"/>
        <v>271.49481770420573</v>
      </c>
      <c r="D4085" s="1">
        <f t="shared" si="275"/>
        <v>400</v>
      </c>
    </row>
    <row r="4086" spans="1:4">
      <c r="A4086" s="1">
        <f t="shared" si="279"/>
        <v>0.9</v>
      </c>
      <c r="B4086" s="1">
        <f t="shared" si="279"/>
        <v>35</v>
      </c>
      <c r="C4086" s="2">
        <f t="shared" si="276"/>
        <v>354.69022030731162</v>
      </c>
      <c r="D4086" s="1">
        <f t="shared" si="275"/>
        <v>400</v>
      </c>
    </row>
    <row r="4087" spans="1:4">
      <c r="A4087" s="1">
        <f t="shared" si="279"/>
        <v>0.95000000000000007</v>
      </c>
      <c r="B4087" s="1">
        <f t="shared" si="279"/>
        <v>35</v>
      </c>
      <c r="C4087" s="2">
        <f t="shared" si="276"/>
        <v>504.17946641473168</v>
      </c>
      <c r="D4087" s="1">
        <f t="shared" si="275"/>
        <v>400</v>
      </c>
    </row>
    <row r="4088" spans="1:4">
      <c r="A4088" s="1">
        <f t="shared" ref="A4088:B4103" si="280">A4034</f>
        <v>0.68</v>
      </c>
      <c r="B4088" s="1">
        <f t="shared" si="280"/>
        <v>40</v>
      </c>
      <c r="C4088" s="2">
        <f t="shared" si="276"/>
        <v>99.091637831194589</v>
      </c>
      <c r="D4088" s="1">
        <f t="shared" ref="D4088:D4151" si="281">D4034+5</f>
        <v>400</v>
      </c>
    </row>
    <row r="4089" spans="1:4">
      <c r="A4089" s="1">
        <f t="shared" si="280"/>
        <v>0.75</v>
      </c>
      <c r="B4089" s="1">
        <f t="shared" si="280"/>
        <v>40</v>
      </c>
      <c r="C4089" s="2">
        <f t="shared" si="276"/>
        <v>132.63835570734847</v>
      </c>
      <c r="D4089" s="1">
        <f t="shared" si="281"/>
        <v>400</v>
      </c>
    </row>
    <row r="4090" spans="1:4">
      <c r="A4090" s="1">
        <f t="shared" si="280"/>
        <v>0.8</v>
      </c>
      <c r="B4090" s="1">
        <f t="shared" si="280"/>
        <v>40</v>
      </c>
      <c r="C4090" s="2">
        <f t="shared" si="276"/>
        <v>164.67229161620801</v>
      </c>
      <c r="D4090" s="1">
        <f t="shared" si="281"/>
        <v>400</v>
      </c>
    </row>
    <row r="4091" spans="1:4">
      <c r="A4091" s="1">
        <f t="shared" si="280"/>
        <v>0.85</v>
      </c>
      <c r="B4091" s="1">
        <f t="shared" si="280"/>
        <v>40</v>
      </c>
      <c r="C4091" s="2">
        <f t="shared" si="276"/>
        <v>207.86321980478252</v>
      </c>
      <c r="D4091" s="1">
        <f t="shared" si="281"/>
        <v>400</v>
      </c>
    </row>
    <row r="4092" spans="1:4">
      <c r="A4092" s="1">
        <f t="shared" si="280"/>
        <v>0.9</v>
      </c>
      <c r="B4092" s="1">
        <f t="shared" si="280"/>
        <v>40</v>
      </c>
      <c r="C4092" s="2">
        <f t="shared" si="276"/>
        <v>271.5596999227854</v>
      </c>
      <c r="D4092" s="1">
        <f t="shared" si="281"/>
        <v>400</v>
      </c>
    </row>
    <row r="4093" spans="1:4">
      <c r="A4093" s="1">
        <f t="shared" si="280"/>
        <v>0.95000000000000007</v>
      </c>
      <c r="B4093" s="1">
        <f t="shared" si="280"/>
        <v>40</v>
      </c>
      <c r="C4093" s="2">
        <f t="shared" si="276"/>
        <v>386.01240397377893</v>
      </c>
      <c r="D4093" s="1">
        <f t="shared" si="281"/>
        <v>400</v>
      </c>
    </row>
    <row r="4094" spans="1:4">
      <c r="A4094" s="1">
        <f t="shared" si="280"/>
        <v>0.68</v>
      </c>
      <c r="B4094" s="1">
        <f t="shared" si="280"/>
        <v>45</v>
      </c>
      <c r="C4094" s="2">
        <f t="shared" si="276"/>
        <v>78.294627422178408</v>
      </c>
      <c r="D4094" s="1">
        <f t="shared" si="281"/>
        <v>400</v>
      </c>
    </row>
    <row r="4095" spans="1:4">
      <c r="A4095" s="1">
        <f t="shared" si="280"/>
        <v>0.75</v>
      </c>
      <c r="B4095" s="1">
        <f t="shared" si="280"/>
        <v>45</v>
      </c>
      <c r="C4095" s="2">
        <f t="shared" si="276"/>
        <v>104.80067611444818</v>
      </c>
      <c r="D4095" s="1">
        <f t="shared" si="281"/>
        <v>400</v>
      </c>
    </row>
    <row r="4096" spans="1:4">
      <c r="A4096" s="1">
        <f t="shared" si="280"/>
        <v>0.8</v>
      </c>
      <c r="B4096" s="1">
        <f t="shared" si="280"/>
        <v>45</v>
      </c>
      <c r="C4096" s="2">
        <f t="shared" si="276"/>
        <v>130.11144028934953</v>
      </c>
      <c r="D4096" s="1">
        <f t="shared" si="281"/>
        <v>400</v>
      </c>
    </row>
    <row r="4097" spans="1:4">
      <c r="A4097" s="1">
        <f t="shared" si="280"/>
        <v>0.85</v>
      </c>
      <c r="B4097" s="1">
        <f t="shared" si="280"/>
        <v>45</v>
      </c>
      <c r="C4097" s="2">
        <f t="shared" si="276"/>
        <v>164.23760577168002</v>
      </c>
      <c r="D4097" s="1">
        <f t="shared" si="281"/>
        <v>400</v>
      </c>
    </row>
    <row r="4098" spans="1:4">
      <c r="A4098" s="1">
        <f t="shared" si="280"/>
        <v>0.9</v>
      </c>
      <c r="B4098" s="1">
        <f t="shared" si="280"/>
        <v>45</v>
      </c>
      <c r="C4098" s="2">
        <f t="shared" si="276"/>
        <v>214.56568882787985</v>
      </c>
      <c r="D4098" s="1">
        <f t="shared" si="281"/>
        <v>400</v>
      </c>
    </row>
    <row r="4099" spans="1:4">
      <c r="A4099" s="1">
        <f t="shared" si="280"/>
        <v>0.95000000000000007</v>
      </c>
      <c r="B4099" s="1">
        <f t="shared" si="280"/>
        <v>45</v>
      </c>
      <c r="C4099" s="2">
        <f t="shared" ref="C4099:C4162" si="282">IF(AND($G$1&gt;0,D4099&lt;&gt;""),(TINV((1-A4099),$G$1)*D4099/B4099)^2,"")</f>
        <v>304.99745499162782</v>
      </c>
      <c r="D4099" s="1">
        <f t="shared" si="281"/>
        <v>400</v>
      </c>
    </row>
    <row r="4100" spans="1:4">
      <c r="A4100" s="1">
        <f t="shared" si="280"/>
        <v>0.68</v>
      </c>
      <c r="B4100" s="1">
        <f t="shared" si="280"/>
        <v>50</v>
      </c>
      <c r="C4100" s="2">
        <f t="shared" si="282"/>
        <v>63.418648211964531</v>
      </c>
      <c r="D4100" s="1">
        <f t="shared" si="281"/>
        <v>400</v>
      </c>
    </row>
    <row r="4101" spans="1:4">
      <c r="A4101" s="1">
        <f t="shared" si="280"/>
        <v>0.75</v>
      </c>
      <c r="B4101" s="1">
        <f t="shared" si="280"/>
        <v>50</v>
      </c>
      <c r="C4101" s="2">
        <f t="shared" si="282"/>
        <v>84.888547652703025</v>
      </c>
      <c r="D4101" s="1">
        <f t="shared" si="281"/>
        <v>400</v>
      </c>
    </row>
    <row r="4102" spans="1:4">
      <c r="A4102" s="1">
        <f t="shared" si="280"/>
        <v>0.8</v>
      </c>
      <c r="B4102" s="1">
        <f t="shared" si="280"/>
        <v>50</v>
      </c>
      <c r="C4102" s="2">
        <f t="shared" si="282"/>
        <v>105.39026663437311</v>
      </c>
      <c r="D4102" s="1">
        <f t="shared" si="281"/>
        <v>400</v>
      </c>
    </row>
    <row r="4103" spans="1:4">
      <c r="A4103" s="1">
        <f t="shared" si="280"/>
        <v>0.85</v>
      </c>
      <c r="B4103" s="1">
        <f t="shared" si="280"/>
        <v>50</v>
      </c>
      <c r="C4103" s="2">
        <f t="shared" si="282"/>
        <v>133.03246067506078</v>
      </c>
      <c r="D4103" s="1">
        <f t="shared" si="281"/>
        <v>400</v>
      </c>
    </row>
    <row r="4104" spans="1:4">
      <c r="A4104" s="1">
        <f t="shared" ref="A4104:B4119" si="283">A4050</f>
        <v>0.9</v>
      </c>
      <c r="B4104" s="1">
        <f t="shared" si="283"/>
        <v>50</v>
      </c>
      <c r="C4104" s="2">
        <f t="shared" si="282"/>
        <v>173.79820795058268</v>
      </c>
      <c r="D4104" s="1">
        <f t="shared" si="281"/>
        <v>400</v>
      </c>
    </row>
    <row r="4105" spans="1:4">
      <c r="A4105" s="1">
        <f t="shared" si="283"/>
        <v>0.95000000000000007</v>
      </c>
      <c r="B4105" s="1">
        <f t="shared" si="283"/>
        <v>50</v>
      </c>
      <c r="C4105" s="2">
        <f t="shared" si="282"/>
        <v>247.04793854321846</v>
      </c>
      <c r="D4105" s="1">
        <f t="shared" si="281"/>
        <v>400</v>
      </c>
    </row>
    <row r="4106" spans="1:4">
      <c r="A4106" s="1">
        <f t="shared" si="283"/>
        <v>0.68</v>
      </c>
      <c r="B4106" s="1">
        <f t="shared" si="283"/>
        <v>10</v>
      </c>
      <c r="C4106" s="2">
        <f t="shared" si="282"/>
        <v>1625.3505895261687</v>
      </c>
      <c r="D4106" s="1">
        <f t="shared" si="281"/>
        <v>405</v>
      </c>
    </row>
    <row r="4107" spans="1:4">
      <c r="A4107" s="1">
        <f t="shared" si="283"/>
        <v>0.75</v>
      </c>
      <c r="B4107" s="1">
        <f t="shared" si="283"/>
        <v>10</v>
      </c>
      <c r="C4107" s="2">
        <f t="shared" si="282"/>
        <v>2175.6006294897834</v>
      </c>
      <c r="D4107" s="1">
        <f t="shared" si="281"/>
        <v>405</v>
      </c>
    </row>
    <row r="4108" spans="1:4">
      <c r="A4108" s="1">
        <f t="shared" si="283"/>
        <v>0.8</v>
      </c>
      <c r="B4108" s="1">
        <f t="shared" si="283"/>
        <v>10</v>
      </c>
      <c r="C4108" s="2">
        <f t="shared" si="282"/>
        <v>2701.0372632348513</v>
      </c>
      <c r="D4108" s="1">
        <f t="shared" si="281"/>
        <v>405</v>
      </c>
    </row>
    <row r="4109" spans="1:4">
      <c r="A4109" s="1">
        <f t="shared" si="283"/>
        <v>0.85</v>
      </c>
      <c r="B4109" s="1">
        <f t="shared" si="283"/>
        <v>10</v>
      </c>
      <c r="C4109" s="2">
        <f t="shared" si="282"/>
        <v>3409.4764628479443</v>
      </c>
      <c r="D4109" s="1">
        <f t="shared" si="281"/>
        <v>405</v>
      </c>
    </row>
    <row r="4110" spans="1:4">
      <c r="A4110" s="1">
        <f t="shared" si="283"/>
        <v>0.9</v>
      </c>
      <c r="B4110" s="1">
        <f t="shared" si="283"/>
        <v>10</v>
      </c>
      <c r="C4110" s="2">
        <f t="shared" si="282"/>
        <v>4454.2579779834887</v>
      </c>
      <c r="D4110" s="1">
        <f t="shared" si="281"/>
        <v>405</v>
      </c>
    </row>
    <row r="4111" spans="1:4">
      <c r="A4111" s="1">
        <f t="shared" si="283"/>
        <v>0.95000000000000007</v>
      </c>
      <c r="B4111" s="1">
        <f t="shared" si="283"/>
        <v>10</v>
      </c>
      <c r="C4111" s="2">
        <f t="shared" si="282"/>
        <v>6331.568456179908</v>
      </c>
      <c r="D4111" s="1">
        <f t="shared" si="281"/>
        <v>405</v>
      </c>
    </row>
    <row r="4112" spans="1:4">
      <c r="A4112" s="1">
        <f t="shared" si="283"/>
        <v>0.68</v>
      </c>
      <c r="B4112" s="1">
        <f t="shared" si="283"/>
        <v>15</v>
      </c>
      <c r="C4112" s="2">
        <f t="shared" si="282"/>
        <v>722.37803978940838</v>
      </c>
      <c r="D4112" s="1">
        <f t="shared" si="281"/>
        <v>405</v>
      </c>
    </row>
    <row r="4113" spans="1:4">
      <c r="A4113" s="1">
        <f t="shared" si="283"/>
        <v>0.75</v>
      </c>
      <c r="B4113" s="1">
        <f t="shared" si="283"/>
        <v>15</v>
      </c>
      <c r="C4113" s="2">
        <f t="shared" si="282"/>
        <v>966.93361310657031</v>
      </c>
      <c r="D4113" s="1">
        <f t="shared" si="281"/>
        <v>405</v>
      </c>
    </row>
    <row r="4114" spans="1:4">
      <c r="A4114" s="1">
        <f t="shared" si="283"/>
        <v>0.8</v>
      </c>
      <c r="B4114" s="1">
        <f t="shared" si="283"/>
        <v>15</v>
      </c>
      <c r="C4114" s="2">
        <f t="shared" si="282"/>
        <v>1200.4610058821561</v>
      </c>
      <c r="D4114" s="1">
        <f t="shared" si="281"/>
        <v>405</v>
      </c>
    </row>
    <row r="4115" spans="1:4">
      <c r="A4115" s="1">
        <f t="shared" si="283"/>
        <v>0.85</v>
      </c>
      <c r="B4115" s="1">
        <f t="shared" si="283"/>
        <v>15</v>
      </c>
      <c r="C4115" s="2">
        <f t="shared" si="282"/>
        <v>1515.3228723768641</v>
      </c>
      <c r="D4115" s="1">
        <f t="shared" si="281"/>
        <v>405</v>
      </c>
    </row>
    <row r="4116" spans="1:4">
      <c r="A4116" s="1">
        <f t="shared" si="283"/>
        <v>0.9</v>
      </c>
      <c r="B4116" s="1">
        <f t="shared" si="283"/>
        <v>15</v>
      </c>
      <c r="C4116" s="2">
        <f t="shared" si="282"/>
        <v>1979.6702124371063</v>
      </c>
      <c r="D4116" s="1">
        <f t="shared" si="281"/>
        <v>405</v>
      </c>
    </row>
    <row r="4117" spans="1:4">
      <c r="A4117" s="1">
        <f t="shared" si="283"/>
        <v>0.95000000000000007</v>
      </c>
      <c r="B4117" s="1">
        <f t="shared" si="283"/>
        <v>15</v>
      </c>
      <c r="C4117" s="2">
        <f t="shared" si="282"/>
        <v>2814.0304249688479</v>
      </c>
      <c r="D4117" s="1">
        <f t="shared" si="281"/>
        <v>405</v>
      </c>
    </row>
    <row r="4118" spans="1:4">
      <c r="A4118" s="1">
        <f t="shared" si="283"/>
        <v>0.68</v>
      </c>
      <c r="B4118" s="1">
        <f t="shared" si="283"/>
        <v>20</v>
      </c>
      <c r="C4118" s="2">
        <f t="shared" si="282"/>
        <v>406.33764738154218</v>
      </c>
      <c r="D4118" s="1">
        <f t="shared" si="281"/>
        <v>405</v>
      </c>
    </row>
    <row r="4119" spans="1:4">
      <c r="A4119" s="1">
        <f t="shared" si="283"/>
        <v>0.75</v>
      </c>
      <c r="B4119" s="1">
        <f t="shared" si="283"/>
        <v>20</v>
      </c>
      <c r="C4119" s="2">
        <f t="shared" si="282"/>
        <v>543.90015737244585</v>
      </c>
      <c r="D4119" s="1">
        <f t="shared" si="281"/>
        <v>405</v>
      </c>
    </row>
    <row r="4120" spans="1:4">
      <c r="A4120" s="1">
        <f t="shared" ref="A4120:B4135" si="284">A4066</f>
        <v>0.8</v>
      </c>
      <c r="B4120" s="1">
        <f t="shared" si="284"/>
        <v>20</v>
      </c>
      <c r="C4120" s="2">
        <f t="shared" si="282"/>
        <v>675.25931580871281</v>
      </c>
      <c r="D4120" s="1">
        <f t="shared" si="281"/>
        <v>405</v>
      </c>
    </row>
    <row r="4121" spans="1:4">
      <c r="A4121" s="1">
        <f t="shared" si="284"/>
        <v>0.85</v>
      </c>
      <c r="B4121" s="1">
        <f t="shared" si="284"/>
        <v>20</v>
      </c>
      <c r="C4121" s="2">
        <f t="shared" si="282"/>
        <v>852.36911571198607</v>
      </c>
      <c r="D4121" s="1">
        <f t="shared" si="281"/>
        <v>405</v>
      </c>
    </row>
    <row r="4122" spans="1:4">
      <c r="A4122" s="1">
        <f t="shared" si="284"/>
        <v>0.9</v>
      </c>
      <c r="B4122" s="1">
        <f t="shared" si="284"/>
        <v>20</v>
      </c>
      <c r="C4122" s="2">
        <f t="shared" si="282"/>
        <v>1113.5644944958722</v>
      </c>
      <c r="D4122" s="1">
        <f t="shared" si="281"/>
        <v>405</v>
      </c>
    </row>
    <row r="4123" spans="1:4">
      <c r="A4123" s="1">
        <f t="shared" si="284"/>
        <v>0.95000000000000007</v>
      </c>
      <c r="B4123" s="1">
        <f t="shared" si="284"/>
        <v>20</v>
      </c>
      <c r="C4123" s="2">
        <f t="shared" si="282"/>
        <v>1582.892114044977</v>
      </c>
      <c r="D4123" s="1">
        <f t="shared" si="281"/>
        <v>405</v>
      </c>
    </row>
    <row r="4124" spans="1:4">
      <c r="A4124" s="1">
        <f t="shared" si="284"/>
        <v>0.68</v>
      </c>
      <c r="B4124" s="1">
        <f t="shared" si="284"/>
        <v>25</v>
      </c>
      <c r="C4124" s="2">
        <f t="shared" si="282"/>
        <v>260.05609432418697</v>
      </c>
      <c r="D4124" s="1">
        <f t="shared" si="281"/>
        <v>405</v>
      </c>
    </row>
    <row r="4125" spans="1:4">
      <c r="A4125" s="1">
        <f t="shared" si="284"/>
        <v>0.75</v>
      </c>
      <c r="B4125" s="1">
        <f t="shared" si="284"/>
        <v>25</v>
      </c>
      <c r="C4125" s="2">
        <f t="shared" si="282"/>
        <v>348.09610071836539</v>
      </c>
      <c r="D4125" s="1">
        <f t="shared" si="281"/>
        <v>405</v>
      </c>
    </row>
    <row r="4126" spans="1:4">
      <c r="A4126" s="1">
        <f t="shared" si="284"/>
        <v>0.8</v>
      </c>
      <c r="B4126" s="1">
        <f t="shared" si="284"/>
        <v>25</v>
      </c>
      <c r="C4126" s="2">
        <f t="shared" si="282"/>
        <v>432.16596211757627</v>
      </c>
      <c r="D4126" s="1">
        <f t="shared" si="281"/>
        <v>405</v>
      </c>
    </row>
    <row r="4127" spans="1:4">
      <c r="A4127" s="1">
        <f t="shared" si="284"/>
        <v>0.85</v>
      </c>
      <c r="B4127" s="1">
        <f t="shared" si="284"/>
        <v>25</v>
      </c>
      <c r="C4127" s="2">
        <f t="shared" si="282"/>
        <v>545.51623405567113</v>
      </c>
      <c r="D4127" s="1">
        <f t="shared" si="281"/>
        <v>405</v>
      </c>
    </row>
    <row r="4128" spans="1:4">
      <c r="A4128" s="1">
        <f t="shared" si="284"/>
        <v>0.9</v>
      </c>
      <c r="B4128" s="1">
        <f t="shared" si="284"/>
        <v>25</v>
      </c>
      <c r="C4128" s="2">
        <f t="shared" si="282"/>
        <v>712.6812764773581</v>
      </c>
      <c r="D4128" s="1">
        <f t="shared" si="281"/>
        <v>405</v>
      </c>
    </row>
    <row r="4129" spans="1:4">
      <c r="A4129" s="1">
        <f t="shared" si="284"/>
        <v>0.95000000000000007</v>
      </c>
      <c r="B4129" s="1">
        <f t="shared" si="284"/>
        <v>25</v>
      </c>
      <c r="C4129" s="2">
        <f t="shared" si="282"/>
        <v>1013.0509529887853</v>
      </c>
      <c r="D4129" s="1">
        <f t="shared" si="281"/>
        <v>405</v>
      </c>
    </row>
    <row r="4130" spans="1:4">
      <c r="A4130" s="1">
        <f t="shared" si="284"/>
        <v>0.68</v>
      </c>
      <c r="B4130" s="1">
        <f t="shared" si="284"/>
        <v>30</v>
      </c>
      <c r="C4130" s="2">
        <f t="shared" si="282"/>
        <v>180.59450994735209</v>
      </c>
      <c r="D4130" s="1">
        <f t="shared" si="281"/>
        <v>405</v>
      </c>
    </row>
    <row r="4131" spans="1:4">
      <c r="A4131" s="1">
        <f t="shared" si="284"/>
        <v>0.75</v>
      </c>
      <c r="B4131" s="1">
        <f t="shared" si="284"/>
        <v>30</v>
      </c>
      <c r="C4131" s="2">
        <f t="shared" si="282"/>
        <v>241.73340327664258</v>
      </c>
      <c r="D4131" s="1">
        <f t="shared" si="281"/>
        <v>405</v>
      </c>
    </row>
    <row r="4132" spans="1:4">
      <c r="A4132" s="1">
        <f t="shared" si="284"/>
        <v>0.8</v>
      </c>
      <c r="B4132" s="1">
        <f t="shared" si="284"/>
        <v>30</v>
      </c>
      <c r="C4132" s="2">
        <f t="shared" si="282"/>
        <v>300.11525147053902</v>
      </c>
      <c r="D4132" s="1">
        <f t="shared" si="281"/>
        <v>405</v>
      </c>
    </row>
    <row r="4133" spans="1:4">
      <c r="A4133" s="1">
        <f t="shared" si="284"/>
        <v>0.85</v>
      </c>
      <c r="B4133" s="1">
        <f t="shared" si="284"/>
        <v>30</v>
      </c>
      <c r="C4133" s="2">
        <f t="shared" si="282"/>
        <v>378.83071809421602</v>
      </c>
      <c r="D4133" s="1">
        <f t="shared" si="281"/>
        <v>405</v>
      </c>
    </row>
    <row r="4134" spans="1:4">
      <c r="A4134" s="1">
        <f t="shared" si="284"/>
        <v>0.9</v>
      </c>
      <c r="B4134" s="1">
        <f t="shared" si="284"/>
        <v>30</v>
      </c>
      <c r="C4134" s="2">
        <f t="shared" si="282"/>
        <v>494.91755310927658</v>
      </c>
      <c r="D4134" s="1">
        <f t="shared" si="281"/>
        <v>405</v>
      </c>
    </row>
    <row r="4135" spans="1:4">
      <c r="A4135" s="1">
        <f t="shared" si="284"/>
        <v>0.95000000000000007</v>
      </c>
      <c r="B4135" s="1">
        <f t="shared" si="284"/>
        <v>30</v>
      </c>
      <c r="C4135" s="2">
        <f t="shared" si="282"/>
        <v>703.50760624221198</v>
      </c>
      <c r="D4135" s="1">
        <f t="shared" si="281"/>
        <v>405</v>
      </c>
    </row>
    <row r="4136" spans="1:4">
      <c r="A4136" s="1">
        <f t="shared" ref="A4136:B4151" si="285">A4082</f>
        <v>0.68</v>
      </c>
      <c r="B4136" s="1">
        <f t="shared" si="285"/>
        <v>35</v>
      </c>
      <c r="C4136" s="2">
        <f t="shared" si="282"/>
        <v>132.68168077764645</v>
      </c>
      <c r="D4136" s="1">
        <f t="shared" si="281"/>
        <v>405</v>
      </c>
    </row>
    <row r="4137" spans="1:4">
      <c r="A4137" s="1">
        <f t="shared" si="285"/>
        <v>0.75</v>
      </c>
      <c r="B4137" s="1">
        <f t="shared" si="285"/>
        <v>35</v>
      </c>
      <c r="C4137" s="2">
        <f t="shared" si="282"/>
        <v>177.60005138692108</v>
      </c>
      <c r="D4137" s="1">
        <f t="shared" si="281"/>
        <v>405</v>
      </c>
    </row>
    <row r="4138" spans="1:4">
      <c r="A4138" s="1">
        <f t="shared" si="285"/>
        <v>0.8</v>
      </c>
      <c r="B4138" s="1">
        <f t="shared" si="285"/>
        <v>35</v>
      </c>
      <c r="C4138" s="2">
        <f t="shared" si="282"/>
        <v>220.4928378150899</v>
      </c>
      <c r="D4138" s="1">
        <f t="shared" si="281"/>
        <v>405</v>
      </c>
    </row>
    <row r="4139" spans="1:4">
      <c r="A4139" s="1">
        <f t="shared" si="285"/>
        <v>0.85</v>
      </c>
      <c r="B4139" s="1">
        <f t="shared" si="285"/>
        <v>35</v>
      </c>
      <c r="C4139" s="2">
        <f t="shared" si="282"/>
        <v>278.32460921207712</v>
      </c>
      <c r="D4139" s="1">
        <f t="shared" si="281"/>
        <v>405</v>
      </c>
    </row>
    <row r="4140" spans="1:4">
      <c r="A4140" s="1">
        <f t="shared" si="285"/>
        <v>0.9</v>
      </c>
      <c r="B4140" s="1">
        <f t="shared" si="285"/>
        <v>35</v>
      </c>
      <c r="C4140" s="2">
        <f t="shared" si="282"/>
        <v>363.61289616191749</v>
      </c>
      <c r="D4140" s="1">
        <f t="shared" si="281"/>
        <v>405</v>
      </c>
    </row>
    <row r="4141" spans="1:4">
      <c r="A4141" s="1">
        <f t="shared" si="285"/>
        <v>0.95000000000000007</v>
      </c>
      <c r="B4141" s="1">
        <f t="shared" si="285"/>
        <v>35</v>
      </c>
      <c r="C4141" s="2">
        <f t="shared" si="282"/>
        <v>516.8627311167271</v>
      </c>
      <c r="D4141" s="1">
        <f t="shared" si="281"/>
        <v>405</v>
      </c>
    </row>
    <row r="4142" spans="1:4">
      <c r="A4142" s="1">
        <f t="shared" si="285"/>
        <v>0.68</v>
      </c>
      <c r="B4142" s="1">
        <f t="shared" si="285"/>
        <v>40</v>
      </c>
      <c r="C4142" s="2">
        <f t="shared" si="282"/>
        <v>101.58441184538555</v>
      </c>
      <c r="D4142" s="1">
        <f t="shared" si="281"/>
        <v>405</v>
      </c>
    </row>
    <row r="4143" spans="1:4">
      <c r="A4143" s="1">
        <f t="shared" si="285"/>
        <v>0.75</v>
      </c>
      <c r="B4143" s="1">
        <f t="shared" si="285"/>
        <v>40</v>
      </c>
      <c r="C4143" s="2">
        <f t="shared" si="282"/>
        <v>135.97503934311146</v>
      </c>
      <c r="D4143" s="1">
        <f t="shared" si="281"/>
        <v>405</v>
      </c>
    </row>
    <row r="4144" spans="1:4">
      <c r="A4144" s="1">
        <f t="shared" si="285"/>
        <v>0.8</v>
      </c>
      <c r="B4144" s="1">
        <f t="shared" si="285"/>
        <v>40</v>
      </c>
      <c r="C4144" s="2">
        <f t="shared" si="282"/>
        <v>168.8148289521782</v>
      </c>
      <c r="D4144" s="1">
        <f t="shared" si="281"/>
        <v>405</v>
      </c>
    </row>
    <row r="4145" spans="1:4">
      <c r="A4145" s="1">
        <f t="shared" si="285"/>
        <v>0.85</v>
      </c>
      <c r="B4145" s="1">
        <f t="shared" si="285"/>
        <v>40</v>
      </c>
      <c r="C4145" s="2">
        <f t="shared" si="282"/>
        <v>213.09227892799652</v>
      </c>
      <c r="D4145" s="1">
        <f t="shared" si="281"/>
        <v>405</v>
      </c>
    </row>
    <row r="4146" spans="1:4">
      <c r="A4146" s="1">
        <f t="shared" si="285"/>
        <v>0.9</v>
      </c>
      <c r="B4146" s="1">
        <f t="shared" si="285"/>
        <v>40</v>
      </c>
      <c r="C4146" s="2">
        <f t="shared" si="282"/>
        <v>278.39112362396804</v>
      </c>
      <c r="D4146" s="1">
        <f t="shared" si="281"/>
        <v>405</v>
      </c>
    </row>
    <row r="4147" spans="1:4">
      <c r="A4147" s="1">
        <f t="shared" si="285"/>
        <v>0.95000000000000007</v>
      </c>
      <c r="B4147" s="1">
        <f t="shared" si="285"/>
        <v>40</v>
      </c>
      <c r="C4147" s="2">
        <f t="shared" si="282"/>
        <v>395.72302851124425</v>
      </c>
      <c r="D4147" s="1">
        <f t="shared" si="281"/>
        <v>405</v>
      </c>
    </row>
    <row r="4148" spans="1:4">
      <c r="A4148" s="1">
        <f t="shared" si="285"/>
        <v>0.68</v>
      </c>
      <c r="B4148" s="1">
        <f t="shared" si="285"/>
        <v>45</v>
      </c>
      <c r="C4148" s="2">
        <f t="shared" si="282"/>
        <v>80.264226643267591</v>
      </c>
      <c r="D4148" s="1">
        <f t="shared" si="281"/>
        <v>405</v>
      </c>
    </row>
    <row r="4149" spans="1:4">
      <c r="A4149" s="1">
        <f t="shared" si="285"/>
        <v>0.75</v>
      </c>
      <c r="B4149" s="1">
        <f t="shared" si="285"/>
        <v>45</v>
      </c>
      <c r="C4149" s="2">
        <f t="shared" si="282"/>
        <v>107.43706812295225</v>
      </c>
      <c r="D4149" s="1">
        <f t="shared" si="281"/>
        <v>405</v>
      </c>
    </row>
    <row r="4150" spans="1:4">
      <c r="A4150" s="1">
        <f t="shared" si="285"/>
        <v>0.8</v>
      </c>
      <c r="B4150" s="1">
        <f t="shared" si="285"/>
        <v>45</v>
      </c>
      <c r="C4150" s="2">
        <f t="shared" si="282"/>
        <v>133.38455620912848</v>
      </c>
      <c r="D4150" s="1">
        <f t="shared" si="281"/>
        <v>405</v>
      </c>
    </row>
    <row r="4151" spans="1:4">
      <c r="A4151" s="1">
        <f t="shared" si="285"/>
        <v>0.85</v>
      </c>
      <c r="B4151" s="1">
        <f t="shared" si="285"/>
        <v>45</v>
      </c>
      <c r="C4151" s="2">
        <f t="shared" si="282"/>
        <v>168.36920804187378</v>
      </c>
      <c r="D4151" s="1">
        <f t="shared" si="281"/>
        <v>405</v>
      </c>
    </row>
    <row r="4152" spans="1:4">
      <c r="A4152" s="1">
        <f t="shared" ref="A4152:B4167" si="286">A4098</f>
        <v>0.9</v>
      </c>
      <c r="B4152" s="1">
        <f t="shared" si="286"/>
        <v>45</v>
      </c>
      <c r="C4152" s="2">
        <f t="shared" si="282"/>
        <v>219.96335693745624</v>
      </c>
      <c r="D4152" s="1">
        <f t="shared" ref="D4152:D4215" si="287">D4098+5</f>
        <v>405</v>
      </c>
    </row>
    <row r="4153" spans="1:4">
      <c r="A4153" s="1">
        <f t="shared" si="286"/>
        <v>0.95000000000000007</v>
      </c>
      <c r="B4153" s="1">
        <f t="shared" si="286"/>
        <v>45</v>
      </c>
      <c r="C4153" s="2">
        <f t="shared" si="282"/>
        <v>312.67004721876083</v>
      </c>
      <c r="D4153" s="1">
        <f t="shared" si="287"/>
        <v>405</v>
      </c>
    </row>
    <row r="4154" spans="1:4">
      <c r="A4154" s="1">
        <f t="shared" si="286"/>
        <v>0.68</v>
      </c>
      <c r="B4154" s="1">
        <f t="shared" si="286"/>
        <v>50</v>
      </c>
      <c r="C4154" s="2">
        <f t="shared" si="282"/>
        <v>65.014023581046743</v>
      </c>
      <c r="D4154" s="1">
        <f t="shared" si="287"/>
        <v>405</v>
      </c>
    </row>
    <row r="4155" spans="1:4">
      <c r="A4155" s="1">
        <f t="shared" si="286"/>
        <v>0.75</v>
      </c>
      <c r="B4155" s="1">
        <f t="shared" si="286"/>
        <v>50</v>
      </c>
      <c r="C4155" s="2">
        <f t="shared" si="282"/>
        <v>87.024025179591348</v>
      </c>
      <c r="D4155" s="1">
        <f t="shared" si="287"/>
        <v>405</v>
      </c>
    </row>
    <row r="4156" spans="1:4">
      <c r="A4156" s="1">
        <f t="shared" si="286"/>
        <v>0.8</v>
      </c>
      <c r="B4156" s="1">
        <f t="shared" si="286"/>
        <v>50</v>
      </c>
      <c r="C4156" s="2">
        <f t="shared" si="282"/>
        <v>108.04149052939407</v>
      </c>
      <c r="D4156" s="1">
        <f t="shared" si="287"/>
        <v>405</v>
      </c>
    </row>
    <row r="4157" spans="1:4">
      <c r="A4157" s="1">
        <f t="shared" si="286"/>
        <v>0.85</v>
      </c>
      <c r="B4157" s="1">
        <f t="shared" si="286"/>
        <v>50</v>
      </c>
      <c r="C4157" s="2">
        <f t="shared" si="282"/>
        <v>136.37905851391778</v>
      </c>
      <c r="D4157" s="1">
        <f t="shared" si="287"/>
        <v>405</v>
      </c>
    </row>
    <row r="4158" spans="1:4">
      <c r="A4158" s="1">
        <f t="shared" si="286"/>
        <v>0.9</v>
      </c>
      <c r="B4158" s="1">
        <f t="shared" si="286"/>
        <v>50</v>
      </c>
      <c r="C4158" s="2">
        <f t="shared" si="282"/>
        <v>178.17031911933952</v>
      </c>
      <c r="D4158" s="1">
        <f t="shared" si="287"/>
        <v>405</v>
      </c>
    </row>
    <row r="4159" spans="1:4">
      <c r="A4159" s="1">
        <f t="shared" si="286"/>
        <v>0.95000000000000007</v>
      </c>
      <c r="B4159" s="1">
        <f t="shared" si="286"/>
        <v>50</v>
      </c>
      <c r="C4159" s="2">
        <f t="shared" si="282"/>
        <v>253.26273824719632</v>
      </c>
      <c r="D4159" s="1">
        <f t="shared" si="287"/>
        <v>405</v>
      </c>
    </row>
    <row r="4160" spans="1:4">
      <c r="A4160" s="1">
        <f t="shared" si="286"/>
        <v>0.68</v>
      </c>
      <c r="B4160" s="1">
        <f t="shared" si="286"/>
        <v>10</v>
      </c>
      <c r="C4160" s="2">
        <f t="shared" si="282"/>
        <v>1665.7304319423802</v>
      </c>
      <c r="D4160" s="1">
        <f t="shared" si="287"/>
        <v>410</v>
      </c>
    </row>
    <row r="4161" spans="1:4">
      <c r="A4161" s="1">
        <f t="shared" si="286"/>
        <v>0.75</v>
      </c>
      <c r="B4161" s="1">
        <f t="shared" si="286"/>
        <v>10</v>
      </c>
      <c r="C4161" s="2">
        <f t="shared" si="282"/>
        <v>2229.6507594405275</v>
      </c>
      <c r="D4161" s="1">
        <f t="shared" si="287"/>
        <v>410</v>
      </c>
    </row>
    <row r="4162" spans="1:4">
      <c r="A4162" s="1">
        <f t="shared" si="286"/>
        <v>0.8</v>
      </c>
      <c r="B4162" s="1">
        <f t="shared" si="286"/>
        <v>10</v>
      </c>
      <c r="C4162" s="2">
        <f t="shared" si="282"/>
        <v>2768.1412220684565</v>
      </c>
      <c r="D4162" s="1">
        <f t="shared" si="287"/>
        <v>410</v>
      </c>
    </row>
    <row r="4163" spans="1:4">
      <c r="A4163" s="1">
        <f t="shared" si="286"/>
        <v>0.85</v>
      </c>
      <c r="B4163" s="1">
        <f t="shared" si="286"/>
        <v>10</v>
      </c>
      <c r="C4163" s="2">
        <f t="shared" ref="C4163:C4226" si="288">IF(AND($G$1&gt;0,D4163&lt;&gt;""),(TINV((1-A4163),$G$1)*D4163/B4163)^2,"")</f>
        <v>3494.1807249183935</v>
      </c>
      <c r="D4163" s="1">
        <f t="shared" si="287"/>
        <v>410</v>
      </c>
    </row>
    <row r="4164" spans="1:4">
      <c r="A4164" s="1">
        <f t="shared" si="286"/>
        <v>0.9</v>
      </c>
      <c r="B4164" s="1">
        <f t="shared" si="286"/>
        <v>10</v>
      </c>
      <c r="C4164" s="2">
        <f t="shared" si="288"/>
        <v>4564.9185557020228</v>
      </c>
      <c r="D4164" s="1">
        <f t="shared" si="287"/>
        <v>410</v>
      </c>
    </row>
    <row r="4165" spans="1:4">
      <c r="A4165" s="1">
        <f t="shared" si="286"/>
        <v>0.95000000000000007</v>
      </c>
      <c r="B4165" s="1">
        <f t="shared" si="286"/>
        <v>10</v>
      </c>
      <c r="C4165" s="2">
        <f t="shared" si="288"/>
        <v>6488.8685107992223</v>
      </c>
      <c r="D4165" s="1">
        <f t="shared" si="287"/>
        <v>410</v>
      </c>
    </row>
    <row r="4166" spans="1:4">
      <c r="A4166" s="1">
        <f t="shared" si="286"/>
        <v>0.68</v>
      </c>
      <c r="B4166" s="1">
        <f t="shared" si="286"/>
        <v>15</v>
      </c>
      <c r="C4166" s="2">
        <f t="shared" si="288"/>
        <v>740.32463641883567</v>
      </c>
      <c r="D4166" s="1">
        <f t="shared" si="287"/>
        <v>410</v>
      </c>
    </row>
    <row r="4167" spans="1:4">
      <c r="A4167" s="1">
        <f t="shared" si="286"/>
        <v>0.75</v>
      </c>
      <c r="B4167" s="1">
        <f t="shared" si="286"/>
        <v>15</v>
      </c>
      <c r="C4167" s="2">
        <f t="shared" si="288"/>
        <v>990.95589308467902</v>
      </c>
      <c r="D4167" s="1">
        <f t="shared" si="287"/>
        <v>410</v>
      </c>
    </row>
    <row r="4168" spans="1:4">
      <c r="A4168" s="1">
        <f t="shared" ref="A4168:B4183" si="289">A4114</f>
        <v>0.8</v>
      </c>
      <c r="B4168" s="1">
        <f t="shared" si="289"/>
        <v>15</v>
      </c>
      <c r="C4168" s="2">
        <f t="shared" si="288"/>
        <v>1230.2849875859804</v>
      </c>
      <c r="D4168" s="1">
        <f t="shared" si="287"/>
        <v>410</v>
      </c>
    </row>
    <row r="4169" spans="1:4">
      <c r="A4169" s="1">
        <f t="shared" si="289"/>
        <v>0.85</v>
      </c>
      <c r="B4169" s="1">
        <f t="shared" si="289"/>
        <v>15</v>
      </c>
      <c r="C4169" s="2">
        <f t="shared" si="288"/>
        <v>1552.9692110748415</v>
      </c>
      <c r="D4169" s="1">
        <f t="shared" si="287"/>
        <v>410</v>
      </c>
    </row>
    <row r="4170" spans="1:4">
      <c r="A4170" s="1">
        <f t="shared" si="289"/>
        <v>0.9</v>
      </c>
      <c r="B4170" s="1">
        <f t="shared" si="289"/>
        <v>15</v>
      </c>
      <c r="C4170" s="2">
        <f t="shared" si="288"/>
        <v>2028.8526914231211</v>
      </c>
      <c r="D4170" s="1">
        <f t="shared" si="287"/>
        <v>410</v>
      </c>
    </row>
    <row r="4171" spans="1:4">
      <c r="A4171" s="1">
        <f t="shared" si="289"/>
        <v>0.95000000000000007</v>
      </c>
      <c r="B4171" s="1">
        <f t="shared" si="289"/>
        <v>15</v>
      </c>
      <c r="C4171" s="2">
        <f t="shared" si="288"/>
        <v>2883.9415603552102</v>
      </c>
      <c r="D4171" s="1">
        <f t="shared" si="287"/>
        <v>410</v>
      </c>
    </row>
    <row r="4172" spans="1:4">
      <c r="A4172" s="1">
        <f t="shared" si="289"/>
        <v>0.68</v>
      </c>
      <c r="B4172" s="1">
        <f t="shared" si="289"/>
        <v>20</v>
      </c>
      <c r="C4172" s="2">
        <f t="shared" si="288"/>
        <v>416.43260798559504</v>
      </c>
      <c r="D4172" s="1">
        <f t="shared" si="287"/>
        <v>410</v>
      </c>
    </row>
    <row r="4173" spans="1:4">
      <c r="A4173" s="1">
        <f t="shared" si="289"/>
        <v>0.75</v>
      </c>
      <c r="B4173" s="1">
        <f t="shared" si="289"/>
        <v>20</v>
      </c>
      <c r="C4173" s="2">
        <f t="shared" si="288"/>
        <v>557.41268986013188</v>
      </c>
      <c r="D4173" s="1">
        <f t="shared" si="287"/>
        <v>410</v>
      </c>
    </row>
    <row r="4174" spans="1:4">
      <c r="A4174" s="1">
        <f t="shared" si="289"/>
        <v>0.8</v>
      </c>
      <c r="B4174" s="1">
        <f t="shared" si="289"/>
        <v>20</v>
      </c>
      <c r="C4174" s="2">
        <f t="shared" si="288"/>
        <v>692.03530551711412</v>
      </c>
      <c r="D4174" s="1">
        <f t="shared" si="287"/>
        <v>410</v>
      </c>
    </row>
    <row r="4175" spans="1:4">
      <c r="A4175" s="1">
        <f t="shared" si="289"/>
        <v>0.85</v>
      </c>
      <c r="B4175" s="1">
        <f t="shared" si="289"/>
        <v>20</v>
      </c>
      <c r="C4175" s="2">
        <f t="shared" si="288"/>
        <v>873.54518122959837</v>
      </c>
      <c r="D4175" s="1">
        <f t="shared" si="287"/>
        <v>410</v>
      </c>
    </row>
    <row r="4176" spans="1:4">
      <c r="A4176" s="1">
        <f t="shared" si="289"/>
        <v>0.9</v>
      </c>
      <c r="B4176" s="1">
        <f t="shared" si="289"/>
        <v>20</v>
      </c>
      <c r="C4176" s="2">
        <f t="shared" si="288"/>
        <v>1141.2296389255057</v>
      </c>
      <c r="D4176" s="1">
        <f t="shared" si="287"/>
        <v>410</v>
      </c>
    </row>
    <row r="4177" spans="1:4">
      <c r="A4177" s="1">
        <f t="shared" si="289"/>
        <v>0.95000000000000007</v>
      </c>
      <c r="B4177" s="1">
        <f t="shared" si="289"/>
        <v>20</v>
      </c>
      <c r="C4177" s="2">
        <f t="shared" si="288"/>
        <v>1622.2171276998056</v>
      </c>
      <c r="D4177" s="1">
        <f t="shared" si="287"/>
        <v>410</v>
      </c>
    </row>
    <row r="4178" spans="1:4">
      <c r="A4178" s="1">
        <f t="shared" si="289"/>
        <v>0.68</v>
      </c>
      <c r="B4178" s="1">
        <f t="shared" si="289"/>
        <v>25</v>
      </c>
      <c r="C4178" s="2">
        <f t="shared" si="288"/>
        <v>266.51686911078087</v>
      </c>
      <c r="D4178" s="1">
        <f t="shared" si="287"/>
        <v>410</v>
      </c>
    </row>
    <row r="4179" spans="1:4">
      <c r="A4179" s="1">
        <f t="shared" si="289"/>
        <v>0.75</v>
      </c>
      <c r="B4179" s="1">
        <f t="shared" si="289"/>
        <v>25</v>
      </c>
      <c r="C4179" s="2">
        <f t="shared" si="288"/>
        <v>356.74412151048438</v>
      </c>
      <c r="D4179" s="1">
        <f t="shared" si="287"/>
        <v>410</v>
      </c>
    </row>
    <row r="4180" spans="1:4">
      <c r="A4180" s="1">
        <f t="shared" si="289"/>
        <v>0.8</v>
      </c>
      <c r="B4180" s="1">
        <f t="shared" si="289"/>
        <v>25</v>
      </c>
      <c r="C4180" s="2">
        <f t="shared" si="288"/>
        <v>442.90259553095302</v>
      </c>
      <c r="D4180" s="1">
        <f t="shared" si="287"/>
        <v>410</v>
      </c>
    </row>
    <row r="4181" spans="1:4">
      <c r="A4181" s="1">
        <f t="shared" si="289"/>
        <v>0.85</v>
      </c>
      <c r="B4181" s="1">
        <f t="shared" si="289"/>
        <v>25</v>
      </c>
      <c r="C4181" s="2">
        <f t="shared" si="288"/>
        <v>559.06891598694301</v>
      </c>
      <c r="D4181" s="1">
        <f t="shared" si="287"/>
        <v>410</v>
      </c>
    </row>
    <row r="4182" spans="1:4">
      <c r="A4182" s="1">
        <f t="shared" si="289"/>
        <v>0.9</v>
      </c>
      <c r="B4182" s="1">
        <f t="shared" si="289"/>
        <v>25</v>
      </c>
      <c r="C4182" s="2">
        <f t="shared" si="288"/>
        <v>730.38696891232371</v>
      </c>
      <c r="D4182" s="1">
        <f t="shared" si="287"/>
        <v>410</v>
      </c>
    </row>
    <row r="4183" spans="1:4">
      <c r="A4183" s="1">
        <f t="shared" si="289"/>
        <v>0.95000000000000007</v>
      </c>
      <c r="B4183" s="1">
        <f t="shared" si="289"/>
        <v>25</v>
      </c>
      <c r="C4183" s="2">
        <f t="shared" si="288"/>
        <v>1038.2189617278757</v>
      </c>
      <c r="D4183" s="1">
        <f t="shared" si="287"/>
        <v>410</v>
      </c>
    </row>
    <row r="4184" spans="1:4">
      <c r="A4184" s="1">
        <f t="shared" ref="A4184:B4199" si="290">A4130</f>
        <v>0.68</v>
      </c>
      <c r="B4184" s="1">
        <f t="shared" si="290"/>
        <v>30</v>
      </c>
      <c r="C4184" s="2">
        <f t="shared" si="288"/>
        <v>185.08115910470892</v>
      </c>
      <c r="D4184" s="1">
        <f t="shared" si="287"/>
        <v>410</v>
      </c>
    </row>
    <row r="4185" spans="1:4">
      <c r="A4185" s="1">
        <f t="shared" si="290"/>
        <v>0.75</v>
      </c>
      <c r="B4185" s="1">
        <f t="shared" si="290"/>
        <v>30</v>
      </c>
      <c r="C4185" s="2">
        <f t="shared" si="288"/>
        <v>247.73897327116975</v>
      </c>
      <c r="D4185" s="1">
        <f t="shared" si="287"/>
        <v>410</v>
      </c>
    </row>
    <row r="4186" spans="1:4">
      <c r="A4186" s="1">
        <f t="shared" si="290"/>
        <v>0.8</v>
      </c>
      <c r="B4186" s="1">
        <f t="shared" si="290"/>
        <v>30</v>
      </c>
      <c r="C4186" s="2">
        <f t="shared" si="288"/>
        <v>307.5712468964951</v>
      </c>
      <c r="D4186" s="1">
        <f t="shared" si="287"/>
        <v>410</v>
      </c>
    </row>
    <row r="4187" spans="1:4">
      <c r="A4187" s="1">
        <f t="shared" si="290"/>
        <v>0.85</v>
      </c>
      <c r="B4187" s="1">
        <f t="shared" si="290"/>
        <v>30</v>
      </c>
      <c r="C4187" s="2">
        <f t="shared" si="288"/>
        <v>388.24230276871037</v>
      </c>
      <c r="D4187" s="1">
        <f t="shared" si="287"/>
        <v>410</v>
      </c>
    </row>
    <row r="4188" spans="1:4">
      <c r="A4188" s="1">
        <f t="shared" si="290"/>
        <v>0.9</v>
      </c>
      <c r="B4188" s="1">
        <f t="shared" si="290"/>
        <v>30</v>
      </c>
      <c r="C4188" s="2">
        <f t="shared" si="288"/>
        <v>507.21317285578027</v>
      </c>
      <c r="D4188" s="1">
        <f t="shared" si="287"/>
        <v>410</v>
      </c>
    </row>
    <row r="4189" spans="1:4">
      <c r="A4189" s="1">
        <f t="shared" si="290"/>
        <v>0.95000000000000007</v>
      </c>
      <c r="B4189" s="1">
        <f t="shared" si="290"/>
        <v>30</v>
      </c>
      <c r="C4189" s="2">
        <f t="shared" si="288"/>
        <v>720.98539008880255</v>
      </c>
      <c r="D4189" s="1">
        <f t="shared" si="287"/>
        <v>410</v>
      </c>
    </row>
    <row r="4190" spans="1:4">
      <c r="A4190" s="1">
        <f t="shared" si="290"/>
        <v>0.68</v>
      </c>
      <c r="B4190" s="1">
        <f t="shared" si="290"/>
        <v>35</v>
      </c>
      <c r="C4190" s="2">
        <f t="shared" si="288"/>
        <v>135.97799444427596</v>
      </c>
      <c r="D4190" s="1">
        <f t="shared" si="287"/>
        <v>410</v>
      </c>
    </row>
    <row r="4191" spans="1:4">
      <c r="A4191" s="1">
        <f t="shared" si="290"/>
        <v>0.75</v>
      </c>
      <c r="B4191" s="1">
        <f t="shared" si="290"/>
        <v>35</v>
      </c>
      <c r="C4191" s="2">
        <f t="shared" si="288"/>
        <v>182.0123068931043</v>
      </c>
      <c r="D4191" s="1">
        <f t="shared" si="287"/>
        <v>410</v>
      </c>
    </row>
    <row r="4192" spans="1:4">
      <c r="A4192" s="1">
        <f t="shared" si="290"/>
        <v>0.8</v>
      </c>
      <c r="B4192" s="1">
        <f t="shared" si="290"/>
        <v>35</v>
      </c>
      <c r="C4192" s="2">
        <f t="shared" si="288"/>
        <v>225.97071200558827</v>
      </c>
      <c r="D4192" s="1">
        <f t="shared" si="287"/>
        <v>410</v>
      </c>
    </row>
    <row r="4193" spans="1:4">
      <c r="A4193" s="1">
        <f t="shared" si="290"/>
        <v>0.85</v>
      </c>
      <c r="B4193" s="1">
        <f t="shared" si="290"/>
        <v>35</v>
      </c>
      <c r="C4193" s="2">
        <f t="shared" si="288"/>
        <v>285.23924285048116</v>
      </c>
      <c r="D4193" s="1">
        <f t="shared" si="287"/>
        <v>410</v>
      </c>
    </row>
    <row r="4194" spans="1:4">
      <c r="A4194" s="1">
        <f t="shared" si="290"/>
        <v>0.9</v>
      </c>
      <c r="B4194" s="1">
        <f t="shared" si="290"/>
        <v>35</v>
      </c>
      <c r="C4194" s="2">
        <f t="shared" si="288"/>
        <v>372.64641271036919</v>
      </c>
      <c r="D4194" s="1">
        <f t="shared" si="287"/>
        <v>410</v>
      </c>
    </row>
    <row r="4195" spans="1:4">
      <c r="A4195" s="1">
        <f t="shared" si="290"/>
        <v>0.95000000000000007</v>
      </c>
      <c r="B4195" s="1">
        <f t="shared" si="290"/>
        <v>35</v>
      </c>
      <c r="C4195" s="2">
        <f t="shared" si="288"/>
        <v>529.70355190197733</v>
      </c>
      <c r="D4195" s="1">
        <f t="shared" si="287"/>
        <v>410</v>
      </c>
    </row>
    <row r="4196" spans="1:4">
      <c r="A4196" s="1">
        <f t="shared" si="290"/>
        <v>0.68</v>
      </c>
      <c r="B4196" s="1">
        <f t="shared" si="290"/>
        <v>40</v>
      </c>
      <c r="C4196" s="2">
        <f t="shared" si="288"/>
        <v>104.10815199639876</v>
      </c>
      <c r="D4196" s="1">
        <f t="shared" si="287"/>
        <v>410</v>
      </c>
    </row>
    <row r="4197" spans="1:4">
      <c r="A4197" s="1">
        <f t="shared" si="290"/>
        <v>0.75</v>
      </c>
      <c r="B4197" s="1">
        <f t="shared" si="290"/>
        <v>40</v>
      </c>
      <c r="C4197" s="2">
        <f t="shared" si="288"/>
        <v>139.35317246503297</v>
      </c>
      <c r="D4197" s="1">
        <f t="shared" si="287"/>
        <v>410</v>
      </c>
    </row>
    <row r="4198" spans="1:4">
      <c r="A4198" s="1">
        <f t="shared" si="290"/>
        <v>0.8</v>
      </c>
      <c r="B4198" s="1">
        <f t="shared" si="290"/>
        <v>40</v>
      </c>
      <c r="C4198" s="2">
        <f t="shared" si="288"/>
        <v>173.00882637927853</v>
      </c>
      <c r="D4198" s="1">
        <f t="shared" si="287"/>
        <v>410</v>
      </c>
    </row>
    <row r="4199" spans="1:4">
      <c r="A4199" s="1">
        <f t="shared" si="290"/>
        <v>0.85</v>
      </c>
      <c r="B4199" s="1">
        <f t="shared" si="290"/>
        <v>40</v>
      </c>
      <c r="C4199" s="2">
        <f t="shared" si="288"/>
        <v>218.38629530739959</v>
      </c>
      <c r="D4199" s="1">
        <f t="shared" si="287"/>
        <v>410</v>
      </c>
    </row>
    <row r="4200" spans="1:4">
      <c r="A4200" s="1">
        <f t="shared" ref="A4200:B4215" si="291">A4146</f>
        <v>0.9</v>
      </c>
      <c r="B4200" s="1">
        <f t="shared" si="291"/>
        <v>40</v>
      </c>
      <c r="C4200" s="2">
        <f t="shared" si="288"/>
        <v>285.30740973137642</v>
      </c>
      <c r="D4200" s="1">
        <f t="shared" si="287"/>
        <v>410</v>
      </c>
    </row>
    <row r="4201" spans="1:4">
      <c r="A4201" s="1">
        <f t="shared" si="291"/>
        <v>0.95000000000000007</v>
      </c>
      <c r="B4201" s="1">
        <f t="shared" si="291"/>
        <v>40</v>
      </c>
      <c r="C4201" s="2">
        <f t="shared" si="288"/>
        <v>405.5542819249514</v>
      </c>
      <c r="D4201" s="1">
        <f t="shared" si="287"/>
        <v>410</v>
      </c>
    </row>
    <row r="4202" spans="1:4">
      <c r="A4202" s="1">
        <f t="shared" si="291"/>
        <v>0.68</v>
      </c>
      <c r="B4202" s="1">
        <f t="shared" si="291"/>
        <v>45</v>
      </c>
      <c r="C4202" s="2">
        <f t="shared" si="288"/>
        <v>82.258292935426198</v>
      </c>
      <c r="D4202" s="1">
        <f t="shared" si="287"/>
        <v>410</v>
      </c>
    </row>
    <row r="4203" spans="1:4">
      <c r="A4203" s="1">
        <f t="shared" si="291"/>
        <v>0.75</v>
      </c>
      <c r="B4203" s="1">
        <f t="shared" si="291"/>
        <v>45</v>
      </c>
      <c r="C4203" s="2">
        <f t="shared" si="288"/>
        <v>110.1062103427421</v>
      </c>
      <c r="D4203" s="1">
        <f t="shared" si="287"/>
        <v>410</v>
      </c>
    </row>
    <row r="4204" spans="1:4">
      <c r="A4204" s="1">
        <f t="shared" si="291"/>
        <v>0.8</v>
      </c>
      <c r="B4204" s="1">
        <f t="shared" si="291"/>
        <v>45</v>
      </c>
      <c r="C4204" s="2">
        <f t="shared" si="288"/>
        <v>136.69833195399784</v>
      </c>
      <c r="D4204" s="1">
        <f t="shared" si="287"/>
        <v>410</v>
      </c>
    </row>
    <row r="4205" spans="1:4">
      <c r="A4205" s="1">
        <f t="shared" si="291"/>
        <v>0.85</v>
      </c>
      <c r="B4205" s="1">
        <f t="shared" si="291"/>
        <v>45</v>
      </c>
      <c r="C4205" s="2">
        <f t="shared" si="288"/>
        <v>172.55213456387128</v>
      </c>
      <c r="D4205" s="1">
        <f t="shared" si="287"/>
        <v>410</v>
      </c>
    </row>
    <row r="4206" spans="1:4">
      <c r="A4206" s="1">
        <f t="shared" si="291"/>
        <v>0.9</v>
      </c>
      <c r="B4206" s="1">
        <f t="shared" si="291"/>
        <v>45</v>
      </c>
      <c r="C4206" s="2">
        <f t="shared" si="288"/>
        <v>225.42807682479128</v>
      </c>
      <c r="D4206" s="1">
        <f t="shared" si="287"/>
        <v>410</v>
      </c>
    </row>
    <row r="4207" spans="1:4">
      <c r="A4207" s="1">
        <f t="shared" si="291"/>
        <v>0.95000000000000007</v>
      </c>
      <c r="B4207" s="1">
        <f t="shared" si="291"/>
        <v>45</v>
      </c>
      <c r="C4207" s="2">
        <f t="shared" si="288"/>
        <v>320.4379511505789</v>
      </c>
      <c r="D4207" s="1">
        <f t="shared" si="287"/>
        <v>410</v>
      </c>
    </row>
    <row r="4208" spans="1:4">
      <c r="A4208" s="1">
        <f t="shared" si="291"/>
        <v>0.68</v>
      </c>
      <c r="B4208" s="1">
        <f t="shared" si="291"/>
        <v>50</v>
      </c>
      <c r="C4208" s="2">
        <f t="shared" si="288"/>
        <v>66.629217277695219</v>
      </c>
      <c r="D4208" s="1">
        <f t="shared" si="287"/>
        <v>410</v>
      </c>
    </row>
    <row r="4209" spans="1:4">
      <c r="A4209" s="1">
        <f t="shared" si="291"/>
        <v>0.75</v>
      </c>
      <c r="B4209" s="1">
        <f t="shared" si="291"/>
        <v>50</v>
      </c>
      <c r="C4209" s="2">
        <f t="shared" si="288"/>
        <v>89.186030377621094</v>
      </c>
      <c r="D4209" s="1">
        <f t="shared" si="287"/>
        <v>410</v>
      </c>
    </row>
    <row r="4210" spans="1:4">
      <c r="A4210" s="1">
        <f t="shared" si="291"/>
        <v>0.8</v>
      </c>
      <c r="B4210" s="1">
        <f t="shared" si="291"/>
        <v>50</v>
      </c>
      <c r="C4210" s="2">
        <f t="shared" si="288"/>
        <v>110.72564888273826</v>
      </c>
      <c r="D4210" s="1">
        <f t="shared" si="287"/>
        <v>410</v>
      </c>
    </row>
    <row r="4211" spans="1:4">
      <c r="A4211" s="1">
        <f t="shared" si="291"/>
        <v>0.85</v>
      </c>
      <c r="B4211" s="1">
        <f t="shared" si="291"/>
        <v>50</v>
      </c>
      <c r="C4211" s="2">
        <f t="shared" si="288"/>
        <v>139.76722899673575</v>
      </c>
      <c r="D4211" s="1">
        <f t="shared" si="287"/>
        <v>410</v>
      </c>
    </row>
    <row r="4212" spans="1:4">
      <c r="A4212" s="1">
        <f t="shared" si="291"/>
        <v>0.9</v>
      </c>
      <c r="B4212" s="1">
        <f t="shared" si="291"/>
        <v>50</v>
      </c>
      <c r="C4212" s="2">
        <f t="shared" si="288"/>
        <v>182.59674222808093</v>
      </c>
      <c r="D4212" s="1">
        <f t="shared" si="287"/>
        <v>410</v>
      </c>
    </row>
    <row r="4213" spans="1:4">
      <c r="A4213" s="1">
        <f t="shared" si="291"/>
        <v>0.95000000000000007</v>
      </c>
      <c r="B4213" s="1">
        <f t="shared" si="291"/>
        <v>50</v>
      </c>
      <c r="C4213" s="2">
        <f t="shared" si="288"/>
        <v>259.55474043196892</v>
      </c>
      <c r="D4213" s="1">
        <f t="shared" si="287"/>
        <v>410</v>
      </c>
    </row>
    <row r="4214" spans="1:4">
      <c r="A4214" s="1">
        <f t="shared" si="291"/>
        <v>0.68</v>
      </c>
      <c r="B4214" s="1">
        <f t="shared" si="291"/>
        <v>10</v>
      </c>
      <c r="C4214" s="2">
        <f t="shared" si="288"/>
        <v>1706.6057325477479</v>
      </c>
      <c r="D4214" s="1">
        <f t="shared" si="287"/>
        <v>415</v>
      </c>
    </row>
    <row r="4215" spans="1:4">
      <c r="A4215" s="1">
        <f t="shared" si="291"/>
        <v>0.75</v>
      </c>
      <c r="B4215" s="1">
        <f t="shared" si="291"/>
        <v>10</v>
      </c>
      <c r="C4215" s="2">
        <f t="shared" si="288"/>
        <v>2284.3640811698092</v>
      </c>
      <c r="D4215" s="1">
        <f t="shared" si="287"/>
        <v>415</v>
      </c>
    </row>
    <row r="4216" spans="1:4">
      <c r="A4216" s="1">
        <f t="shared" ref="A4216:B4231" si="292">A4162</f>
        <v>0.8</v>
      </c>
      <c r="B4216" s="1">
        <f t="shared" si="292"/>
        <v>10</v>
      </c>
      <c r="C4216" s="2">
        <f t="shared" si="288"/>
        <v>2836.0685423601417</v>
      </c>
      <c r="D4216" s="1">
        <f t="shared" ref="D4216:D4279" si="293">D4162+5</f>
        <v>415</v>
      </c>
    </row>
    <row r="4217" spans="1:4">
      <c r="A4217" s="1">
        <f t="shared" si="292"/>
        <v>0.85</v>
      </c>
      <c r="B4217" s="1">
        <f t="shared" si="292"/>
        <v>10</v>
      </c>
      <c r="C4217" s="2">
        <f t="shared" si="288"/>
        <v>3579.9243030878652</v>
      </c>
      <c r="D4217" s="1">
        <f t="shared" si="293"/>
        <v>415</v>
      </c>
    </row>
    <row r="4218" spans="1:4">
      <c r="A4218" s="1">
        <f t="shared" si="292"/>
        <v>0.9</v>
      </c>
      <c r="B4218" s="1">
        <f t="shared" si="292"/>
        <v>10</v>
      </c>
      <c r="C4218" s="2">
        <f t="shared" si="288"/>
        <v>4676.9369319201733</v>
      </c>
      <c r="D4218" s="1">
        <f t="shared" si="293"/>
        <v>415</v>
      </c>
    </row>
    <row r="4219" spans="1:4">
      <c r="A4219" s="1">
        <f t="shared" si="292"/>
        <v>0.95000000000000007</v>
      </c>
      <c r="B4219" s="1">
        <f t="shared" si="292"/>
        <v>10</v>
      </c>
      <c r="C4219" s="2">
        <f t="shared" si="288"/>
        <v>6648.0986274384077</v>
      </c>
      <c r="D4219" s="1">
        <f t="shared" si="293"/>
        <v>415</v>
      </c>
    </row>
    <row r="4220" spans="1:4">
      <c r="A4220" s="1">
        <f t="shared" si="292"/>
        <v>0.68</v>
      </c>
      <c r="B4220" s="1">
        <f t="shared" si="292"/>
        <v>15</v>
      </c>
      <c r="C4220" s="2">
        <f t="shared" si="288"/>
        <v>758.49143668788793</v>
      </c>
      <c r="D4220" s="1">
        <f t="shared" si="293"/>
        <v>415</v>
      </c>
    </row>
    <row r="4221" spans="1:4">
      <c r="A4221" s="1">
        <f t="shared" si="292"/>
        <v>0.75</v>
      </c>
      <c r="B4221" s="1">
        <f t="shared" si="292"/>
        <v>15</v>
      </c>
      <c r="C4221" s="2">
        <f t="shared" si="288"/>
        <v>1015.2729249643597</v>
      </c>
      <c r="D4221" s="1">
        <f t="shared" si="293"/>
        <v>415</v>
      </c>
    </row>
    <row r="4222" spans="1:4">
      <c r="A4222" s="1">
        <f t="shared" si="292"/>
        <v>0.8</v>
      </c>
      <c r="B4222" s="1">
        <f t="shared" si="292"/>
        <v>15</v>
      </c>
      <c r="C4222" s="2">
        <f t="shared" si="288"/>
        <v>1260.4749077156187</v>
      </c>
      <c r="D4222" s="1">
        <f t="shared" si="293"/>
        <v>415</v>
      </c>
    </row>
    <row r="4223" spans="1:4">
      <c r="A4223" s="1">
        <f t="shared" si="292"/>
        <v>0.85</v>
      </c>
      <c r="B4223" s="1">
        <f t="shared" si="292"/>
        <v>15</v>
      </c>
      <c r="C4223" s="2">
        <f t="shared" si="288"/>
        <v>1591.0774680390512</v>
      </c>
      <c r="D4223" s="1">
        <f t="shared" si="293"/>
        <v>415</v>
      </c>
    </row>
    <row r="4224" spans="1:4">
      <c r="A4224" s="1">
        <f t="shared" si="292"/>
        <v>0.9</v>
      </c>
      <c r="B4224" s="1">
        <f t="shared" si="292"/>
        <v>15</v>
      </c>
      <c r="C4224" s="2">
        <f t="shared" si="288"/>
        <v>2078.6386364089658</v>
      </c>
      <c r="D4224" s="1">
        <f t="shared" si="293"/>
        <v>415</v>
      </c>
    </row>
    <row r="4225" spans="1:4">
      <c r="A4225" s="1">
        <f t="shared" si="292"/>
        <v>0.95000000000000007</v>
      </c>
      <c r="B4225" s="1">
        <f t="shared" si="292"/>
        <v>15</v>
      </c>
      <c r="C4225" s="2">
        <f t="shared" si="288"/>
        <v>2954.7105010837367</v>
      </c>
      <c r="D4225" s="1">
        <f t="shared" si="293"/>
        <v>415</v>
      </c>
    </row>
    <row r="4226" spans="1:4">
      <c r="A4226" s="1">
        <f t="shared" si="292"/>
        <v>0.68</v>
      </c>
      <c r="B4226" s="1">
        <f t="shared" si="292"/>
        <v>20</v>
      </c>
      <c r="C4226" s="2">
        <f t="shared" si="288"/>
        <v>426.65143313693699</v>
      </c>
      <c r="D4226" s="1">
        <f t="shared" si="293"/>
        <v>415</v>
      </c>
    </row>
    <row r="4227" spans="1:4">
      <c r="A4227" s="1">
        <f t="shared" si="292"/>
        <v>0.75</v>
      </c>
      <c r="B4227" s="1">
        <f t="shared" si="292"/>
        <v>20</v>
      </c>
      <c r="C4227" s="2">
        <f t="shared" ref="C4227:C4290" si="294">IF(AND($G$1&gt;0,D4227&lt;&gt;""),(TINV((1-A4227),$G$1)*D4227/B4227)^2,"")</f>
        <v>571.0910202924523</v>
      </c>
      <c r="D4227" s="1">
        <f t="shared" si="293"/>
        <v>415</v>
      </c>
    </row>
    <row r="4228" spans="1:4">
      <c r="A4228" s="1">
        <f t="shared" si="292"/>
        <v>0.8</v>
      </c>
      <c r="B4228" s="1">
        <f t="shared" si="292"/>
        <v>20</v>
      </c>
      <c r="C4228" s="2">
        <f t="shared" si="294"/>
        <v>709.01713559003542</v>
      </c>
      <c r="D4228" s="1">
        <f t="shared" si="293"/>
        <v>415</v>
      </c>
    </row>
    <row r="4229" spans="1:4">
      <c r="A4229" s="1">
        <f t="shared" si="292"/>
        <v>0.85</v>
      </c>
      <c r="B4229" s="1">
        <f t="shared" si="292"/>
        <v>20</v>
      </c>
      <c r="C4229" s="2">
        <f t="shared" si="294"/>
        <v>894.98107577196629</v>
      </c>
      <c r="D4229" s="1">
        <f t="shared" si="293"/>
        <v>415</v>
      </c>
    </row>
    <row r="4230" spans="1:4">
      <c r="A4230" s="1">
        <f t="shared" si="292"/>
        <v>0.9</v>
      </c>
      <c r="B4230" s="1">
        <f t="shared" si="292"/>
        <v>20</v>
      </c>
      <c r="C4230" s="2">
        <f t="shared" si="294"/>
        <v>1169.2342329800433</v>
      </c>
      <c r="D4230" s="1">
        <f t="shared" si="293"/>
        <v>415</v>
      </c>
    </row>
    <row r="4231" spans="1:4">
      <c r="A4231" s="1">
        <f t="shared" si="292"/>
        <v>0.95000000000000007</v>
      </c>
      <c r="B4231" s="1">
        <f t="shared" si="292"/>
        <v>20</v>
      </c>
      <c r="C4231" s="2">
        <f t="shared" si="294"/>
        <v>1662.0246568596019</v>
      </c>
      <c r="D4231" s="1">
        <f t="shared" si="293"/>
        <v>415</v>
      </c>
    </row>
    <row r="4232" spans="1:4">
      <c r="A4232" s="1">
        <f t="shared" ref="A4232:B4247" si="295">A4178</f>
        <v>0.68</v>
      </c>
      <c r="B4232" s="1">
        <f t="shared" si="295"/>
        <v>25</v>
      </c>
      <c r="C4232" s="2">
        <f t="shared" si="294"/>
        <v>273.05691720763974</v>
      </c>
      <c r="D4232" s="1">
        <f t="shared" si="293"/>
        <v>415</v>
      </c>
    </row>
    <row r="4233" spans="1:4">
      <c r="A4233" s="1">
        <f t="shared" si="295"/>
        <v>0.75</v>
      </c>
      <c r="B4233" s="1">
        <f t="shared" si="295"/>
        <v>25</v>
      </c>
      <c r="C4233" s="2">
        <f t="shared" si="294"/>
        <v>365.49825298716951</v>
      </c>
      <c r="D4233" s="1">
        <f t="shared" si="293"/>
        <v>415</v>
      </c>
    </row>
    <row r="4234" spans="1:4">
      <c r="A4234" s="1">
        <f t="shared" si="295"/>
        <v>0.8</v>
      </c>
      <c r="B4234" s="1">
        <f t="shared" si="295"/>
        <v>25</v>
      </c>
      <c r="C4234" s="2">
        <f t="shared" si="294"/>
        <v>453.77096677762279</v>
      </c>
      <c r="D4234" s="1">
        <f t="shared" si="293"/>
        <v>415</v>
      </c>
    </row>
    <row r="4235" spans="1:4">
      <c r="A4235" s="1">
        <f t="shared" si="295"/>
        <v>0.85</v>
      </c>
      <c r="B4235" s="1">
        <f t="shared" si="295"/>
        <v>25</v>
      </c>
      <c r="C4235" s="2">
        <f t="shared" si="294"/>
        <v>572.78788849405839</v>
      </c>
      <c r="D4235" s="1">
        <f t="shared" si="293"/>
        <v>415</v>
      </c>
    </row>
    <row r="4236" spans="1:4">
      <c r="A4236" s="1">
        <f t="shared" si="295"/>
        <v>0.9</v>
      </c>
      <c r="B4236" s="1">
        <f t="shared" si="295"/>
        <v>25</v>
      </c>
      <c r="C4236" s="2">
        <f t="shared" si="294"/>
        <v>748.30990910722767</v>
      </c>
      <c r="D4236" s="1">
        <f t="shared" si="293"/>
        <v>415</v>
      </c>
    </row>
    <row r="4237" spans="1:4">
      <c r="A4237" s="1">
        <f t="shared" si="295"/>
        <v>0.95000000000000007</v>
      </c>
      <c r="B4237" s="1">
        <f t="shared" si="295"/>
        <v>25</v>
      </c>
      <c r="C4237" s="2">
        <f t="shared" si="294"/>
        <v>1063.695780390145</v>
      </c>
      <c r="D4237" s="1">
        <f t="shared" si="293"/>
        <v>415</v>
      </c>
    </row>
    <row r="4238" spans="1:4">
      <c r="A4238" s="1">
        <f t="shared" si="295"/>
        <v>0.68</v>
      </c>
      <c r="B4238" s="1">
        <f t="shared" si="295"/>
        <v>30</v>
      </c>
      <c r="C4238" s="2">
        <f t="shared" si="294"/>
        <v>189.62285917197198</v>
      </c>
      <c r="D4238" s="1">
        <f t="shared" si="293"/>
        <v>415</v>
      </c>
    </row>
    <row r="4239" spans="1:4">
      <c r="A4239" s="1">
        <f t="shared" si="295"/>
        <v>0.75</v>
      </c>
      <c r="B4239" s="1">
        <f t="shared" si="295"/>
        <v>30</v>
      </c>
      <c r="C4239" s="2">
        <f t="shared" si="294"/>
        <v>253.81823124108993</v>
      </c>
      <c r="D4239" s="1">
        <f t="shared" si="293"/>
        <v>415</v>
      </c>
    </row>
    <row r="4240" spans="1:4">
      <c r="A4240" s="1">
        <f t="shared" si="295"/>
        <v>0.8</v>
      </c>
      <c r="B4240" s="1">
        <f t="shared" si="295"/>
        <v>30</v>
      </c>
      <c r="C4240" s="2">
        <f t="shared" si="294"/>
        <v>315.11872692890466</v>
      </c>
      <c r="D4240" s="1">
        <f t="shared" si="293"/>
        <v>415</v>
      </c>
    </row>
    <row r="4241" spans="1:4">
      <c r="A4241" s="1">
        <f t="shared" si="295"/>
        <v>0.85</v>
      </c>
      <c r="B4241" s="1">
        <f t="shared" si="295"/>
        <v>30</v>
      </c>
      <c r="C4241" s="2">
        <f t="shared" si="294"/>
        <v>397.76936700976279</v>
      </c>
      <c r="D4241" s="1">
        <f t="shared" si="293"/>
        <v>415</v>
      </c>
    </row>
    <row r="4242" spans="1:4">
      <c r="A4242" s="1">
        <f t="shared" si="295"/>
        <v>0.9</v>
      </c>
      <c r="B4242" s="1">
        <f t="shared" si="295"/>
        <v>30</v>
      </c>
      <c r="C4242" s="2">
        <f t="shared" si="294"/>
        <v>519.65965910224145</v>
      </c>
      <c r="D4242" s="1">
        <f t="shared" si="293"/>
        <v>415</v>
      </c>
    </row>
    <row r="4243" spans="1:4">
      <c r="A4243" s="1">
        <f t="shared" si="295"/>
        <v>0.95000000000000007</v>
      </c>
      <c r="B4243" s="1">
        <f t="shared" si="295"/>
        <v>30</v>
      </c>
      <c r="C4243" s="2">
        <f t="shared" si="294"/>
        <v>738.67762527093419</v>
      </c>
      <c r="D4243" s="1">
        <f t="shared" si="293"/>
        <v>415</v>
      </c>
    </row>
    <row r="4244" spans="1:4">
      <c r="A4244" s="1">
        <f t="shared" si="295"/>
        <v>0.68</v>
      </c>
      <c r="B4244" s="1">
        <f t="shared" si="295"/>
        <v>35</v>
      </c>
      <c r="C4244" s="2">
        <f t="shared" si="294"/>
        <v>139.31475367736718</v>
      </c>
      <c r="D4244" s="1">
        <f t="shared" si="293"/>
        <v>415</v>
      </c>
    </row>
    <row r="4245" spans="1:4">
      <c r="A4245" s="1">
        <f t="shared" si="295"/>
        <v>0.75</v>
      </c>
      <c r="B4245" s="1">
        <f t="shared" si="295"/>
        <v>35</v>
      </c>
      <c r="C4245" s="2">
        <f t="shared" si="294"/>
        <v>186.4787005036579</v>
      </c>
      <c r="D4245" s="1">
        <f t="shared" si="293"/>
        <v>415</v>
      </c>
    </row>
    <row r="4246" spans="1:4">
      <c r="A4246" s="1">
        <f t="shared" si="295"/>
        <v>0.8</v>
      </c>
      <c r="B4246" s="1">
        <f t="shared" si="295"/>
        <v>35</v>
      </c>
      <c r="C4246" s="2">
        <f t="shared" si="294"/>
        <v>231.51579937633812</v>
      </c>
      <c r="D4246" s="1">
        <f t="shared" si="293"/>
        <v>415</v>
      </c>
    </row>
    <row r="4247" spans="1:4">
      <c r="A4247" s="1">
        <f t="shared" si="295"/>
        <v>0.85</v>
      </c>
      <c r="B4247" s="1">
        <f t="shared" si="295"/>
        <v>35</v>
      </c>
      <c r="C4247" s="2">
        <f t="shared" si="294"/>
        <v>292.23871861941763</v>
      </c>
      <c r="D4247" s="1">
        <f t="shared" si="293"/>
        <v>415</v>
      </c>
    </row>
    <row r="4248" spans="1:4">
      <c r="A4248" s="1">
        <f t="shared" ref="A4248:B4263" si="296">A4194</f>
        <v>0.9</v>
      </c>
      <c r="B4248" s="1">
        <f t="shared" si="296"/>
        <v>35</v>
      </c>
      <c r="C4248" s="2">
        <f t="shared" si="294"/>
        <v>381.79076995266712</v>
      </c>
      <c r="D4248" s="1">
        <f t="shared" si="293"/>
        <v>415</v>
      </c>
    </row>
    <row r="4249" spans="1:4">
      <c r="A4249" s="1">
        <f t="shared" si="296"/>
        <v>0.95000000000000007</v>
      </c>
      <c r="B4249" s="1">
        <f t="shared" si="296"/>
        <v>35</v>
      </c>
      <c r="C4249" s="2">
        <f t="shared" si="294"/>
        <v>542.70192877048225</v>
      </c>
      <c r="D4249" s="1">
        <f t="shared" si="293"/>
        <v>415</v>
      </c>
    </row>
    <row r="4250" spans="1:4">
      <c r="A4250" s="1">
        <f t="shared" si="296"/>
        <v>0.68</v>
      </c>
      <c r="B4250" s="1">
        <f t="shared" si="296"/>
        <v>40</v>
      </c>
      <c r="C4250" s="2">
        <f t="shared" si="294"/>
        <v>106.66285828423425</v>
      </c>
      <c r="D4250" s="1">
        <f t="shared" si="293"/>
        <v>415</v>
      </c>
    </row>
    <row r="4251" spans="1:4">
      <c r="A4251" s="1">
        <f t="shared" si="296"/>
        <v>0.75</v>
      </c>
      <c r="B4251" s="1">
        <f t="shared" si="296"/>
        <v>40</v>
      </c>
      <c r="C4251" s="2">
        <f t="shared" si="294"/>
        <v>142.77275507311307</v>
      </c>
      <c r="D4251" s="1">
        <f t="shared" si="293"/>
        <v>415</v>
      </c>
    </row>
    <row r="4252" spans="1:4">
      <c r="A4252" s="1">
        <f t="shared" si="296"/>
        <v>0.8</v>
      </c>
      <c r="B4252" s="1">
        <f t="shared" si="296"/>
        <v>40</v>
      </c>
      <c r="C4252" s="2">
        <f t="shared" si="294"/>
        <v>177.25428389750886</v>
      </c>
      <c r="D4252" s="1">
        <f t="shared" si="293"/>
        <v>415</v>
      </c>
    </row>
    <row r="4253" spans="1:4">
      <c r="A4253" s="1">
        <f t="shared" si="296"/>
        <v>0.85</v>
      </c>
      <c r="B4253" s="1">
        <f t="shared" si="296"/>
        <v>40</v>
      </c>
      <c r="C4253" s="2">
        <f t="shared" si="294"/>
        <v>223.74526894299157</v>
      </c>
      <c r="D4253" s="1">
        <f t="shared" si="293"/>
        <v>415</v>
      </c>
    </row>
    <row r="4254" spans="1:4">
      <c r="A4254" s="1">
        <f t="shared" si="296"/>
        <v>0.9</v>
      </c>
      <c r="B4254" s="1">
        <f t="shared" si="296"/>
        <v>40</v>
      </c>
      <c r="C4254" s="2">
        <f t="shared" si="294"/>
        <v>292.30855824501083</v>
      </c>
      <c r="D4254" s="1">
        <f t="shared" si="293"/>
        <v>415</v>
      </c>
    </row>
    <row r="4255" spans="1:4">
      <c r="A4255" s="1">
        <f t="shared" si="296"/>
        <v>0.95000000000000007</v>
      </c>
      <c r="B4255" s="1">
        <f t="shared" si="296"/>
        <v>40</v>
      </c>
      <c r="C4255" s="2">
        <f t="shared" si="294"/>
        <v>415.50616421490048</v>
      </c>
      <c r="D4255" s="1">
        <f t="shared" si="293"/>
        <v>415</v>
      </c>
    </row>
    <row r="4256" spans="1:4">
      <c r="A4256" s="1">
        <f t="shared" si="296"/>
        <v>0.68</v>
      </c>
      <c r="B4256" s="1">
        <f t="shared" si="296"/>
        <v>45</v>
      </c>
      <c r="C4256" s="2">
        <f t="shared" si="294"/>
        <v>84.276826298654228</v>
      </c>
      <c r="D4256" s="1">
        <f t="shared" si="293"/>
        <v>415</v>
      </c>
    </row>
    <row r="4257" spans="1:4">
      <c r="A4257" s="1">
        <f t="shared" si="296"/>
        <v>0.75</v>
      </c>
      <c r="B4257" s="1">
        <f t="shared" si="296"/>
        <v>45</v>
      </c>
      <c r="C4257" s="2">
        <f t="shared" si="294"/>
        <v>112.80810277381774</v>
      </c>
      <c r="D4257" s="1">
        <f t="shared" si="293"/>
        <v>415</v>
      </c>
    </row>
    <row r="4258" spans="1:4">
      <c r="A4258" s="1">
        <f t="shared" si="296"/>
        <v>0.8</v>
      </c>
      <c r="B4258" s="1">
        <f t="shared" si="296"/>
        <v>45</v>
      </c>
      <c r="C4258" s="2">
        <f t="shared" si="294"/>
        <v>140.05276752395764</v>
      </c>
      <c r="D4258" s="1">
        <f t="shared" si="293"/>
        <v>415</v>
      </c>
    </row>
    <row r="4259" spans="1:4">
      <c r="A4259" s="1">
        <f t="shared" si="296"/>
        <v>0.85</v>
      </c>
      <c r="B4259" s="1">
        <f t="shared" si="296"/>
        <v>45</v>
      </c>
      <c r="C4259" s="2">
        <f t="shared" si="294"/>
        <v>176.78638533767239</v>
      </c>
      <c r="D4259" s="1">
        <f t="shared" si="293"/>
        <v>415</v>
      </c>
    </row>
    <row r="4260" spans="1:4">
      <c r="A4260" s="1">
        <f t="shared" si="296"/>
        <v>0.9</v>
      </c>
      <c r="B4260" s="1">
        <f t="shared" si="296"/>
        <v>45</v>
      </c>
      <c r="C4260" s="2">
        <f t="shared" si="294"/>
        <v>230.95984848988508</v>
      </c>
      <c r="D4260" s="1">
        <f t="shared" si="293"/>
        <v>415</v>
      </c>
    </row>
    <row r="4261" spans="1:4">
      <c r="A4261" s="1">
        <f t="shared" si="296"/>
        <v>0.95000000000000007</v>
      </c>
      <c r="B4261" s="1">
        <f t="shared" si="296"/>
        <v>45</v>
      </c>
      <c r="C4261" s="2">
        <f t="shared" si="294"/>
        <v>328.30116678708185</v>
      </c>
      <c r="D4261" s="1">
        <f t="shared" si="293"/>
        <v>415</v>
      </c>
    </row>
    <row r="4262" spans="1:4">
      <c r="A4262" s="1">
        <f t="shared" si="296"/>
        <v>0.68</v>
      </c>
      <c r="B4262" s="1">
        <f t="shared" si="296"/>
        <v>50</v>
      </c>
      <c r="C4262" s="2">
        <f t="shared" si="294"/>
        <v>68.264229301909936</v>
      </c>
      <c r="D4262" s="1">
        <f t="shared" si="293"/>
        <v>415</v>
      </c>
    </row>
    <row r="4263" spans="1:4">
      <c r="A4263" s="1">
        <f t="shared" si="296"/>
        <v>0.75</v>
      </c>
      <c r="B4263" s="1">
        <f t="shared" si="296"/>
        <v>50</v>
      </c>
      <c r="C4263" s="2">
        <f t="shared" si="294"/>
        <v>91.374563246792377</v>
      </c>
      <c r="D4263" s="1">
        <f t="shared" si="293"/>
        <v>415</v>
      </c>
    </row>
    <row r="4264" spans="1:4">
      <c r="A4264" s="1">
        <f t="shared" ref="A4264:B4279" si="297">A4210</f>
        <v>0.8</v>
      </c>
      <c r="B4264" s="1">
        <f t="shared" si="297"/>
        <v>50</v>
      </c>
      <c r="C4264" s="2">
        <f t="shared" si="294"/>
        <v>113.4427416944057</v>
      </c>
      <c r="D4264" s="1">
        <f t="shared" si="293"/>
        <v>415</v>
      </c>
    </row>
    <row r="4265" spans="1:4">
      <c r="A4265" s="1">
        <f t="shared" si="297"/>
        <v>0.85</v>
      </c>
      <c r="B4265" s="1">
        <f t="shared" si="297"/>
        <v>50</v>
      </c>
      <c r="C4265" s="2">
        <f t="shared" si="294"/>
        <v>143.1969721235146</v>
      </c>
      <c r="D4265" s="1">
        <f t="shared" si="293"/>
        <v>415</v>
      </c>
    </row>
    <row r="4266" spans="1:4">
      <c r="A4266" s="1">
        <f t="shared" si="297"/>
        <v>0.9</v>
      </c>
      <c r="B4266" s="1">
        <f t="shared" si="297"/>
        <v>50</v>
      </c>
      <c r="C4266" s="2">
        <f t="shared" si="294"/>
        <v>187.07747727680692</v>
      </c>
      <c r="D4266" s="1">
        <f t="shared" si="293"/>
        <v>415</v>
      </c>
    </row>
    <row r="4267" spans="1:4">
      <c r="A4267" s="1">
        <f t="shared" si="297"/>
        <v>0.95000000000000007</v>
      </c>
      <c r="B4267" s="1">
        <f t="shared" si="297"/>
        <v>50</v>
      </c>
      <c r="C4267" s="2">
        <f t="shared" si="294"/>
        <v>265.92394509753626</v>
      </c>
      <c r="D4267" s="1">
        <f t="shared" si="293"/>
        <v>415</v>
      </c>
    </row>
    <row r="4268" spans="1:4">
      <c r="A4268" s="1">
        <f t="shared" si="297"/>
        <v>0.68</v>
      </c>
      <c r="B4268" s="1">
        <f t="shared" si="297"/>
        <v>10</v>
      </c>
      <c r="C4268" s="2">
        <f t="shared" si="294"/>
        <v>1747.9764913422719</v>
      </c>
      <c r="D4268" s="1">
        <f t="shared" si="293"/>
        <v>420</v>
      </c>
    </row>
    <row r="4269" spans="1:4">
      <c r="A4269" s="1">
        <f t="shared" si="297"/>
        <v>0.75</v>
      </c>
      <c r="B4269" s="1">
        <f t="shared" si="297"/>
        <v>10</v>
      </c>
      <c r="C4269" s="2">
        <f t="shared" si="294"/>
        <v>2339.7405946776275</v>
      </c>
      <c r="D4269" s="1">
        <f t="shared" si="293"/>
        <v>420</v>
      </c>
    </row>
    <row r="4270" spans="1:4">
      <c r="A4270" s="1">
        <f t="shared" si="297"/>
        <v>0.8</v>
      </c>
      <c r="B4270" s="1">
        <f t="shared" si="297"/>
        <v>10</v>
      </c>
      <c r="C4270" s="2">
        <f t="shared" si="294"/>
        <v>2904.8192241099091</v>
      </c>
      <c r="D4270" s="1">
        <f t="shared" si="293"/>
        <v>420</v>
      </c>
    </row>
    <row r="4271" spans="1:4">
      <c r="A4271" s="1">
        <f t="shared" si="297"/>
        <v>0.85</v>
      </c>
      <c r="B4271" s="1">
        <f t="shared" si="297"/>
        <v>10</v>
      </c>
      <c r="C4271" s="2">
        <f t="shared" si="294"/>
        <v>3666.7071973563629</v>
      </c>
      <c r="D4271" s="1">
        <f t="shared" si="293"/>
        <v>420</v>
      </c>
    </row>
    <row r="4272" spans="1:4">
      <c r="A4272" s="1">
        <f t="shared" si="297"/>
        <v>0.9</v>
      </c>
      <c r="B4272" s="1">
        <f t="shared" si="297"/>
        <v>10</v>
      </c>
      <c r="C4272" s="2">
        <f t="shared" si="294"/>
        <v>4790.3131066379356</v>
      </c>
      <c r="D4272" s="1">
        <f t="shared" si="293"/>
        <v>420</v>
      </c>
    </row>
    <row r="4273" spans="1:4">
      <c r="A4273" s="1">
        <f t="shared" si="297"/>
        <v>0.95000000000000007</v>
      </c>
      <c r="B4273" s="1">
        <f t="shared" si="297"/>
        <v>10</v>
      </c>
      <c r="C4273" s="2">
        <f t="shared" si="294"/>
        <v>6809.2588060974595</v>
      </c>
      <c r="D4273" s="1">
        <f t="shared" si="293"/>
        <v>420</v>
      </c>
    </row>
    <row r="4274" spans="1:4">
      <c r="A4274" s="1">
        <f t="shared" si="297"/>
        <v>0.68</v>
      </c>
      <c r="B4274" s="1">
        <f t="shared" si="297"/>
        <v>15</v>
      </c>
      <c r="C4274" s="2">
        <f t="shared" si="294"/>
        <v>776.87844059656516</v>
      </c>
      <c r="D4274" s="1">
        <f t="shared" si="293"/>
        <v>420</v>
      </c>
    </row>
    <row r="4275" spans="1:4">
      <c r="A4275" s="1">
        <f t="shared" si="297"/>
        <v>0.75</v>
      </c>
      <c r="B4275" s="1">
        <f t="shared" si="297"/>
        <v>15</v>
      </c>
      <c r="C4275" s="2">
        <f t="shared" si="294"/>
        <v>1039.8847087456122</v>
      </c>
      <c r="D4275" s="1">
        <f t="shared" si="293"/>
        <v>420</v>
      </c>
    </row>
    <row r="4276" spans="1:4">
      <c r="A4276" s="1">
        <f t="shared" si="297"/>
        <v>0.8</v>
      </c>
      <c r="B4276" s="1">
        <f t="shared" si="297"/>
        <v>15</v>
      </c>
      <c r="C4276" s="2">
        <f t="shared" si="294"/>
        <v>1291.0307662710704</v>
      </c>
      <c r="D4276" s="1">
        <f t="shared" si="293"/>
        <v>420</v>
      </c>
    </row>
    <row r="4277" spans="1:4">
      <c r="A4277" s="1">
        <f t="shared" si="297"/>
        <v>0.85</v>
      </c>
      <c r="B4277" s="1">
        <f t="shared" si="297"/>
        <v>15</v>
      </c>
      <c r="C4277" s="2">
        <f t="shared" si="294"/>
        <v>1629.6476432694944</v>
      </c>
      <c r="D4277" s="1">
        <f t="shared" si="293"/>
        <v>420</v>
      </c>
    </row>
    <row r="4278" spans="1:4">
      <c r="A4278" s="1">
        <f t="shared" si="297"/>
        <v>0.9</v>
      </c>
      <c r="B4278" s="1">
        <f t="shared" si="297"/>
        <v>15</v>
      </c>
      <c r="C4278" s="2">
        <f t="shared" si="294"/>
        <v>2129.0280473946377</v>
      </c>
      <c r="D4278" s="1">
        <f t="shared" si="293"/>
        <v>420</v>
      </c>
    </row>
    <row r="4279" spans="1:4">
      <c r="A4279" s="1">
        <f t="shared" si="297"/>
        <v>0.95000000000000007</v>
      </c>
      <c r="B4279" s="1">
        <f t="shared" si="297"/>
        <v>15</v>
      </c>
      <c r="C4279" s="2">
        <f t="shared" si="294"/>
        <v>3026.3372471544262</v>
      </c>
      <c r="D4279" s="1">
        <f t="shared" si="293"/>
        <v>420</v>
      </c>
    </row>
    <row r="4280" spans="1:4">
      <c r="A4280" s="1">
        <f t="shared" ref="A4280:B4295" si="298">A4226</f>
        <v>0.68</v>
      </c>
      <c r="B4280" s="1">
        <f t="shared" si="298"/>
        <v>20</v>
      </c>
      <c r="C4280" s="2">
        <f t="shared" si="294"/>
        <v>436.99412283556796</v>
      </c>
      <c r="D4280" s="1">
        <f t="shared" ref="D4280:D4343" si="299">D4226+5</f>
        <v>420</v>
      </c>
    </row>
    <row r="4281" spans="1:4">
      <c r="A4281" s="1">
        <f t="shared" si="298"/>
        <v>0.75</v>
      </c>
      <c r="B4281" s="1">
        <f t="shared" si="298"/>
        <v>20</v>
      </c>
      <c r="C4281" s="2">
        <f t="shared" si="294"/>
        <v>584.93514866940689</v>
      </c>
      <c r="D4281" s="1">
        <f t="shared" si="299"/>
        <v>420</v>
      </c>
    </row>
    <row r="4282" spans="1:4">
      <c r="A4282" s="1">
        <f t="shared" si="298"/>
        <v>0.8</v>
      </c>
      <c r="B4282" s="1">
        <f t="shared" si="298"/>
        <v>20</v>
      </c>
      <c r="C4282" s="2">
        <f t="shared" si="294"/>
        <v>726.20480602747728</v>
      </c>
      <c r="D4282" s="1">
        <f t="shared" si="299"/>
        <v>420</v>
      </c>
    </row>
    <row r="4283" spans="1:4">
      <c r="A4283" s="1">
        <f t="shared" si="298"/>
        <v>0.85</v>
      </c>
      <c r="B4283" s="1">
        <f t="shared" si="298"/>
        <v>20</v>
      </c>
      <c r="C4283" s="2">
        <f t="shared" si="294"/>
        <v>916.67679933909073</v>
      </c>
      <c r="D4283" s="1">
        <f t="shared" si="299"/>
        <v>420</v>
      </c>
    </row>
    <row r="4284" spans="1:4">
      <c r="A4284" s="1">
        <f t="shared" si="298"/>
        <v>0.9</v>
      </c>
      <c r="B4284" s="1">
        <f t="shared" si="298"/>
        <v>20</v>
      </c>
      <c r="C4284" s="2">
        <f t="shared" si="294"/>
        <v>1197.5782766594839</v>
      </c>
      <c r="D4284" s="1">
        <f t="shared" si="299"/>
        <v>420</v>
      </c>
    </row>
    <row r="4285" spans="1:4">
      <c r="A4285" s="1">
        <f t="shared" si="298"/>
        <v>0.95000000000000007</v>
      </c>
      <c r="B4285" s="1">
        <f t="shared" si="298"/>
        <v>20</v>
      </c>
      <c r="C4285" s="2">
        <f t="shared" si="294"/>
        <v>1702.3147015243649</v>
      </c>
      <c r="D4285" s="1">
        <f t="shared" si="299"/>
        <v>420</v>
      </c>
    </row>
    <row r="4286" spans="1:4">
      <c r="A4286" s="1">
        <f t="shared" si="298"/>
        <v>0.68</v>
      </c>
      <c r="B4286" s="1">
        <f t="shared" si="298"/>
        <v>25</v>
      </c>
      <c r="C4286" s="2">
        <f t="shared" si="294"/>
        <v>279.67623861476352</v>
      </c>
      <c r="D4286" s="1">
        <f t="shared" si="299"/>
        <v>420</v>
      </c>
    </row>
    <row r="4287" spans="1:4">
      <c r="A4287" s="1">
        <f t="shared" si="298"/>
        <v>0.75</v>
      </c>
      <c r="B4287" s="1">
        <f t="shared" si="298"/>
        <v>25</v>
      </c>
      <c r="C4287" s="2">
        <f t="shared" si="294"/>
        <v>374.35849514842027</v>
      </c>
      <c r="D4287" s="1">
        <f t="shared" si="299"/>
        <v>420</v>
      </c>
    </row>
    <row r="4288" spans="1:4">
      <c r="A4288" s="1">
        <f t="shared" si="298"/>
        <v>0.8</v>
      </c>
      <c r="B4288" s="1">
        <f t="shared" si="298"/>
        <v>25</v>
      </c>
      <c r="C4288" s="2">
        <f t="shared" si="294"/>
        <v>464.77107585758534</v>
      </c>
      <c r="D4288" s="1">
        <f t="shared" si="299"/>
        <v>420</v>
      </c>
    </row>
    <row r="4289" spans="1:4">
      <c r="A4289" s="1">
        <f t="shared" si="298"/>
        <v>0.85</v>
      </c>
      <c r="B4289" s="1">
        <f t="shared" si="298"/>
        <v>25</v>
      </c>
      <c r="C4289" s="2">
        <f t="shared" si="294"/>
        <v>586.67315157701807</v>
      </c>
      <c r="D4289" s="1">
        <f t="shared" si="299"/>
        <v>420</v>
      </c>
    </row>
    <row r="4290" spans="1:4">
      <c r="A4290" s="1">
        <f t="shared" si="298"/>
        <v>0.9</v>
      </c>
      <c r="B4290" s="1">
        <f t="shared" si="298"/>
        <v>25</v>
      </c>
      <c r="C4290" s="2">
        <f t="shared" si="294"/>
        <v>766.45009706206952</v>
      </c>
      <c r="D4290" s="1">
        <f t="shared" si="299"/>
        <v>420</v>
      </c>
    </row>
    <row r="4291" spans="1:4">
      <c r="A4291" s="1">
        <f t="shared" si="298"/>
        <v>0.95000000000000007</v>
      </c>
      <c r="B4291" s="1">
        <f t="shared" si="298"/>
        <v>25</v>
      </c>
      <c r="C4291" s="2">
        <f t="shared" ref="C4291:C4354" si="300">IF(AND($G$1&gt;0,D4291&lt;&gt;""),(TINV((1-A4291),$G$1)*D4291/B4291)^2,"")</f>
        <v>1089.4814089755935</v>
      </c>
      <c r="D4291" s="1">
        <f t="shared" si="299"/>
        <v>420</v>
      </c>
    </row>
    <row r="4292" spans="1:4">
      <c r="A4292" s="1">
        <f t="shared" si="298"/>
        <v>0.68</v>
      </c>
      <c r="B4292" s="1">
        <f t="shared" si="298"/>
        <v>30</v>
      </c>
      <c r="C4292" s="2">
        <f t="shared" si="300"/>
        <v>194.21961014914129</v>
      </c>
      <c r="D4292" s="1">
        <f t="shared" si="299"/>
        <v>420</v>
      </c>
    </row>
    <row r="4293" spans="1:4">
      <c r="A4293" s="1">
        <f t="shared" si="298"/>
        <v>0.75</v>
      </c>
      <c r="B4293" s="1">
        <f t="shared" si="298"/>
        <v>30</v>
      </c>
      <c r="C4293" s="2">
        <f t="shared" si="300"/>
        <v>259.97117718640305</v>
      </c>
      <c r="D4293" s="1">
        <f t="shared" si="299"/>
        <v>420</v>
      </c>
    </row>
    <row r="4294" spans="1:4">
      <c r="A4294" s="1">
        <f t="shared" si="298"/>
        <v>0.8</v>
      </c>
      <c r="B4294" s="1">
        <f t="shared" si="298"/>
        <v>30</v>
      </c>
      <c r="C4294" s="2">
        <f t="shared" si="300"/>
        <v>322.75769156776761</v>
      </c>
      <c r="D4294" s="1">
        <f t="shared" si="299"/>
        <v>420</v>
      </c>
    </row>
    <row r="4295" spans="1:4">
      <c r="A4295" s="1">
        <f t="shared" si="298"/>
        <v>0.85</v>
      </c>
      <c r="B4295" s="1">
        <f t="shared" si="298"/>
        <v>30</v>
      </c>
      <c r="C4295" s="2">
        <f t="shared" si="300"/>
        <v>407.41191081737361</v>
      </c>
      <c r="D4295" s="1">
        <f t="shared" si="299"/>
        <v>420</v>
      </c>
    </row>
    <row r="4296" spans="1:4">
      <c r="A4296" s="1">
        <f t="shared" ref="A4296:B4311" si="301">A4242</f>
        <v>0.9</v>
      </c>
      <c r="B4296" s="1">
        <f t="shared" si="301"/>
        <v>30</v>
      </c>
      <c r="C4296" s="2">
        <f t="shared" si="300"/>
        <v>532.25701184865943</v>
      </c>
      <c r="D4296" s="1">
        <f t="shared" si="299"/>
        <v>420</v>
      </c>
    </row>
    <row r="4297" spans="1:4">
      <c r="A4297" s="1">
        <f t="shared" si="301"/>
        <v>0.95000000000000007</v>
      </c>
      <c r="B4297" s="1">
        <f t="shared" si="301"/>
        <v>30</v>
      </c>
      <c r="C4297" s="2">
        <f t="shared" si="300"/>
        <v>756.58431178860656</v>
      </c>
      <c r="D4297" s="1">
        <f t="shared" si="299"/>
        <v>420</v>
      </c>
    </row>
    <row r="4298" spans="1:4">
      <c r="A4298" s="1">
        <f t="shared" si="301"/>
        <v>0.68</v>
      </c>
      <c r="B4298" s="1">
        <f t="shared" si="301"/>
        <v>35</v>
      </c>
      <c r="C4298" s="2">
        <f t="shared" si="300"/>
        <v>142.69195847692015</v>
      </c>
      <c r="D4298" s="1">
        <f t="shared" si="299"/>
        <v>420</v>
      </c>
    </row>
    <row r="4299" spans="1:4">
      <c r="A4299" s="1">
        <f t="shared" si="301"/>
        <v>0.75</v>
      </c>
      <c r="B4299" s="1">
        <f t="shared" si="301"/>
        <v>35</v>
      </c>
      <c r="C4299" s="2">
        <f t="shared" si="300"/>
        <v>190.9992322185818</v>
      </c>
      <c r="D4299" s="1">
        <f t="shared" si="299"/>
        <v>420</v>
      </c>
    </row>
    <row r="4300" spans="1:4">
      <c r="A4300" s="1">
        <f t="shared" si="301"/>
        <v>0.8</v>
      </c>
      <c r="B4300" s="1">
        <f t="shared" si="301"/>
        <v>35</v>
      </c>
      <c r="C4300" s="2">
        <f t="shared" si="300"/>
        <v>237.12809992733949</v>
      </c>
      <c r="D4300" s="1">
        <f t="shared" si="299"/>
        <v>420</v>
      </c>
    </row>
    <row r="4301" spans="1:4">
      <c r="A4301" s="1">
        <f t="shared" si="301"/>
        <v>0.85</v>
      </c>
      <c r="B4301" s="1">
        <f t="shared" si="301"/>
        <v>35</v>
      </c>
      <c r="C4301" s="2">
        <f t="shared" si="300"/>
        <v>299.32303651888679</v>
      </c>
      <c r="D4301" s="1">
        <f t="shared" si="299"/>
        <v>420</v>
      </c>
    </row>
    <row r="4302" spans="1:4">
      <c r="A4302" s="1">
        <f t="shared" si="301"/>
        <v>0.9</v>
      </c>
      <c r="B4302" s="1">
        <f t="shared" si="301"/>
        <v>35</v>
      </c>
      <c r="C4302" s="2">
        <f t="shared" si="300"/>
        <v>391.04596788881094</v>
      </c>
      <c r="D4302" s="1">
        <f t="shared" si="299"/>
        <v>420</v>
      </c>
    </row>
    <row r="4303" spans="1:4">
      <c r="A4303" s="1">
        <f t="shared" si="301"/>
        <v>0.95000000000000007</v>
      </c>
      <c r="B4303" s="1">
        <f t="shared" si="301"/>
        <v>35</v>
      </c>
      <c r="C4303" s="2">
        <f t="shared" si="300"/>
        <v>555.85786172224152</v>
      </c>
      <c r="D4303" s="1">
        <f t="shared" si="299"/>
        <v>420</v>
      </c>
    </row>
    <row r="4304" spans="1:4">
      <c r="A4304" s="1">
        <f t="shared" si="301"/>
        <v>0.68</v>
      </c>
      <c r="B4304" s="1">
        <f t="shared" si="301"/>
        <v>40</v>
      </c>
      <c r="C4304" s="2">
        <f t="shared" si="300"/>
        <v>109.24853070889199</v>
      </c>
      <c r="D4304" s="1">
        <f t="shared" si="299"/>
        <v>420</v>
      </c>
    </row>
    <row r="4305" spans="1:4">
      <c r="A4305" s="1">
        <f t="shared" si="301"/>
        <v>0.75</v>
      </c>
      <c r="B4305" s="1">
        <f t="shared" si="301"/>
        <v>40</v>
      </c>
      <c r="C4305" s="2">
        <f t="shared" si="300"/>
        <v>146.23378716735172</v>
      </c>
      <c r="D4305" s="1">
        <f t="shared" si="299"/>
        <v>420</v>
      </c>
    </row>
    <row r="4306" spans="1:4">
      <c r="A4306" s="1">
        <f t="shared" si="301"/>
        <v>0.8</v>
      </c>
      <c r="B4306" s="1">
        <f t="shared" si="301"/>
        <v>40</v>
      </c>
      <c r="C4306" s="2">
        <f t="shared" si="300"/>
        <v>181.55120150686932</v>
      </c>
      <c r="D4306" s="1">
        <f t="shared" si="299"/>
        <v>420</v>
      </c>
    </row>
    <row r="4307" spans="1:4">
      <c r="A4307" s="1">
        <f t="shared" si="301"/>
        <v>0.85</v>
      </c>
      <c r="B4307" s="1">
        <f t="shared" si="301"/>
        <v>40</v>
      </c>
      <c r="C4307" s="2">
        <f t="shared" si="300"/>
        <v>229.16919983477268</v>
      </c>
      <c r="D4307" s="1">
        <f t="shared" si="299"/>
        <v>420</v>
      </c>
    </row>
    <row r="4308" spans="1:4">
      <c r="A4308" s="1">
        <f t="shared" si="301"/>
        <v>0.9</v>
      </c>
      <c r="B4308" s="1">
        <f t="shared" si="301"/>
        <v>40</v>
      </c>
      <c r="C4308" s="2">
        <f t="shared" si="300"/>
        <v>299.39456916487097</v>
      </c>
      <c r="D4308" s="1">
        <f t="shared" si="299"/>
        <v>420</v>
      </c>
    </row>
    <row r="4309" spans="1:4">
      <c r="A4309" s="1">
        <f t="shared" si="301"/>
        <v>0.95000000000000007</v>
      </c>
      <c r="B4309" s="1">
        <f t="shared" si="301"/>
        <v>40</v>
      </c>
      <c r="C4309" s="2">
        <f t="shared" si="300"/>
        <v>425.57867538109122</v>
      </c>
      <c r="D4309" s="1">
        <f t="shared" si="299"/>
        <v>420</v>
      </c>
    </row>
    <row r="4310" spans="1:4">
      <c r="A4310" s="1">
        <f t="shared" si="301"/>
        <v>0.68</v>
      </c>
      <c r="B4310" s="1">
        <f t="shared" si="301"/>
        <v>45</v>
      </c>
      <c r="C4310" s="2">
        <f t="shared" si="300"/>
        <v>86.319826732951697</v>
      </c>
      <c r="D4310" s="1">
        <f t="shared" si="299"/>
        <v>420</v>
      </c>
    </row>
    <row r="4311" spans="1:4">
      <c r="A4311" s="1">
        <f t="shared" si="301"/>
        <v>0.75</v>
      </c>
      <c r="B4311" s="1">
        <f t="shared" si="301"/>
        <v>45</v>
      </c>
      <c r="C4311" s="2">
        <f t="shared" si="300"/>
        <v>115.5427454161791</v>
      </c>
      <c r="D4311" s="1">
        <f t="shared" si="299"/>
        <v>420</v>
      </c>
    </row>
    <row r="4312" spans="1:4">
      <c r="A4312" s="1">
        <f t="shared" ref="A4312:B4327" si="302">A4258</f>
        <v>0.8</v>
      </c>
      <c r="B4312" s="1">
        <f t="shared" si="302"/>
        <v>45</v>
      </c>
      <c r="C4312" s="2">
        <f t="shared" si="300"/>
        <v>143.44786291900783</v>
      </c>
      <c r="D4312" s="1">
        <f t="shared" si="299"/>
        <v>420</v>
      </c>
    </row>
    <row r="4313" spans="1:4">
      <c r="A4313" s="1">
        <f t="shared" si="302"/>
        <v>0.85</v>
      </c>
      <c r="B4313" s="1">
        <f t="shared" si="302"/>
        <v>45</v>
      </c>
      <c r="C4313" s="2">
        <f t="shared" si="300"/>
        <v>181.07196036327719</v>
      </c>
      <c r="D4313" s="1">
        <f t="shared" si="299"/>
        <v>420</v>
      </c>
    </row>
    <row r="4314" spans="1:4">
      <c r="A4314" s="1">
        <f t="shared" si="302"/>
        <v>0.9</v>
      </c>
      <c r="B4314" s="1">
        <f t="shared" si="302"/>
        <v>45</v>
      </c>
      <c r="C4314" s="2">
        <f t="shared" si="300"/>
        <v>236.55867193273752</v>
      </c>
      <c r="D4314" s="1">
        <f t="shared" si="299"/>
        <v>420</v>
      </c>
    </row>
    <row r="4315" spans="1:4">
      <c r="A4315" s="1">
        <f t="shared" si="302"/>
        <v>0.95000000000000007</v>
      </c>
      <c r="B4315" s="1">
        <f t="shared" si="302"/>
        <v>45</v>
      </c>
      <c r="C4315" s="2">
        <f t="shared" si="300"/>
        <v>336.25969412826953</v>
      </c>
      <c r="D4315" s="1">
        <f t="shared" si="299"/>
        <v>420</v>
      </c>
    </row>
    <row r="4316" spans="1:4">
      <c r="A4316" s="1">
        <f t="shared" si="302"/>
        <v>0.68</v>
      </c>
      <c r="B4316" s="1">
        <f t="shared" si="302"/>
        <v>50</v>
      </c>
      <c r="C4316" s="2">
        <f t="shared" si="300"/>
        <v>69.91905965369088</v>
      </c>
      <c r="D4316" s="1">
        <f t="shared" si="299"/>
        <v>420</v>
      </c>
    </row>
    <row r="4317" spans="1:4">
      <c r="A4317" s="1">
        <f t="shared" si="302"/>
        <v>0.75</v>
      </c>
      <c r="B4317" s="1">
        <f t="shared" si="302"/>
        <v>50</v>
      </c>
      <c r="C4317" s="2">
        <f t="shared" si="300"/>
        <v>93.589623787105069</v>
      </c>
      <c r="D4317" s="1">
        <f t="shared" si="299"/>
        <v>420</v>
      </c>
    </row>
    <row r="4318" spans="1:4">
      <c r="A4318" s="1">
        <f t="shared" si="302"/>
        <v>0.8</v>
      </c>
      <c r="B4318" s="1">
        <f t="shared" si="302"/>
        <v>50</v>
      </c>
      <c r="C4318" s="2">
        <f t="shared" si="300"/>
        <v>116.19276896439634</v>
      </c>
      <c r="D4318" s="1">
        <f t="shared" si="299"/>
        <v>420</v>
      </c>
    </row>
    <row r="4319" spans="1:4">
      <c r="A4319" s="1">
        <f t="shared" si="302"/>
        <v>0.85</v>
      </c>
      <c r="B4319" s="1">
        <f t="shared" si="302"/>
        <v>50</v>
      </c>
      <c r="C4319" s="2">
        <f t="shared" si="300"/>
        <v>146.66828789425452</v>
      </c>
      <c r="D4319" s="1">
        <f t="shared" si="299"/>
        <v>420</v>
      </c>
    </row>
    <row r="4320" spans="1:4">
      <c r="A4320" s="1">
        <f t="shared" si="302"/>
        <v>0.9</v>
      </c>
      <c r="B4320" s="1">
        <f t="shared" si="302"/>
        <v>50</v>
      </c>
      <c r="C4320" s="2">
        <f t="shared" si="300"/>
        <v>191.61252426551738</v>
      </c>
      <c r="D4320" s="1">
        <f t="shared" si="299"/>
        <v>420</v>
      </c>
    </row>
    <row r="4321" spans="1:4">
      <c r="A4321" s="1">
        <f t="shared" si="302"/>
        <v>0.95000000000000007</v>
      </c>
      <c r="B4321" s="1">
        <f t="shared" si="302"/>
        <v>50</v>
      </c>
      <c r="C4321" s="2">
        <f t="shared" si="300"/>
        <v>272.37035224389837</v>
      </c>
      <c r="D4321" s="1">
        <f t="shared" si="299"/>
        <v>420</v>
      </c>
    </row>
    <row r="4322" spans="1:4">
      <c r="A4322" s="1">
        <f t="shared" si="302"/>
        <v>0.68</v>
      </c>
      <c r="B4322" s="1">
        <f t="shared" si="302"/>
        <v>10</v>
      </c>
      <c r="C4322" s="2">
        <f t="shared" si="300"/>
        <v>1789.8427083259517</v>
      </c>
      <c r="D4322" s="1">
        <f t="shared" si="299"/>
        <v>425</v>
      </c>
    </row>
    <row r="4323" spans="1:4">
      <c r="A4323" s="1">
        <f t="shared" si="302"/>
        <v>0.75</v>
      </c>
      <c r="B4323" s="1">
        <f t="shared" si="302"/>
        <v>10</v>
      </c>
      <c r="C4323" s="2">
        <f t="shared" si="300"/>
        <v>2395.7802999639816</v>
      </c>
      <c r="D4323" s="1">
        <f t="shared" si="299"/>
        <v>425</v>
      </c>
    </row>
    <row r="4324" spans="1:4">
      <c r="A4324" s="1">
        <f t="shared" si="302"/>
        <v>0.8</v>
      </c>
      <c r="B4324" s="1">
        <f t="shared" si="302"/>
        <v>10</v>
      </c>
      <c r="C4324" s="2">
        <f t="shared" si="300"/>
        <v>2974.3932673177565</v>
      </c>
      <c r="D4324" s="1">
        <f t="shared" si="299"/>
        <v>425</v>
      </c>
    </row>
    <row r="4325" spans="1:4">
      <c r="A4325" s="1">
        <f t="shared" si="302"/>
        <v>0.85</v>
      </c>
      <c r="B4325" s="1">
        <f t="shared" si="302"/>
        <v>10</v>
      </c>
      <c r="C4325" s="2">
        <f t="shared" si="300"/>
        <v>3754.5294077238841</v>
      </c>
      <c r="D4325" s="1">
        <f t="shared" si="299"/>
        <v>425</v>
      </c>
    </row>
    <row r="4326" spans="1:4">
      <c r="A4326" s="1">
        <f t="shared" si="302"/>
        <v>0.9</v>
      </c>
      <c r="B4326" s="1">
        <f t="shared" si="302"/>
        <v>10</v>
      </c>
      <c r="C4326" s="2">
        <f t="shared" si="300"/>
        <v>4905.0470798553133</v>
      </c>
      <c r="D4326" s="1">
        <f t="shared" si="299"/>
        <v>425</v>
      </c>
    </row>
    <row r="4327" spans="1:4">
      <c r="A4327" s="1">
        <f t="shared" si="302"/>
        <v>0.95000000000000007</v>
      </c>
      <c r="B4327" s="1">
        <f t="shared" si="302"/>
        <v>10</v>
      </c>
      <c r="C4327" s="2">
        <f t="shared" si="300"/>
        <v>6972.3490467763804</v>
      </c>
      <c r="D4327" s="1">
        <f t="shared" si="299"/>
        <v>425</v>
      </c>
    </row>
    <row r="4328" spans="1:4">
      <c r="A4328" s="1">
        <f t="shared" ref="A4328:B4343" si="303">A4274</f>
        <v>0.68</v>
      </c>
      <c r="B4328" s="1">
        <f t="shared" si="303"/>
        <v>15</v>
      </c>
      <c r="C4328" s="2">
        <f t="shared" si="300"/>
        <v>795.48564814486724</v>
      </c>
      <c r="D4328" s="1">
        <f t="shared" si="299"/>
        <v>425</v>
      </c>
    </row>
    <row r="4329" spans="1:4">
      <c r="A4329" s="1">
        <f t="shared" si="303"/>
        <v>0.75</v>
      </c>
      <c r="B4329" s="1">
        <f t="shared" si="303"/>
        <v>15</v>
      </c>
      <c r="C4329" s="2">
        <f t="shared" si="300"/>
        <v>1064.7912444284366</v>
      </c>
      <c r="D4329" s="1">
        <f t="shared" si="299"/>
        <v>425</v>
      </c>
    </row>
    <row r="4330" spans="1:4">
      <c r="A4330" s="1">
        <f t="shared" si="303"/>
        <v>0.8</v>
      </c>
      <c r="B4330" s="1">
        <f t="shared" si="303"/>
        <v>15</v>
      </c>
      <c r="C4330" s="2">
        <f t="shared" si="300"/>
        <v>1321.9525632523362</v>
      </c>
      <c r="D4330" s="1">
        <f t="shared" si="299"/>
        <v>425</v>
      </c>
    </row>
    <row r="4331" spans="1:4">
      <c r="A4331" s="1">
        <f t="shared" si="303"/>
        <v>0.85</v>
      </c>
      <c r="B4331" s="1">
        <f t="shared" si="303"/>
        <v>15</v>
      </c>
      <c r="C4331" s="2">
        <f t="shared" si="300"/>
        <v>1668.6797367661704</v>
      </c>
      <c r="D4331" s="1">
        <f t="shared" si="299"/>
        <v>425</v>
      </c>
    </row>
    <row r="4332" spans="1:4">
      <c r="A4332" s="1">
        <f t="shared" si="303"/>
        <v>0.9</v>
      </c>
      <c r="B4332" s="1">
        <f t="shared" si="303"/>
        <v>15</v>
      </c>
      <c r="C4332" s="2">
        <f t="shared" si="300"/>
        <v>2180.0209243801387</v>
      </c>
      <c r="D4332" s="1">
        <f t="shared" si="299"/>
        <v>425</v>
      </c>
    </row>
    <row r="4333" spans="1:4">
      <c r="A4333" s="1">
        <f t="shared" si="303"/>
        <v>0.95000000000000007</v>
      </c>
      <c r="B4333" s="1">
        <f t="shared" si="303"/>
        <v>15</v>
      </c>
      <c r="C4333" s="2">
        <f t="shared" si="300"/>
        <v>3098.8217985672809</v>
      </c>
      <c r="D4333" s="1">
        <f t="shared" si="299"/>
        <v>425</v>
      </c>
    </row>
    <row r="4334" spans="1:4">
      <c r="A4334" s="1">
        <f t="shared" si="303"/>
        <v>0.68</v>
      </c>
      <c r="B4334" s="1">
        <f t="shared" si="303"/>
        <v>20</v>
      </c>
      <c r="C4334" s="2">
        <f t="shared" si="300"/>
        <v>447.46067708148792</v>
      </c>
      <c r="D4334" s="1">
        <f t="shared" si="299"/>
        <v>425</v>
      </c>
    </row>
    <row r="4335" spans="1:4">
      <c r="A4335" s="1">
        <f t="shared" si="303"/>
        <v>0.75</v>
      </c>
      <c r="B4335" s="1">
        <f t="shared" si="303"/>
        <v>20</v>
      </c>
      <c r="C4335" s="2">
        <f t="shared" si="300"/>
        <v>598.94507499099541</v>
      </c>
      <c r="D4335" s="1">
        <f t="shared" si="299"/>
        <v>425</v>
      </c>
    </row>
    <row r="4336" spans="1:4">
      <c r="A4336" s="1">
        <f t="shared" si="303"/>
        <v>0.8</v>
      </c>
      <c r="B4336" s="1">
        <f t="shared" si="303"/>
        <v>20</v>
      </c>
      <c r="C4336" s="2">
        <f t="shared" si="300"/>
        <v>743.59831682943911</v>
      </c>
      <c r="D4336" s="1">
        <f t="shared" si="299"/>
        <v>425</v>
      </c>
    </row>
    <row r="4337" spans="1:4">
      <c r="A4337" s="1">
        <f t="shared" si="303"/>
        <v>0.85</v>
      </c>
      <c r="B4337" s="1">
        <f t="shared" si="303"/>
        <v>20</v>
      </c>
      <c r="C4337" s="2">
        <f t="shared" si="300"/>
        <v>938.63235193097103</v>
      </c>
      <c r="D4337" s="1">
        <f t="shared" si="299"/>
        <v>425</v>
      </c>
    </row>
    <row r="4338" spans="1:4">
      <c r="A4338" s="1">
        <f t="shared" si="303"/>
        <v>0.9</v>
      </c>
      <c r="B4338" s="1">
        <f t="shared" si="303"/>
        <v>20</v>
      </c>
      <c r="C4338" s="2">
        <f t="shared" si="300"/>
        <v>1226.2617699638283</v>
      </c>
      <c r="D4338" s="1">
        <f t="shared" si="299"/>
        <v>425</v>
      </c>
    </row>
    <row r="4339" spans="1:4">
      <c r="A4339" s="1">
        <f t="shared" si="303"/>
        <v>0.95000000000000007</v>
      </c>
      <c r="B4339" s="1">
        <f t="shared" si="303"/>
        <v>20</v>
      </c>
      <c r="C4339" s="2">
        <f t="shared" si="300"/>
        <v>1743.0872616940951</v>
      </c>
      <c r="D4339" s="1">
        <f t="shared" si="299"/>
        <v>425</v>
      </c>
    </row>
    <row r="4340" spans="1:4">
      <c r="A4340" s="1">
        <f t="shared" si="303"/>
        <v>0.68</v>
      </c>
      <c r="B4340" s="1">
        <f t="shared" si="303"/>
        <v>25</v>
      </c>
      <c r="C4340" s="2">
        <f t="shared" si="300"/>
        <v>286.37483333215226</v>
      </c>
      <c r="D4340" s="1">
        <f t="shared" si="299"/>
        <v>425</v>
      </c>
    </row>
    <row r="4341" spans="1:4">
      <c r="A4341" s="1">
        <f t="shared" si="303"/>
        <v>0.75</v>
      </c>
      <c r="B4341" s="1">
        <f t="shared" si="303"/>
        <v>25</v>
      </c>
      <c r="C4341" s="2">
        <f t="shared" si="300"/>
        <v>383.32484799423707</v>
      </c>
      <c r="D4341" s="1">
        <f t="shared" si="299"/>
        <v>425</v>
      </c>
    </row>
    <row r="4342" spans="1:4">
      <c r="A4342" s="1">
        <f t="shared" si="303"/>
        <v>0.8</v>
      </c>
      <c r="B4342" s="1">
        <f t="shared" si="303"/>
        <v>25</v>
      </c>
      <c r="C4342" s="2">
        <f t="shared" si="300"/>
        <v>475.90292277084103</v>
      </c>
      <c r="D4342" s="1">
        <f t="shared" si="299"/>
        <v>425</v>
      </c>
    </row>
    <row r="4343" spans="1:4">
      <c r="A4343" s="1">
        <f t="shared" si="303"/>
        <v>0.85</v>
      </c>
      <c r="B4343" s="1">
        <f t="shared" si="303"/>
        <v>25</v>
      </c>
      <c r="C4343" s="2">
        <f t="shared" si="300"/>
        <v>600.72470523582138</v>
      </c>
      <c r="D4343" s="1">
        <f t="shared" si="299"/>
        <v>425</v>
      </c>
    </row>
    <row r="4344" spans="1:4">
      <c r="A4344" s="1">
        <f t="shared" ref="A4344:B4359" si="304">A4290</f>
        <v>0.9</v>
      </c>
      <c r="B4344" s="1">
        <f t="shared" si="304"/>
        <v>25</v>
      </c>
      <c r="C4344" s="2">
        <f t="shared" si="300"/>
        <v>784.80753277685005</v>
      </c>
      <c r="D4344" s="1">
        <f t="shared" ref="D4344:D4407" si="305">D4290+5</f>
        <v>425</v>
      </c>
    </row>
    <row r="4345" spans="1:4">
      <c r="A4345" s="1">
        <f t="shared" si="304"/>
        <v>0.95000000000000007</v>
      </c>
      <c r="B4345" s="1">
        <f t="shared" si="304"/>
        <v>25</v>
      </c>
      <c r="C4345" s="2">
        <f t="shared" si="300"/>
        <v>1115.575847484221</v>
      </c>
      <c r="D4345" s="1">
        <f t="shared" si="305"/>
        <v>425</v>
      </c>
    </row>
    <row r="4346" spans="1:4">
      <c r="A4346" s="1">
        <f t="shared" si="304"/>
        <v>0.68</v>
      </c>
      <c r="B4346" s="1">
        <f t="shared" si="304"/>
        <v>30</v>
      </c>
      <c r="C4346" s="2">
        <f t="shared" si="300"/>
        <v>198.87141203621681</v>
      </c>
      <c r="D4346" s="1">
        <f t="shared" si="305"/>
        <v>425</v>
      </c>
    </row>
    <row r="4347" spans="1:4">
      <c r="A4347" s="1">
        <f t="shared" si="304"/>
        <v>0.75</v>
      </c>
      <c r="B4347" s="1">
        <f t="shared" si="304"/>
        <v>30</v>
      </c>
      <c r="C4347" s="2">
        <f t="shared" si="300"/>
        <v>266.19781110710915</v>
      </c>
      <c r="D4347" s="1">
        <f t="shared" si="305"/>
        <v>425</v>
      </c>
    </row>
    <row r="4348" spans="1:4">
      <c r="A4348" s="1">
        <f t="shared" si="304"/>
        <v>0.8</v>
      </c>
      <c r="B4348" s="1">
        <f t="shared" si="304"/>
        <v>30</v>
      </c>
      <c r="C4348" s="2">
        <f t="shared" si="300"/>
        <v>330.48814081308404</v>
      </c>
      <c r="D4348" s="1">
        <f t="shared" si="305"/>
        <v>425</v>
      </c>
    </row>
    <row r="4349" spans="1:4">
      <c r="A4349" s="1">
        <f t="shared" si="304"/>
        <v>0.85</v>
      </c>
      <c r="B4349" s="1">
        <f t="shared" si="304"/>
        <v>30</v>
      </c>
      <c r="C4349" s="2">
        <f t="shared" si="300"/>
        <v>417.16993419154261</v>
      </c>
      <c r="D4349" s="1">
        <f t="shared" si="305"/>
        <v>425</v>
      </c>
    </row>
    <row r="4350" spans="1:4">
      <c r="A4350" s="1">
        <f t="shared" si="304"/>
        <v>0.9</v>
      </c>
      <c r="B4350" s="1">
        <f t="shared" si="304"/>
        <v>30</v>
      </c>
      <c r="C4350" s="2">
        <f t="shared" si="300"/>
        <v>545.00523109503467</v>
      </c>
      <c r="D4350" s="1">
        <f t="shared" si="305"/>
        <v>425</v>
      </c>
    </row>
    <row r="4351" spans="1:4">
      <c r="A4351" s="1">
        <f t="shared" si="304"/>
        <v>0.95000000000000007</v>
      </c>
      <c r="B4351" s="1">
        <f t="shared" si="304"/>
        <v>30</v>
      </c>
      <c r="C4351" s="2">
        <f t="shared" si="300"/>
        <v>774.70544964182022</v>
      </c>
      <c r="D4351" s="1">
        <f t="shared" si="305"/>
        <v>425</v>
      </c>
    </row>
    <row r="4352" spans="1:4">
      <c r="A4352" s="1">
        <f t="shared" si="304"/>
        <v>0.68</v>
      </c>
      <c r="B4352" s="1">
        <f t="shared" si="304"/>
        <v>35</v>
      </c>
      <c r="C4352" s="2">
        <f t="shared" si="300"/>
        <v>146.10960884293482</v>
      </c>
      <c r="D4352" s="1">
        <f t="shared" si="305"/>
        <v>425</v>
      </c>
    </row>
    <row r="4353" spans="1:4">
      <c r="A4353" s="1">
        <f t="shared" si="304"/>
        <v>0.75</v>
      </c>
      <c r="B4353" s="1">
        <f t="shared" si="304"/>
        <v>35</v>
      </c>
      <c r="C4353" s="2">
        <f t="shared" si="300"/>
        <v>195.57390203787605</v>
      </c>
      <c r="D4353" s="1">
        <f t="shared" si="305"/>
        <v>425</v>
      </c>
    </row>
    <row r="4354" spans="1:4">
      <c r="A4354" s="1">
        <f t="shared" si="304"/>
        <v>0.8</v>
      </c>
      <c r="B4354" s="1">
        <f t="shared" si="304"/>
        <v>35</v>
      </c>
      <c r="C4354" s="2">
        <f t="shared" si="300"/>
        <v>242.80761365859232</v>
      </c>
      <c r="D4354" s="1">
        <f t="shared" si="305"/>
        <v>425</v>
      </c>
    </row>
    <row r="4355" spans="1:4">
      <c r="A4355" s="1">
        <f t="shared" si="304"/>
        <v>0.85</v>
      </c>
      <c r="B4355" s="1">
        <f t="shared" si="304"/>
        <v>35</v>
      </c>
      <c r="C4355" s="2">
        <f t="shared" ref="C4355:C4418" si="306">IF(AND($G$1&gt;0,D4355&lt;&gt;""),(TINV((1-A4355),$G$1)*D4355/B4355)^2,"")</f>
        <v>306.49219654888856</v>
      </c>
      <c r="D4355" s="1">
        <f t="shared" si="305"/>
        <v>425</v>
      </c>
    </row>
    <row r="4356" spans="1:4">
      <c r="A4356" s="1">
        <f t="shared" si="304"/>
        <v>0.9</v>
      </c>
      <c r="B4356" s="1">
        <f t="shared" si="304"/>
        <v>35</v>
      </c>
      <c r="C4356" s="2">
        <f t="shared" si="306"/>
        <v>400.41200651880104</v>
      </c>
      <c r="D4356" s="1">
        <f t="shared" si="305"/>
        <v>425</v>
      </c>
    </row>
    <row r="4357" spans="1:4">
      <c r="A4357" s="1">
        <f t="shared" si="304"/>
        <v>0.95000000000000007</v>
      </c>
      <c r="B4357" s="1">
        <f t="shared" si="304"/>
        <v>35</v>
      </c>
      <c r="C4357" s="2">
        <f t="shared" si="306"/>
        <v>569.17135075725548</v>
      </c>
      <c r="D4357" s="1">
        <f t="shared" si="305"/>
        <v>425</v>
      </c>
    </row>
    <row r="4358" spans="1:4">
      <c r="A4358" s="1">
        <f t="shared" si="304"/>
        <v>0.68</v>
      </c>
      <c r="B4358" s="1">
        <f t="shared" si="304"/>
        <v>40</v>
      </c>
      <c r="C4358" s="2">
        <f t="shared" si="306"/>
        <v>111.86516927037198</v>
      </c>
      <c r="D4358" s="1">
        <f t="shared" si="305"/>
        <v>425</v>
      </c>
    </row>
    <row r="4359" spans="1:4">
      <c r="A4359" s="1">
        <f t="shared" si="304"/>
        <v>0.75</v>
      </c>
      <c r="B4359" s="1">
        <f t="shared" si="304"/>
        <v>40</v>
      </c>
      <c r="C4359" s="2">
        <f t="shared" si="306"/>
        <v>149.73626874774885</v>
      </c>
      <c r="D4359" s="1">
        <f t="shared" si="305"/>
        <v>425</v>
      </c>
    </row>
    <row r="4360" spans="1:4">
      <c r="A4360" s="1">
        <f t="shared" ref="A4360:B4375" si="307">A4306</f>
        <v>0.8</v>
      </c>
      <c r="B4360" s="1">
        <f t="shared" si="307"/>
        <v>40</v>
      </c>
      <c r="C4360" s="2">
        <f t="shared" si="306"/>
        <v>185.89957920735978</v>
      </c>
      <c r="D4360" s="1">
        <f t="shared" si="305"/>
        <v>425</v>
      </c>
    </row>
    <row r="4361" spans="1:4">
      <c r="A4361" s="1">
        <f t="shared" si="307"/>
        <v>0.85</v>
      </c>
      <c r="B4361" s="1">
        <f t="shared" si="307"/>
        <v>40</v>
      </c>
      <c r="C4361" s="2">
        <f t="shared" si="306"/>
        <v>234.65808798274276</v>
      </c>
      <c r="D4361" s="1">
        <f t="shared" si="305"/>
        <v>425</v>
      </c>
    </row>
    <row r="4362" spans="1:4">
      <c r="A4362" s="1">
        <f t="shared" si="307"/>
        <v>0.9</v>
      </c>
      <c r="B4362" s="1">
        <f t="shared" si="307"/>
        <v>40</v>
      </c>
      <c r="C4362" s="2">
        <f t="shared" si="306"/>
        <v>306.56544249095708</v>
      </c>
      <c r="D4362" s="1">
        <f t="shared" si="305"/>
        <v>425</v>
      </c>
    </row>
    <row r="4363" spans="1:4">
      <c r="A4363" s="1">
        <f t="shared" si="307"/>
        <v>0.95000000000000007</v>
      </c>
      <c r="B4363" s="1">
        <f t="shared" si="307"/>
        <v>40</v>
      </c>
      <c r="C4363" s="2">
        <f t="shared" si="306"/>
        <v>435.77181542352378</v>
      </c>
      <c r="D4363" s="1">
        <f t="shared" si="305"/>
        <v>425</v>
      </c>
    </row>
    <row r="4364" spans="1:4">
      <c r="A4364" s="1">
        <f t="shared" si="307"/>
        <v>0.68</v>
      </c>
      <c r="B4364" s="1">
        <f t="shared" si="307"/>
        <v>45</v>
      </c>
      <c r="C4364" s="2">
        <f t="shared" si="306"/>
        <v>88.387294238318603</v>
      </c>
      <c r="D4364" s="1">
        <f t="shared" si="305"/>
        <v>425</v>
      </c>
    </row>
    <row r="4365" spans="1:4">
      <c r="A4365" s="1">
        <f t="shared" si="307"/>
        <v>0.75</v>
      </c>
      <c r="B4365" s="1">
        <f t="shared" si="307"/>
        <v>45</v>
      </c>
      <c r="C4365" s="2">
        <f t="shared" si="306"/>
        <v>118.31013826982628</v>
      </c>
      <c r="D4365" s="1">
        <f t="shared" si="305"/>
        <v>425</v>
      </c>
    </row>
    <row r="4366" spans="1:4">
      <c r="A4366" s="1">
        <f t="shared" si="307"/>
        <v>0.8</v>
      </c>
      <c r="B4366" s="1">
        <f t="shared" si="307"/>
        <v>45</v>
      </c>
      <c r="C4366" s="2">
        <f t="shared" si="306"/>
        <v>146.88361813914847</v>
      </c>
      <c r="D4366" s="1">
        <f t="shared" si="305"/>
        <v>425</v>
      </c>
    </row>
    <row r="4367" spans="1:4">
      <c r="A4367" s="1">
        <f t="shared" si="307"/>
        <v>0.85</v>
      </c>
      <c r="B4367" s="1">
        <f t="shared" si="307"/>
        <v>45</v>
      </c>
      <c r="C4367" s="2">
        <f t="shared" si="306"/>
        <v>185.40885964068562</v>
      </c>
      <c r="D4367" s="1">
        <f t="shared" si="305"/>
        <v>425</v>
      </c>
    </row>
    <row r="4368" spans="1:4">
      <c r="A4368" s="1">
        <f t="shared" si="307"/>
        <v>0.9</v>
      </c>
      <c r="B4368" s="1">
        <f t="shared" si="307"/>
        <v>45</v>
      </c>
      <c r="C4368" s="2">
        <f t="shared" si="306"/>
        <v>242.22454715334874</v>
      </c>
      <c r="D4368" s="1">
        <f t="shared" si="305"/>
        <v>425</v>
      </c>
    </row>
    <row r="4369" spans="1:4">
      <c r="A4369" s="1">
        <f t="shared" si="307"/>
        <v>0.95000000000000007</v>
      </c>
      <c r="B4369" s="1">
        <f t="shared" si="307"/>
        <v>45</v>
      </c>
      <c r="C4369" s="2">
        <f t="shared" si="306"/>
        <v>344.31353317414226</v>
      </c>
      <c r="D4369" s="1">
        <f t="shared" si="305"/>
        <v>425</v>
      </c>
    </row>
    <row r="4370" spans="1:4">
      <c r="A4370" s="1">
        <f t="shared" si="307"/>
        <v>0.68</v>
      </c>
      <c r="B4370" s="1">
        <f t="shared" si="307"/>
        <v>50</v>
      </c>
      <c r="C4370" s="2">
        <f t="shared" si="306"/>
        <v>71.593708333038066</v>
      </c>
      <c r="D4370" s="1">
        <f t="shared" si="305"/>
        <v>425</v>
      </c>
    </row>
    <row r="4371" spans="1:4">
      <c r="A4371" s="1">
        <f t="shared" si="307"/>
        <v>0.75</v>
      </c>
      <c r="B4371" s="1">
        <f t="shared" si="307"/>
        <v>50</v>
      </c>
      <c r="C4371" s="2">
        <f t="shared" si="306"/>
        <v>95.831211998559269</v>
      </c>
      <c r="D4371" s="1">
        <f t="shared" si="305"/>
        <v>425</v>
      </c>
    </row>
    <row r="4372" spans="1:4">
      <c r="A4372" s="1">
        <f t="shared" si="307"/>
        <v>0.8</v>
      </c>
      <c r="B4372" s="1">
        <f t="shared" si="307"/>
        <v>50</v>
      </c>
      <c r="C4372" s="2">
        <f t="shared" si="306"/>
        <v>118.97573069271026</v>
      </c>
      <c r="D4372" s="1">
        <f t="shared" si="305"/>
        <v>425</v>
      </c>
    </row>
    <row r="4373" spans="1:4">
      <c r="A4373" s="1">
        <f t="shared" si="307"/>
        <v>0.85</v>
      </c>
      <c r="B4373" s="1">
        <f t="shared" si="307"/>
        <v>50</v>
      </c>
      <c r="C4373" s="2">
        <f t="shared" si="306"/>
        <v>150.18117630895534</v>
      </c>
      <c r="D4373" s="1">
        <f t="shared" si="305"/>
        <v>425</v>
      </c>
    </row>
    <row r="4374" spans="1:4">
      <c r="A4374" s="1">
        <f t="shared" si="307"/>
        <v>0.9</v>
      </c>
      <c r="B4374" s="1">
        <f t="shared" si="307"/>
        <v>50</v>
      </c>
      <c r="C4374" s="2">
        <f t="shared" si="306"/>
        <v>196.20188319421251</v>
      </c>
      <c r="D4374" s="1">
        <f t="shared" si="305"/>
        <v>425</v>
      </c>
    </row>
    <row r="4375" spans="1:4">
      <c r="A4375" s="1">
        <f t="shared" si="307"/>
        <v>0.95000000000000007</v>
      </c>
      <c r="B4375" s="1">
        <f t="shared" si="307"/>
        <v>50</v>
      </c>
      <c r="C4375" s="2">
        <f t="shared" si="306"/>
        <v>278.89396187105524</v>
      </c>
      <c r="D4375" s="1">
        <f t="shared" si="305"/>
        <v>425</v>
      </c>
    </row>
    <row r="4376" spans="1:4">
      <c r="A4376" s="1">
        <f t="shared" ref="A4376:B4391" si="308">A4322</f>
        <v>0.68</v>
      </c>
      <c r="B4376" s="1">
        <f t="shared" si="308"/>
        <v>10</v>
      </c>
      <c r="C4376" s="2">
        <f t="shared" si="306"/>
        <v>1832.2043834987874</v>
      </c>
      <c r="D4376" s="1">
        <f t="shared" si="305"/>
        <v>430</v>
      </c>
    </row>
    <row r="4377" spans="1:4">
      <c r="A4377" s="1">
        <f t="shared" si="308"/>
        <v>0.75</v>
      </c>
      <c r="B4377" s="1">
        <f t="shared" si="308"/>
        <v>10</v>
      </c>
      <c r="C4377" s="2">
        <f t="shared" si="306"/>
        <v>2452.4831970288737</v>
      </c>
      <c r="D4377" s="1">
        <f t="shared" si="305"/>
        <v>430</v>
      </c>
    </row>
    <row r="4378" spans="1:4">
      <c r="A4378" s="1">
        <f t="shared" si="308"/>
        <v>0.8</v>
      </c>
      <c r="B4378" s="1">
        <f t="shared" si="308"/>
        <v>10</v>
      </c>
      <c r="C4378" s="2">
        <f t="shared" si="306"/>
        <v>3044.7906719836847</v>
      </c>
      <c r="D4378" s="1">
        <f t="shared" si="305"/>
        <v>430</v>
      </c>
    </row>
    <row r="4379" spans="1:4">
      <c r="A4379" s="1">
        <f t="shared" si="308"/>
        <v>0.85</v>
      </c>
      <c r="B4379" s="1">
        <f t="shared" si="308"/>
        <v>10</v>
      </c>
      <c r="C4379" s="2">
        <f t="shared" si="306"/>
        <v>3843.3909341904282</v>
      </c>
      <c r="D4379" s="1">
        <f t="shared" si="305"/>
        <v>430</v>
      </c>
    </row>
    <row r="4380" spans="1:4">
      <c r="A4380" s="1">
        <f t="shared" si="308"/>
        <v>0.9</v>
      </c>
      <c r="B4380" s="1">
        <f t="shared" si="308"/>
        <v>10</v>
      </c>
      <c r="C4380" s="2">
        <f t="shared" si="306"/>
        <v>5021.1388515723029</v>
      </c>
      <c r="D4380" s="1">
        <f t="shared" si="305"/>
        <v>430</v>
      </c>
    </row>
    <row r="4381" spans="1:4">
      <c r="A4381" s="1">
        <f t="shared" si="308"/>
        <v>0.95000000000000007</v>
      </c>
      <c r="B4381" s="1">
        <f t="shared" si="308"/>
        <v>10</v>
      </c>
      <c r="C4381" s="2">
        <f t="shared" si="306"/>
        <v>7137.3693494751697</v>
      </c>
      <c r="D4381" s="1">
        <f t="shared" si="305"/>
        <v>430</v>
      </c>
    </row>
    <row r="4382" spans="1:4">
      <c r="A4382" s="1">
        <f t="shared" si="308"/>
        <v>0.68</v>
      </c>
      <c r="B4382" s="1">
        <f t="shared" si="308"/>
        <v>15</v>
      </c>
      <c r="C4382" s="2">
        <f t="shared" si="306"/>
        <v>814.31305933279418</v>
      </c>
      <c r="D4382" s="1">
        <f t="shared" si="305"/>
        <v>430</v>
      </c>
    </row>
    <row r="4383" spans="1:4">
      <c r="A4383" s="1">
        <f t="shared" si="308"/>
        <v>0.75</v>
      </c>
      <c r="B4383" s="1">
        <f t="shared" si="308"/>
        <v>15</v>
      </c>
      <c r="C4383" s="2">
        <f t="shared" si="306"/>
        <v>1089.9925320128327</v>
      </c>
      <c r="D4383" s="1">
        <f t="shared" si="305"/>
        <v>430</v>
      </c>
    </row>
    <row r="4384" spans="1:4">
      <c r="A4384" s="1">
        <f t="shared" si="308"/>
        <v>0.8</v>
      </c>
      <c r="B4384" s="1">
        <f t="shared" si="308"/>
        <v>15</v>
      </c>
      <c r="C4384" s="2">
        <f t="shared" si="306"/>
        <v>1353.2402986594157</v>
      </c>
      <c r="D4384" s="1">
        <f t="shared" si="305"/>
        <v>430</v>
      </c>
    </row>
    <row r="4385" spans="1:4">
      <c r="A4385" s="1">
        <f t="shared" si="308"/>
        <v>0.85</v>
      </c>
      <c r="B4385" s="1">
        <f t="shared" si="308"/>
        <v>15</v>
      </c>
      <c r="C4385" s="2">
        <f t="shared" si="306"/>
        <v>1708.1737485290787</v>
      </c>
      <c r="D4385" s="1">
        <f t="shared" si="305"/>
        <v>430</v>
      </c>
    </row>
    <row r="4386" spans="1:4">
      <c r="A4386" s="1">
        <f t="shared" si="308"/>
        <v>0.9</v>
      </c>
      <c r="B4386" s="1">
        <f t="shared" si="308"/>
        <v>15</v>
      </c>
      <c r="C4386" s="2">
        <f t="shared" si="306"/>
        <v>2231.6172673654678</v>
      </c>
      <c r="D4386" s="1">
        <f t="shared" si="305"/>
        <v>430</v>
      </c>
    </row>
    <row r="4387" spans="1:4">
      <c r="A4387" s="1">
        <f t="shared" si="308"/>
        <v>0.95000000000000007</v>
      </c>
      <c r="B4387" s="1">
        <f t="shared" si="308"/>
        <v>15</v>
      </c>
      <c r="C4387" s="2">
        <f t="shared" si="306"/>
        <v>3172.164155322298</v>
      </c>
      <c r="D4387" s="1">
        <f t="shared" si="305"/>
        <v>430</v>
      </c>
    </row>
    <row r="4388" spans="1:4">
      <c r="A4388" s="1">
        <f t="shared" si="308"/>
        <v>0.68</v>
      </c>
      <c r="B4388" s="1">
        <f t="shared" si="308"/>
        <v>20</v>
      </c>
      <c r="C4388" s="2">
        <f t="shared" si="306"/>
        <v>458.05109587469684</v>
      </c>
      <c r="D4388" s="1">
        <f t="shared" si="305"/>
        <v>430</v>
      </c>
    </row>
    <row r="4389" spans="1:4">
      <c r="A4389" s="1">
        <f t="shared" si="308"/>
        <v>0.75</v>
      </c>
      <c r="B4389" s="1">
        <f t="shared" si="308"/>
        <v>20</v>
      </c>
      <c r="C4389" s="2">
        <f t="shared" si="306"/>
        <v>613.12079925721844</v>
      </c>
      <c r="D4389" s="1">
        <f t="shared" si="305"/>
        <v>430</v>
      </c>
    </row>
    <row r="4390" spans="1:4">
      <c r="A4390" s="1">
        <f t="shared" si="308"/>
        <v>0.8</v>
      </c>
      <c r="B4390" s="1">
        <f t="shared" si="308"/>
        <v>20</v>
      </c>
      <c r="C4390" s="2">
        <f t="shared" si="306"/>
        <v>761.19766799592117</v>
      </c>
      <c r="D4390" s="1">
        <f t="shared" si="305"/>
        <v>430</v>
      </c>
    </row>
    <row r="4391" spans="1:4">
      <c r="A4391" s="1">
        <f t="shared" si="308"/>
        <v>0.85</v>
      </c>
      <c r="B4391" s="1">
        <f t="shared" si="308"/>
        <v>20</v>
      </c>
      <c r="C4391" s="2">
        <f t="shared" si="306"/>
        <v>960.84773354760705</v>
      </c>
      <c r="D4391" s="1">
        <f t="shared" si="305"/>
        <v>430</v>
      </c>
    </row>
    <row r="4392" spans="1:4">
      <c r="A4392" s="1">
        <f t="shared" ref="A4392:B4407" si="309">A4338</f>
        <v>0.9</v>
      </c>
      <c r="B4392" s="1">
        <f t="shared" si="309"/>
        <v>20</v>
      </c>
      <c r="C4392" s="2">
        <f t="shared" si="306"/>
        <v>1255.2847128930757</v>
      </c>
      <c r="D4392" s="1">
        <f t="shared" si="305"/>
        <v>430</v>
      </c>
    </row>
    <row r="4393" spans="1:4">
      <c r="A4393" s="1">
        <f t="shared" si="309"/>
        <v>0.95000000000000007</v>
      </c>
      <c r="B4393" s="1">
        <f t="shared" si="309"/>
        <v>20</v>
      </c>
      <c r="C4393" s="2">
        <f t="shared" si="306"/>
        <v>1784.3423373687924</v>
      </c>
      <c r="D4393" s="1">
        <f t="shared" si="305"/>
        <v>430</v>
      </c>
    </row>
    <row r="4394" spans="1:4">
      <c r="A4394" s="1">
        <f t="shared" si="309"/>
        <v>0.68</v>
      </c>
      <c r="B4394" s="1">
        <f t="shared" si="309"/>
        <v>25</v>
      </c>
      <c r="C4394" s="2">
        <f t="shared" si="306"/>
        <v>293.15270135980597</v>
      </c>
      <c r="D4394" s="1">
        <f t="shared" si="305"/>
        <v>430</v>
      </c>
    </row>
    <row r="4395" spans="1:4">
      <c r="A4395" s="1">
        <f t="shared" si="309"/>
        <v>0.75</v>
      </c>
      <c r="B4395" s="1">
        <f t="shared" si="309"/>
        <v>25</v>
      </c>
      <c r="C4395" s="2">
        <f t="shared" si="306"/>
        <v>392.39731152461974</v>
      </c>
      <c r="D4395" s="1">
        <f t="shared" si="305"/>
        <v>430</v>
      </c>
    </row>
    <row r="4396" spans="1:4">
      <c r="A4396" s="1">
        <f t="shared" si="309"/>
        <v>0.8</v>
      </c>
      <c r="B4396" s="1">
        <f t="shared" si="309"/>
        <v>25</v>
      </c>
      <c r="C4396" s="2">
        <f t="shared" si="306"/>
        <v>487.16650751738968</v>
      </c>
      <c r="D4396" s="1">
        <f t="shared" si="305"/>
        <v>430</v>
      </c>
    </row>
    <row r="4397" spans="1:4">
      <c r="A4397" s="1">
        <f t="shared" si="309"/>
        <v>0.85</v>
      </c>
      <c r="B4397" s="1">
        <f t="shared" si="309"/>
        <v>25</v>
      </c>
      <c r="C4397" s="2">
        <f t="shared" si="306"/>
        <v>614.94254947046829</v>
      </c>
      <c r="D4397" s="1">
        <f t="shared" si="305"/>
        <v>430</v>
      </c>
    </row>
    <row r="4398" spans="1:4">
      <c r="A4398" s="1">
        <f t="shared" si="309"/>
        <v>0.9</v>
      </c>
      <c r="B4398" s="1">
        <f t="shared" si="309"/>
        <v>25</v>
      </c>
      <c r="C4398" s="2">
        <f t="shared" si="306"/>
        <v>803.38221625156837</v>
      </c>
      <c r="D4398" s="1">
        <f t="shared" si="305"/>
        <v>430</v>
      </c>
    </row>
    <row r="4399" spans="1:4">
      <c r="A4399" s="1">
        <f t="shared" si="309"/>
        <v>0.95000000000000007</v>
      </c>
      <c r="B4399" s="1">
        <f t="shared" si="309"/>
        <v>25</v>
      </c>
      <c r="C4399" s="2">
        <f t="shared" si="306"/>
        <v>1141.9790959160273</v>
      </c>
      <c r="D4399" s="1">
        <f t="shared" si="305"/>
        <v>430</v>
      </c>
    </row>
    <row r="4400" spans="1:4">
      <c r="A4400" s="1">
        <f t="shared" si="309"/>
        <v>0.68</v>
      </c>
      <c r="B4400" s="1">
        <f t="shared" si="309"/>
        <v>30</v>
      </c>
      <c r="C4400" s="2">
        <f t="shared" si="306"/>
        <v>203.57826483319855</v>
      </c>
      <c r="D4400" s="1">
        <f t="shared" si="305"/>
        <v>430</v>
      </c>
    </row>
    <row r="4401" spans="1:4">
      <c r="A4401" s="1">
        <f t="shared" si="309"/>
        <v>0.75</v>
      </c>
      <c r="B4401" s="1">
        <f t="shared" si="309"/>
        <v>30</v>
      </c>
      <c r="C4401" s="2">
        <f t="shared" si="306"/>
        <v>272.49813300320818</v>
      </c>
      <c r="D4401" s="1">
        <f t="shared" si="305"/>
        <v>430</v>
      </c>
    </row>
    <row r="4402" spans="1:4">
      <c r="A4402" s="1">
        <f t="shared" si="309"/>
        <v>0.8</v>
      </c>
      <c r="B4402" s="1">
        <f t="shared" si="309"/>
        <v>30</v>
      </c>
      <c r="C4402" s="2">
        <f t="shared" si="306"/>
        <v>338.31007466485391</v>
      </c>
      <c r="D4402" s="1">
        <f t="shared" si="305"/>
        <v>430</v>
      </c>
    </row>
    <row r="4403" spans="1:4">
      <c r="A4403" s="1">
        <f t="shared" si="309"/>
        <v>0.85</v>
      </c>
      <c r="B4403" s="1">
        <f t="shared" si="309"/>
        <v>30</v>
      </c>
      <c r="C4403" s="2">
        <f t="shared" si="306"/>
        <v>427.04343713226967</v>
      </c>
      <c r="D4403" s="1">
        <f t="shared" si="305"/>
        <v>430</v>
      </c>
    </row>
    <row r="4404" spans="1:4">
      <c r="A4404" s="1">
        <f t="shared" si="309"/>
        <v>0.9</v>
      </c>
      <c r="B4404" s="1">
        <f t="shared" si="309"/>
        <v>30</v>
      </c>
      <c r="C4404" s="2">
        <f t="shared" si="306"/>
        <v>557.90431684136695</v>
      </c>
      <c r="D4404" s="1">
        <f t="shared" si="305"/>
        <v>430</v>
      </c>
    </row>
    <row r="4405" spans="1:4">
      <c r="A4405" s="1">
        <f t="shared" si="309"/>
        <v>0.95000000000000007</v>
      </c>
      <c r="B4405" s="1">
        <f t="shared" si="309"/>
        <v>30</v>
      </c>
      <c r="C4405" s="2">
        <f t="shared" si="306"/>
        <v>793.04103883057451</v>
      </c>
      <c r="D4405" s="1">
        <f t="shared" si="305"/>
        <v>430</v>
      </c>
    </row>
    <row r="4406" spans="1:4">
      <c r="A4406" s="1">
        <f t="shared" si="309"/>
        <v>0.68</v>
      </c>
      <c r="B4406" s="1">
        <f t="shared" si="309"/>
        <v>35</v>
      </c>
      <c r="C4406" s="2">
        <f t="shared" si="306"/>
        <v>149.56770477541122</v>
      </c>
      <c r="D4406" s="1">
        <f t="shared" si="305"/>
        <v>430</v>
      </c>
    </row>
    <row r="4407" spans="1:4">
      <c r="A4407" s="1">
        <f t="shared" si="309"/>
        <v>0.75</v>
      </c>
      <c r="B4407" s="1">
        <f t="shared" si="309"/>
        <v>35</v>
      </c>
      <c r="C4407" s="2">
        <f t="shared" si="306"/>
        <v>200.20270996154068</v>
      </c>
      <c r="D4407" s="1">
        <f t="shared" si="305"/>
        <v>430</v>
      </c>
    </row>
    <row r="4408" spans="1:4">
      <c r="A4408" s="1">
        <f t="shared" ref="A4408:B4423" si="310">A4354</f>
        <v>0.8</v>
      </c>
      <c r="B4408" s="1">
        <f t="shared" si="310"/>
        <v>35</v>
      </c>
      <c r="C4408" s="2">
        <f t="shared" si="306"/>
        <v>248.55434057009674</v>
      </c>
      <c r="D4408" s="1">
        <f t="shared" ref="D4408:D4471" si="311">D4354+5</f>
        <v>430</v>
      </c>
    </row>
    <row r="4409" spans="1:4">
      <c r="A4409" s="1">
        <f t="shared" si="310"/>
        <v>0.85</v>
      </c>
      <c r="B4409" s="1">
        <f t="shared" si="310"/>
        <v>35</v>
      </c>
      <c r="C4409" s="2">
        <f t="shared" si="306"/>
        <v>313.74619870942269</v>
      </c>
      <c r="D4409" s="1">
        <f t="shared" si="311"/>
        <v>430</v>
      </c>
    </row>
    <row r="4410" spans="1:4">
      <c r="A4410" s="1">
        <f t="shared" si="310"/>
        <v>0.9</v>
      </c>
      <c r="B4410" s="1">
        <f t="shared" si="310"/>
        <v>35</v>
      </c>
      <c r="C4410" s="2">
        <f t="shared" si="306"/>
        <v>409.88888584263697</v>
      </c>
      <c r="D4410" s="1">
        <f t="shared" si="311"/>
        <v>430</v>
      </c>
    </row>
    <row r="4411" spans="1:4">
      <c r="A4411" s="1">
        <f t="shared" si="310"/>
        <v>0.95000000000000007</v>
      </c>
      <c r="B4411" s="1">
        <f t="shared" si="310"/>
        <v>35</v>
      </c>
      <c r="C4411" s="2">
        <f t="shared" si="306"/>
        <v>582.64239587552413</v>
      </c>
      <c r="D4411" s="1">
        <f t="shared" si="311"/>
        <v>430</v>
      </c>
    </row>
    <row r="4412" spans="1:4">
      <c r="A4412" s="1">
        <f t="shared" si="310"/>
        <v>0.68</v>
      </c>
      <c r="B4412" s="1">
        <f t="shared" si="310"/>
        <v>40</v>
      </c>
      <c r="C4412" s="2">
        <f t="shared" si="306"/>
        <v>114.51277396867421</v>
      </c>
      <c r="D4412" s="1">
        <f t="shared" si="311"/>
        <v>430</v>
      </c>
    </row>
    <row r="4413" spans="1:4">
      <c r="A4413" s="1">
        <f t="shared" si="310"/>
        <v>0.75</v>
      </c>
      <c r="B4413" s="1">
        <f t="shared" si="310"/>
        <v>40</v>
      </c>
      <c r="C4413" s="2">
        <f t="shared" si="306"/>
        <v>153.28019981430461</v>
      </c>
      <c r="D4413" s="1">
        <f t="shared" si="311"/>
        <v>430</v>
      </c>
    </row>
    <row r="4414" spans="1:4">
      <c r="A4414" s="1">
        <f t="shared" si="310"/>
        <v>0.8</v>
      </c>
      <c r="B4414" s="1">
        <f t="shared" si="310"/>
        <v>40</v>
      </c>
      <c r="C4414" s="2">
        <f t="shared" si="306"/>
        <v>190.29941699898029</v>
      </c>
      <c r="D4414" s="1">
        <f t="shared" si="311"/>
        <v>430</v>
      </c>
    </row>
    <row r="4415" spans="1:4">
      <c r="A4415" s="1">
        <f t="shared" si="310"/>
        <v>0.85</v>
      </c>
      <c r="B4415" s="1">
        <f t="shared" si="310"/>
        <v>40</v>
      </c>
      <c r="C4415" s="2">
        <f t="shared" si="306"/>
        <v>240.21193338690176</v>
      </c>
      <c r="D4415" s="1">
        <f t="shared" si="311"/>
        <v>430</v>
      </c>
    </row>
    <row r="4416" spans="1:4">
      <c r="A4416" s="1">
        <f t="shared" si="310"/>
        <v>0.9</v>
      </c>
      <c r="B4416" s="1">
        <f t="shared" si="310"/>
        <v>40</v>
      </c>
      <c r="C4416" s="2">
        <f t="shared" si="306"/>
        <v>313.82117822326893</v>
      </c>
      <c r="D4416" s="1">
        <f t="shared" si="311"/>
        <v>430</v>
      </c>
    </row>
    <row r="4417" spans="1:4">
      <c r="A4417" s="1">
        <f t="shared" si="310"/>
        <v>0.95000000000000007</v>
      </c>
      <c r="B4417" s="1">
        <f t="shared" si="310"/>
        <v>40</v>
      </c>
      <c r="C4417" s="2">
        <f t="shared" si="306"/>
        <v>446.0855843421981</v>
      </c>
      <c r="D4417" s="1">
        <f t="shared" si="311"/>
        <v>430</v>
      </c>
    </row>
    <row r="4418" spans="1:4">
      <c r="A4418" s="1">
        <f t="shared" si="310"/>
        <v>0.68</v>
      </c>
      <c r="B4418" s="1">
        <f t="shared" si="310"/>
        <v>45</v>
      </c>
      <c r="C4418" s="2">
        <f t="shared" si="306"/>
        <v>90.479228814754919</v>
      </c>
      <c r="D4418" s="1">
        <f t="shared" si="311"/>
        <v>430</v>
      </c>
    </row>
    <row r="4419" spans="1:4">
      <c r="A4419" s="1">
        <f t="shared" si="310"/>
        <v>0.75</v>
      </c>
      <c r="B4419" s="1">
        <f t="shared" si="310"/>
        <v>45</v>
      </c>
      <c r="C4419" s="2">
        <f t="shared" ref="C4419:C4482" si="312">IF(AND($G$1&gt;0,D4419&lt;&gt;""),(TINV((1-A4419),$G$1)*D4419/B4419)^2,"")</f>
        <v>121.11028133475918</v>
      </c>
      <c r="D4419" s="1">
        <f t="shared" si="311"/>
        <v>430</v>
      </c>
    </row>
    <row r="4420" spans="1:4">
      <c r="A4420" s="1">
        <f t="shared" si="310"/>
        <v>0.8</v>
      </c>
      <c r="B4420" s="1">
        <f t="shared" si="310"/>
        <v>45</v>
      </c>
      <c r="C4420" s="2">
        <f t="shared" si="312"/>
        <v>150.36003318437949</v>
      </c>
      <c r="D4420" s="1">
        <f t="shared" si="311"/>
        <v>430</v>
      </c>
    </row>
    <row r="4421" spans="1:4">
      <c r="A4421" s="1">
        <f t="shared" si="310"/>
        <v>0.85</v>
      </c>
      <c r="B4421" s="1">
        <f t="shared" si="310"/>
        <v>45</v>
      </c>
      <c r="C4421" s="2">
        <f t="shared" si="312"/>
        <v>189.79708316989766</v>
      </c>
      <c r="D4421" s="1">
        <f t="shared" si="311"/>
        <v>430</v>
      </c>
    </row>
    <row r="4422" spans="1:4">
      <c r="A4422" s="1">
        <f t="shared" si="310"/>
        <v>0.9</v>
      </c>
      <c r="B4422" s="1">
        <f t="shared" si="310"/>
        <v>45</v>
      </c>
      <c r="C4422" s="2">
        <f t="shared" si="312"/>
        <v>247.95747415171863</v>
      </c>
      <c r="D4422" s="1">
        <f t="shared" si="311"/>
        <v>430</v>
      </c>
    </row>
    <row r="4423" spans="1:4">
      <c r="A4423" s="1">
        <f t="shared" si="310"/>
        <v>0.95000000000000007</v>
      </c>
      <c r="B4423" s="1">
        <f t="shared" si="310"/>
        <v>45</v>
      </c>
      <c r="C4423" s="2">
        <f t="shared" si="312"/>
        <v>352.46268392469983</v>
      </c>
      <c r="D4423" s="1">
        <f t="shared" si="311"/>
        <v>430</v>
      </c>
    </row>
    <row r="4424" spans="1:4">
      <c r="A4424" s="1">
        <f t="shared" ref="A4424:B4439" si="313">A4370</f>
        <v>0.68</v>
      </c>
      <c r="B4424" s="1">
        <f t="shared" si="313"/>
        <v>50</v>
      </c>
      <c r="C4424" s="2">
        <f t="shared" si="312"/>
        <v>73.288175339951493</v>
      </c>
      <c r="D4424" s="1">
        <f t="shared" si="311"/>
        <v>430</v>
      </c>
    </row>
    <row r="4425" spans="1:4">
      <c r="A4425" s="1">
        <f t="shared" si="313"/>
        <v>0.75</v>
      </c>
      <c r="B4425" s="1">
        <f t="shared" si="313"/>
        <v>50</v>
      </c>
      <c r="C4425" s="2">
        <f t="shared" si="312"/>
        <v>98.099327881154935</v>
      </c>
      <c r="D4425" s="1">
        <f t="shared" si="311"/>
        <v>430</v>
      </c>
    </row>
    <row r="4426" spans="1:4">
      <c r="A4426" s="1">
        <f t="shared" si="313"/>
        <v>0.8</v>
      </c>
      <c r="B4426" s="1">
        <f t="shared" si="313"/>
        <v>50</v>
      </c>
      <c r="C4426" s="2">
        <f t="shared" si="312"/>
        <v>121.79162687934742</v>
      </c>
      <c r="D4426" s="1">
        <f t="shared" si="311"/>
        <v>430</v>
      </c>
    </row>
    <row r="4427" spans="1:4">
      <c r="A4427" s="1">
        <f t="shared" si="313"/>
        <v>0.85</v>
      </c>
      <c r="B4427" s="1">
        <f t="shared" si="313"/>
        <v>50</v>
      </c>
      <c r="C4427" s="2">
        <f t="shared" si="312"/>
        <v>153.73563736761707</v>
      </c>
      <c r="D4427" s="1">
        <f t="shared" si="311"/>
        <v>430</v>
      </c>
    </row>
    <row r="4428" spans="1:4">
      <c r="A4428" s="1">
        <f t="shared" si="313"/>
        <v>0.9</v>
      </c>
      <c r="B4428" s="1">
        <f t="shared" si="313"/>
        <v>50</v>
      </c>
      <c r="C4428" s="2">
        <f t="shared" si="312"/>
        <v>200.84555406289209</v>
      </c>
      <c r="D4428" s="1">
        <f t="shared" si="311"/>
        <v>430</v>
      </c>
    </row>
    <row r="4429" spans="1:4">
      <c r="A4429" s="1">
        <f t="shared" si="313"/>
        <v>0.95000000000000007</v>
      </c>
      <c r="B4429" s="1">
        <f t="shared" si="313"/>
        <v>50</v>
      </c>
      <c r="C4429" s="2">
        <f t="shared" si="312"/>
        <v>285.49477397900682</v>
      </c>
      <c r="D4429" s="1">
        <f t="shared" si="311"/>
        <v>430</v>
      </c>
    </row>
    <row r="4430" spans="1:4">
      <c r="A4430" s="1">
        <f t="shared" si="313"/>
        <v>0.68</v>
      </c>
      <c r="B4430" s="1">
        <f t="shared" si="313"/>
        <v>10</v>
      </c>
      <c r="C4430" s="2">
        <f t="shared" si="312"/>
        <v>1875.0615168607787</v>
      </c>
      <c r="D4430" s="1">
        <f t="shared" si="311"/>
        <v>435</v>
      </c>
    </row>
    <row r="4431" spans="1:4">
      <c r="A4431" s="1">
        <f t="shared" si="313"/>
        <v>0.75</v>
      </c>
      <c r="B4431" s="1">
        <f t="shared" si="313"/>
        <v>10</v>
      </c>
      <c r="C4431" s="2">
        <f t="shared" si="312"/>
        <v>2509.8492858723016</v>
      </c>
      <c r="D4431" s="1">
        <f t="shared" si="311"/>
        <v>435</v>
      </c>
    </row>
    <row r="4432" spans="1:4">
      <c r="A4432" s="1">
        <f t="shared" si="313"/>
        <v>0.8</v>
      </c>
      <c r="B4432" s="1">
        <f t="shared" si="313"/>
        <v>10</v>
      </c>
      <c r="C4432" s="2">
        <f t="shared" si="312"/>
        <v>3116.011438107696</v>
      </c>
      <c r="D4432" s="1">
        <f t="shared" si="311"/>
        <v>435</v>
      </c>
    </row>
    <row r="4433" spans="1:4">
      <c r="A4433" s="1">
        <f t="shared" si="313"/>
        <v>0.85</v>
      </c>
      <c r="B4433" s="1">
        <f t="shared" si="313"/>
        <v>10</v>
      </c>
      <c r="C4433" s="2">
        <f t="shared" si="312"/>
        <v>3933.2917767559966</v>
      </c>
      <c r="D4433" s="1">
        <f t="shared" si="311"/>
        <v>435</v>
      </c>
    </row>
    <row r="4434" spans="1:4">
      <c r="A4434" s="1">
        <f t="shared" si="313"/>
        <v>0.9</v>
      </c>
      <c r="B4434" s="1">
        <f t="shared" si="313"/>
        <v>10</v>
      </c>
      <c r="C4434" s="2">
        <f t="shared" si="312"/>
        <v>5138.588421788907</v>
      </c>
      <c r="D4434" s="1">
        <f t="shared" si="311"/>
        <v>435</v>
      </c>
    </row>
    <row r="4435" spans="1:4">
      <c r="A4435" s="1">
        <f t="shared" si="313"/>
        <v>0.95000000000000007</v>
      </c>
      <c r="B4435" s="1">
        <f t="shared" si="313"/>
        <v>10</v>
      </c>
      <c r="C4435" s="2">
        <f t="shared" si="312"/>
        <v>7304.3197141938308</v>
      </c>
      <c r="D4435" s="1">
        <f t="shared" si="311"/>
        <v>435</v>
      </c>
    </row>
    <row r="4436" spans="1:4">
      <c r="A4436" s="1">
        <f t="shared" si="313"/>
        <v>0.68</v>
      </c>
      <c r="B4436" s="1">
        <f t="shared" si="313"/>
        <v>15</v>
      </c>
      <c r="C4436" s="2">
        <f t="shared" si="312"/>
        <v>833.36067416034632</v>
      </c>
      <c r="D4436" s="1">
        <f t="shared" si="311"/>
        <v>435</v>
      </c>
    </row>
    <row r="4437" spans="1:4">
      <c r="A4437" s="1">
        <f t="shared" si="313"/>
        <v>0.75</v>
      </c>
      <c r="B4437" s="1">
        <f t="shared" si="313"/>
        <v>15</v>
      </c>
      <c r="C4437" s="2">
        <f t="shared" si="312"/>
        <v>1115.4885714988009</v>
      </c>
      <c r="D4437" s="1">
        <f t="shared" si="311"/>
        <v>435</v>
      </c>
    </row>
    <row r="4438" spans="1:4">
      <c r="A4438" s="1">
        <f t="shared" si="313"/>
        <v>0.8</v>
      </c>
      <c r="B4438" s="1">
        <f t="shared" si="313"/>
        <v>15</v>
      </c>
      <c r="C4438" s="2">
        <f t="shared" si="312"/>
        <v>1384.8939724923093</v>
      </c>
      <c r="D4438" s="1">
        <f t="shared" si="311"/>
        <v>435</v>
      </c>
    </row>
    <row r="4439" spans="1:4">
      <c r="A4439" s="1">
        <f t="shared" si="313"/>
        <v>0.85</v>
      </c>
      <c r="B4439" s="1">
        <f t="shared" si="313"/>
        <v>15</v>
      </c>
      <c r="C4439" s="2">
        <f t="shared" si="312"/>
        <v>1748.1296785582203</v>
      </c>
      <c r="D4439" s="1">
        <f t="shared" si="311"/>
        <v>435</v>
      </c>
    </row>
    <row r="4440" spans="1:4">
      <c r="A4440" s="1">
        <f t="shared" ref="A4440:B4455" si="314">A4386</f>
        <v>0.9</v>
      </c>
      <c r="B4440" s="1">
        <f t="shared" si="314"/>
        <v>15</v>
      </c>
      <c r="C4440" s="2">
        <f t="shared" si="312"/>
        <v>2283.817076350625</v>
      </c>
      <c r="D4440" s="1">
        <f t="shared" si="311"/>
        <v>435</v>
      </c>
    </row>
    <row r="4441" spans="1:4">
      <c r="A4441" s="1">
        <f t="shared" si="314"/>
        <v>0.95000000000000007</v>
      </c>
      <c r="B4441" s="1">
        <f t="shared" si="314"/>
        <v>15</v>
      </c>
      <c r="C4441" s="2">
        <f t="shared" si="312"/>
        <v>3246.3643174194799</v>
      </c>
      <c r="D4441" s="1">
        <f t="shared" si="311"/>
        <v>435</v>
      </c>
    </row>
    <row r="4442" spans="1:4">
      <c r="A4442" s="1">
        <f t="shared" si="314"/>
        <v>0.68</v>
      </c>
      <c r="B4442" s="1">
        <f t="shared" si="314"/>
        <v>20</v>
      </c>
      <c r="C4442" s="2">
        <f t="shared" si="312"/>
        <v>468.76537921519468</v>
      </c>
      <c r="D4442" s="1">
        <f t="shared" si="311"/>
        <v>435</v>
      </c>
    </row>
    <row r="4443" spans="1:4">
      <c r="A4443" s="1">
        <f t="shared" si="314"/>
        <v>0.75</v>
      </c>
      <c r="B4443" s="1">
        <f t="shared" si="314"/>
        <v>20</v>
      </c>
      <c r="C4443" s="2">
        <f t="shared" si="312"/>
        <v>627.4623214680754</v>
      </c>
      <c r="D4443" s="1">
        <f t="shared" si="311"/>
        <v>435</v>
      </c>
    </row>
    <row r="4444" spans="1:4">
      <c r="A4444" s="1">
        <f t="shared" si="314"/>
        <v>0.8</v>
      </c>
      <c r="B4444" s="1">
        <f t="shared" si="314"/>
        <v>20</v>
      </c>
      <c r="C4444" s="2">
        <f t="shared" si="312"/>
        <v>779.002859526924</v>
      </c>
      <c r="D4444" s="1">
        <f t="shared" si="311"/>
        <v>435</v>
      </c>
    </row>
    <row r="4445" spans="1:4">
      <c r="A4445" s="1">
        <f t="shared" si="314"/>
        <v>0.85</v>
      </c>
      <c r="B4445" s="1">
        <f t="shared" si="314"/>
        <v>20</v>
      </c>
      <c r="C4445" s="2">
        <f t="shared" si="312"/>
        <v>983.32294418899914</v>
      </c>
      <c r="D4445" s="1">
        <f t="shared" si="311"/>
        <v>435</v>
      </c>
    </row>
    <row r="4446" spans="1:4">
      <c r="A4446" s="1">
        <f t="shared" si="314"/>
        <v>0.9</v>
      </c>
      <c r="B4446" s="1">
        <f t="shared" si="314"/>
        <v>20</v>
      </c>
      <c r="C4446" s="2">
        <f t="shared" si="312"/>
        <v>1284.6471054472267</v>
      </c>
      <c r="D4446" s="1">
        <f t="shared" si="311"/>
        <v>435</v>
      </c>
    </row>
    <row r="4447" spans="1:4">
      <c r="A4447" s="1">
        <f t="shared" si="314"/>
        <v>0.95000000000000007</v>
      </c>
      <c r="B4447" s="1">
        <f t="shared" si="314"/>
        <v>20</v>
      </c>
      <c r="C4447" s="2">
        <f t="shared" si="312"/>
        <v>1826.0799285484577</v>
      </c>
      <c r="D4447" s="1">
        <f t="shared" si="311"/>
        <v>435</v>
      </c>
    </row>
    <row r="4448" spans="1:4">
      <c r="A4448" s="1">
        <f t="shared" si="314"/>
        <v>0.68</v>
      </c>
      <c r="B4448" s="1">
        <f t="shared" si="314"/>
        <v>25</v>
      </c>
      <c r="C4448" s="2">
        <f t="shared" si="312"/>
        <v>300.00984269772465</v>
      </c>
      <c r="D4448" s="1">
        <f t="shared" si="311"/>
        <v>435</v>
      </c>
    </row>
    <row r="4449" spans="1:4">
      <c r="A4449" s="1">
        <f t="shared" si="314"/>
        <v>0.75</v>
      </c>
      <c r="B4449" s="1">
        <f t="shared" si="314"/>
        <v>25</v>
      </c>
      <c r="C4449" s="2">
        <f t="shared" si="312"/>
        <v>401.57588573956826</v>
      </c>
      <c r="D4449" s="1">
        <f t="shared" si="311"/>
        <v>435</v>
      </c>
    </row>
    <row r="4450" spans="1:4">
      <c r="A4450" s="1">
        <f t="shared" si="314"/>
        <v>0.8</v>
      </c>
      <c r="B4450" s="1">
        <f t="shared" si="314"/>
        <v>25</v>
      </c>
      <c r="C4450" s="2">
        <f t="shared" si="312"/>
        <v>498.56183009723145</v>
      </c>
      <c r="D4450" s="1">
        <f t="shared" si="311"/>
        <v>435</v>
      </c>
    </row>
    <row r="4451" spans="1:4">
      <c r="A4451" s="1">
        <f t="shared" si="314"/>
        <v>0.85</v>
      </c>
      <c r="B4451" s="1">
        <f t="shared" si="314"/>
        <v>25</v>
      </c>
      <c r="C4451" s="2">
        <f t="shared" si="312"/>
        <v>629.32668428095951</v>
      </c>
      <c r="D4451" s="1">
        <f t="shared" si="311"/>
        <v>435</v>
      </c>
    </row>
    <row r="4452" spans="1:4">
      <c r="A4452" s="1">
        <f t="shared" si="314"/>
        <v>0.9</v>
      </c>
      <c r="B4452" s="1">
        <f t="shared" si="314"/>
        <v>25</v>
      </c>
      <c r="C4452" s="2">
        <f t="shared" si="312"/>
        <v>822.17414748622502</v>
      </c>
      <c r="D4452" s="1">
        <f t="shared" si="311"/>
        <v>435</v>
      </c>
    </row>
    <row r="4453" spans="1:4">
      <c r="A4453" s="1">
        <f t="shared" si="314"/>
        <v>0.95000000000000007</v>
      </c>
      <c r="B4453" s="1">
        <f t="shared" si="314"/>
        <v>25</v>
      </c>
      <c r="C4453" s="2">
        <f t="shared" si="312"/>
        <v>1168.6911542710127</v>
      </c>
      <c r="D4453" s="1">
        <f t="shared" si="311"/>
        <v>435</v>
      </c>
    </row>
    <row r="4454" spans="1:4">
      <c r="A4454" s="1">
        <f t="shared" si="314"/>
        <v>0.68</v>
      </c>
      <c r="B4454" s="1">
        <f t="shared" si="314"/>
        <v>30</v>
      </c>
      <c r="C4454" s="2">
        <f t="shared" si="312"/>
        <v>208.34016854008658</v>
      </c>
      <c r="D4454" s="1">
        <f t="shared" si="311"/>
        <v>435</v>
      </c>
    </row>
    <row r="4455" spans="1:4">
      <c r="A4455" s="1">
        <f t="shared" si="314"/>
        <v>0.75</v>
      </c>
      <c r="B4455" s="1">
        <f t="shared" si="314"/>
        <v>30</v>
      </c>
      <c r="C4455" s="2">
        <f t="shared" si="312"/>
        <v>278.87214287470022</v>
      </c>
      <c r="D4455" s="1">
        <f t="shared" si="311"/>
        <v>435</v>
      </c>
    </row>
    <row r="4456" spans="1:4">
      <c r="A4456" s="1">
        <f t="shared" ref="A4456:B4471" si="315">A4402</f>
        <v>0.8</v>
      </c>
      <c r="B4456" s="1">
        <f t="shared" si="315"/>
        <v>30</v>
      </c>
      <c r="C4456" s="2">
        <f t="shared" si="312"/>
        <v>346.22349312307733</v>
      </c>
      <c r="D4456" s="1">
        <f t="shared" si="311"/>
        <v>435</v>
      </c>
    </row>
    <row r="4457" spans="1:4">
      <c r="A4457" s="1">
        <f t="shared" si="315"/>
        <v>0.85</v>
      </c>
      <c r="B4457" s="1">
        <f t="shared" si="315"/>
        <v>30</v>
      </c>
      <c r="C4457" s="2">
        <f t="shared" si="312"/>
        <v>437.03241963955509</v>
      </c>
      <c r="D4457" s="1">
        <f t="shared" si="311"/>
        <v>435</v>
      </c>
    </row>
    <row r="4458" spans="1:4">
      <c r="A4458" s="1">
        <f t="shared" si="315"/>
        <v>0.9</v>
      </c>
      <c r="B4458" s="1">
        <f t="shared" si="315"/>
        <v>30</v>
      </c>
      <c r="C4458" s="2">
        <f t="shared" si="312"/>
        <v>570.95426908765626</v>
      </c>
      <c r="D4458" s="1">
        <f t="shared" si="311"/>
        <v>435</v>
      </c>
    </row>
    <row r="4459" spans="1:4">
      <c r="A4459" s="1">
        <f t="shared" si="315"/>
        <v>0.95000000000000007</v>
      </c>
      <c r="B4459" s="1">
        <f t="shared" si="315"/>
        <v>30</v>
      </c>
      <c r="C4459" s="2">
        <f t="shared" si="312"/>
        <v>811.59107935486998</v>
      </c>
      <c r="D4459" s="1">
        <f t="shared" si="311"/>
        <v>435</v>
      </c>
    </row>
    <row r="4460" spans="1:4">
      <c r="A4460" s="1">
        <f t="shared" si="315"/>
        <v>0.68</v>
      </c>
      <c r="B4460" s="1">
        <f t="shared" si="315"/>
        <v>35</v>
      </c>
      <c r="C4460" s="2">
        <f t="shared" si="312"/>
        <v>153.06624627434928</v>
      </c>
      <c r="D4460" s="1">
        <f t="shared" si="311"/>
        <v>435</v>
      </c>
    </row>
    <row r="4461" spans="1:4">
      <c r="A4461" s="1">
        <f t="shared" si="315"/>
        <v>0.75</v>
      </c>
      <c r="B4461" s="1">
        <f t="shared" si="315"/>
        <v>35</v>
      </c>
      <c r="C4461" s="2">
        <f t="shared" si="312"/>
        <v>204.88565598957561</v>
      </c>
      <c r="D4461" s="1">
        <f t="shared" si="311"/>
        <v>435</v>
      </c>
    </row>
    <row r="4462" spans="1:4">
      <c r="A4462" s="1">
        <f t="shared" si="315"/>
        <v>0.8</v>
      </c>
      <c r="B4462" s="1">
        <f t="shared" si="315"/>
        <v>35</v>
      </c>
      <c r="C4462" s="2">
        <f t="shared" si="312"/>
        <v>254.36828066185276</v>
      </c>
      <c r="D4462" s="1">
        <f t="shared" si="311"/>
        <v>435</v>
      </c>
    </row>
    <row r="4463" spans="1:4">
      <c r="A4463" s="1">
        <f t="shared" si="315"/>
        <v>0.85</v>
      </c>
      <c r="B4463" s="1">
        <f t="shared" si="315"/>
        <v>35</v>
      </c>
      <c r="C4463" s="2">
        <f t="shared" si="312"/>
        <v>321.08504300048958</v>
      </c>
      <c r="D4463" s="1">
        <f t="shared" si="311"/>
        <v>435</v>
      </c>
    </row>
    <row r="4464" spans="1:4">
      <c r="A4464" s="1">
        <f t="shared" si="315"/>
        <v>0.9</v>
      </c>
      <c r="B4464" s="1">
        <f t="shared" si="315"/>
        <v>35</v>
      </c>
      <c r="C4464" s="2">
        <f t="shared" si="312"/>
        <v>419.47660586031884</v>
      </c>
      <c r="D4464" s="1">
        <f t="shared" si="311"/>
        <v>435</v>
      </c>
    </row>
    <row r="4465" spans="1:4">
      <c r="A4465" s="1">
        <f t="shared" si="315"/>
        <v>0.95000000000000007</v>
      </c>
      <c r="B4465" s="1">
        <f t="shared" si="315"/>
        <v>35</v>
      </c>
      <c r="C4465" s="2">
        <f t="shared" si="312"/>
        <v>596.27099707704747</v>
      </c>
      <c r="D4465" s="1">
        <f t="shared" si="311"/>
        <v>435</v>
      </c>
    </row>
    <row r="4466" spans="1:4">
      <c r="A4466" s="1">
        <f t="shared" si="315"/>
        <v>0.68</v>
      </c>
      <c r="B4466" s="1">
        <f t="shared" si="315"/>
        <v>40</v>
      </c>
      <c r="C4466" s="2">
        <f t="shared" si="312"/>
        <v>117.19134480379867</v>
      </c>
      <c r="D4466" s="1">
        <f t="shared" si="311"/>
        <v>435</v>
      </c>
    </row>
    <row r="4467" spans="1:4">
      <c r="A4467" s="1">
        <f t="shared" si="315"/>
        <v>0.75</v>
      </c>
      <c r="B4467" s="1">
        <f t="shared" si="315"/>
        <v>40</v>
      </c>
      <c r="C4467" s="2">
        <f t="shared" si="312"/>
        <v>156.86558036701885</v>
      </c>
      <c r="D4467" s="1">
        <f t="shared" si="311"/>
        <v>435</v>
      </c>
    </row>
    <row r="4468" spans="1:4">
      <c r="A4468" s="1">
        <f t="shared" si="315"/>
        <v>0.8</v>
      </c>
      <c r="B4468" s="1">
        <f t="shared" si="315"/>
        <v>40</v>
      </c>
      <c r="C4468" s="2">
        <f t="shared" si="312"/>
        <v>194.750714881731</v>
      </c>
      <c r="D4468" s="1">
        <f t="shared" si="311"/>
        <v>435</v>
      </c>
    </row>
    <row r="4469" spans="1:4">
      <c r="A4469" s="1">
        <f t="shared" si="315"/>
        <v>0.85</v>
      </c>
      <c r="B4469" s="1">
        <f t="shared" si="315"/>
        <v>40</v>
      </c>
      <c r="C4469" s="2">
        <f t="shared" si="312"/>
        <v>245.83073604724979</v>
      </c>
      <c r="D4469" s="1">
        <f t="shared" si="311"/>
        <v>435</v>
      </c>
    </row>
    <row r="4470" spans="1:4">
      <c r="A4470" s="1">
        <f t="shared" si="315"/>
        <v>0.9</v>
      </c>
      <c r="B4470" s="1">
        <f t="shared" si="315"/>
        <v>40</v>
      </c>
      <c r="C4470" s="2">
        <f t="shared" si="312"/>
        <v>321.16177636180669</v>
      </c>
      <c r="D4470" s="1">
        <f t="shared" si="311"/>
        <v>435</v>
      </c>
    </row>
    <row r="4471" spans="1:4">
      <c r="A4471" s="1">
        <f t="shared" si="315"/>
        <v>0.95000000000000007</v>
      </c>
      <c r="B4471" s="1">
        <f t="shared" si="315"/>
        <v>40</v>
      </c>
      <c r="C4471" s="2">
        <f t="shared" si="312"/>
        <v>456.51998213711443</v>
      </c>
      <c r="D4471" s="1">
        <f t="shared" si="311"/>
        <v>435</v>
      </c>
    </row>
    <row r="4472" spans="1:4">
      <c r="A4472" s="1">
        <f t="shared" ref="A4472:B4487" si="316">A4418</f>
        <v>0.68</v>
      </c>
      <c r="B4472" s="1">
        <f t="shared" si="316"/>
        <v>45</v>
      </c>
      <c r="C4472" s="2">
        <f t="shared" si="312"/>
        <v>92.595630462260686</v>
      </c>
      <c r="D4472" s="1">
        <f t="shared" ref="D4472:D4535" si="317">D4418+5</f>
        <v>435</v>
      </c>
    </row>
    <row r="4473" spans="1:4">
      <c r="A4473" s="1">
        <f t="shared" si="316"/>
        <v>0.75</v>
      </c>
      <c r="B4473" s="1">
        <f t="shared" si="316"/>
        <v>45</v>
      </c>
      <c r="C4473" s="2">
        <f t="shared" si="312"/>
        <v>123.94317461097783</v>
      </c>
      <c r="D4473" s="1">
        <f t="shared" si="317"/>
        <v>435</v>
      </c>
    </row>
    <row r="4474" spans="1:4">
      <c r="A4474" s="1">
        <f t="shared" si="316"/>
        <v>0.8</v>
      </c>
      <c r="B4474" s="1">
        <f t="shared" si="316"/>
        <v>45</v>
      </c>
      <c r="C4474" s="2">
        <f t="shared" si="312"/>
        <v>153.87710805470104</v>
      </c>
      <c r="D4474" s="1">
        <f t="shared" si="317"/>
        <v>435</v>
      </c>
    </row>
    <row r="4475" spans="1:4">
      <c r="A4475" s="1">
        <f t="shared" si="316"/>
        <v>0.85</v>
      </c>
      <c r="B4475" s="1">
        <f t="shared" si="316"/>
        <v>45</v>
      </c>
      <c r="C4475" s="2">
        <f t="shared" si="312"/>
        <v>194.23663095091342</v>
      </c>
      <c r="D4475" s="1">
        <f t="shared" si="317"/>
        <v>435</v>
      </c>
    </row>
    <row r="4476" spans="1:4">
      <c r="A4476" s="1">
        <f t="shared" si="316"/>
        <v>0.9</v>
      </c>
      <c r="B4476" s="1">
        <f t="shared" si="316"/>
        <v>45</v>
      </c>
      <c r="C4476" s="2">
        <f t="shared" si="312"/>
        <v>253.75745292784723</v>
      </c>
      <c r="D4476" s="1">
        <f t="shared" si="317"/>
        <v>435</v>
      </c>
    </row>
    <row r="4477" spans="1:4">
      <c r="A4477" s="1">
        <f t="shared" si="316"/>
        <v>0.95000000000000007</v>
      </c>
      <c r="B4477" s="1">
        <f t="shared" si="316"/>
        <v>45</v>
      </c>
      <c r="C4477" s="2">
        <f t="shared" si="312"/>
        <v>360.70714637994229</v>
      </c>
      <c r="D4477" s="1">
        <f t="shared" si="317"/>
        <v>435</v>
      </c>
    </row>
    <row r="4478" spans="1:4">
      <c r="A4478" s="1">
        <f t="shared" si="316"/>
        <v>0.68</v>
      </c>
      <c r="B4478" s="1">
        <f t="shared" si="316"/>
        <v>50</v>
      </c>
      <c r="C4478" s="2">
        <f t="shared" si="312"/>
        <v>75.002460674431163</v>
      </c>
      <c r="D4478" s="1">
        <f t="shared" si="317"/>
        <v>435</v>
      </c>
    </row>
    <row r="4479" spans="1:4">
      <c r="A4479" s="1">
        <f t="shared" si="316"/>
        <v>0.75</v>
      </c>
      <c r="B4479" s="1">
        <f t="shared" si="316"/>
        <v>50</v>
      </c>
      <c r="C4479" s="2">
        <f t="shared" si="312"/>
        <v>100.39397143489207</v>
      </c>
      <c r="D4479" s="1">
        <f t="shared" si="317"/>
        <v>435</v>
      </c>
    </row>
    <row r="4480" spans="1:4">
      <c r="A4480" s="1">
        <f t="shared" si="316"/>
        <v>0.8</v>
      </c>
      <c r="B4480" s="1">
        <f t="shared" si="316"/>
        <v>50</v>
      </c>
      <c r="C4480" s="2">
        <f t="shared" si="312"/>
        <v>124.64045752430786</v>
      </c>
      <c r="D4480" s="1">
        <f t="shared" si="317"/>
        <v>435</v>
      </c>
    </row>
    <row r="4481" spans="1:4">
      <c r="A4481" s="1">
        <f t="shared" si="316"/>
        <v>0.85</v>
      </c>
      <c r="B4481" s="1">
        <f t="shared" si="316"/>
        <v>50</v>
      </c>
      <c r="C4481" s="2">
        <f t="shared" si="312"/>
        <v>157.33167107023988</v>
      </c>
      <c r="D4481" s="1">
        <f t="shared" si="317"/>
        <v>435</v>
      </c>
    </row>
    <row r="4482" spans="1:4">
      <c r="A4482" s="1">
        <f t="shared" si="316"/>
        <v>0.9</v>
      </c>
      <c r="B4482" s="1">
        <f t="shared" si="316"/>
        <v>50</v>
      </c>
      <c r="C4482" s="2">
        <f t="shared" si="312"/>
        <v>205.54353687155626</v>
      </c>
      <c r="D4482" s="1">
        <f t="shared" si="317"/>
        <v>435</v>
      </c>
    </row>
    <row r="4483" spans="1:4">
      <c r="A4483" s="1">
        <f t="shared" si="316"/>
        <v>0.95000000000000007</v>
      </c>
      <c r="B4483" s="1">
        <f t="shared" si="316"/>
        <v>50</v>
      </c>
      <c r="C4483" s="2">
        <f t="shared" ref="C4483:C4546" si="318">IF(AND($G$1&gt;0,D4483&lt;&gt;""),(TINV((1-A4483),$G$1)*D4483/B4483)^2,"")</f>
        <v>292.17278856775317</v>
      </c>
      <c r="D4483" s="1">
        <f t="shared" si="317"/>
        <v>435</v>
      </c>
    </row>
    <row r="4484" spans="1:4">
      <c r="A4484" s="1">
        <f t="shared" si="316"/>
        <v>0.68</v>
      </c>
      <c r="B4484" s="1">
        <f t="shared" si="316"/>
        <v>10</v>
      </c>
      <c r="C4484" s="2">
        <f t="shared" si="318"/>
        <v>1918.4141084119265</v>
      </c>
      <c r="D4484" s="1">
        <f t="shared" si="317"/>
        <v>440</v>
      </c>
    </row>
    <row r="4485" spans="1:4">
      <c r="A4485" s="1">
        <f t="shared" si="316"/>
        <v>0.75</v>
      </c>
      <c r="B4485" s="1">
        <f t="shared" si="316"/>
        <v>10</v>
      </c>
      <c r="C4485" s="2">
        <f t="shared" si="318"/>
        <v>2567.8785664942661</v>
      </c>
      <c r="D4485" s="1">
        <f t="shared" si="317"/>
        <v>440</v>
      </c>
    </row>
    <row r="4486" spans="1:4">
      <c r="A4486" s="1">
        <f t="shared" si="316"/>
        <v>0.8</v>
      </c>
      <c r="B4486" s="1">
        <f t="shared" si="316"/>
        <v>10</v>
      </c>
      <c r="C4486" s="2">
        <f t="shared" si="318"/>
        <v>3188.0555656897873</v>
      </c>
      <c r="D4486" s="1">
        <f t="shared" si="317"/>
        <v>440</v>
      </c>
    </row>
    <row r="4487" spans="1:4">
      <c r="A4487" s="1">
        <f t="shared" si="316"/>
        <v>0.85</v>
      </c>
      <c r="B4487" s="1">
        <f t="shared" si="316"/>
        <v>10</v>
      </c>
      <c r="C4487" s="2">
        <f t="shared" si="318"/>
        <v>4024.2319354205879</v>
      </c>
      <c r="D4487" s="1">
        <f t="shared" si="317"/>
        <v>440</v>
      </c>
    </row>
    <row r="4488" spans="1:4">
      <c r="A4488" s="1">
        <f t="shared" ref="A4488:B4503" si="319">A4434</f>
        <v>0.9</v>
      </c>
      <c r="B4488" s="1">
        <f t="shared" si="319"/>
        <v>10</v>
      </c>
      <c r="C4488" s="2">
        <f t="shared" si="318"/>
        <v>5257.3957905051248</v>
      </c>
      <c r="D4488" s="1">
        <f t="shared" si="317"/>
        <v>440</v>
      </c>
    </row>
    <row r="4489" spans="1:4">
      <c r="A4489" s="1">
        <f t="shared" si="319"/>
        <v>0.95000000000000007</v>
      </c>
      <c r="B4489" s="1">
        <f t="shared" si="319"/>
        <v>10</v>
      </c>
      <c r="C4489" s="2">
        <f t="shared" si="318"/>
        <v>7473.2001409323584</v>
      </c>
      <c r="D4489" s="1">
        <f t="shared" si="317"/>
        <v>440</v>
      </c>
    </row>
    <row r="4490" spans="1:4">
      <c r="A4490" s="1">
        <f t="shared" si="319"/>
        <v>0.68</v>
      </c>
      <c r="B4490" s="1">
        <f t="shared" si="319"/>
        <v>15</v>
      </c>
      <c r="C4490" s="2">
        <f t="shared" si="318"/>
        <v>852.62849262752297</v>
      </c>
      <c r="D4490" s="1">
        <f t="shared" si="317"/>
        <v>440</v>
      </c>
    </row>
    <row r="4491" spans="1:4">
      <c r="A4491" s="1">
        <f t="shared" si="319"/>
        <v>0.75</v>
      </c>
      <c r="B4491" s="1">
        <f t="shared" si="319"/>
        <v>15</v>
      </c>
      <c r="C4491" s="2">
        <f t="shared" si="318"/>
        <v>1141.2793628863408</v>
      </c>
      <c r="D4491" s="1">
        <f t="shared" si="317"/>
        <v>440</v>
      </c>
    </row>
    <row r="4492" spans="1:4">
      <c r="A4492" s="1">
        <f t="shared" si="319"/>
        <v>0.8</v>
      </c>
      <c r="B4492" s="1">
        <f t="shared" si="319"/>
        <v>15</v>
      </c>
      <c r="C4492" s="2">
        <f t="shared" si="318"/>
        <v>1416.9135847510165</v>
      </c>
      <c r="D4492" s="1">
        <f t="shared" si="317"/>
        <v>440</v>
      </c>
    </row>
    <row r="4493" spans="1:4">
      <c r="A4493" s="1">
        <f t="shared" si="319"/>
        <v>0.85</v>
      </c>
      <c r="B4493" s="1">
        <f t="shared" si="319"/>
        <v>15</v>
      </c>
      <c r="C4493" s="2">
        <f t="shared" si="318"/>
        <v>1788.5475268535945</v>
      </c>
      <c r="D4493" s="1">
        <f t="shared" si="317"/>
        <v>440</v>
      </c>
    </row>
    <row r="4494" spans="1:4">
      <c r="A4494" s="1">
        <f t="shared" si="319"/>
        <v>0.9</v>
      </c>
      <c r="B4494" s="1">
        <f t="shared" si="319"/>
        <v>15</v>
      </c>
      <c r="C4494" s="2">
        <f t="shared" si="318"/>
        <v>2336.6203513356118</v>
      </c>
      <c r="D4494" s="1">
        <f t="shared" si="317"/>
        <v>440</v>
      </c>
    </row>
    <row r="4495" spans="1:4">
      <c r="A4495" s="1">
        <f t="shared" si="319"/>
        <v>0.95000000000000007</v>
      </c>
      <c r="B4495" s="1">
        <f t="shared" si="319"/>
        <v>15</v>
      </c>
      <c r="C4495" s="2">
        <f t="shared" si="318"/>
        <v>3321.4222848588265</v>
      </c>
      <c r="D4495" s="1">
        <f t="shared" si="317"/>
        <v>440</v>
      </c>
    </row>
    <row r="4496" spans="1:4">
      <c r="A4496" s="1">
        <f t="shared" si="319"/>
        <v>0.68</v>
      </c>
      <c r="B4496" s="1">
        <f t="shared" si="319"/>
        <v>20</v>
      </c>
      <c r="C4496" s="2">
        <f t="shared" si="318"/>
        <v>479.60352710298162</v>
      </c>
      <c r="D4496" s="1">
        <f t="shared" si="317"/>
        <v>440</v>
      </c>
    </row>
    <row r="4497" spans="1:4">
      <c r="A4497" s="1">
        <f t="shared" si="319"/>
        <v>0.75</v>
      </c>
      <c r="B4497" s="1">
        <f t="shared" si="319"/>
        <v>20</v>
      </c>
      <c r="C4497" s="2">
        <f t="shared" si="318"/>
        <v>641.96964162356653</v>
      </c>
      <c r="D4497" s="1">
        <f t="shared" si="317"/>
        <v>440</v>
      </c>
    </row>
    <row r="4498" spans="1:4">
      <c r="A4498" s="1">
        <f t="shared" si="319"/>
        <v>0.8</v>
      </c>
      <c r="B4498" s="1">
        <f t="shared" si="319"/>
        <v>20</v>
      </c>
      <c r="C4498" s="2">
        <f t="shared" si="318"/>
        <v>797.01389142244682</v>
      </c>
      <c r="D4498" s="1">
        <f t="shared" si="317"/>
        <v>440</v>
      </c>
    </row>
    <row r="4499" spans="1:4">
      <c r="A4499" s="1">
        <f t="shared" si="319"/>
        <v>0.85</v>
      </c>
      <c r="B4499" s="1">
        <f t="shared" si="319"/>
        <v>20</v>
      </c>
      <c r="C4499" s="2">
        <f t="shared" si="318"/>
        <v>1006.057983855147</v>
      </c>
      <c r="D4499" s="1">
        <f t="shared" si="317"/>
        <v>440</v>
      </c>
    </row>
    <row r="4500" spans="1:4">
      <c r="A4500" s="1">
        <f t="shared" si="319"/>
        <v>0.9</v>
      </c>
      <c r="B4500" s="1">
        <f t="shared" si="319"/>
        <v>20</v>
      </c>
      <c r="C4500" s="2">
        <f t="shared" si="318"/>
        <v>1314.3489476262812</v>
      </c>
      <c r="D4500" s="1">
        <f t="shared" si="317"/>
        <v>440</v>
      </c>
    </row>
    <row r="4501" spans="1:4">
      <c r="A4501" s="1">
        <f t="shared" si="319"/>
        <v>0.95000000000000007</v>
      </c>
      <c r="B4501" s="1">
        <f t="shared" si="319"/>
        <v>20</v>
      </c>
      <c r="C4501" s="2">
        <f t="shared" si="318"/>
        <v>1868.3000352330896</v>
      </c>
      <c r="D4501" s="1">
        <f t="shared" si="317"/>
        <v>440</v>
      </c>
    </row>
    <row r="4502" spans="1:4">
      <c r="A4502" s="1">
        <f t="shared" si="319"/>
        <v>0.68</v>
      </c>
      <c r="B4502" s="1">
        <f t="shared" si="319"/>
        <v>25</v>
      </c>
      <c r="C4502" s="2">
        <f t="shared" si="318"/>
        <v>306.94625734590824</v>
      </c>
      <c r="D4502" s="1">
        <f t="shared" si="317"/>
        <v>440</v>
      </c>
    </row>
    <row r="4503" spans="1:4">
      <c r="A4503" s="1">
        <f t="shared" si="319"/>
        <v>0.75</v>
      </c>
      <c r="B4503" s="1">
        <f t="shared" si="319"/>
        <v>25</v>
      </c>
      <c r="C4503" s="2">
        <f t="shared" si="318"/>
        <v>410.86057063908254</v>
      </c>
      <c r="D4503" s="1">
        <f t="shared" si="317"/>
        <v>440</v>
      </c>
    </row>
    <row r="4504" spans="1:4">
      <c r="A4504" s="1">
        <f t="shared" ref="A4504:B4519" si="320">A4450</f>
        <v>0.8</v>
      </c>
      <c r="B4504" s="1">
        <f t="shared" si="320"/>
        <v>25</v>
      </c>
      <c r="C4504" s="2">
        <f t="shared" si="318"/>
        <v>510.08889051036584</v>
      </c>
      <c r="D4504" s="1">
        <f t="shared" si="317"/>
        <v>440</v>
      </c>
    </row>
    <row r="4505" spans="1:4">
      <c r="A4505" s="1">
        <f t="shared" si="320"/>
        <v>0.85</v>
      </c>
      <c r="B4505" s="1">
        <f t="shared" si="320"/>
        <v>25</v>
      </c>
      <c r="C4505" s="2">
        <f t="shared" si="318"/>
        <v>643.87710966729412</v>
      </c>
      <c r="D4505" s="1">
        <f t="shared" si="317"/>
        <v>440</v>
      </c>
    </row>
    <row r="4506" spans="1:4">
      <c r="A4506" s="1">
        <f t="shared" si="320"/>
        <v>0.9</v>
      </c>
      <c r="B4506" s="1">
        <f t="shared" si="320"/>
        <v>25</v>
      </c>
      <c r="C4506" s="2">
        <f t="shared" si="318"/>
        <v>841.18332648082026</v>
      </c>
      <c r="D4506" s="1">
        <f t="shared" si="317"/>
        <v>440</v>
      </c>
    </row>
    <row r="4507" spans="1:4">
      <c r="A4507" s="1">
        <f t="shared" si="320"/>
        <v>0.95000000000000007</v>
      </c>
      <c r="B4507" s="1">
        <f t="shared" si="320"/>
        <v>25</v>
      </c>
      <c r="C4507" s="2">
        <f t="shared" si="318"/>
        <v>1195.7120225491778</v>
      </c>
      <c r="D4507" s="1">
        <f t="shared" si="317"/>
        <v>440</v>
      </c>
    </row>
    <row r="4508" spans="1:4">
      <c r="A4508" s="1">
        <f t="shared" si="320"/>
        <v>0.68</v>
      </c>
      <c r="B4508" s="1">
        <f t="shared" si="320"/>
        <v>30</v>
      </c>
      <c r="C4508" s="2">
        <f t="shared" si="318"/>
        <v>213.15712315688074</v>
      </c>
      <c r="D4508" s="1">
        <f t="shared" si="317"/>
        <v>440</v>
      </c>
    </row>
    <row r="4509" spans="1:4">
      <c r="A4509" s="1">
        <f t="shared" si="320"/>
        <v>0.75</v>
      </c>
      <c r="B4509" s="1">
        <f t="shared" si="320"/>
        <v>30</v>
      </c>
      <c r="C4509" s="2">
        <f t="shared" si="318"/>
        <v>285.31984072158519</v>
      </c>
      <c r="D4509" s="1">
        <f t="shared" si="317"/>
        <v>440</v>
      </c>
    </row>
    <row r="4510" spans="1:4">
      <c r="A4510" s="1">
        <f t="shared" si="320"/>
        <v>0.8</v>
      </c>
      <c r="B4510" s="1">
        <f t="shared" si="320"/>
        <v>30</v>
      </c>
      <c r="C4510" s="2">
        <f t="shared" si="318"/>
        <v>354.22839618775413</v>
      </c>
      <c r="D4510" s="1">
        <f t="shared" si="317"/>
        <v>440</v>
      </c>
    </row>
    <row r="4511" spans="1:4">
      <c r="A4511" s="1">
        <f t="shared" si="320"/>
        <v>0.85</v>
      </c>
      <c r="B4511" s="1">
        <f t="shared" si="320"/>
        <v>30</v>
      </c>
      <c r="C4511" s="2">
        <f t="shared" si="318"/>
        <v>447.13688171339862</v>
      </c>
      <c r="D4511" s="1">
        <f t="shared" si="317"/>
        <v>440</v>
      </c>
    </row>
    <row r="4512" spans="1:4">
      <c r="A4512" s="1">
        <f t="shared" si="320"/>
        <v>0.9</v>
      </c>
      <c r="B4512" s="1">
        <f t="shared" si="320"/>
        <v>30</v>
      </c>
      <c r="C4512" s="2">
        <f t="shared" si="318"/>
        <v>584.15508783390294</v>
      </c>
      <c r="D4512" s="1">
        <f t="shared" si="317"/>
        <v>440</v>
      </c>
    </row>
    <row r="4513" spans="1:4">
      <c r="A4513" s="1">
        <f t="shared" si="320"/>
        <v>0.95000000000000007</v>
      </c>
      <c r="B4513" s="1">
        <f t="shared" si="320"/>
        <v>30</v>
      </c>
      <c r="C4513" s="2">
        <f t="shared" si="318"/>
        <v>830.35557121470663</v>
      </c>
      <c r="D4513" s="1">
        <f t="shared" si="317"/>
        <v>440</v>
      </c>
    </row>
    <row r="4514" spans="1:4">
      <c r="A4514" s="1">
        <f t="shared" si="320"/>
        <v>0.68</v>
      </c>
      <c r="B4514" s="1">
        <f t="shared" si="320"/>
        <v>35</v>
      </c>
      <c r="C4514" s="2">
        <f t="shared" si="318"/>
        <v>156.60523333974911</v>
      </c>
      <c r="D4514" s="1">
        <f t="shared" si="317"/>
        <v>440</v>
      </c>
    </row>
    <row r="4515" spans="1:4">
      <c r="A4515" s="1">
        <f t="shared" si="320"/>
        <v>0.75</v>
      </c>
      <c r="B4515" s="1">
        <f t="shared" si="320"/>
        <v>35</v>
      </c>
      <c r="C4515" s="2">
        <f t="shared" si="318"/>
        <v>209.62274012198091</v>
      </c>
      <c r="D4515" s="1">
        <f t="shared" si="317"/>
        <v>440</v>
      </c>
    </row>
    <row r="4516" spans="1:4">
      <c r="A4516" s="1">
        <f t="shared" si="320"/>
        <v>0.8</v>
      </c>
      <c r="B4516" s="1">
        <f t="shared" si="320"/>
        <v>35</v>
      </c>
      <c r="C4516" s="2">
        <f t="shared" si="318"/>
        <v>260.24943393386019</v>
      </c>
      <c r="D4516" s="1">
        <f t="shared" si="317"/>
        <v>440</v>
      </c>
    </row>
    <row r="4517" spans="1:4">
      <c r="A4517" s="1">
        <f t="shared" si="320"/>
        <v>0.85</v>
      </c>
      <c r="B4517" s="1">
        <f t="shared" si="320"/>
        <v>35</v>
      </c>
      <c r="C4517" s="2">
        <f t="shared" si="318"/>
        <v>328.50872942208889</v>
      </c>
      <c r="D4517" s="1">
        <f t="shared" si="317"/>
        <v>440</v>
      </c>
    </row>
    <row r="4518" spans="1:4">
      <c r="A4518" s="1">
        <f t="shared" si="320"/>
        <v>0.9</v>
      </c>
      <c r="B4518" s="1">
        <f t="shared" si="320"/>
        <v>35</v>
      </c>
      <c r="C4518" s="2">
        <f t="shared" si="318"/>
        <v>429.17516657184694</v>
      </c>
      <c r="D4518" s="1">
        <f t="shared" si="317"/>
        <v>440</v>
      </c>
    </row>
    <row r="4519" spans="1:4">
      <c r="A4519" s="1">
        <f t="shared" si="320"/>
        <v>0.95000000000000007</v>
      </c>
      <c r="B4519" s="1">
        <f t="shared" si="320"/>
        <v>35</v>
      </c>
      <c r="C4519" s="2">
        <f t="shared" si="318"/>
        <v>610.05715436182527</v>
      </c>
      <c r="D4519" s="1">
        <f t="shared" si="317"/>
        <v>440</v>
      </c>
    </row>
    <row r="4520" spans="1:4">
      <c r="A4520" s="1">
        <f t="shared" ref="A4520:B4535" si="321">A4466</f>
        <v>0.68</v>
      </c>
      <c r="B4520" s="1">
        <f t="shared" si="321"/>
        <v>40</v>
      </c>
      <c r="C4520" s="2">
        <f t="shared" si="318"/>
        <v>119.9008817757454</v>
      </c>
      <c r="D4520" s="1">
        <f t="shared" si="317"/>
        <v>440</v>
      </c>
    </row>
    <row r="4521" spans="1:4">
      <c r="A4521" s="1">
        <f t="shared" si="321"/>
        <v>0.75</v>
      </c>
      <c r="B4521" s="1">
        <f t="shared" si="321"/>
        <v>40</v>
      </c>
      <c r="C4521" s="2">
        <f t="shared" si="318"/>
        <v>160.49241040589163</v>
      </c>
      <c r="D4521" s="1">
        <f t="shared" si="317"/>
        <v>440</v>
      </c>
    </row>
    <row r="4522" spans="1:4">
      <c r="A4522" s="1">
        <f t="shared" si="321"/>
        <v>0.8</v>
      </c>
      <c r="B4522" s="1">
        <f t="shared" si="321"/>
        <v>40</v>
      </c>
      <c r="C4522" s="2">
        <f t="shared" si="318"/>
        <v>199.2534728556117</v>
      </c>
      <c r="D4522" s="1">
        <f t="shared" si="317"/>
        <v>440</v>
      </c>
    </row>
    <row r="4523" spans="1:4">
      <c r="A4523" s="1">
        <f t="shared" si="321"/>
        <v>0.85</v>
      </c>
      <c r="B4523" s="1">
        <f t="shared" si="321"/>
        <v>40</v>
      </c>
      <c r="C4523" s="2">
        <f t="shared" si="318"/>
        <v>251.51449596378674</v>
      </c>
      <c r="D4523" s="1">
        <f t="shared" si="317"/>
        <v>440</v>
      </c>
    </row>
    <row r="4524" spans="1:4">
      <c r="A4524" s="1">
        <f t="shared" si="321"/>
        <v>0.9</v>
      </c>
      <c r="B4524" s="1">
        <f t="shared" si="321"/>
        <v>40</v>
      </c>
      <c r="C4524" s="2">
        <f t="shared" si="318"/>
        <v>328.5872369065703</v>
      </c>
      <c r="D4524" s="1">
        <f t="shared" si="317"/>
        <v>440</v>
      </c>
    </row>
    <row r="4525" spans="1:4">
      <c r="A4525" s="1">
        <f t="shared" si="321"/>
        <v>0.95000000000000007</v>
      </c>
      <c r="B4525" s="1">
        <f t="shared" si="321"/>
        <v>40</v>
      </c>
      <c r="C4525" s="2">
        <f t="shared" si="318"/>
        <v>467.0750088082724</v>
      </c>
      <c r="D4525" s="1">
        <f t="shared" si="317"/>
        <v>440</v>
      </c>
    </row>
    <row r="4526" spans="1:4">
      <c r="A4526" s="1">
        <f t="shared" si="321"/>
        <v>0.68</v>
      </c>
      <c r="B4526" s="1">
        <f t="shared" si="321"/>
        <v>45</v>
      </c>
      <c r="C4526" s="2">
        <f t="shared" si="318"/>
        <v>94.736499180835878</v>
      </c>
      <c r="D4526" s="1">
        <f t="shared" si="317"/>
        <v>440</v>
      </c>
    </row>
    <row r="4527" spans="1:4">
      <c r="A4527" s="1">
        <f t="shared" si="321"/>
        <v>0.75</v>
      </c>
      <c r="B4527" s="1">
        <f t="shared" si="321"/>
        <v>45</v>
      </c>
      <c r="C4527" s="2">
        <f t="shared" si="318"/>
        <v>126.80881809848226</v>
      </c>
      <c r="D4527" s="1">
        <f t="shared" si="317"/>
        <v>440</v>
      </c>
    </row>
    <row r="4528" spans="1:4">
      <c r="A4528" s="1">
        <f t="shared" si="321"/>
        <v>0.8</v>
      </c>
      <c r="B4528" s="1">
        <f t="shared" si="321"/>
        <v>45</v>
      </c>
      <c r="C4528" s="2">
        <f t="shared" si="318"/>
        <v>157.43484275011292</v>
      </c>
      <c r="D4528" s="1">
        <f t="shared" si="317"/>
        <v>440</v>
      </c>
    </row>
    <row r="4529" spans="1:4">
      <c r="A4529" s="1">
        <f t="shared" si="321"/>
        <v>0.85</v>
      </c>
      <c r="B4529" s="1">
        <f t="shared" si="321"/>
        <v>45</v>
      </c>
      <c r="C4529" s="2">
        <f t="shared" si="318"/>
        <v>198.72750298373276</v>
      </c>
      <c r="D4529" s="1">
        <f t="shared" si="317"/>
        <v>440</v>
      </c>
    </row>
    <row r="4530" spans="1:4">
      <c r="A4530" s="1">
        <f t="shared" si="321"/>
        <v>0.9</v>
      </c>
      <c r="B4530" s="1">
        <f t="shared" si="321"/>
        <v>45</v>
      </c>
      <c r="C4530" s="2">
        <f t="shared" si="318"/>
        <v>259.62448348173467</v>
      </c>
      <c r="D4530" s="1">
        <f t="shared" si="317"/>
        <v>440</v>
      </c>
    </row>
    <row r="4531" spans="1:4">
      <c r="A4531" s="1">
        <f t="shared" si="321"/>
        <v>0.95000000000000007</v>
      </c>
      <c r="B4531" s="1">
        <f t="shared" si="321"/>
        <v>45</v>
      </c>
      <c r="C4531" s="2">
        <f t="shared" si="318"/>
        <v>369.04692053986969</v>
      </c>
      <c r="D4531" s="1">
        <f t="shared" si="317"/>
        <v>440</v>
      </c>
    </row>
    <row r="4532" spans="1:4">
      <c r="A4532" s="1">
        <f t="shared" si="321"/>
        <v>0.68</v>
      </c>
      <c r="B4532" s="1">
        <f t="shared" si="321"/>
        <v>50</v>
      </c>
      <c r="C4532" s="2">
        <f t="shared" si="318"/>
        <v>76.736564336477059</v>
      </c>
      <c r="D4532" s="1">
        <f t="shared" si="317"/>
        <v>440</v>
      </c>
    </row>
    <row r="4533" spans="1:4">
      <c r="A4533" s="1">
        <f t="shared" si="321"/>
        <v>0.75</v>
      </c>
      <c r="B4533" s="1">
        <f t="shared" si="321"/>
        <v>50</v>
      </c>
      <c r="C4533" s="2">
        <f t="shared" si="318"/>
        <v>102.71514265977063</v>
      </c>
      <c r="D4533" s="1">
        <f t="shared" si="317"/>
        <v>440</v>
      </c>
    </row>
    <row r="4534" spans="1:4">
      <c r="A4534" s="1">
        <f t="shared" si="321"/>
        <v>0.8</v>
      </c>
      <c r="B4534" s="1">
        <f t="shared" si="321"/>
        <v>50</v>
      </c>
      <c r="C4534" s="2">
        <f t="shared" si="318"/>
        <v>127.52222262759146</v>
      </c>
      <c r="D4534" s="1">
        <f t="shared" si="317"/>
        <v>440</v>
      </c>
    </row>
    <row r="4535" spans="1:4">
      <c r="A4535" s="1">
        <f t="shared" si="321"/>
        <v>0.85</v>
      </c>
      <c r="B4535" s="1">
        <f t="shared" si="321"/>
        <v>50</v>
      </c>
      <c r="C4535" s="2">
        <f t="shared" si="318"/>
        <v>160.96927741682353</v>
      </c>
      <c r="D4535" s="1">
        <f t="shared" si="317"/>
        <v>440</v>
      </c>
    </row>
    <row r="4536" spans="1:4">
      <c r="A4536" s="1">
        <f t="shared" ref="A4536:B4551" si="322">A4482</f>
        <v>0.9</v>
      </c>
      <c r="B4536" s="1">
        <f t="shared" si="322"/>
        <v>50</v>
      </c>
      <c r="C4536" s="2">
        <f t="shared" si="318"/>
        <v>210.29583162020506</v>
      </c>
      <c r="D4536" s="1">
        <f t="shared" ref="D4536:D4599" si="323">D4482+5</f>
        <v>440</v>
      </c>
    </row>
    <row r="4537" spans="1:4">
      <c r="A4537" s="1">
        <f t="shared" si="322"/>
        <v>0.95000000000000007</v>
      </c>
      <c r="B4537" s="1">
        <f t="shared" si="322"/>
        <v>50</v>
      </c>
      <c r="C4537" s="2">
        <f t="shared" si="318"/>
        <v>298.92800563729446</v>
      </c>
      <c r="D4537" s="1">
        <f t="shared" si="323"/>
        <v>440</v>
      </c>
    </row>
    <row r="4538" spans="1:4">
      <c r="A4538" s="1">
        <f t="shared" si="322"/>
        <v>0.68</v>
      </c>
      <c r="B4538" s="1">
        <f t="shared" si="322"/>
        <v>10</v>
      </c>
      <c r="C4538" s="2">
        <f t="shared" si="318"/>
        <v>1962.2621581522301</v>
      </c>
      <c r="D4538" s="1">
        <f t="shared" si="323"/>
        <v>445</v>
      </c>
    </row>
    <row r="4539" spans="1:4">
      <c r="A4539" s="1">
        <f t="shared" si="322"/>
        <v>0.75</v>
      </c>
      <c r="B4539" s="1">
        <f t="shared" si="322"/>
        <v>10</v>
      </c>
      <c r="C4539" s="2">
        <f t="shared" si="318"/>
        <v>2626.5710388947682</v>
      </c>
      <c r="D4539" s="1">
        <f t="shared" si="323"/>
        <v>445</v>
      </c>
    </row>
    <row r="4540" spans="1:4">
      <c r="A4540" s="1">
        <f t="shared" si="322"/>
        <v>0.8</v>
      </c>
      <c r="B4540" s="1">
        <f t="shared" si="322"/>
        <v>10</v>
      </c>
      <c r="C4540" s="2">
        <f t="shared" si="318"/>
        <v>3260.9230547299585</v>
      </c>
      <c r="D4540" s="1">
        <f t="shared" si="323"/>
        <v>445</v>
      </c>
    </row>
    <row r="4541" spans="1:4">
      <c r="A4541" s="1">
        <f t="shared" si="322"/>
        <v>0.85</v>
      </c>
      <c r="B4541" s="1">
        <f t="shared" si="322"/>
        <v>10</v>
      </c>
      <c r="C4541" s="2">
        <f t="shared" si="318"/>
        <v>4116.2114101842044</v>
      </c>
      <c r="D4541" s="1">
        <f t="shared" si="323"/>
        <v>445</v>
      </c>
    </row>
    <row r="4542" spans="1:4">
      <c r="A4542" s="1">
        <f t="shared" si="322"/>
        <v>0.9</v>
      </c>
      <c r="B4542" s="1">
        <f t="shared" si="322"/>
        <v>10</v>
      </c>
      <c r="C4542" s="2">
        <f t="shared" si="318"/>
        <v>5377.560957720957</v>
      </c>
      <c r="D4542" s="1">
        <f t="shared" si="323"/>
        <v>445</v>
      </c>
    </row>
    <row r="4543" spans="1:4">
      <c r="A4543" s="1">
        <f t="shared" si="322"/>
        <v>0.95000000000000007</v>
      </c>
      <c r="B4543" s="1">
        <f t="shared" si="322"/>
        <v>10</v>
      </c>
      <c r="C4543" s="2">
        <f t="shared" si="318"/>
        <v>7644.0106296907552</v>
      </c>
      <c r="D4543" s="1">
        <f t="shared" si="323"/>
        <v>445</v>
      </c>
    </row>
    <row r="4544" spans="1:4">
      <c r="A4544" s="1">
        <f t="shared" si="322"/>
        <v>0.68</v>
      </c>
      <c r="B4544" s="1">
        <f t="shared" si="322"/>
        <v>15</v>
      </c>
      <c r="C4544" s="2">
        <f t="shared" si="318"/>
        <v>872.1165147343246</v>
      </c>
      <c r="D4544" s="1">
        <f t="shared" si="323"/>
        <v>445</v>
      </c>
    </row>
    <row r="4545" spans="1:4">
      <c r="A4545" s="1">
        <f t="shared" si="322"/>
        <v>0.75</v>
      </c>
      <c r="B4545" s="1">
        <f t="shared" si="322"/>
        <v>15</v>
      </c>
      <c r="C4545" s="2">
        <f t="shared" si="318"/>
        <v>1167.3649061754527</v>
      </c>
      <c r="D4545" s="1">
        <f t="shared" si="323"/>
        <v>445</v>
      </c>
    </row>
    <row r="4546" spans="1:4">
      <c r="A4546" s="1">
        <f t="shared" si="322"/>
        <v>0.8</v>
      </c>
      <c r="B4546" s="1">
        <f t="shared" si="322"/>
        <v>15</v>
      </c>
      <c r="C4546" s="2">
        <f t="shared" si="318"/>
        <v>1449.2991354355374</v>
      </c>
      <c r="D4546" s="1">
        <f t="shared" si="323"/>
        <v>445</v>
      </c>
    </row>
    <row r="4547" spans="1:4">
      <c r="A4547" s="1">
        <f t="shared" si="322"/>
        <v>0.85</v>
      </c>
      <c r="B4547" s="1">
        <f t="shared" si="322"/>
        <v>15</v>
      </c>
      <c r="C4547" s="2">
        <f t="shared" ref="C4547:C4610" si="324">IF(AND($G$1&gt;0,D4547&lt;&gt;""),(TINV((1-A4547),$G$1)*D4547/B4547)^2,"")</f>
        <v>1829.4272934152025</v>
      </c>
      <c r="D4547" s="1">
        <f t="shared" si="323"/>
        <v>445</v>
      </c>
    </row>
    <row r="4548" spans="1:4">
      <c r="A4548" s="1">
        <f t="shared" si="322"/>
        <v>0.9</v>
      </c>
      <c r="B4548" s="1">
        <f t="shared" si="322"/>
        <v>15</v>
      </c>
      <c r="C4548" s="2">
        <f t="shared" si="324"/>
        <v>2390.0270923204253</v>
      </c>
      <c r="D4548" s="1">
        <f t="shared" si="323"/>
        <v>445</v>
      </c>
    </row>
    <row r="4549" spans="1:4">
      <c r="A4549" s="1">
        <f t="shared" si="322"/>
        <v>0.95000000000000007</v>
      </c>
      <c r="B4549" s="1">
        <f t="shared" si="322"/>
        <v>15</v>
      </c>
      <c r="C4549" s="2">
        <f t="shared" si="324"/>
        <v>3397.3380576403356</v>
      </c>
      <c r="D4549" s="1">
        <f t="shared" si="323"/>
        <v>445</v>
      </c>
    </row>
    <row r="4550" spans="1:4">
      <c r="A4550" s="1">
        <f t="shared" si="322"/>
        <v>0.68</v>
      </c>
      <c r="B4550" s="1">
        <f t="shared" si="322"/>
        <v>20</v>
      </c>
      <c r="C4550" s="2">
        <f t="shared" si="324"/>
        <v>490.56553953805752</v>
      </c>
      <c r="D4550" s="1">
        <f t="shared" si="323"/>
        <v>445</v>
      </c>
    </row>
    <row r="4551" spans="1:4">
      <c r="A4551" s="1">
        <f t="shared" si="322"/>
        <v>0.75</v>
      </c>
      <c r="B4551" s="1">
        <f t="shared" si="322"/>
        <v>20</v>
      </c>
      <c r="C4551" s="2">
        <f t="shared" si="324"/>
        <v>656.64275972369205</v>
      </c>
      <c r="D4551" s="1">
        <f t="shared" si="323"/>
        <v>445</v>
      </c>
    </row>
    <row r="4552" spans="1:4">
      <c r="A4552" s="1">
        <f t="shared" ref="A4552:B4567" si="325">A4498</f>
        <v>0.8</v>
      </c>
      <c r="B4552" s="1">
        <f t="shared" si="325"/>
        <v>20</v>
      </c>
      <c r="C4552" s="2">
        <f t="shared" si="324"/>
        <v>815.23076368248962</v>
      </c>
      <c r="D4552" s="1">
        <f t="shared" si="323"/>
        <v>445</v>
      </c>
    </row>
    <row r="4553" spans="1:4">
      <c r="A4553" s="1">
        <f t="shared" si="325"/>
        <v>0.85</v>
      </c>
      <c r="B4553" s="1">
        <f t="shared" si="325"/>
        <v>20</v>
      </c>
      <c r="C4553" s="2">
        <f t="shared" si="324"/>
        <v>1029.0528525460511</v>
      </c>
      <c r="D4553" s="1">
        <f t="shared" si="323"/>
        <v>445</v>
      </c>
    </row>
    <row r="4554" spans="1:4">
      <c r="A4554" s="1">
        <f t="shared" si="325"/>
        <v>0.9</v>
      </c>
      <c r="B4554" s="1">
        <f t="shared" si="325"/>
        <v>20</v>
      </c>
      <c r="C4554" s="2">
        <f t="shared" si="324"/>
        <v>1344.3902394302393</v>
      </c>
      <c r="D4554" s="1">
        <f t="shared" si="323"/>
        <v>445</v>
      </c>
    </row>
    <row r="4555" spans="1:4">
      <c r="A4555" s="1">
        <f t="shared" si="325"/>
        <v>0.95000000000000007</v>
      </c>
      <c r="B4555" s="1">
        <f t="shared" si="325"/>
        <v>20</v>
      </c>
      <c r="C4555" s="2">
        <f t="shared" si="324"/>
        <v>1911.0026574226888</v>
      </c>
      <c r="D4555" s="1">
        <f t="shared" si="323"/>
        <v>445</v>
      </c>
    </row>
    <row r="4556" spans="1:4">
      <c r="A4556" s="1">
        <f t="shared" si="325"/>
        <v>0.68</v>
      </c>
      <c r="B4556" s="1">
        <f t="shared" si="325"/>
        <v>25</v>
      </c>
      <c r="C4556" s="2">
        <f t="shared" si="324"/>
        <v>313.96194530435685</v>
      </c>
      <c r="D4556" s="1">
        <f t="shared" si="323"/>
        <v>445</v>
      </c>
    </row>
    <row r="4557" spans="1:4">
      <c r="A4557" s="1">
        <f t="shared" si="325"/>
        <v>0.75</v>
      </c>
      <c r="B4557" s="1">
        <f t="shared" si="325"/>
        <v>25</v>
      </c>
      <c r="C4557" s="2">
        <f t="shared" si="324"/>
        <v>420.25136622316285</v>
      </c>
      <c r="D4557" s="1">
        <f t="shared" si="323"/>
        <v>445</v>
      </c>
    </row>
    <row r="4558" spans="1:4">
      <c r="A4558" s="1">
        <f t="shared" si="325"/>
        <v>0.8</v>
      </c>
      <c r="B4558" s="1">
        <f t="shared" si="325"/>
        <v>25</v>
      </c>
      <c r="C4558" s="2">
        <f t="shared" si="324"/>
        <v>521.74768875679342</v>
      </c>
      <c r="D4558" s="1">
        <f t="shared" si="323"/>
        <v>445</v>
      </c>
    </row>
    <row r="4559" spans="1:4">
      <c r="A4559" s="1">
        <f t="shared" si="325"/>
        <v>0.85</v>
      </c>
      <c r="B4559" s="1">
        <f t="shared" si="325"/>
        <v>25</v>
      </c>
      <c r="C4559" s="2">
        <f t="shared" si="324"/>
        <v>658.5938256294728</v>
      </c>
      <c r="D4559" s="1">
        <f t="shared" si="323"/>
        <v>445</v>
      </c>
    </row>
    <row r="4560" spans="1:4">
      <c r="A4560" s="1">
        <f t="shared" si="325"/>
        <v>0.9</v>
      </c>
      <c r="B4560" s="1">
        <f t="shared" si="325"/>
        <v>25</v>
      </c>
      <c r="C4560" s="2">
        <f t="shared" si="324"/>
        <v>860.40975323535326</v>
      </c>
      <c r="D4560" s="1">
        <f t="shared" si="323"/>
        <v>445</v>
      </c>
    </row>
    <row r="4561" spans="1:4">
      <c r="A4561" s="1">
        <f t="shared" si="325"/>
        <v>0.95000000000000007</v>
      </c>
      <c r="B4561" s="1">
        <f t="shared" si="325"/>
        <v>25</v>
      </c>
      <c r="C4561" s="2">
        <f t="shared" si="324"/>
        <v>1223.0417007505207</v>
      </c>
      <c r="D4561" s="1">
        <f t="shared" si="323"/>
        <v>445</v>
      </c>
    </row>
    <row r="4562" spans="1:4">
      <c r="A4562" s="1">
        <f t="shared" si="325"/>
        <v>0.68</v>
      </c>
      <c r="B4562" s="1">
        <f t="shared" si="325"/>
        <v>30</v>
      </c>
      <c r="C4562" s="2">
        <f t="shared" si="324"/>
        <v>218.02912868358115</v>
      </c>
      <c r="D4562" s="1">
        <f t="shared" si="323"/>
        <v>445</v>
      </c>
    </row>
    <row r="4563" spans="1:4">
      <c r="A4563" s="1">
        <f t="shared" si="325"/>
        <v>0.75</v>
      </c>
      <c r="B4563" s="1">
        <f t="shared" si="325"/>
        <v>30</v>
      </c>
      <c r="C4563" s="2">
        <f t="shared" si="324"/>
        <v>291.84122654386317</v>
      </c>
      <c r="D4563" s="1">
        <f t="shared" si="323"/>
        <v>445</v>
      </c>
    </row>
    <row r="4564" spans="1:4">
      <c r="A4564" s="1">
        <f t="shared" si="325"/>
        <v>0.8</v>
      </c>
      <c r="B4564" s="1">
        <f t="shared" si="325"/>
        <v>30</v>
      </c>
      <c r="C4564" s="2">
        <f t="shared" si="324"/>
        <v>362.32478385888436</v>
      </c>
      <c r="D4564" s="1">
        <f t="shared" si="323"/>
        <v>445</v>
      </c>
    </row>
    <row r="4565" spans="1:4">
      <c r="A4565" s="1">
        <f t="shared" si="325"/>
        <v>0.85</v>
      </c>
      <c r="B4565" s="1">
        <f t="shared" si="325"/>
        <v>30</v>
      </c>
      <c r="C4565" s="2">
        <f t="shared" si="324"/>
        <v>457.35682335380062</v>
      </c>
      <c r="D4565" s="1">
        <f t="shared" si="323"/>
        <v>445</v>
      </c>
    </row>
    <row r="4566" spans="1:4">
      <c r="A4566" s="1">
        <f t="shared" si="325"/>
        <v>0.9</v>
      </c>
      <c r="B4566" s="1">
        <f t="shared" si="325"/>
        <v>30</v>
      </c>
      <c r="C4566" s="2">
        <f t="shared" si="324"/>
        <v>597.50677308010631</v>
      </c>
      <c r="D4566" s="1">
        <f t="shared" si="323"/>
        <v>445</v>
      </c>
    </row>
    <row r="4567" spans="1:4">
      <c r="A4567" s="1">
        <f t="shared" si="325"/>
        <v>0.95000000000000007</v>
      </c>
      <c r="B4567" s="1">
        <f t="shared" si="325"/>
        <v>30</v>
      </c>
      <c r="C4567" s="2">
        <f t="shared" si="324"/>
        <v>849.3345144100839</v>
      </c>
      <c r="D4567" s="1">
        <f t="shared" si="323"/>
        <v>445</v>
      </c>
    </row>
    <row r="4568" spans="1:4">
      <c r="A4568" s="1">
        <f t="shared" ref="A4568:B4583" si="326">A4514</f>
        <v>0.68</v>
      </c>
      <c r="B4568" s="1">
        <f t="shared" si="326"/>
        <v>35</v>
      </c>
      <c r="C4568" s="2">
        <f t="shared" si="324"/>
        <v>160.18466597161063</v>
      </c>
      <c r="D4568" s="1">
        <f t="shared" si="323"/>
        <v>445</v>
      </c>
    </row>
    <row r="4569" spans="1:4">
      <c r="A4569" s="1">
        <f t="shared" si="326"/>
        <v>0.75</v>
      </c>
      <c r="B4569" s="1">
        <f t="shared" si="326"/>
        <v>35</v>
      </c>
      <c r="C4569" s="2">
        <f t="shared" si="324"/>
        <v>214.41396235875655</v>
      </c>
      <c r="D4569" s="1">
        <f t="shared" si="323"/>
        <v>445</v>
      </c>
    </row>
    <row r="4570" spans="1:4">
      <c r="A4570" s="1">
        <f t="shared" si="326"/>
        <v>0.8</v>
      </c>
      <c r="B4570" s="1">
        <f t="shared" si="326"/>
        <v>35</v>
      </c>
      <c r="C4570" s="2">
        <f t="shared" si="324"/>
        <v>266.19780038611907</v>
      </c>
      <c r="D4570" s="1">
        <f t="shared" si="323"/>
        <v>445</v>
      </c>
    </row>
    <row r="4571" spans="1:4">
      <c r="A4571" s="1">
        <f t="shared" si="326"/>
        <v>0.85</v>
      </c>
      <c r="B4571" s="1">
        <f t="shared" si="326"/>
        <v>35</v>
      </c>
      <c r="C4571" s="2">
        <f t="shared" si="324"/>
        <v>336.01725797422074</v>
      </c>
      <c r="D4571" s="1">
        <f t="shared" si="323"/>
        <v>445</v>
      </c>
    </row>
    <row r="4572" spans="1:4">
      <c r="A4572" s="1">
        <f t="shared" si="326"/>
        <v>0.9</v>
      </c>
      <c r="B4572" s="1">
        <f t="shared" si="326"/>
        <v>35</v>
      </c>
      <c r="C4572" s="2">
        <f t="shared" si="324"/>
        <v>438.98456797722105</v>
      </c>
      <c r="D4572" s="1">
        <f t="shared" si="323"/>
        <v>445</v>
      </c>
    </row>
    <row r="4573" spans="1:4">
      <c r="A4573" s="1">
        <f t="shared" si="326"/>
        <v>0.95000000000000007</v>
      </c>
      <c r="B4573" s="1">
        <f t="shared" si="326"/>
        <v>35</v>
      </c>
      <c r="C4573" s="2">
        <f t="shared" si="324"/>
        <v>624.00086772985753</v>
      </c>
      <c r="D4573" s="1">
        <f t="shared" si="323"/>
        <v>445</v>
      </c>
    </row>
    <row r="4574" spans="1:4">
      <c r="A4574" s="1">
        <f t="shared" si="326"/>
        <v>0.68</v>
      </c>
      <c r="B4574" s="1">
        <f t="shared" si="326"/>
        <v>40</v>
      </c>
      <c r="C4574" s="2">
        <f t="shared" si="324"/>
        <v>122.64138488451438</v>
      </c>
      <c r="D4574" s="1">
        <f t="shared" si="323"/>
        <v>445</v>
      </c>
    </row>
    <row r="4575" spans="1:4">
      <c r="A4575" s="1">
        <f t="shared" si="326"/>
        <v>0.75</v>
      </c>
      <c r="B4575" s="1">
        <f t="shared" si="326"/>
        <v>40</v>
      </c>
      <c r="C4575" s="2">
        <f t="shared" si="324"/>
        <v>164.16068993092301</v>
      </c>
      <c r="D4575" s="1">
        <f t="shared" si="323"/>
        <v>445</v>
      </c>
    </row>
    <row r="4576" spans="1:4">
      <c r="A4576" s="1">
        <f t="shared" si="326"/>
        <v>0.8</v>
      </c>
      <c r="B4576" s="1">
        <f t="shared" si="326"/>
        <v>40</v>
      </c>
      <c r="C4576" s="2">
        <f t="shared" si="324"/>
        <v>203.80769092062241</v>
      </c>
      <c r="D4576" s="1">
        <f t="shared" si="323"/>
        <v>445</v>
      </c>
    </row>
    <row r="4577" spans="1:4">
      <c r="A4577" s="1">
        <f t="shared" si="326"/>
        <v>0.85</v>
      </c>
      <c r="B4577" s="1">
        <f t="shared" si="326"/>
        <v>40</v>
      </c>
      <c r="C4577" s="2">
        <f t="shared" si="324"/>
        <v>257.26321313651277</v>
      </c>
      <c r="D4577" s="1">
        <f t="shared" si="323"/>
        <v>445</v>
      </c>
    </row>
    <row r="4578" spans="1:4">
      <c r="A4578" s="1">
        <f t="shared" si="326"/>
        <v>0.9</v>
      </c>
      <c r="B4578" s="1">
        <f t="shared" si="326"/>
        <v>40</v>
      </c>
      <c r="C4578" s="2">
        <f t="shared" si="324"/>
        <v>336.09755985755982</v>
      </c>
      <c r="D4578" s="1">
        <f t="shared" si="323"/>
        <v>445</v>
      </c>
    </row>
    <row r="4579" spans="1:4">
      <c r="A4579" s="1">
        <f t="shared" si="326"/>
        <v>0.95000000000000007</v>
      </c>
      <c r="B4579" s="1">
        <f t="shared" si="326"/>
        <v>40</v>
      </c>
      <c r="C4579" s="2">
        <f t="shared" si="324"/>
        <v>477.7506643556722</v>
      </c>
      <c r="D4579" s="1">
        <f t="shared" si="323"/>
        <v>445</v>
      </c>
    </row>
    <row r="4580" spans="1:4">
      <c r="A4580" s="1">
        <f t="shared" si="326"/>
        <v>0.68</v>
      </c>
      <c r="B4580" s="1">
        <f t="shared" si="326"/>
        <v>45</v>
      </c>
      <c r="C4580" s="2">
        <f t="shared" si="324"/>
        <v>96.901834970480493</v>
      </c>
      <c r="D4580" s="1">
        <f t="shared" si="323"/>
        <v>445</v>
      </c>
    </row>
    <row r="4581" spans="1:4">
      <c r="A4581" s="1">
        <f t="shared" si="326"/>
        <v>0.75</v>
      </c>
      <c r="B4581" s="1">
        <f t="shared" si="326"/>
        <v>45</v>
      </c>
      <c r="C4581" s="2">
        <f t="shared" si="324"/>
        <v>129.70721179727249</v>
      </c>
      <c r="D4581" s="1">
        <f t="shared" si="323"/>
        <v>445</v>
      </c>
    </row>
    <row r="4582" spans="1:4">
      <c r="A4582" s="1">
        <f t="shared" si="326"/>
        <v>0.8</v>
      </c>
      <c r="B4582" s="1">
        <f t="shared" si="326"/>
        <v>45</v>
      </c>
      <c r="C4582" s="2">
        <f t="shared" si="324"/>
        <v>161.03323727061525</v>
      </c>
      <c r="D4582" s="1">
        <f t="shared" si="323"/>
        <v>445</v>
      </c>
    </row>
    <row r="4583" spans="1:4">
      <c r="A4583" s="1">
        <f t="shared" si="326"/>
        <v>0.85</v>
      </c>
      <c r="B4583" s="1">
        <f t="shared" si="326"/>
        <v>45</v>
      </c>
      <c r="C4583" s="2">
        <f t="shared" si="324"/>
        <v>203.26969926835582</v>
      </c>
      <c r="D4583" s="1">
        <f t="shared" si="323"/>
        <v>445</v>
      </c>
    </row>
    <row r="4584" spans="1:4">
      <c r="A4584" s="1">
        <f t="shared" ref="A4584:B4599" si="327">A4530</f>
        <v>0.9</v>
      </c>
      <c r="B4584" s="1">
        <f t="shared" si="327"/>
        <v>45</v>
      </c>
      <c r="C4584" s="2">
        <f t="shared" si="324"/>
        <v>265.5585658133806</v>
      </c>
      <c r="D4584" s="1">
        <f t="shared" si="323"/>
        <v>445</v>
      </c>
    </row>
    <row r="4585" spans="1:4">
      <c r="A4585" s="1">
        <f t="shared" si="327"/>
        <v>0.95000000000000007</v>
      </c>
      <c r="B4585" s="1">
        <f t="shared" si="327"/>
        <v>45</v>
      </c>
      <c r="C4585" s="2">
        <f t="shared" si="324"/>
        <v>377.48200640448175</v>
      </c>
      <c r="D4585" s="1">
        <f t="shared" si="323"/>
        <v>445</v>
      </c>
    </row>
    <row r="4586" spans="1:4">
      <c r="A4586" s="1">
        <f t="shared" si="327"/>
        <v>0.68</v>
      </c>
      <c r="B4586" s="1">
        <f t="shared" si="327"/>
        <v>50</v>
      </c>
      <c r="C4586" s="2">
        <f t="shared" si="324"/>
        <v>78.490486326089211</v>
      </c>
      <c r="D4586" s="1">
        <f t="shared" si="323"/>
        <v>445</v>
      </c>
    </row>
    <row r="4587" spans="1:4">
      <c r="A4587" s="1">
        <f t="shared" si="327"/>
        <v>0.75</v>
      </c>
      <c r="B4587" s="1">
        <f t="shared" si="327"/>
        <v>50</v>
      </c>
      <c r="C4587" s="2">
        <f t="shared" si="324"/>
        <v>105.06284155579071</v>
      </c>
      <c r="D4587" s="1">
        <f t="shared" si="323"/>
        <v>445</v>
      </c>
    </row>
    <row r="4588" spans="1:4">
      <c r="A4588" s="1">
        <f t="shared" si="327"/>
        <v>0.8</v>
      </c>
      <c r="B4588" s="1">
        <f t="shared" si="327"/>
        <v>50</v>
      </c>
      <c r="C4588" s="2">
        <f t="shared" si="324"/>
        <v>130.43692218919836</v>
      </c>
      <c r="D4588" s="1">
        <f t="shared" si="323"/>
        <v>445</v>
      </c>
    </row>
    <row r="4589" spans="1:4">
      <c r="A4589" s="1">
        <f t="shared" si="327"/>
        <v>0.85</v>
      </c>
      <c r="B4589" s="1">
        <f t="shared" si="327"/>
        <v>50</v>
      </c>
      <c r="C4589" s="2">
        <f t="shared" si="324"/>
        <v>164.6484564073682</v>
      </c>
      <c r="D4589" s="1">
        <f t="shared" si="323"/>
        <v>445</v>
      </c>
    </row>
    <row r="4590" spans="1:4">
      <c r="A4590" s="1">
        <f t="shared" si="327"/>
        <v>0.9</v>
      </c>
      <c r="B4590" s="1">
        <f t="shared" si="327"/>
        <v>50</v>
      </c>
      <c r="C4590" s="2">
        <f t="shared" si="324"/>
        <v>215.10243830883832</v>
      </c>
      <c r="D4590" s="1">
        <f t="shared" si="323"/>
        <v>445</v>
      </c>
    </row>
    <row r="4591" spans="1:4">
      <c r="A4591" s="1">
        <f t="shared" si="327"/>
        <v>0.95000000000000007</v>
      </c>
      <c r="B4591" s="1">
        <f t="shared" si="327"/>
        <v>50</v>
      </c>
      <c r="C4591" s="2">
        <f t="shared" si="324"/>
        <v>305.76042518763018</v>
      </c>
      <c r="D4591" s="1">
        <f t="shared" si="323"/>
        <v>445</v>
      </c>
    </row>
    <row r="4592" spans="1:4">
      <c r="A4592" s="1">
        <f t="shared" si="327"/>
        <v>0.68</v>
      </c>
      <c r="B4592" s="1">
        <f t="shared" si="327"/>
        <v>10</v>
      </c>
      <c r="C4592" s="2">
        <f t="shared" si="324"/>
        <v>2006.6056660816898</v>
      </c>
      <c r="D4592" s="1">
        <f t="shared" si="323"/>
        <v>450</v>
      </c>
    </row>
    <row r="4593" spans="1:4">
      <c r="A4593" s="1">
        <f t="shared" si="327"/>
        <v>0.75</v>
      </c>
      <c r="B4593" s="1">
        <f t="shared" si="327"/>
        <v>10</v>
      </c>
      <c r="C4593" s="2">
        <f t="shared" si="324"/>
        <v>2685.926703073806</v>
      </c>
      <c r="D4593" s="1">
        <f t="shared" si="323"/>
        <v>450</v>
      </c>
    </row>
    <row r="4594" spans="1:4">
      <c r="A4594" s="1">
        <f t="shared" si="327"/>
        <v>0.8</v>
      </c>
      <c r="B4594" s="1">
        <f t="shared" si="327"/>
        <v>10</v>
      </c>
      <c r="C4594" s="2">
        <f t="shared" si="324"/>
        <v>3334.6139052282119</v>
      </c>
      <c r="D4594" s="1">
        <f t="shared" si="323"/>
        <v>450</v>
      </c>
    </row>
    <row r="4595" spans="1:4">
      <c r="A4595" s="1">
        <f t="shared" si="327"/>
        <v>0.85</v>
      </c>
      <c r="B4595" s="1">
        <f t="shared" si="327"/>
        <v>10</v>
      </c>
      <c r="C4595" s="2">
        <f t="shared" si="324"/>
        <v>4209.2302010468457</v>
      </c>
      <c r="D4595" s="1">
        <f t="shared" si="323"/>
        <v>450</v>
      </c>
    </row>
    <row r="4596" spans="1:4">
      <c r="A4596" s="1">
        <f t="shared" si="327"/>
        <v>0.9</v>
      </c>
      <c r="B4596" s="1">
        <f t="shared" si="327"/>
        <v>10</v>
      </c>
      <c r="C4596" s="2">
        <f t="shared" si="324"/>
        <v>5499.0839234364048</v>
      </c>
      <c r="D4596" s="1">
        <f t="shared" si="323"/>
        <v>450</v>
      </c>
    </row>
    <row r="4597" spans="1:4">
      <c r="A4597" s="1">
        <f t="shared" si="327"/>
        <v>0.95000000000000007</v>
      </c>
      <c r="B4597" s="1">
        <f t="shared" si="327"/>
        <v>10</v>
      </c>
      <c r="C4597" s="2">
        <f t="shared" si="324"/>
        <v>7816.751180469023</v>
      </c>
      <c r="D4597" s="1">
        <f t="shared" si="323"/>
        <v>450</v>
      </c>
    </row>
    <row r="4598" spans="1:4">
      <c r="A4598" s="1">
        <f t="shared" si="327"/>
        <v>0.68</v>
      </c>
      <c r="B4598" s="1">
        <f t="shared" si="327"/>
        <v>15</v>
      </c>
      <c r="C4598" s="2">
        <f t="shared" si="324"/>
        <v>891.82474048075107</v>
      </c>
      <c r="D4598" s="1">
        <f t="shared" si="323"/>
        <v>450</v>
      </c>
    </row>
    <row r="4599" spans="1:4">
      <c r="A4599" s="1">
        <f t="shared" si="327"/>
        <v>0.75</v>
      </c>
      <c r="B4599" s="1">
        <f t="shared" si="327"/>
        <v>15</v>
      </c>
      <c r="C4599" s="2">
        <f t="shared" si="324"/>
        <v>1193.7452013661359</v>
      </c>
      <c r="D4599" s="1">
        <f t="shared" si="323"/>
        <v>450</v>
      </c>
    </row>
    <row r="4600" spans="1:4">
      <c r="A4600" s="1">
        <f t="shared" ref="A4600:B4615" si="328">A4546</f>
        <v>0.8</v>
      </c>
      <c r="B4600" s="1">
        <f t="shared" si="328"/>
        <v>15</v>
      </c>
      <c r="C4600" s="2">
        <f t="shared" si="324"/>
        <v>1482.0506245458721</v>
      </c>
      <c r="D4600" s="1">
        <f t="shared" ref="D4600:D4663" si="329">D4546+5</f>
        <v>450</v>
      </c>
    </row>
    <row r="4601" spans="1:4">
      <c r="A4601" s="1">
        <f t="shared" si="328"/>
        <v>0.85</v>
      </c>
      <c r="B4601" s="1">
        <f t="shared" si="328"/>
        <v>15</v>
      </c>
      <c r="C4601" s="2">
        <f t="shared" si="324"/>
        <v>1870.7689782430427</v>
      </c>
      <c r="D4601" s="1">
        <f t="shared" si="329"/>
        <v>450</v>
      </c>
    </row>
    <row r="4602" spans="1:4">
      <c r="A4602" s="1">
        <f t="shared" si="328"/>
        <v>0.9</v>
      </c>
      <c r="B4602" s="1">
        <f t="shared" si="328"/>
        <v>15</v>
      </c>
      <c r="C4602" s="2">
        <f t="shared" si="324"/>
        <v>2444.0372993050687</v>
      </c>
      <c r="D4602" s="1">
        <f t="shared" si="329"/>
        <v>450</v>
      </c>
    </row>
    <row r="4603" spans="1:4">
      <c r="A4603" s="1">
        <f t="shared" si="328"/>
        <v>0.95000000000000007</v>
      </c>
      <c r="B4603" s="1">
        <f t="shared" si="328"/>
        <v>15</v>
      </c>
      <c r="C4603" s="2">
        <f t="shared" si="324"/>
        <v>3474.1116357640103</v>
      </c>
      <c r="D4603" s="1">
        <f t="shared" si="329"/>
        <v>450</v>
      </c>
    </row>
    <row r="4604" spans="1:4">
      <c r="A4604" s="1">
        <f t="shared" si="328"/>
        <v>0.68</v>
      </c>
      <c r="B4604" s="1">
        <f t="shared" si="328"/>
        <v>20</v>
      </c>
      <c r="C4604" s="2">
        <f t="shared" si="324"/>
        <v>501.65141652042246</v>
      </c>
      <c r="D4604" s="1">
        <f t="shared" si="329"/>
        <v>450</v>
      </c>
    </row>
    <row r="4605" spans="1:4">
      <c r="A4605" s="1">
        <f t="shared" si="328"/>
        <v>0.75</v>
      </c>
      <c r="B4605" s="1">
        <f t="shared" si="328"/>
        <v>20</v>
      </c>
      <c r="C4605" s="2">
        <f t="shared" si="324"/>
        <v>671.48167576845151</v>
      </c>
      <c r="D4605" s="1">
        <f t="shared" si="329"/>
        <v>450</v>
      </c>
    </row>
    <row r="4606" spans="1:4">
      <c r="A4606" s="1">
        <f t="shared" si="328"/>
        <v>0.8</v>
      </c>
      <c r="B4606" s="1">
        <f t="shared" si="328"/>
        <v>20</v>
      </c>
      <c r="C4606" s="2">
        <f t="shared" si="324"/>
        <v>833.65347630705298</v>
      </c>
      <c r="D4606" s="1">
        <f t="shared" si="329"/>
        <v>450</v>
      </c>
    </row>
    <row r="4607" spans="1:4">
      <c r="A4607" s="1">
        <f t="shared" si="328"/>
        <v>0.85</v>
      </c>
      <c r="B4607" s="1">
        <f t="shared" si="328"/>
        <v>20</v>
      </c>
      <c r="C4607" s="2">
        <f t="shared" si="324"/>
        <v>1052.3075502617114</v>
      </c>
      <c r="D4607" s="1">
        <f t="shared" si="329"/>
        <v>450</v>
      </c>
    </row>
    <row r="4608" spans="1:4">
      <c r="A4608" s="1">
        <f t="shared" si="328"/>
        <v>0.9</v>
      </c>
      <c r="B4608" s="1">
        <f t="shared" si="328"/>
        <v>20</v>
      </c>
      <c r="C4608" s="2">
        <f t="shared" si="324"/>
        <v>1374.7709808591012</v>
      </c>
      <c r="D4608" s="1">
        <f t="shared" si="329"/>
        <v>450</v>
      </c>
    </row>
    <row r="4609" spans="1:4">
      <c r="A4609" s="1">
        <f t="shared" si="328"/>
        <v>0.95000000000000007</v>
      </c>
      <c r="B4609" s="1">
        <f t="shared" si="328"/>
        <v>20</v>
      </c>
      <c r="C4609" s="2">
        <f t="shared" si="324"/>
        <v>1954.1877951172557</v>
      </c>
      <c r="D4609" s="1">
        <f t="shared" si="329"/>
        <v>450</v>
      </c>
    </row>
    <row r="4610" spans="1:4">
      <c r="A4610" s="1">
        <f t="shared" si="328"/>
        <v>0.68</v>
      </c>
      <c r="B4610" s="1">
        <f t="shared" si="328"/>
        <v>25</v>
      </c>
      <c r="C4610" s="2">
        <f t="shared" si="324"/>
        <v>321.05690657307036</v>
      </c>
      <c r="D4610" s="1">
        <f t="shared" si="329"/>
        <v>450</v>
      </c>
    </row>
    <row r="4611" spans="1:4">
      <c r="A4611" s="1">
        <f t="shared" si="328"/>
        <v>0.75</v>
      </c>
      <c r="B4611" s="1">
        <f t="shared" si="328"/>
        <v>25</v>
      </c>
      <c r="C4611" s="2">
        <f t="shared" ref="C4611:C4674" si="330">IF(AND($G$1&gt;0,D4611&lt;&gt;""),(TINV((1-A4611),$G$1)*D4611/B4611)^2,"")</f>
        <v>429.74827249180902</v>
      </c>
      <c r="D4611" s="1">
        <f t="shared" si="329"/>
        <v>450</v>
      </c>
    </row>
    <row r="4612" spans="1:4">
      <c r="A4612" s="1">
        <f t="shared" si="328"/>
        <v>0.8</v>
      </c>
      <c r="B4612" s="1">
        <f t="shared" si="328"/>
        <v>25</v>
      </c>
      <c r="C4612" s="2">
        <f t="shared" si="330"/>
        <v>533.5382248365139</v>
      </c>
      <c r="D4612" s="1">
        <f t="shared" si="329"/>
        <v>450</v>
      </c>
    </row>
    <row r="4613" spans="1:4">
      <c r="A4613" s="1">
        <f t="shared" si="328"/>
        <v>0.85</v>
      </c>
      <c r="B4613" s="1">
        <f t="shared" si="328"/>
        <v>25</v>
      </c>
      <c r="C4613" s="2">
        <f t="shared" si="330"/>
        <v>673.47683216749533</v>
      </c>
      <c r="D4613" s="1">
        <f t="shared" si="329"/>
        <v>450</v>
      </c>
    </row>
    <row r="4614" spans="1:4">
      <c r="A4614" s="1">
        <f t="shared" si="328"/>
        <v>0.9</v>
      </c>
      <c r="B4614" s="1">
        <f t="shared" si="328"/>
        <v>25</v>
      </c>
      <c r="C4614" s="2">
        <f t="shared" si="330"/>
        <v>879.85342774982473</v>
      </c>
      <c r="D4614" s="1">
        <f t="shared" si="329"/>
        <v>450</v>
      </c>
    </row>
    <row r="4615" spans="1:4">
      <c r="A4615" s="1">
        <f t="shared" si="328"/>
        <v>0.95000000000000007</v>
      </c>
      <c r="B4615" s="1">
        <f t="shared" si="328"/>
        <v>25</v>
      </c>
      <c r="C4615" s="2">
        <f t="shared" si="330"/>
        <v>1250.6801888750433</v>
      </c>
      <c r="D4615" s="1">
        <f t="shared" si="329"/>
        <v>450</v>
      </c>
    </row>
    <row r="4616" spans="1:4">
      <c r="A4616" s="1">
        <f t="shared" ref="A4616:B4631" si="331">A4562</f>
        <v>0.68</v>
      </c>
      <c r="B4616" s="1">
        <f t="shared" si="331"/>
        <v>30</v>
      </c>
      <c r="C4616" s="2">
        <f t="shared" si="330"/>
        <v>222.95618512018777</v>
      </c>
      <c r="D4616" s="1">
        <f t="shared" si="329"/>
        <v>450</v>
      </c>
    </row>
    <row r="4617" spans="1:4">
      <c r="A4617" s="1">
        <f t="shared" si="331"/>
        <v>0.75</v>
      </c>
      <c r="B4617" s="1">
        <f t="shared" si="331"/>
        <v>30</v>
      </c>
      <c r="C4617" s="2">
        <f t="shared" si="330"/>
        <v>298.43630034153398</v>
      </c>
      <c r="D4617" s="1">
        <f t="shared" si="329"/>
        <v>450</v>
      </c>
    </row>
    <row r="4618" spans="1:4">
      <c r="A4618" s="1">
        <f t="shared" si="331"/>
        <v>0.8</v>
      </c>
      <c r="B4618" s="1">
        <f t="shared" si="331"/>
        <v>30</v>
      </c>
      <c r="C4618" s="2">
        <f t="shared" si="330"/>
        <v>370.51265613646802</v>
      </c>
      <c r="D4618" s="1">
        <f t="shared" si="329"/>
        <v>450</v>
      </c>
    </row>
    <row r="4619" spans="1:4">
      <c r="A4619" s="1">
        <f t="shared" si="331"/>
        <v>0.85</v>
      </c>
      <c r="B4619" s="1">
        <f t="shared" si="331"/>
        <v>30</v>
      </c>
      <c r="C4619" s="2">
        <f t="shared" si="330"/>
        <v>467.69224456076068</v>
      </c>
      <c r="D4619" s="1">
        <f t="shared" si="329"/>
        <v>450</v>
      </c>
    </row>
    <row r="4620" spans="1:4">
      <c r="A4620" s="1">
        <f t="shared" si="331"/>
        <v>0.9</v>
      </c>
      <c r="B4620" s="1">
        <f t="shared" si="331"/>
        <v>30</v>
      </c>
      <c r="C4620" s="2">
        <f t="shared" si="330"/>
        <v>611.00932482626718</v>
      </c>
      <c r="D4620" s="1">
        <f t="shared" si="329"/>
        <v>450</v>
      </c>
    </row>
    <row r="4621" spans="1:4">
      <c r="A4621" s="1">
        <f t="shared" si="331"/>
        <v>0.95000000000000007</v>
      </c>
      <c r="B4621" s="1">
        <f t="shared" si="331"/>
        <v>30</v>
      </c>
      <c r="C4621" s="2">
        <f t="shared" si="330"/>
        <v>868.52790894100258</v>
      </c>
      <c r="D4621" s="1">
        <f t="shared" si="329"/>
        <v>450</v>
      </c>
    </row>
    <row r="4622" spans="1:4">
      <c r="A4622" s="1">
        <f t="shared" si="331"/>
        <v>0.68</v>
      </c>
      <c r="B4622" s="1">
        <f t="shared" si="331"/>
        <v>35</v>
      </c>
      <c r="C4622" s="2">
        <f t="shared" si="330"/>
        <v>163.80454416993388</v>
      </c>
      <c r="D4622" s="1">
        <f t="shared" si="329"/>
        <v>450</v>
      </c>
    </row>
    <row r="4623" spans="1:4">
      <c r="A4623" s="1">
        <f t="shared" si="331"/>
        <v>0.75</v>
      </c>
      <c r="B4623" s="1">
        <f t="shared" si="331"/>
        <v>35</v>
      </c>
      <c r="C4623" s="2">
        <f t="shared" si="330"/>
        <v>219.25932269990253</v>
      </c>
      <c r="D4623" s="1">
        <f t="shared" si="329"/>
        <v>450</v>
      </c>
    </row>
    <row r="4624" spans="1:4">
      <c r="A4624" s="1">
        <f t="shared" si="331"/>
        <v>0.8</v>
      </c>
      <c r="B4624" s="1">
        <f t="shared" si="331"/>
        <v>35</v>
      </c>
      <c r="C4624" s="2">
        <f t="shared" si="330"/>
        <v>272.21338001862949</v>
      </c>
      <c r="D4624" s="1">
        <f t="shared" si="329"/>
        <v>450</v>
      </c>
    </row>
    <row r="4625" spans="1:4">
      <c r="A4625" s="1">
        <f t="shared" si="331"/>
        <v>0.85</v>
      </c>
      <c r="B4625" s="1">
        <f t="shared" si="331"/>
        <v>35</v>
      </c>
      <c r="C4625" s="2">
        <f t="shared" si="330"/>
        <v>343.6106286568853</v>
      </c>
      <c r="D4625" s="1">
        <f t="shared" si="329"/>
        <v>450</v>
      </c>
    </row>
    <row r="4626" spans="1:4">
      <c r="A4626" s="1">
        <f t="shared" si="331"/>
        <v>0.9</v>
      </c>
      <c r="B4626" s="1">
        <f t="shared" si="331"/>
        <v>35</v>
      </c>
      <c r="C4626" s="2">
        <f t="shared" si="330"/>
        <v>448.90481007644121</v>
      </c>
      <c r="D4626" s="1">
        <f t="shared" si="329"/>
        <v>450</v>
      </c>
    </row>
    <row r="4627" spans="1:4">
      <c r="A4627" s="1">
        <f t="shared" si="331"/>
        <v>0.95000000000000007</v>
      </c>
      <c r="B4627" s="1">
        <f t="shared" si="331"/>
        <v>35</v>
      </c>
      <c r="C4627" s="2">
        <f t="shared" si="330"/>
        <v>638.1021371811446</v>
      </c>
      <c r="D4627" s="1">
        <f t="shared" si="329"/>
        <v>450</v>
      </c>
    </row>
    <row r="4628" spans="1:4">
      <c r="A4628" s="1">
        <f t="shared" si="331"/>
        <v>0.68</v>
      </c>
      <c r="B4628" s="1">
        <f t="shared" si="331"/>
        <v>40</v>
      </c>
      <c r="C4628" s="2">
        <f t="shared" si="330"/>
        <v>125.41285413010561</v>
      </c>
      <c r="D4628" s="1">
        <f t="shared" si="329"/>
        <v>450</v>
      </c>
    </row>
    <row r="4629" spans="1:4">
      <c r="A4629" s="1">
        <f t="shared" si="331"/>
        <v>0.75</v>
      </c>
      <c r="B4629" s="1">
        <f t="shared" si="331"/>
        <v>40</v>
      </c>
      <c r="C4629" s="2">
        <f t="shared" si="330"/>
        <v>167.87041894211288</v>
      </c>
      <c r="D4629" s="1">
        <f t="shared" si="329"/>
        <v>450</v>
      </c>
    </row>
    <row r="4630" spans="1:4">
      <c r="A4630" s="1">
        <f t="shared" si="331"/>
        <v>0.8</v>
      </c>
      <c r="B4630" s="1">
        <f t="shared" si="331"/>
        <v>40</v>
      </c>
      <c r="C4630" s="2">
        <f t="shared" si="330"/>
        <v>208.41336907676325</v>
      </c>
      <c r="D4630" s="1">
        <f t="shared" si="329"/>
        <v>450</v>
      </c>
    </row>
    <row r="4631" spans="1:4">
      <c r="A4631" s="1">
        <f t="shared" si="331"/>
        <v>0.85</v>
      </c>
      <c r="B4631" s="1">
        <f t="shared" si="331"/>
        <v>40</v>
      </c>
      <c r="C4631" s="2">
        <f t="shared" si="330"/>
        <v>263.07688756542785</v>
      </c>
      <c r="D4631" s="1">
        <f t="shared" si="329"/>
        <v>450</v>
      </c>
    </row>
    <row r="4632" spans="1:4">
      <c r="A4632" s="1">
        <f t="shared" ref="A4632:B4647" si="332">A4578</f>
        <v>0.9</v>
      </c>
      <c r="B4632" s="1">
        <f t="shared" si="332"/>
        <v>40</v>
      </c>
      <c r="C4632" s="2">
        <f t="shared" si="330"/>
        <v>343.6927452147753</v>
      </c>
      <c r="D4632" s="1">
        <f t="shared" si="329"/>
        <v>450</v>
      </c>
    </row>
    <row r="4633" spans="1:4">
      <c r="A4633" s="1">
        <f t="shared" si="332"/>
        <v>0.95000000000000007</v>
      </c>
      <c r="B4633" s="1">
        <f t="shared" si="332"/>
        <v>40</v>
      </c>
      <c r="C4633" s="2">
        <f t="shared" si="330"/>
        <v>488.54694877931394</v>
      </c>
      <c r="D4633" s="1">
        <f t="shared" si="329"/>
        <v>450</v>
      </c>
    </row>
    <row r="4634" spans="1:4">
      <c r="A4634" s="1">
        <f t="shared" si="332"/>
        <v>0.68</v>
      </c>
      <c r="B4634" s="1">
        <f t="shared" si="332"/>
        <v>45</v>
      </c>
      <c r="C4634" s="2">
        <f t="shared" si="330"/>
        <v>99.091637831194546</v>
      </c>
      <c r="D4634" s="1">
        <f t="shared" si="329"/>
        <v>450</v>
      </c>
    </row>
    <row r="4635" spans="1:4">
      <c r="A4635" s="1">
        <f t="shared" si="332"/>
        <v>0.75</v>
      </c>
      <c r="B4635" s="1">
        <f t="shared" si="332"/>
        <v>45</v>
      </c>
      <c r="C4635" s="2">
        <f t="shared" si="330"/>
        <v>132.63835570734847</v>
      </c>
      <c r="D4635" s="1">
        <f t="shared" si="329"/>
        <v>450</v>
      </c>
    </row>
    <row r="4636" spans="1:4">
      <c r="A4636" s="1">
        <f t="shared" si="332"/>
        <v>0.8</v>
      </c>
      <c r="B4636" s="1">
        <f t="shared" si="332"/>
        <v>45</v>
      </c>
      <c r="C4636" s="2">
        <f t="shared" si="330"/>
        <v>164.67229161620801</v>
      </c>
      <c r="D4636" s="1">
        <f t="shared" si="329"/>
        <v>450</v>
      </c>
    </row>
    <row r="4637" spans="1:4">
      <c r="A4637" s="1">
        <f t="shared" si="332"/>
        <v>0.85</v>
      </c>
      <c r="B4637" s="1">
        <f t="shared" si="332"/>
        <v>45</v>
      </c>
      <c r="C4637" s="2">
        <f t="shared" si="330"/>
        <v>207.86321980478252</v>
      </c>
      <c r="D4637" s="1">
        <f t="shared" si="329"/>
        <v>450</v>
      </c>
    </row>
    <row r="4638" spans="1:4">
      <c r="A4638" s="1">
        <f t="shared" si="332"/>
        <v>0.9</v>
      </c>
      <c r="B4638" s="1">
        <f t="shared" si="332"/>
        <v>45</v>
      </c>
      <c r="C4638" s="2">
        <f t="shared" si="330"/>
        <v>271.5596999227854</v>
      </c>
      <c r="D4638" s="1">
        <f t="shared" si="329"/>
        <v>450</v>
      </c>
    </row>
    <row r="4639" spans="1:4">
      <c r="A4639" s="1">
        <f t="shared" si="332"/>
        <v>0.95000000000000007</v>
      </c>
      <c r="B4639" s="1">
        <f t="shared" si="332"/>
        <v>45</v>
      </c>
      <c r="C4639" s="2">
        <f t="shared" si="330"/>
        <v>386.01240397377893</v>
      </c>
      <c r="D4639" s="1">
        <f t="shared" si="329"/>
        <v>450</v>
      </c>
    </row>
    <row r="4640" spans="1:4">
      <c r="A4640" s="1">
        <f t="shared" si="332"/>
        <v>0.68</v>
      </c>
      <c r="B4640" s="1">
        <f t="shared" si="332"/>
        <v>50</v>
      </c>
      <c r="C4640" s="2">
        <f t="shared" si="330"/>
        <v>80.264226643267591</v>
      </c>
      <c r="D4640" s="1">
        <f t="shared" si="329"/>
        <v>450</v>
      </c>
    </row>
    <row r="4641" spans="1:4">
      <c r="A4641" s="1">
        <f t="shared" si="332"/>
        <v>0.75</v>
      </c>
      <c r="B4641" s="1">
        <f t="shared" si="332"/>
        <v>50</v>
      </c>
      <c r="C4641" s="2">
        <f t="shared" si="330"/>
        <v>107.43706812295225</v>
      </c>
      <c r="D4641" s="1">
        <f t="shared" si="329"/>
        <v>450</v>
      </c>
    </row>
    <row r="4642" spans="1:4">
      <c r="A4642" s="1">
        <f t="shared" si="332"/>
        <v>0.8</v>
      </c>
      <c r="B4642" s="1">
        <f t="shared" si="332"/>
        <v>50</v>
      </c>
      <c r="C4642" s="2">
        <f t="shared" si="330"/>
        <v>133.38455620912848</v>
      </c>
      <c r="D4642" s="1">
        <f t="shared" si="329"/>
        <v>450</v>
      </c>
    </row>
    <row r="4643" spans="1:4">
      <c r="A4643" s="1">
        <f t="shared" si="332"/>
        <v>0.85</v>
      </c>
      <c r="B4643" s="1">
        <f t="shared" si="332"/>
        <v>50</v>
      </c>
      <c r="C4643" s="2">
        <f t="shared" si="330"/>
        <v>168.36920804187383</v>
      </c>
      <c r="D4643" s="1">
        <f t="shared" si="329"/>
        <v>450</v>
      </c>
    </row>
    <row r="4644" spans="1:4">
      <c r="A4644" s="1">
        <f t="shared" si="332"/>
        <v>0.9</v>
      </c>
      <c r="B4644" s="1">
        <f t="shared" si="332"/>
        <v>50</v>
      </c>
      <c r="C4644" s="2">
        <f t="shared" si="330"/>
        <v>219.96335693745618</v>
      </c>
      <c r="D4644" s="1">
        <f t="shared" si="329"/>
        <v>450</v>
      </c>
    </row>
    <row r="4645" spans="1:4">
      <c r="A4645" s="1">
        <f t="shared" si="332"/>
        <v>0.95000000000000007</v>
      </c>
      <c r="B4645" s="1">
        <f t="shared" si="332"/>
        <v>50</v>
      </c>
      <c r="C4645" s="2">
        <f t="shared" si="330"/>
        <v>312.67004721876083</v>
      </c>
      <c r="D4645" s="1">
        <f t="shared" si="329"/>
        <v>450</v>
      </c>
    </row>
    <row r="4646" spans="1:4">
      <c r="A4646" s="1">
        <f t="shared" si="332"/>
        <v>0.68</v>
      </c>
      <c r="B4646" s="1">
        <f t="shared" si="332"/>
        <v>10</v>
      </c>
      <c r="C4646" s="2">
        <f t="shared" si="330"/>
        <v>2051.4446322003055</v>
      </c>
      <c r="D4646" s="1">
        <f t="shared" si="329"/>
        <v>455</v>
      </c>
    </row>
    <row r="4647" spans="1:4">
      <c r="A4647" s="1">
        <f t="shared" si="332"/>
        <v>0.75</v>
      </c>
      <c r="B4647" s="1">
        <f t="shared" si="332"/>
        <v>10</v>
      </c>
      <c r="C4647" s="2">
        <f t="shared" si="330"/>
        <v>2745.9455590313814</v>
      </c>
      <c r="D4647" s="1">
        <f t="shared" si="329"/>
        <v>455</v>
      </c>
    </row>
    <row r="4648" spans="1:4">
      <c r="A4648" s="1">
        <f t="shared" ref="A4648:B4663" si="333">A4594</f>
        <v>0.8</v>
      </c>
      <c r="B4648" s="1">
        <f t="shared" si="333"/>
        <v>10</v>
      </c>
      <c r="C4648" s="2">
        <f t="shared" si="330"/>
        <v>3409.1281171845458</v>
      </c>
      <c r="D4648" s="1">
        <f t="shared" si="329"/>
        <v>455</v>
      </c>
    </row>
    <row r="4649" spans="1:4">
      <c r="A4649" s="1">
        <f t="shared" si="333"/>
        <v>0.85</v>
      </c>
      <c r="B4649" s="1">
        <f t="shared" si="333"/>
        <v>10</v>
      </c>
      <c r="C4649" s="2">
        <f t="shared" si="330"/>
        <v>4303.2883080085085</v>
      </c>
      <c r="D4649" s="1">
        <f t="shared" si="329"/>
        <v>455</v>
      </c>
    </row>
    <row r="4650" spans="1:4">
      <c r="A4650" s="1">
        <f t="shared" si="333"/>
        <v>0.9</v>
      </c>
      <c r="B4650" s="1">
        <f t="shared" si="333"/>
        <v>10</v>
      </c>
      <c r="C4650" s="2">
        <f t="shared" si="330"/>
        <v>5621.9646876514644</v>
      </c>
      <c r="D4650" s="1">
        <f t="shared" si="329"/>
        <v>455</v>
      </c>
    </row>
    <row r="4651" spans="1:4">
      <c r="A4651" s="1">
        <f t="shared" si="333"/>
        <v>0.95000000000000007</v>
      </c>
      <c r="B4651" s="1">
        <f t="shared" si="333"/>
        <v>10</v>
      </c>
      <c r="C4651" s="2">
        <f t="shared" si="330"/>
        <v>7991.4217932671572</v>
      </c>
      <c r="D4651" s="1">
        <f t="shared" si="329"/>
        <v>455</v>
      </c>
    </row>
    <row r="4652" spans="1:4">
      <c r="A4652" s="1">
        <f t="shared" si="333"/>
        <v>0.68</v>
      </c>
      <c r="B4652" s="1">
        <f t="shared" si="333"/>
        <v>15</v>
      </c>
      <c r="C4652" s="2">
        <f t="shared" si="330"/>
        <v>911.75316986680241</v>
      </c>
      <c r="D4652" s="1">
        <f t="shared" si="329"/>
        <v>455</v>
      </c>
    </row>
    <row r="4653" spans="1:4">
      <c r="A4653" s="1">
        <f t="shared" si="333"/>
        <v>0.75</v>
      </c>
      <c r="B4653" s="1">
        <f t="shared" si="333"/>
        <v>15</v>
      </c>
      <c r="C4653" s="2">
        <f t="shared" si="330"/>
        <v>1220.4202484583916</v>
      </c>
      <c r="D4653" s="1">
        <f t="shared" si="329"/>
        <v>455</v>
      </c>
    </row>
    <row r="4654" spans="1:4">
      <c r="A4654" s="1">
        <f t="shared" si="333"/>
        <v>0.8</v>
      </c>
      <c r="B4654" s="1">
        <f t="shared" si="333"/>
        <v>15</v>
      </c>
      <c r="C4654" s="2">
        <f t="shared" si="330"/>
        <v>1515.1680520820205</v>
      </c>
      <c r="D4654" s="1">
        <f t="shared" si="329"/>
        <v>455</v>
      </c>
    </row>
    <row r="4655" spans="1:4">
      <c r="A4655" s="1">
        <f t="shared" si="333"/>
        <v>0.85</v>
      </c>
      <c r="B4655" s="1">
        <f t="shared" si="333"/>
        <v>15</v>
      </c>
      <c r="C4655" s="2">
        <f t="shared" si="330"/>
        <v>1912.5725813371153</v>
      </c>
      <c r="D4655" s="1">
        <f t="shared" si="329"/>
        <v>455</v>
      </c>
    </row>
    <row r="4656" spans="1:4">
      <c r="A4656" s="1">
        <f t="shared" si="333"/>
        <v>0.9</v>
      </c>
      <c r="B4656" s="1">
        <f t="shared" si="333"/>
        <v>15</v>
      </c>
      <c r="C4656" s="2">
        <f t="shared" si="330"/>
        <v>2498.6509722895398</v>
      </c>
      <c r="D4656" s="1">
        <f t="shared" si="329"/>
        <v>455</v>
      </c>
    </row>
    <row r="4657" spans="1:4">
      <c r="A4657" s="1">
        <f t="shared" si="333"/>
        <v>0.95000000000000007</v>
      </c>
      <c r="B4657" s="1">
        <f t="shared" si="333"/>
        <v>15</v>
      </c>
      <c r="C4657" s="2">
        <f t="shared" si="330"/>
        <v>3551.743019229848</v>
      </c>
      <c r="D4657" s="1">
        <f t="shared" si="329"/>
        <v>455</v>
      </c>
    </row>
    <row r="4658" spans="1:4">
      <c r="A4658" s="1">
        <f t="shared" si="333"/>
        <v>0.68</v>
      </c>
      <c r="B4658" s="1">
        <f t="shared" si="333"/>
        <v>20</v>
      </c>
      <c r="C4658" s="2">
        <f t="shared" si="330"/>
        <v>512.86115805007637</v>
      </c>
      <c r="D4658" s="1">
        <f t="shared" si="329"/>
        <v>455</v>
      </c>
    </row>
    <row r="4659" spans="1:4">
      <c r="A4659" s="1">
        <f t="shared" si="333"/>
        <v>0.75</v>
      </c>
      <c r="B4659" s="1">
        <f t="shared" si="333"/>
        <v>20</v>
      </c>
      <c r="C4659" s="2">
        <f t="shared" si="330"/>
        <v>686.48638975784536</v>
      </c>
      <c r="D4659" s="1">
        <f t="shared" si="329"/>
        <v>455</v>
      </c>
    </row>
    <row r="4660" spans="1:4">
      <c r="A4660" s="1">
        <f t="shared" si="333"/>
        <v>0.8</v>
      </c>
      <c r="B4660" s="1">
        <f t="shared" si="333"/>
        <v>20</v>
      </c>
      <c r="C4660" s="2">
        <f t="shared" si="330"/>
        <v>852.28202929613644</v>
      </c>
      <c r="D4660" s="1">
        <f t="shared" si="329"/>
        <v>455</v>
      </c>
    </row>
    <row r="4661" spans="1:4">
      <c r="A4661" s="1">
        <f t="shared" si="333"/>
        <v>0.85</v>
      </c>
      <c r="B4661" s="1">
        <f t="shared" si="333"/>
        <v>20</v>
      </c>
      <c r="C4661" s="2">
        <f t="shared" si="330"/>
        <v>1075.8220770021271</v>
      </c>
      <c r="D4661" s="1">
        <f t="shared" si="329"/>
        <v>455</v>
      </c>
    </row>
    <row r="4662" spans="1:4">
      <c r="A4662" s="1">
        <f t="shared" si="333"/>
        <v>0.9</v>
      </c>
      <c r="B4662" s="1">
        <f t="shared" si="333"/>
        <v>20</v>
      </c>
      <c r="C4662" s="2">
        <f t="shared" si="330"/>
        <v>1405.4911719128661</v>
      </c>
      <c r="D4662" s="1">
        <f t="shared" si="329"/>
        <v>455</v>
      </c>
    </row>
    <row r="4663" spans="1:4">
      <c r="A4663" s="1">
        <f t="shared" si="333"/>
        <v>0.95000000000000007</v>
      </c>
      <c r="B4663" s="1">
        <f t="shared" si="333"/>
        <v>20</v>
      </c>
      <c r="C4663" s="2">
        <f t="shared" si="330"/>
        <v>1997.8554483167893</v>
      </c>
      <c r="D4663" s="1">
        <f t="shared" si="329"/>
        <v>455</v>
      </c>
    </row>
    <row r="4664" spans="1:4">
      <c r="A4664" s="1">
        <f t="shared" ref="A4664:B4679" si="334">A4610</f>
        <v>0.68</v>
      </c>
      <c r="B4664" s="1">
        <f t="shared" si="334"/>
        <v>25</v>
      </c>
      <c r="C4664" s="2">
        <f t="shared" si="330"/>
        <v>328.23114115204885</v>
      </c>
      <c r="D4664" s="1">
        <f t="shared" ref="D4664:D4727" si="335">D4610+5</f>
        <v>455</v>
      </c>
    </row>
    <row r="4665" spans="1:4">
      <c r="A4665" s="1">
        <f t="shared" si="334"/>
        <v>0.75</v>
      </c>
      <c r="B4665" s="1">
        <f t="shared" si="334"/>
        <v>25</v>
      </c>
      <c r="C4665" s="2">
        <f t="shared" si="330"/>
        <v>439.35128944502094</v>
      </c>
      <c r="D4665" s="1">
        <f t="shared" si="335"/>
        <v>455</v>
      </c>
    </row>
    <row r="4666" spans="1:4">
      <c r="A4666" s="1">
        <f t="shared" si="334"/>
        <v>0.8</v>
      </c>
      <c r="B4666" s="1">
        <f t="shared" si="334"/>
        <v>25</v>
      </c>
      <c r="C4666" s="2">
        <f t="shared" si="330"/>
        <v>545.46049874952735</v>
      </c>
      <c r="D4666" s="1">
        <f t="shared" si="335"/>
        <v>455</v>
      </c>
    </row>
    <row r="4667" spans="1:4">
      <c r="A4667" s="1">
        <f t="shared" si="334"/>
        <v>0.85</v>
      </c>
      <c r="B4667" s="1">
        <f t="shared" si="334"/>
        <v>25</v>
      </c>
      <c r="C4667" s="2">
        <f t="shared" si="330"/>
        <v>688.52612928136136</v>
      </c>
      <c r="D4667" s="1">
        <f t="shared" si="335"/>
        <v>455</v>
      </c>
    </row>
    <row r="4668" spans="1:4">
      <c r="A4668" s="1">
        <f t="shared" si="334"/>
        <v>0.9</v>
      </c>
      <c r="B4668" s="1">
        <f t="shared" si="334"/>
        <v>25</v>
      </c>
      <c r="C4668" s="2">
        <f t="shared" si="330"/>
        <v>899.51435002423443</v>
      </c>
      <c r="D4668" s="1">
        <f t="shared" si="335"/>
        <v>455</v>
      </c>
    </row>
    <row r="4669" spans="1:4">
      <c r="A4669" s="1">
        <f t="shared" si="334"/>
        <v>0.95000000000000007</v>
      </c>
      <c r="B4669" s="1">
        <f t="shared" si="334"/>
        <v>25</v>
      </c>
      <c r="C4669" s="2">
        <f t="shared" si="330"/>
        <v>1278.6274869227454</v>
      </c>
      <c r="D4669" s="1">
        <f t="shared" si="335"/>
        <v>455</v>
      </c>
    </row>
    <row r="4670" spans="1:4">
      <c r="A4670" s="1">
        <f t="shared" si="334"/>
        <v>0.68</v>
      </c>
      <c r="B4670" s="1">
        <f t="shared" si="334"/>
        <v>30</v>
      </c>
      <c r="C4670" s="2">
        <f t="shared" si="330"/>
        <v>227.9382924667006</v>
      </c>
      <c r="D4670" s="1">
        <f t="shared" si="335"/>
        <v>455</v>
      </c>
    </row>
    <row r="4671" spans="1:4">
      <c r="A4671" s="1">
        <f t="shared" si="334"/>
        <v>0.75</v>
      </c>
      <c r="B4671" s="1">
        <f t="shared" si="334"/>
        <v>30</v>
      </c>
      <c r="C4671" s="2">
        <f t="shared" si="330"/>
        <v>305.1050621145979</v>
      </c>
      <c r="D4671" s="1">
        <f t="shared" si="335"/>
        <v>455</v>
      </c>
    </row>
    <row r="4672" spans="1:4">
      <c r="A4672" s="1">
        <f t="shared" si="334"/>
        <v>0.8</v>
      </c>
      <c r="B4672" s="1">
        <f t="shared" si="334"/>
        <v>30</v>
      </c>
      <c r="C4672" s="2">
        <f t="shared" si="330"/>
        <v>378.79201302050512</v>
      </c>
      <c r="D4672" s="1">
        <f t="shared" si="335"/>
        <v>455</v>
      </c>
    </row>
    <row r="4673" spans="1:4">
      <c r="A4673" s="1">
        <f t="shared" si="334"/>
        <v>0.85</v>
      </c>
      <c r="B4673" s="1">
        <f t="shared" si="334"/>
        <v>30</v>
      </c>
      <c r="C4673" s="2">
        <f t="shared" si="330"/>
        <v>478.14314533427881</v>
      </c>
      <c r="D4673" s="1">
        <f t="shared" si="335"/>
        <v>455</v>
      </c>
    </row>
    <row r="4674" spans="1:4">
      <c r="A4674" s="1">
        <f t="shared" si="334"/>
        <v>0.9</v>
      </c>
      <c r="B4674" s="1">
        <f t="shared" si="334"/>
        <v>30</v>
      </c>
      <c r="C4674" s="2">
        <f t="shared" si="330"/>
        <v>624.66274307238496</v>
      </c>
      <c r="D4674" s="1">
        <f t="shared" si="335"/>
        <v>455</v>
      </c>
    </row>
    <row r="4675" spans="1:4">
      <c r="A4675" s="1">
        <f t="shared" si="334"/>
        <v>0.95000000000000007</v>
      </c>
      <c r="B4675" s="1">
        <f t="shared" si="334"/>
        <v>30</v>
      </c>
      <c r="C4675" s="2">
        <f t="shared" ref="C4675:C4738" si="336">IF(AND($G$1&gt;0,D4675&lt;&gt;""),(TINV((1-A4675),$G$1)*D4675/B4675)^2,"")</f>
        <v>887.93575480746199</v>
      </c>
      <c r="D4675" s="1">
        <f t="shared" si="335"/>
        <v>455</v>
      </c>
    </row>
    <row r="4676" spans="1:4">
      <c r="A4676" s="1">
        <f t="shared" si="334"/>
        <v>0.68</v>
      </c>
      <c r="B4676" s="1">
        <f t="shared" si="334"/>
        <v>35</v>
      </c>
      <c r="C4676" s="2">
        <f t="shared" si="336"/>
        <v>167.46486793471882</v>
      </c>
      <c r="D4676" s="1">
        <f t="shared" si="335"/>
        <v>455</v>
      </c>
    </row>
    <row r="4677" spans="1:4">
      <c r="A4677" s="1">
        <f t="shared" si="334"/>
        <v>0.75</v>
      </c>
      <c r="B4677" s="1">
        <f t="shared" si="334"/>
        <v>35</v>
      </c>
      <c r="C4677" s="2">
        <f t="shared" si="336"/>
        <v>224.15882114541887</v>
      </c>
      <c r="D4677" s="1">
        <f t="shared" si="335"/>
        <v>455</v>
      </c>
    </row>
    <row r="4678" spans="1:4">
      <c r="A4678" s="1">
        <f t="shared" si="334"/>
        <v>0.8</v>
      </c>
      <c r="B4678" s="1">
        <f t="shared" si="334"/>
        <v>35</v>
      </c>
      <c r="C4678" s="2">
        <f t="shared" si="336"/>
        <v>278.29617283139152</v>
      </c>
      <c r="D4678" s="1">
        <f t="shared" si="335"/>
        <v>455</v>
      </c>
    </row>
    <row r="4679" spans="1:4">
      <c r="A4679" s="1">
        <f t="shared" si="334"/>
        <v>0.85</v>
      </c>
      <c r="B4679" s="1">
        <f t="shared" si="334"/>
        <v>35</v>
      </c>
      <c r="C4679" s="2">
        <f t="shared" si="336"/>
        <v>351.28884147008233</v>
      </c>
      <c r="D4679" s="1">
        <f t="shared" si="335"/>
        <v>455</v>
      </c>
    </row>
    <row r="4680" spans="1:4">
      <c r="A4680" s="1">
        <f t="shared" ref="A4680:B4695" si="337">A4626</f>
        <v>0.9</v>
      </c>
      <c r="B4680" s="1">
        <f t="shared" si="337"/>
        <v>35</v>
      </c>
      <c r="C4680" s="2">
        <f t="shared" si="336"/>
        <v>458.93589286950726</v>
      </c>
      <c r="D4680" s="1">
        <f t="shared" si="335"/>
        <v>455</v>
      </c>
    </row>
    <row r="4681" spans="1:4">
      <c r="A4681" s="1">
        <f t="shared" si="337"/>
        <v>0.95000000000000007</v>
      </c>
      <c r="B4681" s="1">
        <f t="shared" si="337"/>
        <v>35</v>
      </c>
      <c r="C4681" s="2">
        <f t="shared" si="336"/>
        <v>652.36096271568636</v>
      </c>
      <c r="D4681" s="1">
        <f t="shared" si="335"/>
        <v>455</v>
      </c>
    </row>
    <row r="4682" spans="1:4">
      <c r="A4682" s="1">
        <f t="shared" si="337"/>
        <v>0.68</v>
      </c>
      <c r="B4682" s="1">
        <f t="shared" si="337"/>
        <v>40</v>
      </c>
      <c r="C4682" s="2">
        <f t="shared" si="336"/>
        <v>128.21528951251909</v>
      </c>
      <c r="D4682" s="1">
        <f t="shared" si="335"/>
        <v>455</v>
      </c>
    </row>
    <row r="4683" spans="1:4">
      <c r="A4683" s="1">
        <f t="shared" si="337"/>
        <v>0.75</v>
      </c>
      <c r="B4683" s="1">
        <f t="shared" si="337"/>
        <v>40</v>
      </c>
      <c r="C4683" s="2">
        <f t="shared" si="336"/>
        <v>171.62159743946134</v>
      </c>
      <c r="D4683" s="1">
        <f t="shared" si="335"/>
        <v>455</v>
      </c>
    </row>
    <row r="4684" spans="1:4">
      <c r="A4684" s="1">
        <f t="shared" si="337"/>
        <v>0.8</v>
      </c>
      <c r="B4684" s="1">
        <f t="shared" si="337"/>
        <v>40</v>
      </c>
      <c r="C4684" s="2">
        <f t="shared" si="336"/>
        <v>213.07050732403411</v>
      </c>
      <c r="D4684" s="1">
        <f t="shared" si="335"/>
        <v>455</v>
      </c>
    </row>
    <row r="4685" spans="1:4">
      <c r="A4685" s="1">
        <f t="shared" si="337"/>
        <v>0.85</v>
      </c>
      <c r="B4685" s="1">
        <f t="shared" si="337"/>
        <v>40</v>
      </c>
      <c r="C4685" s="2">
        <f t="shared" si="336"/>
        <v>268.95551925053178</v>
      </c>
      <c r="D4685" s="1">
        <f t="shared" si="335"/>
        <v>455</v>
      </c>
    </row>
    <row r="4686" spans="1:4">
      <c r="A4686" s="1">
        <f t="shared" si="337"/>
        <v>0.9</v>
      </c>
      <c r="B4686" s="1">
        <f t="shared" si="337"/>
        <v>40</v>
      </c>
      <c r="C4686" s="2">
        <f t="shared" si="336"/>
        <v>351.37279297821652</v>
      </c>
      <c r="D4686" s="1">
        <f t="shared" si="335"/>
        <v>455</v>
      </c>
    </row>
    <row r="4687" spans="1:4">
      <c r="A4687" s="1">
        <f t="shared" si="337"/>
        <v>0.95000000000000007</v>
      </c>
      <c r="B4687" s="1">
        <f t="shared" si="337"/>
        <v>40</v>
      </c>
      <c r="C4687" s="2">
        <f t="shared" si="336"/>
        <v>499.46386207919733</v>
      </c>
      <c r="D4687" s="1">
        <f t="shared" si="335"/>
        <v>455</v>
      </c>
    </row>
    <row r="4688" spans="1:4">
      <c r="A4688" s="1">
        <f t="shared" si="337"/>
        <v>0.68</v>
      </c>
      <c r="B4688" s="1">
        <f t="shared" si="337"/>
        <v>45</v>
      </c>
      <c r="C4688" s="2">
        <f t="shared" si="336"/>
        <v>101.30590776297804</v>
      </c>
      <c r="D4688" s="1">
        <f t="shared" si="335"/>
        <v>455</v>
      </c>
    </row>
    <row r="4689" spans="1:4">
      <c r="A4689" s="1">
        <f t="shared" si="337"/>
        <v>0.75</v>
      </c>
      <c r="B4689" s="1">
        <f t="shared" si="337"/>
        <v>45</v>
      </c>
      <c r="C4689" s="2">
        <f t="shared" si="336"/>
        <v>135.60224982871017</v>
      </c>
      <c r="D4689" s="1">
        <f t="shared" si="335"/>
        <v>455</v>
      </c>
    </row>
    <row r="4690" spans="1:4">
      <c r="A4690" s="1">
        <f t="shared" si="337"/>
        <v>0.8</v>
      </c>
      <c r="B4690" s="1">
        <f t="shared" si="337"/>
        <v>45</v>
      </c>
      <c r="C4690" s="2">
        <f t="shared" si="336"/>
        <v>168.35200578689114</v>
      </c>
      <c r="D4690" s="1">
        <f t="shared" si="335"/>
        <v>455</v>
      </c>
    </row>
    <row r="4691" spans="1:4">
      <c r="A4691" s="1">
        <f t="shared" si="337"/>
        <v>0.85</v>
      </c>
      <c r="B4691" s="1">
        <f t="shared" si="337"/>
        <v>45</v>
      </c>
      <c r="C4691" s="2">
        <f t="shared" si="336"/>
        <v>212.50806459301276</v>
      </c>
      <c r="D4691" s="1">
        <f t="shared" si="335"/>
        <v>455</v>
      </c>
    </row>
    <row r="4692" spans="1:4">
      <c r="A4692" s="1">
        <f t="shared" si="337"/>
        <v>0.9</v>
      </c>
      <c r="B4692" s="1">
        <f t="shared" si="337"/>
        <v>45</v>
      </c>
      <c r="C4692" s="2">
        <f t="shared" si="336"/>
        <v>277.62788580994891</v>
      </c>
      <c r="D4692" s="1">
        <f t="shared" si="335"/>
        <v>455</v>
      </c>
    </row>
    <row r="4693" spans="1:4">
      <c r="A4693" s="1">
        <f t="shared" si="337"/>
        <v>0.95000000000000007</v>
      </c>
      <c r="B4693" s="1">
        <f t="shared" si="337"/>
        <v>45</v>
      </c>
      <c r="C4693" s="2">
        <f t="shared" si="336"/>
        <v>394.63811324776094</v>
      </c>
      <c r="D4693" s="1">
        <f t="shared" si="335"/>
        <v>455</v>
      </c>
    </row>
    <row r="4694" spans="1:4">
      <c r="A4694" s="1">
        <f t="shared" si="337"/>
        <v>0.68</v>
      </c>
      <c r="B4694" s="1">
        <f t="shared" si="337"/>
        <v>50</v>
      </c>
      <c r="C4694" s="2">
        <f t="shared" si="336"/>
        <v>82.057785288012212</v>
      </c>
      <c r="D4694" s="1">
        <f t="shared" si="335"/>
        <v>455</v>
      </c>
    </row>
    <row r="4695" spans="1:4">
      <c r="A4695" s="1">
        <f t="shared" si="337"/>
        <v>0.75</v>
      </c>
      <c r="B4695" s="1">
        <f t="shared" si="337"/>
        <v>50</v>
      </c>
      <c r="C4695" s="2">
        <f t="shared" si="336"/>
        <v>109.83782236125523</v>
      </c>
      <c r="D4695" s="1">
        <f t="shared" si="335"/>
        <v>455</v>
      </c>
    </row>
    <row r="4696" spans="1:4">
      <c r="A4696" s="1">
        <f t="shared" ref="A4696:B4711" si="338">A4642</f>
        <v>0.8</v>
      </c>
      <c r="B4696" s="1">
        <f t="shared" si="338"/>
        <v>50</v>
      </c>
      <c r="C4696" s="2">
        <f t="shared" si="336"/>
        <v>136.36512468738184</v>
      </c>
      <c r="D4696" s="1">
        <f t="shared" si="335"/>
        <v>455</v>
      </c>
    </row>
    <row r="4697" spans="1:4">
      <c r="A4697" s="1">
        <f t="shared" si="338"/>
        <v>0.85</v>
      </c>
      <c r="B4697" s="1">
        <f t="shared" si="338"/>
        <v>50</v>
      </c>
      <c r="C4697" s="2">
        <f t="shared" si="336"/>
        <v>172.13153232034034</v>
      </c>
      <c r="D4697" s="1">
        <f t="shared" si="335"/>
        <v>455</v>
      </c>
    </row>
    <row r="4698" spans="1:4">
      <c r="A4698" s="1">
        <f t="shared" si="338"/>
        <v>0.9</v>
      </c>
      <c r="B4698" s="1">
        <f t="shared" si="338"/>
        <v>50</v>
      </c>
      <c r="C4698" s="2">
        <f t="shared" si="336"/>
        <v>224.87858750605861</v>
      </c>
      <c r="D4698" s="1">
        <f t="shared" si="335"/>
        <v>455</v>
      </c>
    </row>
    <row r="4699" spans="1:4">
      <c r="A4699" s="1">
        <f t="shared" si="338"/>
        <v>0.95000000000000007</v>
      </c>
      <c r="B4699" s="1">
        <f t="shared" si="338"/>
        <v>50</v>
      </c>
      <c r="C4699" s="2">
        <f t="shared" si="336"/>
        <v>319.65687173068636</v>
      </c>
      <c r="D4699" s="1">
        <f t="shared" si="335"/>
        <v>455</v>
      </c>
    </row>
    <row r="4700" spans="1:4">
      <c r="A4700" s="1">
        <f t="shared" si="338"/>
        <v>0.68</v>
      </c>
      <c r="B4700" s="1">
        <f t="shared" si="338"/>
        <v>10</v>
      </c>
      <c r="C4700" s="2">
        <f t="shared" si="336"/>
        <v>2096.7790565080763</v>
      </c>
      <c r="D4700" s="1">
        <f t="shared" si="335"/>
        <v>460</v>
      </c>
    </row>
    <row r="4701" spans="1:4">
      <c r="A4701" s="1">
        <f t="shared" si="338"/>
        <v>0.75</v>
      </c>
      <c r="B4701" s="1">
        <f t="shared" si="338"/>
        <v>10</v>
      </c>
      <c r="C4701" s="2">
        <f t="shared" si="336"/>
        <v>2806.6276067674944</v>
      </c>
      <c r="D4701" s="1">
        <f t="shared" si="335"/>
        <v>460</v>
      </c>
    </row>
    <row r="4702" spans="1:4">
      <c r="A4702" s="1">
        <f t="shared" si="338"/>
        <v>0.8</v>
      </c>
      <c r="B4702" s="1">
        <f t="shared" si="338"/>
        <v>10</v>
      </c>
      <c r="C4702" s="2">
        <f t="shared" si="336"/>
        <v>3484.4656905989605</v>
      </c>
      <c r="D4702" s="1">
        <f t="shared" si="335"/>
        <v>460</v>
      </c>
    </row>
    <row r="4703" spans="1:4">
      <c r="A4703" s="1">
        <f t="shared" si="338"/>
        <v>0.85</v>
      </c>
      <c r="B4703" s="1">
        <f t="shared" si="338"/>
        <v>10</v>
      </c>
      <c r="C4703" s="2">
        <f t="shared" si="336"/>
        <v>4398.3857310691974</v>
      </c>
      <c r="D4703" s="1">
        <f t="shared" si="335"/>
        <v>460</v>
      </c>
    </row>
    <row r="4704" spans="1:4">
      <c r="A4704" s="1">
        <f t="shared" si="338"/>
        <v>0.9</v>
      </c>
      <c r="B4704" s="1">
        <f t="shared" si="338"/>
        <v>10</v>
      </c>
      <c r="C4704" s="2">
        <f t="shared" si="336"/>
        <v>5746.2032503661394</v>
      </c>
      <c r="D4704" s="1">
        <f t="shared" si="335"/>
        <v>460</v>
      </c>
    </row>
    <row r="4705" spans="1:4">
      <c r="A4705" s="1">
        <f t="shared" si="338"/>
        <v>0.95000000000000007</v>
      </c>
      <c r="B4705" s="1">
        <f t="shared" si="338"/>
        <v>10</v>
      </c>
      <c r="C4705" s="2">
        <f t="shared" si="336"/>
        <v>8168.0224680851597</v>
      </c>
      <c r="D4705" s="1">
        <f t="shared" si="335"/>
        <v>460</v>
      </c>
    </row>
    <row r="4706" spans="1:4">
      <c r="A4706" s="1">
        <f t="shared" si="338"/>
        <v>0.68</v>
      </c>
      <c r="B4706" s="1">
        <f t="shared" si="338"/>
        <v>15</v>
      </c>
      <c r="C4706" s="2">
        <f t="shared" si="336"/>
        <v>931.9018028924786</v>
      </c>
      <c r="D4706" s="1">
        <f t="shared" si="335"/>
        <v>460</v>
      </c>
    </row>
    <row r="4707" spans="1:4">
      <c r="A4707" s="1">
        <f t="shared" si="338"/>
        <v>0.75</v>
      </c>
      <c r="B4707" s="1">
        <f t="shared" si="338"/>
        <v>15</v>
      </c>
      <c r="C4707" s="2">
        <f t="shared" si="336"/>
        <v>1247.3900474522195</v>
      </c>
      <c r="D4707" s="1">
        <f t="shared" si="335"/>
        <v>460</v>
      </c>
    </row>
    <row r="4708" spans="1:4">
      <c r="A4708" s="1">
        <f t="shared" si="338"/>
        <v>0.8</v>
      </c>
      <c r="B4708" s="1">
        <f t="shared" si="338"/>
        <v>15</v>
      </c>
      <c r="C4708" s="2">
        <f t="shared" si="336"/>
        <v>1548.6514180439829</v>
      </c>
      <c r="D4708" s="1">
        <f t="shared" si="335"/>
        <v>460</v>
      </c>
    </row>
    <row r="4709" spans="1:4">
      <c r="A4709" s="1">
        <f t="shared" si="338"/>
        <v>0.85</v>
      </c>
      <c r="B4709" s="1">
        <f t="shared" si="338"/>
        <v>15</v>
      </c>
      <c r="C4709" s="2">
        <f t="shared" si="336"/>
        <v>1954.8381026974214</v>
      </c>
      <c r="D4709" s="1">
        <f t="shared" si="335"/>
        <v>460</v>
      </c>
    </row>
    <row r="4710" spans="1:4">
      <c r="A4710" s="1">
        <f t="shared" si="338"/>
        <v>0.9</v>
      </c>
      <c r="B4710" s="1">
        <f t="shared" si="338"/>
        <v>15</v>
      </c>
      <c r="C4710" s="2">
        <f t="shared" si="336"/>
        <v>2553.8681112738395</v>
      </c>
      <c r="D4710" s="1">
        <f t="shared" si="335"/>
        <v>460</v>
      </c>
    </row>
    <row r="4711" spans="1:4">
      <c r="A4711" s="1">
        <f t="shared" si="338"/>
        <v>0.95000000000000007</v>
      </c>
      <c r="B4711" s="1">
        <f t="shared" si="338"/>
        <v>15</v>
      </c>
      <c r="C4711" s="2">
        <f t="shared" si="336"/>
        <v>3630.2322080378494</v>
      </c>
      <c r="D4711" s="1">
        <f t="shared" si="335"/>
        <v>460</v>
      </c>
    </row>
    <row r="4712" spans="1:4">
      <c r="A4712" s="1">
        <f t="shared" ref="A4712:B4727" si="339">A4658</f>
        <v>0.68</v>
      </c>
      <c r="B4712" s="1">
        <f t="shared" si="339"/>
        <v>20</v>
      </c>
      <c r="C4712" s="2">
        <f t="shared" si="336"/>
        <v>524.19476412701908</v>
      </c>
      <c r="D4712" s="1">
        <f t="shared" si="335"/>
        <v>460</v>
      </c>
    </row>
    <row r="4713" spans="1:4">
      <c r="A4713" s="1">
        <f t="shared" si="339"/>
        <v>0.75</v>
      </c>
      <c r="B4713" s="1">
        <f t="shared" si="339"/>
        <v>20</v>
      </c>
      <c r="C4713" s="2">
        <f t="shared" si="336"/>
        <v>701.6569016918736</v>
      </c>
      <c r="D4713" s="1">
        <f t="shared" si="335"/>
        <v>460</v>
      </c>
    </row>
    <row r="4714" spans="1:4">
      <c r="A4714" s="1">
        <f t="shared" si="339"/>
        <v>0.8</v>
      </c>
      <c r="B4714" s="1">
        <f t="shared" si="339"/>
        <v>20</v>
      </c>
      <c r="C4714" s="2">
        <f t="shared" si="336"/>
        <v>871.11642264974012</v>
      </c>
      <c r="D4714" s="1">
        <f t="shared" si="335"/>
        <v>460</v>
      </c>
    </row>
    <row r="4715" spans="1:4">
      <c r="A4715" s="1">
        <f t="shared" si="339"/>
        <v>0.85</v>
      </c>
      <c r="B4715" s="1">
        <f t="shared" si="339"/>
        <v>20</v>
      </c>
      <c r="C4715" s="2">
        <f t="shared" si="336"/>
        <v>1099.5964327672993</v>
      </c>
      <c r="D4715" s="1">
        <f t="shared" si="335"/>
        <v>460</v>
      </c>
    </row>
    <row r="4716" spans="1:4">
      <c r="A4716" s="1">
        <f t="shared" si="339"/>
        <v>0.9</v>
      </c>
      <c r="B4716" s="1">
        <f t="shared" si="339"/>
        <v>20</v>
      </c>
      <c r="C4716" s="2">
        <f t="shared" si="336"/>
        <v>1436.5508125915349</v>
      </c>
      <c r="D4716" s="1">
        <f t="shared" si="335"/>
        <v>460</v>
      </c>
    </row>
    <row r="4717" spans="1:4">
      <c r="A4717" s="1">
        <f t="shared" si="339"/>
        <v>0.95000000000000007</v>
      </c>
      <c r="B4717" s="1">
        <f t="shared" si="339"/>
        <v>20</v>
      </c>
      <c r="C4717" s="2">
        <f t="shared" si="336"/>
        <v>2042.0056170212899</v>
      </c>
      <c r="D4717" s="1">
        <f t="shared" si="335"/>
        <v>460</v>
      </c>
    </row>
    <row r="4718" spans="1:4">
      <c r="A4718" s="1">
        <f t="shared" si="339"/>
        <v>0.68</v>
      </c>
      <c r="B4718" s="1">
        <f t="shared" si="339"/>
        <v>25</v>
      </c>
      <c r="C4718" s="2">
        <f t="shared" si="336"/>
        <v>335.4846490412923</v>
      </c>
      <c r="D4718" s="1">
        <f t="shared" si="335"/>
        <v>460</v>
      </c>
    </row>
    <row r="4719" spans="1:4">
      <c r="A4719" s="1">
        <f t="shared" si="339"/>
        <v>0.75</v>
      </c>
      <c r="B4719" s="1">
        <f t="shared" si="339"/>
        <v>25</v>
      </c>
      <c r="C4719" s="2">
        <f t="shared" si="336"/>
        <v>449.06041708279901</v>
      </c>
      <c r="D4719" s="1">
        <f t="shared" si="335"/>
        <v>460</v>
      </c>
    </row>
    <row r="4720" spans="1:4">
      <c r="A4720" s="1">
        <f t="shared" si="339"/>
        <v>0.8</v>
      </c>
      <c r="B4720" s="1">
        <f t="shared" si="339"/>
        <v>25</v>
      </c>
      <c r="C4720" s="2">
        <f t="shared" si="336"/>
        <v>557.51451049583363</v>
      </c>
      <c r="D4720" s="1">
        <f t="shared" si="335"/>
        <v>460</v>
      </c>
    </row>
    <row r="4721" spans="1:4">
      <c r="A4721" s="1">
        <f t="shared" si="339"/>
        <v>0.85</v>
      </c>
      <c r="B4721" s="1">
        <f t="shared" si="339"/>
        <v>25</v>
      </c>
      <c r="C4721" s="2">
        <f t="shared" si="336"/>
        <v>703.74171697107158</v>
      </c>
      <c r="D4721" s="1">
        <f t="shared" si="335"/>
        <v>460</v>
      </c>
    </row>
    <row r="4722" spans="1:4">
      <c r="A4722" s="1">
        <f t="shared" si="339"/>
        <v>0.9</v>
      </c>
      <c r="B4722" s="1">
        <f t="shared" si="339"/>
        <v>25</v>
      </c>
      <c r="C4722" s="2">
        <f t="shared" si="336"/>
        <v>919.39252005858236</v>
      </c>
      <c r="D4722" s="1">
        <f t="shared" si="335"/>
        <v>460</v>
      </c>
    </row>
    <row r="4723" spans="1:4">
      <c r="A4723" s="1">
        <f t="shared" si="339"/>
        <v>0.95000000000000007</v>
      </c>
      <c r="B4723" s="1">
        <f t="shared" si="339"/>
        <v>25</v>
      </c>
      <c r="C4723" s="2">
        <f t="shared" si="336"/>
        <v>1306.8835948936255</v>
      </c>
      <c r="D4723" s="1">
        <f t="shared" si="335"/>
        <v>460</v>
      </c>
    </row>
    <row r="4724" spans="1:4">
      <c r="A4724" s="1">
        <f t="shared" si="339"/>
        <v>0.68</v>
      </c>
      <c r="B4724" s="1">
        <f t="shared" si="339"/>
        <v>30</v>
      </c>
      <c r="C4724" s="2">
        <f t="shared" si="336"/>
        <v>232.97545072311965</v>
      </c>
      <c r="D4724" s="1">
        <f t="shared" si="335"/>
        <v>460</v>
      </c>
    </row>
    <row r="4725" spans="1:4">
      <c r="A4725" s="1">
        <f t="shared" si="339"/>
        <v>0.75</v>
      </c>
      <c r="B4725" s="1">
        <f t="shared" si="339"/>
        <v>30</v>
      </c>
      <c r="C4725" s="2">
        <f t="shared" si="336"/>
        <v>311.84751186305488</v>
      </c>
      <c r="D4725" s="1">
        <f t="shared" si="335"/>
        <v>460</v>
      </c>
    </row>
    <row r="4726" spans="1:4">
      <c r="A4726" s="1">
        <f t="shared" si="339"/>
        <v>0.8</v>
      </c>
      <c r="B4726" s="1">
        <f t="shared" si="339"/>
        <v>30</v>
      </c>
      <c r="C4726" s="2">
        <f t="shared" si="336"/>
        <v>387.16285451099571</v>
      </c>
      <c r="D4726" s="1">
        <f t="shared" si="335"/>
        <v>460</v>
      </c>
    </row>
    <row r="4727" spans="1:4">
      <c r="A4727" s="1">
        <f t="shared" si="339"/>
        <v>0.85</v>
      </c>
      <c r="B4727" s="1">
        <f t="shared" si="339"/>
        <v>30</v>
      </c>
      <c r="C4727" s="2">
        <f t="shared" si="336"/>
        <v>488.70952567435535</v>
      </c>
      <c r="D4727" s="1">
        <f t="shared" si="335"/>
        <v>460</v>
      </c>
    </row>
    <row r="4728" spans="1:4">
      <c r="A4728" s="1">
        <f t="shared" ref="A4728:B4743" si="340">A4674</f>
        <v>0.9</v>
      </c>
      <c r="B4728" s="1">
        <f t="shared" si="340"/>
        <v>30</v>
      </c>
      <c r="C4728" s="2">
        <f t="shared" si="336"/>
        <v>638.46702781845988</v>
      </c>
      <c r="D4728" s="1">
        <f t="shared" ref="D4728:D4791" si="341">D4674+5</f>
        <v>460</v>
      </c>
    </row>
    <row r="4729" spans="1:4">
      <c r="A4729" s="1">
        <f t="shared" si="340"/>
        <v>0.95000000000000007</v>
      </c>
      <c r="B4729" s="1">
        <f t="shared" si="340"/>
        <v>30</v>
      </c>
      <c r="C4729" s="2">
        <f t="shared" si="336"/>
        <v>907.55805200946236</v>
      </c>
      <c r="D4729" s="1">
        <f t="shared" si="341"/>
        <v>460</v>
      </c>
    </row>
    <row r="4730" spans="1:4">
      <c r="A4730" s="1">
        <f t="shared" si="340"/>
        <v>0.68</v>
      </c>
      <c r="B4730" s="1">
        <f t="shared" si="340"/>
        <v>35</v>
      </c>
      <c r="C4730" s="2">
        <f t="shared" si="336"/>
        <v>171.16563726596544</v>
      </c>
      <c r="D4730" s="1">
        <f t="shared" si="341"/>
        <v>460</v>
      </c>
    </row>
    <row r="4731" spans="1:4">
      <c r="A4731" s="1">
        <f t="shared" si="340"/>
        <v>0.75</v>
      </c>
      <c r="B4731" s="1">
        <f t="shared" si="340"/>
        <v>35</v>
      </c>
      <c r="C4731" s="2">
        <f t="shared" si="336"/>
        <v>229.11245769530564</v>
      </c>
      <c r="D4731" s="1">
        <f t="shared" si="341"/>
        <v>460</v>
      </c>
    </row>
    <row r="4732" spans="1:4">
      <c r="A4732" s="1">
        <f t="shared" si="340"/>
        <v>0.8</v>
      </c>
      <c r="B4732" s="1">
        <f t="shared" si="340"/>
        <v>35</v>
      </c>
      <c r="C4732" s="2">
        <f t="shared" si="336"/>
        <v>284.44617882440491</v>
      </c>
      <c r="D4732" s="1">
        <f t="shared" si="341"/>
        <v>460</v>
      </c>
    </row>
    <row r="4733" spans="1:4">
      <c r="A4733" s="1">
        <f t="shared" si="340"/>
        <v>0.85</v>
      </c>
      <c r="B4733" s="1">
        <f t="shared" si="340"/>
        <v>35</v>
      </c>
      <c r="C4733" s="2">
        <f t="shared" si="336"/>
        <v>359.05189641381202</v>
      </c>
      <c r="D4733" s="1">
        <f t="shared" si="341"/>
        <v>460</v>
      </c>
    </row>
    <row r="4734" spans="1:4">
      <c r="A4734" s="1">
        <f t="shared" si="340"/>
        <v>0.9</v>
      </c>
      <c r="B4734" s="1">
        <f t="shared" si="340"/>
        <v>35</v>
      </c>
      <c r="C4734" s="2">
        <f t="shared" si="336"/>
        <v>469.07781635641948</v>
      </c>
      <c r="D4734" s="1">
        <f t="shared" si="341"/>
        <v>460</v>
      </c>
    </row>
    <row r="4735" spans="1:4">
      <c r="A4735" s="1">
        <f t="shared" si="340"/>
        <v>0.95000000000000007</v>
      </c>
      <c r="B4735" s="1">
        <f t="shared" si="340"/>
        <v>35</v>
      </c>
      <c r="C4735" s="2">
        <f t="shared" si="336"/>
        <v>666.77734433348257</v>
      </c>
      <c r="D4735" s="1">
        <f t="shared" si="341"/>
        <v>460</v>
      </c>
    </row>
    <row r="4736" spans="1:4">
      <c r="A4736" s="1">
        <f t="shared" si="340"/>
        <v>0.68</v>
      </c>
      <c r="B4736" s="1">
        <f t="shared" si="340"/>
        <v>40</v>
      </c>
      <c r="C4736" s="2">
        <f t="shared" si="336"/>
        <v>131.04869103175477</v>
      </c>
      <c r="D4736" s="1">
        <f t="shared" si="341"/>
        <v>460</v>
      </c>
    </row>
    <row r="4737" spans="1:4">
      <c r="A4737" s="1">
        <f t="shared" si="340"/>
        <v>0.75</v>
      </c>
      <c r="B4737" s="1">
        <f t="shared" si="340"/>
        <v>40</v>
      </c>
      <c r="C4737" s="2">
        <f t="shared" si="336"/>
        <v>175.4142254229684</v>
      </c>
      <c r="D4737" s="1">
        <f t="shared" si="341"/>
        <v>460</v>
      </c>
    </row>
    <row r="4738" spans="1:4">
      <c r="A4738" s="1">
        <f t="shared" si="340"/>
        <v>0.8</v>
      </c>
      <c r="B4738" s="1">
        <f t="shared" si="340"/>
        <v>40</v>
      </c>
      <c r="C4738" s="2">
        <f t="shared" si="336"/>
        <v>217.77910566243503</v>
      </c>
      <c r="D4738" s="1">
        <f t="shared" si="341"/>
        <v>460</v>
      </c>
    </row>
    <row r="4739" spans="1:4">
      <c r="A4739" s="1">
        <f t="shared" si="340"/>
        <v>0.85</v>
      </c>
      <c r="B4739" s="1">
        <f t="shared" si="340"/>
        <v>40</v>
      </c>
      <c r="C4739" s="2">
        <f t="shared" ref="C4739:C4802" si="342">IF(AND($G$1&gt;0,D4739&lt;&gt;""),(TINV((1-A4739),$G$1)*D4739/B4739)^2,"")</f>
        <v>274.89910819182484</v>
      </c>
      <c r="D4739" s="1">
        <f t="shared" si="341"/>
        <v>460</v>
      </c>
    </row>
    <row r="4740" spans="1:4">
      <c r="A4740" s="1">
        <f t="shared" si="340"/>
        <v>0.9</v>
      </c>
      <c r="B4740" s="1">
        <f t="shared" si="340"/>
        <v>40</v>
      </c>
      <c r="C4740" s="2">
        <f t="shared" si="342"/>
        <v>359.13770314788371</v>
      </c>
      <c r="D4740" s="1">
        <f t="shared" si="341"/>
        <v>460</v>
      </c>
    </row>
    <row r="4741" spans="1:4">
      <c r="A4741" s="1">
        <f t="shared" si="340"/>
        <v>0.95000000000000007</v>
      </c>
      <c r="B4741" s="1">
        <f t="shared" si="340"/>
        <v>40</v>
      </c>
      <c r="C4741" s="2">
        <f t="shared" si="342"/>
        <v>510.50140425532248</v>
      </c>
      <c r="D4741" s="1">
        <f t="shared" si="341"/>
        <v>460</v>
      </c>
    </row>
    <row r="4742" spans="1:4">
      <c r="A4742" s="1">
        <f t="shared" si="340"/>
        <v>0.68</v>
      </c>
      <c r="B4742" s="1">
        <f t="shared" si="340"/>
        <v>45</v>
      </c>
      <c r="C4742" s="2">
        <f t="shared" si="342"/>
        <v>103.54464476583094</v>
      </c>
      <c r="D4742" s="1">
        <f t="shared" si="341"/>
        <v>460</v>
      </c>
    </row>
    <row r="4743" spans="1:4">
      <c r="A4743" s="1">
        <f t="shared" si="340"/>
        <v>0.75</v>
      </c>
      <c r="B4743" s="1">
        <f t="shared" si="340"/>
        <v>45</v>
      </c>
      <c r="C4743" s="2">
        <f t="shared" si="342"/>
        <v>138.59889416135775</v>
      </c>
      <c r="D4743" s="1">
        <f t="shared" si="341"/>
        <v>460</v>
      </c>
    </row>
    <row r="4744" spans="1:4">
      <c r="A4744" s="1">
        <f t="shared" ref="A4744:B4759" si="343">A4690</f>
        <v>0.8</v>
      </c>
      <c r="B4744" s="1">
        <f t="shared" si="343"/>
        <v>45</v>
      </c>
      <c r="C4744" s="2">
        <f t="shared" si="342"/>
        <v>172.07237978266471</v>
      </c>
      <c r="D4744" s="1">
        <f t="shared" si="341"/>
        <v>460</v>
      </c>
    </row>
    <row r="4745" spans="1:4">
      <c r="A4745" s="1">
        <f t="shared" si="343"/>
        <v>0.85</v>
      </c>
      <c r="B4745" s="1">
        <f t="shared" si="343"/>
        <v>45</v>
      </c>
      <c r="C4745" s="2">
        <f t="shared" si="342"/>
        <v>217.20423363304681</v>
      </c>
      <c r="D4745" s="1">
        <f t="shared" si="341"/>
        <v>460</v>
      </c>
    </row>
    <row r="4746" spans="1:4">
      <c r="A4746" s="1">
        <f t="shared" si="343"/>
        <v>0.9</v>
      </c>
      <c r="B4746" s="1">
        <f t="shared" si="343"/>
        <v>45</v>
      </c>
      <c r="C4746" s="2">
        <f t="shared" si="342"/>
        <v>283.76312347487112</v>
      </c>
      <c r="D4746" s="1">
        <f t="shared" si="341"/>
        <v>460</v>
      </c>
    </row>
    <row r="4747" spans="1:4">
      <c r="A4747" s="1">
        <f t="shared" si="343"/>
        <v>0.95000000000000007</v>
      </c>
      <c r="B4747" s="1">
        <f t="shared" si="343"/>
        <v>45</v>
      </c>
      <c r="C4747" s="2">
        <f t="shared" si="342"/>
        <v>403.35913422642767</v>
      </c>
      <c r="D4747" s="1">
        <f t="shared" si="341"/>
        <v>460</v>
      </c>
    </row>
    <row r="4748" spans="1:4">
      <c r="A4748" s="1">
        <f t="shared" si="343"/>
        <v>0.68</v>
      </c>
      <c r="B4748" s="1">
        <f t="shared" si="343"/>
        <v>50</v>
      </c>
      <c r="C4748" s="2">
        <f t="shared" si="342"/>
        <v>83.871162260323075</v>
      </c>
      <c r="D4748" s="1">
        <f t="shared" si="341"/>
        <v>460</v>
      </c>
    </row>
    <row r="4749" spans="1:4">
      <c r="A4749" s="1">
        <f t="shared" si="343"/>
        <v>0.75</v>
      </c>
      <c r="B4749" s="1">
        <f t="shared" si="343"/>
        <v>50</v>
      </c>
      <c r="C4749" s="2">
        <f t="shared" si="342"/>
        <v>112.26510427069975</v>
      </c>
      <c r="D4749" s="1">
        <f t="shared" si="341"/>
        <v>460</v>
      </c>
    </row>
    <row r="4750" spans="1:4">
      <c r="A4750" s="1">
        <f t="shared" si="343"/>
        <v>0.8</v>
      </c>
      <c r="B4750" s="1">
        <f t="shared" si="343"/>
        <v>50</v>
      </c>
      <c r="C4750" s="2">
        <f t="shared" si="342"/>
        <v>139.37862762395841</v>
      </c>
      <c r="D4750" s="1">
        <f t="shared" si="341"/>
        <v>460</v>
      </c>
    </row>
    <row r="4751" spans="1:4">
      <c r="A4751" s="1">
        <f t="shared" si="343"/>
        <v>0.85</v>
      </c>
      <c r="B4751" s="1">
        <f t="shared" si="343"/>
        <v>50</v>
      </c>
      <c r="C4751" s="2">
        <f t="shared" si="342"/>
        <v>175.9354292427679</v>
      </c>
      <c r="D4751" s="1">
        <f t="shared" si="341"/>
        <v>460</v>
      </c>
    </row>
    <row r="4752" spans="1:4">
      <c r="A4752" s="1">
        <f t="shared" si="343"/>
        <v>0.9</v>
      </c>
      <c r="B4752" s="1">
        <f t="shared" si="343"/>
        <v>50</v>
      </c>
      <c r="C4752" s="2">
        <f t="shared" si="342"/>
        <v>229.84813001464559</v>
      </c>
      <c r="D4752" s="1">
        <f t="shared" si="341"/>
        <v>460</v>
      </c>
    </row>
    <row r="4753" spans="1:4">
      <c r="A4753" s="1">
        <f t="shared" si="343"/>
        <v>0.95000000000000007</v>
      </c>
      <c r="B4753" s="1">
        <f t="shared" si="343"/>
        <v>50</v>
      </c>
      <c r="C4753" s="2">
        <f t="shared" si="342"/>
        <v>326.72089872340638</v>
      </c>
      <c r="D4753" s="1">
        <f t="shared" si="341"/>
        <v>460</v>
      </c>
    </row>
    <row r="4754" spans="1:4">
      <c r="A4754" s="1">
        <f t="shared" si="343"/>
        <v>0.68</v>
      </c>
      <c r="B4754" s="1">
        <f t="shared" si="343"/>
        <v>10</v>
      </c>
      <c r="C4754" s="2">
        <f t="shared" si="342"/>
        <v>2142.6089390050042</v>
      </c>
      <c r="D4754" s="1">
        <f t="shared" si="341"/>
        <v>465</v>
      </c>
    </row>
    <row r="4755" spans="1:4">
      <c r="A4755" s="1">
        <f t="shared" si="343"/>
        <v>0.75</v>
      </c>
      <c r="B4755" s="1">
        <f t="shared" si="343"/>
        <v>10</v>
      </c>
      <c r="C4755" s="2">
        <f t="shared" si="342"/>
        <v>2867.9728462821431</v>
      </c>
      <c r="D4755" s="1">
        <f t="shared" si="341"/>
        <v>465</v>
      </c>
    </row>
    <row r="4756" spans="1:4">
      <c r="A4756" s="1">
        <f t="shared" si="343"/>
        <v>0.8</v>
      </c>
      <c r="B4756" s="1">
        <f t="shared" si="343"/>
        <v>10</v>
      </c>
      <c r="C4756" s="2">
        <f t="shared" si="342"/>
        <v>3560.6266254714569</v>
      </c>
      <c r="D4756" s="1">
        <f t="shared" si="341"/>
        <v>465</v>
      </c>
    </row>
    <row r="4757" spans="1:4">
      <c r="A4757" s="1">
        <f t="shared" si="343"/>
        <v>0.85</v>
      </c>
      <c r="B4757" s="1">
        <f t="shared" si="343"/>
        <v>10</v>
      </c>
      <c r="C4757" s="2">
        <f t="shared" si="342"/>
        <v>4494.5224702289088</v>
      </c>
      <c r="D4757" s="1">
        <f t="shared" si="341"/>
        <v>465</v>
      </c>
    </row>
    <row r="4758" spans="1:4">
      <c r="A4758" s="1">
        <f t="shared" si="343"/>
        <v>0.9</v>
      </c>
      <c r="B4758" s="1">
        <f t="shared" si="343"/>
        <v>10</v>
      </c>
      <c r="C4758" s="2">
        <f t="shared" si="342"/>
        <v>5871.7996115804272</v>
      </c>
      <c r="D4758" s="1">
        <f t="shared" si="341"/>
        <v>465</v>
      </c>
    </row>
    <row r="4759" spans="1:4">
      <c r="A4759" s="1">
        <f t="shared" si="343"/>
        <v>0.95000000000000007</v>
      </c>
      <c r="B4759" s="1">
        <f t="shared" si="343"/>
        <v>10</v>
      </c>
      <c r="C4759" s="2">
        <f t="shared" si="342"/>
        <v>8346.5532049230351</v>
      </c>
      <c r="D4759" s="1">
        <f t="shared" si="341"/>
        <v>465</v>
      </c>
    </row>
    <row r="4760" spans="1:4">
      <c r="A4760" s="1">
        <f t="shared" ref="A4760:B4775" si="344">A4706</f>
        <v>0.68</v>
      </c>
      <c r="B4760" s="1">
        <f t="shared" si="344"/>
        <v>15</v>
      </c>
      <c r="C4760" s="2">
        <f t="shared" si="342"/>
        <v>952.27063955777976</v>
      </c>
      <c r="D4760" s="1">
        <f t="shared" si="341"/>
        <v>465</v>
      </c>
    </row>
    <row r="4761" spans="1:4">
      <c r="A4761" s="1">
        <f t="shared" si="344"/>
        <v>0.75</v>
      </c>
      <c r="B4761" s="1">
        <f t="shared" si="344"/>
        <v>15</v>
      </c>
      <c r="C4761" s="2">
        <f t="shared" si="342"/>
        <v>1274.654598347619</v>
      </c>
      <c r="D4761" s="1">
        <f t="shared" si="341"/>
        <v>465</v>
      </c>
    </row>
    <row r="4762" spans="1:4">
      <c r="A4762" s="1">
        <f t="shared" si="344"/>
        <v>0.8</v>
      </c>
      <c r="B4762" s="1">
        <f t="shared" si="344"/>
        <v>15</v>
      </c>
      <c r="C4762" s="2">
        <f t="shared" si="342"/>
        <v>1582.5007224317587</v>
      </c>
      <c r="D4762" s="1">
        <f t="shared" si="341"/>
        <v>465</v>
      </c>
    </row>
    <row r="4763" spans="1:4">
      <c r="A4763" s="1">
        <f t="shared" si="344"/>
        <v>0.85</v>
      </c>
      <c r="B4763" s="1">
        <f t="shared" si="344"/>
        <v>15</v>
      </c>
      <c r="C4763" s="2">
        <f t="shared" si="342"/>
        <v>1997.5655423239596</v>
      </c>
      <c r="D4763" s="1">
        <f t="shared" si="341"/>
        <v>465</v>
      </c>
    </row>
    <row r="4764" spans="1:4">
      <c r="A4764" s="1">
        <f t="shared" si="344"/>
        <v>0.9</v>
      </c>
      <c r="B4764" s="1">
        <f t="shared" si="344"/>
        <v>15</v>
      </c>
      <c r="C4764" s="2">
        <f t="shared" si="342"/>
        <v>2609.6887162579674</v>
      </c>
      <c r="D4764" s="1">
        <f t="shared" si="341"/>
        <v>465</v>
      </c>
    </row>
    <row r="4765" spans="1:4">
      <c r="A4765" s="1">
        <f t="shared" si="344"/>
        <v>0.95000000000000007</v>
      </c>
      <c r="B4765" s="1">
        <f t="shared" si="344"/>
        <v>15</v>
      </c>
      <c r="C4765" s="2">
        <f t="shared" si="342"/>
        <v>3709.5792021880152</v>
      </c>
      <c r="D4765" s="1">
        <f t="shared" si="341"/>
        <v>465</v>
      </c>
    </row>
    <row r="4766" spans="1:4">
      <c r="A4766" s="1">
        <f t="shared" si="344"/>
        <v>0.68</v>
      </c>
      <c r="B4766" s="1">
        <f t="shared" si="344"/>
        <v>20</v>
      </c>
      <c r="C4766" s="2">
        <f t="shared" si="342"/>
        <v>535.65223475125106</v>
      </c>
      <c r="D4766" s="1">
        <f t="shared" si="341"/>
        <v>465</v>
      </c>
    </row>
    <row r="4767" spans="1:4">
      <c r="A4767" s="1">
        <f t="shared" si="344"/>
        <v>0.75</v>
      </c>
      <c r="B4767" s="1">
        <f t="shared" si="344"/>
        <v>20</v>
      </c>
      <c r="C4767" s="2">
        <f t="shared" si="342"/>
        <v>716.99321157053578</v>
      </c>
      <c r="D4767" s="1">
        <f t="shared" si="341"/>
        <v>465</v>
      </c>
    </row>
    <row r="4768" spans="1:4">
      <c r="A4768" s="1">
        <f t="shared" si="344"/>
        <v>0.8</v>
      </c>
      <c r="B4768" s="1">
        <f t="shared" si="344"/>
        <v>20</v>
      </c>
      <c r="C4768" s="2">
        <f t="shared" si="342"/>
        <v>890.15665636786423</v>
      </c>
      <c r="D4768" s="1">
        <f t="shared" si="341"/>
        <v>465</v>
      </c>
    </row>
    <row r="4769" spans="1:4">
      <c r="A4769" s="1">
        <f t="shared" si="344"/>
        <v>0.85</v>
      </c>
      <c r="B4769" s="1">
        <f t="shared" si="344"/>
        <v>20</v>
      </c>
      <c r="C4769" s="2">
        <f t="shared" si="342"/>
        <v>1123.6306175572272</v>
      </c>
      <c r="D4769" s="1">
        <f t="shared" si="341"/>
        <v>465</v>
      </c>
    </row>
    <row r="4770" spans="1:4">
      <c r="A4770" s="1">
        <f t="shared" si="344"/>
        <v>0.9</v>
      </c>
      <c r="B4770" s="1">
        <f t="shared" si="344"/>
        <v>20</v>
      </c>
      <c r="C4770" s="2">
        <f t="shared" si="342"/>
        <v>1467.9499028951068</v>
      </c>
      <c r="D4770" s="1">
        <f t="shared" si="341"/>
        <v>465</v>
      </c>
    </row>
    <row r="4771" spans="1:4">
      <c r="A4771" s="1">
        <f t="shared" si="344"/>
        <v>0.95000000000000007</v>
      </c>
      <c r="B4771" s="1">
        <f t="shared" si="344"/>
        <v>20</v>
      </c>
      <c r="C4771" s="2">
        <f t="shared" si="342"/>
        <v>2086.6383012307588</v>
      </c>
      <c r="D4771" s="1">
        <f t="shared" si="341"/>
        <v>465</v>
      </c>
    </row>
    <row r="4772" spans="1:4">
      <c r="A4772" s="1">
        <f t="shared" si="344"/>
        <v>0.68</v>
      </c>
      <c r="B4772" s="1">
        <f t="shared" si="344"/>
        <v>25</v>
      </c>
      <c r="C4772" s="2">
        <f t="shared" si="342"/>
        <v>342.81743024080066</v>
      </c>
      <c r="D4772" s="1">
        <f t="shared" si="341"/>
        <v>465</v>
      </c>
    </row>
    <row r="4773" spans="1:4">
      <c r="A4773" s="1">
        <f t="shared" si="344"/>
        <v>0.75</v>
      </c>
      <c r="B4773" s="1">
        <f t="shared" si="344"/>
        <v>25</v>
      </c>
      <c r="C4773" s="2">
        <f t="shared" si="342"/>
        <v>458.87565540514282</v>
      </c>
      <c r="D4773" s="1">
        <f t="shared" si="341"/>
        <v>465</v>
      </c>
    </row>
    <row r="4774" spans="1:4">
      <c r="A4774" s="1">
        <f t="shared" si="344"/>
        <v>0.8</v>
      </c>
      <c r="B4774" s="1">
        <f t="shared" si="344"/>
        <v>25</v>
      </c>
      <c r="C4774" s="2">
        <f t="shared" si="342"/>
        <v>569.70026007543311</v>
      </c>
      <c r="D4774" s="1">
        <f t="shared" si="341"/>
        <v>465</v>
      </c>
    </row>
    <row r="4775" spans="1:4">
      <c r="A4775" s="1">
        <f t="shared" si="344"/>
        <v>0.85</v>
      </c>
      <c r="B4775" s="1">
        <f t="shared" si="344"/>
        <v>25</v>
      </c>
      <c r="C4775" s="2">
        <f t="shared" si="342"/>
        <v>719.12359523662531</v>
      </c>
      <c r="D4775" s="1">
        <f t="shared" si="341"/>
        <v>465</v>
      </c>
    </row>
    <row r="4776" spans="1:4">
      <c r="A4776" s="1">
        <f t="shared" ref="A4776:B4791" si="345">A4722</f>
        <v>0.9</v>
      </c>
      <c r="B4776" s="1">
        <f t="shared" si="345"/>
        <v>25</v>
      </c>
      <c r="C4776" s="2">
        <f t="shared" si="342"/>
        <v>939.4879378528683</v>
      </c>
      <c r="D4776" s="1">
        <f t="shared" si="341"/>
        <v>465</v>
      </c>
    </row>
    <row r="4777" spans="1:4">
      <c r="A4777" s="1">
        <f t="shared" si="345"/>
        <v>0.95000000000000007</v>
      </c>
      <c r="B4777" s="1">
        <f t="shared" si="345"/>
        <v>25</v>
      </c>
      <c r="C4777" s="2">
        <f t="shared" si="342"/>
        <v>1335.4485127876856</v>
      </c>
      <c r="D4777" s="1">
        <f t="shared" si="341"/>
        <v>465</v>
      </c>
    </row>
    <row r="4778" spans="1:4">
      <c r="A4778" s="1">
        <f t="shared" si="345"/>
        <v>0.68</v>
      </c>
      <c r="B4778" s="1">
        <f t="shared" si="345"/>
        <v>30</v>
      </c>
      <c r="C4778" s="2">
        <f t="shared" si="342"/>
        <v>238.06765988944494</v>
      </c>
      <c r="D4778" s="1">
        <f t="shared" si="341"/>
        <v>465</v>
      </c>
    </row>
    <row r="4779" spans="1:4">
      <c r="A4779" s="1">
        <f t="shared" si="345"/>
        <v>0.75</v>
      </c>
      <c r="B4779" s="1">
        <f t="shared" si="345"/>
        <v>30</v>
      </c>
      <c r="C4779" s="2">
        <f t="shared" si="342"/>
        <v>318.66364958690474</v>
      </c>
      <c r="D4779" s="1">
        <f t="shared" si="341"/>
        <v>465</v>
      </c>
    </row>
    <row r="4780" spans="1:4">
      <c r="A4780" s="1">
        <f t="shared" si="345"/>
        <v>0.8</v>
      </c>
      <c r="B4780" s="1">
        <f t="shared" si="345"/>
        <v>30</v>
      </c>
      <c r="C4780" s="2">
        <f t="shared" si="342"/>
        <v>395.62518060793968</v>
      </c>
      <c r="D4780" s="1">
        <f t="shared" si="341"/>
        <v>465</v>
      </c>
    </row>
    <row r="4781" spans="1:4">
      <c r="A4781" s="1">
        <f t="shared" si="345"/>
        <v>0.85</v>
      </c>
      <c r="B4781" s="1">
        <f t="shared" si="345"/>
        <v>30</v>
      </c>
      <c r="C4781" s="2">
        <f t="shared" si="342"/>
        <v>499.39138558098989</v>
      </c>
      <c r="D4781" s="1">
        <f t="shared" si="341"/>
        <v>465</v>
      </c>
    </row>
    <row r="4782" spans="1:4">
      <c r="A4782" s="1">
        <f t="shared" si="345"/>
        <v>0.9</v>
      </c>
      <c r="B4782" s="1">
        <f t="shared" si="345"/>
        <v>30</v>
      </c>
      <c r="C4782" s="2">
        <f t="shared" si="342"/>
        <v>652.42217906449184</v>
      </c>
      <c r="D4782" s="1">
        <f t="shared" si="341"/>
        <v>465</v>
      </c>
    </row>
    <row r="4783" spans="1:4">
      <c r="A4783" s="1">
        <f t="shared" si="345"/>
        <v>0.95000000000000007</v>
      </c>
      <c r="B4783" s="1">
        <f t="shared" si="345"/>
        <v>30</v>
      </c>
      <c r="C4783" s="2">
        <f t="shared" si="342"/>
        <v>927.3948005470038</v>
      </c>
      <c r="D4783" s="1">
        <f t="shared" si="341"/>
        <v>465</v>
      </c>
    </row>
    <row r="4784" spans="1:4">
      <c r="A4784" s="1">
        <f t="shared" si="345"/>
        <v>0.68</v>
      </c>
      <c r="B4784" s="1">
        <f t="shared" si="345"/>
        <v>35</v>
      </c>
      <c r="C4784" s="2">
        <f t="shared" si="342"/>
        <v>174.90685216367382</v>
      </c>
      <c r="D4784" s="1">
        <f t="shared" si="341"/>
        <v>465</v>
      </c>
    </row>
    <row r="4785" spans="1:4">
      <c r="A4785" s="1">
        <f t="shared" si="345"/>
        <v>0.75</v>
      </c>
      <c r="B4785" s="1">
        <f t="shared" si="345"/>
        <v>35</v>
      </c>
      <c r="C4785" s="2">
        <f t="shared" si="342"/>
        <v>234.12023234956266</v>
      </c>
      <c r="D4785" s="1">
        <f t="shared" si="341"/>
        <v>465</v>
      </c>
    </row>
    <row r="4786" spans="1:4">
      <c r="A4786" s="1">
        <f t="shared" si="345"/>
        <v>0.8</v>
      </c>
      <c r="B4786" s="1">
        <f t="shared" si="345"/>
        <v>35</v>
      </c>
      <c r="C4786" s="2">
        <f t="shared" si="342"/>
        <v>290.66339799766996</v>
      </c>
      <c r="D4786" s="1">
        <f t="shared" si="341"/>
        <v>465</v>
      </c>
    </row>
    <row r="4787" spans="1:4">
      <c r="A4787" s="1">
        <f t="shared" si="345"/>
        <v>0.85</v>
      </c>
      <c r="B4787" s="1">
        <f t="shared" si="345"/>
        <v>35</v>
      </c>
      <c r="C4787" s="2">
        <f t="shared" si="342"/>
        <v>366.89979348807412</v>
      </c>
      <c r="D4787" s="1">
        <f t="shared" si="341"/>
        <v>465</v>
      </c>
    </row>
    <row r="4788" spans="1:4">
      <c r="A4788" s="1">
        <f t="shared" si="345"/>
        <v>0.9</v>
      </c>
      <c r="B4788" s="1">
        <f t="shared" si="345"/>
        <v>35</v>
      </c>
      <c r="C4788" s="2">
        <f t="shared" si="342"/>
        <v>479.33058053717775</v>
      </c>
      <c r="D4788" s="1">
        <f t="shared" si="341"/>
        <v>465</v>
      </c>
    </row>
    <row r="4789" spans="1:4">
      <c r="A4789" s="1">
        <f t="shared" si="345"/>
        <v>0.95000000000000007</v>
      </c>
      <c r="B4789" s="1">
        <f t="shared" si="345"/>
        <v>35</v>
      </c>
      <c r="C4789" s="2">
        <f t="shared" si="342"/>
        <v>681.35128203453348</v>
      </c>
      <c r="D4789" s="1">
        <f t="shared" si="341"/>
        <v>465</v>
      </c>
    </row>
    <row r="4790" spans="1:4">
      <c r="A4790" s="1">
        <f t="shared" si="345"/>
        <v>0.68</v>
      </c>
      <c r="B4790" s="1">
        <f t="shared" si="345"/>
        <v>40</v>
      </c>
      <c r="C4790" s="2">
        <f t="shared" si="342"/>
        <v>133.91305868781276</v>
      </c>
      <c r="D4790" s="1">
        <f t="shared" si="341"/>
        <v>465</v>
      </c>
    </row>
    <row r="4791" spans="1:4">
      <c r="A4791" s="1">
        <f t="shared" si="345"/>
        <v>0.75</v>
      </c>
      <c r="B4791" s="1">
        <f t="shared" si="345"/>
        <v>40</v>
      </c>
      <c r="C4791" s="2">
        <f t="shared" si="342"/>
        <v>179.24830289263394</v>
      </c>
      <c r="D4791" s="1">
        <f t="shared" si="341"/>
        <v>465</v>
      </c>
    </row>
    <row r="4792" spans="1:4">
      <c r="A4792" s="1">
        <f t="shared" ref="A4792:B4807" si="346">A4738</f>
        <v>0.8</v>
      </c>
      <c r="B4792" s="1">
        <f t="shared" si="346"/>
        <v>40</v>
      </c>
      <c r="C4792" s="2">
        <f t="shared" si="342"/>
        <v>222.53916409196606</v>
      </c>
      <c r="D4792" s="1">
        <f t="shared" ref="D4792:D4855" si="347">D4738+5</f>
        <v>465</v>
      </c>
    </row>
    <row r="4793" spans="1:4">
      <c r="A4793" s="1">
        <f t="shared" si="346"/>
        <v>0.85</v>
      </c>
      <c r="B4793" s="1">
        <f t="shared" si="346"/>
        <v>40</v>
      </c>
      <c r="C4793" s="2">
        <f t="shared" si="342"/>
        <v>280.9076543893068</v>
      </c>
      <c r="D4793" s="1">
        <f t="shared" si="347"/>
        <v>465</v>
      </c>
    </row>
    <row r="4794" spans="1:4">
      <c r="A4794" s="1">
        <f t="shared" si="346"/>
        <v>0.9</v>
      </c>
      <c r="B4794" s="1">
        <f t="shared" si="346"/>
        <v>40</v>
      </c>
      <c r="C4794" s="2">
        <f t="shared" si="342"/>
        <v>366.9874757237767</v>
      </c>
      <c r="D4794" s="1">
        <f t="shared" si="347"/>
        <v>465</v>
      </c>
    </row>
    <row r="4795" spans="1:4">
      <c r="A4795" s="1">
        <f t="shared" si="346"/>
        <v>0.95000000000000007</v>
      </c>
      <c r="B4795" s="1">
        <f t="shared" si="346"/>
        <v>40</v>
      </c>
      <c r="C4795" s="2">
        <f t="shared" si="342"/>
        <v>521.65957530768969</v>
      </c>
      <c r="D4795" s="1">
        <f t="shared" si="347"/>
        <v>465</v>
      </c>
    </row>
    <row r="4796" spans="1:4">
      <c r="A4796" s="1">
        <f t="shared" si="346"/>
        <v>0.68</v>
      </c>
      <c r="B4796" s="1">
        <f t="shared" si="346"/>
        <v>45</v>
      </c>
      <c r="C4796" s="2">
        <f t="shared" si="342"/>
        <v>105.80784883975329</v>
      </c>
      <c r="D4796" s="1">
        <f t="shared" si="347"/>
        <v>465</v>
      </c>
    </row>
    <row r="4797" spans="1:4">
      <c r="A4797" s="1">
        <f t="shared" si="346"/>
        <v>0.75</v>
      </c>
      <c r="B4797" s="1">
        <f t="shared" si="346"/>
        <v>45</v>
      </c>
      <c r="C4797" s="2">
        <f t="shared" si="342"/>
        <v>141.628288705291</v>
      </c>
      <c r="D4797" s="1">
        <f t="shared" si="347"/>
        <v>465</v>
      </c>
    </row>
    <row r="4798" spans="1:4">
      <c r="A4798" s="1">
        <f t="shared" si="346"/>
        <v>0.8</v>
      </c>
      <c r="B4798" s="1">
        <f t="shared" si="346"/>
        <v>45</v>
      </c>
      <c r="C4798" s="2">
        <f t="shared" si="342"/>
        <v>175.8334136035287</v>
      </c>
      <c r="D4798" s="1">
        <f t="shared" si="347"/>
        <v>465</v>
      </c>
    </row>
    <row r="4799" spans="1:4">
      <c r="A4799" s="1">
        <f t="shared" si="346"/>
        <v>0.85</v>
      </c>
      <c r="B4799" s="1">
        <f t="shared" si="346"/>
        <v>45</v>
      </c>
      <c r="C4799" s="2">
        <f t="shared" si="342"/>
        <v>221.95172692488435</v>
      </c>
      <c r="D4799" s="1">
        <f t="shared" si="347"/>
        <v>465</v>
      </c>
    </row>
    <row r="4800" spans="1:4">
      <c r="A4800" s="1">
        <f t="shared" si="346"/>
        <v>0.9</v>
      </c>
      <c r="B4800" s="1">
        <f t="shared" si="346"/>
        <v>45</v>
      </c>
      <c r="C4800" s="2">
        <f t="shared" si="342"/>
        <v>289.96541291755193</v>
      </c>
      <c r="D4800" s="1">
        <f t="shared" si="347"/>
        <v>465</v>
      </c>
    </row>
    <row r="4801" spans="1:4">
      <c r="A4801" s="1">
        <f t="shared" si="346"/>
        <v>0.95000000000000007</v>
      </c>
      <c r="B4801" s="1">
        <f t="shared" si="346"/>
        <v>45</v>
      </c>
      <c r="C4801" s="2">
        <f t="shared" si="342"/>
        <v>412.17546690977946</v>
      </c>
      <c r="D4801" s="1">
        <f t="shared" si="347"/>
        <v>465</v>
      </c>
    </row>
    <row r="4802" spans="1:4">
      <c r="A4802" s="1">
        <f t="shared" si="346"/>
        <v>0.68</v>
      </c>
      <c r="B4802" s="1">
        <f t="shared" si="346"/>
        <v>50</v>
      </c>
      <c r="C4802" s="2">
        <f t="shared" si="342"/>
        <v>85.704357560200165</v>
      </c>
      <c r="D4802" s="1">
        <f t="shared" si="347"/>
        <v>465</v>
      </c>
    </row>
    <row r="4803" spans="1:4">
      <c r="A4803" s="1">
        <f t="shared" si="346"/>
        <v>0.75</v>
      </c>
      <c r="B4803" s="1">
        <f t="shared" si="346"/>
        <v>50</v>
      </c>
      <c r="C4803" s="2">
        <f t="shared" ref="C4803:C4866" si="348">IF(AND($G$1&gt;0,D4803&lt;&gt;""),(TINV((1-A4803),$G$1)*D4803/B4803)^2,"")</f>
        <v>114.71891385128571</v>
      </c>
      <c r="D4803" s="1">
        <f t="shared" si="347"/>
        <v>465</v>
      </c>
    </row>
    <row r="4804" spans="1:4">
      <c r="A4804" s="1">
        <f t="shared" si="346"/>
        <v>0.8</v>
      </c>
      <c r="B4804" s="1">
        <f t="shared" si="346"/>
        <v>50</v>
      </c>
      <c r="C4804" s="2">
        <f t="shared" si="348"/>
        <v>142.42506501885828</v>
      </c>
      <c r="D4804" s="1">
        <f t="shared" si="347"/>
        <v>465</v>
      </c>
    </row>
    <row r="4805" spans="1:4">
      <c r="A4805" s="1">
        <f t="shared" si="346"/>
        <v>0.85</v>
      </c>
      <c r="B4805" s="1">
        <f t="shared" si="346"/>
        <v>50</v>
      </c>
      <c r="C4805" s="2">
        <f t="shared" si="348"/>
        <v>179.78089880915633</v>
      </c>
      <c r="D4805" s="1">
        <f t="shared" si="347"/>
        <v>465</v>
      </c>
    </row>
    <row r="4806" spans="1:4">
      <c r="A4806" s="1">
        <f t="shared" si="346"/>
        <v>0.9</v>
      </c>
      <c r="B4806" s="1">
        <f t="shared" si="346"/>
        <v>50</v>
      </c>
      <c r="C4806" s="2">
        <f t="shared" si="348"/>
        <v>234.87198446321707</v>
      </c>
      <c r="D4806" s="1">
        <f t="shared" si="347"/>
        <v>465</v>
      </c>
    </row>
    <row r="4807" spans="1:4">
      <c r="A4807" s="1">
        <f t="shared" si="346"/>
        <v>0.95000000000000007</v>
      </c>
      <c r="B4807" s="1">
        <f t="shared" si="346"/>
        <v>50</v>
      </c>
      <c r="C4807" s="2">
        <f t="shared" si="348"/>
        <v>333.86212819692139</v>
      </c>
      <c r="D4807" s="1">
        <f t="shared" si="347"/>
        <v>465</v>
      </c>
    </row>
    <row r="4808" spans="1:4">
      <c r="A4808" s="1">
        <f t="shared" ref="A4808:B4823" si="349">A4754</f>
        <v>0.68</v>
      </c>
      <c r="B4808" s="1">
        <f t="shared" si="349"/>
        <v>10</v>
      </c>
      <c r="C4808" s="2">
        <f t="shared" si="348"/>
        <v>2188.9342796910878</v>
      </c>
      <c r="D4808" s="1">
        <f t="shared" si="347"/>
        <v>470</v>
      </c>
    </row>
    <row r="4809" spans="1:4">
      <c r="A4809" s="1">
        <f t="shared" si="349"/>
        <v>0.75</v>
      </c>
      <c r="B4809" s="1">
        <f t="shared" si="349"/>
        <v>10</v>
      </c>
      <c r="C4809" s="2">
        <f t="shared" si="348"/>
        <v>2929.981277575328</v>
      </c>
      <c r="D4809" s="1">
        <f t="shared" si="347"/>
        <v>470</v>
      </c>
    </row>
    <row r="4810" spans="1:4">
      <c r="A4810" s="1">
        <f t="shared" si="349"/>
        <v>0.8</v>
      </c>
      <c r="B4810" s="1">
        <f t="shared" si="349"/>
        <v>10</v>
      </c>
      <c r="C4810" s="2">
        <f t="shared" si="348"/>
        <v>3637.6109218020338</v>
      </c>
      <c r="D4810" s="1">
        <f t="shared" si="347"/>
        <v>470</v>
      </c>
    </row>
    <row r="4811" spans="1:4">
      <c r="A4811" s="1">
        <f t="shared" si="349"/>
        <v>0.85</v>
      </c>
      <c r="B4811" s="1">
        <f t="shared" si="349"/>
        <v>10</v>
      </c>
      <c r="C4811" s="2">
        <f t="shared" si="348"/>
        <v>4591.6985254876454</v>
      </c>
      <c r="D4811" s="1">
        <f t="shared" si="347"/>
        <v>470</v>
      </c>
    </row>
    <row r="4812" spans="1:4">
      <c r="A4812" s="1">
        <f t="shared" si="349"/>
        <v>0.9</v>
      </c>
      <c r="B4812" s="1">
        <f t="shared" si="349"/>
        <v>10</v>
      </c>
      <c r="C4812" s="2">
        <f t="shared" si="348"/>
        <v>5998.7537712943304</v>
      </c>
      <c r="D4812" s="1">
        <f t="shared" si="347"/>
        <v>470</v>
      </c>
    </row>
    <row r="4813" spans="1:4">
      <c r="A4813" s="1">
        <f t="shared" si="349"/>
        <v>0.95000000000000007</v>
      </c>
      <c r="B4813" s="1">
        <f t="shared" si="349"/>
        <v>10</v>
      </c>
      <c r="C4813" s="2">
        <f t="shared" si="348"/>
        <v>8527.014003780776</v>
      </c>
      <c r="D4813" s="1">
        <f t="shared" si="347"/>
        <v>470</v>
      </c>
    </row>
    <row r="4814" spans="1:4">
      <c r="A4814" s="1">
        <f t="shared" si="349"/>
        <v>0.68</v>
      </c>
      <c r="B4814" s="1">
        <f t="shared" si="349"/>
        <v>15</v>
      </c>
      <c r="C4814" s="2">
        <f t="shared" si="348"/>
        <v>972.85967986270566</v>
      </c>
      <c r="D4814" s="1">
        <f t="shared" si="347"/>
        <v>470</v>
      </c>
    </row>
    <row r="4815" spans="1:4">
      <c r="A4815" s="1">
        <f t="shared" si="349"/>
        <v>0.75</v>
      </c>
      <c r="B4815" s="1">
        <f t="shared" si="349"/>
        <v>15</v>
      </c>
      <c r="C4815" s="2">
        <f t="shared" si="348"/>
        <v>1302.2139011445902</v>
      </c>
      <c r="D4815" s="1">
        <f t="shared" si="347"/>
        <v>470</v>
      </c>
    </row>
    <row r="4816" spans="1:4">
      <c r="A4816" s="1">
        <f t="shared" si="349"/>
        <v>0.8</v>
      </c>
      <c r="B4816" s="1">
        <f t="shared" si="349"/>
        <v>15</v>
      </c>
      <c r="C4816" s="2">
        <f t="shared" si="348"/>
        <v>1616.7159652453481</v>
      </c>
      <c r="D4816" s="1">
        <f t="shared" si="347"/>
        <v>470</v>
      </c>
    </row>
    <row r="4817" spans="1:4">
      <c r="A4817" s="1">
        <f t="shared" si="349"/>
        <v>0.85</v>
      </c>
      <c r="B4817" s="1">
        <f t="shared" si="349"/>
        <v>15</v>
      </c>
      <c r="C4817" s="2">
        <f t="shared" si="348"/>
        <v>2040.7549002167311</v>
      </c>
      <c r="D4817" s="1">
        <f t="shared" si="347"/>
        <v>470</v>
      </c>
    </row>
    <row r="4818" spans="1:4">
      <c r="A4818" s="1">
        <f t="shared" si="349"/>
        <v>0.9</v>
      </c>
      <c r="B4818" s="1">
        <f t="shared" si="349"/>
        <v>15</v>
      </c>
      <c r="C4818" s="2">
        <f t="shared" si="348"/>
        <v>2666.1127872419247</v>
      </c>
      <c r="D4818" s="1">
        <f t="shared" si="347"/>
        <v>470</v>
      </c>
    </row>
    <row r="4819" spans="1:4">
      <c r="A4819" s="1">
        <f t="shared" si="349"/>
        <v>0.95000000000000007</v>
      </c>
      <c r="B4819" s="1">
        <f t="shared" si="349"/>
        <v>15</v>
      </c>
      <c r="C4819" s="2">
        <f t="shared" si="348"/>
        <v>3789.7840016803439</v>
      </c>
      <c r="D4819" s="1">
        <f t="shared" si="347"/>
        <v>470</v>
      </c>
    </row>
    <row r="4820" spans="1:4">
      <c r="A4820" s="1">
        <f t="shared" si="349"/>
        <v>0.68</v>
      </c>
      <c r="B4820" s="1">
        <f t="shared" si="349"/>
        <v>20</v>
      </c>
      <c r="C4820" s="2">
        <f t="shared" si="348"/>
        <v>547.23356992277195</v>
      </c>
      <c r="D4820" s="1">
        <f t="shared" si="347"/>
        <v>470</v>
      </c>
    </row>
    <row r="4821" spans="1:4">
      <c r="A4821" s="1">
        <f t="shared" si="349"/>
        <v>0.75</v>
      </c>
      <c r="B4821" s="1">
        <f t="shared" si="349"/>
        <v>20</v>
      </c>
      <c r="C4821" s="2">
        <f t="shared" si="348"/>
        <v>732.49531939383201</v>
      </c>
      <c r="D4821" s="1">
        <f t="shared" si="347"/>
        <v>470</v>
      </c>
    </row>
    <row r="4822" spans="1:4">
      <c r="A4822" s="1">
        <f t="shared" si="349"/>
        <v>0.8</v>
      </c>
      <c r="B4822" s="1">
        <f t="shared" si="349"/>
        <v>20</v>
      </c>
      <c r="C4822" s="2">
        <f t="shared" si="348"/>
        <v>909.40273045050844</v>
      </c>
      <c r="D4822" s="1">
        <f t="shared" si="347"/>
        <v>470</v>
      </c>
    </row>
    <row r="4823" spans="1:4">
      <c r="A4823" s="1">
        <f t="shared" si="349"/>
        <v>0.85</v>
      </c>
      <c r="B4823" s="1">
        <f t="shared" si="349"/>
        <v>20</v>
      </c>
      <c r="C4823" s="2">
        <f t="shared" si="348"/>
        <v>1147.9246313719113</v>
      </c>
      <c r="D4823" s="1">
        <f t="shared" si="347"/>
        <v>470</v>
      </c>
    </row>
    <row r="4824" spans="1:4">
      <c r="A4824" s="1">
        <f t="shared" ref="A4824:B4839" si="350">A4770</f>
        <v>0.9</v>
      </c>
      <c r="B4824" s="1">
        <f t="shared" si="350"/>
        <v>20</v>
      </c>
      <c r="C4824" s="2">
        <f t="shared" si="348"/>
        <v>1499.6884428235826</v>
      </c>
      <c r="D4824" s="1">
        <f t="shared" si="347"/>
        <v>470</v>
      </c>
    </row>
    <row r="4825" spans="1:4">
      <c r="A4825" s="1">
        <f t="shared" si="350"/>
        <v>0.95000000000000007</v>
      </c>
      <c r="B4825" s="1">
        <f t="shared" si="350"/>
        <v>20</v>
      </c>
      <c r="C4825" s="2">
        <f t="shared" si="348"/>
        <v>2131.753500945194</v>
      </c>
      <c r="D4825" s="1">
        <f t="shared" si="347"/>
        <v>470</v>
      </c>
    </row>
    <row r="4826" spans="1:4">
      <c r="A4826" s="1">
        <f t="shared" si="350"/>
        <v>0.68</v>
      </c>
      <c r="B4826" s="1">
        <f t="shared" si="350"/>
        <v>25</v>
      </c>
      <c r="C4826" s="2">
        <f t="shared" si="348"/>
        <v>350.22948475057404</v>
      </c>
      <c r="D4826" s="1">
        <f t="shared" si="347"/>
        <v>470</v>
      </c>
    </row>
    <row r="4827" spans="1:4">
      <c r="A4827" s="1">
        <f t="shared" si="350"/>
        <v>0.75</v>
      </c>
      <c r="B4827" s="1">
        <f t="shared" si="350"/>
        <v>25</v>
      </c>
      <c r="C4827" s="2">
        <f t="shared" si="348"/>
        <v>468.7970044120525</v>
      </c>
      <c r="D4827" s="1">
        <f t="shared" si="347"/>
        <v>470</v>
      </c>
    </row>
    <row r="4828" spans="1:4">
      <c r="A4828" s="1">
        <f t="shared" si="350"/>
        <v>0.8</v>
      </c>
      <c r="B4828" s="1">
        <f t="shared" si="350"/>
        <v>25</v>
      </c>
      <c r="C4828" s="2">
        <f t="shared" si="348"/>
        <v>582.01774748832543</v>
      </c>
      <c r="D4828" s="1">
        <f t="shared" si="347"/>
        <v>470</v>
      </c>
    </row>
    <row r="4829" spans="1:4">
      <c r="A4829" s="1">
        <f t="shared" si="350"/>
        <v>0.85</v>
      </c>
      <c r="B4829" s="1">
        <f t="shared" si="350"/>
        <v>25</v>
      </c>
      <c r="C4829" s="2">
        <f t="shared" si="348"/>
        <v>734.6717640780231</v>
      </c>
      <c r="D4829" s="1">
        <f t="shared" si="347"/>
        <v>470</v>
      </c>
    </row>
    <row r="4830" spans="1:4">
      <c r="A4830" s="1">
        <f t="shared" si="350"/>
        <v>0.9</v>
      </c>
      <c r="B4830" s="1">
        <f t="shared" si="350"/>
        <v>25</v>
      </c>
      <c r="C4830" s="2">
        <f t="shared" si="348"/>
        <v>959.80060340709292</v>
      </c>
      <c r="D4830" s="1">
        <f t="shared" si="347"/>
        <v>470</v>
      </c>
    </row>
    <row r="4831" spans="1:4">
      <c r="A4831" s="1">
        <f t="shared" si="350"/>
        <v>0.95000000000000007</v>
      </c>
      <c r="B4831" s="1">
        <f t="shared" si="350"/>
        <v>25</v>
      </c>
      <c r="C4831" s="2">
        <f t="shared" si="348"/>
        <v>1364.3222406049238</v>
      </c>
      <c r="D4831" s="1">
        <f t="shared" si="347"/>
        <v>470</v>
      </c>
    </row>
    <row r="4832" spans="1:4">
      <c r="A4832" s="1">
        <f t="shared" si="350"/>
        <v>0.68</v>
      </c>
      <c r="B4832" s="1">
        <f t="shared" si="350"/>
        <v>30</v>
      </c>
      <c r="C4832" s="2">
        <f t="shared" si="348"/>
        <v>243.21491996567642</v>
      </c>
      <c r="D4832" s="1">
        <f t="shared" si="347"/>
        <v>470</v>
      </c>
    </row>
    <row r="4833" spans="1:4">
      <c r="A4833" s="1">
        <f t="shared" si="350"/>
        <v>0.75</v>
      </c>
      <c r="B4833" s="1">
        <f t="shared" si="350"/>
        <v>30</v>
      </c>
      <c r="C4833" s="2">
        <f t="shared" si="348"/>
        <v>325.55347528614755</v>
      </c>
      <c r="D4833" s="1">
        <f t="shared" si="347"/>
        <v>470</v>
      </c>
    </row>
    <row r="4834" spans="1:4">
      <c r="A4834" s="1">
        <f t="shared" si="350"/>
        <v>0.8</v>
      </c>
      <c r="B4834" s="1">
        <f t="shared" si="350"/>
        <v>30</v>
      </c>
      <c r="C4834" s="2">
        <f t="shared" si="348"/>
        <v>404.17899131133703</v>
      </c>
      <c r="D4834" s="1">
        <f t="shared" si="347"/>
        <v>470</v>
      </c>
    </row>
    <row r="4835" spans="1:4">
      <c r="A4835" s="1">
        <f t="shared" si="350"/>
        <v>0.85</v>
      </c>
      <c r="B4835" s="1">
        <f t="shared" si="350"/>
        <v>30</v>
      </c>
      <c r="C4835" s="2">
        <f t="shared" si="348"/>
        <v>510.18872505418278</v>
      </c>
      <c r="D4835" s="1">
        <f t="shared" si="347"/>
        <v>470</v>
      </c>
    </row>
    <row r="4836" spans="1:4">
      <c r="A4836" s="1">
        <f t="shared" si="350"/>
        <v>0.9</v>
      </c>
      <c r="B4836" s="1">
        <f t="shared" si="350"/>
        <v>30</v>
      </c>
      <c r="C4836" s="2">
        <f t="shared" si="348"/>
        <v>666.52819681048118</v>
      </c>
      <c r="D4836" s="1">
        <f t="shared" si="347"/>
        <v>470</v>
      </c>
    </row>
    <row r="4837" spans="1:4">
      <c r="A4837" s="1">
        <f t="shared" si="350"/>
        <v>0.95000000000000007</v>
      </c>
      <c r="B4837" s="1">
        <f t="shared" si="350"/>
        <v>30</v>
      </c>
      <c r="C4837" s="2">
        <f t="shared" si="348"/>
        <v>947.44600042008597</v>
      </c>
      <c r="D4837" s="1">
        <f t="shared" si="347"/>
        <v>470</v>
      </c>
    </row>
    <row r="4838" spans="1:4">
      <c r="A4838" s="1">
        <f t="shared" si="350"/>
        <v>0.68</v>
      </c>
      <c r="B4838" s="1">
        <f t="shared" si="350"/>
        <v>35</v>
      </c>
      <c r="C4838" s="2">
        <f t="shared" si="348"/>
        <v>178.68851262784392</v>
      </c>
      <c r="D4838" s="1">
        <f t="shared" si="347"/>
        <v>470</v>
      </c>
    </row>
    <row r="4839" spans="1:4">
      <c r="A4839" s="1">
        <f t="shared" si="350"/>
        <v>0.75</v>
      </c>
      <c r="B4839" s="1">
        <f t="shared" si="350"/>
        <v>35</v>
      </c>
      <c r="C4839" s="2">
        <f t="shared" si="348"/>
        <v>239.18214510819004</v>
      </c>
      <c r="D4839" s="1">
        <f t="shared" si="347"/>
        <v>470</v>
      </c>
    </row>
    <row r="4840" spans="1:4">
      <c r="A4840" s="1">
        <f t="shared" ref="A4840:B4855" si="351">A4786</f>
        <v>0.8</v>
      </c>
      <c r="B4840" s="1">
        <f t="shared" si="351"/>
        <v>35</v>
      </c>
      <c r="C4840" s="2">
        <f t="shared" si="348"/>
        <v>296.94783035118644</v>
      </c>
      <c r="D4840" s="1">
        <f t="shared" si="347"/>
        <v>470</v>
      </c>
    </row>
    <row r="4841" spans="1:4">
      <c r="A4841" s="1">
        <f t="shared" si="351"/>
        <v>0.85</v>
      </c>
      <c r="B4841" s="1">
        <f t="shared" si="351"/>
        <v>35</v>
      </c>
      <c r="C4841" s="2">
        <f t="shared" si="348"/>
        <v>374.83253269286894</v>
      </c>
      <c r="D4841" s="1">
        <f t="shared" si="347"/>
        <v>470</v>
      </c>
    </row>
    <row r="4842" spans="1:4">
      <c r="A4842" s="1">
        <f t="shared" si="351"/>
        <v>0.9</v>
      </c>
      <c r="B4842" s="1">
        <f t="shared" si="351"/>
        <v>35</v>
      </c>
      <c r="C4842" s="2">
        <f t="shared" si="348"/>
        <v>489.69418541178209</v>
      </c>
      <c r="D4842" s="1">
        <f t="shared" si="347"/>
        <v>470</v>
      </c>
    </row>
    <row r="4843" spans="1:4">
      <c r="A4843" s="1">
        <f t="shared" si="351"/>
        <v>0.95000000000000007</v>
      </c>
      <c r="B4843" s="1">
        <f t="shared" si="351"/>
        <v>35</v>
      </c>
      <c r="C4843" s="2">
        <f t="shared" si="348"/>
        <v>696.08277581883874</v>
      </c>
      <c r="D4843" s="1">
        <f t="shared" si="347"/>
        <v>470</v>
      </c>
    </row>
    <row r="4844" spans="1:4">
      <c r="A4844" s="1">
        <f t="shared" si="351"/>
        <v>0.68</v>
      </c>
      <c r="B4844" s="1">
        <f t="shared" si="351"/>
        <v>40</v>
      </c>
      <c r="C4844" s="2">
        <f t="shared" si="348"/>
        <v>136.80839248069299</v>
      </c>
      <c r="D4844" s="1">
        <f t="shared" si="347"/>
        <v>470</v>
      </c>
    </row>
    <row r="4845" spans="1:4">
      <c r="A4845" s="1">
        <f t="shared" si="351"/>
        <v>0.75</v>
      </c>
      <c r="B4845" s="1">
        <f t="shared" si="351"/>
        <v>40</v>
      </c>
      <c r="C4845" s="2">
        <f t="shared" si="348"/>
        <v>183.123829848458</v>
      </c>
      <c r="D4845" s="1">
        <f t="shared" si="347"/>
        <v>470</v>
      </c>
    </row>
    <row r="4846" spans="1:4">
      <c r="A4846" s="1">
        <f t="shared" si="351"/>
        <v>0.8</v>
      </c>
      <c r="B4846" s="1">
        <f t="shared" si="351"/>
        <v>40</v>
      </c>
      <c r="C4846" s="2">
        <f t="shared" si="348"/>
        <v>227.35068261262711</v>
      </c>
      <c r="D4846" s="1">
        <f t="shared" si="347"/>
        <v>470</v>
      </c>
    </row>
    <row r="4847" spans="1:4">
      <c r="A4847" s="1">
        <f t="shared" si="351"/>
        <v>0.85</v>
      </c>
      <c r="B4847" s="1">
        <f t="shared" si="351"/>
        <v>40</v>
      </c>
      <c r="C4847" s="2">
        <f t="shared" si="348"/>
        <v>286.98115784297784</v>
      </c>
      <c r="D4847" s="1">
        <f t="shared" si="347"/>
        <v>470</v>
      </c>
    </row>
    <row r="4848" spans="1:4">
      <c r="A4848" s="1">
        <f t="shared" si="351"/>
        <v>0.9</v>
      </c>
      <c r="B4848" s="1">
        <f t="shared" si="351"/>
        <v>40</v>
      </c>
      <c r="C4848" s="2">
        <f t="shared" si="348"/>
        <v>374.92211070589565</v>
      </c>
      <c r="D4848" s="1">
        <f t="shared" si="347"/>
        <v>470</v>
      </c>
    </row>
    <row r="4849" spans="1:4">
      <c r="A4849" s="1">
        <f t="shared" si="351"/>
        <v>0.95000000000000007</v>
      </c>
      <c r="B4849" s="1">
        <f t="shared" si="351"/>
        <v>40</v>
      </c>
      <c r="C4849" s="2">
        <f t="shared" si="348"/>
        <v>532.9383752362985</v>
      </c>
      <c r="D4849" s="1">
        <f t="shared" si="347"/>
        <v>470</v>
      </c>
    </row>
    <row r="4850" spans="1:4">
      <c r="A4850" s="1">
        <f t="shared" si="351"/>
        <v>0.68</v>
      </c>
      <c r="B4850" s="1">
        <f t="shared" si="351"/>
        <v>45</v>
      </c>
      <c r="C4850" s="2">
        <f t="shared" si="348"/>
        <v>108.09551998474507</v>
      </c>
      <c r="D4850" s="1">
        <f t="shared" si="347"/>
        <v>470</v>
      </c>
    </row>
    <row r="4851" spans="1:4">
      <c r="A4851" s="1">
        <f t="shared" si="351"/>
        <v>0.75</v>
      </c>
      <c r="B4851" s="1">
        <f t="shared" si="351"/>
        <v>45</v>
      </c>
      <c r="C4851" s="2">
        <f t="shared" si="348"/>
        <v>144.69043346051001</v>
      </c>
      <c r="D4851" s="1">
        <f t="shared" si="347"/>
        <v>470</v>
      </c>
    </row>
    <row r="4852" spans="1:4">
      <c r="A4852" s="1">
        <f t="shared" si="351"/>
        <v>0.8</v>
      </c>
      <c r="B4852" s="1">
        <f t="shared" si="351"/>
        <v>45</v>
      </c>
      <c r="C4852" s="2">
        <f t="shared" si="348"/>
        <v>179.63510724948316</v>
      </c>
      <c r="D4852" s="1">
        <f t="shared" si="347"/>
        <v>470</v>
      </c>
    </row>
    <row r="4853" spans="1:4">
      <c r="A4853" s="1">
        <f t="shared" si="351"/>
        <v>0.85</v>
      </c>
      <c r="B4853" s="1">
        <f t="shared" si="351"/>
        <v>45</v>
      </c>
      <c r="C4853" s="2">
        <f t="shared" si="348"/>
        <v>226.75054446852565</v>
      </c>
      <c r="D4853" s="1">
        <f t="shared" si="347"/>
        <v>470</v>
      </c>
    </row>
    <row r="4854" spans="1:4">
      <c r="A4854" s="1">
        <f t="shared" si="351"/>
        <v>0.9</v>
      </c>
      <c r="B4854" s="1">
        <f t="shared" si="351"/>
        <v>45</v>
      </c>
      <c r="C4854" s="2">
        <f t="shared" si="348"/>
        <v>296.23475413799156</v>
      </c>
      <c r="D4854" s="1">
        <f t="shared" si="347"/>
        <v>470</v>
      </c>
    </row>
    <row r="4855" spans="1:4">
      <c r="A4855" s="1">
        <f t="shared" si="351"/>
        <v>0.95000000000000007</v>
      </c>
      <c r="B4855" s="1">
        <f t="shared" si="351"/>
        <v>45</v>
      </c>
      <c r="C4855" s="2">
        <f t="shared" si="348"/>
        <v>421.08711129781597</v>
      </c>
      <c r="D4855" s="1">
        <f t="shared" si="347"/>
        <v>470</v>
      </c>
    </row>
    <row r="4856" spans="1:4">
      <c r="A4856" s="1">
        <f t="shared" ref="A4856:B4871" si="352">A4802</f>
        <v>0.68</v>
      </c>
      <c r="B4856" s="1">
        <f t="shared" si="352"/>
        <v>50</v>
      </c>
      <c r="C4856" s="2">
        <f t="shared" si="348"/>
        <v>87.557371187643511</v>
      </c>
      <c r="D4856" s="1">
        <f t="shared" ref="D4856:D4919" si="353">D4802+5</f>
        <v>470</v>
      </c>
    </row>
    <row r="4857" spans="1:4">
      <c r="A4857" s="1">
        <f t="shared" si="352"/>
        <v>0.75</v>
      </c>
      <c r="B4857" s="1">
        <f t="shared" si="352"/>
        <v>50</v>
      </c>
      <c r="C4857" s="2">
        <f t="shared" si="348"/>
        <v>117.19925110301313</v>
      </c>
      <c r="D4857" s="1">
        <f t="shared" si="353"/>
        <v>470</v>
      </c>
    </row>
    <row r="4858" spans="1:4">
      <c r="A4858" s="1">
        <f t="shared" si="352"/>
        <v>0.8</v>
      </c>
      <c r="B4858" s="1">
        <f t="shared" si="352"/>
        <v>50</v>
      </c>
      <c r="C4858" s="2">
        <f t="shared" si="348"/>
        <v>145.50443687208136</v>
      </c>
      <c r="D4858" s="1">
        <f t="shared" si="353"/>
        <v>470</v>
      </c>
    </row>
    <row r="4859" spans="1:4">
      <c r="A4859" s="1">
        <f t="shared" si="352"/>
        <v>0.85</v>
      </c>
      <c r="B4859" s="1">
        <f t="shared" si="352"/>
        <v>50</v>
      </c>
      <c r="C4859" s="2">
        <f t="shared" si="348"/>
        <v>183.66794101950578</v>
      </c>
      <c r="D4859" s="1">
        <f t="shared" si="353"/>
        <v>470</v>
      </c>
    </row>
    <row r="4860" spans="1:4">
      <c r="A4860" s="1">
        <f t="shared" si="352"/>
        <v>0.9</v>
      </c>
      <c r="B4860" s="1">
        <f t="shared" si="352"/>
        <v>50</v>
      </c>
      <c r="C4860" s="2">
        <f t="shared" si="348"/>
        <v>239.95015085177323</v>
      </c>
      <c r="D4860" s="1">
        <f t="shared" si="353"/>
        <v>470</v>
      </c>
    </row>
    <row r="4861" spans="1:4">
      <c r="A4861" s="1">
        <f t="shared" si="352"/>
        <v>0.95000000000000007</v>
      </c>
      <c r="B4861" s="1">
        <f t="shared" si="352"/>
        <v>50</v>
      </c>
      <c r="C4861" s="2">
        <f t="shared" si="348"/>
        <v>341.08056015123094</v>
      </c>
      <c r="D4861" s="1">
        <f t="shared" si="353"/>
        <v>470</v>
      </c>
    </row>
    <row r="4862" spans="1:4">
      <c r="A4862" s="1">
        <f t="shared" si="352"/>
        <v>0.68</v>
      </c>
      <c r="B4862" s="1">
        <f t="shared" si="352"/>
        <v>10</v>
      </c>
      <c r="C4862" s="2">
        <f t="shared" si="348"/>
        <v>2235.7550785663275</v>
      </c>
      <c r="D4862" s="1">
        <f t="shared" si="353"/>
        <v>475</v>
      </c>
    </row>
    <row r="4863" spans="1:4">
      <c r="A4863" s="1">
        <f t="shared" si="352"/>
        <v>0.75</v>
      </c>
      <c r="B4863" s="1">
        <f t="shared" si="352"/>
        <v>10</v>
      </c>
      <c r="C4863" s="2">
        <f t="shared" si="348"/>
        <v>2992.6529006470505</v>
      </c>
      <c r="D4863" s="1">
        <f t="shared" si="353"/>
        <v>475</v>
      </c>
    </row>
    <row r="4864" spans="1:4">
      <c r="A4864" s="1">
        <f t="shared" si="352"/>
        <v>0.8</v>
      </c>
      <c r="B4864" s="1">
        <f t="shared" si="352"/>
        <v>10</v>
      </c>
      <c r="C4864" s="2">
        <f t="shared" si="348"/>
        <v>3715.4185795906933</v>
      </c>
      <c r="D4864" s="1">
        <f t="shared" si="353"/>
        <v>475</v>
      </c>
    </row>
    <row r="4865" spans="1:4">
      <c r="A4865" s="1">
        <f t="shared" si="352"/>
        <v>0.85</v>
      </c>
      <c r="B4865" s="1">
        <f t="shared" si="352"/>
        <v>10</v>
      </c>
      <c r="C4865" s="2">
        <f t="shared" si="348"/>
        <v>4689.9138968454063</v>
      </c>
      <c r="D4865" s="1">
        <f t="shared" si="353"/>
        <v>475</v>
      </c>
    </row>
    <row r="4866" spans="1:4">
      <c r="A4866" s="1">
        <f t="shared" si="352"/>
        <v>0.9</v>
      </c>
      <c r="B4866" s="1">
        <f t="shared" si="352"/>
        <v>10</v>
      </c>
      <c r="C4866" s="2">
        <f t="shared" si="348"/>
        <v>6127.0657295078463</v>
      </c>
      <c r="D4866" s="1">
        <f t="shared" si="353"/>
        <v>475</v>
      </c>
    </row>
    <row r="4867" spans="1:4">
      <c r="A4867" s="1">
        <f t="shared" si="352"/>
        <v>0.95000000000000007</v>
      </c>
      <c r="B4867" s="1">
        <f t="shared" si="352"/>
        <v>10</v>
      </c>
      <c r="C4867" s="2">
        <f t="shared" ref="C4867:C4930" si="354">IF(AND($G$1&gt;0,D4867&lt;&gt;""),(TINV((1-A4867),$G$1)*D4867/B4867)^2,"")</f>
        <v>8709.4048646583851</v>
      </c>
      <c r="D4867" s="1">
        <f t="shared" si="353"/>
        <v>475</v>
      </c>
    </row>
    <row r="4868" spans="1:4">
      <c r="A4868" s="1">
        <f t="shared" si="352"/>
        <v>0.68</v>
      </c>
      <c r="B4868" s="1">
        <f t="shared" si="352"/>
        <v>15</v>
      </c>
      <c r="C4868" s="2">
        <f t="shared" si="354"/>
        <v>993.66892380725653</v>
      </c>
      <c r="D4868" s="1">
        <f t="shared" si="353"/>
        <v>475</v>
      </c>
    </row>
    <row r="4869" spans="1:4">
      <c r="A4869" s="1">
        <f t="shared" si="352"/>
        <v>0.75</v>
      </c>
      <c r="B4869" s="1">
        <f t="shared" si="352"/>
        <v>15</v>
      </c>
      <c r="C4869" s="2">
        <f t="shared" si="354"/>
        <v>1330.0679558431334</v>
      </c>
      <c r="D4869" s="1">
        <f t="shared" si="353"/>
        <v>475</v>
      </c>
    </row>
    <row r="4870" spans="1:4">
      <c r="A4870" s="1">
        <f t="shared" si="352"/>
        <v>0.8</v>
      </c>
      <c r="B4870" s="1">
        <f t="shared" si="352"/>
        <v>15</v>
      </c>
      <c r="C4870" s="2">
        <f t="shared" si="354"/>
        <v>1651.2971464847524</v>
      </c>
      <c r="D4870" s="1">
        <f t="shared" si="353"/>
        <v>475</v>
      </c>
    </row>
    <row r="4871" spans="1:4">
      <c r="A4871" s="1">
        <f t="shared" si="352"/>
        <v>0.85</v>
      </c>
      <c r="B4871" s="1">
        <f t="shared" si="352"/>
        <v>15</v>
      </c>
      <c r="C4871" s="2">
        <f t="shared" si="354"/>
        <v>2084.4061763757359</v>
      </c>
      <c r="D4871" s="1">
        <f t="shared" si="353"/>
        <v>475</v>
      </c>
    </row>
    <row r="4872" spans="1:4">
      <c r="A4872" s="1">
        <f t="shared" ref="A4872:B4887" si="355">A4818</f>
        <v>0.9</v>
      </c>
      <c r="B4872" s="1">
        <f t="shared" si="355"/>
        <v>15</v>
      </c>
      <c r="C4872" s="2">
        <f t="shared" si="354"/>
        <v>2723.1403242257088</v>
      </c>
      <c r="D4872" s="1">
        <f t="shared" si="353"/>
        <v>475</v>
      </c>
    </row>
    <row r="4873" spans="1:4">
      <c r="A4873" s="1">
        <f t="shared" si="355"/>
        <v>0.95000000000000007</v>
      </c>
      <c r="B4873" s="1">
        <f t="shared" si="355"/>
        <v>15</v>
      </c>
      <c r="C4873" s="2">
        <f t="shared" si="354"/>
        <v>3870.8466065148382</v>
      </c>
      <c r="D4873" s="1">
        <f t="shared" si="353"/>
        <v>475</v>
      </c>
    </row>
    <row r="4874" spans="1:4">
      <c r="A4874" s="1">
        <f t="shared" si="355"/>
        <v>0.68</v>
      </c>
      <c r="B4874" s="1">
        <f t="shared" si="355"/>
        <v>20</v>
      </c>
      <c r="C4874" s="2">
        <f t="shared" si="354"/>
        <v>558.93876964158187</v>
      </c>
      <c r="D4874" s="1">
        <f t="shared" si="353"/>
        <v>475</v>
      </c>
    </row>
    <row r="4875" spans="1:4">
      <c r="A4875" s="1">
        <f t="shared" si="355"/>
        <v>0.75</v>
      </c>
      <c r="B4875" s="1">
        <f t="shared" si="355"/>
        <v>20</v>
      </c>
      <c r="C4875" s="2">
        <f t="shared" si="354"/>
        <v>748.16322516176263</v>
      </c>
      <c r="D4875" s="1">
        <f t="shared" si="353"/>
        <v>475</v>
      </c>
    </row>
    <row r="4876" spans="1:4">
      <c r="A4876" s="1">
        <f t="shared" si="355"/>
        <v>0.8</v>
      </c>
      <c r="B4876" s="1">
        <f t="shared" si="355"/>
        <v>20</v>
      </c>
      <c r="C4876" s="2">
        <f t="shared" si="354"/>
        <v>928.85464489767332</v>
      </c>
      <c r="D4876" s="1">
        <f t="shared" si="353"/>
        <v>475</v>
      </c>
    </row>
    <row r="4877" spans="1:4">
      <c r="A4877" s="1">
        <f t="shared" si="355"/>
        <v>0.85</v>
      </c>
      <c r="B4877" s="1">
        <f t="shared" si="355"/>
        <v>20</v>
      </c>
      <c r="C4877" s="2">
        <f t="shared" si="354"/>
        <v>1172.4784742113516</v>
      </c>
      <c r="D4877" s="1">
        <f t="shared" si="353"/>
        <v>475</v>
      </c>
    </row>
    <row r="4878" spans="1:4">
      <c r="A4878" s="1">
        <f t="shared" si="355"/>
        <v>0.9</v>
      </c>
      <c r="B4878" s="1">
        <f t="shared" si="355"/>
        <v>20</v>
      </c>
      <c r="C4878" s="2">
        <f t="shared" si="354"/>
        <v>1531.7664323769616</v>
      </c>
      <c r="D4878" s="1">
        <f t="shared" si="353"/>
        <v>475</v>
      </c>
    </row>
    <row r="4879" spans="1:4">
      <c r="A4879" s="1">
        <f t="shared" si="355"/>
        <v>0.95000000000000007</v>
      </c>
      <c r="B4879" s="1">
        <f t="shared" si="355"/>
        <v>20</v>
      </c>
      <c r="C4879" s="2">
        <f t="shared" si="354"/>
        <v>2177.3512161645963</v>
      </c>
      <c r="D4879" s="1">
        <f t="shared" si="353"/>
        <v>475</v>
      </c>
    </row>
    <row r="4880" spans="1:4">
      <c r="A4880" s="1">
        <f t="shared" si="355"/>
        <v>0.68</v>
      </c>
      <c r="B4880" s="1">
        <f t="shared" si="355"/>
        <v>25</v>
      </c>
      <c r="C4880" s="2">
        <f t="shared" si="354"/>
        <v>357.72081257061234</v>
      </c>
      <c r="D4880" s="1">
        <f t="shared" si="353"/>
        <v>475</v>
      </c>
    </row>
    <row r="4881" spans="1:4">
      <c r="A4881" s="1">
        <f t="shared" si="355"/>
        <v>0.75</v>
      </c>
      <c r="B4881" s="1">
        <f t="shared" si="355"/>
        <v>25</v>
      </c>
      <c r="C4881" s="2">
        <f t="shared" si="354"/>
        <v>478.8244641035281</v>
      </c>
      <c r="D4881" s="1">
        <f t="shared" si="353"/>
        <v>475</v>
      </c>
    </row>
    <row r="4882" spans="1:4">
      <c r="A4882" s="1">
        <f t="shared" si="355"/>
        <v>0.8</v>
      </c>
      <c r="B4882" s="1">
        <f t="shared" si="355"/>
        <v>25</v>
      </c>
      <c r="C4882" s="2">
        <f t="shared" si="354"/>
        <v>594.46697273451093</v>
      </c>
      <c r="D4882" s="1">
        <f t="shared" si="353"/>
        <v>475</v>
      </c>
    </row>
    <row r="4883" spans="1:4">
      <c r="A4883" s="1">
        <f t="shared" si="355"/>
        <v>0.85</v>
      </c>
      <c r="B4883" s="1">
        <f t="shared" si="355"/>
        <v>25</v>
      </c>
      <c r="C4883" s="2">
        <f t="shared" si="354"/>
        <v>750.38622349526486</v>
      </c>
      <c r="D4883" s="1">
        <f t="shared" si="353"/>
        <v>475</v>
      </c>
    </row>
    <row r="4884" spans="1:4">
      <c r="A4884" s="1">
        <f t="shared" si="355"/>
        <v>0.9</v>
      </c>
      <c r="B4884" s="1">
        <f t="shared" si="355"/>
        <v>25</v>
      </c>
      <c r="C4884" s="2">
        <f t="shared" si="354"/>
        <v>980.33051672125532</v>
      </c>
      <c r="D4884" s="1">
        <f t="shared" si="353"/>
        <v>475</v>
      </c>
    </row>
    <row r="4885" spans="1:4">
      <c r="A4885" s="1">
        <f t="shared" si="355"/>
        <v>0.95000000000000007</v>
      </c>
      <c r="B4885" s="1">
        <f t="shared" si="355"/>
        <v>25</v>
      </c>
      <c r="C4885" s="2">
        <f t="shared" si="354"/>
        <v>1393.5047783453419</v>
      </c>
      <c r="D4885" s="1">
        <f t="shared" si="353"/>
        <v>475</v>
      </c>
    </row>
    <row r="4886" spans="1:4">
      <c r="A4886" s="1">
        <f t="shared" si="355"/>
        <v>0.68</v>
      </c>
      <c r="B4886" s="1">
        <f t="shared" si="355"/>
        <v>30</v>
      </c>
      <c r="C4886" s="2">
        <f t="shared" si="354"/>
        <v>248.41723095181413</v>
      </c>
      <c r="D4886" s="1">
        <f t="shared" si="353"/>
        <v>475</v>
      </c>
    </row>
    <row r="4887" spans="1:4">
      <c r="A4887" s="1">
        <f t="shared" si="355"/>
        <v>0.75</v>
      </c>
      <c r="B4887" s="1">
        <f t="shared" si="355"/>
        <v>30</v>
      </c>
      <c r="C4887" s="2">
        <f t="shared" si="354"/>
        <v>332.51698896078335</v>
      </c>
      <c r="D4887" s="1">
        <f t="shared" si="353"/>
        <v>475</v>
      </c>
    </row>
    <row r="4888" spans="1:4">
      <c r="A4888" s="1">
        <f t="shared" ref="A4888:B4903" si="356">A4834</f>
        <v>0.8</v>
      </c>
      <c r="B4888" s="1">
        <f t="shared" si="356"/>
        <v>30</v>
      </c>
      <c r="C4888" s="2">
        <f t="shared" si="354"/>
        <v>412.82428662118809</v>
      </c>
      <c r="D4888" s="1">
        <f t="shared" si="353"/>
        <v>475</v>
      </c>
    </row>
    <row r="4889" spans="1:4">
      <c r="A4889" s="1">
        <f t="shared" si="356"/>
        <v>0.85</v>
      </c>
      <c r="B4889" s="1">
        <f t="shared" si="356"/>
        <v>30</v>
      </c>
      <c r="C4889" s="2">
        <f t="shared" si="354"/>
        <v>521.10154409393397</v>
      </c>
      <c r="D4889" s="1">
        <f t="shared" si="353"/>
        <v>475</v>
      </c>
    </row>
    <row r="4890" spans="1:4">
      <c r="A4890" s="1">
        <f t="shared" si="356"/>
        <v>0.9</v>
      </c>
      <c r="B4890" s="1">
        <f t="shared" si="356"/>
        <v>30</v>
      </c>
      <c r="C4890" s="2">
        <f t="shared" si="354"/>
        <v>680.7850810564272</v>
      </c>
      <c r="D4890" s="1">
        <f t="shared" si="353"/>
        <v>475</v>
      </c>
    </row>
    <row r="4891" spans="1:4">
      <c r="A4891" s="1">
        <f t="shared" si="356"/>
        <v>0.95000000000000007</v>
      </c>
      <c r="B4891" s="1">
        <f t="shared" si="356"/>
        <v>30</v>
      </c>
      <c r="C4891" s="2">
        <f t="shared" si="354"/>
        <v>967.71165162870955</v>
      </c>
      <c r="D4891" s="1">
        <f t="shared" si="353"/>
        <v>475</v>
      </c>
    </row>
    <row r="4892" spans="1:4">
      <c r="A4892" s="1">
        <f t="shared" si="356"/>
        <v>0.68</v>
      </c>
      <c r="B4892" s="1">
        <f t="shared" si="356"/>
        <v>35</v>
      </c>
      <c r="C4892" s="2">
        <f t="shared" si="354"/>
        <v>182.51061865847572</v>
      </c>
      <c r="D4892" s="1">
        <f t="shared" si="353"/>
        <v>475</v>
      </c>
    </row>
    <row r="4893" spans="1:4">
      <c r="A4893" s="1">
        <f t="shared" si="356"/>
        <v>0.75</v>
      </c>
      <c r="B4893" s="1">
        <f t="shared" si="356"/>
        <v>35</v>
      </c>
      <c r="C4893" s="2">
        <f t="shared" si="354"/>
        <v>244.29819597118777</v>
      </c>
      <c r="D4893" s="1">
        <f t="shared" si="353"/>
        <v>475</v>
      </c>
    </row>
    <row r="4894" spans="1:4">
      <c r="A4894" s="1">
        <f t="shared" si="356"/>
        <v>0.8</v>
      </c>
      <c r="B4894" s="1">
        <f t="shared" si="356"/>
        <v>35</v>
      </c>
      <c r="C4894" s="2">
        <f t="shared" si="354"/>
        <v>303.29947588495452</v>
      </c>
      <c r="D4894" s="1">
        <f t="shared" si="353"/>
        <v>475</v>
      </c>
    </row>
    <row r="4895" spans="1:4">
      <c r="A4895" s="1">
        <f t="shared" si="356"/>
        <v>0.85</v>
      </c>
      <c r="B4895" s="1">
        <f t="shared" si="356"/>
        <v>35</v>
      </c>
      <c r="C4895" s="2">
        <f t="shared" si="354"/>
        <v>382.85011402819634</v>
      </c>
      <c r="D4895" s="1">
        <f t="shared" si="353"/>
        <v>475</v>
      </c>
    </row>
    <row r="4896" spans="1:4">
      <c r="A4896" s="1">
        <f t="shared" si="356"/>
        <v>0.9</v>
      </c>
      <c r="B4896" s="1">
        <f t="shared" si="356"/>
        <v>35</v>
      </c>
      <c r="C4896" s="2">
        <f t="shared" si="354"/>
        <v>500.16863098023225</v>
      </c>
      <c r="D4896" s="1">
        <f t="shared" si="353"/>
        <v>475</v>
      </c>
    </row>
    <row r="4897" spans="1:4">
      <c r="A4897" s="1">
        <f t="shared" si="356"/>
        <v>0.95000000000000007</v>
      </c>
      <c r="B4897" s="1">
        <f t="shared" si="356"/>
        <v>35</v>
      </c>
      <c r="C4897" s="2">
        <f t="shared" si="354"/>
        <v>710.9718256863988</v>
      </c>
      <c r="D4897" s="1">
        <f t="shared" si="353"/>
        <v>475</v>
      </c>
    </row>
    <row r="4898" spans="1:4">
      <c r="A4898" s="1">
        <f t="shared" si="356"/>
        <v>0.68</v>
      </c>
      <c r="B4898" s="1">
        <f t="shared" si="356"/>
        <v>40</v>
      </c>
      <c r="C4898" s="2">
        <f t="shared" si="354"/>
        <v>139.73469241039547</v>
      </c>
      <c r="D4898" s="1">
        <f t="shared" si="353"/>
        <v>475</v>
      </c>
    </row>
    <row r="4899" spans="1:4">
      <c r="A4899" s="1">
        <f t="shared" si="356"/>
        <v>0.75</v>
      </c>
      <c r="B4899" s="1">
        <f t="shared" si="356"/>
        <v>40</v>
      </c>
      <c r="C4899" s="2">
        <f t="shared" si="354"/>
        <v>187.04080629044066</v>
      </c>
      <c r="D4899" s="1">
        <f t="shared" si="353"/>
        <v>475</v>
      </c>
    </row>
    <row r="4900" spans="1:4">
      <c r="A4900" s="1">
        <f t="shared" si="356"/>
        <v>0.8</v>
      </c>
      <c r="B4900" s="1">
        <f t="shared" si="356"/>
        <v>40</v>
      </c>
      <c r="C4900" s="2">
        <f t="shared" si="354"/>
        <v>232.21366122441833</v>
      </c>
      <c r="D4900" s="1">
        <f t="shared" si="353"/>
        <v>475</v>
      </c>
    </row>
    <row r="4901" spans="1:4">
      <c r="A4901" s="1">
        <f t="shared" si="356"/>
        <v>0.85</v>
      </c>
      <c r="B4901" s="1">
        <f t="shared" si="356"/>
        <v>40</v>
      </c>
      <c r="C4901" s="2">
        <f t="shared" si="354"/>
        <v>293.11961855283789</v>
      </c>
      <c r="D4901" s="1">
        <f t="shared" si="353"/>
        <v>475</v>
      </c>
    </row>
    <row r="4902" spans="1:4">
      <c r="A4902" s="1">
        <f t="shared" si="356"/>
        <v>0.9</v>
      </c>
      <c r="B4902" s="1">
        <f t="shared" si="356"/>
        <v>40</v>
      </c>
      <c r="C4902" s="2">
        <f t="shared" si="354"/>
        <v>382.94160809424039</v>
      </c>
      <c r="D4902" s="1">
        <f t="shared" si="353"/>
        <v>475</v>
      </c>
    </row>
    <row r="4903" spans="1:4">
      <c r="A4903" s="1">
        <f t="shared" si="356"/>
        <v>0.95000000000000007</v>
      </c>
      <c r="B4903" s="1">
        <f t="shared" si="356"/>
        <v>40</v>
      </c>
      <c r="C4903" s="2">
        <f t="shared" si="354"/>
        <v>544.33780404114907</v>
      </c>
      <c r="D4903" s="1">
        <f t="shared" si="353"/>
        <v>475</v>
      </c>
    </row>
    <row r="4904" spans="1:4">
      <c r="A4904" s="1">
        <f t="shared" ref="A4904:B4919" si="357">A4850</f>
        <v>0.68</v>
      </c>
      <c r="B4904" s="1">
        <f t="shared" si="357"/>
        <v>45</v>
      </c>
      <c r="C4904" s="2">
        <f t="shared" si="354"/>
        <v>110.40765820080627</v>
      </c>
      <c r="D4904" s="1">
        <f t="shared" si="353"/>
        <v>475</v>
      </c>
    </row>
    <row r="4905" spans="1:4">
      <c r="A4905" s="1">
        <f t="shared" si="357"/>
        <v>0.75</v>
      </c>
      <c r="B4905" s="1">
        <f t="shared" si="357"/>
        <v>45</v>
      </c>
      <c r="C4905" s="2">
        <f t="shared" si="354"/>
        <v>147.78532842701483</v>
      </c>
      <c r="D4905" s="1">
        <f t="shared" si="353"/>
        <v>475</v>
      </c>
    </row>
    <row r="4906" spans="1:4">
      <c r="A4906" s="1">
        <f t="shared" si="357"/>
        <v>0.8</v>
      </c>
      <c r="B4906" s="1">
        <f t="shared" si="357"/>
        <v>45</v>
      </c>
      <c r="C4906" s="2">
        <f t="shared" si="354"/>
        <v>183.47746072052806</v>
      </c>
      <c r="D4906" s="1">
        <f t="shared" si="353"/>
        <v>475</v>
      </c>
    </row>
    <row r="4907" spans="1:4">
      <c r="A4907" s="1">
        <f t="shared" si="357"/>
        <v>0.85</v>
      </c>
      <c r="B4907" s="1">
        <f t="shared" si="357"/>
        <v>45</v>
      </c>
      <c r="C4907" s="2">
        <f t="shared" si="354"/>
        <v>231.6006862639706</v>
      </c>
      <c r="D4907" s="1">
        <f t="shared" si="353"/>
        <v>475</v>
      </c>
    </row>
    <row r="4908" spans="1:4">
      <c r="A4908" s="1">
        <f t="shared" si="357"/>
        <v>0.9</v>
      </c>
      <c r="B4908" s="1">
        <f t="shared" si="357"/>
        <v>45</v>
      </c>
      <c r="C4908" s="2">
        <f t="shared" si="354"/>
        <v>302.57114713618989</v>
      </c>
      <c r="D4908" s="1">
        <f t="shared" si="353"/>
        <v>475</v>
      </c>
    </row>
    <row r="4909" spans="1:4">
      <c r="A4909" s="1">
        <f t="shared" si="357"/>
        <v>0.95000000000000007</v>
      </c>
      <c r="B4909" s="1">
        <f t="shared" si="357"/>
        <v>45</v>
      </c>
      <c r="C4909" s="2">
        <f t="shared" si="354"/>
        <v>430.09406739053753</v>
      </c>
      <c r="D4909" s="1">
        <f t="shared" si="353"/>
        <v>475</v>
      </c>
    </row>
    <row r="4910" spans="1:4">
      <c r="A4910" s="1">
        <f t="shared" si="357"/>
        <v>0.68</v>
      </c>
      <c r="B4910" s="1">
        <f t="shared" si="357"/>
        <v>50</v>
      </c>
      <c r="C4910" s="2">
        <f t="shared" si="354"/>
        <v>89.430203142653085</v>
      </c>
      <c r="D4910" s="1">
        <f t="shared" si="353"/>
        <v>475</v>
      </c>
    </row>
    <row r="4911" spans="1:4">
      <c r="A4911" s="1">
        <f t="shared" si="357"/>
        <v>0.75</v>
      </c>
      <c r="B4911" s="1">
        <f t="shared" si="357"/>
        <v>50</v>
      </c>
      <c r="C4911" s="2">
        <f t="shared" si="354"/>
        <v>119.70611602588203</v>
      </c>
      <c r="D4911" s="1">
        <f t="shared" si="353"/>
        <v>475</v>
      </c>
    </row>
    <row r="4912" spans="1:4">
      <c r="A4912" s="1">
        <f t="shared" si="357"/>
        <v>0.8</v>
      </c>
      <c r="B4912" s="1">
        <f t="shared" si="357"/>
        <v>50</v>
      </c>
      <c r="C4912" s="2">
        <f t="shared" si="354"/>
        <v>148.61674318362773</v>
      </c>
      <c r="D4912" s="1">
        <f t="shared" si="353"/>
        <v>475</v>
      </c>
    </row>
    <row r="4913" spans="1:4">
      <c r="A4913" s="1">
        <f t="shared" si="357"/>
        <v>0.85</v>
      </c>
      <c r="B4913" s="1">
        <f t="shared" si="357"/>
        <v>50</v>
      </c>
      <c r="C4913" s="2">
        <f t="shared" si="354"/>
        <v>187.59655587381621</v>
      </c>
      <c r="D4913" s="1">
        <f t="shared" si="353"/>
        <v>475</v>
      </c>
    </row>
    <row r="4914" spans="1:4">
      <c r="A4914" s="1">
        <f t="shared" si="357"/>
        <v>0.9</v>
      </c>
      <c r="B4914" s="1">
        <f t="shared" si="357"/>
        <v>50</v>
      </c>
      <c r="C4914" s="2">
        <f t="shared" si="354"/>
        <v>245.08262918031383</v>
      </c>
      <c r="D4914" s="1">
        <f t="shared" si="353"/>
        <v>475</v>
      </c>
    </row>
    <row r="4915" spans="1:4">
      <c r="A4915" s="1">
        <f t="shared" si="357"/>
        <v>0.95000000000000007</v>
      </c>
      <c r="B4915" s="1">
        <f t="shared" si="357"/>
        <v>50</v>
      </c>
      <c r="C4915" s="2">
        <f t="shared" si="354"/>
        <v>348.37619458633549</v>
      </c>
      <c r="D4915" s="1">
        <f t="shared" si="353"/>
        <v>475</v>
      </c>
    </row>
    <row r="4916" spans="1:4">
      <c r="A4916" s="1">
        <f t="shared" si="357"/>
        <v>0.68</v>
      </c>
      <c r="B4916" s="1">
        <f t="shared" si="357"/>
        <v>10</v>
      </c>
      <c r="C4916" s="2">
        <f t="shared" si="354"/>
        <v>2283.0713356307228</v>
      </c>
      <c r="D4916" s="1">
        <f t="shared" si="353"/>
        <v>480</v>
      </c>
    </row>
    <row r="4917" spans="1:4">
      <c r="A4917" s="1">
        <f t="shared" si="357"/>
        <v>0.75</v>
      </c>
      <c r="B4917" s="1">
        <f t="shared" si="357"/>
        <v>10</v>
      </c>
      <c r="C4917" s="2">
        <f t="shared" si="354"/>
        <v>3055.9877154973087</v>
      </c>
      <c r="D4917" s="1">
        <f t="shared" si="353"/>
        <v>480</v>
      </c>
    </row>
    <row r="4918" spans="1:4">
      <c r="A4918" s="1">
        <f t="shared" si="357"/>
        <v>0.8</v>
      </c>
      <c r="B4918" s="1">
        <f t="shared" si="357"/>
        <v>10</v>
      </c>
      <c r="C4918" s="2">
        <f t="shared" si="354"/>
        <v>3794.0495988374328</v>
      </c>
      <c r="D4918" s="1">
        <f t="shared" si="353"/>
        <v>480</v>
      </c>
    </row>
    <row r="4919" spans="1:4">
      <c r="A4919" s="1">
        <f t="shared" si="357"/>
        <v>0.85</v>
      </c>
      <c r="B4919" s="1">
        <f t="shared" si="357"/>
        <v>10</v>
      </c>
      <c r="C4919" s="2">
        <f t="shared" si="354"/>
        <v>4789.1685843021887</v>
      </c>
      <c r="D4919" s="1">
        <f t="shared" si="353"/>
        <v>480</v>
      </c>
    </row>
    <row r="4920" spans="1:4">
      <c r="A4920" s="1">
        <f t="shared" ref="A4920:B4935" si="358">A4866</f>
        <v>0.9</v>
      </c>
      <c r="B4920" s="1">
        <f t="shared" si="358"/>
        <v>10</v>
      </c>
      <c r="C4920" s="2">
        <f t="shared" si="354"/>
        <v>6256.7354862209777</v>
      </c>
      <c r="D4920" s="1">
        <f t="shared" ref="D4920:D4983" si="359">D4866+5</f>
        <v>480</v>
      </c>
    </row>
    <row r="4921" spans="1:4">
      <c r="A4921" s="1">
        <f t="shared" si="358"/>
        <v>0.95000000000000007</v>
      </c>
      <c r="B4921" s="1">
        <f t="shared" si="358"/>
        <v>10</v>
      </c>
      <c r="C4921" s="2">
        <f t="shared" si="354"/>
        <v>8893.7257875558662</v>
      </c>
      <c r="D4921" s="1">
        <f t="shared" si="359"/>
        <v>480</v>
      </c>
    </row>
    <row r="4922" spans="1:4">
      <c r="A4922" s="1">
        <f t="shared" si="358"/>
        <v>0.68</v>
      </c>
      <c r="B4922" s="1">
        <f t="shared" si="358"/>
        <v>15</v>
      </c>
      <c r="C4922" s="2">
        <f t="shared" si="354"/>
        <v>1014.6983713914323</v>
      </c>
      <c r="D4922" s="1">
        <f t="shared" si="359"/>
        <v>480</v>
      </c>
    </row>
    <row r="4923" spans="1:4">
      <c r="A4923" s="1">
        <f t="shared" si="358"/>
        <v>0.75</v>
      </c>
      <c r="B4923" s="1">
        <f t="shared" si="358"/>
        <v>15</v>
      </c>
      <c r="C4923" s="2">
        <f t="shared" si="354"/>
        <v>1358.2167624432484</v>
      </c>
      <c r="D4923" s="1">
        <f t="shared" si="359"/>
        <v>480</v>
      </c>
    </row>
    <row r="4924" spans="1:4">
      <c r="A4924" s="1">
        <f t="shared" si="358"/>
        <v>0.8</v>
      </c>
      <c r="B4924" s="1">
        <f t="shared" si="358"/>
        <v>15</v>
      </c>
      <c r="C4924" s="2">
        <f t="shared" si="354"/>
        <v>1686.2442661499697</v>
      </c>
      <c r="D4924" s="1">
        <f t="shared" si="359"/>
        <v>480</v>
      </c>
    </row>
    <row r="4925" spans="1:4">
      <c r="A4925" s="1">
        <f t="shared" si="358"/>
        <v>0.85</v>
      </c>
      <c r="B4925" s="1">
        <f t="shared" si="358"/>
        <v>15</v>
      </c>
      <c r="C4925" s="2">
        <f t="shared" si="354"/>
        <v>2128.5193708009724</v>
      </c>
      <c r="D4925" s="1">
        <f t="shared" si="359"/>
        <v>480</v>
      </c>
    </row>
    <row r="4926" spans="1:4">
      <c r="A4926" s="1">
        <f t="shared" si="358"/>
        <v>0.9</v>
      </c>
      <c r="B4926" s="1">
        <f t="shared" si="358"/>
        <v>15</v>
      </c>
      <c r="C4926" s="2">
        <f t="shared" si="354"/>
        <v>2780.7713272093229</v>
      </c>
      <c r="D4926" s="1">
        <f t="shared" si="359"/>
        <v>480</v>
      </c>
    </row>
    <row r="4927" spans="1:4">
      <c r="A4927" s="1">
        <f t="shared" si="358"/>
        <v>0.95000000000000007</v>
      </c>
      <c r="B4927" s="1">
        <f t="shared" si="358"/>
        <v>15</v>
      </c>
      <c r="C4927" s="2">
        <f t="shared" si="354"/>
        <v>3952.7670166914954</v>
      </c>
      <c r="D4927" s="1">
        <f t="shared" si="359"/>
        <v>480</v>
      </c>
    </row>
    <row r="4928" spans="1:4">
      <c r="A4928" s="1">
        <f t="shared" si="358"/>
        <v>0.68</v>
      </c>
      <c r="B4928" s="1">
        <f t="shared" si="358"/>
        <v>20</v>
      </c>
      <c r="C4928" s="2">
        <f t="shared" si="354"/>
        <v>570.76783390768071</v>
      </c>
      <c r="D4928" s="1">
        <f t="shared" si="359"/>
        <v>480</v>
      </c>
    </row>
    <row r="4929" spans="1:4">
      <c r="A4929" s="1">
        <f t="shared" si="358"/>
        <v>0.75</v>
      </c>
      <c r="B4929" s="1">
        <f t="shared" si="358"/>
        <v>20</v>
      </c>
      <c r="C4929" s="2">
        <f t="shared" si="354"/>
        <v>763.99692887432718</v>
      </c>
      <c r="D4929" s="1">
        <f t="shared" si="359"/>
        <v>480</v>
      </c>
    </row>
    <row r="4930" spans="1:4">
      <c r="A4930" s="1">
        <f t="shared" si="358"/>
        <v>0.8</v>
      </c>
      <c r="B4930" s="1">
        <f t="shared" si="358"/>
        <v>20</v>
      </c>
      <c r="C4930" s="2">
        <f t="shared" si="354"/>
        <v>948.51239970935819</v>
      </c>
      <c r="D4930" s="1">
        <f t="shared" si="359"/>
        <v>480</v>
      </c>
    </row>
    <row r="4931" spans="1:4">
      <c r="A4931" s="1">
        <f t="shared" si="358"/>
        <v>0.85</v>
      </c>
      <c r="B4931" s="1">
        <f t="shared" si="358"/>
        <v>20</v>
      </c>
      <c r="C4931" s="2">
        <f t="shared" ref="C4931:C4994" si="360">IF(AND($G$1&gt;0,D4931&lt;&gt;""),(TINV((1-A4931),$G$1)*D4931/B4931)^2,"")</f>
        <v>1197.2921460755472</v>
      </c>
      <c r="D4931" s="1">
        <f t="shared" si="359"/>
        <v>480</v>
      </c>
    </row>
    <row r="4932" spans="1:4">
      <c r="A4932" s="1">
        <f t="shared" si="358"/>
        <v>0.9</v>
      </c>
      <c r="B4932" s="1">
        <f t="shared" si="358"/>
        <v>20</v>
      </c>
      <c r="C4932" s="2">
        <f t="shared" si="360"/>
        <v>1564.1838715552444</v>
      </c>
      <c r="D4932" s="1">
        <f t="shared" si="359"/>
        <v>480</v>
      </c>
    </row>
    <row r="4933" spans="1:4">
      <c r="A4933" s="1">
        <f t="shared" si="358"/>
        <v>0.95000000000000007</v>
      </c>
      <c r="B4933" s="1">
        <f t="shared" si="358"/>
        <v>20</v>
      </c>
      <c r="C4933" s="2">
        <f t="shared" si="360"/>
        <v>2223.4314468889665</v>
      </c>
      <c r="D4933" s="1">
        <f t="shared" si="359"/>
        <v>480</v>
      </c>
    </row>
    <row r="4934" spans="1:4">
      <c r="A4934" s="1">
        <f t="shared" si="358"/>
        <v>0.68</v>
      </c>
      <c r="B4934" s="1">
        <f t="shared" si="358"/>
        <v>25</v>
      </c>
      <c r="C4934" s="2">
        <f t="shared" si="360"/>
        <v>365.2914137009156</v>
      </c>
      <c r="D4934" s="1">
        <f t="shared" si="359"/>
        <v>480</v>
      </c>
    </row>
    <row r="4935" spans="1:4">
      <c r="A4935" s="1">
        <f t="shared" si="358"/>
        <v>0.75</v>
      </c>
      <c r="B4935" s="1">
        <f t="shared" si="358"/>
        <v>25</v>
      </c>
      <c r="C4935" s="2">
        <f t="shared" si="360"/>
        <v>488.95803447956939</v>
      </c>
      <c r="D4935" s="1">
        <f t="shared" si="359"/>
        <v>480</v>
      </c>
    </row>
    <row r="4936" spans="1:4">
      <c r="A4936" s="1">
        <f t="shared" ref="A4936:B4951" si="361">A4882</f>
        <v>0.8</v>
      </c>
      <c r="B4936" s="1">
        <f t="shared" si="361"/>
        <v>25</v>
      </c>
      <c r="C4936" s="2">
        <f t="shared" si="360"/>
        <v>607.04793581398906</v>
      </c>
      <c r="D4936" s="1">
        <f t="shared" si="359"/>
        <v>480</v>
      </c>
    </row>
    <row r="4937" spans="1:4">
      <c r="A4937" s="1">
        <f t="shared" si="361"/>
        <v>0.85</v>
      </c>
      <c r="B4937" s="1">
        <f t="shared" si="361"/>
        <v>25</v>
      </c>
      <c r="C4937" s="2">
        <f t="shared" si="360"/>
        <v>766.26697348835</v>
      </c>
      <c r="D4937" s="1">
        <f t="shared" si="359"/>
        <v>480</v>
      </c>
    </row>
    <row r="4938" spans="1:4">
      <c r="A4938" s="1">
        <f t="shared" si="361"/>
        <v>0.9</v>
      </c>
      <c r="B4938" s="1">
        <f t="shared" si="361"/>
        <v>25</v>
      </c>
      <c r="C4938" s="2">
        <f t="shared" si="360"/>
        <v>1001.0776777953562</v>
      </c>
      <c r="D4938" s="1">
        <f t="shared" si="359"/>
        <v>480</v>
      </c>
    </row>
    <row r="4939" spans="1:4">
      <c r="A4939" s="1">
        <f t="shared" si="361"/>
        <v>0.95000000000000007</v>
      </c>
      <c r="B4939" s="1">
        <f t="shared" si="361"/>
        <v>25</v>
      </c>
      <c r="C4939" s="2">
        <f t="shared" si="360"/>
        <v>1422.9961260089387</v>
      </c>
      <c r="D4939" s="1">
        <f t="shared" si="359"/>
        <v>480</v>
      </c>
    </row>
    <row r="4940" spans="1:4">
      <c r="A4940" s="1">
        <f t="shared" si="361"/>
        <v>0.68</v>
      </c>
      <c r="B4940" s="1">
        <f t="shared" si="361"/>
        <v>30</v>
      </c>
      <c r="C4940" s="2">
        <f t="shared" si="360"/>
        <v>253.67459284785807</v>
      </c>
      <c r="D4940" s="1">
        <f t="shared" si="359"/>
        <v>480</v>
      </c>
    </row>
    <row r="4941" spans="1:4">
      <c r="A4941" s="1">
        <f t="shared" si="361"/>
        <v>0.75</v>
      </c>
      <c r="B4941" s="1">
        <f t="shared" si="361"/>
        <v>30</v>
      </c>
      <c r="C4941" s="2">
        <f t="shared" si="360"/>
        <v>339.5541906108121</v>
      </c>
      <c r="D4941" s="1">
        <f t="shared" si="359"/>
        <v>480</v>
      </c>
    </row>
    <row r="4942" spans="1:4">
      <c r="A4942" s="1">
        <f t="shared" si="361"/>
        <v>0.8</v>
      </c>
      <c r="B4942" s="1">
        <f t="shared" si="361"/>
        <v>30</v>
      </c>
      <c r="C4942" s="2">
        <f t="shared" si="360"/>
        <v>421.56106653749242</v>
      </c>
      <c r="D4942" s="1">
        <f t="shared" si="359"/>
        <v>480</v>
      </c>
    </row>
    <row r="4943" spans="1:4">
      <c r="A4943" s="1">
        <f t="shared" si="361"/>
        <v>0.85</v>
      </c>
      <c r="B4943" s="1">
        <f t="shared" si="361"/>
        <v>30</v>
      </c>
      <c r="C4943" s="2">
        <f t="shared" si="360"/>
        <v>532.1298427002431</v>
      </c>
      <c r="D4943" s="1">
        <f t="shared" si="359"/>
        <v>480</v>
      </c>
    </row>
    <row r="4944" spans="1:4">
      <c r="A4944" s="1">
        <f t="shared" si="361"/>
        <v>0.9</v>
      </c>
      <c r="B4944" s="1">
        <f t="shared" si="361"/>
        <v>30</v>
      </c>
      <c r="C4944" s="2">
        <f t="shared" si="360"/>
        <v>695.19283180233072</v>
      </c>
      <c r="D4944" s="1">
        <f t="shared" si="359"/>
        <v>480</v>
      </c>
    </row>
    <row r="4945" spans="1:4">
      <c r="A4945" s="1">
        <f t="shared" si="361"/>
        <v>0.95000000000000007</v>
      </c>
      <c r="B4945" s="1">
        <f t="shared" si="361"/>
        <v>30</v>
      </c>
      <c r="C4945" s="2">
        <f t="shared" si="360"/>
        <v>988.19175417287386</v>
      </c>
      <c r="D4945" s="1">
        <f t="shared" si="359"/>
        <v>480</v>
      </c>
    </row>
    <row r="4946" spans="1:4">
      <c r="A4946" s="1">
        <f t="shared" si="361"/>
        <v>0.68</v>
      </c>
      <c r="B4946" s="1">
        <f t="shared" si="361"/>
        <v>35</v>
      </c>
      <c r="C4946" s="2">
        <f t="shared" si="360"/>
        <v>186.37317025556919</v>
      </c>
      <c r="D4946" s="1">
        <f t="shared" si="359"/>
        <v>480</v>
      </c>
    </row>
    <row r="4947" spans="1:4">
      <c r="A4947" s="1">
        <f t="shared" si="361"/>
        <v>0.75</v>
      </c>
      <c r="B4947" s="1">
        <f t="shared" si="361"/>
        <v>35</v>
      </c>
      <c r="C4947" s="2">
        <f t="shared" si="360"/>
        <v>249.46838493855583</v>
      </c>
      <c r="D4947" s="1">
        <f t="shared" si="359"/>
        <v>480</v>
      </c>
    </row>
    <row r="4948" spans="1:4">
      <c r="A4948" s="1">
        <f t="shared" si="361"/>
        <v>0.8</v>
      </c>
      <c r="B4948" s="1">
        <f t="shared" si="361"/>
        <v>35</v>
      </c>
      <c r="C4948" s="2">
        <f t="shared" si="360"/>
        <v>309.71833459897414</v>
      </c>
      <c r="D4948" s="1">
        <f t="shared" si="359"/>
        <v>480</v>
      </c>
    </row>
    <row r="4949" spans="1:4">
      <c r="A4949" s="1">
        <f t="shared" si="361"/>
        <v>0.85</v>
      </c>
      <c r="B4949" s="1">
        <f t="shared" si="361"/>
        <v>35</v>
      </c>
      <c r="C4949" s="2">
        <f t="shared" si="360"/>
        <v>390.95253749405612</v>
      </c>
      <c r="D4949" s="1">
        <f t="shared" si="359"/>
        <v>480</v>
      </c>
    </row>
    <row r="4950" spans="1:4">
      <c r="A4950" s="1">
        <f t="shared" si="361"/>
        <v>0.9</v>
      </c>
      <c r="B4950" s="1">
        <f t="shared" si="361"/>
        <v>35</v>
      </c>
      <c r="C4950" s="2">
        <f t="shared" si="360"/>
        <v>510.75391724252864</v>
      </c>
      <c r="D4950" s="1">
        <f t="shared" si="359"/>
        <v>480</v>
      </c>
    </row>
    <row r="4951" spans="1:4">
      <c r="A4951" s="1">
        <f t="shared" si="361"/>
        <v>0.95000000000000007</v>
      </c>
      <c r="B4951" s="1">
        <f t="shared" si="361"/>
        <v>35</v>
      </c>
      <c r="C4951" s="2">
        <f t="shared" si="360"/>
        <v>726.01843163721355</v>
      </c>
      <c r="D4951" s="1">
        <f t="shared" si="359"/>
        <v>480</v>
      </c>
    </row>
    <row r="4952" spans="1:4">
      <c r="A4952" s="1">
        <f t="shared" ref="A4952:B4967" si="362">A4898</f>
        <v>0.68</v>
      </c>
      <c r="B4952" s="1">
        <f t="shared" si="362"/>
        <v>40</v>
      </c>
      <c r="C4952" s="2">
        <f t="shared" si="360"/>
        <v>142.69195847692018</v>
      </c>
      <c r="D4952" s="1">
        <f t="shared" si="359"/>
        <v>480</v>
      </c>
    </row>
    <row r="4953" spans="1:4">
      <c r="A4953" s="1">
        <f t="shared" si="362"/>
        <v>0.75</v>
      </c>
      <c r="B4953" s="1">
        <f t="shared" si="362"/>
        <v>40</v>
      </c>
      <c r="C4953" s="2">
        <f t="shared" si="360"/>
        <v>190.9992322185818</v>
      </c>
      <c r="D4953" s="1">
        <f t="shared" si="359"/>
        <v>480</v>
      </c>
    </row>
    <row r="4954" spans="1:4">
      <c r="A4954" s="1">
        <f t="shared" si="362"/>
        <v>0.8</v>
      </c>
      <c r="B4954" s="1">
        <f t="shared" si="362"/>
        <v>40</v>
      </c>
      <c r="C4954" s="2">
        <f t="shared" si="360"/>
        <v>237.12809992733955</v>
      </c>
      <c r="D4954" s="1">
        <f t="shared" si="359"/>
        <v>480</v>
      </c>
    </row>
    <row r="4955" spans="1:4">
      <c r="A4955" s="1">
        <f t="shared" si="362"/>
        <v>0.85</v>
      </c>
      <c r="B4955" s="1">
        <f t="shared" si="362"/>
        <v>40</v>
      </c>
      <c r="C4955" s="2">
        <f t="shared" si="360"/>
        <v>299.32303651888679</v>
      </c>
      <c r="D4955" s="1">
        <f t="shared" si="359"/>
        <v>480</v>
      </c>
    </row>
    <row r="4956" spans="1:4">
      <c r="A4956" s="1">
        <f t="shared" si="362"/>
        <v>0.9</v>
      </c>
      <c r="B4956" s="1">
        <f t="shared" si="362"/>
        <v>40</v>
      </c>
      <c r="C4956" s="2">
        <f t="shared" si="360"/>
        <v>391.04596788881111</v>
      </c>
      <c r="D4956" s="1">
        <f t="shared" si="359"/>
        <v>480</v>
      </c>
    </row>
    <row r="4957" spans="1:4">
      <c r="A4957" s="1">
        <f t="shared" si="362"/>
        <v>0.95000000000000007</v>
      </c>
      <c r="B4957" s="1">
        <f t="shared" si="362"/>
        <v>40</v>
      </c>
      <c r="C4957" s="2">
        <f t="shared" si="360"/>
        <v>555.85786172224164</v>
      </c>
      <c r="D4957" s="1">
        <f t="shared" si="359"/>
        <v>480</v>
      </c>
    </row>
    <row r="4958" spans="1:4">
      <c r="A4958" s="1">
        <f t="shared" si="362"/>
        <v>0.68</v>
      </c>
      <c r="B4958" s="1">
        <f t="shared" si="362"/>
        <v>45</v>
      </c>
      <c r="C4958" s="2">
        <f t="shared" si="360"/>
        <v>112.74426348793691</v>
      </c>
      <c r="D4958" s="1">
        <f t="shared" si="359"/>
        <v>480</v>
      </c>
    </row>
    <row r="4959" spans="1:4">
      <c r="A4959" s="1">
        <f t="shared" si="362"/>
        <v>0.75</v>
      </c>
      <c r="B4959" s="1">
        <f t="shared" si="362"/>
        <v>45</v>
      </c>
      <c r="C4959" s="2">
        <f t="shared" si="360"/>
        <v>150.91297360480539</v>
      </c>
      <c r="D4959" s="1">
        <f t="shared" si="359"/>
        <v>480</v>
      </c>
    </row>
    <row r="4960" spans="1:4">
      <c r="A4960" s="1">
        <f t="shared" si="362"/>
        <v>0.8</v>
      </c>
      <c r="B4960" s="1">
        <f t="shared" si="362"/>
        <v>45</v>
      </c>
      <c r="C4960" s="2">
        <f t="shared" si="360"/>
        <v>187.36047401666335</v>
      </c>
      <c r="D4960" s="1">
        <f t="shared" si="359"/>
        <v>480</v>
      </c>
    </row>
    <row r="4961" spans="1:4">
      <c r="A4961" s="1">
        <f t="shared" si="362"/>
        <v>0.85</v>
      </c>
      <c r="B4961" s="1">
        <f t="shared" si="362"/>
        <v>45</v>
      </c>
      <c r="C4961" s="2">
        <f t="shared" si="360"/>
        <v>236.50215231121916</v>
      </c>
      <c r="D4961" s="1">
        <f t="shared" si="359"/>
        <v>480</v>
      </c>
    </row>
    <row r="4962" spans="1:4">
      <c r="A4962" s="1">
        <f t="shared" si="362"/>
        <v>0.9</v>
      </c>
      <c r="B4962" s="1">
        <f t="shared" si="362"/>
        <v>45</v>
      </c>
      <c r="C4962" s="2">
        <f t="shared" si="360"/>
        <v>308.97459191214699</v>
      </c>
      <c r="D4962" s="1">
        <f t="shared" si="359"/>
        <v>480</v>
      </c>
    </row>
    <row r="4963" spans="1:4">
      <c r="A4963" s="1">
        <f t="shared" si="362"/>
        <v>0.95000000000000007</v>
      </c>
      <c r="B4963" s="1">
        <f t="shared" si="362"/>
        <v>45</v>
      </c>
      <c r="C4963" s="2">
        <f t="shared" si="360"/>
        <v>439.19633518794399</v>
      </c>
      <c r="D4963" s="1">
        <f t="shared" si="359"/>
        <v>480</v>
      </c>
    </row>
    <row r="4964" spans="1:4">
      <c r="A4964" s="1">
        <f t="shared" si="362"/>
        <v>0.68</v>
      </c>
      <c r="B4964" s="1">
        <f t="shared" si="362"/>
        <v>50</v>
      </c>
      <c r="C4964" s="2">
        <f t="shared" si="360"/>
        <v>91.322853425228899</v>
      </c>
      <c r="D4964" s="1">
        <f t="shared" si="359"/>
        <v>480</v>
      </c>
    </row>
    <row r="4965" spans="1:4">
      <c r="A4965" s="1">
        <f t="shared" si="362"/>
        <v>0.75</v>
      </c>
      <c r="B4965" s="1">
        <f t="shared" si="362"/>
        <v>50</v>
      </c>
      <c r="C4965" s="2">
        <f t="shared" si="360"/>
        <v>122.23950861989235</v>
      </c>
      <c r="D4965" s="1">
        <f t="shared" si="359"/>
        <v>480</v>
      </c>
    </row>
    <row r="4966" spans="1:4">
      <c r="A4966" s="1">
        <f t="shared" si="362"/>
        <v>0.8</v>
      </c>
      <c r="B4966" s="1">
        <f t="shared" si="362"/>
        <v>50</v>
      </c>
      <c r="C4966" s="2">
        <f t="shared" si="360"/>
        <v>151.76198395349726</v>
      </c>
      <c r="D4966" s="1">
        <f t="shared" si="359"/>
        <v>480</v>
      </c>
    </row>
    <row r="4967" spans="1:4">
      <c r="A4967" s="1">
        <f t="shared" si="362"/>
        <v>0.85</v>
      </c>
      <c r="B4967" s="1">
        <f t="shared" si="362"/>
        <v>50</v>
      </c>
      <c r="C4967" s="2">
        <f t="shared" si="360"/>
        <v>191.5667433720875</v>
      </c>
      <c r="D4967" s="1">
        <f t="shared" si="359"/>
        <v>480</v>
      </c>
    </row>
    <row r="4968" spans="1:4">
      <c r="A4968" s="1">
        <f t="shared" ref="A4968:B4983" si="363">A4914</f>
        <v>0.9</v>
      </c>
      <c r="B4968" s="1">
        <f t="shared" si="363"/>
        <v>50</v>
      </c>
      <c r="C4968" s="2">
        <f t="shared" si="360"/>
        <v>250.26941944883905</v>
      </c>
      <c r="D4968" s="1">
        <f t="shared" si="359"/>
        <v>480</v>
      </c>
    </row>
    <row r="4969" spans="1:4">
      <c r="A4969" s="1">
        <f t="shared" si="363"/>
        <v>0.95000000000000007</v>
      </c>
      <c r="B4969" s="1">
        <f t="shared" si="363"/>
        <v>50</v>
      </c>
      <c r="C4969" s="2">
        <f t="shared" si="360"/>
        <v>355.74903150223469</v>
      </c>
      <c r="D4969" s="1">
        <f t="shared" si="359"/>
        <v>480</v>
      </c>
    </row>
    <row r="4970" spans="1:4">
      <c r="A4970" s="1">
        <f t="shared" si="363"/>
        <v>0.68</v>
      </c>
      <c r="B4970" s="1">
        <f t="shared" si="363"/>
        <v>10</v>
      </c>
      <c r="C4970" s="2">
        <f t="shared" si="360"/>
        <v>2330.8830508842739</v>
      </c>
      <c r="D4970" s="1">
        <f t="shared" si="359"/>
        <v>485</v>
      </c>
    </row>
    <row r="4971" spans="1:4">
      <c r="A4971" s="1">
        <f t="shared" si="363"/>
        <v>0.75</v>
      </c>
      <c r="B4971" s="1">
        <f t="shared" si="363"/>
        <v>10</v>
      </c>
      <c r="C4971" s="2">
        <f t="shared" si="360"/>
        <v>3119.985722126105</v>
      </c>
      <c r="D4971" s="1">
        <f t="shared" si="359"/>
        <v>485</v>
      </c>
    </row>
    <row r="4972" spans="1:4">
      <c r="A4972" s="1">
        <f t="shared" si="363"/>
        <v>0.8</v>
      </c>
      <c r="B4972" s="1">
        <f t="shared" si="363"/>
        <v>10</v>
      </c>
      <c r="C4972" s="2">
        <f t="shared" si="360"/>
        <v>3873.5039795422526</v>
      </c>
      <c r="D4972" s="1">
        <f t="shared" si="359"/>
        <v>485</v>
      </c>
    </row>
    <row r="4973" spans="1:4">
      <c r="A4973" s="1">
        <f t="shared" si="363"/>
        <v>0.85</v>
      </c>
      <c r="B4973" s="1">
        <f t="shared" si="363"/>
        <v>10</v>
      </c>
      <c r="C4973" s="2">
        <f t="shared" si="360"/>
        <v>4889.4625878579955</v>
      </c>
      <c r="D4973" s="1">
        <f t="shared" si="359"/>
        <v>485</v>
      </c>
    </row>
    <row r="4974" spans="1:4">
      <c r="A4974" s="1">
        <f t="shared" si="363"/>
        <v>0.9</v>
      </c>
      <c r="B4974" s="1">
        <f t="shared" si="363"/>
        <v>10</v>
      </c>
      <c r="C4974" s="2">
        <f t="shared" si="360"/>
        <v>6387.76304143372</v>
      </c>
      <c r="D4974" s="1">
        <f t="shared" si="359"/>
        <v>485</v>
      </c>
    </row>
    <row r="4975" spans="1:4">
      <c r="A4975" s="1">
        <f t="shared" si="363"/>
        <v>0.95000000000000007</v>
      </c>
      <c r="B4975" s="1">
        <f t="shared" si="363"/>
        <v>10</v>
      </c>
      <c r="C4975" s="2">
        <f t="shared" si="360"/>
        <v>9079.9767724732137</v>
      </c>
      <c r="D4975" s="1">
        <f t="shared" si="359"/>
        <v>485</v>
      </c>
    </row>
    <row r="4976" spans="1:4">
      <c r="A4976" s="1">
        <f t="shared" si="363"/>
        <v>0.68</v>
      </c>
      <c r="B4976" s="1">
        <f t="shared" si="363"/>
        <v>15</v>
      </c>
      <c r="C4976" s="2">
        <f t="shared" si="360"/>
        <v>1035.9480226152332</v>
      </c>
      <c r="D4976" s="1">
        <f t="shared" si="359"/>
        <v>485</v>
      </c>
    </row>
    <row r="4977" spans="1:4">
      <c r="A4977" s="1">
        <f t="shared" si="363"/>
        <v>0.75</v>
      </c>
      <c r="B4977" s="1">
        <f t="shared" si="363"/>
        <v>15</v>
      </c>
      <c r="C4977" s="2">
        <f t="shared" si="360"/>
        <v>1386.6603209449354</v>
      </c>
      <c r="D4977" s="1">
        <f t="shared" si="359"/>
        <v>485</v>
      </c>
    </row>
    <row r="4978" spans="1:4">
      <c r="A4978" s="1">
        <f t="shared" si="363"/>
        <v>0.8</v>
      </c>
      <c r="B4978" s="1">
        <f t="shared" si="363"/>
        <v>15</v>
      </c>
      <c r="C4978" s="2">
        <f t="shared" si="360"/>
        <v>1721.557324241001</v>
      </c>
      <c r="D4978" s="1">
        <f t="shared" si="359"/>
        <v>485</v>
      </c>
    </row>
    <row r="4979" spans="1:4">
      <c r="A4979" s="1">
        <f t="shared" si="363"/>
        <v>0.85</v>
      </c>
      <c r="B4979" s="1">
        <f t="shared" si="363"/>
        <v>15</v>
      </c>
      <c r="C4979" s="2">
        <f t="shared" si="360"/>
        <v>2173.094483492443</v>
      </c>
      <c r="D4979" s="1">
        <f t="shared" si="359"/>
        <v>485</v>
      </c>
    </row>
    <row r="4980" spans="1:4">
      <c r="A4980" s="1">
        <f t="shared" si="363"/>
        <v>0.9</v>
      </c>
      <c r="B4980" s="1">
        <f t="shared" si="363"/>
        <v>15</v>
      </c>
      <c r="C4980" s="2">
        <f t="shared" si="360"/>
        <v>2839.0057961927641</v>
      </c>
      <c r="D4980" s="1">
        <f t="shared" si="359"/>
        <v>485</v>
      </c>
    </row>
    <row r="4981" spans="1:4">
      <c r="A4981" s="1">
        <f t="shared" si="363"/>
        <v>0.95000000000000007</v>
      </c>
      <c r="B4981" s="1">
        <f t="shared" si="363"/>
        <v>15</v>
      </c>
      <c r="C4981" s="2">
        <f t="shared" si="360"/>
        <v>4035.545232210317</v>
      </c>
      <c r="D4981" s="1">
        <f t="shared" si="359"/>
        <v>485</v>
      </c>
    </row>
    <row r="4982" spans="1:4">
      <c r="A4982" s="1">
        <f t="shared" si="363"/>
        <v>0.68</v>
      </c>
      <c r="B4982" s="1">
        <f t="shared" si="363"/>
        <v>20</v>
      </c>
      <c r="C4982" s="2">
        <f t="shared" si="360"/>
        <v>582.72076272106847</v>
      </c>
      <c r="D4982" s="1">
        <f t="shared" si="359"/>
        <v>485</v>
      </c>
    </row>
    <row r="4983" spans="1:4">
      <c r="A4983" s="1">
        <f t="shared" si="363"/>
        <v>0.75</v>
      </c>
      <c r="B4983" s="1">
        <f t="shared" si="363"/>
        <v>20</v>
      </c>
      <c r="C4983" s="2">
        <f t="shared" si="360"/>
        <v>779.99643053152624</v>
      </c>
      <c r="D4983" s="1">
        <f t="shared" si="359"/>
        <v>485</v>
      </c>
    </row>
    <row r="4984" spans="1:4">
      <c r="A4984" s="1">
        <f t="shared" ref="A4984:B4999" si="364">A4930</f>
        <v>0.8</v>
      </c>
      <c r="B4984" s="1">
        <f t="shared" si="364"/>
        <v>20</v>
      </c>
      <c r="C4984" s="2">
        <f t="shared" si="360"/>
        <v>968.37599488556316</v>
      </c>
      <c r="D4984" s="1">
        <f t="shared" ref="D4984:D5047" si="365">D4930+5</f>
        <v>485</v>
      </c>
    </row>
    <row r="4985" spans="1:4">
      <c r="A4985" s="1">
        <f t="shared" si="364"/>
        <v>0.85</v>
      </c>
      <c r="B4985" s="1">
        <f t="shared" si="364"/>
        <v>20</v>
      </c>
      <c r="C4985" s="2">
        <f t="shared" si="360"/>
        <v>1222.3656469644989</v>
      </c>
      <c r="D4985" s="1">
        <f t="shared" si="365"/>
        <v>485</v>
      </c>
    </row>
    <row r="4986" spans="1:4">
      <c r="A4986" s="1">
        <f t="shared" si="364"/>
        <v>0.9</v>
      </c>
      <c r="B4986" s="1">
        <f t="shared" si="364"/>
        <v>20</v>
      </c>
      <c r="C4986" s="2">
        <f t="shared" si="360"/>
        <v>1596.94076035843</v>
      </c>
      <c r="D4986" s="1">
        <f t="shared" si="365"/>
        <v>485</v>
      </c>
    </row>
    <row r="4987" spans="1:4">
      <c r="A4987" s="1">
        <f t="shared" si="364"/>
        <v>0.95000000000000007</v>
      </c>
      <c r="B4987" s="1">
        <f t="shared" si="364"/>
        <v>20</v>
      </c>
      <c r="C4987" s="2">
        <f t="shared" si="360"/>
        <v>2269.9941931183034</v>
      </c>
      <c r="D4987" s="1">
        <f t="shared" si="365"/>
        <v>485</v>
      </c>
    </row>
    <row r="4988" spans="1:4">
      <c r="A4988" s="1">
        <f t="shared" si="364"/>
        <v>0.68</v>
      </c>
      <c r="B4988" s="1">
        <f t="shared" si="364"/>
        <v>25</v>
      </c>
      <c r="C4988" s="2">
        <f t="shared" si="360"/>
        <v>372.94128814148382</v>
      </c>
      <c r="D4988" s="1">
        <f t="shared" si="365"/>
        <v>485</v>
      </c>
    </row>
    <row r="4989" spans="1:4">
      <c r="A4989" s="1">
        <f t="shared" si="364"/>
        <v>0.75</v>
      </c>
      <c r="B4989" s="1">
        <f t="shared" si="364"/>
        <v>25</v>
      </c>
      <c r="C4989" s="2">
        <f t="shared" si="360"/>
        <v>499.19771554017672</v>
      </c>
      <c r="D4989" s="1">
        <f t="shared" si="365"/>
        <v>485</v>
      </c>
    </row>
    <row r="4990" spans="1:4">
      <c r="A4990" s="1">
        <f t="shared" si="364"/>
        <v>0.8</v>
      </c>
      <c r="B4990" s="1">
        <f t="shared" si="364"/>
        <v>25</v>
      </c>
      <c r="C4990" s="2">
        <f t="shared" si="360"/>
        <v>619.76063672676037</v>
      </c>
      <c r="D4990" s="1">
        <f t="shared" si="365"/>
        <v>485</v>
      </c>
    </row>
    <row r="4991" spans="1:4">
      <c r="A4991" s="1">
        <f t="shared" si="364"/>
        <v>0.85</v>
      </c>
      <c r="B4991" s="1">
        <f t="shared" si="364"/>
        <v>25</v>
      </c>
      <c r="C4991" s="2">
        <f t="shared" si="360"/>
        <v>782.31401405727945</v>
      </c>
      <c r="D4991" s="1">
        <f t="shared" si="365"/>
        <v>485</v>
      </c>
    </row>
    <row r="4992" spans="1:4">
      <c r="A4992" s="1">
        <f t="shared" si="364"/>
        <v>0.9</v>
      </c>
      <c r="B4992" s="1">
        <f t="shared" si="364"/>
        <v>25</v>
      </c>
      <c r="C4992" s="2">
        <f t="shared" si="360"/>
        <v>1022.0420866293952</v>
      </c>
      <c r="D4992" s="1">
        <f t="shared" si="365"/>
        <v>485</v>
      </c>
    </row>
    <row r="4993" spans="1:4">
      <c r="A4993" s="1">
        <f t="shared" si="364"/>
        <v>0.95000000000000007</v>
      </c>
      <c r="B4993" s="1">
        <f t="shared" si="364"/>
        <v>25</v>
      </c>
      <c r="C4993" s="2">
        <f t="shared" si="360"/>
        <v>1452.7962835957139</v>
      </c>
      <c r="D4993" s="1">
        <f t="shared" si="365"/>
        <v>485</v>
      </c>
    </row>
    <row r="4994" spans="1:4">
      <c r="A4994" s="1">
        <f t="shared" si="364"/>
        <v>0.68</v>
      </c>
      <c r="B4994" s="1">
        <f t="shared" si="364"/>
        <v>30</v>
      </c>
      <c r="C4994" s="2">
        <f t="shared" si="360"/>
        <v>258.9870056538083</v>
      </c>
      <c r="D4994" s="1">
        <f t="shared" si="365"/>
        <v>485</v>
      </c>
    </row>
    <row r="4995" spans="1:4">
      <c r="A4995" s="1">
        <f t="shared" si="364"/>
        <v>0.75</v>
      </c>
      <c r="B4995" s="1">
        <f t="shared" si="364"/>
        <v>30</v>
      </c>
      <c r="C4995" s="2">
        <f t="shared" ref="C4995:C5058" si="366">IF(AND($G$1&gt;0,D4995&lt;&gt;""),(TINV((1-A4995),$G$1)*D4995/B4995)^2,"")</f>
        <v>346.66508023623385</v>
      </c>
      <c r="D4995" s="1">
        <f t="shared" si="365"/>
        <v>485</v>
      </c>
    </row>
    <row r="4996" spans="1:4">
      <c r="A4996" s="1">
        <f t="shared" si="364"/>
        <v>0.8</v>
      </c>
      <c r="B4996" s="1">
        <f t="shared" si="364"/>
        <v>30</v>
      </c>
      <c r="C4996" s="2">
        <f t="shared" si="366"/>
        <v>430.38933106025024</v>
      </c>
      <c r="D4996" s="1">
        <f t="shared" si="365"/>
        <v>485</v>
      </c>
    </row>
    <row r="4997" spans="1:4">
      <c r="A4997" s="1">
        <f t="shared" si="364"/>
        <v>0.85</v>
      </c>
      <c r="B4997" s="1">
        <f t="shared" si="364"/>
        <v>30</v>
      </c>
      <c r="C4997" s="2">
        <f t="shared" si="366"/>
        <v>543.27362087311076</v>
      </c>
      <c r="D4997" s="1">
        <f t="shared" si="365"/>
        <v>485</v>
      </c>
    </row>
    <row r="4998" spans="1:4">
      <c r="A4998" s="1">
        <f t="shared" si="364"/>
        <v>0.9</v>
      </c>
      <c r="B4998" s="1">
        <f t="shared" si="364"/>
        <v>30</v>
      </c>
      <c r="C4998" s="2">
        <f t="shared" si="366"/>
        <v>709.75144904819103</v>
      </c>
      <c r="D4998" s="1">
        <f t="shared" si="365"/>
        <v>485</v>
      </c>
    </row>
    <row r="4999" spans="1:4">
      <c r="A4999" s="1">
        <f t="shared" si="364"/>
        <v>0.95000000000000007</v>
      </c>
      <c r="B4999" s="1">
        <f t="shared" si="364"/>
        <v>30</v>
      </c>
      <c r="C4999" s="2">
        <f t="shared" si="366"/>
        <v>1008.8863080525792</v>
      </c>
      <c r="D4999" s="1">
        <f t="shared" si="365"/>
        <v>485</v>
      </c>
    </row>
    <row r="5000" spans="1:4">
      <c r="A5000" s="1">
        <f t="shared" ref="A5000:B5015" si="367">A4946</f>
        <v>0.68</v>
      </c>
      <c r="B5000" s="1">
        <f t="shared" si="367"/>
        <v>35</v>
      </c>
      <c r="C5000" s="2">
        <f t="shared" si="366"/>
        <v>190.27616741912442</v>
      </c>
      <c r="D5000" s="1">
        <f t="shared" si="365"/>
        <v>485</v>
      </c>
    </row>
    <row r="5001" spans="1:4">
      <c r="A5001" s="1">
        <f t="shared" si="367"/>
        <v>0.75</v>
      </c>
      <c r="B5001" s="1">
        <f t="shared" si="367"/>
        <v>35</v>
      </c>
      <c r="C5001" s="2">
        <f t="shared" si="366"/>
        <v>254.69271201029423</v>
      </c>
      <c r="D5001" s="1">
        <f t="shared" si="365"/>
        <v>485</v>
      </c>
    </row>
    <row r="5002" spans="1:4">
      <c r="A5002" s="1">
        <f t="shared" si="367"/>
        <v>0.8</v>
      </c>
      <c r="B5002" s="1">
        <f t="shared" si="367"/>
        <v>35</v>
      </c>
      <c r="C5002" s="2">
        <f t="shared" si="366"/>
        <v>316.20440649324513</v>
      </c>
      <c r="D5002" s="1">
        <f t="shared" si="365"/>
        <v>485</v>
      </c>
    </row>
    <row r="5003" spans="1:4">
      <c r="A5003" s="1">
        <f t="shared" si="367"/>
        <v>0.85</v>
      </c>
      <c r="B5003" s="1">
        <f t="shared" si="367"/>
        <v>35</v>
      </c>
      <c r="C5003" s="2">
        <f t="shared" si="366"/>
        <v>399.13980309044865</v>
      </c>
      <c r="D5003" s="1">
        <f t="shared" si="365"/>
        <v>485</v>
      </c>
    </row>
    <row r="5004" spans="1:4">
      <c r="A5004" s="1">
        <f t="shared" si="367"/>
        <v>0.9</v>
      </c>
      <c r="B5004" s="1">
        <f t="shared" si="367"/>
        <v>35</v>
      </c>
      <c r="C5004" s="2">
        <f t="shared" si="366"/>
        <v>521.45004419867098</v>
      </c>
      <c r="D5004" s="1">
        <f t="shared" si="365"/>
        <v>485</v>
      </c>
    </row>
    <row r="5005" spans="1:4">
      <c r="A5005" s="1">
        <f t="shared" si="367"/>
        <v>0.95000000000000007</v>
      </c>
      <c r="B5005" s="1">
        <f t="shared" si="367"/>
        <v>35</v>
      </c>
      <c r="C5005" s="2">
        <f t="shared" si="366"/>
        <v>741.22259367128265</v>
      </c>
      <c r="D5005" s="1">
        <f t="shared" si="365"/>
        <v>485</v>
      </c>
    </row>
    <row r="5006" spans="1:4">
      <c r="A5006" s="1">
        <f t="shared" si="367"/>
        <v>0.68</v>
      </c>
      <c r="B5006" s="1">
        <f t="shared" si="367"/>
        <v>40</v>
      </c>
      <c r="C5006" s="2">
        <f t="shared" si="366"/>
        <v>145.68019068026712</v>
      </c>
      <c r="D5006" s="1">
        <f t="shared" si="365"/>
        <v>485</v>
      </c>
    </row>
    <row r="5007" spans="1:4">
      <c r="A5007" s="1">
        <f t="shared" si="367"/>
        <v>0.75</v>
      </c>
      <c r="B5007" s="1">
        <f t="shared" si="367"/>
        <v>40</v>
      </c>
      <c r="C5007" s="2">
        <f t="shared" si="366"/>
        <v>194.99910763288156</v>
      </c>
      <c r="D5007" s="1">
        <f t="shared" si="365"/>
        <v>485</v>
      </c>
    </row>
    <row r="5008" spans="1:4">
      <c r="A5008" s="1">
        <f t="shared" si="367"/>
        <v>0.8</v>
      </c>
      <c r="B5008" s="1">
        <f t="shared" si="367"/>
        <v>40</v>
      </c>
      <c r="C5008" s="2">
        <f t="shared" si="366"/>
        <v>242.09399872139079</v>
      </c>
      <c r="D5008" s="1">
        <f t="shared" si="365"/>
        <v>485</v>
      </c>
    </row>
    <row r="5009" spans="1:4">
      <c r="A5009" s="1">
        <f t="shared" si="367"/>
        <v>0.85</v>
      </c>
      <c r="B5009" s="1">
        <f t="shared" si="367"/>
        <v>40</v>
      </c>
      <c r="C5009" s="2">
        <f t="shared" si="366"/>
        <v>305.59141174112472</v>
      </c>
      <c r="D5009" s="1">
        <f t="shared" si="365"/>
        <v>485</v>
      </c>
    </row>
    <row r="5010" spans="1:4">
      <c r="A5010" s="1">
        <f t="shared" si="367"/>
        <v>0.9</v>
      </c>
      <c r="B5010" s="1">
        <f t="shared" si="367"/>
        <v>40</v>
      </c>
      <c r="C5010" s="2">
        <f t="shared" si="366"/>
        <v>399.2351900896075</v>
      </c>
      <c r="D5010" s="1">
        <f t="shared" si="365"/>
        <v>485</v>
      </c>
    </row>
    <row r="5011" spans="1:4">
      <c r="A5011" s="1">
        <f t="shared" si="367"/>
        <v>0.95000000000000007</v>
      </c>
      <c r="B5011" s="1">
        <f t="shared" si="367"/>
        <v>40</v>
      </c>
      <c r="C5011" s="2">
        <f t="shared" si="366"/>
        <v>567.49854827957586</v>
      </c>
      <c r="D5011" s="1">
        <f t="shared" si="365"/>
        <v>485</v>
      </c>
    </row>
    <row r="5012" spans="1:4">
      <c r="A5012" s="1">
        <f t="shared" si="367"/>
        <v>0.68</v>
      </c>
      <c r="B5012" s="1">
        <f t="shared" si="367"/>
        <v>45</v>
      </c>
      <c r="C5012" s="2">
        <f t="shared" si="366"/>
        <v>115.10533584613697</v>
      </c>
      <c r="D5012" s="1">
        <f t="shared" si="365"/>
        <v>485</v>
      </c>
    </row>
    <row r="5013" spans="1:4">
      <c r="A5013" s="1">
        <f t="shared" si="367"/>
        <v>0.75</v>
      </c>
      <c r="B5013" s="1">
        <f t="shared" si="367"/>
        <v>45</v>
      </c>
      <c r="C5013" s="2">
        <f t="shared" si="366"/>
        <v>154.0733689938817</v>
      </c>
      <c r="D5013" s="1">
        <f t="shared" si="365"/>
        <v>485</v>
      </c>
    </row>
    <row r="5014" spans="1:4">
      <c r="A5014" s="1">
        <f t="shared" si="367"/>
        <v>0.8</v>
      </c>
      <c r="B5014" s="1">
        <f t="shared" si="367"/>
        <v>45</v>
      </c>
      <c r="C5014" s="2">
        <f t="shared" si="366"/>
        <v>191.28414713788902</v>
      </c>
      <c r="D5014" s="1">
        <f t="shared" si="365"/>
        <v>485</v>
      </c>
    </row>
    <row r="5015" spans="1:4">
      <c r="A5015" s="1">
        <f t="shared" si="367"/>
        <v>0.85</v>
      </c>
      <c r="B5015" s="1">
        <f t="shared" si="367"/>
        <v>45</v>
      </c>
      <c r="C5015" s="2">
        <f t="shared" si="366"/>
        <v>241.45494261027142</v>
      </c>
      <c r="D5015" s="1">
        <f t="shared" si="365"/>
        <v>485</v>
      </c>
    </row>
    <row r="5016" spans="1:4">
      <c r="A5016" s="1">
        <f t="shared" ref="A5016:B5031" si="368">A4962</f>
        <v>0.9</v>
      </c>
      <c r="B5016" s="1">
        <f t="shared" si="368"/>
        <v>45</v>
      </c>
      <c r="C5016" s="2">
        <f t="shared" si="366"/>
        <v>315.44508846586274</v>
      </c>
      <c r="D5016" s="1">
        <f t="shared" si="365"/>
        <v>485</v>
      </c>
    </row>
    <row r="5017" spans="1:4">
      <c r="A5017" s="1">
        <f t="shared" si="368"/>
        <v>0.95000000000000007</v>
      </c>
      <c r="B5017" s="1">
        <f t="shared" si="368"/>
        <v>45</v>
      </c>
      <c r="C5017" s="2">
        <f t="shared" si="366"/>
        <v>448.39391469003527</v>
      </c>
      <c r="D5017" s="1">
        <f t="shared" si="365"/>
        <v>485</v>
      </c>
    </row>
    <row r="5018" spans="1:4">
      <c r="A5018" s="1">
        <f t="shared" si="368"/>
        <v>0.68</v>
      </c>
      <c r="B5018" s="1">
        <f t="shared" si="368"/>
        <v>50</v>
      </c>
      <c r="C5018" s="2">
        <f t="shared" si="366"/>
        <v>93.235322035370956</v>
      </c>
      <c r="D5018" s="1">
        <f t="shared" si="365"/>
        <v>485</v>
      </c>
    </row>
    <row r="5019" spans="1:4">
      <c r="A5019" s="1">
        <f t="shared" si="368"/>
        <v>0.75</v>
      </c>
      <c r="B5019" s="1">
        <f t="shared" si="368"/>
        <v>50</v>
      </c>
      <c r="C5019" s="2">
        <f t="shared" si="366"/>
        <v>124.79942888504418</v>
      </c>
      <c r="D5019" s="1">
        <f t="shared" si="365"/>
        <v>485</v>
      </c>
    </row>
    <row r="5020" spans="1:4">
      <c r="A5020" s="1">
        <f t="shared" si="368"/>
        <v>0.8</v>
      </c>
      <c r="B5020" s="1">
        <f t="shared" si="368"/>
        <v>50</v>
      </c>
      <c r="C5020" s="2">
        <f t="shared" si="366"/>
        <v>154.94015918169009</v>
      </c>
      <c r="D5020" s="1">
        <f t="shared" si="365"/>
        <v>485</v>
      </c>
    </row>
    <row r="5021" spans="1:4">
      <c r="A5021" s="1">
        <f t="shared" si="368"/>
        <v>0.85</v>
      </c>
      <c r="B5021" s="1">
        <f t="shared" si="368"/>
        <v>50</v>
      </c>
      <c r="C5021" s="2">
        <f t="shared" si="366"/>
        <v>195.57850351431986</v>
      </c>
      <c r="D5021" s="1">
        <f t="shared" si="365"/>
        <v>485</v>
      </c>
    </row>
    <row r="5022" spans="1:4">
      <c r="A5022" s="1">
        <f t="shared" si="368"/>
        <v>0.9</v>
      </c>
      <c r="B5022" s="1">
        <f t="shared" si="368"/>
        <v>50</v>
      </c>
      <c r="C5022" s="2">
        <f t="shared" si="366"/>
        <v>255.51052165734879</v>
      </c>
      <c r="D5022" s="1">
        <f t="shared" si="365"/>
        <v>485</v>
      </c>
    </row>
    <row r="5023" spans="1:4">
      <c r="A5023" s="1">
        <f t="shared" si="368"/>
        <v>0.95000000000000007</v>
      </c>
      <c r="B5023" s="1">
        <f t="shared" si="368"/>
        <v>50</v>
      </c>
      <c r="C5023" s="2">
        <f t="shared" si="366"/>
        <v>363.19907089892848</v>
      </c>
      <c r="D5023" s="1">
        <f t="shared" si="365"/>
        <v>485</v>
      </c>
    </row>
    <row r="5024" spans="1:4">
      <c r="A5024" s="1">
        <f t="shared" si="368"/>
        <v>0.68</v>
      </c>
      <c r="B5024" s="1">
        <f t="shared" si="368"/>
        <v>10</v>
      </c>
      <c r="C5024" s="2">
        <f t="shared" si="366"/>
        <v>2379.1902243269815</v>
      </c>
      <c r="D5024" s="1">
        <f t="shared" si="365"/>
        <v>490</v>
      </c>
    </row>
    <row r="5025" spans="1:4">
      <c r="A5025" s="1">
        <f t="shared" si="368"/>
        <v>0.75</v>
      </c>
      <c r="B5025" s="1">
        <f t="shared" si="368"/>
        <v>10</v>
      </c>
      <c r="C5025" s="2">
        <f t="shared" si="366"/>
        <v>3184.646920533437</v>
      </c>
      <c r="D5025" s="1">
        <f t="shared" si="365"/>
        <v>490</v>
      </c>
    </row>
    <row r="5026" spans="1:4">
      <c r="A5026" s="1">
        <f t="shared" si="368"/>
        <v>0.8</v>
      </c>
      <c r="B5026" s="1">
        <f t="shared" si="368"/>
        <v>10</v>
      </c>
      <c r="C5026" s="2">
        <f t="shared" si="366"/>
        <v>3953.7817217051534</v>
      </c>
      <c r="D5026" s="1">
        <f t="shared" si="365"/>
        <v>490</v>
      </c>
    </row>
    <row r="5027" spans="1:4">
      <c r="A5027" s="1">
        <f t="shared" si="368"/>
        <v>0.85</v>
      </c>
      <c r="B5027" s="1">
        <f t="shared" si="368"/>
        <v>10</v>
      </c>
      <c r="C5027" s="2">
        <f t="shared" si="366"/>
        <v>4990.7959075128256</v>
      </c>
      <c r="D5027" s="1">
        <f t="shared" si="365"/>
        <v>490</v>
      </c>
    </row>
    <row r="5028" spans="1:4">
      <c r="A5028" s="1">
        <f t="shared" si="368"/>
        <v>0.9</v>
      </c>
      <c r="B5028" s="1">
        <f t="shared" si="368"/>
        <v>10</v>
      </c>
      <c r="C5028" s="2">
        <f t="shared" si="366"/>
        <v>6520.1483951460777</v>
      </c>
      <c r="D5028" s="1">
        <f t="shared" si="365"/>
        <v>490</v>
      </c>
    </row>
    <row r="5029" spans="1:4">
      <c r="A5029" s="1">
        <f t="shared" si="368"/>
        <v>0.95000000000000007</v>
      </c>
      <c r="B5029" s="1">
        <f t="shared" si="368"/>
        <v>10</v>
      </c>
      <c r="C5029" s="2">
        <f t="shared" si="366"/>
        <v>9268.1578194104313</v>
      </c>
      <c r="D5029" s="1">
        <f t="shared" si="365"/>
        <v>490</v>
      </c>
    </row>
    <row r="5030" spans="1:4">
      <c r="A5030" s="1">
        <f t="shared" si="368"/>
        <v>0.68</v>
      </c>
      <c r="B5030" s="1">
        <f t="shared" si="368"/>
        <v>15</v>
      </c>
      <c r="C5030" s="2">
        <f t="shared" si="366"/>
        <v>1057.4178774786583</v>
      </c>
      <c r="D5030" s="1">
        <f t="shared" si="365"/>
        <v>490</v>
      </c>
    </row>
    <row r="5031" spans="1:4">
      <c r="A5031" s="1">
        <f t="shared" si="368"/>
        <v>0.75</v>
      </c>
      <c r="B5031" s="1">
        <f t="shared" si="368"/>
        <v>15</v>
      </c>
      <c r="C5031" s="2">
        <f t="shared" si="366"/>
        <v>1415.3986313481942</v>
      </c>
      <c r="D5031" s="1">
        <f t="shared" si="365"/>
        <v>490</v>
      </c>
    </row>
    <row r="5032" spans="1:4">
      <c r="A5032" s="1">
        <f t="shared" ref="A5032:B5047" si="369">A4978</f>
        <v>0.8</v>
      </c>
      <c r="B5032" s="1">
        <f t="shared" si="369"/>
        <v>15</v>
      </c>
      <c r="C5032" s="2">
        <f t="shared" si="366"/>
        <v>1757.236320757846</v>
      </c>
      <c r="D5032" s="1">
        <f t="shared" si="365"/>
        <v>490</v>
      </c>
    </row>
    <row r="5033" spans="1:4">
      <c r="A5033" s="1">
        <f t="shared" si="369"/>
        <v>0.85</v>
      </c>
      <c r="B5033" s="1">
        <f t="shared" si="369"/>
        <v>15</v>
      </c>
      <c r="C5033" s="2">
        <f t="shared" si="366"/>
        <v>2218.1315144501455</v>
      </c>
      <c r="D5033" s="1">
        <f t="shared" si="365"/>
        <v>490</v>
      </c>
    </row>
    <row r="5034" spans="1:4">
      <c r="A5034" s="1">
        <f t="shared" si="369"/>
        <v>0.9</v>
      </c>
      <c r="B5034" s="1">
        <f t="shared" si="369"/>
        <v>15</v>
      </c>
      <c r="C5034" s="2">
        <f t="shared" si="366"/>
        <v>2897.8437311760354</v>
      </c>
      <c r="D5034" s="1">
        <f t="shared" si="365"/>
        <v>490</v>
      </c>
    </row>
    <row r="5035" spans="1:4">
      <c r="A5035" s="1">
        <f t="shared" si="369"/>
        <v>0.95000000000000007</v>
      </c>
      <c r="B5035" s="1">
        <f t="shared" si="369"/>
        <v>15</v>
      </c>
      <c r="C5035" s="2">
        <f t="shared" si="366"/>
        <v>4119.1812530713023</v>
      </c>
      <c r="D5035" s="1">
        <f t="shared" si="365"/>
        <v>490</v>
      </c>
    </row>
    <row r="5036" spans="1:4">
      <c r="A5036" s="1">
        <f t="shared" si="369"/>
        <v>0.68</v>
      </c>
      <c r="B5036" s="1">
        <f t="shared" si="369"/>
        <v>20</v>
      </c>
      <c r="C5036" s="2">
        <f t="shared" si="366"/>
        <v>594.79755608174537</v>
      </c>
      <c r="D5036" s="1">
        <f t="shared" si="365"/>
        <v>490</v>
      </c>
    </row>
    <row r="5037" spans="1:4">
      <c r="A5037" s="1">
        <f t="shared" si="369"/>
        <v>0.75</v>
      </c>
      <c r="B5037" s="1">
        <f t="shared" si="369"/>
        <v>20</v>
      </c>
      <c r="C5037" s="2">
        <f t="shared" si="366"/>
        <v>796.16173013335924</v>
      </c>
      <c r="D5037" s="1">
        <f t="shared" si="365"/>
        <v>490</v>
      </c>
    </row>
    <row r="5038" spans="1:4">
      <c r="A5038" s="1">
        <f t="shared" si="369"/>
        <v>0.8</v>
      </c>
      <c r="B5038" s="1">
        <f t="shared" si="369"/>
        <v>20</v>
      </c>
      <c r="C5038" s="2">
        <f t="shared" si="366"/>
        <v>988.44543042628834</v>
      </c>
      <c r="D5038" s="1">
        <f t="shared" si="365"/>
        <v>490</v>
      </c>
    </row>
    <row r="5039" spans="1:4">
      <c r="A5039" s="1">
        <f t="shared" si="369"/>
        <v>0.85</v>
      </c>
      <c r="B5039" s="1">
        <f t="shared" si="369"/>
        <v>20</v>
      </c>
      <c r="C5039" s="2">
        <f t="shared" si="366"/>
        <v>1247.6989768782064</v>
      </c>
      <c r="D5039" s="1">
        <f t="shared" si="365"/>
        <v>490</v>
      </c>
    </row>
    <row r="5040" spans="1:4">
      <c r="A5040" s="1">
        <f t="shared" si="369"/>
        <v>0.9</v>
      </c>
      <c r="B5040" s="1">
        <f t="shared" si="369"/>
        <v>20</v>
      </c>
      <c r="C5040" s="2">
        <f t="shared" si="366"/>
        <v>1630.0370987865194</v>
      </c>
      <c r="D5040" s="1">
        <f t="shared" si="365"/>
        <v>490</v>
      </c>
    </row>
    <row r="5041" spans="1:4">
      <c r="A5041" s="1">
        <f t="shared" si="369"/>
        <v>0.95000000000000007</v>
      </c>
      <c r="B5041" s="1">
        <f t="shared" si="369"/>
        <v>20</v>
      </c>
      <c r="C5041" s="2">
        <f t="shared" si="366"/>
        <v>2317.0394548526078</v>
      </c>
      <c r="D5041" s="1">
        <f t="shared" si="365"/>
        <v>490</v>
      </c>
    </row>
    <row r="5042" spans="1:4">
      <c r="A5042" s="1">
        <f t="shared" si="369"/>
        <v>0.68</v>
      </c>
      <c r="B5042" s="1">
        <f t="shared" si="369"/>
        <v>25</v>
      </c>
      <c r="C5042" s="2">
        <f t="shared" si="366"/>
        <v>380.67043589231696</v>
      </c>
      <c r="D5042" s="1">
        <f t="shared" si="365"/>
        <v>490</v>
      </c>
    </row>
    <row r="5043" spans="1:4">
      <c r="A5043" s="1">
        <f t="shared" si="369"/>
        <v>0.75</v>
      </c>
      <c r="B5043" s="1">
        <f t="shared" si="369"/>
        <v>25</v>
      </c>
      <c r="C5043" s="2">
        <f t="shared" si="366"/>
        <v>509.54350728534996</v>
      </c>
      <c r="D5043" s="1">
        <f t="shared" si="365"/>
        <v>490</v>
      </c>
    </row>
    <row r="5044" spans="1:4">
      <c r="A5044" s="1">
        <f t="shared" si="369"/>
        <v>0.8</v>
      </c>
      <c r="B5044" s="1">
        <f t="shared" si="369"/>
        <v>25</v>
      </c>
      <c r="C5044" s="2">
        <f t="shared" si="366"/>
        <v>632.60507547282464</v>
      </c>
      <c r="D5044" s="1">
        <f t="shared" si="365"/>
        <v>490</v>
      </c>
    </row>
    <row r="5045" spans="1:4">
      <c r="A5045" s="1">
        <f t="shared" si="369"/>
        <v>0.85</v>
      </c>
      <c r="B5045" s="1">
        <f t="shared" si="369"/>
        <v>25</v>
      </c>
      <c r="C5045" s="2">
        <f t="shared" si="366"/>
        <v>798.52734520205229</v>
      </c>
      <c r="D5045" s="1">
        <f t="shared" si="365"/>
        <v>490</v>
      </c>
    </row>
    <row r="5046" spans="1:4">
      <c r="A5046" s="1">
        <f t="shared" si="369"/>
        <v>0.9</v>
      </c>
      <c r="B5046" s="1">
        <f t="shared" si="369"/>
        <v>25</v>
      </c>
      <c r="C5046" s="2">
        <f t="shared" si="366"/>
        <v>1043.2237432233728</v>
      </c>
      <c r="D5046" s="1">
        <f t="shared" si="365"/>
        <v>490</v>
      </c>
    </row>
    <row r="5047" spans="1:4">
      <c r="A5047" s="1">
        <f t="shared" si="369"/>
        <v>0.95000000000000007</v>
      </c>
      <c r="B5047" s="1">
        <f t="shared" si="369"/>
        <v>25</v>
      </c>
      <c r="C5047" s="2">
        <f t="shared" si="366"/>
        <v>1482.9052511056691</v>
      </c>
      <c r="D5047" s="1">
        <f t="shared" si="365"/>
        <v>490</v>
      </c>
    </row>
    <row r="5048" spans="1:4">
      <c r="A5048" s="1">
        <f t="shared" ref="A5048:B5063" si="370">A4994</f>
        <v>0.68</v>
      </c>
      <c r="B5048" s="1">
        <f t="shared" si="370"/>
        <v>30</v>
      </c>
      <c r="C5048" s="2">
        <f t="shared" si="366"/>
        <v>264.35446936966457</v>
      </c>
      <c r="D5048" s="1">
        <f t="shared" ref="D5048:D5111" si="371">D4994+5</f>
        <v>490</v>
      </c>
    </row>
    <row r="5049" spans="1:4">
      <c r="A5049" s="1">
        <f t="shared" si="370"/>
        <v>0.75</v>
      </c>
      <c r="B5049" s="1">
        <f t="shared" si="370"/>
        <v>30</v>
      </c>
      <c r="C5049" s="2">
        <f t="shared" si="366"/>
        <v>353.84965783704854</v>
      </c>
      <c r="D5049" s="1">
        <f t="shared" si="371"/>
        <v>490</v>
      </c>
    </row>
    <row r="5050" spans="1:4">
      <c r="A5050" s="1">
        <f t="shared" si="370"/>
        <v>0.8</v>
      </c>
      <c r="B5050" s="1">
        <f t="shared" si="370"/>
        <v>30</v>
      </c>
      <c r="C5050" s="2">
        <f t="shared" si="366"/>
        <v>439.3090801894615</v>
      </c>
      <c r="D5050" s="1">
        <f t="shared" si="371"/>
        <v>490</v>
      </c>
    </row>
    <row r="5051" spans="1:4">
      <c r="A5051" s="1">
        <f t="shared" si="370"/>
        <v>0.85</v>
      </c>
      <c r="B5051" s="1">
        <f t="shared" si="370"/>
        <v>30</v>
      </c>
      <c r="C5051" s="2">
        <f t="shared" si="366"/>
        <v>554.53287861253636</v>
      </c>
      <c r="D5051" s="1">
        <f t="shared" si="371"/>
        <v>490</v>
      </c>
    </row>
    <row r="5052" spans="1:4">
      <c r="A5052" s="1">
        <f t="shared" si="370"/>
        <v>0.9</v>
      </c>
      <c r="B5052" s="1">
        <f t="shared" si="370"/>
        <v>30</v>
      </c>
      <c r="C5052" s="2">
        <f t="shared" si="366"/>
        <v>724.46093279400884</v>
      </c>
      <c r="D5052" s="1">
        <f t="shared" si="371"/>
        <v>490</v>
      </c>
    </row>
    <row r="5053" spans="1:4">
      <c r="A5053" s="1">
        <f t="shared" si="370"/>
        <v>0.95000000000000007</v>
      </c>
      <c r="B5053" s="1">
        <f t="shared" si="370"/>
        <v>30</v>
      </c>
      <c r="C5053" s="2">
        <f t="shared" si="366"/>
        <v>1029.7953132678256</v>
      </c>
      <c r="D5053" s="1">
        <f t="shared" si="371"/>
        <v>490</v>
      </c>
    </row>
    <row r="5054" spans="1:4">
      <c r="A5054" s="1">
        <f t="shared" si="370"/>
        <v>0.68</v>
      </c>
      <c r="B5054" s="1">
        <f t="shared" si="370"/>
        <v>35</v>
      </c>
      <c r="C5054" s="2">
        <f t="shared" si="366"/>
        <v>194.21961014914135</v>
      </c>
      <c r="D5054" s="1">
        <f t="shared" si="371"/>
        <v>490</v>
      </c>
    </row>
    <row r="5055" spans="1:4">
      <c r="A5055" s="1">
        <f t="shared" si="370"/>
        <v>0.75</v>
      </c>
      <c r="B5055" s="1">
        <f t="shared" si="370"/>
        <v>35</v>
      </c>
      <c r="C5055" s="2">
        <f t="shared" si="366"/>
        <v>259.97117718640305</v>
      </c>
      <c r="D5055" s="1">
        <f t="shared" si="371"/>
        <v>490</v>
      </c>
    </row>
    <row r="5056" spans="1:4">
      <c r="A5056" s="1">
        <f t="shared" si="370"/>
        <v>0.8</v>
      </c>
      <c r="B5056" s="1">
        <f t="shared" si="370"/>
        <v>35</v>
      </c>
      <c r="C5056" s="2">
        <f t="shared" si="366"/>
        <v>322.75769156776761</v>
      </c>
      <c r="D5056" s="1">
        <f t="shared" si="371"/>
        <v>490</v>
      </c>
    </row>
    <row r="5057" spans="1:4">
      <c r="A5057" s="1">
        <f t="shared" si="370"/>
        <v>0.85</v>
      </c>
      <c r="B5057" s="1">
        <f t="shared" si="370"/>
        <v>35</v>
      </c>
      <c r="C5057" s="2">
        <f t="shared" si="366"/>
        <v>407.41191081737361</v>
      </c>
      <c r="D5057" s="1">
        <f t="shared" si="371"/>
        <v>490</v>
      </c>
    </row>
    <row r="5058" spans="1:4">
      <c r="A5058" s="1">
        <f t="shared" si="370"/>
        <v>0.9</v>
      </c>
      <c r="B5058" s="1">
        <f t="shared" si="370"/>
        <v>35</v>
      </c>
      <c r="C5058" s="2">
        <f t="shared" si="366"/>
        <v>532.25701184865943</v>
      </c>
      <c r="D5058" s="1">
        <f t="shared" si="371"/>
        <v>490</v>
      </c>
    </row>
    <row r="5059" spans="1:4">
      <c r="A5059" s="1">
        <f t="shared" si="370"/>
        <v>0.95000000000000007</v>
      </c>
      <c r="B5059" s="1">
        <f t="shared" si="370"/>
        <v>35</v>
      </c>
      <c r="C5059" s="2">
        <f t="shared" ref="C5059:C5122" si="372">IF(AND($G$1&gt;0,D5059&lt;&gt;""),(TINV((1-A5059),$G$1)*D5059/B5059)^2,"")</f>
        <v>756.58431178860656</v>
      </c>
      <c r="D5059" s="1">
        <f t="shared" si="371"/>
        <v>490</v>
      </c>
    </row>
    <row r="5060" spans="1:4">
      <c r="A5060" s="1">
        <f t="shared" si="370"/>
        <v>0.68</v>
      </c>
      <c r="B5060" s="1">
        <f t="shared" si="370"/>
        <v>40</v>
      </c>
      <c r="C5060" s="2">
        <f t="shared" si="372"/>
        <v>148.69938902043634</v>
      </c>
      <c r="D5060" s="1">
        <f t="shared" si="371"/>
        <v>490</v>
      </c>
    </row>
    <row r="5061" spans="1:4">
      <c r="A5061" s="1">
        <f t="shared" si="370"/>
        <v>0.75</v>
      </c>
      <c r="B5061" s="1">
        <f t="shared" si="370"/>
        <v>40</v>
      </c>
      <c r="C5061" s="2">
        <f t="shared" si="372"/>
        <v>199.04043253333981</v>
      </c>
      <c r="D5061" s="1">
        <f t="shared" si="371"/>
        <v>490</v>
      </c>
    </row>
    <row r="5062" spans="1:4">
      <c r="A5062" s="1">
        <f t="shared" si="370"/>
        <v>0.8</v>
      </c>
      <c r="B5062" s="1">
        <f t="shared" si="370"/>
        <v>40</v>
      </c>
      <c r="C5062" s="2">
        <f t="shared" si="372"/>
        <v>247.11135760657208</v>
      </c>
      <c r="D5062" s="1">
        <f t="shared" si="371"/>
        <v>490</v>
      </c>
    </row>
    <row r="5063" spans="1:4">
      <c r="A5063" s="1">
        <f t="shared" si="370"/>
        <v>0.85</v>
      </c>
      <c r="B5063" s="1">
        <f t="shared" si="370"/>
        <v>40</v>
      </c>
      <c r="C5063" s="2">
        <f t="shared" si="372"/>
        <v>311.9247442195516</v>
      </c>
      <c r="D5063" s="1">
        <f t="shared" si="371"/>
        <v>490</v>
      </c>
    </row>
    <row r="5064" spans="1:4">
      <c r="A5064" s="1">
        <f t="shared" ref="A5064:B5079" si="373">A5010</f>
        <v>0.9</v>
      </c>
      <c r="B5064" s="1">
        <f t="shared" si="373"/>
        <v>40</v>
      </c>
      <c r="C5064" s="2">
        <f t="shared" si="372"/>
        <v>407.50927469662986</v>
      </c>
      <c r="D5064" s="1">
        <f t="shared" si="371"/>
        <v>490</v>
      </c>
    </row>
    <row r="5065" spans="1:4">
      <c r="A5065" s="1">
        <f t="shared" si="373"/>
        <v>0.95000000000000007</v>
      </c>
      <c r="B5065" s="1">
        <f t="shared" si="373"/>
        <v>40</v>
      </c>
      <c r="C5065" s="2">
        <f t="shared" si="372"/>
        <v>579.25986371315196</v>
      </c>
      <c r="D5065" s="1">
        <f t="shared" si="371"/>
        <v>490</v>
      </c>
    </row>
    <row r="5066" spans="1:4">
      <c r="A5066" s="1">
        <f t="shared" si="373"/>
        <v>0.68</v>
      </c>
      <c r="B5066" s="1">
        <f t="shared" si="373"/>
        <v>45</v>
      </c>
      <c r="C5066" s="2">
        <f t="shared" si="372"/>
        <v>117.49087527540651</v>
      </c>
      <c r="D5066" s="1">
        <f t="shared" si="371"/>
        <v>490</v>
      </c>
    </row>
    <row r="5067" spans="1:4">
      <c r="A5067" s="1">
        <f t="shared" si="373"/>
        <v>0.75</v>
      </c>
      <c r="B5067" s="1">
        <f t="shared" si="373"/>
        <v>45</v>
      </c>
      <c r="C5067" s="2">
        <f t="shared" si="372"/>
        <v>157.26651459424377</v>
      </c>
      <c r="D5067" s="1">
        <f t="shared" si="371"/>
        <v>490</v>
      </c>
    </row>
    <row r="5068" spans="1:4">
      <c r="A5068" s="1">
        <f t="shared" si="373"/>
        <v>0.8</v>
      </c>
      <c r="B5068" s="1">
        <f t="shared" si="373"/>
        <v>45</v>
      </c>
      <c r="C5068" s="2">
        <f t="shared" si="372"/>
        <v>195.24848008420511</v>
      </c>
      <c r="D5068" s="1">
        <f t="shared" si="371"/>
        <v>490</v>
      </c>
    </row>
    <row r="5069" spans="1:4">
      <c r="A5069" s="1">
        <f t="shared" si="373"/>
        <v>0.85</v>
      </c>
      <c r="B5069" s="1">
        <f t="shared" si="373"/>
        <v>45</v>
      </c>
      <c r="C5069" s="2">
        <f t="shared" si="372"/>
        <v>246.45905716112725</v>
      </c>
      <c r="D5069" s="1">
        <f t="shared" si="371"/>
        <v>490</v>
      </c>
    </row>
    <row r="5070" spans="1:4">
      <c r="A5070" s="1">
        <f t="shared" si="373"/>
        <v>0.9</v>
      </c>
      <c r="B5070" s="1">
        <f t="shared" si="373"/>
        <v>45</v>
      </c>
      <c r="C5070" s="2">
        <f t="shared" si="372"/>
        <v>321.98263679733725</v>
      </c>
      <c r="D5070" s="1">
        <f t="shared" si="371"/>
        <v>490</v>
      </c>
    </row>
    <row r="5071" spans="1:4">
      <c r="A5071" s="1">
        <f t="shared" si="373"/>
        <v>0.95000000000000007</v>
      </c>
      <c r="B5071" s="1">
        <f t="shared" si="373"/>
        <v>45</v>
      </c>
      <c r="C5071" s="2">
        <f t="shared" si="372"/>
        <v>457.68680589681151</v>
      </c>
      <c r="D5071" s="1">
        <f t="shared" si="371"/>
        <v>490</v>
      </c>
    </row>
    <row r="5072" spans="1:4">
      <c r="A5072" s="1">
        <f t="shared" si="373"/>
        <v>0.68</v>
      </c>
      <c r="B5072" s="1">
        <f t="shared" si="373"/>
        <v>50</v>
      </c>
      <c r="C5072" s="2">
        <f t="shared" si="372"/>
        <v>95.16760897307924</v>
      </c>
      <c r="D5072" s="1">
        <f t="shared" si="371"/>
        <v>490</v>
      </c>
    </row>
    <row r="5073" spans="1:4">
      <c r="A5073" s="1">
        <f t="shared" si="373"/>
        <v>0.75</v>
      </c>
      <c r="B5073" s="1">
        <f t="shared" si="373"/>
        <v>50</v>
      </c>
      <c r="C5073" s="2">
        <f t="shared" si="372"/>
        <v>127.38587682133749</v>
      </c>
      <c r="D5073" s="1">
        <f t="shared" si="371"/>
        <v>490</v>
      </c>
    </row>
    <row r="5074" spans="1:4">
      <c r="A5074" s="1">
        <f t="shared" si="373"/>
        <v>0.8</v>
      </c>
      <c r="B5074" s="1">
        <f t="shared" si="373"/>
        <v>50</v>
      </c>
      <c r="C5074" s="2">
        <f t="shared" si="372"/>
        <v>158.15126886820616</v>
      </c>
      <c r="D5074" s="1">
        <f t="shared" si="371"/>
        <v>490</v>
      </c>
    </row>
    <row r="5075" spans="1:4">
      <c r="A5075" s="1">
        <f t="shared" si="373"/>
        <v>0.85</v>
      </c>
      <c r="B5075" s="1">
        <f t="shared" si="373"/>
        <v>50</v>
      </c>
      <c r="C5075" s="2">
        <f t="shared" si="372"/>
        <v>199.63183630051307</v>
      </c>
      <c r="D5075" s="1">
        <f t="shared" si="371"/>
        <v>490</v>
      </c>
    </row>
    <row r="5076" spans="1:4">
      <c r="A5076" s="1">
        <f t="shared" si="373"/>
        <v>0.9</v>
      </c>
      <c r="B5076" s="1">
        <f t="shared" si="373"/>
        <v>50</v>
      </c>
      <c r="C5076" s="2">
        <f t="shared" si="372"/>
        <v>260.80593580584321</v>
      </c>
      <c r="D5076" s="1">
        <f t="shared" si="371"/>
        <v>490</v>
      </c>
    </row>
    <row r="5077" spans="1:4">
      <c r="A5077" s="1">
        <f t="shared" si="373"/>
        <v>0.95000000000000007</v>
      </c>
      <c r="B5077" s="1">
        <f t="shared" si="373"/>
        <v>50</v>
      </c>
      <c r="C5077" s="2">
        <f t="shared" si="372"/>
        <v>370.72631277641727</v>
      </c>
      <c r="D5077" s="1">
        <f t="shared" si="371"/>
        <v>490</v>
      </c>
    </row>
    <row r="5078" spans="1:4">
      <c r="A5078" s="1">
        <f t="shared" si="373"/>
        <v>0.68</v>
      </c>
      <c r="B5078" s="1">
        <f t="shared" si="373"/>
        <v>10</v>
      </c>
      <c r="C5078" s="2">
        <f t="shared" si="372"/>
        <v>2427.9928559588448</v>
      </c>
      <c r="D5078" s="1">
        <f t="shared" si="371"/>
        <v>495</v>
      </c>
    </row>
    <row r="5079" spans="1:4">
      <c r="A5079" s="1">
        <f t="shared" si="373"/>
        <v>0.75</v>
      </c>
      <c r="B5079" s="1">
        <f t="shared" si="373"/>
        <v>10</v>
      </c>
      <c r="C5079" s="2">
        <f t="shared" si="372"/>
        <v>3249.9713107193056</v>
      </c>
      <c r="D5079" s="1">
        <f t="shared" si="371"/>
        <v>495</v>
      </c>
    </row>
    <row r="5080" spans="1:4">
      <c r="A5080" s="1">
        <f t="shared" ref="A5080:B5095" si="374">A5026</f>
        <v>0.8</v>
      </c>
      <c r="B5080" s="1">
        <f t="shared" si="374"/>
        <v>10</v>
      </c>
      <c r="C5080" s="2">
        <f t="shared" si="372"/>
        <v>4034.8828253261363</v>
      </c>
      <c r="D5080" s="1">
        <f t="shared" si="371"/>
        <v>495</v>
      </c>
    </row>
    <row r="5081" spans="1:4">
      <c r="A5081" s="1">
        <f t="shared" si="374"/>
        <v>0.85</v>
      </c>
      <c r="B5081" s="1">
        <f t="shared" si="374"/>
        <v>10</v>
      </c>
      <c r="C5081" s="2">
        <f t="shared" si="372"/>
        <v>5093.1685432666818</v>
      </c>
      <c r="D5081" s="1">
        <f t="shared" si="371"/>
        <v>495</v>
      </c>
    </row>
    <row r="5082" spans="1:4">
      <c r="A5082" s="1">
        <f t="shared" si="374"/>
        <v>0.9</v>
      </c>
      <c r="B5082" s="1">
        <f t="shared" si="374"/>
        <v>10</v>
      </c>
      <c r="C5082" s="2">
        <f t="shared" si="372"/>
        <v>6653.8915473580482</v>
      </c>
      <c r="D5082" s="1">
        <f t="shared" si="371"/>
        <v>495</v>
      </c>
    </row>
    <row r="5083" spans="1:4">
      <c r="A5083" s="1">
        <f t="shared" si="374"/>
        <v>0.95000000000000007</v>
      </c>
      <c r="B5083" s="1">
        <f t="shared" si="374"/>
        <v>10</v>
      </c>
      <c r="C5083" s="2">
        <f t="shared" si="372"/>
        <v>9458.2689283675154</v>
      </c>
      <c r="D5083" s="1">
        <f t="shared" si="371"/>
        <v>495</v>
      </c>
    </row>
    <row r="5084" spans="1:4">
      <c r="A5084" s="1">
        <f t="shared" si="374"/>
        <v>0.68</v>
      </c>
      <c r="B5084" s="1">
        <f t="shared" si="374"/>
        <v>15</v>
      </c>
      <c r="C5084" s="2">
        <f t="shared" si="372"/>
        <v>1079.107935981709</v>
      </c>
      <c r="D5084" s="1">
        <f t="shared" si="371"/>
        <v>495</v>
      </c>
    </row>
    <row r="5085" spans="1:4">
      <c r="A5085" s="1">
        <f t="shared" si="374"/>
        <v>0.75</v>
      </c>
      <c r="B5085" s="1">
        <f t="shared" si="374"/>
        <v>15</v>
      </c>
      <c r="C5085" s="2">
        <f t="shared" si="372"/>
        <v>1444.4316936530249</v>
      </c>
      <c r="D5085" s="1">
        <f t="shared" si="371"/>
        <v>495</v>
      </c>
    </row>
    <row r="5086" spans="1:4">
      <c r="A5086" s="1">
        <f t="shared" si="374"/>
        <v>0.8</v>
      </c>
      <c r="B5086" s="1">
        <f t="shared" si="374"/>
        <v>15</v>
      </c>
      <c r="C5086" s="2">
        <f t="shared" si="372"/>
        <v>1793.2812557005047</v>
      </c>
      <c r="D5086" s="1">
        <f t="shared" si="371"/>
        <v>495</v>
      </c>
    </row>
    <row r="5087" spans="1:4">
      <c r="A5087" s="1">
        <f t="shared" si="374"/>
        <v>0.85</v>
      </c>
      <c r="B5087" s="1">
        <f t="shared" si="374"/>
        <v>15</v>
      </c>
      <c r="C5087" s="2">
        <f t="shared" si="372"/>
        <v>2263.6304636740811</v>
      </c>
      <c r="D5087" s="1">
        <f t="shared" si="371"/>
        <v>495</v>
      </c>
    </row>
    <row r="5088" spans="1:4">
      <c r="A5088" s="1">
        <f t="shared" si="374"/>
        <v>0.9</v>
      </c>
      <c r="B5088" s="1">
        <f t="shared" si="374"/>
        <v>15</v>
      </c>
      <c r="C5088" s="2">
        <f t="shared" si="372"/>
        <v>2957.2851321591329</v>
      </c>
      <c r="D5088" s="1">
        <f t="shared" si="371"/>
        <v>495</v>
      </c>
    </row>
    <row r="5089" spans="1:4">
      <c r="A5089" s="1">
        <f t="shared" si="374"/>
        <v>0.95000000000000007</v>
      </c>
      <c r="B5089" s="1">
        <f t="shared" si="374"/>
        <v>15</v>
      </c>
      <c r="C5089" s="2">
        <f t="shared" si="372"/>
        <v>4203.6750792744506</v>
      </c>
      <c r="D5089" s="1">
        <f t="shared" si="371"/>
        <v>495</v>
      </c>
    </row>
    <row r="5090" spans="1:4">
      <c r="A5090" s="1">
        <f t="shared" si="374"/>
        <v>0.68</v>
      </c>
      <c r="B5090" s="1">
        <f t="shared" si="374"/>
        <v>20</v>
      </c>
      <c r="C5090" s="2">
        <f t="shared" si="372"/>
        <v>606.99821398971119</v>
      </c>
      <c r="D5090" s="1">
        <f t="shared" si="371"/>
        <v>495</v>
      </c>
    </row>
    <row r="5091" spans="1:4">
      <c r="A5091" s="1">
        <f t="shared" si="374"/>
        <v>0.75</v>
      </c>
      <c r="B5091" s="1">
        <f t="shared" si="374"/>
        <v>20</v>
      </c>
      <c r="C5091" s="2">
        <f t="shared" si="372"/>
        <v>812.49282767982641</v>
      </c>
      <c r="D5091" s="1">
        <f t="shared" si="371"/>
        <v>495</v>
      </c>
    </row>
    <row r="5092" spans="1:4">
      <c r="A5092" s="1">
        <f t="shared" si="374"/>
        <v>0.8</v>
      </c>
      <c r="B5092" s="1">
        <f t="shared" si="374"/>
        <v>20</v>
      </c>
      <c r="C5092" s="2">
        <f t="shared" si="372"/>
        <v>1008.7207063315341</v>
      </c>
      <c r="D5092" s="1">
        <f t="shared" si="371"/>
        <v>495</v>
      </c>
    </row>
    <row r="5093" spans="1:4">
      <c r="A5093" s="1">
        <f t="shared" si="374"/>
        <v>0.85</v>
      </c>
      <c r="B5093" s="1">
        <f t="shared" si="374"/>
        <v>20</v>
      </c>
      <c r="C5093" s="2">
        <f t="shared" si="372"/>
        <v>1273.2921358166705</v>
      </c>
      <c r="D5093" s="1">
        <f t="shared" si="371"/>
        <v>495</v>
      </c>
    </row>
    <row r="5094" spans="1:4">
      <c r="A5094" s="1">
        <f t="shared" si="374"/>
        <v>0.9</v>
      </c>
      <c r="B5094" s="1">
        <f t="shared" si="374"/>
        <v>20</v>
      </c>
      <c r="C5094" s="2">
        <f t="shared" si="372"/>
        <v>1663.4728868395121</v>
      </c>
      <c r="D5094" s="1">
        <f t="shared" si="371"/>
        <v>495</v>
      </c>
    </row>
    <row r="5095" spans="1:4">
      <c r="A5095" s="1">
        <f t="shared" si="374"/>
        <v>0.95000000000000007</v>
      </c>
      <c r="B5095" s="1">
        <f t="shared" si="374"/>
        <v>20</v>
      </c>
      <c r="C5095" s="2">
        <f t="shared" si="372"/>
        <v>2364.5672320918789</v>
      </c>
      <c r="D5095" s="1">
        <f t="shared" si="371"/>
        <v>495</v>
      </c>
    </row>
    <row r="5096" spans="1:4">
      <c r="A5096" s="1">
        <f t="shared" ref="A5096:B5111" si="375">A5042</f>
        <v>0.68</v>
      </c>
      <c r="B5096" s="1">
        <f t="shared" si="375"/>
        <v>25</v>
      </c>
      <c r="C5096" s="2">
        <f t="shared" si="372"/>
        <v>388.47885695341512</v>
      </c>
      <c r="D5096" s="1">
        <f t="shared" si="371"/>
        <v>495</v>
      </c>
    </row>
    <row r="5097" spans="1:4">
      <c r="A5097" s="1">
        <f t="shared" si="375"/>
        <v>0.75</v>
      </c>
      <c r="B5097" s="1">
        <f t="shared" si="375"/>
        <v>25</v>
      </c>
      <c r="C5097" s="2">
        <f t="shared" si="372"/>
        <v>519.99540971508907</v>
      </c>
      <c r="D5097" s="1">
        <f t="shared" si="371"/>
        <v>495</v>
      </c>
    </row>
    <row r="5098" spans="1:4">
      <c r="A5098" s="1">
        <f t="shared" si="375"/>
        <v>0.8</v>
      </c>
      <c r="B5098" s="1">
        <f t="shared" si="375"/>
        <v>25</v>
      </c>
      <c r="C5098" s="2">
        <f t="shared" si="372"/>
        <v>645.58125205218187</v>
      </c>
      <c r="D5098" s="1">
        <f t="shared" si="371"/>
        <v>495</v>
      </c>
    </row>
    <row r="5099" spans="1:4">
      <c r="A5099" s="1">
        <f t="shared" si="375"/>
        <v>0.85</v>
      </c>
      <c r="B5099" s="1">
        <f t="shared" si="375"/>
        <v>25</v>
      </c>
      <c r="C5099" s="2">
        <f t="shared" si="372"/>
        <v>814.9069669226692</v>
      </c>
      <c r="D5099" s="1">
        <f t="shared" si="371"/>
        <v>495</v>
      </c>
    </row>
    <row r="5100" spans="1:4">
      <c r="A5100" s="1">
        <f t="shared" si="375"/>
        <v>0.9</v>
      </c>
      <c r="B5100" s="1">
        <f t="shared" si="375"/>
        <v>25</v>
      </c>
      <c r="C5100" s="2">
        <f t="shared" si="372"/>
        <v>1064.6226475772878</v>
      </c>
      <c r="D5100" s="1">
        <f t="shared" si="371"/>
        <v>495</v>
      </c>
    </row>
    <row r="5101" spans="1:4">
      <c r="A5101" s="1">
        <f t="shared" si="375"/>
        <v>0.95000000000000007</v>
      </c>
      <c r="B5101" s="1">
        <f t="shared" si="375"/>
        <v>25</v>
      </c>
      <c r="C5101" s="2">
        <f t="shared" si="372"/>
        <v>1513.3230285388022</v>
      </c>
      <c r="D5101" s="1">
        <f t="shared" si="371"/>
        <v>495</v>
      </c>
    </row>
    <row r="5102" spans="1:4">
      <c r="A5102" s="1">
        <f t="shared" si="375"/>
        <v>0.68</v>
      </c>
      <c r="B5102" s="1">
        <f t="shared" si="375"/>
        <v>30</v>
      </c>
      <c r="C5102" s="2">
        <f t="shared" si="372"/>
        <v>269.77698399542726</v>
      </c>
      <c r="D5102" s="1">
        <f t="shared" si="371"/>
        <v>495</v>
      </c>
    </row>
    <row r="5103" spans="1:4">
      <c r="A5103" s="1">
        <f t="shared" si="375"/>
        <v>0.75</v>
      </c>
      <c r="B5103" s="1">
        <f t="shared" si="375"/>
        <v>30</v>
      </c>
      <c r="C5103" s="2">
        <f t="shared" si="372"/>
        <v>361.10792341325623</v>
      </c>
      <c r="D5103" s="1">
        <f t="shared" si="371"/>
        <v>495</v>
      </c>
    </row>
    <row r="5104" spans="1:4">
      <c r="A5104" s="1">
        <f t="shared" si="375"/>
        <v>0.8</v>
      </c>
      <c r="B5104" s="1">
        <f t="shared" si="375"/>
        <v>30</v>
      </c>
      <c r="C5104" s="2">
        <f t="shared" si="372"/>
        <v>448.32031392512619</v>
      </c>
      <c r="D5104" s="1">
        <f t="shared" si="371"/>
        <v>495</v>
      </c>
    </row>
    <row r="5105" spans="1:4">
      <c r="A5105" s="1">
        <f t="shared" si="375"/>
        <v>0.85</v>
      </c>
      <c r="B5105" s="1">
        <f t="shared" si="375"/>
        <v>30</v>
      </c>
      <c r="C5105" s="2">
        <f t="shared" si="372"/>
        <v>565.90761591852026</v>
      </c>
      <c r="D5105" s="1">
        <f t="shared" si="371"/>
        <v>495</v>
      </c>
    </row>
    <row r="5106" spans="1:4">
      <c r="A5106" s="1">
        <f t="shared" si="375"/>
        <v>0.9</v>
      </c>
      <c r="B5106" s="1">
        <f t="shared" si="375"/>
        <v>30</v>
      </c>
      <c r="C5106" s="2">
        <f t="shared" si="372"/>
        <v>739.32128303978322</v>
      </c>
      <c r="D5106" s="1">
        <f t="shared" si="371"/>
        <v>495</v>
      </c>
    </row>
    <row r="5107" spans="1:4">
      <c r="A5107" s="1">
        <f t="shared" si="375"/>
        <v>0.95000000000000007</v>
      </c>
      <c r="B5107" s="1">
        <f t="shared" si="375"/>
        <v>30</v>
      </c>
      <c r="C5107" s="2">
        <f t="shared" si="372"/>
        <v>1050.9187698186126</v>
      </c>
      <c r="D5107" s="1">
        <f t="shared" si="371"/>
        <v>495</v>
      </c>
    </row>
    <row r="5108" spans="1:4">
      <c r="A5108" s="1">
        <f t="shared" si="375"/>
        <v>0.68</v>
      </c>
      <c r="B5108" s="1">
        <f t="shared" si="375"/>
        <v>35</v>
      </c>
      <c r="C5108" s="2">
        <f t="shared" si="372"/>
        <v>198.20349844562</v>
      </c>
      <c r="D5108" s="1">
        <f t="shared" si="371"/>
        <v>495</v>
      </c>
    </row>
    <row r="5109" spans="1:4">
      <c r="A5109" s="1">
        <f t="shared" si="375"/>
        <v>0.75</v>
      </c>
      <c r="B5109" s="1">
        <f t="shared" si="375"/>
        <v>35</v>
      </c>
      <c r="C5109" s="2">
        <f t="shared" si="372"/>
        <v>265.30378046688207</v>
      </c>
      <c r="D5109" s="1">
        <f t="shared" si="371"/>
        <v>495</v>
      </c>
    </row>
    <row r="5110" spans="1:4">
      <c r="A5110" s="1">
        <f t="shared" si="375"/>
        <v>0.8</v>
      </c>
      <c r="B5110" s="1">
        <f t="shared" si="375"/>
        <v>35</v>
      </c>
      <c r="C5110" s="2">
        <f t="shared" si="372"/>
        <v>329.37818982254174</v>
      </c>
      <c r="D5110" s="1">
        <f t="shared" si="371"/>
        <v>495</v>
      </c>
    </row>
    <row r="5111" spans="1:4">
      <c r="A5111" s="1">
        <f t="shared" si="375"/>
        <v>0.85</v>
      </c>
      <c r="B5111" s="1">
        <f t="shared" si="375"/>
        <v>35</v>
      </c>
      <c r="C5111" s="2">
        <f t="shared" si="372"/>
        <v>415.76886067483127</v>
      </c>
      <c r="D5111" s="1">
        <f t="shared" si="371"/>
        <v>495</v>
      </c>
    </row>
    <row r="5112" spans="1:4">
      <c r="A5112" s="1">
        <f t="shared" ref="A5112:B5127" si="376">A5058</f>
        <v>0.9</v>
      </c>
      <c r="B5112" s="1">
        <f t="shared" si="376"/>
        <v>35</v>
      </c>
      <c r="C5112" s="2">
        <f t="shared" si="372"/>
        <v>543.17482019249383</v>
      </c>
      <c r="D5112" s="1">
        <f t="shared" ref="D5112:D5175" si="377">D5058+5</f>
        <v>495</v>
      </c>
    </row>
    <row r="5113" spans="1:4">
      <c r="A5113" s="1">
        <f t="shared" si="376"/>
        <v>0.95000000000000007</v>
      </c>
      <c r="B5113" s="1">
        <f t="shared" si="376"/>
        <v>35</v>
      </c>
      <c r="C5113" s="2">
        <f t="shared" si="372"/>
        <v>772.10358598918504</v>
      </c>
      <c r="D5113" s="1">
        <f t="shared" si="377"/>
        <v>495</v>
      </c>
    </row>
    <row r="5114" spans="1:4">
      <c r="A5114" s="1">
        <f t="shared" si="376"/>
        <v>0.68</v>
      </c>
      <c r="B5114" s="1">
        <f t="shared" si="376"/>
        <v>40</v>
      </c>
      <c r="C5114" s="2">
        <f t="shared" si="372"/>
        <v>151.7495534974278</v>
      </c>
      <c r="D5114" s="1">
        <f t="shared" si="377"/>
        <v>495</v>
      </c>
    </row>
    <row r="5115" spans="1:4">
      <c r="A5115" s="1">
        <f t="shared" si="376"/>
        <v>0.75</v>
      </c>
      <c r="B5115" s="1">
        <f t="shared" si="376"/>
        <v>40</v>
      </c>
      <c r="C5115" s="2">
        <f t="shared" si="372"/>
        <v>203.1232069199566</v>
      </c>
      <c r="D5115" s="1">
        <f t="shared" si="377"/>
        <v>495</v>
      </c>
    </row>
    <row r="5116" spans="1:4">
      <c r="A5116" s="1">
        <f t="shared" si="376"/>
        <v>0.8</v>
      </c>
      <c r="B5116" s="1">
        <f t="shared" si="376"/>
        <v>40</v>
      </c>
      <c r="C5116" s="2">
        <f t="shared" si="372"/>
        <v>252.18017658288352</v>
      </c>
      <c r="D5116" s="1">
        <f t="shared" si="377"/>
        <v>495</v>
      </c>
    </row>
    <row r="5117" spans="1:4">
      <c r="A5117" s="1">
        <f t="shared" si="376"/>
        <v>0.85</v>
      </c>
      <c r="B5117" s="1">
        <f t="shared" si="376"/>
        <v>40</v>
      </c>
      <c r="C5117" s="2">
        <f t="shared" si="372"/>
        <v>318.32303395416761</v>
      </c>
      <c r="D5117" s="1">
        <f t="shared" si="377"/>
        <v>495</v>
      </c>
    </row>
    <row r="5118" spans="1:4">
      <c r="A5118" s="1">
        <f t="shared" si="376"/>
        <v>0.9</v>
      </c>
      <c r="B5118" s="1">
        <f t="shared" si="376"/>
        <v>40</v>
      </c>
      <c r="C5118" s="2">
        <f t="shared" si="372"/>
        <v>415.86822170987801</v>
      </c>
      <c r="D5118" s="1">
        <f t="shared" si="377"/>
        <v>495</v>
      </c>
    </row>
    <row r="5119" spans="1:4">
      <c r="A5119" s="1">
        <f t="shared" si="376"/>
        <v>0.95000000000000007</v>
      </c>
      <c r="B5119" s="1">
        <f t="shared" si="376"/>
        <v>40</v>
      </c>
      <c r="C5119" s="2">
        <f t="shared" si="372"/>
        <v>591.14180802296971</v>
      </c>
      <c r="D5119" s="1">
        <f t="shared" si="377"/>
        <v>495</v>
      </c>
    </row>
    <row r="5120" spans="1:4">
      <c r="A5120" s="1">
        <f t="shared" si="376"/>
        <v>0.68</v>
      </c>
      <c r="B5120" s="1">
        <f t="shared" si="376"/>
        <v>45</v>
      </c>
      <c r="C5120" s="2">
        <f t="shared" si="372"/>
        <v>119.90088177574543</v>
      </c>
      <c r="D5120" s="1">
        <f t="shared" si="377"/>
        <v>495</v>
      </c>
    </row>
    <row r="5121" spans="1:4">
      <c r="A5121" s="1">
        <f t="shared" si="376"/>
        <v>0.75</v>
      </c>
      <c r="B5121" s="1">
        <f t="shared" si="376"/>
        <v>45</v>
      </c>
      <c r="C5121" s="2">
        <f t="shared" si="372"/>
        <v>160.49241040589166</v>
      </c>
      <c r="D5121" s="1">
        <f t="shared" si="377"/>
        <v>495</v>
      </c>
    </row>
    <row r="5122" spans="1:4">
      <c r="A5122" s="1">
        <f t="shared" si="376"/>
        <v>0.8</v>
      </c>
      <c r="B5122" s="1">
        <f t="shared" si="376"/>
        <v>45</v>
      </c>
      <c r="C5122" s="2">
        <f t="shared" si="372"/>
        <v>199.25347285561165</v>
      </c>
      <c r="D5122" s="1">
        <f t="shared" si="377"/>
        <v>495</v>
      </c>
    </row>
    <row r="5123" spans="1:4">
      <c r="A5123" s="1">
        <f t="shared" si="376"/>
        <v>0.85</v>
      </c>
      <c r="B5123" s="1">
        <f t="shared" si="376"/>
        <v>45</v>
      </c>
      <c r="C5123" s="2">
        <f t="shared" ref="C5123:C5186" si="378">IF(AND($G$1&gt;0,D5123&lt;&gt;""),(TINV((1-A5123),$G$1)*D5123/B5123)^2,"")</f>
        <v>251.5144959637868</v>
      </c>
      <c r="D5123" s="1">
        <f t="shared" si="377"/>
        <v>495</v>
      </c>
    </row>
    <row r="5124" spans="1:4">
      <c r="A5124" s="1">
        <f t="shared" si="376"/>
        <v>0.9</v>
      </c>
      <c r="B5124" s="1">
        <f t="shared" si="376"/>
        <v>45</v>
      </c>
      <c r="C5124" s="2">
        <f t="shared" si="378"/>
        <v>328.5872369065703</v>
      </c>
      <c r="D5124" s="1">
        <f t="shared" si="377"/>
        <v>495</v>
      </c>
    </row>
    <row r="5125" spans="1:4">
      <c r="A5125" s="1">
        <f t="shared" si="376"/>
        <v>0.95000000000000007</v>
      </c>
      <c r="B5125" s="1">
        <f t="shared" si="376"/>
        <v>45</v>
      </c>
      <c r="C5125" s="2">
        <f t="shared" si="378"/>
        <v>467.0750088082724</v>
      </c>
      <c r="D5125" s="1">
        <f t="shared" si="377"/>
        <v>495</v>
      </c>
    </row>
    <row r="5126" spans="1:4">
      <c r="A5126" s="1">
        <f t="shared" si="376"/>
        <v>0.68</v>
      </c>
      <c r="B5126" s="1">
        <f t="shared" si="376"/>
        <v>50</v>
      </c>
      <c r="C5126" s="2">
        <f t="shared" si="378"/>
        <v>97.119714238353779</v>
      </c>
      <c r="D5126" s="1">
        <f t="shared" si="377"/>
        <v>495</v>
      </c>
    </row>
    <row r="5127" spans="1:4">
      <c r="A5127" s="1">
        <f t="shared" si="376"/>
        <v>0.75</v>
      </c>
      <c r="B5127" s="1">
        <f t="shared" si="376"/>
        <v>50</v>
      </c>
      <c r="C5127" s="2">
        <f t="shared" si="378"/>
        <v>129.99885242877227</v>
      </c>
      <c r="D5127" s="1">
        <f t="shared" si="377"/>
        <v>495</v>
      </c>
    </row>
    <row r="5128" spans="1:4">
      <c r="A5128" s="1">
        <f t="shared" ref="A5128:B5143" si="379">A5074</f>
        <v>0.8</v>
      </c>
      <c r="B5128" s="1">
        <f t="shared" si="379"/>
        <v>50</v>
      </c>
      <c r="C5128" s="2">
        <f t="shared" si="378"/>
        <v>161.39531301304547</v>
      </c>
      <c r="D5128" s="1">
        <f t="shared" si="377"/>
        <v>495</v>
      </c>
    </row>
    <row r="5129" spans="1:4">
      <c r="A5129" s="1">
        <f t="shared" si="379"/>
        <v>0.85</v>
      </c>
      <c r="B5129" s="1">
        <f t="shared" si="379"/>
        <v>50</v>
      </c>
      <c r="C5129" s="2">
        <f t="shared" si="378"/>
        <v>203.7267417306673</v>
      </c>
      <c r="D5129" s="1">
        <f t="shared" si="377"/>
        <v>495</v>
      </c>
    </row>
    <row r="5130" spans="1:4">
      <c r="A5130" s="1">
        <f t="shared" si="379"/>
        <v>0.9</v>
      </c>
      <c r="B5130" s="1">
        <f t="shared" si="379"/>
        <v>50</v>
      </c>
      <c r="C5130" s="2">
        <f t="shared" si="378"/>
        <v>266.15566189432195</v>
      </c>
      <c r="D5130" s="1">
        <f t="shared" si="377"/>
        <v>495</v>
      </c>
    </row>
    <row r="5131" spans="1:4">
      <c r="A5131" s="1">
        <f t="shared" si="379"/>
        <v>0.95000000000000007</v>
      </c>
      <c r="B5131" s="1">
        <f t="shared" si="379"/>
        <v>50</v>
      </c>
      <c r="C5131" s="2">
        <f t="shared" si="378"/>
        <v>378.33075713470055</v>
      </c>
      <c r="D5131" s="1">
        <f t="shared" si="377"/>
        <v>495</v>
      </c>
    </row>
    <row r="5132" spans="1:4">
      <c r="A5132" s="1">
        <f t="shared" si="379"/>
        <v>0.68</v>
      </c>
      <c r="B5132" s="1">
        <f t="shared" si="379"/>
        <v>10</v>
      </c>
      <c r="C5132" s="2">
        <f t="shared" si="378"/>
        <v>2477.2909457798642</v>
      </c>
      <c r="D5132" s="1">
        <f t="shared" si="377"/>
        <v>500</v>
      </c>
    </row>
    <row r="5133" spans="1:4">
      <c r="A5133" s="1">
        <f t="shared" si="379"/>
        <v>0.75</v>
      </c>
      <c r="B5133" s="1">
        <f t="shared" si="379"/>
        <v>10</v>
      </c>
      <c r="C5133" s="2">
        <f t="shared" si="378"/>
        <v>3315.9588926837118</v>
      </c>
      <c r="D5133" s="1">
        <f t="shared" si="377"/>
        <v>500</v>
      </c>
    </row>
    <row r="5134" spans="1:4">
      <c r="A5134" s="1">
        <f t="shared" si="379"/>
        <v>0.8</v>
      </c>
      <c r="B5134" s="1">
        <f t="shared" si="379"/>
        <v>10</v>
      </c>
      <c r="C5134" s="2">
        <f t="shared" si="378"/>
        <v>4116.8072904052005</v>
      </c>
      <c r="D5134" s="1">
        <f t="shared" si="377"/>
        <v>500</v>
      </c>
    </row>
    <row r="5135" spans="1:4">
      <c r="A5135" s="1">
        <f t="shared" si="379"/>
        <v>0.85</v>
      </c>
      <c r="B5135" s="1">
        <f t="shared" si="379"/>
        <v>10</v>
      </c>
      <c r="C5135" s="2">
        <f t="shared" si="378"/>
        <v>5196.5804951195623</v>
      </c>
      <c r="D5135" s="1">
        <f t="shared" si="377"/>
        <v>500</v>
      </c>
    </row>
    <row r="5136" spans="1:4">
      <c r="A5136" s="1">
        <f t="shared" si="379"/>
        <v>0.9</v>
      </c>
      <c r="B5136" s="1">
        <f t="shared" si="379"/>
        <v>10</v>
      </c>
      <c r="C5136" s="2">
        <f t="shared" si="378"/>
        <v>6788.9924980696351</v>
      </c>
      <c r="D5136" s="1">
        <f t="shared" si="377"/>
        <v>500</v>
      </c>
    </row>
    <row r="5137" spans="1:4">
      <c r="A5137" s="1">
        <f t="shared" si="379"/>
        <v>0.95000000000000007</v>
      </c>
      <c r="B5137" s="1">
        <f t="shared" si="379"/>
        <v>10</v>
      </c>
      <c r="C5137" s="2">
        <f t="shared" si="378"/>
        <v>9650.3100993444732</v>
      </c>
      <c r="D5137" s="1">
        <f t="shared" si="377"/>
        <v>500</v>
      </c>
    </row>
    <row r="5138" spans="1:4">
      <c r="A5138" s="1">
        <f t="shared" si="379"/>
        <v>0.68</v>
      </c>
      <c r="B5138" s="1">
        <f t="shared" si="379"/>
        <v>15</v>
      </c>
      <c r="C5138" s="2">
        <f t="shared" si="378"/>
        <v>1101.0181981243838</v>
      </c>
      <c r="D5138" s="1">
        <f t="shared" si="377"/>
        <v>500</v>
      </c>
    </row>
    <row r="5139" spans="1:4">
      <c r="A5139" s="1">
        <f t="shared" si="379"/>
        <v>0.75</v>
      </c>
      <c r="B5139" s="1">
        <f t="shared" si="379"/>
        <v>15</v>
      </c>
      <c r="C5139" s="2">
        <f t="shared" si="378"/>
        <v>1473.7595078594275</v>
      </c>
      <c r="D5139" s="1">
        <f t="shared" si="377"/>
        <v>500</v>
      </c>
    </row>
    <row r="5140" spans="1:4">
      <c r="A5140" s="1">
        <f t="shared" si="379"/>
        <v>0.8</v>
      </c>
      <c r="B5140" s="1">
        <f t="shared" si="379"/>
        <v>15</v>
      </c>
      <c r="C5140" s="2">
        <f t="shared" si="378"/>
        <v>1829.6921290689775</v>
      </c>
      <c r="D5140" s="1">
        <f t="shared" si="377"/>
        <v>500</v>
      </c>
    </row>
    <row r="5141" spans="1:4">
      <c r="A5141" s="1">
        <f t="shared" si="379"/>
        <v>0.85</v>
      </c>
      <c r="B5141" s="1">
        <f t="shared" si="379"/>
        <v>15</v>
      </c>
      <c r="C5141" s="2">
        <f t="shared" si="378"/>
        <v>2309.5913311642498</v>
      </c>
      <c r="D5141" s="1">
        <f t="shared" si="377"/>
        <v>500</v>
      </c>
    </row>
    <row r="5142" spans="1:4">
      <c r="A5142" s="1">
        <f t="shared" si="379"/>
        <v>0.9</v>
      </c>
      <c r="B5142" s="1">
        <f t="shared" si="379"/>
        <v>15</v>
      </c>
      <c r="C5142" s="2">
        <f t="shared" si="378"/>
        <v>3017.3299991420604</v>
      </c>
      <c r="D5142" s="1">
        <f t="shared" si="377"/>
        <v>500</v>
      </c>
    </row>
    <row r="5143" spans="1:4">
      <c r="A5143" s="1">
        <f t="shared" si="379"/>
        <v>0.95000000000000007</v>
      </c>
      <c r="B5143" s="1">
        <f t="shared" si="379"/>
        <v>15</v>
      </c>
      <c r="C5143" s="2">
        <f t="shared" si="378"/>
        <v>4289.026710819765</v>
      </c>
      <c r="D5143" s="1">
        <f t="shared" si="377"/>
        <v>500</v>
      </c>
    </row>
    <row r="5144" spans="1:4">
      <c r="A5144" s="1">
        <f t="shared" ref="A5144:B5159" si="380">A5090</f>
        <v>0.68</v>
      </c>
      <c r="B5144" s="1">
        <f t="shared" si="380"/>
        <v>20</v>
      </c>
      <c r="C5144" s="2">
        <f t="shared" si="378"/>
        <v>619.32273644496604</v>
      </c>
      <c r="D5144" s="1">
        <f t="shared" si="377"/>
        <v>500</v>
      </c>
    </row>
    <row r="5145" spans="1:4">
      <c r="A5145" s="1">
        <f t="shared" si="380"/>
        <v>0.75</v>
      </c>
      <c r="B5145" s="1">
        <f t="shared" si="380"/>
        <v>20</v>
      </c>
      <c r="C5145" s="2">
        <f t="shared" si="378"/>
        <v>828.98972317092796</v>
      </c>
      <c r="D5145" s="1">
        <f t="shared" si="377"/>
        <v>500</v>
      </c>
    </row>
    <row r="5146" spans="1:4">
      <c r="A5146" s="1">
        <f t="shared" si="380"/>
        <v>0.8</v>
      </c>
      <c r="B5146" s="1">
        <f t="shared" si="380"/>
        <v>20</v>
      </c>
      <c r="C5146" s="2">
        <f t="shared" si="378"/>
        <v>1029.2018226013001</v>
      </c>
      <c r="D5146" s="1">
        <f t="shared" si="377"/>
        <v>500</v>
      </c>
    </row>
    <row r="5147" spans="1:4">
      <c r="A5147" s="1">
        <f t="shared" si="380"/>
        <v>0.85</v>
      </c>
      <c r="B5147" s="1">
        <f t="shared" si="380"/>
        <v>20</v>
      </c>
      <c r="C5147" s="2">
        <f t="shared" si="378"/>
        <v>1299.1451237798906</v>
      </c>
      <c r="D5147" s="1">
        <f t="shared" si="377"/>
        <v>500</v>
      </c>
    </row>
    <row r="5148" spans="1:4">
      <c r="A5148" s="1">
        <f t="shared" si="380"/>
        <v>0.9</v>
      </c>
      <c r="B5148" s="1">
        <f t="shared" si="380"/>
        <v>20</v>
      </c>
      <c r="C5148" s="2">
        <f t="shared" si="378"/>
        <v>1697.2481245174088</v>
      </c>
      <c r="D5148" s="1">
        <f t="shared" si="377"/>
        <v>500</v>
      </c>
    </row>
    <row r="5149" spans="1:4">
      <c r="A5149" s="1">
        <f t="shared" si="380"/>
        <v>0.95000000000000007</v>
      </c>
      <c r="B5149" s="1">
        <f t="shared" si="380"/>
        <v>20</v>
      </c>
      <c r="C5149" s="2">
        <f t="shared" si="378"/>
        <v>2412.5775248361183</v>
      </c>
      <c r="D5149" s="1">
        <f t="shared" si="377"/>
        <v>500</v>
      </c>
    </row>
    <row r="5150" spans="1:4">
      <c r="A5150" s="1">
        <f t="shared" si="380"/>
        <v>0.68</v>
      </c>
      <c r="B5150" s="1">
        <f t="shared" si="380"/>
        <v>25</v>
      </c>
      <c r="C5150" s="2">
        <f t="shared" si="378"/>
        <v>396.36655132477819</v>
      </c>
      <c r="D5150" s="1">
        <f t="shared" si="377"/>
        <v>500</v>
      </c>
    </row>
    <row r="5151" spans="1:4">
      <c r="A5151" s="1">
        <f t="shared" si="380"/>
        <v>0.75</v>
      </c>
      <c r="B5151" s="1">
        <f t="shared" si="380"/>
        <v>25</v>
      </c>
      <c r="C5151" s="2">
        <f t="shared" si="378"/>
        <v>530.55342282939387</v>
      </c>
      <c r="D5151" s="1">
        <f t="shared" si="377"/>
        <v>500</v>
      </c>
    </row>
    <row r="5152" spans="1:4">
      <c r="A5152" s="1">
        <f t="shared" si="380"/>
        <v>0.8</v>
      </c>
      <c r="B5152" s="1">
        <f t="shared" si="380"/>
        <v>25</v>
      </c>
      <c r="C5152" s="2">
        <f t="shared" si="378"/>
        <v>658.68916646483183</v>
      </c>
      <c r="D5152" s="1">
        <f t="shared" si="377"/>
        <v>500</v>
      </c>
    </row>
    <row r="5153" spans="1:4">
      <c r="A5153" s="1">
        <f t="shared" si="380"/>
        <v>0.85</v>
      </c>
      <c r="B5153" s="1">
        <f t="shared" si="380"/>
        <v>25</v>
      </c>
      <c r="C5153" s="2">
        <f t="shared" si="378"/>
        <v>831.45287921913007</v>
      </c>
      <c r="D5153" s="1">
        <f t="shared" si="377"/>
        <v>500</v>
      </c>
    </row>
    <row r="5154" spans="1:4">
      <c r="A5154" s="1">
        <f t="shared" si="380"/>
        <v>0.9</v>
      </c>
      <c r="B5154" s="1">
        <f t="shared" si="380"/>
        <v>25</v>
      </c>
      <c r="C5154" s="2">
        <f t="shared" si="378"/>
        <v>1086.2387996911416</v>
      </c>
      <c r="D5154" s="1">
        <f t="shared" si="377"/>
        <v>500</v>
      </c>
    </row>
    <row r="5155" spans="1:4">
      <c r="A5155" s="1">
        <f t="shared" si="380"/>
        <v>0.95000000000000007</v>
      </c>
      <c r="B5155" s="1">
        <f t="shared" si="380"/>
        <v>25</v>
      </c>
      <c r="C5155" s="2">
        <f t="shared" si="378"/>
        <v>1544.0496158951157</v>
      </c>
      <c r="D5155" s="1">
        <f t="shared" si="377"/>
        <v>500</v>
      </c>
    </row>
    <row r="5156" spans="1:4">
      <c r="A5156" s="1">
        <f t="shared" si="380"/>
        <v>0.68</v>
      </c>
      <c r="B5156" s="1">
        <f t="shared" si="380"/>
        <v>30</v>
      </c>
      <c r="C5156" s="2">
        <f t="shared" si="378"/>
        <v>275.25454953109596</v>
      </c>
      <c r="D5156" s="1">
        <f t="shared" si="377"/>
        <v>500</v>
      </c>
    </row>
    <row r="5157" spans="1:4">
      <c r="A5157" s="1">
        <f t="shared" si="380"/>
        <v>0.75</v>
      </c>
      <c r="B5157" s="1">
        <f t="shared" si="380"/>
        <v>30</v>
      </c>
      <c r="C5157" s="2">
        <f t="shared" si="378"/>
        <v>368.43987696485686</v>
      </c>
      <c r="D5157" s="1">
        <f t="shared" si="377"/>
        <v>500</v>
      </c>
    </row>
    <row r="5158" spans="1:4">
      <c r="A5158" s="1">
        <f t="shared" si="380"/>
        <v>0.8</v>
      </c>
      <c r="B5158" s="1">
        <f t="shared" si="380"/>
        <v>30</v>
      </c>
      <c r="C5158" s="2">
        <f t="shared" si="378"/>
        <v>457.42303226724437</v>
      </c>
      <c r="D5158" s="1">
        <f t="shared" si="377"/>
        <v>500</v>
      </c>
    </row>
    <row r="5159" spans="1:4">
      <c r="A5159" s="1">
        <f t="shared" si="380"/>
        <v>0.85</v>
      </c>
      <c r="B5159" s="1">
        <f t="shared" si="380"/>
        <v>30</v>
      </c>
      <c r="C5159" s="2">
        <f t="shared" si="378"/>
        <v>577.39783279106246</v>
      </c>
      <c r="D5159" s="1">
        <f t="shared" si="377"/>
        <v>500</v>
      </c>
    </row>
    <row r="5160" spans="1:4">
      <c r="A5160" s="1">
        <f t="shared" ref="A5160:B5175" si="381">A5106</f>
        <v>0.9</v>
      </c>
      <c r="B5160" s="1">
        <f t="shared" si="381"/>
        <v>30</v>
      </c>
      <c r="C5160" s="2">
        <f t="shared" si="378"/>
        <v>754.3324997855151</v>
      </c>
      <c r="D5160" s="1">
        <f t="shared" si="377"/>
        <v>500</v>
      </c>
    </row>
    <row r="5161" spans="1:4">
      <c r="A5161" s="1">
        <f t="shared" si="381"/>
        <v>0.95000000000000007</v>
      </c>
      <c r="B5161" s="1">
        <f t="shared" si="381"/>
        <v>30</v>
      </c>
      <c r="C5161" s="2">
        <f t="shared" si="378"/>
        <v>1072.2566777049412</v>
      </c>
      <c r="D5161" s="1">
        <f t="shared" si="377"/>
        <v>500</v>
      </c>
    </row>
    <row r="5162" spans="1:4">
      <c r="A5162" s="1">
        <f t="shared" si="381"/>
        <v>0.68</v>
      </c>
      <c r="B5162" s="1">
        <f t="shared" si="381"/>
        <v>35</v>
      </c>
      <c r="C5162" s="2">
        <f t="shared" si="378"/>
        <v>202.22783230856032</v>
      </c>
      <c r="D5162" s="1">
        <f t="shared" si="377"/>
        <v>500</v>
      </c>
    </row>
    <row r="5163" spans="1:4">
      <c r="A5163" s="1">
        <f t="shared" si="381"/>
        <v>0.75</v>
      </c>
      <c r="B5163" s="1">
        <f t="shared" si="381"/>
        <v>35</v>
      </c>
      <c r="C5163" s="2">
        <f t="shared" si="378"/>
        <v>270.6905218517316</v>
      </c>
      <c r="D5163" s="1">
        <f t="shared" si="377"/>
        <v>500</v>
      </c>
    </row>
    <row r="5164" spans="1:4">
      <c r="A5164" s="1">
        <f t="shared" si="381"/>
        <v>0.8</v>
      </c>
      <c r="B5164" s="1">
        <f t="shared" si="381"/>
        <v>35</v>
      </c>
      <c r="C5164" s="2">
        <f t="shared" si="378"/>
        <v>336.0659012575673</v>
      </c>
      <c r="D5164" s="1">
        <f t="shared" si="377"/>
        <v>500</v>
      </c>
    </row>
    <row r="5165" spans="1:4">
      <c r="A5165" s="1">
        <f t="shared" si="381"/>
        <v>0.85</v>
      </c>
      <c r="B5165" s="1">
        <f t="shared" si="381"/>
        <v>35</v>
      </c>
      <c r="C5165" s="2">
        <f t="shared" si="378"/>
        <v>424.21065266282147</v>
      </c>
      <c r="D5165" s="1">
        <f t="shared" si="377"/>
        <v>500</v>
      </c>
    </row>
    <row r="5166" spans="1:4">
      <c r="A5166" s="1">
        <f t="shared" si="381"/>
        <v>0.9</v>
      </c>
      <c r="B5166" s="1">
        <f t="shared" si="381"/>
        <v>35</v>
      </c>
      <c r="C5166" s="2">
        <f t="shared" si="378"/>
        <v>554.20346923017428</v>
      </c>
      <c r="D5166" s="1">
        <f t="shared" si="377"/>
        <v>500</v>
      </c>
    </row>
    <row r="5167" spans="1:4">
      <c r="A5167" s="1">
        <f t="shared" si="381"/>
        <v>0.95000000000000007</v>
      </c>
      <c r="B5167" s="1">
        <f t="shared" si="381"/>
        <v>35</v>
      </c>
      <c r="C5167" s="2">
        <f t="shared" si="378"/>
        <v>787.7804162730182</v>
      </c>
      <c r="D5167" s="1">
        <f t="shared" si="377"/>
        <v>500</v>
      </c>
    </row>
    <row r="5168" spans="1:4">
      <c r="A5168" s="1">
        <f t="shared" si="381"/>
        <v>0.68</v>
      </c>
      <c r="B5168" s="1">
        <f t="shared" si="381"/>
        <v>40</v>
      </c>
      <c r="C5168" s="2">
        <f t="shared" si="378"/>
        <v>154.83068411124151</v>
      </c>
      <c r="D5168" s="1">
        <f t="shared" si="377"/>
        <v>500</v>
      </c>
    </row>
    <row r="5169" spans="1:4">
      <c r="A5169" s="1">
        <f t="shared" si="381"/>
        <v>0.75</v>
      </c>
      <c r="B5169" s="1">
        <f t="shared" si="381"/>
        <v>40</v>
      </c>
      <c r="C5169" s="2">
        <f t="shared" si="378"/>
        <v>207.24743079273199</v>
      </c>
      <c r="D5169" s="1">
        <f t="shared" si="377"/>
        <v>500</v>
      </c>
    </row>
    <row r="5170" spans="1:4">
      <c r="A5170" s="1">
        <f t="shared" si="381"/>
        <v>0.8</v>
      </c>
      <c r="B5170" s="1">
        <f t="shared" si="381"/>
        <v>40</v>
      </c>
      <c r="C5170" s="2">
        <f t="shared" si="378"/>
        <v>257.30045565032503</v>
      </c>
      <c r="D5170" s="1">
        <f t="shared" si="377"/>
        <v>500</v>
      </c>
    </row>
    <row r="5171" spans="1:4">
      <c r="A5171" s="1">
        <f t="shared" si="381"/>
        <v>0.85</v>
      </c>
      <c r="B5171" s="1">
        <f t="shared" si="381"/>
        <v>40</v>
      </c>
      <c r="C5171" s="2">
        <f t="shared" si="378"/>
        <v>324.78628094497265</v>
      </c>
      <c r="D5171" s="1">
        <f t="shared" si="377"/>
        <v>500</v>
      </c>
    </row>
    <row r="5172" spans="1:4">
      <c r="A5172" s="1">
        <f t="shared" si="381"/>
        <v>0.9</v>
      </c>
      <c r="B5172" s="1">
        <f t="shared" si="381"/>
        <v>40</v>
      </c>
      <c r="C5172" s="2">
        <f t="shared" si="378"/>
        <v>424.31203112935219</v>
      </c>
      <c r="D5172" s="1">
        <f t="shared" si="377"/>
        <v>500</v>
      </c>
    </row>
    <row r="5173" spans="1:4">
      <c r="A5173" s="1">
        <f t="shared" si="381"/>
        <v>0.95000000000000007</v>
      </c>
      <c r="B5173" s="1">
        <f t="shared" si="381"/>
        <v>40</v>
      </c>
      <c r="C5173" s="2">
        <f t="shared" si="378"/>
        <v>603.14438120902958</v>
      </c>
      <c r="D5173" s="1">
        <f t="shared" si="377"/>
        <v>500</v>
      </c>
    </row>
    <row r="5174" spans="1:4">
      <c r="A5174" s="1">
        <f t="shared" si="381"/>
        <v>0.68</v>
      </c>
      <c r="B5174" s="1">
        <f t="shared" si="381"/>
        <v>45</v>
      </c>
      <c r="C5174" s="2">
        <f t="shared" si="378"/>
        <v>122.33535534715379</v>
      </c>
      <c r="D5174" s="1">
        <f t="shared" si="377"/>
        <v>500</v>
      </c>
    </row>
    <row r="5175" spans="1:4">
      <c r="A5175" s="1">
        <f t="shared" si="381"/>
        <v>0.75</v>
      </c>
      <c r="B5175" s="1">
        <f t="shared" si="381"/>
        <v>45</v>
      </c>
      <c r="C5175" s="2">
        <f t="shared" si="378"/>
        <v>163.75105642882528</v>
      </c>
      <c r="D5175" s="1">
        <f t="shared" si="377"/>
        <v>500</v>
      </c>
    </row>
    <row r="5176" spans="1:4">
      <c r="A5176" s="1">
        <f t="shared" ref="A5176:B5191" si="382">A5122</f>
        <v>0.8</v>
      </c>
      <c r="B5176" s="1">
        <f t="shared" si="382"/>
        <v>45</v>
      </c>
      <c r="C5176" s="2">
        <f t="shared" si="378"/>
        <v>203.29912545210863</v>
      </c>
      <c r="D5176" s="1">
        <f t="shared" ref="D5176:D5239" si="383">D5122+5</f>
        <v>500</v>
      </c>
    </row>
    <row r="5177" spans="1:4">
      <c r="A5177" s="1">
        <f t="shared" si="382"/>
        <v>0.85</v>
      </c>
      <c r="B5177" s="1">
        <f t="shared" si="382"/>
        <v>45</v>
      </c>
      <c r="C5177" s="2">
        <f t="shared" si="378"/>
        <v>256.62125901824999</v>
      </c>
      <c r="D5177" s="1">
        <f t="shared" si="383"/>
        <v>500</v>
      </c>
    </row>
    <row r="5178" spans="1:4">
      <c r="A5178" s="1">
        <f t="shared" si="382"/>
        <v>0.9</v>
      </c>
      <c r="B5178" s="1">
        <f t="shared" si="382"/>
        <v>45</v>
      </c>
      <c r="C5178" s="2">
        <f t="shared" si="378"/>
        <v>335.25888879356222</v>
      </c>
      <c r="D5178" s="1">
        <f t="shared" si="383"/>
        <v>500</v>
      </c>
    </row>
    <row r="5179" spans="1:4">
      <c r="A5179" s="1">
        <f t="shared" si="382"/>
        <v>0.95000000000000007</v>
      </c>
      <c r="B5179" s="1">
        <f t="shared" si="382"/>
        <v>45</v>
      </c>
      <c r="C5179" s="2">
        <f t="shared" si="378"/>
        <v>476.55852342441841</v>
      </c>
      <c r="D5179" s="1">
        <f t="shared" si="383"/>
        <v>500</v>
      </c>
    </row>
    <row r="5180" spans="1:4">
      <c r="A5180" s="1">
        <f t="shared" si="382"/>
        <v>0.68</v>
      </c>
      <c r="B5180" s="1">
        <f t="shared" si="382"/>
        <v>50</v>
      </c>
      <c r="C5180" s="2">
        <f t="shared" si="378"/>
        <v>99.091637831194546</v>
      </c>
      <c r="D5180" s="1">
        <f t="shared" si="383"/>
        <v>500</v>
      </c>
    </row>
    <row r="5181" spans="1:4">
      <c r="A5181" s="1">
        <f t="shared" si="382"/>
        <v>0.75</v>
      </c>
      <c r="B5181" s="1">
        <f t="shared" si="382"/>
        <v>50</v>
      </c>
      <c r="C5181" s="2">
        <f t="shared" si="378"/>
        <v>132.63835570734847</v>
      </c>
      <c r="D5181" s="1">
        <f t="shared" si="383"/>
        <v>500</v>
      </c>
    </row>
    <row r="5182" spans="1:4">
      <c r="A5182" s="1">
        <f t="shared" si="382"/>
        <v>0.8</v>
      </c>
      <c r="B5182" s="1">
        <f t="shared" si="382"/>
        <v>50</v>
      </c>
      <c r="C5182" s="2">
        <f t="shared" si="378"/>
        <v>164.67229161620796</v>
      </c>
      <c r="D5182" s="1">
        <f t="shared" si="383"/>
        <v>500</v>
      </c>
    </row>
    <row r="5183" spans="1:4">
      <c r="A5183" s="1">
        <f t="shared" si="382"/>
        <v>0.85</v>
      </c>
      <c r="B5183" s="1">
        <f t="shared" si="382"/>
        <v>50</v>
      </c>
      <c r="C5183" s="2">
        <f t="shared" si="378"/>
        <v>207.86321980478252</v>
      </c>
      <c r="D5183" s="1">
        <f t="shared" si="383"/>
        <v>500</v>
      </c>
    </row>
    <row r="5184" spans="1:4">
      <c r="A5184" s="1">
        <f t="shared" si="382"/>
        <v>0.9</v>
      </c>
      <c r="B5184" s="1">
        <f t="shared" si="382"/>
        <v>50</v>
      </c>
      <c r="C5184" s="2">
        <f t="shared" si="378"/>
        <v>271.5596999227854</v>
      </c>
      <c r="D5184" s="1">
        <f t="shared" si="383"/>
        <v>500</v>
      </c>
    </row>
    <row r="5185" spans="1:4">
      <c r="A5185" s="1">
        <f t="shared" si="382"/>
        <v>0.95000000000000007</v>
      </c>
      <c r="B5185" s="1">
        <f t="shared" si="382"/>
        <v>50</v>
      </c>
      <c r="C5185" s="2">
        <f t="shared" si="378"/>
        <v>386.01240397377893</v>
      </c>
      <c r="D5185" s="1">
        <f t="shared" si="383"/>
        <v>500</v>
      </c>
    </row>
    <row r="5186" spans="1:4">
      <c r="A5186" s="1">
        <f t="shared" si="382"/>
        <v>0.68</v>
      </c>
      <c r="B5186" s="1">
        <f t="shared" si="382"/>
        <v>10</v>
      </c>
      <c r="C5186" s="2">
        <f t="shared" si="378"/>
        <v>2527.0844937900397</v>
      </c>
      <c r="D5186" s="1">
        <f t="shared" si="383"/>
        <v>505</v>
      </c>
    </row>
    <row r="5187" spans="1:4">
      <c r="A5187" s="1">
        <f t="shared" si="382"/>
        <v>0.75</v>
      </c>
      <c r="B5187" s="1">
        <f t="shared" si="382"/>
        <v>10</v>
      </c>
      <c r="C5187" s="2">
        <f t="shared" ref="C5187:C5250" si="384">IF(AND($G$1&gt;0,D5187&lt;&gt;""),(TINV((1-A5187),$G$1)*D5187/B5187)^2,"")</f>
        <v>3382.6096664266538</v>
      </c>
      <c r="D5187" s="1">
        <f t="shared" si="383"/>
        <v>505</v>
      </c>
    </row>
    <row r="5188" spans="1:4">
      <c r="A5188" s="1">
        <f t="shared" si="382"/>
        <v>0.8</v>
      </c>
      <c r="B5188" s="1">
        <f t="shared" si="382"/>
        <v>10</v>
      </c>
      <c r="C5188" s="2">
        <f t="shared" si="384"/>
        <v>4199.5551169423443</v>
      </c>
      <c r="D5188" s="1">
        <f t="shared" si="383"/>
        <v>505</v>
      </c>
    </row>
    <row r="5189" spans="1:4">
      <c r="A5189" s="1">
        <f t="shared" si="382"/>
        <v>0.85</v>
      </c>
      <c r="B5189" s="1">
        <f t="shared" si="382"/>
        <v>10</v>
      </c>
      <c r="C5189" s="2">
        <f t="shared" si="384"/>
        <v>5301.0317630714644</v>
      </c>
      <c r="D5189" s="1">
        <f t="shared" si="383"/>
        <v>505</v>
      </c>
    </row>
    <row r="5190" spans="1:4">
      <c r="A5190" s="1">
        <f t="shared" si="382"/>
        <v>0.9</v>
      </c>
      <c r="B5190" s="1">
        <f t="shared" si="382"/>
        <v>10</v>
      </c>
      <c r="C5190" s="2">
        <f t="shared" si="384"/>
        <v>6925.4512472808337</v>
      </c>
      <c r="D5190" s="1">
        <f t="shared" si="383"/>
        <v>505</v>
      </c>
    </row>
    <row r="5191" spans="1:4">
      <c r="A5191" s="1">
        <f t="shared" si="382"/>
        <v>0.95000000000000007</v>
      </c>
      <c r="B5191" s="1">
        <f t="shared" si="382"/>
        <v>10</v>
      </c>
      <c r="C5191" s="2">
        <f t="shared" si="384"/>
        <v>9844.2813323412956</v>
      </c>
      <c r="D5191" s="1">
        <f t="shared" si="383"/>
        <v>505</v>
      </c>
    </row>
    <row r="5192" spans="1:4">
      <c r="A5192" s="1">
        <f t="shared" ref="A5192:B5207" si="385">A5138</f>
        <v>0.68</v>
      </c>
      <c r="B5192" s="1">
        <f t="shared" si="385"/>
        <v>15</v>
      </c>
      <c r="C5192" s="2">
        <f t="shared" si="384"/>
        <v>1123.1486639066843</v>
      </c>
      <c r="D5192" s="1">
        <f t="shared" si="383"/>
        <v>505</v>
      </c>
    </row>
    <row r="5193" spans="1:4">
      <c r="A5193" s="1">
        <f t="shared" si="385"/>
        <v>0.75</v>
      </c>
      <c r="B5193" s="1">
        <f t="shared" si="385"/>
        <v>15</v>
      </c>
      <c r="C5193" s="2">
        <f t="shared" si="384"/>
        <v>1503.382073967402</v>
      </c>
      <c r="D5193" s="1">
        <f t="shared" si="383"/>
        <v>505</v>
      </c>
    </row>
    <row r="5194" spans="1:4">
      <c r="A5194" s="1">
        <f t="shared" si="385"/>
        <v>0.8</v>
      </c>
      <c r="B5194" s="1">
        <f t="shared" si="385"/>
        <v>15</v>
      </c>
      <c r="C5194" s="2">
        <f t="shared" si="384"/>
        <v>1866.4689408632639</v>
      </c>
      <c r="D5194" s="1">
        <f t="shared" si="383"/>
        <v>505</v>
      </c>
    </row>
    <row r="5195" spans="1:4">
      <c r="A5195" s="1">
        <f t="shared" si="385"/>
        <v>0.85</v>
      </c>
      <c r="B5195" s="1">
        <f t="shared" si="385"/>
        <v>15</v>
      </c>
      <c r="C5195" s="2">
        <f t="shared" si="384"/>
        <v>2356.0141169206508</v>
      </c>
      <c r="D5195" s="1">
        <f t="shared" si="383"/>
        <v>505</v>
      </c>
    </row>
    <row r="5196" spans="1:4">
      <c r="A5196" s="1">
        <f t="shared" si="385"/>
        <v>0.9</v>
      </c>
      <c r="B5196" s="1">
        <f t="shared" si="385"/>
        <v>15</v>
      </c>
      <c r="C5196" s="2">
        <f t="shared" si="384"/>
        <v>3077.9783321248156</v>
      </c>
      <c r="D5196" s="1">
        <f t="shared" si="383"/>
        <v>505</v>
      </c>
    </row>
    <row r="5197" spans="1:4">
      <c r="A5197" s="1">
        <f t="shared" si="385"/>
        <v>0.95000000000000007</v>
      </c>
      <c r="B5197" s="1">
        <f t="shared" si="385"/>
        <v>15</v>
      </c>
      <c r="C5197" s="2">
        <f t="shared" si="384"/>
        <v>4375.2361477072436</v>
      </c>
      <c r="D5197" s="1">
        <f t="shared" si="383"/>
        <v>505</v>
      </c>
    </row>
    <row r="5198" spans="1:4">
      <c r="A5198" s="1">
        <f t="shared" si="385"/>
        <v>0.68</v>
      </c>
      <c r="B5198" s="1">
        <f t="shared" si="385"/>
        <v>20</v>
      </c>
      <c r="C5198" s="2">
        <f t="shared" si="384"/>
        <v>631.77112344750992</v>
      </c>
      <c r="D5198" s="1">
        <f t="shared" si="383"/>
        <v>505</v>
      </c>
    </row>
    <row r="5199" spans="1:4">
      <c r="A5199" s="1">
        <f t="shared" si="385"/>
        <v>0.75</v>
      </c>
      <c r="B5199" s="1">
        <f t="shared" si="385"/>
        <v>20</v>
      </c>
      <c r="C5199" s="2">
        <f t="shared" si="384"/>
        <v>845.65241660666345</v>
      </c>
      <c r="D5199" s="1">
        <f t="shared" si="383"/>
        <v>505</v>
      </c>
    </row>
    <row r="5200" spans="1:4">
      <c r="A5200" s="1">
        <f t="shared" si="385"/>
        <v>0.8</v>
      </c>
      <c r="B5200" s="1">
        <f t="shared" si="385"/>
        <v>20</v>
      </c>
      <c r="C5200" s="2">
        <f t="shared" si="384"/>
        <v>1049.8887792355861</v>
      </c>
      <c r="D5200" s="1">
        <f t="shared" si="383"/>
        <v>505</v>
      </c>
    </row>
    <row r="5201" spans="1:4">
      <c r="A5201" s="1">
        <f t="shared" si="385"/>
        <v>0.85</v>
      </c>
      <c r="B5201" s="1">
        <f t="shared" si="385"/>
        <v>20</v>
      </c>
      <c r="C5201" s="2">
        <f t="shared" si="384"/>
        <v>1325.2579407678661</v>
      </c>
      <c r="D5201" s="1">
        <f t="shared" si="383"/>
        <v>505</v>
      </c>
    </row>
    <row r="5202" spans="1:4">
      <c r="A5202" s="1">
        <f t="shared" si="385"/>
        <v>0.9</v>
      </c>
      <c r="B5202" s="1">
        <f t="shared" si="385"/>
        <v>20</v>
      </c>
      <c r="C5202" s="2">
        <f t="shared" si="384"/>
        <v>1731.3628118202084</v>
      </c>
      <c r="D5202" s="1">
        <f t="shared" si="383"/>
        <v>505</v>
      </c>
    </row>
    <row r="5203" spans="1:4">
      <c r="A5203" s="1">
        <f t="shared" si="385"/>
        <v>0.95000000000000007</v>
      </c>
      <c r="B5203" s="1">
        <f t="shared" si="385"/>
        <v>20</v>
      </c>
      <c r="C5203" s="2">
        <f t="shared" si="384"/>
        <v>2461.0703330853239</v>
      </c>
      <c r="D5203" s="1">
        <f t="shared" si="383"/>
        <v>505</v>
      </c>
    </row>
    <row r="5204" spans="1:4">
      <c r="A5204" s="1">
        <f t="shared" si="385"/>
        <v>0.68</v>
      </c>
      <c r="B5204" s="1">
        <f t="shared" si="385"/>
        <v>25</v>
      </c>
      <c r="C5204" s="2">
        <f t="shared" si="384"/>
        <v>404.33351900640622</v>
      </c>
      <c r="D5204" s="1">
        <f t="shared" si="383"/>
        <v>505</v>
      </c>
    </row>
    <row r="5205" spans="1:4">
      <c r="A5205" s="1">
        <f t="shared" si="385"/>
        <v>0.75</v>
      </c>
      <c r="B5205" s="1">
        <f t="shared" si="385"/>
        <v>25</v>
      </c>
      <c r="C5205" s="2">
        <f t="shared" si="384"/>
        <v>541.2175466282647</v>
      </c>
      <c r="D5205" s="1">
        <f t="shared" si="383"/>
        <v>505</v>
      </c>
    </row>
    <row r="5206" spans="1:4">
      <c r="A5206" s="1">
        <f t="shared" si="385"/>
        <v>0.8</v>
      </c>
      <c r="B5206" s="1">
        <f t="shared" si="385"/>
        <v>25</v>
      </c>
      <c r="C5206" s="2">
        <f t="shared" si="384"/>
        <v>671.92881871077498</v>
      </c>
      <c r="D5206" s="1">
        <f t="shared" si="383"/>
        <v>505</v>
      </c>
    </row>
    <row r="5207" spans="1:4">
      <c r="A5207" s="1">
        <f t="shared" si="385"/>
        <v>0.85</v>
      </c>
      <c r="B5207" s="1">
        <f t="shared" si="385"/>
        <v>25</v>
      </c>
      <c r="C5207" s="2">
        <f t="shared" si="384"/>
        <v>848.16508209143433</v>
      </c>
      <c r="D5207" s="1">
        <f t="shared" si="383"/>
        <v>505</v>
      </c>
    </row>
    <row r="5208" spans="1:4">
      <c r="A5208" s="1">
        <f t="shared" ref="A5208:B5223" si="386">A5154</f>
        <v>0.9</v>
      </c>
      <c r="B5208" s="1">
        <f t="shared" si="386"/>
        <v>25</v>
      </c>
      <c r="C5208" s="2">
        <f t="shared" si="384"/>
        <v>1108.0721995649335</v>
      </c>
      <c r="D5208" s="1">
        <f t="shared" si="383"/>
        <v>505</v>
      </c>
    </row>
    <row r="5209" spans="1:4">
      <c r="A5209" s="1">
        <f t="shared" si="386"/>
        <v>0.95000000000000007</v>
      </c>
      <c r="B5209" s="1">
        <f t="shared" si="386"/>
        <v>25</v>
      </c>
      <c r="C5209" s="2">
        <f t="shared" si="384"/>
        <v>1575.0850131746074</v>
      </c>
      <c r="D5209" s="1">
        <f t="shared" si="383"/>
        <v>505</v>
      </c>
    </row>
    <row r="5210" spans="1:4">
      <c r="A5210" s="1">
        <f t="shared" si="386"/>
        <v>0.68</v>
      </c>
      <c r="B5210" s="1">
        <f t="shared" si="386"/>
        <v>30</v>
      </c>
      <c r="C5210" s="2">
        <f t="shared" si="384"/>
        <v>280.78716597667108</v>
      </c>
      <c r="D5210" s="1">
        <f t="shared" si="383"/>
        <v>505</v>
      </c>
    </row>
    <row r="5211" spans="1:4">
      <c r="A5211" s="1">
        <f t="shared" si="386"/>
        <v>0.75</v>
      </c>
      <c r="B5211" s="1">
        <f t="shared" si="386"/>
        <v>30</v>
      </c>
      <c r="C5211" s="2">
        <f t="shared" si="384"/>
        <v>375.8455184918505</v>
      </c>
      <c r="D5211" s="1">
        <f t="shared" si="383"/>
        <v>505</v>
      </c>
    </row>
    <row r="5212" spans="1:4">
      <c r="A5212" s="1">
        <f t="shared" si="386"/>
        <v>0.8</v>
      </c>
      <c r="B5212" s="1">
        <f t="shared" si="386"/>
        <v>30</v>
      </c>
      <c r="C5212" s="2">
        <f t="shared" si="384"/>
        <v>466.61723521581598</v>
      </c>
      <c r="D5212" s="1">
        <f t="shared" si="383"/>
        <v>505</v>
      </c>
    </row>
    <row r="5213" spans="1:4">
      <c r="A5213" s="1">
        <f t="shared" si="386"/>
        <v>0.85</v>
      </c>
      <c r="B5213" s="1">
        <f t="shared" si="386"/>
        <v>30</v>
      </c>
      <c r="C5213" s="2">
        <f t="shared" si="384"/>
        <v>589.00352923016271</v>
      </c>
      <c r="D5213" s="1">
        <f t="shared" si="383"/>
        <v>505</v>
      </c>
    </row>
    <row r="5214" spans="1:4">
      <c r="A5214" s="1">
        <f t="shared" si="386"/>
        <v>0.9</v>
      </c>
      <c r="B5214" s="1">
        <f t="shared" si="386"/>
        <v>30</v>
      </c>
      <c r="C5214" s="2">
        <f t="shared" si="384"/>
        <v>769.49458303120389</v>
      </c>
      <c r="D5214" s="1">
        <f t="shared" si="383"/>
        <v>505</v>
      </c>
    </row>
    <row r="5215" spans="1:4">
      <c r="A5215" s="1">
        <f t="shared" si="386"/>
        <v>0.95000000000000007</v>
      </c>
      <c r="B5215" s="1">
        <f t="shared" si="386"/>
        <v>30</v>
      </c>
      <c r="C5215" s="2">
        <f t="shared" si="384"/>
        <v>1093.8090369268109</v>
      </c>
      <c r="D5215" s="1">
        <f t="shared" si="383"/>
        <v>505</v>
      </c>
    </row>
    <row r="5216" spans="1:4">
      <c r="A5216" s="1">
        <f t="shared" si="386"/>
        <v>0.68</v>
      </c>
      <c r="B5216" s="1">
        <f t="shared" si="386"/>
        <v>35</v>
      </c>
      <c r="C5216" s="2">
        <f t="shared" si="384"/>
        <v>206.29261173796237</v>
      </c>
      <c r="D5216" s="1">
        <f t="shared" si="383"/>
        <v>505</v>
      </c>
    </row>
    <row r="5217" spans="1:4">
      <c r="A5217" s="1">
        <f t="shared" si="386"/>
        <v>0.75</v>
      </c>
      <c r="B5217" s="1">
        <f t="shared" si="386"/>
        <v>35</v>
      </c>
      <c r="C5217" s="2">
        <f t="shared" si="384"/>
        <v>276.13140134095136</v>
      </c>
      <c r="D5217" s="1">
        <f t="shared" si="383"/>
        <v>505</v>
      </c>
    </row>
    <row r="5218" spans="1:4">
      <c r="A5218" s="1">
        <f t="shared" si="386"/>
        <v>0.8</v>
      </c>
      <c r="B5218" s="1">
        <f t="shared" si="386"/>
        <v>35</v>
      </c>
      <c r="C5218" s="2">
        <f t="shared" si="384"/>
        <v>342.8208258728443</v>
      </c>
      <c r="D5218" s="1">
        <f t="shared" si="383"/>
        <v>505</v>
      </c>
    </row>
    <row r="5219" spans="1:4">
      <c r="A5219" s="1">
        <f t="shared" si="386"/>
        <v>0.85</v>
      </c>
      <c r="B5219" s="1">
        <f t="shared" si="386"/>
        <v>35</v>
      </c>
      <c r="C5219" s="2">
        <f t="shared" si="384"/>
        <v>432.7372867813441</v>
      </c>
      <c r="D5219" s="1">
        <f t="shared" si="383"/>
        <v>505</v>
      </c>
    </row>
    <row r="5220" spans="1:4">
      <c r="A5220" s="1">
        <f t="shared" si="386"/>
        <v>0.9</v>
      </c>
      <c r="B5220" s="1">
        <f t="shared" si="386"/>
        <v>35</v>
      </c>
      <c r="C5220" s="2">
        <f t="shared" si="384"/>
        <v>565.34295896170079</v>
      </c>
      <c r="D5220" s="1">
        <f t="shared" si="383"/>
        <v>505</v>
      </c>
    </row>
    <row r="5221" spans="1:4">
      <c r="A5221" s="1">
        <f t="shared" si="386"/>
        <v>0.95000000000000007</v>
      </c>
      <c r="B5221" s="1">
        <f t="shared" si="386"/>
        <v>35</v>
      </c>
      <c r="C5221" s="2">
        <f t="shared" si="384"/>
        <v>803.61480264010584</v>
      </c>
      <c r="D5221" s="1">
        <f t="shared" si="383"/>
        <v>505</v>
      </c>
    </row>
    <row r="5222" spans="1:4">
      <c r="A5222" s="1">
        <f t="shared" si="386"/>
        <v>0.68</v>
      </c>
      <c r="B5222" s="1">
        <f t="shared" si="386"/>
        <v>40</v>
      </c>
      <c r="C5222" s="2">
        <f t="shared" si="384"/>
        <v>157.94278086187748</v>
      </c>
      <c r="D5222" s="1">
        <f t="shared" si="383"/>
        <v>505</v>
      </c>
    </row>
    <row r="5223" spans="1:4">
      <c r="A5223" s="1">
        <f t="shared" si="386"/>
        <v>0.75</v>
      </c>
      <c r="B5223" s="1">
        <f t="shared" si="386"/>
        <v>40</v>
      </c>
      <c r="C5223" s="2">
        <f t="shared" si="384"/>
        <v>211.41310415166586</v>
      </c>
      <c r="D5223" s="1">
        <f t="shared" si="383"/>
        <v>505</v>
      </c>
    </row>
    <row r="5224" spans="1:4">
      <c r="A5224" s="1">
        <f t="shared" ref="A5224:B5239" si="387">A5170</f>
        <v>0.8</v>
      </c>
      <c r="B5224" s="1">
        <f t="shared" si="387"/>
        <v>40</v>
      </c>
      <c r="C5224" s="2">
        <f t="shared" si="384"/>
        <v>262.47219480889652</v>
      </c>
      <c r="D5224" s="1">
        <f t="shared" si="383"/>
        <v>505</v>
      </c>
    </row>
    <row r="5225" spans="1:4">
      <c r="A5225" s="1">
        <f t="shared" si="387"/>
        <v>0.85</v>
      </c>
      <c r="B5225" s="1">
        <f t="shared" si="387"/>
        <v>40</v>
      </c>
      <c r="C5225" s="2">
        <f t="shared" si="384"/>
        <v>331.31448519196653</v>
      </c>
      <c r="D5225" s="1">
        <f t="shared" si="383"/>
        <v>505</v>
      </c>
    </row>
    <row r="5226" spans="1:4">
      <c r="A5226" s="1">
        <f t="shared" si="387"/>
        <v>0.9</v>
      </c>
      <c r="B5226" s="1">
        <f t="shared" si="387"/>
        <v>40</v>
      </c>
      <c r="C5226" s="2">
        <f t="shared" si="384"/>
        <v>432.84070295505211</v>
      </c>
      <c r="D5226" s="1">
        <f t="shared" si="383"/>
        <v>505</v>
      </c>
    </row>
    <row r="5227" spans="1:4">
      <c r="A5227" s="1">
        <f t="shared" si="387"/>
        <v>0.95000000000000007</v>
      </c>
      <c r="B5227" s="1">
        <f t="shared" si="387"/>
        <v>40</v>
      </c>
      <c r="C5227" s="2">
        <f t="shared" si="384"/>
        <v>615.26758327133098</v>
      </c>
      <c r="D5227" s="1">
        <f t="shared" si="383"/>
        <v>505</v>
      </c>
    </row>
    <row r="5228" spans="1:4">
      <c r="A5228" s="1">
        <f t="shared" si="387"/>
        <v>0.68</v>
      </c>
      <c r="B5228" s="1">
        <f t="shared" si="387"/>
        <v>45</v>
      </c>
      <c r="C5228" s="2">
        <f t="shared" si="384"/>
        <v>124.79429598963159</v>
      </c>
      <c r="D5228" s="1">
        <f t="shared" si="383"/>
        <v>505</v>
      </c>
    </row>
    <row r="5229" spans="1:4">
      <c r="A5229" s="1">
        <f t="shared" si="387"/>
        <v>0.75</v>
      </c>
      <c r="B5229" s="1">
        <f t="shared" si="387"/>
        <v>45</v>
      </c>
      <c r="C5229" s="2">
        <f t="shared" si="384"/>
        <v>167.04245266304466</v>
      </c>
      <c r="D5229" s="1">
        <f t="shared" si="383"/>
        <v>505</v>
      </c>
    </row>
    <row r="5230" spans="1:4">
      <c r="A5230" s="1">
        <f t="shared" si="387"/>
        <v>0.8</v>
      </c>
      <c r="B5230" s="1">
        <f t="shared" si="387"/>
        <v>45</v>
      </c>
      <c r="C5230" s="2">
        <f t="shared" si="384"/>
        <v>207.38543787369599</v>
      </c>
      <c r="D5230" s="1">
        <f t="shared" si="383"/>
        <v>505</v>
      </c>
    </row>
    <row r="5231" spans="1:4">
      <c r="A5231" s="1">
        <f t="shared" si="387"/>
        <v>0.85</v>
      </c>
      <c r="B5231" s="1">
        <f t="shared" si="387"/>
        <v>45</v>
      </c>
      <c r="C5231" s="2">
        <f t="shared" si="384"/>
        <v>261.77934632451672</v>
      </c>
      <c r="D5231" s="1">
        <f t="shared" si="383"/>
        <v>505</v>
      </c>
    </row>
    <row r="5232" spans="1:4">
      <c r="A5232" s="1">
        <f t="shared" si="387"/>
        <v>0.9</v>
      </c>
      <c r="B5232" s="1">
        <f t="shared" si="387"/>
        <v>45</v>
      </c>
      <c r="C5232" s="2">
        <f t="shared" si="384"/>
        <v>341.99759245831285</v>
      </c>
      <c r="D5232" s="1">
        <f t="shared" si="383"/>
        <v>505</v>
      </c>
    </row>
    <row r="5233" spans="1:4">
      <c r="A5233" s="1">
        <f t="shared" si="387"/>
        <v>0.95000000000000007</v>
      </c>
      <c r="B5233" s="1">
        <f t="shared" si="387"/>
        <v>45</v>
      </c>
      <c r="C5233" s="2">
        <f t="shared" si="384"/>
        <v>486.13734974524925</v>
      </c>
      <c r="D5233" s="1">
        <f t="shared" si="383"/>
        <v>505</v>
      </c>
    </row>
    <row r="5234" spans="1:4">
      <c r="A5234" s="1">
        <f t="shared" si="387"/>
        <v>0.68</v>
      </c>
      <c r="B5234" s="1">
        <f t="shared" si="387"/>
        <v>50</v>
      </c>
      <c r="C5234" s="2">
        <f t="shared" si="384"/>
        <v>101.08337975160156</v>
      </c>
      <c r="D5234" s="1">
        <f t="shared" si="383"/>
        <v>505</v>
      </c>
    </row>
    <row r="5235" spans="1:4">
      <c r="A5235" s="1">
        <f t="shared" si="387"/>
        <v>0.75</v>
      </c>
      <c r="B5235" s="1">
        <f t="shared" si="387"/>
        <v>50</v>
      </c>
      <c r="C5235" s="2">
        <f t="shared" si="384"/>
        <v>135.30438665706617</v>
      </c>
      <c r="D5235" s="1">
        <f t="shared" si="383"/>
        <v>505</v>
      </c>
    </row>
    <row r="5236" spans="1:4">
      <c r="A5236" s="1">
        <f t="shared" si="387"/>
        <v>0.8</v>
      </c>
      <c r="B5236" s="1">
        <f t="shared" si="387"/>
        <v>50</v>
      </c>
      <c r="C5236" s="2">
        <f t="shared" si="384"/>
        <v>167.98220467769374</v>
      </c>
      <c r="D5236" s="1">
        <f t="shared" si="383"/>
        <v>505</v>
      </c>
    </row>
    <row r="5237" spans="1:4">
      <c r="A5237" s="1">
        <f t="shared" si="387"/>
        <v>0.85</v>
      </c>
      <c r="B5237" s="1">
        <f t="shared" si="387"/>
        <v>50</v>
      </c>
      <c r="C5237" s="2">
        <f t="shared" si="384"/>
        <v>212.04127052285858</v>
      </c>
      <c r="D5237" s="1">
        <f t="shared" si="383"/>
        <v>505</v>
      </c>
    </row>
    <row r="5238" spans="1:4">
      <c r="A5238" s="1">
        <f t="shared" si="387"/>
        <v>0.9</v>
      </c>
      <c r="B5238" s="1">
        <f t="shared" si="387"/>
        <v>50</v>
      </c>
      <c r="C5238" s="2">
        <f t="shared" si="384"/>
        <v>277.01804989123337</v>
      </c>
      <c r="D5238" s="1">
        <f t="shared" si="383"/>
        <v>505</v>
      </c>
    </row>
    <row r="5239" spans="1:4">
      <c r="A5239" s="1">
        <f t="shared" si="387"/>
        <v>0.95000000000000007</v>
      </c>
      <c r="B5239" s="1">
        <f t="shared" si="387"/>
        <v>50</v>
      </c>
      <c r="C5239" s="2">
        <f t="shared" si="384"/>
        <v>393.77125329365185</v>
      </c>
      <c r="D5239" s="1">
        <f t="shared" si="383"/>
        <v>505</v>
      </c>
    </row>
    <row r="5240" spans="1:4">
      <c r="A5240" s="1">
        <f t="shared" ref="A5240:B5255" si="388">A5186</f>
        <v>0.68</v>
      </c>
      <c r="B5240" s="1">
        <f t="shared" si="388"/>
        <v>10</v>
      </c>
      <c r="C5240" s="2">
        <f t="shared" si="384"/>
        <v>2577.3734999893704</v>
      </c>
      <c r="D5240" s="1">
        <f t="shared" ref="D5240:D5303" si="389">D5186+5</f>
        <v>510</v>
      </c>
    </row>
    <row r="5241" spans="1:4">
      <c r="A5241" s="1">
        <f t="shared" si="388"/>
        <v>0.75</v>
      </c>
      <c r="B5241" s="1">
        <f t="shared" si="388"/>
        <v>10</v>
      </c>
      <c r="C5241" s="2">
        <f t="shared" si="384"/>
        <v>3449.9236319481338</v>
      </c>
      <c r="D5241" s="1">
        <f t="shared" si="389"/>
        <v>510</v>
      </c>
    </row>
    <row r="5242" spans="1:4">
      <c r="A5242" s="1">
        <f t="shared" si="388"/>
        <v>0.8</v>
      </c>
      <c r="B5242" s="1">
        <f t="shared" si="388"/>
        <v>10</v>
      </c>
      <c r="C5242" s="2">
        <f t="shared" si="384"/>
        <v>4283.1263049375693</v>
      </c>
      <c r="D5242" s="1">
        <f t="shared" si="389"/>
        <v>510</v>
      </c>
    </row>
    <row r="5243" spans="1:4">
      <c r="A5243" s="1">
        <f t="shared" si="388"/>
        <v>0.85</v>
      </c>
      <c r="B5243" s="1">
        <f t="shared" si="388"/>
        <v>10</v>
      </c>
      <c r="C5243" s="2">
        <f t="shared" si="384"/>
        <v>5406.5223471223926</v>
      </c>
      <c r="D5243" s="1">
        <f t="shared" si="389"/>
        <v>510</v>
      </c>
    </row>
    <row r="5244" spans="1:4">
      <c r="A5244" s="1">
        <f t="shared" si="388"/>
        <v>0.9</v>
      </c>
      <c r="B5244" s="1">
        <f t="shared" si="388"/>
        <v>10</v>
      </c>
      <c r="C5244" s="2">
        <f t="shared" si="384"/>
        <v>7063.2677949916488</v>
      </c>
      <c r="D5244" s="1">
        <f t="shared" si="389"/>
        <v>510</v>
      </c>
    </row>
    <row r="5245" spans="1:4">
      <c r="A5245" s="1">
        <f t="shared" si="388"/>
        <v>0.95000000000000007</v>
      </c>
      <c r="B5245" s="1">
        <f t="shared" si="388"/>
        <v>10</v>
      </c>
      <c r="C5245" s="2">
        <f t="shared" si="384"/>
        <v>10040.182627357988</v>
      </c>
      <c r="D5245" s="1">
        <f t="shared" si="389"/>
        <v>510</v>
      </c>
    </row>
    <row r="5246" spans="1:4">
      <c r="A5246" s="1">
        <f t="shared" si="388"/>
        <v>0.68</v>
      </c>
      <c r="B5246" s="1">
        <f t="shared" si="388"/>
        <v>15</v>
      </c>
      <c r="C5246" s="2">
        <f t="shared" si="384"/>
        <v>1145.4993333286091</v>
      </c>
      <c r="D5246" s="1">
        <f t="shared" si="389"/>
        <v>510</v>
      </c>
    </row>
    <row r="5247" spans="1:4">
      <c r="A5247" s="1">
        <f t="shared" si="388"/>
        <v>0.75</v>
      </c>
      <c r="B5247" s="1">
        <f t="shared" si="388"/>
        <v>15</v>
      </c>
      <c r="C5247" s="2">
        <f t="shared" si="384"/>
        <v>1533.2993919769483</v>
      </c>
      <c r="D5247" s="1">
        <f t="shared" si="389"/>
        <v>510</v>
      </c>
    </row>
    <row r="5248" spans="1:4">
      <c r="A5248" s="1">
        <f t="shared" si="388"/>
        <v>0.8</v>
      </c>
      <c r="B5248" s="1">
        <f t="shared" si="388"/>
        <v>15</v>
      </c>
      <c r="C5248" s="2">
        <f t="shared" si="384"/>
        <v>1903.6116910833641</v>
      </c>
      <c r="D5248" s="1">
        <f t="shared" si="389"/>
        <v>510</v>
      </c>
    </row>
    <row r="5249" spans="1:4">
      <c r="A5249" s="1">
        <f t="shared" si="388"/>
        <v>0.85</v>
      </c>
      <c r="B5249" s="1">
        <f t="shared" si="388"/>
        <v>15</v>
      </c>
      <c r="C5249" s="2">
        <f t="shared" si="384"/>
        <v>2402.8988209432855</v>
      </c>
      <c r="D5249" s="1">
        <f t="shared" si="389"/>
        <v>510</v>
      </c>
    </row>
    <row r="5250" spans="1:4">
      <c r="A5250" s="1">
        <f t="shared" si="388"/>
        <v>0.9</v>
      </c>
      <c r="B5250" s="1">
        <f t="shared" si="388"/>
        <v>15</v>
      </c>
      <c r="C5250" s="2">
        <f t="shared" si="384"/>
        <v>3139.2301311073993</v>
      </c>
      <c r="D5250" s="1">
        <f t="shared" si="389"/>
        <v>510</v>
      </c>
    </row>
    <row r="5251" spans="1:4">
      <c r="A5251" s="1">
        <f t="shared" si="388"/>
        <v>0.95000000000000007</v>
      </c>
      <c r="B5251" s="1">
        <f t="shared" si="388"/>
        <v>15</v>
      </c>
      <c r="C5251" s="2">
        <f t="shared" ref="C5251:C5314" si="390">IF(AND($G$1&gt;0,D5251&lt;&gt;""),(TINV((1-A5251),$G$1)*D5251/B5251)^2,"")</f>
        <v>4462.3033899368838</v>
      </c>
      <c r="D5251" s="1">
        <f t="shared" si="389"/>
        <v>510</v>
      </c>
    </row>
    <row r="5252" spans="1:4">
      <c r="A5252" s="1">
        <f t="shared" si="388"/>
        <v>0.68</v>
      </c>
      <c r="B5252" s="1">
        <f t="shared" si="388"/>
        <v>20</v>
      </c>
      <c r="C5252" s="2">
        <f t="shared" si="390"/>
        <v>644.34337499734261</v>
      </c>
      <c r="D5252" s="1">
        <f t="shared" si="389"/>
        <v>510</v>
      </c>
    </row>
    <row r="5253" spans="1:4">
      <c r="A5253" s="1">
        <f t="shared" si="388"/>
        <v>0.75</v>
      </c>
      <c r="B5253" s="1">
        <f t="shared" si="388"/>
        <v>20</v>
      </c>
      <c r="C5253" s="2">
        <f t="shared" si="390"/>
        <v>862.48090798703345</v>
      </c>
      <c r="D5253" s="1">
        <f t="shared" si="389"/>
        <v>510</v>
      </c>
    </row>
    <row r="5254" spans="1:4">
      <c r="A5254" s="1">
        <f t="shared" si="388"/>
        <v>0.8</v>
      </c>
      <c r="B5254" s="1">
        <f t="shared" si="388"/>
        <v>20</v>
      </c>
      <c r="C5254" s="2">
        <f t="shared" si="390"/>
        <v>1070.7815762343923</v>
      </c>
      <c r="D5254" s="1">
        <f t="shared" si="389"/>
        <v>510</v>
      </c>
    </row>
    <row r="5255" spans="1:4">
      <c r="A5255" s="1">
        <f t="shared" si="388"/>
        <v>0.85</v>
      </c>
      <c r="B5255" s="1">
        <f t="shared" si="388"/>
        <v>20</v>
      </c>
      <c r="C5255" s="2">
        <f t="shared" si="390"/>
        <v>1351.6305867805982</v>
      </c>
      <c r="D5255" s="1">
        <f t="shared" si="389"/>
        <v>510</v>
      </c>
    </row>
    <row r="5256" spans="1:4">
      <c r="A5256" s="1">
        <f t="shared" ref="A5256:B5271" si="391">A5202</f>
        <v>0.9</v>
      </c>
      <c r="B5256" s="1">
        <f t="shared" si="391"/>
        <v>20</v>
      </c>
      <c r="C5256" s="2">
        <f t="shared" si="390"/>
        <v>1765.8169487479122</v>
      </c>
      <c r="D5256" s="1">
        <f t="shared" si="389"/>
        <v>510</v>
      </c>
    </row>
    <row r="5257" spans="1:4">
      <c r="A5257" s="1">
        <f t="shared" si="391"/>
        <v>0.95000000000000007</v>
      </c>
      <c r="B5257" s="1">
        <f t="shared" si="391"/>
        <v>20</v>
      </c>
      <c r="C5257" s="2">
        <f t="shared" si="390"/>
        <v>2510.045656839497</v>
      </c>
      <c r="D5257" s="1">
        <f t="shared" si="389"/>
        <v>510</v>
      </c>
    </row>
    <row r="5258" spans="1:4">
      <c r="A5258" s="1">
        <f t="shared" si="391"/>
        <v>0.68</v>
      </c>
      <c r="B5258" s="1">
        <f t="shared" si="391"/>
        <v>25</v>
      </c>
      <c r="C5258" s="2">
        <f t="shared" si="390"/>
        <v>412.37975999829939</v>
      </c>
      <c r="D5258" s="1">
        <f t="shared" si="389"/>
        <v>510</v>
      </c>
    </row>
    <row r="5259" spans="1:4">
      <c r="A5259" s="1">
        <f t="shared" si="391"/>
        <v>0.75</v>
      </c>
      <c r="B5259" s="1">
        <f t="shared" si="391"/>
        <v>25</v>
      </c>
      <c r="C5259" s="2">
        <f t="shared" si="390"/>
        <v>551.98778111170145</v>
      </c>
      <c r="D5259" s="1">
        <f t="shared" si="389"/>
        <v>510</v>
      </c>
    </row>
    <row r="5260" spans="1:4">
      <c r="A5260" s="1">
        <f t="shared" si="391"/>
        <v>0.8</v>
      </c>
      <c r="B5260" s="1">
        <f t="shared" si="391"/>
        <v>25</v>
      </c>
      <c r="C5260" s="2">
        <f t="shared" si="390"/>
        <v>685.30020879001108</v>
      </c>
      <c r="D5260" s="1">
        <f t="shared" si="389"/>
        <v>510</v>
      </c>
    </row>
    <row r="5261" spans="1:4">
      <c r="A5261" s="1">
        <f t="shared" si="391"/>
        <v>0.85</v>
      </c>
      <c r="B5261" s="1">
        <f t="shared" si="391"/>
        <v>25</v>
      </c>
      <c r="C5261" s="2">
        <f t="shared" si="390"/>
        <v>865.04357553958266</v>
      </c>
      <c r="D5261" s="1">
        <f t="shared" si="389"/>
        <v>510</v>
      </c>
    </row>
    <row r="5262" spans="1:4">
      <c r="A5262" s="1">
        <f t="shared" si="391"/>
        <v>0.9</v>
      </c>
      <c r="B5262" s="1">
        <f t="shared" si="391"/>
        <v>25</v>
      </c>
      <c r="C5262" s="2">
        <f t="shared" si="390"/>
        <v>1130.1228471986637</v>
      </c>
      <c r="D5262" s="1">
        <f t="shared" si="389"/>
        <v>510</v>
      </c>
    </row>
    <row r="5263" spans="1:4">
      <c r="A5263" s="1">
        <f t="shared" si="391"/>
        <v>0.95000000000000007</v>
      </c>
      <c r="B5263" s="1">
        <f t="shared" si="391"/>
        <v>25</v>
      </c>
      <c r="C5263" s="2">
        <f t="shared" si="390"/>
        <v>1606.4292203772782</v>
      </c>
      <c r="D5263" s="1">
        <f t="shared" si="389"/>
        <v>510</v>
      </c>
    </row>
    <row r="5264" spans="1:4">
      <c r="A5264" s="1">
        <f t="shared" si="391"/>
        <v>0.68</v>
      </c>
      <c r="B5264" s="1">
        <f t="shared" si="391"/>
        <v>30</v>
      </c>
      <c r="C5264" s="2">
        <f t="shared" si="390"/>
        <v>286.37483333215226</v>
      </c>
      <c r="D5264" s="1">
        <f t="shared" si="389"/>
        <v>510</v>
      </c>
    </row>
    <row r="5265" spans="1:4">
      <c r="A5265" s="1">
        <f t="shared" si="391"/>
        <v>0.75</v>
      </c>
      <c r="B5265" s="1">
        <f t="shared" si="391"/>
        <v>30</v>
      </c>
      <c r="C5265" s="2">
        <f t="shared" si="390"/>
        <v>383.32484799423707</v>
      </c>
      <c r="D5265" s="1">
        <f t="shared" si="389"/>
        <v>510</v>
      </c>
    </row>
    <row r="5266" spans="1:4">
      <c r="A5266" s="1">
        <f t="shared" si="391"/>
        <v>0.8</v>
      </c>
      <c r="B5266" s="1">
        <f t="shared" si="391"/>
        <v>30</v>
      </c>
      <c r="C5266" s="2">
        <f t="shared" si="390"/>
        <v>475.90292277084103</v>
      </c>
      <c r="D5266" s="1">
        <f t="shared" si="389"/>
        <v>510</v>
      </c>
    </row>
    <row r="5267" spans="1:4">
      <c r="A5267" s="1">
        <f t="shared" si="391"/>
        <v>0.85</v>
      </c>
      <c r="B5267" s="1">
        <f t="shared" si="391"/>
        <v>30</v>
      </c>
      <c r="C5267" s="2">
        <f t="shared" si="390"/>
        <v>600.72470523582138</v>
      </c>
      <c r="D5267" s="1">
        <f t="shared" si="389"/>
        <v>510</v>
      </c>
    </row>
    <row r="5268" spans="1:4">
      <c r="A5268" s="1">
        <f t="shared" si="391"/>
        <v>0.9</v>
      </c>
      <c r="B5268" s="1">
        <f t="shared" si="391"/>
        <v>30</v>
      </c>
      <c r="C5268" s="2">
        <f t="shared" si="390"/>
        <v>784.80753277684983</v>
      </c>
      <c r="D5268" s="1">
        <f t="shared" si="389"/>
        <v>510</v>
      </c>
    </row>
    <row r="5269" spans="1:4">
      <c r="A5269" s="1">
        <f t="shared" si="391"/>
        <v>0.95000000000000007</v>
      </c>
      <c r="B5269" s="1">
        <f t="shared" si="391"/>
        <v>30</v>
      </c>
      <c r="C5269" s="2">
        <f t="shared" si="390"/>
        <v>1115.575847484221</v>
      </c>
      <c r="D5269" s="1">
        <f t="shared" si="389"/>
        <v>510</v>
      </c>
    </row>
    <row r="5270" spans="1:4">
      <c r="A5270" s="1">
        <f t="shared" si="391"/>
        <v>0.68</v>
      </c>
      <c r="B5270" s="1">
        <f t="shared" si="391"/>
        <v>35</v>
      </c>
      <c r="C5270" s="2">
        <f t="shared" si="390"/>
        <v>210.39783673382618</v>
      </c>
      <c r="D5270" s="1">
        <f t="shared" si="389"/>
        <v>510</v>
      </c>
    </row>
    <row r="5271" spans="1:4">
      <c r="A5271" s="1">
        <f t="shared" si="391"/>
        <v>0.75</v>
      </c>
      <c r="B5271" s="1">
        <f t="shared" si="391"/>
        <v>35</v>
      </c>
      <c r="C5271" s="2">
        <f t="shared" si="390"/>
        <v>281.6264189345415</v>
      </c>
      <c r="D5271" s="1">
        <f t="shared" si="389"/>
        <v>510</v>
      </c>
    </row>
    <row r="5272" spans="1:4">
      <c r="A5272" s="1">
        <f t="shared" ref="A5272:B5287" si="392">A5218</f>
        <v>0.8</v>
      </c>
      <c r="B5272" s="1">
        <f t="shared" si="392"/>
        <v>35</v>
      </c>
      <c r="C5272" s="2">
        <f t="shared" si="390"/>
        <v>349.642963668373</v>
      </c>
      <c r="D5272" s="1">
        <f t="shared" si="389"/>
        <v>510</v>
      </c>
    </row>
    <row r="5273" spans="1:4">
      <c r="A5273" s="1">
        <f t="shared" si="392"/>
        <v>0.85</v>
      </c>
      <c r="B5273" s="1">
        <f t="shared" si="392"/>
        <v>35</v>
      </c>
      <c r="C5273" s="2">
        <f t="shared" si="390"/>
        <v>441.34876303039943</v>
      </c>
      <c r="D5273" s="1">
        <f t="shared" si="389"/>
        <v>510</v>
      </c>
    </row>
    <row r="5274" spans="1:4">
      <c r="A5274" s="1">
        <f t="shared" si="392"/>
        <v>0.9</v>
      </c>
      <c r="B5274" s="1">
        <f t="shared" si="392"/>
        <v>35</v>
      </c>
      <c r="C5274" s="2">
        <f t="shared" si="390"/>
        <v>576.59328938707347</v>
      </c>
      <c r="D5274" s="1">
        <f t="shared" si="389"/>
        <v>510</v>
      </c>
    </row>
    <row r="5275" spans="1:4">
      <c r="A5275" s="1">
        <f t="shared" si="392"/>
        <v>0.95000000000000007</v>
      </c>
      <c r="B5275" s="1">
        <f t="shared" si="392"/>
        <v>35</v>
      </c>
      <c r="C5275" s="2">
        <f t="shared" si="390"/>
        <v>819.60674509044793</v>
      </c>
      <c r="D5275" s="1">
        <f t="shared" si="389"/>
        <v>510</v>
      </c>
    </row>
    <row r="5276" spans="1:4">
      <c r="A5276" s="1">
        <f t="shared" si="392"/>
        <v>0.68</v>
      </c>
      <c r="B5276" s="1">
        <f t="shared" si="392"/>
        <v>40</v>
      </c>
      <c r="C5276" s="2">
        <f t="shared" si="390"/>
        <v>161.08584374933565</v>
      </c>
      <c r="D5276" s="1">
        <f t="shared" si="389"/>
        <v>510</v>
      </c>
    </row>
    <row r="5277" spans="1:4">
      <c r="A5277" s="1">
        <f t="shared" si="392"/>
        <v>0.75</v>
      </c>
      <c r="B5277" s="1">
        <f t="shared" si="392"/>
        <v>40</v>
      </c>
      <c r="C5277" s="2">
        <f t="shared" si="390"/>
        <v>215.62022699675836</v>
      </c>
      <c r="D5277" s="1">
        <f t="shared" si="389"/>
        <v>510</v>
      </c>
    </row>
    <row r="5278" spans="1:4">
      <c r="A5278" s="1">
        <f t="shared" si="392"/>
        <v>0.8</v>
      </c>
      <c r="B5278" s="1">
        <f t="shared" si="392"/>
        <v>40</v>
      </c>
      <c r="C5278" s="2">
        <f t="shared" si="390"/>
        <v>267.69539405859808</v>
      </c>
      <c r="D5278" s="1">
        <f t="shared" si="389"/>
        <v>510</v>
      </c>
    </row>
    <row r="5279" spans="1:4">
      <c r="A5279" s="1">
        <f t="shared" si="392"/>
        <v>0.85</v>
      </c>
      <c r="B5279" s="1">
        <f t="shared" si="392"/>
        <v>40</v>
      </c>
      <c r="C5279" s="2">
        <f t="shared" si="390"/>
        <v>337.90764669514954</v>
      </c>
      <c r="D5279" s="1">
        <f t="shared" si="389"/>
        <v>510</v>
      </c>
    </row>
    <row r="5280" spans="1:4">
      <c r="A5280" s="1">
        <f t="shared" si="392"/>
        <v>0.9</v>
      </c>
      <c r="B5280" s="1">
        <f t="shared" si="392"/>
        <v>40</v>
      </c>
      <c r="C5280" s="2">
        <f t="shared" si="390"/>
        <v>441.45423718697805</v>
      </c>
      <c r="D5280" s="1">
        <f t="shared" si="389"/>
        <v>510</v>
      </c>
    </row>
    <row r="5281" spans="1:4">
      <c r="A5281" s="1">
        <f t="shared" si="392"/>
        <v>0.95000000000000007</v>
      </c>
      <c r="B5281" s="1">
        <f t="shared" si="392"/>
        <v>40</v>
      </c>
      <c r="C5281" s="2">
        <f t="shared" si="390"/>
        <v>627.51141420987426</v>
      </c>
      <c r="D5281" s="1">
        <f t="shared" si="389"/>
        <v>510</v>
      </c>
    </row>
    <row r="5282" spans="1:4">
      <c r="A5282" s="1">
        <f t="shared" si="392"/>
        <v>0.68</v>
      </c>
      <c r="B5282" s="1">
        <f t="shared" si="392"/>
        <v>45</v>
      </c>
      <c r="C5282" s="2">
        <f t="shared" si="390"/>
        <v>127.27770370317882</v>
      </c>
      <c r="D5282" s="1">
        <f t="shared" si="389"/>
        <v>510</v>
      </c>
    </row>
    <row r="5283" spans="1:4">
      <c r="A5283" s="1">
        <f t="shared" si="392"/>
        <v>0.75</v>
      </c>
      <c r="B5283" s="1">
        <f t="shared" si="392"/>
        <v>45</v>
      </c>
      <c r="C5283" s="2">
        <f t="shared" si="390"/>
        <v>170.36659910854979</v>
      </c>
      <c r="D5283" s="1">
        <f t="shared" si="389"/>
        <v>510</v>
      </c>
    </row>
    <row r="5284" spans="1:4">
      <c r="A5284" s="1">
        <f t="shared" si="392"/>
        <v>0.8</v>
      </c>
      <c r="B5284" s="1">
        <f t="shared" si="392"/>
        <v>45</v>
      </c>
      <c r="C5284" s="2">
        <f t="shared" si="390"/>
        <v>211.51241012037377</v>
      </c>
      <c r="D5284" s="1">
        <f t="shared" si="389"/>
        <v>510</v>
      </c>
    </row>
    <row r="5285" spans="1:4">
      <c r="A5285" s="1">
        <f t="shared" si="392"/>
        <v>0.85</v>
      </c>
      <c r="B5285" s="1">
        <f t="shared" si="392"/>
        <v>45</v>
      </c>
      <c r="C5285" s="2">
        <f t="shared" si="390"/>
        <v>266.98875788258727</v>
      </c>
      <c r="D5285" s="1">
        <f t="shared" si="389"/>
        <v>510</v>
      </c>
    </row>
    <row r="5286" spans="1:4">
      <c r="A5286" s="1">
        <f t="shared" si="392"/>
        <v>0.9</v>
      </c>
      <c r="B5286" s="1">
        <f t="shared" si="392"/>
        <v>45</v>
      </c>
      <c r="C5286" s="2">
        <f t="shared" si="390"/>
        <v>348.80334790082219</v>
      </c>
      <c r="D5286" s="1">
        <f t="shared" si="389"/>
        <v>510</v>
      </c>
    </row>
    <row r="5287" spans="1:4">
      <c r="A5287" s="1">
        <f t="shared" si="392"/>
        <v>0.95000000000000007</v>
      </c>
      <c r="B5287" s="1">
        <f t="shared" si="392"/>
        <v>45</v>
      </c>
      <c r="C5287" s="2">
        <f t="shared" si="390"/>
        <v>495.81148777076481</v>
      </c>
      <c r="D5287" s="1">
        <f t="shared" si="389"/>
        <v>510</v>
      </c>
    </row>
    <row r="5288" spans="1:4">
      <c r="A5288" s="1">
        <f t="shared" ref="A5288:B5303" si="393">A5234</f>
        <v>0.68</v>
      </c>
      <c r="B5288" s="1">
        <f t="shared" si="393"/>
        <v>50</v>
      </c>
      <c r="C5288" s="2">
        <f t="shared" si="390"/>
        <v>103.09493999957485</v>
      </c>
      <c r="D5288" s="1">
        <f t="shared" si="389"/>
        <v>510</v>
      </c>
    </row>
    <row r="5289" spans="1:4">
      <c r="A5289" s="1">
        <f t="shared" si="393"/>
        <v>0.75</v>
      </c>
      <c r="B5289" s="1">
        <f t="shared" si="393"/>
        <v>50</v>
      </c>
      <c r="C5289" s="2">
        <f t="shared" si="390"/>
        <v>137.99694527792536</v>
      </c>
      <c r="D5289" s="1">
        <f t="shared" si="389"/>
        <v>510</v>
      </c>
    </row>
    <row r="5290" spans="1:4">
      <c r="A5290" s="1">
        <f t="shared" si="393"/>
        <v>0.8</v>
      </c>
      <c r="B5290" s="1">
        <f t="shared" si="393"/>
        <v>50</v>
      </c>
      <c r="C5290" s="2">
        <f t="shared" si="390"/>
        <v>171.32505219750277</v>
      </c>
      <c r="D5290" s="1">
        <f t="shared" si="389"/>
        <v>510</v>
      </c>
    </row>
    <row r="5291" spans="1:4">
      <c r="A5291" s="1">
        <f t="shared" si="393"/>
        <v>0.85</v>
      </c>
      <c r="B5291" s="1">
        <f t="shared" si="393"/>
        <v>50</v>
      </c>
      <c r="C5291" s="2">
        <f t="shared" si="390"/>
        <v>216.26089388489567</v>
      </c>
      <c r="D5291" s="1">
        <f t="shared" si="389"/>
        <v>510</v>
      </c>
    </row>
    <row r="5292" spans="1:4">
      <c r="A5292" s="1">
        <f t="shared" si="393"/>
        <v>0.9</v>
      </c>
      <c r="B5292" s="1">
        <f t="shared" si="393"/>
        <v>50</v>
      </c>
      <c r="C5292" s="2">
        <f t="shared" si="390"/>
        <v>282.53071179966594</v>
      </c>
      <c r="D5292" s="1">
        <f t="shared" si="389"/>
        <v>510</v>
      </c>
    </row>
    <row r="5293" spans="1:4">
      <c r="A5293" s="1">
        <f t="shared" si="393"/>
        <v>0.95000000000000007</v>
      </c>
      <c r="B5293" s="1">
        <f t="shared" si="393"/>
        <v>50</v>
      </c>
      <c r="C5293" s="2">
        <f t="shared" si="390"/>
        <v>401.60730509431954</v>
      </c>
      <c r="D5293" s="1">
        <f t="shared" si="389"/>
        <v>510</v>
      </c>
    </row>
    <row r="5294" spans="1:4">
      <c r="A5294" s="1">
        <f t="shared" si="393"/>
        <v>0.68</v>
      </c>
      <c r="B5294" s="1">
        <f t="shared" si="393"/>
        <v>10</v>
      </c>
      <c r="C5294" s="2">
        <f t="shared" si="390"/>
        <v>2628.1579643778578</v>
      </c>
      <c r="D5294" s="1">
        <f t="shared" si="389"/>
        <v>515</v>
      </c>
    </row>
    <row r="5295" spans="1:4">
      <c r="A5295" s="1">
        <f t="shared" si="393"/>
        <v>0.75</v>
      </c>
      <c r="B5295" s="1">
        <f t="shared" si="393"/>
        <v>10</v>
      </c>
      <c r="C5295" s="2">
        <f t="shared" si="390"/>
        <v>3517.9007892481495</v>
      </c>
      <c r="D5295" s="1">
        <f t="shared" si="389"/>
        <v>515</v>
      </c>
    </row>
    <row r="5296" spans="1:4">
      <c r="A5296" s="1">
        <f t="shared" si="393"/>
        <v>0.8</v>
      </c>
      <c r="B5296" s="1">
        <f t="shared" si="393"/>
        <v>10</v>
      </c>
      <c r="C5296" s="2">
        <f t="shared" si="390"/>
        <v>4367.5208543908748</v>
      </c>
      <c r="D5296" s="1">
        <f t="shared" si="389"/>
        <v>515</v>
      </c>
    </row>
    <row r="5297" spans="1:4">
      <c r="A5297" s="1">
        <f t="shared" si="393"/>
        <v>0.85</v>
      </c>
      <c r="B5297" s="1">
        <f t="shared" si="393"/>
        <v>10</v>
      </c>
      <c r="C5297" s="2">
        <f t="shared" si="390"/>
        <v>5513.0522472723433</v>
      </c>
      <c r="D5297" s="1">
        <f t="shared" si="389"/>
        <v>515</v>
      </c>
    </row>
    <row r="5298" spans="1:4">
      <c r="A5298" s="1">
        <f t="shared" si="393"/>
        <v>0.9</v>
      </c>
      <c r="B5298" s="1">
        <f t="shared" si="393"/>
        <v>10</v>
      </c>
      <c r="C5298" s="2">
        <f t="shared" si="390"/>
        <v>7202.4421412020756</v>
      </c>
      <c r="D5298" s="1">
        <f t="shared" si="389"/>
        <v>515</v>
      </c>
    </row>
    <row r="5299" spans="1:4">
      <c r="A5299" s="1">
        <f t="shared" si="393"/>
        <v>0.95000000000000007</v>
      </c>
      <c r="B5299" s="1">
        <f t="shared" si="393"/>
        <v>10</v>
      </c>
      <c r="C5299" s="2">
        <f t="shared" si="390"/>
        <v>10238.013984394551</v>
      </c>
      <c r="D5299" s="1">
        <f t="shared" si="389"/>
        <v>515</v>
      </c>
    </row>
    <row r="5300" spans="1:4">
      <c r="A5300" s="1">
        <f t="shared" si="393"/>
        <v>0.68</v>
      </c>
      <c r="B5300" s="1">
        <f t="shared" si="393"/>
        <v>15</v>
      </c>
      <c r="C5300" s="2">
        <f t="shared" si="390"/>
        <v>1168.0702063901592</v>
      </c>
      <c r="D5300" s="1">
        <f t="shared" si="389"/>
        <v>515</v>
      </c>
    </row>
    <row r="5301" spans="1:4">
      <c r="A5301" s="1">
        <f t="shared" si="393"/>
        <v>0.75</v>
      </c>
      <c r="B5301" s="1">
        <f t="shared" si="393"/>
        <v>15</v>
      </c>
      <c r="C5301" s="2">
        <f t="shared" si="390"/>
        <v>1563.5114618880666</v>
      </c>
      <c r="D5301" s="1">
        <f t="shared" si="389"/>
        <v>515</v>
      </c>
    </row>
    <row r="5302" spans="1:4">
      <c r="A5302" s="1">
        <f t="shared" si="393"/>
        <v>0.8</v>
      </c>
      <c r="B5302" s="1">
        <f t="shared" si="393"/>
        <v>15</v>
      </c>
      <c r="C5302" s="2">
        <f t="shared" si="390"/>
        <v>1941.1203797292781</v>
      </c>
      <c r="D5302" s="1">
        <f t="shared" si="389"/>
        <v>515</v>
      </c>
    </row>
    <row r="5303" spans="1:4">
      <c r="A5303" s="1">
        <f t="shared" si="393"/>
        <v>0.85</v>
      </c>
      <c r="B5303" s="1">
        <f t="shared" si="393"/>
        <v>15</v>
      </c>
      <c r="C5303" s="2">
        <f t="shared" si="390"/>
        <v>2450.2454432321524</v>
      </c>
      <c r="D5303" s="1">
        <f t="shared" si="389"/>
        <v>515</v>
      </c>
    </row>
    <row r="5304" spans="1:4">
      <c r="A5304" s="1">
        <f t="shared" ref="A5304:B5319" si="394">A5250</f>
        <v>0.9</v>
      </c>
      <c r="B5304" s="1">
        <f t="shared" si="394"/>
        <v>15</v>
      </c>
      <c r="C5304" s="2">
        <f t="shared" si="390"/>
        <v>3201.0853960898116</v>
      </c>
      <c r="D5304" s="1">
        <f t="shared" ref="D5304:D5367" si="395">D5250+5</f>
        <v>515</v>
      </c>
    </row>
    <row r="5305" spans="1:4">
      <c r="A5305" s="1">
        <f t="shared" si="394"/>
        <v>0.95000000000000007</v>
      </c>
      <c r="B5305" s="1">
        <f t="shared" si="394"/>
        <v>15</v>
      </c>
      <c r="C5305" s="2">
        <f t="shared" si="390"/>
        <v>4550.2284375086892</v>
      </c>
      <c r="D5305" s="1">
        <f t="shared" si="395"/>
        <v>515</v>
      </c>
    </row>
    <row r="5306" spans="1:4">
      <c r="A5306" s="1">
        <f t="shared" si="394"/>
        <v>0.68</v>
      </c>
      <c r="B5306" s="1">
        <f t="shared" si="394"/>
        <v>20</v>
      </c>
      <c r="C5306" s="2">
        <f t="shared" si="390"/>
        <v>657.03949109446444</v>
      </c>
      <c r="D5306" s="1">
        <f t="shared" si="395"/>
        <v>515</v>
      </c>
    </row>
    <row r="5307" spans="1:4">
      <c r="A5307" s="1">
        <f t="shared" si="394"/>
        <v>0.75</v>
      </c>
      <c r="B5307" s="1">
        <f t="shared" si="394"/>
        <v>20</v>
      </c>
      <c r="C5307" s="2">
        <f t="shared" si="390"/>
        <v>879.47519731203738</v>
      </c>
      <c r="D5307" s="1">
        <f t="shared" si="395"/>
        <v>515</v>
      </c>
    </row>
    <row r="5308" spans="1:4">
      <c r="A5308" s="1">
        <f t="shared" si="394"/>
        <v>0.8</v>
      </c>
      <c r="B5308" s="1">
        <f t="shared" si="394"/>
        <v>20</v>
      </c>
      <c r="C5308" s="2">
        <f t="shared" si="390"/>
        <v>1091.8802135977187</v>
      </c>
      <c r="D5308" s="1">
        <f t="shared" si="395"/>
        <v>515</v>
      </c>
    </row>
    <row r="5309" spans="1:4">
      <c r="A5309" s="1">
        <f t="shared" si="394"/>
        <v>0.85</v>
      </c>
      <c r="B5309" s="1">
        <f t="shared" si="394"/>
        <v>20</v>
      </c>
      <c r="C5309" s="2">
        <f t="shared" si="390"/>
        <v>1378.2630618180858</v>
      </c>
      <c r="D5309" s="1">
        <f t="shared" si="395"/>
        <v>515</v>
      </c>
    </row>
    <row r="5310" spans="1:4">
      <c r="A5310" s="1">
        <f t="shared" si="394"/>
        <v>0.9</v>
      </c>
      <c r="B5310" s="1">
        <f t="shared" si="394"/>
        <v>20</v>
      </c>
      <c r="C5310" s="2">
        <f t="shared" si="390"/>
        <v>1800.6105353005189</v>
      </c>
      <c r="D5310" s="1">
        <f t="shared" si="395"/>
        <v>515</v>
      </c>
    </row>
    <row r="5311" spans="1:4">
      <c r="A5311" s="1">
        <f t="shared" si="394"/>
        <v>0.95000000000000007</v>
      </c>
      <c r="B5311" s="1">
        <f t="shared" si="394"/>
        <v>20</v>
      </c>
      <c r="C5311" s="2">
        <f t="shared" si="390"/>
        <v>2559.5034960986377</v>
      </c>
      <c r="D5311" s="1">
        <f t="shared" si="395"/>
        <v>515</v>
      </c>
    </row>
    <row r="5312" spans="1:4">
      <c r="A5312" s="1">
        <f t="shared" si="394"/>
        <v>0.68</v>
      </c>
      <c r="B5312" s="1">
        <f t="shared" si="394"/>
        <v>25</v>
      </c>
      <c r="C5312" s="2">
        <f t="shared" si="390"/>
        <v>420.5052743004573</v>
      </c>
      <c r="D5312" s="1">
        <f t="shared" si="395"/>
        <v>515</v>
      </c>
    </row>
    <row r="5313" spans="1:4">
      <c r="A5313" s="1">
        <f t="shared" si="394"/>
        <v>0.75</v>
      </c>
      <c r="B5313" s="1">
        <f t="shared" si="394"/>
        <v>25</v>
      </c>
      <c r="C5313" s="2">
        <f t="shared" si="390"/>
        <v>562.86412627970378</v>
      </c>
      <c r="D5313" s="1">
        <f t="shared" si="395"/>
        <v>515</v>
      </c>
    </row>
    <row r="5314" spans="1:4">
      <c r="A5314" s="1">
        <f t="shared" si="394"/>
        <v>0.8</v>
      </c>
      <c r="B5314" s="1">
        <f t="shared" si="394"/>
        <v>25</v>
      </c>
      <c r="C5314" s="2">
        <f t="shared" si="390"/>
        <v>698.80333670254015</v>
      </c>
      <c r="D5314" s="1">
        <f t="shared" si="395"/>
        <v>515</v>
      </c>
    </row>
    <row r="5315" spans="1:4">
      <c r="A5315" s="1">
        <f t="shared" si="394"/>
        <v>0.85</v>
      </c>
      <c r="B5315" s="1">
        <f t="shared" si="394"/>
        <v>25</v>
      </c>
      <c r="C5315" s="2">
        <f t="shared" ref="C5315:C5378" si="396">IF(AND($G$1&gt;0,D5315&lt;&gt;""),(TINV((1-A5315),$G$1)*D5315/B5315)^2,"")</f>
        <v>882.08835956357484</v>
      </c>
      <c r="D5315" s="1">
        <f t="shared" si="395"/>
        <v>515</v>
      </c>
    </row>
    <row r="5316" spans="1:4">
      <c r="A5316" s="1">
        <f t="shared" si="394"/>
        <v>0.9</v>
      </c>
      <c r="B5316" s="1">
        <f t="shared" si="394"/>
        <v>25</v>
      </c>
      <c r="C5316" s="2">
        <f t="shared" si="396"/>
        <v>1152.3907425923321</v>
      </c>
      <c r="D5316" s="1">
        <f t="shared" si="395"/>
        <v>515</v>
      </c>
    </row>
    <row r="5317" spans="1:4">
      <c r="A5317" s="1">
        <f t="shared" si="394"/>
        <v>0.95000000000000007</v>
      </c>
      <c r="B5317" s="1">
        <f t="shared" si="394"/>
        <v>25</v>
      </c>
      <c r="C5317" s="2">
        <f t="shared" si="396"/>
        <v>1638.082237503128</v>
      </c>
      <c r="D5317" s="1">
        <f t="shared" si="395"/>
        <v>515</v>
      </c>
    </row>
    <row r="5318" spans="1:4">
      <c r="A5318" s="1">
        <f t="shared" si="394"/>
        <v>0.68</v>
      </c>
      <c r="B5318" s="1">
        <f t="shared" si="394"/>
        <v>30</v>
      </c>
      <c r="C5318" s="2">
        <f t="shared" si="396"/>
        <v>292.01755159753981</v>
      </c>
      <c r="D5318" s="1">
        <f t="shared" si="395"/>
        <v>515</v>
      </c>
    </row>
    <row r="5319" spans="1:4">
      <c r="A5319" s="1">
        <f t="shared" si="394"/>
        <v>0.75</v>
      </c>
      <c r="B5319" s="1">
        <f t="shared" si="394"/>
        <v>30</v>
      </c>
      <c r="C5319" s="2">
        <f t="shared" si="396"/>
        <v>390.87786547201665</v>
      </c>
      <c r="D5319" s="1">
        <f t="shared" si="395"/>
        <v>515</v>
      </c>
    </row>
    <row r="5320" spans="1:4">
      <c r="A5320" s="1">
        <f t="shared" ref="A5320:B5335" si="397">A5266</f>
        <v>0.8</v>
      </c>
      <c r="B5320" s="1">
        <f t="shared" si="397"/>
        <v>30</v>
      </c>
      <c r="C5320" s="2">
        <f t="shared" si="396"/>
        <v>485.28009493231951</v>
      </c>
      <c r="D5320" s="1">
        <f t="shared" si="395"/>
        <v>515</v>
      </c>
    </row>
    <row r="5321" spans="1:4">
      <c r="A5321" s="1">
        <f t="shared" si="397"/>
        <v>0.85</v>
      </c>
      <c r="B5321" s="1">
        <f t="shared" si="397"/>
        <v>30</v>
      </c>
      <c r="C5321" s="2">
        <f t="shared" si="396"/>
        <v>612.5613608080381</v>
      </c>
      <c r="D5321" s="1">
        <f t="shared" si="395"/>
        <v>515</v>
      </c>
    </row>
    <row r="5322" spans="1:4">
      <c r="A5322" s="1">
        <f t="shared" si="397"/>
        <v>0.9</v>
      </c>
      <c r="B5322" s="1">
        <f t="shared" si="397"/>
        <v>30</v>
      </c>
      <c r="C5322" s="2">
        <f t="shared" si="396"/>
        <v>800.27134902245291</v>
      </c>
      <c r="D5322" s="1">
        <f t="shared" si="395"/>
        <v>515</v>
      </c>
    </row>
    <row r="5323" spans="1:4">
      <c r="A5323" s="1">
        <f t="shared" si="397"/>
        <v>0.95000000000000007</v>
      </c>
      <c r="B5323" s="1">
        <f t="shared" si="397"/>
        <v>30</v>
      </c>
      <c r="C5323" s="2">
        <f t="shared" si="396"/>
        <v>1137.5571093771723</v>
      </c>
      <c r="D5323" s="1">
        <f t="shared" si="395"/>
        <v>515</v>
      </c>
    </row>
    <row r="5324" spans="1:4">
      <c r="A5324" s="1">
        <f t="shared" si="397"/>
        <v>0.68</v>
      </c>
      <c r="B5324" s="1">
        <f t="shared" si="397"/>
        <v>35</v>
      </c>
      <c r="C5324" s="2">
        <f t="shared" si="396"/>
        <v>214.54350729615169</v>
      </c>
      <c r="D5324" s="1">
        <f t="shared" si="395"/>
        <v>515</v>
      </c>
    </row>
    <row r="5325" spans="1:4">
      <c r="A5325" s="1">
        <f t="shared" si="397"/>
        <v>0.75</v>
      </c>
      <c r="B5325" s="1">
        <f t="shared" si="397"/>
        <v>35</v>
      </c>
      <c r="C5325" s="2">
        <f t="shared" si="396"/>
        <v>287.17557463250193</v>
      </c>
      <c r="D5325" s="1">
        <f t="shared" si="395"/>
        <v>515</v>
      </c>
    </row>
    <row r="5326" spans="1:4">
      <c r="A5326" s="1">
        <f t="shared" si="397"/>
        <v>0.8</v>
      </c>
      <c r="B5326" s="1">
        <f t="shared" si="397"/>
        <v>35</v>
      </c>
      <c r="C5326" s="2">
        <f t="shared" si="396"/>
        <v>356.53231464415308</v>
      </c>
      <c r="D5326" s="1">
        <f t="shared" si="395"/>
        <v>515</v>
      </c>
    </row>
    <row r="5327" spans="1:4">
      <c r="A5327" s="1">
        <f t="shared" si="397"/>
        <v>0.85</v>
      </c>
      <c r="B5327" s="1">
        <f t="shared" si="397"/>
        <v>35</v>
      </c>
      <c r="C5327" s="2">
        <f t="shared" si="396"/>
        <v>450.04508140998718</v>
      </c>
      <c r="D5327" s="1">
        <f t="shared" si="395"/>
        <v>515</v>
      </c>
    </row>
    <row r="5328" spans="1:4">
      <c r="A5328" s="1">
        <f t="shared" si="397"/>
        <v>0.9</v>
      </c>
      <c r="B5328" s="1">
        <f t="shared" si="397"/>
        <v>35</v>
      </c>
      <c r="C5328" s="2">
        <f t="shared" si="396"/>
        <v>587.95446050629187</v>
      </c>
      <c r="D5328" s="1">
        <f t="shared" si="395"/>
        <v>515</v>
      </c>
    </row>
    <row r="5329" spans="1:4">
      <c r="A5329" s="1">
        <f t="shared" si="397"/>
        <v>0.95000000000000007</v>
      </c>
      <c r="B5329" s="1">
        <f t="shared" si="397"/>
        <v>35</v>
      </c>
      <c r="C5329" s="2">
        <f t="shared" si="396"/>
        <v>835.75624362404494</v>
      </c>
      <c r="D5329" s="1">
        <f t="shared" si="395"/>
        <v>515</v>
      </c>
    </row>
    <row r="5330" spans="1:4">
      <c r="A5330" s="1">
        <f t="shared" si="397"/>
        <v>0.68</v>
      </c>
      <c r="B5330" s="1">
        <f t="shared" si="397"/>
        <v>40</v>
      </c>
      <c r="C5330" s="2">
        <f t="shared" si="396"/>
        <v>164.25987277361611</v>
      </c>
      <c r="D5330" s="1">
        <f t="shared" si="395"/>
        <v>515</v>
      </c>
    </row>
    <row r="5331" spans="1:4">
      <c r="A5331" s="1">
        <f t="shared" si="397"/>
        <v>0.75</v>
      </c>
      <c r="B5331" s="1">
        <f t="shared" si="397"/>
        <v>40</v>
      </c>
      <c r="C5331" s="2">
        <f t="shared" si="396"/>
        <v>219.86879932800935</v>
      </c>
      <c r="D5331" s="1">
        <f t="shared" si="395"/>
        <v>515</v>
      </c>
    </row>
    <row r="5332" spans="1:4">
      <c r="A5332" s="1">
        <f t="shared" si="397"/>
        <v>0.8</v>
      </c>
      <c r="B5332" s="1">
        <f t="shared" si="397"/>
        <v>40</v>
      </c>
      <c r="C5332" s="2">
        <f t="shared" si="396"/>
        <v>272.97005339942967</v>
      </c>
      <c r="D5332" s="1">
        <f t="shared" si="395"/>
        <v>515</v>
      </c>
    </row>
    <row r="5333" spans="1:4">
      <c r="A5333" s="1">
        <f t="shared" si="397"/>
        <v>0.85</v>
      </c>
      <c r="B5333" s="1">
        <f t="shared" si="397"/>
        <v>40</v>
      </c>
      <c r="C5333" s="2">
        <f t="shared" si="396"/>
        <v>344.56576545452145</v>
      </c>
      <c r="D5333" s="1">
        <f t="shared" si="395"/>
        <v>515</v>
      </c>
    </row>
    <row r="5334" spans="1:4">
      <c r="A5334" s="1">
        <f t="shared" si="397"/>
        <v>0.9</v>
      </c>
      <c r="B5334" s="1">
        <f t="shared" si="397"/>
        <v>40</v>
      </c>
      <c r="C5334" s="2">
        <f t="shared" si="396"/>
        <v>450.15263382512973</v>
      </c>
      <c r="D5334" s="1">
        <f t="shared" si="395"/>
        <v>515</v>
      </c>
    </row>
    <row r="5335" spans="1:4">
      <c r="A5335" s="1">
        <f t="shared" si="397"/>
        <v>0.95000000000000007</v>
      </c>
      <c r="B5335" s="1">
        <f t="shared" si="397"/>
        <v>40</v>
      </c>
      <c r="C5335" s="2">
        <f t="shared" si="396"/>
        <v>639.87587402465942</v>
      </c>
      <c r="D5335" s="1">
        <f t="shared" si="395"/>
        <v>515</v>
      </c>
    </row>
    <row r="5336" spans="1:4">
      <c r="A5336" s="1">
        <f t="shared" ref="A5336:B5351" si="398">A5282</f>
        <v>0.68</v>
      </c>
      <c r="B5336" s="1">
        <f t="shared" si="398"/>
        <v>45</v>
      </c>
      <c r="C5336" s="2">
        <f t="shared" si="396"/>
        <v>129.78557848779548</v>
      </c>
      <c r="D5336" s="1">
        <f t="shared" si="395"/>
        <v>515</v>
      </c>
    </row>
    <row r="5337" spans="1:4">
      <c r="A5337" s="1">
        <f t="shared" si="398"/>
        <v>0.75</v>
      </c>
      <c r="B5337" s="1">
        <f t="shared" si="398"/>
        <v>45</v>
      </c>
      <c r="C5337" s="2">
        <f t="shared" si="396"/>
        <v>173.72349576534074</v>
      </c>
      <c r="D5337" s="1">
        <f t="shared" si="395"/>
        <v>515</v>
      </c>
    </row>
    <row r="5338" spans="1:4">
      <c r="A5338" s="1">
        <f t="shared" si="398"/>
        <v>0.8</v>
      </c>
      <c r="B5338" s="1">
        <f t="shared" si="398"/>
        <v>45</v>
      </c>
      <c r="C5338" s="2">
        <f t="shared" si="396"/>
        <v>215.680042192142</v>
      </c>
      <c r="D5338" s="1">
        <f t="shared" si="395"/>
        <v>515</v>
      </c>
    </row>
    <row r="5339" spans="1:4">
      <c r="A5339" s="1">
        <f t="shared" si="398"/>
        <v>0.85</v>
      </c>
      <c r="B5339" s="1">
        <f t="shared" si="398"/>
        <v>45</v>
      </c>
      <c r="C5339" s="2">
        <f t="shared" si="396"/>
        <v>272.24949369246139</v>
      </c>
      <c r="D5339" s="1">
        <f t="shared" si="395"/>
        <v>515</v>
      </c>
    </row>
    <row r="5340" spans="1:4">
      <c r="A5340" s="1">
        <f t="shared" si="398"/>
        <v>0.9</v>
      </c>
      <c r="B5340" s="1">
        <f t="shared" si="398"/>
        <v>45</v>
      </c>
      <c r="C5340" s="2">
        <f t="shared" si="396"/>
        <v>355.67615512109012</v>
      </c>
      <c r="D5340" s="1">
        <f t="shared" si="395"/>
        <v>515</v>
      </c>
    </row>
    <row r="5341" spans="1:4">
      <c r="A5341" s="1">
        <f t="shared" si="398"/>
        <v>0.95000000000000007</v>
      </c>
      <c r="B5341" s="1">
        <f t="shared" si="398"/>
        <v>45</v>
      </c>
      <c r="C5341" s="2">
        <f t="shared" si="396"/>
        <v>505.58093750096543</v>
      </c>
      <c r="D5341" s="1">
        <f t="shared" si="395"/>
        <v>515</v>
      </c>
    </row>
    <row r="5342" spans="1:4">
      <c r="A5342" s="1">
        <f t="shared" si="398"/>
        <v>0.68</v>
      </c>
      <c r="B5342" s="1">
        <f t="shared" si="398"/>
        <v>50</v>
      </c>
      <c r="C5342" s="2">
        <f t="shared" si="396"/>
        <v>105.12631857511433</v>
      </c>
      <c r="D5342" s="1">
        <f t="shared" si="395"/>
        <v>515</v>
      </c>
    </row>
    <row r="5343" spans="1:4">
      <c r="A5343" s="1">
        <f t="shared" si="398"/>
        <v>0.75</v>
      </c>
      <c r="B5343" s="1">
        <f t="shared" si="398"/>
        <v>50</v>
      </c>
      <c r="C5343" s="2">
        <f t="shared" si="396"/>
        <v>140.71603156992595</v>
      </c>
      <c r="D5343" s="1">
        <f t="shared" si="395"/>
        <v>515</v>
      </c>
    </row>
    <row r="5344" spans="1:4">
      <c r="A5344" s="1">
        <f t="shared" si="398"/>
        <v>0.8</v>
      </c>
      <c r="B5344" s="1">
        <f t="shared" si="398"/>
        <v>50</v>
      </c>
      <c r="C5344" s="2">
        <f t="shared" si="396"/>
        <v>174.70083417563504</v>
      </c>
      <c r="D5344" s="1">
        <f t="shared" si="395"/>
        <v>515</v>
      </c>
    </row>
    <row r="5345" spans="1:4">
      <c r="A5345" s="1">
        <f t="shared" si="398"/>
        <v>0.85</v>
      </c>
      <c r="B5345" s="1">
        <f t="shared" si="398"/>
        <v>50</v>
      </c>
      <c r="C5345" s="2">
        <f t="shared" si="396"/>
        <v>220.52208989089371</v>
      </c>
      <c r="D5345" s="1">
        <f t="shared" si="395"/>
        <v>515</v>
      </c>
    </row>
    <row r="5346" spans="1:4">
      <c r="A5346" s="1">
        <f t="shared" si="398"/>
        <v>0.9</v>
      </c>
      <c r="B5346" s="1">
        <f t="shared" si="398"/>
        <v>50</v>
      </c>
      <c r="C5346" s="2">
        <f t="shared" si="396"/>
        <v>288.09768564808303</v>
      </c>
      <c r="D5346" s="1">
        <f t="shared" si="395"/>
        <v>515</v>
      </c>
    </row>
    <row r="5347" spans="1:4">
      <c r="A5347" s="1">
        <f t="shared" si="398"/>
        <v>0.95000000000000007</v>
      </c>
      <c r="B5347" s="1">
        <f t="shared" si="398"/>
        <v>50</v>
      </c>
      <c r="C5347" s="2">
        <f t="shared" si="396"/>
        <v>409.520559375782</v>
      </c>
      <c r="D5347" s="1">
        <f t="shared" si="395"/>
        <v>515</v>
      </c>
    </row>
    <row r="5348" spans="1:4">
      <c r="A5348" s="1">
        <f t="shared" si="398"/>
        <v>0.68</v>
      </c>
      <c r="B5348" s="1">
        <f t="shared" si="398"/>
        <v>10</v>
      </c>
      <c r="C5348" s="2">
        <f t="shared" si="396"/>
        <v>2679.4378869555012</v>
      </c>
      <c r="D5348" s="1">
        <f t="shared" si="395"/>
        <v>520</v>
      </c>
    </row>
    <row r="5349" spans="1:4">
      <c r="A5349" s="1">
        <f t="shared" si="398"/>
        <v>0.75</v>
      </c>
      <c r="B5349" s="1">
        <f t="shared" si="398"/>
        <v>10</v>
      </c>
      <c r="C5349" s="2">
        <f t="shared" si="396"/>
        <v>3586.5411383267033</v>
      </c>
      <c r="D5349" s="1">
        <f t="shared" si="395"/>
        <v>520</v>
      </c>
    </row>
    <row r="5350" spans="1:4">
      <c r="A5350" s="1">
        <f t="shared" si="398"/>
        <v>0.8</v>
      </c>
      <c r="B5350" s="1">
        <f t="shared" si="398"/>
        <v>10</v>
      </c>
      <c r="C5350" s="2">
        <f t="shared" si="396"/>
        <v>4452.7387653022643</v>
      </c>
      <c r="D5350" s="1">
        <f t="shared" si="395"/>
        <v>520</v>
      </c>
    </row>
    <row r="5351" spans="1:4">
      <c r="A5351" s="1">
        <f t="shared" si="398"/>
        <v>0.85</v>
      </c>
      <c r="B5351" s="1">
        <f t="shared" si="398"/>
        <v>10</v>
      </c>
      <c r="C5351" s="2">
        <f t="shared" si="396"/>
        <v>5620.6214635213191</v>
      </c>
      <c r="D5351" s="1">
        <f t="shared" si="395"/>
        <v>520</v>
      </c>
    </row>
    <row r="5352" spans="1:4">
      <c r="A5352" s="1">
        <f t="shared" ref="A5352:B5367" si="399">A5298</f>
        <v>0.9</v>
      </c>
      <c r="B5352" s="1">
        <f t="shared" si="399"/>
        <v>10</v>
      </c>
      <c r="C5352" s="2">
        <f t="shared" si="396"/>
        <v>7342.9742859121188</v>
      </c>
      <c r="D5352" s="1">
        <f t="shared" si="395"/>
        <v>520</v>
      </c>
    </row>
    <row r="5353" spans="1:4">
      <c r="A5353" s="1">
        <f t="shared" si="399"/>
        <v>0.95000000000000007</v>
      </c>
      <c r="B5353" s="1">
        <f t="shared" si="399"/>
        <v>10</v>
      </c>
      <c r="C5353" s="2">
        <f t="shared" si="396"/>
        <v>10437.775403450982</v>
      </c>
      <c r="D5353" s="1">
        <f t="shared" si="395"/>
        <v>520</v>
      </c>
    </row>
    <row r="5354" spans="1:4">
      <c r="A5354" s="1">
        <f t="shared" si="399"/>
        <v>0.68</v>
      </c>
      <c r="B5354" s="1">
        <f t="shared" si="399"/>
        <v>15</v>
      </c>
      <c r="C5354" s="2">
        <f t="shared" si="396"/>
        <v>1190.8612830913337</v>
      </c>
      <c r="D5354" s="1">
        <f t="shared" si="395"/>
        <v>520</v>
      </c>
    </row>
    <row r="5355" spans="1:4">
      <c r="A5355" s="1">
        <f t="shared" si="399"/>
        <v>0.75</v>
      </c>
      <c r="B5355" s="1">
        <f t="shared" si="399"/>
        <v>15</v>
      </c>
      <c r="C5355" s="2">
        <f t="shared" si="396"/>
        <v>1594.0182837007574</v>
      </c>
      <c r="D5355" s="1">
        <f t="shared" si="395"/>
        <v>520</v>
      </c>
    </row>
    <row r="5356" spans="1:4">
      <c r="A5356" s="1">
        <f t="shared" si="399"/>
        <v>0.8</v>
      </c>
      <c r="B5356" s="1">
        <f t="shared" si="399"/>
        <v>15</v>
      </c>
      <c r="C5356" s="2">
        <f t="shared" si="396"/>
        <v>1978.9950068010064</v>
      </c>
      <c r="D5356" s="1">
        <f t="shared" si="395"/>
        <v>520</v>
      </c>
    </row>
    <row r="5357" spans="1:4">
      <c r="A5357" s="1">
        <f t="shared" si="399"/>
        <v>0.85</v>
      </c>
      <c r="B5357" s="1">
        <f t="shared" si="399"/>
        <v>15</v>
      </c>
      <c r="C5357" s="2">
        <f t="shared" si="396"/>
        <v>2498.0539837872525</v>
      </c>
      <c r="D5357" s="1">
        <f t="shared" si="395"/>
        <v>520</v>
      </c>
    </row>
    <row r="5358" spans="1:4">
      <c r="A5358" s="1">
        <f t="shared" si="399"/>
        <v>0.9</v>
      </c>
      <c r="B5358" s="1">
        <f t="shared" si="399"/>
        <v>15</v>
      </c>
      <c r="C5358" s="2">
        <f t="shared" si="396"/>
        <v>3263.5441270720526</v>
      </c>
      <c r="D5358" s="1">
        <f t="shared" si="395"/>
        <v>520</v>
      </c>
    </row>
    <row r="5359" spans="1:4">
      <c r="A5359" s="1">
        <f t="shared" si="399"/>
        <v>0.95000000000000007</v>
      </c>
      <c r="B5359" s="1">
        <f t="shared" si="399"/>
        <v>15</v>
      </c>
      <c r="C5359" s="2">
        <f t="shared" si="396"/>
        <v>4639.011290422658</v>
      </c>
      <c r="D5359" s="1">
        <f t="shared" si="395"/>
        <v>520</v>
      </c>
    </row>
    <row r="5360" spans="1:4">
      <c r="A5360" s="1">
        <f t="shared" si="399"/>
        <v>0.68</v>
      </c>
      <c r="B5360" s="1">
        <f t="shared" si="399"/>
        <v>20</v>
      </c>
      <c r="C5360" s="2">
        <f t="shared" si="396"/>
        <v>669.8594717388753</v>
      </c>
      <c r="D5360" s="1">
        <f t="shared" si="395"/>
        <v>520</v>
      </c>
    </row>
    <row r="5361" spans="1:4">
      <c r="A5361" s="1">
        <f t="shared" si="399"/>
        <v>0.75</v>
      </c>
      <c r="B5361" s="1">
        <f t="shared" si="399"/>
        <v>20</v>
      </c>
      <c r="C5361" s="2">
        <f t="shared" si="396"/>
        <v>896.63528458167582</v>
      </c>
      <c r="D5361" s="1">
        <f t="shared" si="395"/>
        <v>520</v>
      </c>
    </row>
    <row r="5362" spans="1:4">
      <c r="A5362" s="1">
        <f t="shared" si="399"/>
        <v>0.8</v>
      </c>
      <c r="B5362" s="1">
        <f t="shared" si="399"/>
        <v>20</v>
      </c>
      <c r="C5362" s="2">
        <f t="shared" si="396"/>
        <v>1113.1846913255661</v>
      </c>
      <c r="D5362" s="1">
        <f t="shared" si="395"/>
        <v>520</v>
      </c>
    </row>
    <row r="5363" spans="1:4">
      <c r="A5363" s="1">
        <f t="shared" si="399"/>
        <v>0.85</v>
      </c>
      <c r="B5363" s="1">
        <f t="shared" si="399"/>
        <v>20</v>
      </c>
      <c r="C5363" s="2">
        <f t="shared" si="396"/>
        <v>1405.1553658803298</v>
      </c>
      <c r="D5363" s="1">
        <f t="shared" si="395"/>
        <v>520</v>
      </c>
    </row>
    <row r="5364" spans="1:4">
      <c r="A5364" s="1">
        <f t="shared" si="399"/>
        <v>0.9</v>
      </c>
      <c r="B5364" s="1">
        <f t="shared" si="399"/>
        <v>20</v>
      </c>
      <c r="C5364" s="2">
        <f t="shared" si="396"/>
        <v>1835.7435714780297</v>
      </c>
      <c r="D5364" s="1">
        <f t="shared" si="395"/>
        <v>520</v>
      </c>
    </row>
    <row r="5365" spans="1:4">
      <c r="A5365" s="1">
        <f t="shared" si="399"/>
        <v>0.95000000000000007</v>
      </c>
      <c r="B5365" s="1">
        <f t="shared" si="399"/>
        <v>20</v>
      </c>
      <c r="C5365" s="2">
        <f t="shared" si="396"/>
        <v>2609.4438508627454</v>
      </c>
      <c r="D5365" s="1">
        <f t="shared" si="395"/>
        <v>520</v>
      </c>
    </row>
    <row r="5366" spans="1:4">
      <c r="A5366" s="1">
        <f t="shared" si="399"/>
        <v>0.68</v>
      </c>
      <c r="B5366" s="1">
        <f t="shared" si="399"/>
        <v>25</v>
      </c>
      <c r="C5366" s="2">
        <f t="shared" si="396"/>
        <v>428.71006191288024</v>
      </c>
      <c r="D5366" s="1">
        <f t="shared" si="395"/>
        <v>520</v>
      </c>
    </row>
    <row r="5367" spans="1:4">
      <c r="A5367" s="1">
        <f t="shared" si="399"/>
        <v>0.75</v>
      </c>
      <c r="B5367" s="1">
        <f t="shared" si="399"/>
        <v>25</v>
      </c>
      <c r="C5367" s="2">
        <f t="shared" si="396"/>
        <v>573.84658213227249</v>
      </c>
      <c r="D5367" s="1">
        <f t="shared" si="395"/>
        <v>520</v>
      </c>
    </row>
    <row r="5368" spans="1:4">
      <c r="A5368" s="1">
        <f t="shared" ref="A5368:B5383" si="400">A5314</f>
        <v>0.8</v>
      </c>
      <c r="B5368" s="1">
        <f t="shared" si="400"/>
        <v>25</v>
      </c>
      <c r="C5368" s="2">
        <f t="shared" si="396"/>
        <v>712.4382024483624</v>
      </c>
      <c r="D5368" s="1">
        <f t="shared" ref="D5368:D5431" si="401">D5314+5</f>
        <v>520</v>
      </c>
    </row>
    <row r="5369" spans="1:4">
      <c r="A5369" s="1">
        <f t="shared" si="400"/>
        <v>0.85</v>
      </c>
      <c r="B5369" s="1">
        <f t="shared" si="400"/>
        <v>25</v>
      </c>
      <c r="C5369" s="2">
        <f t="shared" si="396"/>
        <v>899.29943416341087</v>
      </c>
      <c r="D5369" s="1">
        <f t="shared" si="401"/>
        <v>520</v>
      </c>
    </row>
    <row r="5370" spans="1:4">
      <c r="A5370" s="1">
        <f t="shared" si="400"/>
        <v>0.9</v>
      </c>
      <c r="B5370" s="1">
        <f t="shared" si="400"/>
        <v>25</v>
      </c>
      <c r="C5370" s="2">
        <f t="shared" si="396"/>
        <v>1174.8758857459388</v>
      </c>
      <c r="D5370" s="1">
        <f t="shared" si="401"/>
        <v>520</v>
      </c>
    </row>
    <row r="5371" spans="1:4">
      <c r="A5371" s="1">
        <f t="shared" si="400"/>
        <v>0.95000000000000007</v>
      </c>
      <c r="B5371" s="1">
        <f t="shared" si="400"/>
        <v>25</v>
      </c>
      <c r="C5371" s="2">
        <f t="shared" si="396"/>
        <v>1670.0440645521569</v>
      </c>
      <c r="D5371" s="1">
        <f t="shared" si="401"/>
        <v>520</v>
      </c>
    </row>
    <row r="5372" spans="1:4">
      <c r="A5372" s="1">
        <f t="shared" si="400"/>
        <v>0.68</v>
      </c>
      <c r="B5372" s="1">
        <f t="shared" si="400"/>
        <v>30</v>
      </c>
      <c r="C5372" s="2">
        <f t="shared" si="396"/>
        <v>297.71532077283342</v>
      </c>
      <c r="D5372" s="1">
        <f t="shared" si="401"/>
        <v>520</v>
      </c>
    </row>
    <row r="5373" spans="1:4">
      <c r="A5373" s="1">
        <f t="shared" si="400"/>
        <v>0.75</v>
      </c>
      <c r="B5373" s="1">
        <f t="shared" si="400"/>
        <v>30</v>
      </c>
      <c r="C5373" s="2">
        <f t="shared" si="396"/>
        <v>398.50457092518934</v>
      </c>
      <c r="D5373" s="1">
        <f t="shared" si="401"/>
        <v>520</v>
      </c>
    </row>
    <row r="5374" spans="1:4">
      <c r="A5374" s="1">
        <f t="shared" si="400"/>
        <v>0.8</v>
      </c>
      <c r="B5374" s="1">
        <f t="shared" si="400"/>
        <v>30</v>
      </c>
      <c r="C5374" s="2">
        <f t="shared" si="396"/>
        <v>494.7487517002516</v>
      </c>
      <c r="D5374" s="1">
        <f t="shared" si="401"/>
        <v>520</v>
      </c>
    </row>
    <row r="5375" spans="1:4">
      <c r="A5375" s="1">
        <f t="shared" si="400"/>
        <v>0.85</v>
      </c>
      <c r="B5375" s="1">
        <f t="shared" si="400"/>
        <v>30</v>
      </c>
      <c r="C5375" s="2">
        <f t="shared" si="396"/>
        <v>624.51349594681312</v>
      </c>
      <c r="D5375" s="1">
        <f t="shared" si="401"/>
        <v>520</v>
      </c>
    </row>
    <row r="5376" spans="1:4">
      <c r="A5376" s="1">
        <f t="shared" si="400"/>
        <v>0.9</v>
      </c>
      <c r="B5376" s="1">
        <f t="shared" si="400"/>
        <v>30</v>
      </c>
      <c r="C5376" s="2">
        <f t="shared" si="396"/>
        <v>815.88603176801314</v>
      </c>
      <c r="D5376" s="1">
        <f t="shared" si="401"/>
        <v>520</v>
      </c>
    </row>
    <row r="5377" spans="1:4">
      <c r="A5377" s="1">
        <f t="shared" si="400"/>
        <v>0.95000000000000007</v>
      </c>
      <c r="B5377" s="1">
        <f t="shared" si="400"/>
        <v>30</v>
      </c>
      <c r="C5377" s="2">
        <f t="shared" si="396"/>
        <v>1159.7528226056645</v>
      </c>
      <c r="D5377" s="1">
        <f t="shared" si="401"/>
        <v>520</v>
      </c>
    </row>
    <row r="5378" spans="1:4">
      <c r="A5378" s="1">
        <f t="shared" si="400"/>
        <v>0.68</v>
      </c>
      <c r="B5378" s="1">
        <f t="shared" si="400"/>
        <v>35</v>
      </c>
      <c r="C5378" s="2">
        <f t="shared" si="396"/>
        <v>218.72962342493889</v>
      </c>
      <c r="D5378" s="1">
        <f t="shared" si="401"/>
        <v>520</v>
      </c>
    </row>
    <row r="5379" spans="1:4">
      <c r="A5379" s="1">
        <f t="shared" si="400"/>
        <v>0.75</v>
      </c>
      <c r="B5379" s="1">
        <f t="shared" si="400"/>
        <v>35</v>
      </c>
      <c r="C5379" s="2">
        <f t="shared" ref="C5379:C5442" si="402">IF(AND($G$1&gt;0,D5379&lt;&gt;""),(TINV((1-A5379),$G$1)*D5379/B5379)^2,"")</f>
        <v>292.77886843483299</v>
      </c>
      <c r="D5379" s="1">
        <f t="shared" si="401"/>
        <v>520</v>
      </c>
    </row>
    <row r="5380" spans="1:4">
      <c r="A5380" s="1">
        <f t="shared" si="400"/>
        <v>0.8</v>
      </c>
      <c r="B5380" s="1">
        <f t="shared" si="400"/>
        <v>35</v>
      </c>
      <c r="C5380" s="2">
        <f t="shared" si="402"/>
        <v>363.48887880018492</v>
      </c>
      <c r="D5380" s="1">
        <f t="shared" si="401"/>
        <v>520</v>
      </c>
    </row>
    <row r="5381" spans="1:4">
      <c r="A5381" s="1">
        <f t="shared" si="400"/>
        <v>0.85</v>
      </c>
      <c r="B5381" s="1">
        <f t="shared" si="400"/>
        <v>35</v>
      </c>
      <c r="C5381" s="2">
        <f t="shared" si="402"/>
        <v>458.82624192010763</v>
      </c>
      <c r="D5381" s="1">
        <f t="shared" si="401"/>
        <v>520</v>
      </c>
    </row>
    <row r="5382" spans="1:4">
      <c r="A5382" s="1">
        <f t="shared" si="400"/>
        <v>0.9</v>
      </c>
      <c r="B5382" s="1">
        <f t="shared" si="400"/>
        <v>35</v>
      </c>
      <c r="C5382" s="2">
        <f t="shared" si="402"/>
        <v>599.42647231935655</v>
      </c>
      <c r="D5382" s="1">
        <f t="shared" si="401"/>
        <v>520</v>
      </c>
    </row>
    <row r="5383" spans="1:4">
      <c r="A5383" s="1">
        <f t="shared" si="400"/>
        <v>0.95000000000000007</v>
      </c>
      <c r="B5383" s="1">
        <f t="shared" si="400"/>
        <v>35</v>
      </c>
      <c r="C5383" s="2">
        <f t="shared" si="402"/>
        <v>852.06329824089642</v>
      </c>
      <c r="D5383" s="1">
        <f t="shared" si="401"/>
        <v>520</v>
      </c>
    </row>
    <row r="5384" spans="1:4">
      <c r="A5384" s="1">
        <f t="shared" ref="A5384:B5399" si="403">A5330</f>
        <v>0.68</v>
      </c>
      <c r="B5384" s="1">
        <f t="shared" si="403"/>
        <v>40</v>
      </c>
      <c r="C5384" s="2">
        <f t="shared" si="402"/>
        <v>167.46486793471882</v>
      </c>
      <c r="D5384" s="1">
        <f t="shared" si="401"/>
        <v>520</v>
      </c>
    </row>
    <row r="5385" spans="1:4">
      <c r="A5385" s="1">
        <f t="shared" si="403"/>
        <v>0.75</v>
      </c>
      <c r="B5385" s="1">
        <f t="shared" si="403"/>
        <v>40</v>
      </c>
      <c r="C5385" s="2">
        <f t="shared" si="402"/>
        <v>224.15882114541895</v>
      </c>
      <c r="D5385" s="1">
        <f t="shared" si="401"/>
        <v>520</v>
      </c>
    </row>
    <row r="5386" spans="1:4">
      <c r="A5386" s="1">
        <f t="shared" si="403"/>
        <v>0.8</v>
      </c>
      <c r="B5386" s="1">
        <f t="shared" si="403"/>
        <v>40</v>
      </c>
      <c r="C5386" s="2">
        <f t="shared" si="402"/>
        <v>278.29617283139152</v>
      </c>
      <c r="D5386" s="1">
        <f t="shared" si="401"/>
        <v>520</v>
      </c>
    </row>
    <row r="5387" spans="1:4">
      <c r="A5387" s="1">
        <f t="shared" si="403"/>
        <v>0.85</v>
      </c>
      <c r="B5387" s="1">
        <f t="shared" si="403"/>
        <v>40</v>
      </c>
      <c r="C5387" s="2">
        <f t="shared" si="402"/>
        <v>351.28884147008245</v>
      </c>
      <c r="D5387" s="1">
        <f t="shared" si="401"/>
        <v>520</v>
      </c>
    </row>
    <row r="5388" spans="1:4">
      <c r="A5388" s="1">
        <f t="shared" si="403"/>
        <v>0.9</v>
      </c>
      <c r="B5388" s="1">
        <f t="shared" si="403"/>
        <v>40</v>
      </c>
      <c r="C5388" s="2">
        <f t="shared" si="402"/>
        <v>458.93589286950743</v>
      </c>
      <c r="D5388" s="1">
        <f t="shared" si="401"/>
        <v>520</v>
      </c>
    </row>
    <row r="5389" spans="1:4">
      <c r="A5389" s="1">
        <f t="shared" si="403"/>
        <v>0.95000000000000007</v>
      </c>
      <c r="B5389" s="1">
        <f t="shared" si="403"/>
        <v>40</v>
      </c>
      <c r="C5389" s="2">
        <f t="shared" si="402"/>
        <v>652.36096271568636</v>
      </c>
      <c r="D5389" s="1">
        <f t="shared" si="401"/>
        <v>520</v>
      </c>
    </row>
    <row r="5390" spans="1:4">
      <c r="A5390" s="1">
        <f t="shared" si="403"/>
        <v>0.68</v>
      </c>
      <c r="B5390" s="1">
        <f t="shared" si="403"/>
        <v>45</v>
      </c>
      <c r="C5390" s="2">
        <f t="shared" si="402"/>
        <v>132.31792034348155</v>
      </c>
      <c r="D5390" s="1">
        <f t="shared" si="401"/>
        <v>520</v>
      </c>
    </row>
    <row r="5391" spans="1:4">
      <c r="A5391" s="1">
        <f t="shared" si="403"/>
        <v>0.75</v>
      </c>
      <c r="B5391" s="1">
        <f t="shared" si="403"/>
        <v>45</v>
      </c>
      <c r="C5391" s="2">
        <f t="shared" si="402"/>
        <v>177.11314263341745</v>
      </c>
      <c r="D5391" s="1">
        <f t="shared" si="401"/>
        <v>520</v>
      </c>
    </row>
    <row r="5392" spans="1:4">
      <c r="A5392" s="1">
        <f t="shared" si="403"/>
        <v>0.8</v>
      </c>
      <c r="B5392" s="1">
        <f t="shared" si="403"/>
        <v>45</v>
      </c>
      <c r="C5392" s="2">
        <f t="shared" si="402"/>
        <v>219.88833408900072</v>
      </c>
      <c r="D5392" s="1">
        <f t="shared" si="401"/>
        <v>520</v>
      </c>
    </row>
    <row r="5393" spans="1:4">
      <c r="A5393" s="1">
        <f t="shared" si="403"/>
        <v>0.85</v>
      </c>
      <c r="B5393" s="1">
        <f t="shared" si="403"/>
        <v>45</v>
      </c>
      <c r="C5393" s="2">
        <f t="shared" si="402"/>
        <v>277.5615537541392</v>
      </c>
      <c r="D5393" s="1">
        <f t="shared" si="401"/>
        <v>520</v>
      </c>
    </row>
    <row r="5394" spans="1:4">
      <c r="A5394" s="1">
        <f t="shared" si="403"/>
        <v>0.9</v>
      </c>
      <c r="B5394" s="1">
        <f t="shared" si="403"/>
        <v>45</v>
      </c>
      <c r="C5394" s="2">
        <f t="shared" si="402"/>
        <v>362.61601411911687</v>
      </c>
      <c r="D5394" s="1">
        <f t="shared" si="401"/>
        <v>520</v>
      </c>
    </row>
    <row r="5395" spans="1:4">
      <c r="A5395" s="1">
        <f t="shared" si="403"/>
        <v>0.95000000000000007</v>
      </c>
      <c r="B5395" s="1">
        <f t="shared" si="403"/>
        <v>45</v>
      </c>
      <c r="C5395" s="2">
        <f t="shared" si="402"/>
        <v>515.44569893585094</v>
      </c>
      <c r="D5395" s="1">
        <f t="shared" si="401"/>
        <v>520</v>
      </c>
    </row>
    <row r="5396" spans="1:4">
      <c r="A5396" s="1">
        <f t="shared" si="403"/>
        <v>0.68</v>
      </c>
      <c r="B5396" s="1">
        <f t="shared" si="403"/>
        <v>50</v>
      </c>
      <c r="C5396" s="2">
        <f t="shared" si="402"/>
        <v>107.17751547822006</v>
      </c>
      <c r="D5396" s="1">
        <f t="shared" si="401"/>
        <v>520</v>
      </c>
    </row>
    <row r="5397" spans="1:4">
      <c r="A5397" s="1">
        <f t="shared" si="403"/>
        <v>0.75</v>
      </c>
      <c r="B5397" s="1">
        <f t="shared" si="403"/>
        <v>50</v>
      </c>
      <c r="C5397" s="2">
        <f t="shared" si="402"/>
        <v>143.46164553306812</v>
      </c>
      <c r="D5397" s="1">
        <f t="shared" si="401"/>
        <v>520</v>
      </c>
    </row>
    <row r="5398" spans="1:4">
      <c r="A5398" s="1">
        <f t="shared" si="403"/>
        <v>0.8</v>
      </c>
      <c r="B5398" s="1">
        <f t="shared" si="403"/>
        <v>50</v>
      </c>
      <c r="C5398" s="2">
        <f t="shared" si="402"/>
        <v>178.1095506120906</v>
      </c>
      <c r="D5398" s="1">
        <f t="shared" si="401"/>
        <v>520</v>
      </c>
    </row>
    <row r="5399" spans="1:4">
      <c r="A5399" s="1">
        <f t="shared" si="403"/>
        <v>0.85</v>
      </c>
      <c r="B5399" s="1">
        <f t="shared" si="403"/>
        <v>50</v>
      </c>
      <c r="C5399" s="2">
        <f t="shared" si="402"/>
        <v>224.82485854085272</v>
      </c>
      <c r="D5399" s="1">
        <f t="shared" si="401"/>
        <v>520</v>
      </c>
    </row>
    <row r="5400" spans="1:4">
      <c r="A5400" s="1">
        <f t="shared" ref="A5400:B5415" si="404">A5346</f>
        <v>0.9</v>
      </c>
      <c r="B5400" s="1">
        <f t="shared" si="404"/>
        <v>50</v>
      </c>
      <c r="C5400" s="2">
        <f t="shared" si="402"/>
        <v>293.71897143648471</v>
      </c>
      <c r="D5400" s="1">
        <f t="shared" si="401"/>
        <v>520</v>
      </c>
    </row>
    <row r="5401" spans="1:4">
      <c r="A5401" s="1">
        <f t="shared" si="404"/>
        <v>0.95000000000000007</v>
      </c>
      <c r="B5401" s="1">
        <f t="shared" si="404"/>
        <v>50</v>
      </c>
      <c r="C5401" s="2">
        <f t="shared" si="402"/>
        <v>417.51101613803922</v>
      </c>
      <c r="D5401" s="1">
        <f t="shared" si="401"/>
        <v>520</v>
      </c>
    </row>
    <row r="5402" spans="1:4">
      <c r="A5402" s="1">
        <f t="shared" si="404"/>
        <v>0.68</v>
      </c>
      <c r="B5402" s="1">
        <f t="shared" si="404"/>
        <v>10</v>
      </c>
      <c r="C5402" s="2">
        <f t="shared" si="402"/>
        <v>2731.2132677223003</v>
      </c>
      <c r="D5402" s="1">
        <f t="shared" si="401"/>
        <v>525</v>
      </c>
    </row>
    <row r="5403" spans="1:4">
      <c r="A5403" s="1">
        <f t="shared" si="404"/>
        <v>0.75</v>
      </c>
      <c r="B5403" s="1">
        <f t="shared" si="404"/>
        <v>10</v>
      </c>
      <c r="C5403" s="2">
        <f t="shared" si="402"/>
        <v>3655.8446791837928</v>
      </c>
      <c r="D5403" s="1">
        <f t="shared" si="401"/>
        <v>525</v>
      </c>
    </row>
    <row r="5404" spans="1:4">
      <c r="A5404" s="1">
        <f t="shared" si="404"/>
        <v>0.8</v>
      </c>
      <c r="B5404" s="1">
        <f t="shared" si="404"/>
        <v>10</v>
      </c>
      <c r="C5404" s="2">
        <f t="shared" si="402"/>
        <v>4538.7800376717323</v>
      </c>
      <c r="D5404" s="1">
        <f t="shared" si="401"/>
        <v>525</v>
      </c>
    </row>
    <row r="5405" spans="1:4">
      <c r="A5405" s="1">
        <f t="shared" si="404"/>
        <v>0.85</v>
      </c>
      <c r="B5405" s="1">
        <f t="shared" si="404"/>
        <v>10</v>
      </c>
      <c r="C5405" s="2">
        <f t="shared" si="402"/>
        <v>5729.2299958693166</v>
      </c>
      <c r="D5405" s="1">
        <f t="shared" si="401"/>
        <v>525</v>
      </c>
    </row>
    <row r="5406" spans="1:4">
      <c r="A5406" s="1">
        <f t="shared" si="404"/>
        <v>0.9</v>
      </c>
      <c r="B5406" s="1">
        <f t="shared" si="404"/>
        <v>10</v>
      </c>
      <c r="C5406" s="2">
        <f t="shared" si="402"/>
        <v>7484.864229121773</v>
      </c>
      <c r="D5406" s="1">
        <f t="shared" si="401"/>
        <v>525</v>
      </c>
    </row>
    <row r="5407" spans="1:4">
      <c r="A5407" s="1">
        <f t="shared" si="404"/>
        <v>0.95000000000000007</v>
      </c>
      <c r="B5407" s="1">
        <f t="shared" si="404"/>
        <v>10</v>
      </c>
      <c r="C5407" s="2">
        <f t="shared" si="402"/>
        <v>10639.466884527279</v>
      </c>
      <c r="D5407" s="1">
        <f t="shared" si="401"/>
        <v>525</v>
      </c>
    </row>
    <row r="5408" spans="1:4">
      <c r="A5408" s="1">
        <f t="shared" si="404"/>
        <v>0.68</v>
      </c>
      <c r="B5408" s="1">
        <f t="shared" si="404"/>
        <v>15</v>
      </c>
      <c r="C5408" s="2">
        <f t="shared" si="402"/>
        <v>1213.8725634321336</v>
      </c>
      <c r="D5408" s="1">
        <f t="shared" si="401"/>
        <v>525</v>
      </c>
    </row>
    <row r="5409" spans="1:4">
      <c r="A5409" s="1">
        <f t="shared" si="404"/>
        <v>0.75</v>
      </c>
      <c r="B5409" s="1">
        <f t="shared" si="404"/>
        <v>15</v>
      </c>
      <c r="C5409" s="2">
        <f t="shared" si="402"/>
        <v>1624.8198574150192</v>
      </c>
      <c r="D5409" s="1">
        <f t="shared" si="401"/>
        <v>525</v>
      </c>
    </row>
    <row r="5410" spans="1:4">
      <c r="A5410" s="1">
        <f t="shared" si="404"/>
        <v>0.8</v>
      </c>
      <c r="B5410" s="1">
        <f t="shared" si="404"/>
        <v>15</v>
      </c>
      <c r="C5410" s="2">
        <f t="shared" si="402"/>
        <v>2017.235572298548</v>
      </c>
      <c r="D5410" s="1">
        <f t="shared" si="401"/>
        <v>525</v>
      </c>
    </row>
    <row r="5411" spans="1:4">
      <c r="A5411" s="1">
        <f t="shared" si="404"/>
        <v>0.85</v>
      </c>
      <c r="B5411" s="1">
        <f t="shared" si="404"/>
        <v>15</v>
      </c>
      <c r="C5411" s="2">
        <f t="shared" si="402"/>
        <v>2546.3244426085857</v>
      </c>
      <c r="D5411" s="1">
        <f t="shared" si="401"/>
        <v>525</v>
      </c>
    </row>
    <row r="5412" spans="1:4">
      <c r="A5412" s="1">
        <f t="shared" si="404"/>
        <v>0.9</v>
      </c>
      <c r="B5412" s="1">
        <f t="shared" si="404"/>
        <v>15</v>
      </c>
      <c r="C5412" s="2">
        <f t="shared" si="402"/>
        <v>3326.6063240541207</v>
      </c>
      <c r="D5412" s="1">
        <f t="shared" si="401"/>
        <v>525</v>
      </c>
    </row>
    <row r="5413" spans="1:4">
      <c r="A5413" s="1">
        <f t="shared" si="404"/>
        <v>0.95000000000000007</v>
      </c>
      <c r="B5413" s="1">
        <f t="shared" si="404"/>
        <v>15</v>
      </c>
      <c r="C5413" s="2">
        <f t="shared" si="402"/>
        <v>4728.651948678792</v>
      </c>
      <c r="D5413" s="1">
        <f t="shared" si="401"/>
        <v>525</v>
      </c>
    </row>
    <row r="5414" spans="1:4">
      <c r="A5414" s="1">
        <f t="shared" si="404"/>
        <v>0.68</v>
      </c>
      <c r="B5414" s="1">
        <f t="shared" si="404"/>
        <v>20</v>
      </c>
      <c r="C5414" s="2">
        <f t="shared" si="402"/>
        <v>682.80331693057508</v>
      </c>
      <c r="D5414" s="1">
        <f t="shared" si="401"/>
        <v>525</v>
      </c>
    </row>
    <row r="5415" spans="1:4">
      <c r="A5415" s="1">
        <f t="shared" si="404"/>
        <v>0.75</v>
      </c>
      <c r="B5415" s="1">
        <f t="shared" si="404"/>
        <v>20</v>
      </c>
      <c r="C5415" s="2">
        <f t="shared" si="402"/>
        <v>913.96116979594819</v>
      </c>
      <c r="D5415" s="1">
        <f t="shared" si="401"/>
        <v>525</v>
      </c>
    </row>
    <row r="5416" spans="1:4">
      <c r="A5416" s="1">
        <f t="shared" ref="A5416:B5431" si="405">A5362</f>
        <v>0.8</v>
      </c>
      <c r="B5416" s="1">
        <f t="shared" si="405"/>
        <v>20</v>
      </c>
      <c r="C5416" s="2">
        <f t="shared" si="402"/>
        <v>1134.6950094179331</v>
      </c>
      <c r="D5416" s="1">
        <f t="shared" si="401"/>
        <v>525</v>
      </c>
    </row>
    <row r="5417" spans="1:4">
      <c r="A5417" s="1">
        <f t="shared" si="405"/>
        <v>0.85</v>
      </c>
      <c r="B5417" s="1">
        <f t="shared" si="405"/>
        <v>20</v>
      </c>
      <c r="C5417" s="2">
        <f t="shared" si="402"/>
        <v>1432.3074989673291</v>
      </c>
      <c r="D5417" s="1">
        <f t="shared" si="401"/>
        <v>525</v>
      </c>
    </row>
    <row r="5418" spans="1:4">
      <c r="A5418" s="1">
        <f t="shared" si="405"/>
        <v>0.9</v>
      </c>
      <c r="B5418" s="1">
        <f t="shared" si="405"/>
        <v>20</v>
      </c>
      <c r="C5418" s="2">
        <f t="shared" si="402"/>
        <v>1871.2160572804432</v>
      </c>
      <c r="D5418" s="1">
        <f t="shared" si="401"/>
        <v>525</v>
      </c>
    </row>
    <row r="5419" spans="1:4">
      <c r="A5419" s="1">
        <f t="shared" si="405"/>
        <v>0.95000000000000007</v>
      </c>
      <c r="B5419" s="1">
        <f t="shared" si="405"/>
        <v>20</v>
      </c>
      <c r="C5419" s="2">
        <f t="shared" si="402"/>
        <v>2659.8667211318198</v>
      </c>
      <c r="D5419" s="1">
        <f t="shared" si="401"/>
        <v>525</v>
      </c>
    </row>
    <row r="5420" spans="1:4">
      <c r="A5420" s="1">
        <f t="shared" si="405"/>
        <v>0.68</v>
      </c>
      <c r="B5420" s="1">
        <f t="shared" si="405"/>
        <v>25</v>
      </c>
      <c r="C5420" s="2">
        <f t="shared" si="402"/>
        <v>436.99412283556808</v>
      </c>
      <c r="D5420" s="1">
        <f t="shared" si="401"/>
        <v>525</v>
      </c>
    </row>
    <row r="5421" spans="1:4">
      <c r="A5421" s="1">
        <f t="shared" si="405"/>
        <v>0.75</v>
      </c>
      <c r="B5421" s="1">
        <f t="shared" si="405"/>
        <v>25</v>
      </c>
      <c r="C5421" s="2">
        <f t="shared" si="402"/>
        <v>584.93514866940689</v>
      </c>
      <c r="D5421" s="1">
        <f t="shared" si="401"/>
        <v>525</v>
      </c>
    </row>
    <row r="5422" spans="1:4">
      <c r="A5422" s="1">
        <f t="shared" si="405"/>
        <v>0.8</v>
      </c>
      <c r="B5422" s="1">
        <f t="shared" si="405"/>
        <v>25</v>
      </c>
      <c r="C5422" s="2">
        <f t="shared" si="402"/>
        <v>726.20480602747728</v>
      </c>
      <c r="D5422" s="1">
        <f t="shared" si="401"/>
        <v>525</v>
      </c>
    </row>
    <row r="5423" spans="1:4">
      <c r="A5423" s="1">
        <f t="shared" si="405"/>
        <v>0.85</v>
      </c>
      <c r="B5423" s="1">
        <f t="shared" si="405"/>
        <v>25</v>
      </c>
      <c r="C5423" s="2">
        <f t="shared" si="402"/>
        <v>916.67679933909096</v>
      </c>
      <c r="D5423" s="1">
        <f t="shared" si="401"/>
        <v>525</v>
      </c>
    </row>
    <row r="5424" spans="1:4">
      <c r="A5424" s="1">
        <f t="shared" si="405"/>
        <v>0.9</v>
      </c>
      <c r="B5424" s="1">
        <f t="shared" si="405"/>
        <v>25</v>
      </c>
      <c r="C5424" s="2">
        <f t="shared" si="402"/>
        <v>1197.5782766594839</v>
      </c>
      <c r="D5424" s="1">
        <f t="shared" si="401"/>
        <v>525</v>
      </c>
    </row>
    <row r="5425" spans="1:4">
      <c r="A5425" s="1">
        <f t="shared" si="405"/>
        <v>0.95000000000000007</v>
      </c>
      <c r="B5425" s="1">
        <f t="shared" si="405"/>
        <v>25</v>
      </c>
      <c r="C5425" s="2">
        <f t="shared" si="402"/>
        <v>1702.3147015243649</v>
      </c>
      <c r="D5425" s="1">
        <f t="shared" si="401"/>
        <v>525</v>
      </c>
    </row>
    <row r="5426" spans="1:4">
      <c r="A5426" s="1">
        <f t="shared" si="405"/>
        <v>0.68</v>
      </c>
      <c r="B5426" s="1">
        <f t="shared" si="405"/>
        <v>30</v>
      </c>
      <c r="C5426" s="2">
        <f t="shared" si="402"/>
        <v>303.46814085803339</v>
      </c>
      <c r="D5426" s="1">
        <f t="shared" si="401"/>
        <v>525</v>
      </c>
    </row>
    <row r="5427" spans="1:4">
      <c r="A5427" s="1">
        <f t="shared" si="405"/>
        <v>0.75</v>
      </c>
      <c r="B5427" s="1">
        <f t="shared" si="405"/>
        <v>30</v>
      </c>
      <c r="C5427" s="2">
        <f t="shared" si="402"/>
        <v>406.2049643537548</v>
      </c>
      <c r="D5427" s="1">
        <f t="shared" si="401"/>
        <v>525</v>
      </c>
    </row>
    <row r="5428" spans="1:4">
      <c r="A5428" s="1">
        <f t="shared" si="405"/>
        <v>0.8</v>
      </c>
      <c r="B5428" s="1">
        <f t="shared" si="405"/>
        <v>30</v>
      </c>
      <c r="C5428" s="2">
        <f t="shared" si="402"/>
        <v>504.30889307463701</v>
      </c>
      <c r="D5428" s="1">
        <f t="shared" si="401"/>
        <v>525</v>
      </c>
    </row>
    <row r="5429" spans="1:4">
      <c r="A5429" s="1">
        <f t="shared" si="405"/>
        <v>0.85</v>
      </c>
      <c r="B5429" s="1">
        <f t="shared" si="405"/>
        <v>30</v>
      </c>
      <c r="C5429" s="2">
        <f t="shared" si="402"/>
        <v>636.58111065214644</v>
      </c>
      <c r="D5429" s="1">
        <f t="shared" si="401"/>
        <v>525</v>
      </c>
    </row>
    <row r="5430" spans="1:4">
      <c r="A5430" s="1">
        <f t="shared" si="405"/>
        <v>0.9</v>
      </c>
      <c r="B5430" s="1">
        <f t="shared" si="405"/>
        <v>30</v>
      </c>
      <c r="C5430" s="2">
        <f t="shared" si="402"/>
        <v>831.65158101353018</v>
      </c>
      <c r="D5430" s="1">
        <f t="shared" si="401"/>
        <v>525</v>
      </c>
    </row>
    <row r="5431" spans="1:4">
      <c r="A5431" s="1">
        <f t="shared" si="405"/>
        <v>0.95000000000000007</v>
      </c>
      <c r="B5431" s="1">
        <f t="shared" si="405"/>
        <v>30</v>
      </c>
      <c r="C5431" s="2">
        <f t="shared" si="402"/>
        <v>1182.162987169698</v>
      </c>
      <c r="D5431" s="1">
        <f t="shared" si="401"/>
        <v>525</v>
      </c>
    </row>
    <row r="5432" spans="1:4">
      <c r="A5432" s="1">
        <f t="shared" ref="A5432:B5447" si="406">A5378</f>
        <v>0.68</v>
      </c>
      <c r="B5432" s="1">
        <f t="shared" si="406"/>
        <v>35</v>
      </c>
      <c r="C5432" s="2">
        <f t="shared" si="402"/>
        <v>222.95618512018777</v>
      </c>
      <c r="D5432" s="1">
        <f t="shared" ref="D5432:D5495" si="407">D5378+5</f>
        <v>525</v>
      </c>
    </row>
    <row r="5433" spans="1:4">
      <c r="A5433" s="1">
        <f t="shared" si="406"/>
        <v>0.75</v>
      </c>
      <c r="B5433" s="1">
        <f t="shared" si="406"/>
        <v>35</v>
      </c>
      <c r="C5433" s="2">
        <f t="shared" si="402"/>
        <v>298.43630034153409</v>
      </c>
      <c r="D5433" s="1">
        <f t="shared" si="407"/>
        <v>525</v>
      </c>
    </row>
    <row r="5434" spans="1:4">
      <c r="A5434" s="1">
        <f t="shared" si="406"/>
        <v>0.8</v>
      </c>
      <c r="B5434" s="1">
        <f t="shared" si="406"/>
        <v>35</v>
      </c>
      <c r="C5434" s="2">
        <f t="shared" si="402"/>
        <v>370.51265613646802</v>
      </c>
      <c r="D5434" s="1">
        <f t="shared" si="407"/>
        <v>525</v>
      </c>
    </row>
    <row r="5435" spans="1:4">
      <c r="A5435" s="1">
        <f t="shared" si="406"/>
        <v>0.85</v>
      </c>
      <c r="B5435" s="1">
        <f t="shared" si="406"/>
        <v>35</v>
      </c>
      <c r="C5435" s="2">
        <f t="shared" si="402"/>
        <v>467.69224456076068</v>
      </c>
      <c r="D5435" s="1">
        <f t="shared" si="407"/>
        <v>525</v>
      </c>
    </row>
    <row r="5436" spans="1:4">
      <c r="A5436" s="1">
        <f t="shared" si="406"/>
        <v>0.9</v>
      </c>
      <c r="B5436" s="1">
        <f t="shared" si="406"/>
        <v>35</v>
      </c>
      <c r="C5436" s="2">
        <f t="shared" si="402"/>
        <v>611.00932482626718</v>
      </c>
      <c r="D5436" s="1">
        <f t="shared" si="407"/>
        <v>525</v>
      </c>
    </row>
    <row r="5437" spans="1:4">
      <c r="A5437" s="1">
        <f t="shared" si="406"/>
        <v>0.95000000000000007</v>
      </c>
      <c r="B5437" s="1">
        <f t="shared" si="406"/>
        <v>35</v>
      </c>
      <c r="C5437" s="2">
        <f t="shared" si="402"/>
        <v>868.52790894100235</v>
      </c>
      <c r="D5437" s="1">
        <f t="shared" si="407"/>
        <v>525</v>
      </c>
    </row>
    <row r="5438" spans="1:4">
      <c r="A5438" s="1">
        <f t="shared" si="406"/>
        <v>0.68</v>
      </c>
      <c r="B5438" s="1">
        <f t="shared" si="406"/>
        <v>40</v>
      </c>
      <c r="C5438" s="2">
        <f t="shared" si="402"/>
        <v>170.70082923264377</v>
      </c>
      <c r="D5438" s="1">
        <f t="shared" si="407"/>
        <v>525</v>
      </c>
    </row>
    <row r="5439" spans="1:4">
      <c r="A5439" s="1">
        <f t="shared" si="406"/>
        <v>0.75</v>
      </c>
      <c r="B5439" s="1">
        <f t="shared" si="406"/>
        <v>40</v>
      </c>
      <c r="C5439" s="2">
        <f t="shared" si="402"/>
        <v>228.49029244898705</v>
      </c>
      <c r="D5439" s="1">
        <f t="shared" si="407"/>
        <v>525</v>
      </c>
    </row>
    <row r="5440" spans="1:4">
      <c r="A5440" s="1">
        <f t="shared" si="406"/>
        <v>0.8</v>
      </c>
      <c r="B5440" s="1">
        <f t="shared" si="406"/>
        <v>40</v>
      </c>
      <c r="C5440" s="2">
        <f t="shared" si="402"/>
        <v>283.67375235448327</v>
      </c>
      <c r="D5440" s="1">
        <f t="shared" si="407"/>
        <v>525</v>
      </c>
    </row>
    <row r="5441" spans="1:4">
      <c r="A5441" s="1">
        <f t="shared" si="406"/>
        <v>0.85</v>
      </c>
      <c r="B5441" s="1">
        <f t="shared" si="406"/>
        <v>40</v>
      </c>
      <c r="C5441" s="2">
        <f t="shared" si="402"/>
        <v>358.07687474183228</v>
      </c>
      <c r="D5441" s="1">
        <f t="shared" si="407"/>
        <v>525</v>
      </c>
    </row>
    <row r="5442" spans="1:4">
      <c r="A5442" s="1">
        <f t="shared" si="406"/>
        <v>0.9</v>
      </c>
      <c r="B5442" s="1">
        <f t="shared" si="406"/>
        <v>40</v>
      </c>
      <c r="C5442" s="2">
        <f t="shared" si="402"/>
        <v>467.80401432011081</v>
      </c>
      <c r="D5442" s="1">
        <f t="shared" si="407"/>
        <v>525</v>
      </c>
    </row>
    <row r="5443" spans="1:4">
      <c r="A5443" s="1">
        <f t="shared" si="406"/>
        <v>0.95000000000000007</v>
      </c>
      <c r="B5443" s="1">
        <f t="shared" si="406"/>
        <v>40</v>
      </c>
      <c r="C5443" s="2">
        <f t="shared" ref="C5443:C5506" si="408">IF(AND($G$1&gt;0,D5443&lt;&gt;""),(TINV((1-A5443),$G$1)*D5443/B5443)^2,"")</f>
        <v>664.96668028295494</v>
      </c>
      <c r="D5443" s="1">
        <f t="shared" si="407"/>
        <v>525</v>
      </c>
    </row>
    <row r="5444" spans="1:4">
      <c r="A5444" s="1">
        <f t="shared" si="406"/>
        <v>0.68</v>
      </c>
      <c r="B5444" s="1">
        <f t="shared" si="406"/>
        <v>45</v>
      </c>
      <c r="C5444" s="2">
        <f t="shared" si="408"/>
        <v>134.87472927023705</v>
      </c>
      <c r="D5444" s="1">
        <f t="shared" si="407"/>
        <v>525</v>
      </c>
    </row>
    <row r="5445" spans="1:4">
      <c r="A5445" s="1">
        <f t="shared" si="406"/>
        <v>0.75</v>
      </c>
      <c r="B5445" s="1">
        <f t="shared" si="406"/>
        <v>45</v>
      </c>
      <c r="C5445" s="2">
        <f t="shared" si="408"/>
        <v>180.53553971277987</v>
      </c>
      <c r="D5445" s="1">
        <f t="shared" si="407"/>
        <v>525</v>
      </c>
    </row>
    <row r="5446" spans="1:4">
      <c r="A5446" s="1">
        <f t="shared" si="406"/>
        <v>0.8</v>
      </c>
      <c r="B5446" s="1">
        <f t="shared" si="406"/>
        <v>45</v>
      </c>
      <c r="C5446" s="2">
        <f t="shared" si="408"/>
        <v>224.13728581094978</v>
      </c>
      <c r="D5446" s="1">
        <f t="shared" si="407"/>
        <v>525</v>
      </c>
    </row>
    <row r="5447" spans="1:4">
      <c r="A5447" s="1">
        <f t="shared" si="406"/>
        <v>0.85</v>
      </c>
      <c r="B5447" s="1">
        <f t="shared" si="406"/>
        <v>45</v>
      </c>
      <c r="C5447" s="2">
        <f t="shared" si="408"/>
        <v>282.92493806762064</v>
      </c>
      <c r="D5447" s="1">
        <f t="shared" si="407"/>
        <v>525</v>
      </c>
    </row>
    <row r="5448" spans="1:4">
      <c r="A5448" s="1">
        <f t="shared" ref="A5448:B5463" si="409">A5394</f>
        <v>0.9</v>
      </c>
      <c r="B5448" s="1">
        <f t="shared" si="409"/>
        <v>45</v>
      </c>
      <c r="C5448" s="2">
        <f t="shared" si="408"/>
        <v>369.62292489490238</v>
      </c>
      <c r="D5448" s="1">
        <f t="shared" si="407"/>
        <v>525</v>
      </c>
    </row>
    <row r="5449" spans="1:4">
      <c r="A5449" s="1">
        <f t="shared" si="409"/>
        <v>0.95000000000000007</v>
      </c>
      <c r="B5449" s="1">
        <f t="shared" si="409"/>
        <v>45</v>
      </c>
      <c r="C5449" s="2">
        <f t="shared" si="408"/>
        <v>525.40577207542117</v>
      </c>
      <c r="D5449" s="1">
        <f t="shared" si="407"/>
        <v>525</v>
      </c>
    </row>
    <row r="5450" spans="1:4">
      <c r="A5450" s="1">
        <f t="shared" si="409"/>
        <v>0.68</v>
      </c>
      <c r="B5450" s="1">
        <f t="shared" si="409"/>
        <v>50</v>
      </c>
      <c r="C5450" s="2">
        <f t="shared" si="408"/>
        <v>109.24853070889202</v>
      </c>
      <c r="D5450" s="1">
        <f t="shared" si="407"/>
        <v>525</v>
      </c>
    </row>
    <row r="5451" spans="1:4">
      <c r="A5451" s="1">
        <f t="shared" si="409"/>
        <v>0.75</v>
      </c>
      <c r="B5451" s="1">
        <f t="shared" si="409"/>
        <v>50</v>
      </c>
      <c r="C5451" s="2">
        <f t="shared" si="408"/>
        <v>146.23378716735172</v>
      </c>
      <c r="D5451" s="1">
        <f t="shared" si="407"/>
        <v>525</v>
      </c>
    </row>
    <row r="5452" spans="1:4">
      <c r="A5452" s="1">
        <f t="shared" si="409"/>
        <v>0.8</v>
      </c>
      <c r="B5452" s="1">
        <f t="shared" si="409"/>
        <v>50</v>
      </c>
      <c r="C5452" s="2">
        <f t="shared" si="408"/>
        <v>181.55120150686932</v>
      </c>
      <c r="D5452" s="1">
        <f t="shared" si="407"/>
        <v>525</v>
      </c>
    </row>
    <row r="5453" spans="1:4">
      <c r="A5453" s="1">
        <f t="shared" si="409"/>
        <v>0.85</v>
      </c>
      <c r="B5453" s="1">
        <f t="shared" si="409"/>
        <v>50</v>
      </c>
      <c r="C5453" s="2">
        <f t="shared" si="408"/>
        <v>229.16919983477274</v>
      </c>
      <c r="D5453" s="1">
        <f t="shared" si="407"/>
        <v>525</v>
      </c>
    </row>
    <row r="5454" spans="1:4">
      <c r="A5454" s="1">
        <f t="shared" si="409"/>
        <v>0.9</v>
      </c>
      <c r="B5454" s="1">
        <f t="shared" si="409"/>
        <v>50</v>
      </c>
      <c r="C5454" s="2">
        <f t="shared" si="408"/>
        <v>299.39456916487097</v>
      </c>
      <c r="D5454" s="1">
        <f t="shared" si="407"/>
        <v>525</v>
      </c>
    </row>
    <row r="5455" spans="1:4">
      <c r="A5455" s="1">
        <f t="shared" si="409"/>
        <v>0.95000000000000007</v>
      </c>
      <c r="B5455" s="1">
        <f t="shared" si="409"/>
        <v>50</v>
      </c>
      <c r="C5455" s="2">
        <f t="shared" si="408"/>
        <v>425.57867538109122</v>
      </c>
      <c r="D5455" s="1">
        <f t="shared" si="407"/>
        <v>525</v>
      </c>
    </row>
    <row r="5456" spans="1:4">
      <c r="A5456" s="1">
        <f t="shared" si="409"/>
        <v>0.68</v>
      </c>
      <c r="B5456" s="1">
        <f t="shared" si="409"/>
        <v>10</v>
      </c>
      <c r="C5456" s="2">
        <f t="shared" si="408"/>
        <v>2783.4841066782556</v>
      </c>
      <c r="D5456" s="1">
        <f t="shared" si="407"/>
        <v>530</v>
      </c>
    </row>
    <row r="5457" spans="1:4">
      <c r="A5457" s="1">
        <f t="shared" si="409"/>
        <v>0.75</v>
      </c>
      <c r="B5457" s="1">
        <f t="shared" si="409"/>
        <v>10</v>
      </c>
      <c r="C5457" s="2">
        <f t="shared" si="408"/>
        <v>3725.8114118194194</v>
      </c>
      <c r="D5457" s="1">
        <f t="shared" si="407"/>
        <v>530</v>
      </c>
    </row>
    <row r="5458" spans="1:4">
      <c r="A5458" s="1">
        <f t="shared" si="409"/>
        <v>0.8</v>
      </c>
      <c r="B5458" s="1">
        <f t="shared" si="409"/>
        <v>10</v>
      </c>
      <c r="C5458" s="2">
        <f t="shared" si="408"/>
        <v>4625.6446714992835</v>
      </c>
      <c r="D5458" s="1">
        <f t="shared" si="407"/>
        <v>530</v>
      </c>
    </row>
    <row r="5459" spans="1:4">
      <c r="A5459" s="1">
        <f t="shared" si="409"/>
        <v>0.85</v>
      </c>
      <c r="B5459" s="1">
        <f t="shared" si="409"/>
        <v>10</v>
      </c>
      <c r="C5459" s="2">
        <f t="shared" si="408"/>
        <v>5838.8778443163383</v>
      </c>
      <c r="D5459" s="1">
        <f t="shared" si="407"/>
        <v>530</v>
      </c>
    </row>
    <row r="5460" spans="1:4">
      <c r="A5460" s="1">
        <f t="shared" si="409"/>
        <v>0.9</v>
      </c>
      <c r="B5460" s="1">
        <f t="shared" si="409"/>
        <v>10</v>
      </c>
      <c r="C5460" s="2">
        <f t="shared" si="408"/>
        <v>7628.1119708310443</v>
      </c>
      <c r="D5460" s="1">
        <f t="shared" si="407"/>
        <v>530</v>
      </c>
    </row>
    <row r="5461" spans="1:4">
      <c r="A5461" s="1">
        <f t="shared" si="409"/>
        <v>0.95000000000000007</v>
      </c>
      <c r="B5461" s="1">
        <f t="shared" si="409"/>
        <v>10</v>
      </c>
      <c r="C5461" s="2">
        <f t="shared" si="408"/>
        <v>10843.08842762345</v>
      </c>
      <c r="D5461" s="1">
        <f t="shared" si="407"/>
        <v>530</v>
      </c>
    </row>
    <row r="5462" spans="1:4">
      <c r="A5462" s="1">
        <f t="shared" si="409"/>
        <v>0.68</v>
      </c>
      <c r="B5462" s="1">
        <f t="shared" si="409"/>
        <v>15</v>
      </c>
      <c r="C5462" s="2">
        <f t="shared" si="408"/>
        <v>1237.1040474125577</v>
      </c>
      <c r="D5462" s="1">
        <f t="shared" si="407"/>
        <v>530</v>
      </c>
    </row>
    <row r="5463" spans="1:4">
      <c r="A5463" s="1">
        <f t="shared" si="409"/>
        <v>0.75</v>
      </c>
      <c r="B5463" s="1">
        <f t="shared" si="409"/>
        <v>15</v>
      </c>
      <c r="C5463" s="2">
        <f t="shared" si="408"/>
        <v>1655.9161830308533</v>
      </c>
      <c r="D5463" s="1">
        <f t="shared" si="407"/>
        <v>530</v>
      </c>
    </row>
    <row r="5464" spans="1:4">
      <c r="A5464" s="1">
        <f t="shared" ref="A5464:B5479" si="410">A5410</f>
        <v>0.8</v>
      </c>
      <c r="B5464" s="1">
        <f t="shared" si="410"/>
        <v>15</v>
      </c>
      <c r="C5464" s="2">
        <f t="shared" si="408"/>
        <v>2055.8420762219034</v>
      </c>
      <c r="D5464" s="1">
        <f t="shared" si="407"/>
        <v>530</v>
      </c>
    </row>
    <row r="5465" spans="1:4">
      <c r="A5465" s="1">
        <f t="shared" si="410"/>
        <v>0.85</v>
      </c>
      <c r="B5465" s="1">
        <f t="shared" si="410"/>
        <v>15</v>
      </c>
      <c r="C5465" s="2">
        <f t="shared" si="408"/>
        <v>2595.0568196961508</v>
      </c>
      <c r="D5465" s="1">
        <f t="shared" si="407"/>
        <v>530</v>
      </c>
    </row>
    <row r="5466" spans="1:4">
      <c r="A5466" s="1">
        <f t="shared" si="410"/>
        <v>0.9</v>
      </c>
      <c r="B5466" s="1">
        <f t="shared" si="410"/>
        <v>15</v>
      </c>
      <c r="C5466" s="2">
        <f t="shared" si="408"/>
        <v>3390.2719870360188</v>
      </c>
      <c r="D5466" s="1">
        <f t="shared" si="407"/>
        <v>530</v>
      </c>
    </row>
    <row r="5467" spans="1:4">
      <c r="A5467" s="1">
        <f t="shared" si="410"/>
        <v>0.95000000000000007</v>
      </c>
      <c r="B5467" s="1">
        <f t="shared" si="410"/>
        <v>15</v>
      </c>
      <c r="C5467" s="2">
        <f t="shared" si="408"/>
        <v>4819.1504122770875</v>
      </c>
      <c r="D5467" s="1">
        <f t="shared" si="407"/>
        <v>530</v>
      </c>
    </row>
    <row r="5468" spans="1:4">
      <c r="A5468" s="1">
        <f t="shared" si="410"/>
        <v>0.68</v>
      </c>
      <c r="B5468" s="1">
        <f t="shared" si="410"/>
        <v>20</v>
      </c>
      <c r="C5468" s="2">
        <f t="shared" si="408"/>
        <v>695.87102666956389</v>
      </c>
      <c r="D5468" s="1">
        <f t="shared" si="407"/>
        <v>530</v>
      </c>
    </row>
    <row r="5469" spans="1:4">
      <c r="A5469" s="1">
        <f t="shared" si="410"/>
        <v>0.75</v>
      </c>
      <c r="B5469" s="1">
        <f t="shared" si="410"/>
        <v>20</v>
      </c>
      <c r="C5469" s="2">
        <f t="shared" si="408"/>
        <v>931.45285295485485</v>
      </c>
      <c r="D5469" s="1">
        <f t="shared" si="407"/>
        <v>530</v>
      </c>
    </row>
    <row r="5470" spans="1:4">
      <c r="A5470" s="1">
        <f t="shared" si="410"/>
        <v>0.8</v>
      </c>
      <c r="B5470" s="1">
        <f t="shared" si="410"/>
        <v>20</v>
      </c>
      <c r="C5470" s="2">
        <f t="shared" si="408"/>
        <v>1156.4111678748209</v>
      </c>
      <c r="D5470" s="1">
        <f t="shared" si="407"/>
        <v>530</v>
      </c>
    </row>
    <row r="5471" spans="1:4">
      <c r="A5471" s="1">
        <f t="shared" si="410"/>
        <v>0.85</v>
      </c>
      <c r="B5471" s="1">
        <f t="shared" si="410"/>
        <v>20</v>
      </c>
      <c r="C5471" s="2">
        <f t="shared" si="408"/>
        <v>1459.7194610790846</v>
      </c>
      <c r="D5471" s="1">
        <f t="shared" si="407"/>
        <v>530</v>
      </c>
    </row>
    <row r="5472" spans="1:4">
      <c r="A5472" s="1">
        <f t="shared" si="410"/>
        <v>0.9</v>
      </c>
      <c r="B5472" s="1">
        <f t="shared" si="410"/>
        <v>20</v>
      </c>
      <c r="C5472" s="2">
        <f t="shared" si="408"/>
        <v>1907.0279927077611</v>
      </c>
      <c r="D5472" s="1">
        <f t="shared" si="407"/>
        <v>530</v>
      </c>
    </row>
    <row r="5473" spans="1:4">
      <c r="A5473" s="1">
        <f t="shared" si="410"/>
        <v>0.95000000000000007</v>
      </c>
      <c r="B5473" s="1">
        <f t="shared" si="410"/>
        <v>20</v>
      </c>
      <c r="C5473" s="2">
        <f t="shared" si="408"/>
        <v>2710.7721069058625</v>
      </c>
      <c r="D5473" s="1">
        <f t="shared" si="407"/>
        <v>530</v>
      </c>
    </row>
    <row r="5474" spans="1:4">
      <c r="A5474" s="1">
        <f t="shared" si="410"/>
        <v>0.68</v>
      </c>
      <c r="B5474" s="1">
        <f t="shared" si="410"/>
        <v>25</v>
      </c>
      <c r="C5474" s="2">
        <f t="shared" si="408"/>
        <v>445.35745706852094</v>
      </c>
      <c r="D5474" s="1">
        <f t="shared" si="407"/>
        <v>530</v>
      </c>
    </row>
    <row r="5475" spans="1:4">
      <c r="A5475" s="1">
        <f t="shared" si="410"/>
        <v>0.75</v>
      </c>
      <c r="B5475" s="1">
        <f t="shared" si="410"/>
        <v>25</v>
      </c>
      <c r="C5475" s="2">
        <f t="shared" si="408"/>
        <v>596.12982589110709</v>
      </c>
      <c r="D5475" s="1">
        <f t="shared" si="407"/>
        <v>530</v>
      </c>
    </row>
    <row r="5476" spans="1:4">
      <c r="A5476" s="1">
        <f t="shared" si="410"/>
        <v>0.8</v>
      </c>
      <c r="B5476" s="1">
        <f t="shared" si="410"/>
        <v>25</v>
      </c>
      <c r="C5476" s="2">
        <f t="shared" si="408"/>
        <v>740.10314743988522</v>
      </c>
      <c r="D5476" s="1">
        <f t="shared" si="407"/>
        <v>530</v>
      </c>
    </row>
    <row r="5477" spans="1:4">
      <c r="A5477" s="1">
        <f t="shared" si="410"/>
        <v>0.85</v>
      </c>
      <c r="B5477" s="1">
        <f t="shared" si="410"/>
        <v>25</v>
      </c>
      <c r="C5477" s="2">
        <f t="shared" si="408"/>
        <v>934.22045509061434</v>
      </c>
      <c r="D5477" s="1">
        <f t="shared" si="407"/>
        <v>530</v>
      </c>
    </row>
    <row r="5478" spans="1:4">
      <c r="A5478" s="1">
        <f t="shared" si="410"/>
        <v>0.9</v>
      </c>
      <c r="B5478" s="1">
        <f t="shared" si="410"/>
        <v>25</v>
      </c>
      <c r="C5478" s="2">
        <f t="shared" si="408"/>
        <v>1220.4979153329668</v>
      </c>
      <c r="D5478" s="1">
        <f t="shared" si="407"/>
        <v>530</v>
      </c>
    </row>
    <row r="5479" spans="1:4">
      <c r="A5479" s="1">
        <f t="shared" si="410"/>
        <v>0.95000000000000007</v>
      </c>
      <c r="B5479" s="1">
        <f t="shared" si="410"/>
        <v>25</v>
      </c>
      <c r="C5479" s="2">
        <f t="shared" si="408"/>
        <v>1734.8941484197517</v>
      </c>
      <c r="D5479" s="1">
        <f t="shared" si="407"/>
        <v>530</v>
      </c>
    </row>
    <row r="5480" spans="1:4">
      <c r="A5480" s="1">
        <f t="shared" ref="A5480:B5495" si="411">A5426</f>
        <v>0.68</v>
      </c>
      <c r="B5480" s="1">
        <f t="shared" si="411"/>
        <v>30</v>
      </c>
      <c r="C5480" s="2">
        <f t="shared" si="408"/>
        <v>309.27601185313944</v>
      </c>
      <c r="D5480" s="1">
        <f t="shared" si="407"/>
        <v>530</v>
      </c>
    </row>
    <row r="5481" spans="1:4">
      <c r="A5481" s="1">
        <f t="shared" si="411"/>
        <v>0.75</v>
      </c>
      <c r="B5481" s="1">
        <f t="shared" si="411"/>
        <v>30</v>
      </c>
      <c r="C5481" s="2">
        <f t="shared" si="408"/>
        <v>413.97904575771332</v>
      </c>
      <c r="D5481" s="1">
        <f t="shared" si="407"/>
        <v>530</v>
      </c>
    </row>
    <row r="5482" spans="1:4">
      <c r="A5482" s="1">
        <f t="shared" si="411"/>
        <v>0.8</v>
      </c>
      <c r="B5482" s="1">
        <f t="shared" si="411"/>
        <v>30</v>
      </c>
      <c r="C5482" s="2">
        <f t="shared" si="408"/>
        <v>513.96051905547586</v>
      </c>
      <c r="D5482" s="1">
        <f t="shared" si="407"/>
        <v>530</v>
      </c>
    </row>
    <row r="5483" spans="1:4">
      <c r="A5483" s="1">
        <f t="shared" si="411"/>
        <v>0.85</v>
      </c>
      <c r="B5483" s="1">
        <f t="shared" si="411"/>
        <v>30</v>
      </c>
      <c r="C5483" s="2">
        <f t="shared" si="408"/>
        <v>648.7642049240377</v>
      </c>
      <c r="D5483" s="1">
        <f t="shared" si="407"/>
        <v>530</v>
      </c>
    </row>
    <row r="5484" spans="1:4">
      <c r="A5484" s="1">
        <f t="shared" si="411"/>
        <v>0.9</v>
      </c>
      <c r="B5484" s="1">
        <f t="shared" si="411"/>
        <v>30</v>
      </c>
      <c r="C5484" s="2">
        <f t="shared" si="408"/>
        <v>847.5679967590047</v>
      </c>
      <c r="D5484" s="1">
        <f t="shared" si="407"/>
        <v>530</v>
      </c>
    </row>
    <row r="5485" spans="1:4">
      <c r="A5485" s="1">
        <f t="shared" si="411"/>
        <v>0.95000000000000007</v>
      </c>
      <c r="B5485" s="1">
        <f t="shared" si="411"/>
        <v>30</v>
      </c>
      <c r="C5485" s="2">
        <f t="shared" si="408"/>
        <v>1204.7876030692719</v>
      </c>
      <c r="D5485" s="1">
        <f t="shared" si="407"/>
        <v>530</v>
      </c>
    </row>
    <row r="5486" spans="1:4">
      <c r="A5486" s="1">
        <f t="shared" si="411"/>
        <v>0.68</v>
      </c>
      <c r="B5486" s="1">
        <f t="shared" si="411"/>
        <v>35</v>
      </c>
      <c r="C5486" s="2">
        <f t="shared" si="408"/>
        <v>227.2231923818984</v>
      </c>
      <c r="D5486" s="1">
        <f t="shared" si="407"/>
        <v>530</v>
      </c>
    </row>
    <row r="5487" spans="1:4">
      <c r="A5487" s="1">
        <f t="shared" si="411"/>
        <v>0.75</v>
      </c>
      <c r="B5487" s="1">
        <f t="shared" si="411"/>
        <v>35</v>
      </c>
      <c r="C5487" s="2">
        <f t="shared" si="408"/>
        <v>304.14787035260565</v>
      </c>
      <c r="D5487" s="1">
        <f t="shared" si="407"/>
        <v>530</v>
      </c>
    </row>
    <row r="5488" spans="1:4">
      <c r="A5488" s="1">
        <f t="shared" si="411"/>
        <v>0.8</v>
      </c>
      <c r="B5488" s="1">
        <f t="shared" si="411"/>
        <v>35</v>
      </c>
      <c r="C5488" s="2">
        <f t="shared" si="408"/>
        <v>377.60364665300261</v>
      </c>
      <c r="D5488" s="1">
        <f t="shared" si="407"/>
        <v>530</v>
      </c>
    </row>
    <row r="5489" spans="1:4">
      <c r="A5489" s="1">
        <f t="shared" si="411"/>
        <v>0.85</v>
      </c>
      <c r="B5489" s="1">
        <f t="shared" si="411"/>
        <v>35</v>
      </c>
      <c r="C5489" s="2">
        <f t="shared" si="408"/>
        <v>476.64308933194616</v>
      </c>
      <c r="D5489" s="1">
        <f t="shared" si="407"/>
        <v>530</v>
      </c>
    </row>
    <row r="5490" spans="1:4">
      <c r="A5490" s="1">
        <f t="shared" si="411"/>
        <v>0.9</v>
      </c>
      <c r="B5490" s="1">
        <f t="shared" si="411"/>
        <v>35</v>
      </c>
      <c r="C5490" s="2">
        <f t="shared" si="408"/>
        <v>622.70301802702397</v>
      </c>
      <c r="D5490" s="1">
        <f t="shared" si="407"/>
        <v>530</v>
      </c>
    </row>
    <row r="5491" spans="1:4">
      <c r="A5491" s="1">
        <f t="shared" si="411"/>
        <v>0.95000000000000007</v>
      </c>
      <c r="B5491" s="1">
        <f t="shared" si="411"/>
        <v>35</v>
      </c>
      <c r="C5491" s="2">
        <f t="shared" si="408"/>
        <v>885.15007572436332</v>
      </c>
      <c r="D5491" s="1">
        <f t="shared" si="407"/>
        <v>530</v>
      </c>
    </row>
    <row r="5492" spans="1:4">
      <c r="A5492" s="1">
        <f t="shared" si="411"/>
        <v>0.68</v>
      </c>
      <c r="B5492" s="1">
        <f t="shared" si="411"/>
        <v>40</v>
      </c>
      <c r="C5492" s="2">
        <f t="shared" si="408"/>
        <v>173.96775666739097</v>
      </c>
      <c r="D5492" s="1">
        <f t="shared" si="407"/>
        <v>530</v>
      </c>
    </row>
    <row r="5493" spans="1:4">
      <c r="A5493" s="1">
        <f t="shared" si="411"/>
        <v>0.75</v>
      </c>
      <c r="B5493" s="1">
        <f t="shared" si="411"/>
        <v>40</v>
      </c>
      <c r="C5493" s="2">
        <f t="shared" si="408"/>
        <v>232.86321323871371</v>
      </c>
      <c r="D5493" s="1">
        <f t="shared" si="407"/>
        <v>530</v>
      </c>
    </row>
    <row r="5494" spans="1:4">
      <c r="A5494" s="1">
        <f t="shared" si="411"/>
        <v>0.8</v>
      </c>
      <c r="B5494" s="1">
        <f t="shared" si="411"/>
        <v>40</v>
      </c>
      <c r="C5494" s="2">
        <f t="shared" si="408"/>
        <v>289.10279196870522</v>
      </c>
      <c r="D5494" s="1">
        <f t="shared" si="407"/>
        <v>530</v>
      </c>
    </row>
    <row r="5495" spans="1:4">
      <c r="A5495" s="1">
        <f t="shared" si="411"/>
        <v>0.85</v>
      </c>
      <c r="B5495" s="1">
        <f t="shared" si="411"/>
        <v>40</v>
      </c>
      <c r="C5495" s="2">
        <f t="shared" si="408"/>
        <v>364.92986526977114</v>
      </c>
      <c r="D5495" s="1">
        <f t="shared" si="407"/>
        <v>530</v>
      </c>
    </row>
    <row r="5496" spans="1:4">
      <c r="A5496" s="1">
        <f t="shared" ref="A5496:B5511" si="412">A5442</f>
        <v>0.9</v>
      </c>
      <c r="B5496" s="1">
        <f t="shared" si="412"/>
        <v>40</v>
      </c>
      <c r="C5496" s="2">
        <f t="shared" si="408"/>
        <v>476.75699817694027</v>
      </c>
      <c r="D5496" s="1">
        <f t="shared" ref="D5496:D5559" si="413">D5442+5</f>
        <v>530</v>
      </c>
    </row>
    <row r="5497" spans="1:4">
      <c r="A5497" s="1">
        <f t="shared" si="412"/>
        <v>0.95000000000000007</v>
      </c>
      <c r="B5497" s="1">
        <f t="shared" si="412"/>
        <v>40</v>
      </c>
      <c r="C5497" s="2">
        <f t="shared" si="408"/>
        <v>677.69302672646563</v>
      </c>
      <c r="D5497" s="1">
        <f t="shared" si="413"/>
        <v>530</v>
      </c>
    </row>
    <row r="5498" spans="1:4">
      <c r="A5498" s="1">
        <f t="shared" si="412"/>
        <v>0.68</v>
      </c>
      <c r="B5498" s="1">
        <f t="shared" si="412"/>
        <v>45</v>
      </c>
      <c r="C5498" s="2">
        <f t="shared" si="408"/>
        <v>137.456005268062</v>
      </c>
      <c r="D5498" s="1">
        <f t="shared" si="413"/>
        <v>530</v>
      </c>
    </row>
    <row r="5499" spans="1:4">
      <c r="A5499" s="1">
        <f t="shared" si="412"/>
        <v>0.75</v>
      </c>
      <c r="B5499" s="1">
        <f t="shared" si="412"/>
        <v>45</v>
      </c>
      <c r="C5499" s="2">
        <f t="shared" si="408"/>
        <v>183.99068700342812</v>
      </c>
      <c r="D5499" s="1">
        <f t="shared" si="413"/>
        <v>530</v>
      </c>
    </row>
    <row r="5500" spans="1:4">
      <c r="A5500" s="1">
        <f t="shared" si="412"/>
        <v>0.8</v>
      </c>
      <c r="B5500" s="1">
        <f t="shared" si="412"/>
        <v>45</v>
      </c>
      <c r="C5500" s="2">
        <f t="shared" si="408"/>
        <v>228.42689735798925</v>
      </c>
      <c r="D5500" s="1">
        <f t="shared" si="413"/>
        <v>530</v>
      </c>
    </row>
    <row r="5501" spans="1:4">
      <c r="A5501" s="1">
        <f t="shared" si="412"/>
        <v>0.85</v>
      </c>
      <c r="B5501" s="1">
        <f t="shared" si="412"/>
        <v>45</v>
      </c>
      <c r="C5501" s="2">
        <f t="shared" si="408"/>
        <v>288.33964663290561</v>
      </c>
      <c r="D5501" s="1">
        <f t="shared" si="413"/>
        <v>530</v>
      </c>
    </row>
    <row r="5502" spans="1:4">
      <c r="A5502" s="1">
        <f t="shared" si="412"/>
        <v>0.9</v>
      </c>
      <c r="B5502" s="1">
        <f t="shared" si="412"/>
        <v>45</v>
      </c>
      <c r="C5502" s="2">
        <f t="shared" si="408"/>
        <v>376.69688744844655</v>
      </c>
      <c r="D5502" s="1">
        <f t="shared" si="413"/>
        <v>530</v>
      </c>
    </row>
    <row r="5503" spans="1:4">
      <c r="A5503" s="1">
        <f t="shared" si="412"/>
        <v>0.95000000000000007</v>
      </c>
      <c r="B5503" s="1">
        <f t="shared" si="412"/>
        <v>45</v>
      </c>
      <c r="C5503" s="2">
        <f t="shared" si="408"/>
        <v>535.46115691967645</v>
      </c>
      <c r="D5503" s="1">
        <f t="shared" si="413"/>
        <v>530</v>
      </c>
    </row>
    <row r="5504" spans="1:4">
      <c r="A5504" s="1">
        <f t="shared" si="412"/>
        <v>0.68</v>
      </c>
      <c r="B5504" s="1">
        <f t="shared" si="412"/>
        <v>50</v>
      </c>
      <c r="C5504" s="2">
        <f t="shared" si="408"/>
        <v>111.33936426713024</v>
      </c>
      <c r="D5504" s="1">
        <f t="shared" si="413"/>
        <v>530</v>
      </c>
    </row>
    <row r="5505" spans="1:4">
      <c r="A5505" s="1">
        <f t="shared" si="412"/>
        <v>0.75</v>
      </c>
      <c r="B5505" s="1">
        <f t="shared" si="412"/>
        <v>50</v>
      </c>
      <c r="C5505" s="2">
        <f t="shared" si="408"/>
        <v>149.03245647277677</v>
      </c>
      <c r="D5505" s="1">
        <f t="shared" si="413"/>
        <v>530</v>
      </c>
    </row>
    <row r="5506" spans="1:4">
      <c r="A5506" s="1">
        <f t="shared" si="412"/>
        <v>0.8</v>
      </c>
      <c r="B5506" s="1">
        <f t="shared" si="412"/>
        <v>50</v>
      </c>
      <c r="C5506" s="2">
        <f t="shared" si="408"/>
        <v>185.0257868599713</v>
      </c>
      <c r="D5506" s="1">
        <f t="shared" si="413"/>
        <v>530</v>
      </c>
    </row>
    <row r="5507" spans="1:4">
      <c r="A5507" s="1">
        <f t="shared" si="412"/>
        <v>0.85</v>
      </c>
      <c r="B5507" s="1">
        <f t="shared" si="412"/>
        <v>50</v>
      </c>
      <c r="C5507" s="2">
        <f t="shared" ref="C5507:C5570" si="414">IF(AND($G$1&gt;0,D5507&lt;&gt;""),(TINV((1-A5507),$G$1)*D5507/B5507)^2,"")</f>
        <v>233.55511377265358</v>
      </c>
      <c r="D5507" s="1">
        <f t="shared" si="413"/>
        <v>530</v>
      </c>
    </row>
    <row r="5508" spans="1:4">
      <c r="A5508" s="1">
        <f t="shared" si="412"/>
        <v>0.9</v>
      </c>
      <c r="B5508" s="1">
        <f t="shared" si="412"/>
        <v>50</v>
      </c>
      <c r="C5508" s="2">
        <f t="shared" si="414"/>
        <v>305.12447883324171</v>
      </c>
      <c r="D5508" s="1">
        <f t="shared" si="413"/>
        <v>530</v>
      </c>
    </row>
    <row r="5509" spans="1:4">
      <c r="A5509" s="1">
        <f t="shared" si="412"/>
        <v>0.95000000000000007</v>
      </c>
      <c r="B5509" s="1">
        <f t="shared" si="412"/>
        <v>50</v>
      </c>
      <c r="C5509" s="2">
        <f t="shared" si="414"/>
        <v>433.72353710493792</v>
      </c>
      <c r="D5509" s="1">
        <f t="shared" si="413"/>
        <v>530</v>
      </c>
    </row>
    <row r="5510" spans="1:4">
      <c r="A5510" s="1">
        <f t="shared" si="412"/>
        <v>0.68</v>
      </c>
      <c r="B5510" s="1">
        <f t="shared" si="412"/>
        <v>10</v>
      </c>
      <c r="C5510" s="2">
        <f t="shared" si="414"/>
        <v>2836.2504038233665</v>
      </c>
      <c r="D5510" s="1">
        <f t="shared" si="413"/>
        <v>535</v>
      </c>
    </row>
    <row r="5511" spans="1:4">
      <c r="A5511" s="1">
        <f t="shared" si="412"/>
        <v>0.75</v>
      </c>
      <c r="B5511" s="1">
        <f t="shared" si="412"/>
        <v>10</v>
      </c>
      <c r="C5511" s="2">
        <f t="shared" si="414"/>
        <v>3796.4413362335818</v>
      </c>
      <c r="D5511" s="1">
        <f t="shared" si="413"/>
        <v>535</v>
      </c>
    </row>
    <row r="5512" spans="1:4">
      <c r="A5512" s="1">
        <f t="shared" ref="A5512:B5527" si="415">A5458</f>
        <v>0.8</v>
      </c>
      <c r="B5512" s="1">
        <f t="shared" si="415"/>
        <v>10</v>
      </c>
      <c r="C5512" s="2">
        <f t="shared" si="414"/>
        <v>4713.3326667849133</v>
      </c>
      <c r="D5512" s="1">
        <f t="shared" si="413"/>
        <v>535</v>
      </c>
    </row>
    <row r="5513" spans="1:4">
      <c r="A5513" s="1">
        <f t="shared" si="415"/>
        <v>0.85</v>
      </c>
      <c r="B5513" s="1">
        <f t="shared" si="415"/>
        <v>10</v>
      </c>
      <c r="C5513" s="2">
        <f t="shared" si="414"/>
        <v>5949.5650088623861</v>
      </c>
      <c r="D5513" s="1">
        <f t="shared" si="413"/>
        <v>535</v>
      </c>
    </row>
    <row r="5514" spans="1:4">
      <c r="A5514" s="1">
        <f t="shared" si="415"/>
        <v>0.9</v>
      </c>
      <c r="B5514" s="1">
        <f t="shared" si="415"/>
        <v>10</v>
      </c>
      <c r="C5514" s="2">
        <f t="shared" si="414"/>
        <v>7772.7175110399266</v>
      </c>
      <c r="D5514" s="1">
        <f t="shared" si="413"/>
        <v>535</v>
      </c>
    </row>
    <row r="5515" spans="1:4">
      <c r="A5515" s="1">
        <f t="shared" si="415"/>
        <v>0.95000000000000007</v>
      </c>
      <c r="B5515" s="1">
        <f t="shared" si="415"/>
        <v>10</v>
      </c>
      <c r="C5515" s="2">
        <f t="shared" si="414"/>
        <v>11048.640032739486</v>
      </c>
      <c r="D5515" s="1">
        <f t="shared" si="413"/>
        <v>535</v>
      </c>
    </row>
    <row r="5516" spans="1:4">
      <c r="A5516" s="1">
        <f t="shared" si="415"/>
        <v>0.68</v>
      </c>
      <c r="B5516" s="1">
        <f t="shared" si="415"/>
        <v>15</v>
      </c>
      <c r="C5516" s="2">
        <f t="shared" si="414"/>
        <v>1260.5557350326073</v>
      </c>
      <c r="D5516" s="1">
        <f t="shared" si="413"/>
        <v>535</v>
      </c>
    </row>
    <row r="5517" spans="1:4">
      <c r="A5517" s="1">
        <f t="shared" si="415"/>
        <v>0.75</v>
      </c>
      <c r="B5517" s="1">
        <f t="shared" si="415"/>
        <v>15</v>
      </c>
      <c r="C5517" s="2">
        <f t="shared" si="414"/>
        <v>1687.3072605482585</v>
      </c>
      <c r="D5517" s="1">
        <f t="shared" si="413"/>
        <v>535</v>
      </c>
    </row>
    <row r="5518" spans="1:4">
      <c r="A5518" s="1">
        <f t="shared" si="415"/>
        <v>0.8</v>
      </c>
      <c r="B5518" s="1">
        <f t="shared" si="415"/>
        <v>15</v>
      </c>
      <c r="C5518" s="2">
        <f t="shared" si="414"/>
        <v>2094.8145185710728</v>
      </c>
      <c r="D5518" s="1">
        <f t="shared" si="413"/>
        <v>535</v>
      </c>
    </row>
    <row r="5519" spans="1:4">
      <c r="A5519" s="1">
        <f t="shared" si="415"/>
        <v>0.85</v>
      </c>
      <c r="B5519" s="1">
        <f t="shared" si="415"/>
        <v>15</v>
      </c>
      <c r="C5519" s="2">
        <f t="shared" si="414"/>
        <v>2644.2511150499495</v>
      </c>
      <c r="D5519" s="1">
        <f t="shared" si="413"/>
        <v>535</v>
      </c>
    </row>
    <row r="5520" spans="1:4">
      <c r="A5520" s="1">
        <f t="shared" si="415"/>
        <v>0.9</v>
      </c>
      <c r="B5520" s="1">
        <f t="shared" si="415"/>
        <v>15</v>
      </c>
      <c r="C5520" s="2">
        <f t="shared" si="414"/>
        <v>3454.5411160177446</v>
      </c>
      <c r="D5520" s="1">
        <f t="shared" si="413"/>
        <v>535</v>
      </c>
    </row>
    <row r="5521" spans="1:4">
      <c r="A5521" s="1">
        <f t="shared" si="415"/>
        <v>0.95000000000000007</v>
      </c>
      <c r="B5521" s="1">
        <f t="shared" si="415"/>
        <v>15</v>
      </c>
      <c r="C5521" s="2">
        <f t="shared" si="414"/>
        <v>4910.5066812175492</v>
      </c>
      <c r="D5521" s="1">
        <f t="shared" si="413"/>
        <v>535</v>
      </c>
    </row>
    <row r="5522" spans="1:4">
      <c r="A5522" s="1">
        <f t="shared" si="415"/>
        <v>0.68</v>
      </c>
      <c r="B5522" s="1">
        <f t="shared" si="415"/>
        <v>20</v>
      </c>
      <c r="C5522" s="2">
        <f t="shared" si="414"/>
        <v>709.06260095584162</v>
      </c>
      <c r="D5522" s="1">
        <f t="shared" si="413"/>
        <v>535</v>
      </c>
    </row>
    <row r="5523" spans="1:4">
      <c r="A5523" s="1">
        <f t="shared" si="415"/>
        <v>0.75</v>
      </c>
      <c r="B5523" s="1">
        <f t="shared" si="415"/>
        <v>20</v>
      </c>
      <c r="C5523" s="2">
        <f t="shared" si="414"/>
        <v>949.11033405839544</v>
      </c>
      <c r="D5523" s="1">
        <f t="shared" si="413"/>
        <v>535</v>
      </c>
    </row>
    <row r="5524" spans="1:4">
      <c r="A5524" s="1">
        <f t="shared" si="415"/>
        <v>0.8</v>
      </c>
      <c r="B5524" s="1">
        <f t="shared" si="415"/>
        <v>20</v>
      </c>
      <c r="C5524" s="2">
        <f t="shared" si="414"/>
        <v>1178.3331666962283</v>
      </c>
      <c r="D5524" s="1">
        <f t="shared" si="413"/>
        <v>535</v>
      </c>
    </row>
    <row r="5525" spans="1:4">
      <c r="A5525" s="1">
        <f t="shared" si="415"/>
        <v>0.85</v>
      </c>
      <c r="B5525" s="1">
        <f t="shared" si="415"/>
        <v>20</v>
      </c>
      <c r="C5525" s="2">
        <f t="shared" si="414"/>
        <v>1487.3912522155965</v>
      </c>
      <c r="D5525" s="1">
        <f t="shared" si="413"/>
        <v>535</v>
      </c>
    </row>
    <row r="5526" spans="1:4">
      <c r="A5526" s="1">
        <f t="shared" si="415"/>
        <v>0.9</v>
      </c>
      <c r="B5526" s="1">
        <f t="shared" si="415"/>
        <v>20</v>
      </c>
      <c r="C5526" s="2">
        <f t="shared" si="414"/>
        <v>1943.1793777599817</v>
      </c>
      <c r="D5526" s="1">
        <f t="shared" si="413"/>
        <v>535</v>
      </c>
    </row>
    <row r="5527" spans="1:4">
      <c r="A5527" s="1">
        <f t="shared" si="415"/>
        <v>0.95000000000000007</v>
      </c>
      <c r="B5527" s="1">
        <f t="shared" si="415"/>
        <v>20</v>
      </c>
      <c r="C5527" s="2">
        <f t="shared" si="414"/>
        <v>2762.1600081848715</v>
      </c>
      <c r="D5527" s="1">
        <f t="shared" si="413"/>
        <v>535</v>
      </c>
    </row>
    <row r="5528" spans="1:4">
      <c r="A5528" s="1">
        <f t="shared" ref="A5528:B5543" si="416">A5474</f>
        <v>0.68</v>
      </c>
      <c r="B5528" s="1">
        <f t="shared" si="416"/>
        <v>25</v>
      </c>
      <c r="C5528" s="2">
        <f t="shared" si="414"/>
        <v>453.80006461173872</v>
      </c>
      <c r="D5528" s="1">
        <f t="shared" si="413"/>
        <v>535</v>
      </c>
    </row>
    <row r="5529" spans="1:4">
      <c r="A5529" s="1">
        <f t="shared" si="416"/>
        <v>0.75</v>
      </c>
      <c r="B5529" s="1">
        <f t="shared" si="416"/>
        <v>25</v>
      </c>
      <c r="C5529" s="2">
        <f t="shared" si="414"/>
        <v>607.43061379737321</v>
      </c>
      <c r="D5529" s="1">
        <f t="shared" si="413"/>
        <v>535</v>
      </c>
    </row>
    <row r="5530" spans="1:4">
      <c r="A5530" s="1">
        <f t="shared" si="416"/>
        <v>0.8</v>
      </c>
      <c r="B5530" s="1">
        <f t="shared" si="416"/>
        <v>25</v>
      </c>
      <c r="C5530" s="2">
        <f t="shared" si="414"/>
        <v>754.13322668558612</v>
      </c>
      <c r="D5530" s="1">
        <f t="shared" si="413"/>
        <v>535</v>
      </c>
    </row>
    <row r="5531" spans="1:4">
      <c r="A5531" s="1">
        <f t="shared" si="416"/>
        <v>0.85</v>
      </c>
      <c r="B5531" s="1">
        <f t="shared" si="416"/>
        <v>25</v>
      </c>
      <c r="C5531" s="2">
        <f t="shared" si="414"/>
        <v>951.93040141798178</v>
      </c>
      <c r="D5531" s="1">
        <f t="shared" si="413"/>
        <v>535</v>
      </c>
    </row>
    <row r="5532" spans="1:4">
      <c r="A5532" s="1">
        <f t="shared" si="416"/>
        <v>0.9</v>
      </c>
      <c r="B5532" s="1">
        <f t="shared" si="416"/>
        <v>25</v>
      </c>
      <c r="C5532" s="2">
        <f t="shared" si="414"/>
        <v>1243.6348017663879</v>
      </c>
      <c r="D5532" s="1">
        <f t="shared" si="413"/>
        <v>535</v>
      </c>
    </row>
    <row r="5533" spans="1:4">
      <c r="A5533" s="1">
        <f t="shared" si="416"/>
        <v>0.95000000000000007</v>
      </c>
      <c r="B5533" s="1">
        <f t="shared" si="416"/>
        <v>25</v>
      </c>
      <c r="C5533" s="2">
        <f t="shared" si="414"/>
        <v>1767.7824052383178</v>
      </c>
      <c r="D5533" s="1">
        <f t="shared" si="413"/>
        <v>535</v>
      </c>
    </row>
    <row r="5534" spans="1:4">
      <c r="A5534" s="1">
        <f t="shared" si="416"/>
        <v>0.68</v>
      </c>
      <c r="B5534" s="1">
        <f t="shared" si="416"/>
        <v>30</v>
      </c>
      <c r="C5534" s="2">
        <f t="shared" si="414"/>
        <v>315.13893375815184</v>
      </c>
      <c r="D5534" s="1">
        <f t="shared" si="413"/>
        <v>535</v>
      </c>
    </row>
    <row r="5535" spans="1:4">
      <c r="A5535" s="1">
        <f t="shared" si="416"/>
        <v>0.75</v>
      </c>
      <c r="B5535" s="1">
        <f t="shared" si="416"/>
        <v>30</v>
      </c>
      <c r="C5535" s="2">
        <f t="shared" si="414"/>
        <v>421.82681513706461</v>
      </c>
      <c r="D5535" s="1">
        <f t="shared" si="413"/>
        <v>535</v>
      </c>
    </row>
    <row r="5536" spans="1:4">
      <c r="A5536" s="1">
        <f t="shared" si="416"/>
        <v>0.8</v>
      </c>
      <c r="B5536" s="1">
        <f t="shared" si="416"/>
        <v>30</v>
      </c>
      <c r="C5536" s="2">
        <f t="shared" si="414"/>
        <v>523.70362964276819</v>
      </c>
      <c r="D5536" s="1">
        <f t="shared" si="413"/>
        <v>535</v>
      </c>
    </row>
    <row r="5537" spans="1:4">
      <c r="A5537" s="1">
        <f t="shared" si="416"/>
        <v>0.85</v>
      </c>
      <c r="B5537" s="1">
        <f t="shared" si="416"/>
        <v>30</v>
      </c>
      <c r="C5537" s="2">
        <f t="shared" si="414"/>
        <v>661.06277876248737</v>
      </c>
      <c r="D5537" s="1">
        <f t="shared" si="413"/>
        <v>535</v>
      </c>
    </row>
    <row r="5538" spans="1:4">
      <c r="A5538" s="1">
        <f t="shared" si="416"/>
        <v>0.9</v>
      </c>
      <c r="B5538" s="1">
        <f t="shared" si="416"/>
        <v>30</v>
      </c>
      <c r="C5538" s="2">
        <f t="shared" si="414"/>
        <v>863.63527900443614</v>
      </c>
      <c r="D5538" s="1">
        <f t="shared" si="413"/>
        <v>535</v>
      </c>
    </row>
    <row r="5539" spans="1:4">
      <c r="A5539" s="1">
        <f t="shared" si="416"/>
        <v>0.95000000000000007</v>
      </c>
      <c r="B5539" s="1">
        <f t="shared" si="416"/>
        <v>30</v>
      </c>
      <c r="C5539" s="2">
        <f t="shared" si="414"/>
        <v>1227.6266703043873</v>
      </c>
      <c r="D5539" s="1">
        <f t="shared" si="413"/>
        <v>535</v>
      </c>
    </row>
    <row r="5540" spans="1:4">
      <c r="A5540" s="1">
        <f t="shared" si="416"/>
        <v>0.68</v>
      </c>
      <c r="B5540" s="1">
        <f t="shared" si="416"/>
        <v>35</v>
      </c>
      <c r="C5540" s="2">
        <f t="shared" si="414"/>
        <v>231.53064521007076</v>
      </c>
      <c r="D5540" s="1">
        <f t="shared" si="413"/>
        <v>535</v>
      </c>
    </row>
    <row r="5541" spans="1:4">
      <c r="A5541" s="1">
        <f t="shared" si="416"/>
        <v>0.75</v>
      </c>
      <c r="B5541" s="1">
        <f t="shared" si="416"/>
        <v>35</v>
      </c>
      <c r="C5541" s="2">
        <f t="shared" si="414"/>
        <v>309.91357846804749</v>
      </c>
      <c r="D5541" s="1">
        <f t="shared" si="413"/>
        <v>535</v>
      </c>
    </row>
    <row r="5542" spans="1:4">
      <c r="A5542" s="1">
        <f t="shared" si="416"/>
        <v>0.8</v>
      </c>
      <c r="B5542" s="1">
        <f t="shared" si="416"/>
        <v>35</v>
      </c>
      <c r="C5542" s="2">
        <f t="shared" si="414"/>
        <v>384.76185034978886</v>
      </c>
      <c r="D5542" s="1">
        <f t="shared" si="413"/>
        <v>535</v>
      </c>
    </row>
    <row r="5543" spans="1:4">
      <c r="A5543" s="1">
        <f t="shared" si="416"/>
        <v>0.85</v>
      </c>
      <c r="B5543" s="1">
        <f t="shared" si="416"/>
        <v>35</v>
      </c>
      <c r="C5543" s="2">
        <f t="shared" si="414"/>
        <v>485.67877623366434</v>
      </c>
      <c r="D5543" s="1">
        <f t="shared" si="413"/>
        <v>535</v>
      </c>
    </row>
    <row r="5544" spans="1:4">
      <c r="A5544" s="1">
        <f t="shared" ref="A5544:B5559" si="417">A5490</f>
        <v>0.9</v>
      </c>
      <c r="B5544" s="1">
        <f t="shared" si="417"/>
        <v>35</v>
      </c>
      <c r="C5544" s="2">
        <f t="shared" si="414"/>
        <v>634.50755192162649</v>
      </c>
      <c r="D5544" s="1">
        <f t="shared" si="413"/>
        <v>535</v>
      </c>
    </row>
    <row r="5545" spans="1:4">
      <c r="A5545" s="1">
        <f t="shared" si="417"/>
        <v>0.95000000000000007</v>
      </c>
      <c r="B5545" s="1">
        <f t="shared" si="417"/>
        <v>35</v>
      </c>
      <c r="C5545" s="2">
        <f t="shared" si="414"/>
        <v>901.92979859097863</v>
      </c>
      <c r="D5545" s="1">
        <f t="shared" si="413"/>
        <v>535</v>
      </c>
    </row>
    <row r="5546" spans="1:4">
      <c r="A5546" s="1">
        <f t="shared" si="417"/>
        <v>0.68</v>
      </c>
      <c r="B5546" s="1">
        <f t="shared" si="417"/>
        <v>40</v>
      </c>
      <c r="C5546" s="2">
        <f t="shared" si="414"/>
        <v>177.2656502389604</v>
      </c>
      <c r="D5546" s="1">
        <f t="shared" si="413"/>
        <v>535</v>
      </c>
    </row>
    <row r="5547" spans="1:4">
      <c r="A5547" s="1">
        <f t="shared" si="417"/>
        <v>0.75</v>
      </c>
      <c r="B5547" s="1">
        <f t="shared" si="417"/>
        <v>40</v>
      </c>
      <c r="C5547" s="2">
        <f t="shared" si="414"/>
        <v>237.27758351459886</v>
      </c>
      <c r="D5547" s="1">
        <f t="shared" si="413"/>
        <v>535</v>
      </c>
    </row>
    <row r="5548" spans="1:4">
      <c r="A5548" s="1">
        <f t="shared" si="417"/>
        <v>0.8</v>
      </c>
      <c r="B5548" s="1">
        <f t="shared" si="417"/>
        <v>40</v>
      </c>
      <c r="C5548" s="2">
        <f t="shared" si="414"/>
        <v>294.58329167405708</v>
      </c>
      <c r="D5548" s="1">
        <f t="shared" si="413"/>
        <v>535</v>
      </c>
    </row>
    <row r="5549" spans="1:4">
      <c r="A5549" s="1">
        <f t="shared" si="417"/>
        <v>0.85</v>
      </c>
      <c r="B5549" s="1">
        <f t="shared" si="417"/>
        <v>40</v>
      </c>
      <c r="C5549" s="2">
        <f t="shared" si="414"/>
        <v>371.84781305389913</v>
      </c>
      <c r="D5549" s="1">
        <f t="shared" si="413"/>
        <v>535</v>
      </c>
    </row>
    <row r="5550" spans="1:4">
      <c r="A5550" s="1">
        <f t="shared" si="417"/>
        <v>0.9</v>
      </c>
      <c r="B5550" s="1">
        <f t="shared" si="417"/>
        <v>40</v>
      </c>
      <c r="C5550" s="2">
        <f t="shared" si="414"/>
        <v>485.79484443999542</v>
      </c>
      <c r="D5550" s="1">
        <f t="shared" si="413"/>
        <v>535</v>
      </c>
    </row>
    <row r="5551" spans="1:4">
      <c r="A5551" s="1">
        <f t="shared" si="417"/>
        <v>0.95000000000000007</v>
      </c>
      <c r="B5551" s="1">
        <f t="shared" si="417"/>
        <v>40</v>
      </c>
      <c r="C5551" s="2">
        <f t="shared" si="414"/>
        <v>690.54000204621786</v>
      </c>
      <c r="D5551" s="1">
        <f t="shared" si="413"/>
        <v>535</v>
      </c>
    </row>
    <row r="5552" spans="1:4">
      <c r="A5552" s="1">
        <f t="shared" si="417"/>
        <v>0.68</v>
      </c>
      <c r="B5552" s="1">
        <f t="shared" si="417"/>
        <v>45</v>
      </c>
      <c r="C5552" s="2">
        <f t="shared" si="414"/>
        <v>140.06174833695638</v>
      </c>
      <c r="D5552" s="1">
        <f t="shared" si="413"/>
        <v>535</v>
      </c>
    </row>
    <row r="5553" spans="1:4">
      <c r="A5553" s="1">
        <f t="shared" si="417"/>
        <v>0.75</v>
      </c>
      <c r="B5553" s="1">
        <f t="shared" si="417"/>
        <v>45</v>
      </c>
      <c r="C5553" s="2">
        <f t="shared" si="414"/>
        <v>187.47858450536208</v>
      </c>
      <c r="D5553" s="1">
        <f t="shared" si="413"/>
        <v>535</v>
      </c>
    </row>
    <row r="5554" spans="1:4">
      <c r="A5554" s="1">
        <f t="shared" si="417"/>
        <v>0.8</v>
      </c>
      <c r="B5554" s="1">
        <f t="shared" si="417"/>
        <v>45</v>
      </c>
      <c r="C5554" s="2">
        <f t="shared" si="414"/>
        <v>232.75716873011919</v>
      </c>
      <c r="D5554" s="1">
        <f t="shared" si="413"/>
        <v>535</v>
      </c>
    </row>
    <row r="5555" spans="1:4">
      <c r="A5555" s="1">
        <f t="shared" si="417"/>
        <v>0.85</v>
      </c>
      <c r="B5555" s="1">
        <f t="shared" si="417"/>
        <v>45</v>
      </c>
      <c r="C5555" s="2">
        <f t="shared" si="414"/>
        <v>293.80567944999439</v>
      </c>
      <c r="D5555" s="1">
        <f t="shared" si="413"/>
        <v>535</v>
      </c>
    </row>
    <row r="5556" spans="1:4">
      <c r="A5556" s="1">
        <f t="shared" si="417"/>
        <v>0.9</v>
      </c>
      <c r="B5556" s="1">
        <f t="shared" si="417"/>
        <v>45</v>
      </c>
      <c r="C5556" s="2">
        <f t="shared" si="414"/>
        <v>383.83790177974947</v>
      </c>
      <c r="D5556" s="1">
        <f t="shared" si="413"/>
        <v>535</v>
      </c>
    </row>
    <row r="5557" spans="1:4">
      <c r="A5557" s="1">
        <f t="shared" si="417"/>
        <v>0.95000000000000007</v>
      </c>
      <c r="B5557" s="1">
        <f t="shared" si="417"/>
        <v>45</v>
      </c>
      <c r="C5557" s="2">
        <f t="shared" si="414"/>
        <v>545.61185346861657</v>
      </c>
      <c r="D5557" s="1">
        <f t="shared" si="413"/>
        <v>535</v>
      </c>
    </row>
    <row r="5558" spans="1:4">
      <c r="A5558" s="1">
        <f t="shared" si="417"/>
        <v>0.68</v>
      </c>
      <c r="B5558" s="1">
        <f t="shared" si="417"/>
        <v>50</v>
      </c>
      <c r="C5558" s="2">
        <f t="shared" si="414"/>
        <v>113.45001615293468</v>
      </c>
      <c r="D5558" s="1">
        <f t="shared" si="413"/>
        <v>535</v>
      </c>
    </row>
    <row r="5559" spans="1:4">
      <c r="A5559" s="1">
        <f t="shared" si="417"/>
        <v>0.75</v>
      </c>
      <c r="B5559" s="1">
        <f t="shared" si="417"/>
        <v>50</v>
      </c>
      <c r="C5559" s="2">
        <f t="shared" si="414"/>
        <v>151.8576534493433</v>
      </c>
      <c r="D5559" s="1">
        <f t="shared" si="413"/>
        <v>535</v>
      </c>
    </row>
    <row r="5560" spans="1:4">
      <c r="A5560" s="1">
        <f t="shared" ref="A5560:B5575" si="418">A5506</f>
        <v>0.8</v>
      </c>
      <c r="B5560" s="1">
        <f t="shared" si="418"/>
        <v>50</v>
      </c>
      <c r="C5560" s="2">
        <f t="shared" si="414"/>
        <v>188.53330667139653</v>
      </c>
      <c r="D5560" s="1">
        <f t="shared" ref="D5560:D5623" si="419">D5506+5</f>
        <v>535</v>
      </c>
    </row>
    <row r="5561" spans="1:4">
      <c r="A5561" s="1">
        <f t="shared" si="418"/>
        <v>0.85</v>
      </c>
      <c r="B5561" s="1">
        <f t="shared" si="418"/>
        <v>50</v>
      </c>
      <c r="C5561" s="2">
        <f t="shared" si="414"/>
        <v>237.98260035449545</v>
      </c>
      <c r="D5561" s="1">
        <f t="shared" si="419"/>
        <v>535</v>
      </c>
    </row>
    <row r="5562" spans="1:4">
      <c r="A5562" s="1">
        <f t="shared" si="418"/>
        <v>0.9</v>
      </c>
      <c r="B5562" s="1">
        <f t="shared" si="418"/>
        <v>50</v>
      </c>
      <c r="C5562" s="2">
        <f t="shared" si="414"/>
        <v>310.90870044159698</v>
      </c>
      <c r="D5562" s="1">
        <f t="shared" si="419"/>
        <v>535</v>
      </c>
    </row>
    <row r="5563" spans="1:4">
      <c r="A5563" s="1">
        <f t="shared" si="418"/>
        <v>0.95000000000000007</v>
      </c>
      <c r="B5563" s="1">
        <f t="shared" si="418"/>
        <v>50</v>
      </c>
      <c r="C5563" s="2">
        <f t="shared" si="414"/>
        <v>441.94560130957944</v>
      </c>
      <c r="D5563" s="1">
        <f t="shared" si="419"/>
        <v>535</v>
      </c>
    </row>
    <row r="5564" spans="1:4">
      <c r="A5564" s="1">
        <f t="shared" si="418"/>
        <v>0.68</v>
      </c>
      <c r="B5564" s="1">
        <f t="shared" si="418"/>
        <v>10</v>
      </c>
      <c r="C5564" s="2">
        <f t="shared" si="414"/>
        <v>2889.5121591576335</v>
      </c>
      <c r="D5564" s="1">
        <f t="shared" si="419"/>
        <v>540</v>
      </c>
    </row>
    <row r="5565" spans="1:4">
      <c r="A5565" s="1">
        <f t="shared" si="418"/>
        <v>0.75</v>
      </c>
      <c r="B5565" s="1">
        <f t="shared" si="418"/>
        <v>10</v>
      </c>
      <c r="C5565" s="2">
        <f t="shared" si="414"/>
        <v>3867.7344524262821</v>
      </c>
      <c r="D5565" s="1">
        <f t="shared" si="419"/>
        <v>540</v>
      </c>
    </row>
    <row r="5566" spans="1:4">
      <c r="A5566" s="1">
        <f t="shared" si="418"/>
        <v>0.8</v>
      </c>
      <c r="B5566" s="1">
        <f t="shared" si="418"/>
        <v>10</v>
      </c>
      <c r="C5566" s="2">
        <f t="shared" si="414"/>
        <v>4801.8440235286243</v>
      </c>
      <c r="D5566" s="1">
        <f t="shared" si="419"/>
        <v>540</v>
      </c>
    </row>
    <row r="5567" spans="1:4">
      <c r="A5567" s="1">
        <f t="shared" si="418"/>
        <v>0.85</v>
      </c>
      <c r="B5567" s="1">
        <f t="shared" si="418"/>
        <v>10</v>
      </c>
      <c r="C5567" s="2">
        <f t="shared" si="414"/>
        <v>6061.2914895074564</v>
      </c>
      <c r="D5567" s="1">
        <f t="shared" si="419"/>
        <v>540</v>
      </c>
    </row>
    <row r="5568" spans="1:4">
      <c r="A5568" s="1">
        <f t="shared" si="418"/>
        <v>0.9</v>
      </c>
      <c r="B5568" s="1">
        <f t="shared" si="418"/>
        <v>10</v>
      </c>
      <c r="C5568" s="2">
        <f t="shared" si="414"/>
        <v>7918.6808497484226</v>
      </c>
      <c r="D5568" s="1">
        <f t="shared" si="419"/>
        <v>540</v>
      </c>
    </row>
    <row r="5569" spans="1:4">
      <c r="A5569" s="1">
        <f t="shared" si="418"/>
        <v>0.95000000000000007</v>
      </c>
      <c r="B5569" s="1">
        <f t="shared" si="418"/>
        <v>10</v>
      </c>
      <c r="C5569" s="2">
        <f t="shared" si="414"/>
        <v>11256.121699875395</v>
      </c>
      <c r="D5569" s="1">
        <f t="shared" si="419"/>
        <v>540</v>
      </c>
    </row>
    <row r="5570" spans="1:4">
      <c r="A5570" s="1">
        <f t="shared" si="418"/>
        <v>0.68</v>
      </c>
      <c r="B5570" s="1">
        <f t="shared" si="418"/>
        <v>15</v>
      </c>
      <c r="C5570" s="2">
        <f t="shared" si="414"/>
        <v>1284.2276262922815</v>
      </c>
      <c r="D5570" s="1">
        <f t="shared" si="419"/>
        <v>540</v>
      </c>
    </row>
    <row r="5571" spans="1:4">
      <c r="A5571" s="1">
        <f t="shared" si="418"/>
        <v>0.75</v>
      </c>
      <c r="B5571" s="1">
        <f t="shared" si="418"/>
        <v>15</v>
      </c>
      <c r="C5571" s="2">
        <f t="shared" ref="C5571:C5634" si="420">IF(AND($G$1&gt;0,D5571&lt;&gt;""),(TINV((1-A5571),$G$1)*D5571/B5571)^2,"")</f>
        <v>1718.9930899672361</v>
      </c>
      <c r="D5571" s="1">
        <f t="shared" si="419"/>
        <v>540</v>
      </c>
    </row>
    <row r="5572" spans="1:4">
      <c r="A5572" s="1">
        <f t="shared" si="418"/>
        <v>0.8</v>
      </c>
      <c r="B5572" s="1">
        <f t="shared" si="418"/>
        <v>15</v>
      </c>
      <c r="C5572" s="2">
        <f t="shared" si="420"/>
        <v>2134.1528993460556</v>
      </c>
      <c r="D5572" s="1">
        <f t="shared" si="419"/>
        <v>540</v>
      </c>
    </row>
    <row r="5573" spans="1:4">
      <c r="A5573" s="1">
        <f t="shared" si="418"/>
        <v>0.85</v>
      </c>
      <c r="B5573" s="1">
        <f t="shared" si="418"/>
        <v>15</v>
      </c>
      <c r="C5573" s="2">
        <f t="shared" si="420"/>
        <v>2693.9073286699804</v>
      </c>
      <c r="D5573" s="1">
        <f t="shared" si="419"/>
        <v>540</v>
      </c>
    </row>
    <row r="5574" spans="1:4">
      <c r="A5574" s="1">
        <f t="shared" si="418"/>
        <v>0.9</v>
      </c>
      <c r="B5574" s="1">
        <f t="shared" si="418"/>
        <v>15</v>
      </c>
      <c r="C5574" s="2">
        <f t="shared" si="420"/>
        <v>3519.4137109992998</v>
      </c>
      <c r="D5574" s="1">
        <f t="shared" si="419"/>
        <v>540</v>
      </c>
    </row>
    <row r="5575" spans="1:4">
      <c r="A5575" s="1">
        <f t="shared" si="418"/>
        <v>0.95000000000000007</v>
      </c>
      <c r="B5575" s="1">
        <f t="shared" si="418"/>
        <v>15</v>
      </c>
      <c r="C5575" s="2">
        <f t="shared" si="420"/>
        <v>5002.7207555001751</v>
      </c>
      <c r="D5575" s="1">
        <f t="shared" si="419"/>
        <v>540</v>
      </c>
    </row>
    <row r="5576" spans="1:4">
      <c r="A5576" s="1">
        <f t="shared" ref="A5576:B5591" si="421">A5522</f>
        <v>0.68</v>
      </c>
      <c r="B5576" s="1">
        <f t="shared" si="421"/>
        <v>20</v>
      </c>
      <c r="C5576" s="2">
        <f t="shared" si="420"/>
        <v>722.37803978940838</v>
      </c>
      <c r="D5576" s="1">
        <f t="shared" si="419"/>
        <v>540</v>
      </c>
    </row>
    <row r="5577" spans="1:4">
      <c r="A5577" s="1">
        <f t="shared" si="421"/>
        <v>0.75</v>
      </c>
      <c r="B5577" s="1">
        <f t="shared" si="421"/>
        <v>20</v>
      </c>
      <c r="C5577" s="2">
        <f t="shared" si="420"/>
        <v>966.93361310657053</v>
      </c>
      <c r="D5577" s="1">
        <f t="shared" si="419"/>
        <v>540</v>
      </c>
    </row>
    <row r="5578" spans="1:4">
      <c r="A5578" s="1">
        <f t="shared" si="421"/>
        <v>0.8</v>
      </c>
      <c r="B5578" s="1">
        <f t="shared" si="421"/>
        <v>20</v>
      </c>
      <c r="C5578" s="2">
        <f t="shared" si="420"/>
        <v>1200.4610058821561</v>
      </c>
      <c r="D5578" s="1">
        <f t="shared" si="419"/>
        <v>540</v>
      </c>
    </row>
    <row r="5579" spans="1:4">
      <c r="A5579" s="1">
        <f t="shared" si="421"/>
        <v>0.85</v>
      </c>
      <c r="B5579" s="1">
        <f t="shared" si="421"/>
        <v>20</v>
      </c>
      <c r="C5579" s="2">
        <f t="shared" si="420"/>
        <v>1515.3228723768641</v>
      </c>
      <c r="D5579" s="1">
        <f t="shared" si="419"/>
        <v>540</v>
      </c>
    </row>
    <row r="5580" spans="1:4">
      <c r="A5580" s="1">
        <f t="shared" si="421"/>
        <v>0.9</v>
      </c>
      <c r="B5580" s="1">
        <f t="shared" si="421"/>
        <v>20</v>
      </c>
      <c r="C5580" s="2">
        <f t="shared" si="420"/>
        <v>1979.6702124371056</v>
      </c>
      <c r="D5580" s="1">
        <f t="shared" si="419"/>
        <v>540</v>
      </c>
    </row>
    <row r="5581" spans="1:4">
      <c r="A5581" s="1">
        <f t="shared" si="421"/>
        <v>0.95000000000000007</v>
      </c>
      <c r="B5581" s="1">
        <f t="shared" si="421"/>
        <v>20</v>
      </c>
      <c r="C5581" s="2">
        <f t="shared" si="420"/>
        <v>2814.0304249688488</v>
      </c>
      <c r="D5581" s="1">
        <f t="shared" si="419"/>
        <v>540</v>
      </c>
    </row>
    <row r="5582" spans="1:4">
      <c r="A5582" s="1">
        <f t="shared" si="421"/>
        <v>0.68</v>
      </c>
      <c r="B5582" s="1">
        <f t="shared" si="421"/>
        <v>25</v>
      </c>
      <c r="C5582" s="2">
        <f t="shared" si="420"/>
        <v>462.3219454652214</v>
      </c>
      <c r="D5582" s="1">
        <f t="shared" si="419"/>
        <v>540</v>
      </c>
    </row>
    <row r="5583" spans="1:4">
      <c r="A5583" s="1">
        <f t="shared" si="421"/>
        <v>0.75</v>
      </c>
      <c r="B5583" s="1">
        <f t="shared" si="421"/>
        <v>25</v>
      </c>
      <c r="C5583" s="2">
        <f t="shared" si="420"/>
        <v>618.83751238820503</v>
      </c>
      <c r="D5583" s="1">
        <f t="shared" si="419"/>
        <v>540</v>
      </c>
    </row>
    <row r="5584" spans="1:4">
      <c r="A5584" s="1">
        <f t="shared" si="421"/>
        <v>0.8</v>
      </c>
      <c r="B5584" s="1">
        <f t="shared" si="421"/>
        <v>25</v>
      </c>
      <c r="C5584" s="2">
        <f t="shared" si="420"/>
        <v>768.29504376457987</v>
      </c>
      <c r="D5584" s="1">
        <f t="shared" si="419"/>
        <v>540</v>
      </c>
    </row>
    <row r="5585" spans="1:4">
      <c r="A5585" s="1">
        <f t="shared" si="421"/>
        <v>0.85</v>
      </c>
      <c r="B5585" s="1">
        <f t="shared" si="421"/>
        <v>25</v>
      </c>
      <c r="C5585" s="2">
        <f t="shared" si="420"/>
        <v>969.80663832119308</v>
      </c>
      <c r="D5585" s="1">
        <f t="shared" si="419"/>
        <v>540</v>
      </c>
    </row>
    <row r="5586" spans="1:4">
      <c r="A5586" s="1">
        <f t="shared" si="421"/>
        <v>0.9</v>
      </c>
      <c r="B5586" s="1">
        <f t="shared" si="421"/>
        <v>25</v>
      </c>
      <c r="C5586" s="2">
        <f t="shared" si="420"/>
        <v>1266.988935959748</v>
      </c>
      <c r="D5586" s="1">
        <f t="shared" si="419"/>
        <v>540</v>
      </c>
    </row>
    <row r="5587" spans="1:4">
      <c r="A5587" s="1">
        <f t="shared" si="421"/>
        <v>0.95000000000000007</v>
      </c>
      <c r="B5587" s="1">
        <f t="shared" si="421"/>
        <v>25</v>
      </c>
      <c r="C5587" s="2">
        <f t="shared" si="420"/>
        <v>1800.9794719800632</v>
      </c>
      <c r="D5587" s="1">
        <f t="shared" si="419"/>
        <v>540</v>
      </c>
    </row>
    <row r="5588" spans="1:4">
      <c r="A5588" s="1">
        <f t="shared" si="421"/>
        <v>0.68</v>
      </c>
      <c r="B5588" s="1">
        <f t="shared" si="421"/>
        <v>30</v>
      </c>
      <c r="C5588" s="2">
        <f t="shared" si="420"/>
        <v>321.05690657307036</v>
      </c>
      <c r="D5588" s="1">
        <f t="shared" si="419"/>
        <v>540</v>
      </c>
    </row>
    <row r="5589" spans="1:4">
      <c r="A5589" s="1">
        <f t="shared" si="421"/>
        <v>0.75</v>
      </c>
      <c r="B5589" s="1">
        <f t="shared" si="421"/>
        <v>30</v>
      </c>
      <c r="C5589" s="2">
        <f t="shared" si="420"/>
        <v>429.74827249180902</v>
      </c>
      <c r="D5589" s="1">
        <f t="shared" si="419"/>
        <v>540</v>
      </c>
    </row>
    <row r="5590" spans="1:4">
      <c r="A5590" s="1">
        <f t="shared" si="421"/>
        <v>0.8</v>
      </c>
      <c r="B5590" s="1">
        <f t="shared" si="421"/>
        <v>30</v>
      </c>
      <c r="C5590" s="2">
        <f t="shared" si="420"/>
        <v>533.5382248365139</v>
      </c>
      <c r="D5590" s="1">
        <f t="shared" si="419"/>
        <v>540</v>
      </c>
    </row>
    <row r="5591" spans="1:4">
      <c r="A5591" s="1">
        <f t="shared" si="421"/>
        <v>0.85</v>
      </c>
      <c r="B5591" s="1">
        <f t="shared" si="421"/>
        <v>30</v>
      </c>
      <c r="C5591" s="2">
        <f t="shared" si="420"/>
        <v>673.4768321674951</v>
      </c>
      <c r="D5591" s="1">
        <f t="shared" si="419"/>
        <v>540</v>
      </c>
    </row>
    <row r="5592" spans="1:4">
      <c r="A5592" s="1">
        <f t="shared" ref="A5592:B5607" si="422">A5538</f>
        <v>0.9</v>
      </c>
      <c r="B5592" s="1">
        <f t="shared" si="422"/>
        <v>30</v>
      </c>
      <c r="C5592" s="2">
        <f t="shared" si="420"/>
        <v>879.85342774982496</v>
      </c>
      <c r="D5592" s="1">
        <f t="shared" si="419"/>
        <v>540</v>
      </c>
    </row>
    <row r="5593" spans="1:4">
      <c r="A5593" s="1">
        <f t="shared" si="422"/>
        <v>0.95000000000000007</v>
      </c>
      <c r="B5593" s="1">
        <f t="shared" si="422"/>
        <v>30</v>
      </c>
      <c r="C5593" s="2">
        <f t="shared" si="420"/>
        <v>1250.6801888750438</v>
      </c>
      <c r="D5593" s="1">
        <f t="shared" si="419"/>
        <v>540</v>
      </c>
    </row>
    <row r="5594" spans="1:4">
      <c r="A5594" s="1">
        <f t="shared" si="422"/>
        <v>0.68</v>
      </c>
      <c r="B5594" s="1">
        <f t="shared" si="422"/>
        <v>35</v>
      </c>
      <c r="C5594" s="2">
        <f t="shared" si="420"/>
        <v>235.87854360470482</v>
      </c>
      <c r="D5594" s="1">
        <f t="shared" si="419"/>
        <v>540</v>
      </c>
    </row>
    <row r="5595" spans="1:4">
      <c r="A5595" s="1">
        <f t="shared" si="422"/>
        <v>0.75</v>
      </c>
      <c r="B5595" s="1">
        <f t="shared" si="422"/>
        <v>35</v>
      </c>
      <c r="C5595" s="2">
        <f t="shared" si="420"/>
        <v>315.73342468785978</v>
      </c>
      <c r="D5595" s="1">
        <f t="shared" si="419"/>
        <v>540</v>
      </c>
    </row>
    <row r="5596" spans="1:4">
      <c r="A5596" s="1">
        <f t="shared" si="422"/>
        <v>0.8</v>
      </c>
      <c r="B5596" s="1">
        <f t="shared" si="422"/>
        <v>35</v>
      </c>
      <c r="C5596" s="2">
        <f t="shared" si="420"/>
        <v>391.98726722682648</v>
      </c>
      <c r="D5596" s="1">
        <f t="shared" si="419"/>
        <v>540</v>
      </c>
    </row>
    <row r="5597" spans="1:4">
      <c r="A5597" s="1">
        <f t="shared" si="422"/>
        <v>0.85</v>
      </c>
      <c r="B5597" s="1">
        <f t="shared" si="422"/>
        <v>35</v>
      </c>
      <c r="C5597" s="2">
        <f t="shared" si="420"/>
        <v>494.79930526591488</v>
      </c>
      <c r="D5597" s="1">
        <f t="shared" si="419"/>
        <v>540</v>
      </c>
    </row>
    <row r="5598" spans="1:4">
      <c r="A5598" s="1">
        <f t="shared" si="422"/>
        <v>0.9</v>
      </c>
      <c r="B5598" s="1">
        <f t="shared" si="422"/>
        <v>35</v>
      </c>
      <c r="C5598" s="2">
        <f t="shared" si="420"/>
        <v>646.42292651007529</v>
      </c>
      <c r="D5598" s="1">
        <f t="shared" si="419"/>
        <v>540</v>
      </c>
    </row>
    <row r="5599" spans="1:4">
      <c r="A5599" s="1">
        <f t="shared" si="422"/>
        <v>0.95000000000000007</v>
      </c>
      <c r="B5599" s="1">
        <f t="shared" si="422"/>
        <v>35</v>
      </c>
      <c r="C5599" s="2">
        <f t="shared" si="420"/>
        <v>918.86707754084853</v>
      </c>
      <c r="D5599" s="1">
        <f t="shared" si="419"/>
        <v>540</v>
      </c>
    </row>
    <row r="5600" spans="1:4">
      <c r="A5600" s="1">
        <f t="shared" si="422"/>
        <v>0.68</v>
      </c>
      <c r="B5600" s="1">
        <f t="shared" si="422"/>
        <v>40</v>
      </c>
      <c r="C5600" s="2">
        <f t="shared" si="420"/>
        <v>180.59450994735209</v>
      </c>
      <c r="D5600" s="1">
        <f t="shared" si="419"/>
        <v>540</v>
      </c>
    </row>
    <row r="5601" spans="1:4">
      <c r="A5601" s="1">
        <f t="shared" si="422"/>
        <v>0.75</v>
      </c>
      <c r="B5601" s="1">
        <f t="shared" si="422"/>
        <v>40</v>
      </c>
      <c r="C5601" s="2">
        <f t="shared" si="420"/>
        <v>241.73340327664263</v>
      </c>
      <c r="D5601" s="1">
        <f t="shared" si="419"/>
        <v>540</v>
      </c>
    </row>
    <row r="5602" spans="1:4">
      <c r="A5602" s="1">
        <f t="shared" si="422"/>
        <v>0.8</v>
      </c>
      <c r="B5602" s="1">
        <f t="shared" si="422"/>
        <v>40</v>
      </c>
      <c r="C5602" s="2">
        <f t="shared" si="420"/>
        <v>300.11525147053902</v>
      </c>
      <c r="D5602" s="1">
        <f t="shared" si="419"/>
        <v>540</v>
      </c>
    </row>
    <row r="5603" spans="1:4">
      <c r="A5603" s="1">
        <f t="shared" si="422"/>
        <v>0.85</v>
      </c>
      <c r="B5603" s="1">
        <f t="shared" si="422"/>
        <v>40</v>
      </c>
      <c r="C5603" s="2">
        <f t="shared" si="420"/>
        <v>378.83071809421602</v>
      </c>
      <c r="D5603" s="1">
        <f t="shared" si="419"/>
        <v>540</v>
      </c>
    </row>
    <row r="5604" spans="1:4">
      <c r="A5604" s="1">
        <f t="shared" si="422"/>
        <v>0.9</v>
      </c>
      <c r="B5604" s="1">
        <f t="shared" si="422"/>
        <v>40</v>
      </c>
      <c r="C5604" s="2">
        <f t="shared" si="420"/>
        <v>494.91755310927641</v>
      </c>
      <c r="D5604" s="1">
        <f t="shared" si="419"/>
        <v>540</v>
      </c>
    </row>
    <row r="5605" spans="1:4">
      <c r="A5605" s="1">
        <f t="shared" si="422"/>
        <v>0.95000000000000007</v>
      </c>
      <c r="B5605" s="1">
        <f t="shared" si="422"/>
        <v>40</v>
      </c>
      <c r="C5605" s="2">
        <f t="shared" si="420"/>
        <v>703.5076062422122</v>
      </c>
      <c r="D5605" s="1">
        <f t="shared" si="419"/>
        <v>540</v>
      </c>
    </row>
    <row r="5606" spans="1:4">
      <c r="A5606" s="1">
        <f t="shared" si="422"/>
        <v>0.68</v>
      </c>
      <c r="B5606" s="1">
        <f t="shared" si="422"/>
        <v>45</v>
      </c>
      <c r="C5606" s="2">
        <f t="shared" si="420"/>
        <v>142.69195847692018</v>
      </c>
      <c r="D5606" s="1">
        <f t="shared" si="419"/>
        <v>540</v>
      </c>
    </row>
    <row r="5607" spans="1:4">
      <c r="A5607" s="1">
        <f t="shared" si="422"/>
        <v>0.75</v>
      </c>
      <c r="B5607" s="1">
        <f t="shared" si="422"/>
        <v>45</v>
      </c>
      <c r="C5607" s="2">
        <f t="shared" si="420"/>
        <v>190.9992322185818</v>
      </c>
      <c r="D5607" s="1">
        <f t="shared" si="419"/>
        <v>540</v>
      </c>
    </row>
    <row r="5608" spans="1:4">
      <c r="A5608" s="1">
        <f t="shared" ref="A5608:B5623" si="423">A5554</f>
        <v>0.8</v>
      </c>
      <c r="B5608" s="1">
        <f t="shared" si="423"/>
        <v>45</v>
      </c>
      <c r="C5608" s="2">
        <f t="shared" si="420"/>
        <v>237.12809992733949</v>
      </c>
      <c r="D5608" s="1">
        <f t="shared" si="419"/>
        <v>540</v>
      </c>
    </row>
    <row r="5609" spans="1:4">
      <c r="A5609" s="1">
        <f t="shared" si="423"/>
        <v>0.85</v>
      </c>
      <c r="B5609" s="1">
        <f t="shared" si="423"/>
        <v>45</v>
      </c>
      <c r="C5609" s="2">
        <f t="shared" si="420"/>
        <v>299.32303651888679</v>
      </c>
      <c r="D5609" s="1">
        <f t="shared" si="419"/>
        <v>540</v>
      </c>
    </row>
    <row r="5610" spans="1:4">
      <c r="A5610" s="1">
        <f t="shared" si="423"/>
        <v>0.9</v>
      </c>
      <c r="B5610" s="1">
        <f t="shared" si="423"/>
        <v>45</v>
      </c>
      <c r="C5610" s="2">
        <f t="shared" si="420"/>
        <v>391.04596788881111</v>
      </c>
      <c r="D5610" s="1">
        <f t="shared" si="419"/>
        <v>540</v>
      </c>
    </row>
    <row r="5611" spans="1:4">
      <c r="A5611" s="1">
        <f t="shared" si="423"/>
        <v>0.95000000000000007</v>
      </c>
      <c r="B5611" s="1">
        <f t="shared" si="423"/>
        <v>45</v>
      </c>
      <c r="C5611" s="2">
        <f t="shared" si="420"/>
        <v>555.85786172224164</v>
      </c>
      <c r="D5611" s="1">
        <f t="shared" si="419"/>
        <v>540</v>
      </c>
    </row>
    <row r="5612" spans="1:4">
      <c r="A5612" s="1">
        <f t="shared" si="423"/>
        <v>0.68</v>
      </c>
      <c r="B5612" s="1">
        <f t="shared" si="423"/>
        <v>50</v>
      </c>
      <c r="C5612" s="2">
        <f t="shared" si="420"/>
        <v>115.58048636630535</v>
      </c>
      <c r="D5612" s="1">
        <f t="shared" si="419"/>
        <v>540</v>
      </c>
    </row>
    <row r="5613" spans="1:4">
      <c r="A5613" s="1">
        <f t="shared" si="423"/>
        <v>0.75</v>
      </c>
      <c r="B5613" s="1">
        <f t="shared" si="423"/>
        <v>50</v>
      </c>
      <c r="C5613" s="2">
        <f t="shared" si="420"/>
        <v>154.70937809705126</v>
      </c>
      <c r="D5613" s="1">
        <f t="shared" si="419"/>
        <v>540</v>
      </c>
    </row>
    <row r="5614" spans="1:4">
      <c r="A5614" s="1">
        <f t="shared" si="423"/>
        <v>0.8</v>
      </c>
      <c r="B5614" s="1">
        <f t="shared" si="423"/>
        <v>50</v>
      </c>
      <c r="C5614" s="2">
        <f t="shared" si="420"/>
        <v>192.07376094114497</v>
      </c>
      <c r="D5614" s="1">
        <f t="shared" si="419"/>
        <v>540</v>
      </c>
    </row>
    <row r="5615" spans="1:4">
      <c r="A5615" s="1">
        <f t="shared" si="423"/>
        <v>0.85</v>
      </c>
      <c r="B5615" s="1">
        <f t="shared" si="423"/>
        <v>50</v>
      </c>
      <c r="C5615" s="2">
        <f t="shared" si="420"/>
        <v>242.45165958029827</v>
      </c>
      <c r="D5615" s="1">
        <f t="shared" si="419"/>
        <v>540</v>
      </c>
    </row>
    <row r="5616" spans="1:4">
      <c r="A5616" s="1">
        <f t="shared" si="423"/>
        <v>0.9</v>
      </c>
      <c r="B5616" s="1">
        <f t="shared" si="423"/>
        <v>50</v>
      </c>
      <c r="C5616" s="2">
        <f t="shared" si="420"/>
        <v>316.747233989937</v>
      </c>
      <c r="D5616" s="1">
        <f t="shared" si="419"/>
        <v>540</v>
      </c>
    </row>
    <row r="5617" spans="1:4">
      <c r="A5617" s="1">
        <f t="shared" si="423"/>
        <v>0.95000000000000007</v>
      </c>
      <c r="B5617" s="1">
        <f t="shared" si="423"/>
        <v>50</v>
      </c>
      <c r="C5617" s="2">
        <f t="shared" si="420"/>
        <v>450.2448679950158</v>
      </c>
      <c r="D5617" s="1">
        <f t="shared" si="419"/>
        <v>540</v>
      </c>
    </row>
    <row r="5618" spans="1:4">
      <c r="A5618" s="1">
        <f t="shared" si="423"/>
        <v>0.68</v>
      </c>
      <c r="B5618" s="1">
        <f t="shared" si="423"/>
        <v>10</v>
      </c>
      <c r="C5618" s="2">
        <f t="shared" si="420"/>
        <v>2943.2693726810567</v>
      </c>
      <c r="D5618" s="1">
        <f t="shared" si="419"/>
        <v>545</v>
      </c>
    </row>
    <row r="5619" spans="1:4">
      <c r="A5619" s="1">
        <f t="shared" si="423"/>
        <v>0.75</v>
      </c>
      <c r="B5619" s="1">
        <f t="shared" si="423"/>
        <v>10</v>
      </c>
      <c r="C5619" s="2">
        <f t="shared" si="420"/>
        <v>3939.6907603975183</v>
      </c>
      <c r="D5619" s="1">
        <f t="shared" si="419"/>
        <v>545</v>
      </c>
    </row>
    <row r="5620" spans="1:4">
      <c r="A5620" s="1">
        <f t="shared" si="423"/>
        <v>0.8</v>
      </c>
      <c r="B5620" s="1">
        <f t="shared" si="423"/>
        <v>10</v>
      </c>
      <c r="C5620" s="2">
        <f t="shared" si="420"/>
        <v>4891.1787417304167</v>
      </c>
      <c r="D5620" s="1">
        <f t="shared" si="419"/>
        <v>545</v>
      </c>
    </row>
    <row r="5621" spans="1:4">
      <c r="A5621" s="1">
        <f t="shared" si="423"/>
        <v>0.85</v>
      </c>
      <c r="B5621" s="1">
        <f t="shared" si="423"/>
        <v>10</v>
      </c>
      <c r="C5621" s="2">
        <f t="shared" si="420"/>
        <v>6174.0572862515519</v>
      </c>
      <c r="D5621" s="1">
        <f t="shared" si="419"/>
        <v>545</v>
      </c>
    </row>
    <row r="5622" spans="1:4">
      <c r="A5622" s="1">
        <f t="shared" si="423"/>
        <v>0.9</v>
      </c>
      <c r="B5622" s="1">
        <f t="shared" si="423"/>
        <v>10</v>
      </c>
      <c r="C5622" s="2">
        <f t="shared" si="420"/>
        <v>8066.0019869565322</v>
      </c>
      <c r="D5622" s="1">
        <f t="shared" si="419"/>
        <v>545</v>
      </c>
    </row>
    <row r="5623" spans="1:4">
      <c r="A5623" s="1">
        <f t="shared" si="423"/>
        <v>0.95000000000000007</v>
      </c>
      <c r="B5623" s="1">
        <f t="shared" si="423"/>
        <v>10</v>
      </c>
      <c r="C5623" s="2">
        <f t="shared" si="420"/>
        <v>11465.533429031166</v>
      </c>
      <c r="D5623" s="1">
        <f t="shared" si="419"/>
        <v>545</v>
      </c>
    </row>
    <row r="5624" spans="1:4">
      <c r="A5624" s="1">
        <f t="shared" ref="A5624:B5639" si="424">A5570</f>
        <v>0.68</v>
      </c>
      <c r="B5624" s="1">
        <f t="shared" si="424"/>
        <v>15</v>
      </c>
      <c r="C5624" s="2">
        <f t="shared" si="420"/>
        <v>1308.1197211915808</v>
      </c>
      <c r="D5624" s="1">
        <f t="shared" ref="D5624:D5687" si="425">D5570+5</f>
        <v>545</v>
      </c>
    </row>
    <row r="5625" spans="1:4">
      <c r="A5625" s="1">
        <f t="shared" si="424"/>
        <v>0.75</v>
      </c>
      <c r="B5625" s="1">
        <f t="shared" si="424"/>
        <v>15</v>
      </c>
      <c r="C5625" s="2">
        <f t="shared" si="420"/>
        <v>1750.9736712877857</v>
      </c>
      <c r="D5625" s="1">
        <f t="shared" si="425"/>
        <v>545</v>
      </c>
    </row>
    <row r="5626" spans="1:4">
      <c r="A5626" s="1">
        <f t="shared" si="424"/>
        <v>0.8</v>
      </c>
      <c r="B5626" s="1">
        <f t="shared" si="424"/>
        <v>15</v>
      </c>
      <c r="C5626" s="2">
        <f t="shared" si="420"/>
        <v>2173.8572185468524</v>
      </c>
      <c r="D5626" s="1">
        <f t="shared" si="425"/>
        <v>545</v>
      </c>
    </row>
    <row r="5627" spans="1:4">
      <c r="A5627" s="1">
        <f t="shared" si="424"/>
        <v>0.85</v>
      </c>
      <c r="B5627" s="1">
        <f t="shared" si="424"/>
        <v>15</v>
      </c>
      <c r="C5627" s="2">
        <f t="shared" si="420"/>
        <v>2744.025460556245</v>
      </c>
      <c r="D5627" s="1">
        <f t="shared" si="425"/>
        <v>545</v>
      </c>
    </row>
    <row r="5628" spans="1:4">
      <c r="A5628" s="1">
        <f t="shared" si="424"/>
        <v>0.9</v>
      </c>
      <c r="B5628" s="1">
        <f t="shared" si="424"/>
        <v>15</v>
      </c>
      <c r="C5628" s="2">
        <f t="shared" si="420"/>
        <v>3584.8897719806814</v>
      </c>
      <c r="D5628" s="1">
        <f t="shared" si="425"/>
        <v>545</v>
      </c>
    </row>
    <row r="5629" spans="1:4">
      <c r="A5629" s="1">
        <f t="shared" si="424"/>
        <v>0.95000000000000007</v>
      </c>
      <c r="B5629" s="1">
        <f t="shared" si="424"/>
        <v>15</v>
      </c>
      <c r="C5629" s="2">
        <f t="shared" si="420"/>
        <v>5095.7926351249635</v>
      </c>
      <c r="D5629" s="1">
        <f t="shared" si="425"/>
        <v>545</v>
      </c>
    </row>
    <row r="5630" spans="1:4">
      <c r="A5630" s="1">
        <f t="shared" si="424"/>
        <v>0.68</v>
      </c>
      <c r="B5630" s="1">
        <f t="shared" si="424"/>
        <v>20</v>
      </c>
      <c r="C5630" s="2">
        <f t="shared" si="420"/>
        <v>735.81734317026417</v>
      </c>
      <c r="D5630" s="1">
        <f t="shared" si="425"/>
        <v>545</v>
      </c>
    </row>
    <row r="5631" spans="1:4">
      <c r="A5631" s="1">
        <f t="shared" si="424"/>
        <v>0.75</v>
      </c>
      <c r="B5631" s="1">
        <f t="shared" si="424"/>
        <v>20</v>
      </c>
      <c r="C5631" s="2">
        <f t="shared" si="420"/>
        <v>984.92269009937957</v>
      </c>
      <c r="D5631" s="1">
        <f t="shared" si="425"/>
        <v>545</v>
      </c>
    </row>
    <row r="5632" spans="1:4">
      <c r="A5632" s="1">
        <f t="shared" si="424"/>
        <v>0.8</v>
      </c>
      <c r="B5632" s="1">
        <f t="shared" si="424"/>
        <v>20</v>
      </c>
      <c r="C5632" s="2">
        <f t="shared" si="420"/>
        <v>1222.7946854326042</v>
      </c>
      <c r="D5632" s="1">
        <f t="shared" si="425"/>
        <v>545</v>
      </c>
    </row>
    <row r="5633" spans="1:4">
      <c r="A5633" s="1">
        <f t="shared" si="424"/>
        <v>0.85</v>
      </c>
      <c r="B5633" s="1">
        <f t="shared" si="424"/>
        <v>20</v>
      </c>
      <c r="C5633" s="2">
        <f t="shared" si="420"/>
        <v>1543.514321562888</v>
      </c>
      <c r="D5633" s="1">
        <f t="shared" si="425"/>
        <v>545</v>
      </c>
    </row>
    <row r="5634" spans="1:4">
      <c r="A5634" s="1">
        <f t="shared" si="424"/>
        <v>0.9</v>
      </c>
      <c r="B5634" s="1">
        <f t="shared" si="424"/>
        <v>20</v>
      </c>
      <c r="C5634" s="2">
        <f t="shared" si="420"/>
        <v>2016.500496739133</v>
      </c>
      <c r="D5634" s="1">
        <f t="shared" si="425"/>
        <v>545</v>
      </c>
    </row>
    <row r="5635" spans="1:4">
      <c r="A5635" s="1">
        <f t="shared" si="424"/>
        <v>0.95000000000000007</v>
      </c>
      <c r="B5635" s="1">
        <f t="shared" si="424"/>
        <v>20</v>
      </c>
      <c r="C5635" s="2">
        <f t="shared" ref="C5635:C5698" si="426">IF(AND($G$1&gt;0,D5635&lt;&gt;""),(TINV((1-A5635),$G$1)*D5635/B5635)^2,"")</f>
        <v>2866.3833572577914</v>
      </c>
      <c r="D5635" s="1">
        <f t="shared" si="425"/>
        <v>545</v>
      </c>
    </row>
    <row r="5636" spans="1:4">
      <c r="A5636" s="1">
        <f t="shared" si="424"/>
        <v>0.68</v>
      </c>
      <c r="B5636" s="1">
        <f t="shared" si="424"/>
        <v>25</v>
      </c>
      <c r="C5636" s="2">
        <f t="shared" si="426"/>
        <v>470.92309962896911</v>
      </c>
      <c r="D5636" s="1">
        <f t="shared" si="425"/>
        <v>545</v>
      </c>
    </row>
    <row r="5637" spans="1:4">
      <c r="A5637" s="1">
        <f t="shared" si="424"/>
        <v>0.75</v>
      </c>
      <c r="B5637" s="1">
        <f t="shared" si="424"/>
        <v>25</v>
      </c>
      <c r="C5637" s="2">
        <f t="shared" si="426"/>
        <v>630.35052166360288</v>
      </c>
      <c r="D5637" s="1">
        <f t="shared" si="425"/>
        <v>545</v>
      </c>
    </row>
    <row r="5638" spans="1:4">
      <c r="A5638" s="1">
        <f t="shared" si="424"/>
        <v>0.8</v>
      </c>
      <c r="B5638" s="1">
        <f t="shared" si="424"/>
        <v>25</v>
      </c>
      <c r="C5638" s="2">
        <f t="shared" si="426"/>
        <v>782.5885986768667</v>
      </c>
      <c r="D5638" s="1">
        <f t="shared" si="425"/>
        <v>545</v>
      </c>
    </row>
    <row r="5639" spans="1:4">
      <c r="A5639" s="1">
        <f t="shared" si="424"/>
        <v>0.85</v>
      </c>
      <c r="B5639" s="1">
        <f t="shared" si="424"/>
        <v>25</v>
      </c>
      <c r="C5639" s="2">
        <f t="shared" si="426"/>
        <v>987.84916580024822</v>
      </c>
      <c r="D5639" s="1">
        <f t="shared" si="425"/>
        <v>545</v>
      </c>
    </row>
    <row r="5640" spans="1:4">
      <c r="A5640" s="1">
        <f t="shared" ref="A5640:B5655" si="427">A5586</f>
        <v>0.9</v>
      </c>
      <c r="B5640" s="1">
        <f t="shared" si="427"/>
        <v>25</v>
      </c>
      <c r="C5640" s="2">
        <f t="shared" si="426"/>
        <v>1290.5603179130453</v>
      </c>
      <c r="D5640" s="1">
        <f t="shared" si="425"/>
        <v>545</v>
      </c>
    </row>
    <row r="5641" spans="1:4">
      <c r="A5641" s="1">
        <f t="shared" si="427"/>
        <v>0.95000000000000007</v>
      </c>
      <c r="B5641" s="1">
        <f t="shared" si="427"/>
        <v>25</v>
      </c>
      <c r="C5641" s="2">
        <f t="shared" si="426"/>
        <v>1834.4853486449867</v>
      </c>
      <c r="D5641" s="1">
        <f t="shared" si="425"/>
        <v>545</v>
      </c>
    </row>
    <row r="5642" spans="1:4">
      <c r="A5642" s="1">
        <f t="shared" si="427"/>
        <v>0.68</v>
      </c>
      <c r="B5642" s="1">
        <f t="shared" si="427"/>
        <v>30</v>
      </c>
      <c r="C5642" s="2">
        <f t="shared" si="426"/>
        <v>327.02993029789519</v>
      </c>
      <c r="D5642" s="1">
        <f t="shared" si="425"/>
        <v>545</v>
      </c>
    </row>
    <row r="5643" spans="1:4">
      <c r="A5643" s="1">
        <f t="shared" si="427"/>
        <v>0.75</v>
      </c>
      <c r="B5643" s="1">
        <f t="shared" si="427"/>
        <v>30</v>
      </c>
      <c r="C5643" s="2">
        <f t="shared" si="426"/>
        <v>437.74341782194642</v>
      </c>
      <c r="D5643" s="1">
        <f t="shared" si="425"/>
        <v>545</v>
      </c>
    </row>
    <row r="5644" spans="1:4">
      <c r="A5644" s="1">
        <f t="shared" si="427"/>
        <v>0.8</v>
      </c>
      <c r="B5644" s="1">
        <f t="shared" si="427"/>
        <v>30</v>
      </c>
      <c r="C5644" s="2">
        <f t="shared" si="426"/>
        <v>543.46430463671311</v>
      </c>
      <c r="D5644" s="1">
        <f t="shared" si="425"/>
        <v>545</v>
      </c>
    </row>
    <row r="5645" spans="1:4">
      <c r="A5645" s="1">
        <f t="shared" si="427"/>
        <v>0.85</v>
      </c>
      <c r="B5645" s="1">
        <f t="shared" si="427"/>
        <v>30</v>
      </c>
      <c r="C5645" s="2">
        <f t="shared" si="426"/>
        <v>686.00636513906124</v>
      </c>
      <c r="D5645" s="1">
        <f t="shared" si="425"/>
        <v>545</v>
      </c>
    </row>
    <row r="5646" spans="1:4">
      <c r="A5646" s="1">
        <f t="shared" si="427"/>
        <v>0.9</v>
      </c>
      <c r="B5646" s="1">
        <f t="shared" si="427"/>
        <v>30</v>
      </c>
      <c r="C5646" s="2">
        <f t="shared" si="426"/>
        <v>896.22244299517035</v>
      </c>
      <c r="D5646" s="1">
        <f t="shared" si="425"/>
        <v>545</v>
      </c>
    </row>
    <row r="5647" spans="1:4">
      <c r="A5647" s="1">
        <f t="shared" si="427"/>
        <v>0.95000000000000007</v>
      </c>
      <c r="B5647" s="1">
        <f t="shared" si="427"/>
        <v>30</v>
      </c>
      <c r="C5647" s="2">
        <f t="shared" si="426"/>
        <v>1273.9481587812409</v>
      </c>
      <c r="D5647" s="1">
        <f t="shared" si="425"/>
        <v>545</v>
      </c>
    </row>
    <row r="5648" spans="1:4">
      <c r="A5648" s="1">
        <f t="shared" si="427"/>
        <v>0.68</v>
      </c>
      <c r="B5648" s="1">
        <f t="shared" si="427"/>
        <v>35</v>
      </c>
      <c r="C5648" s="2">
        <f t="shared" si="426"/>
        <v>240.26688756580052</v>
      </c>
      <c r="D5648" s="1">
        <f t="shared" si="425"/>
        <v>545</v>
      </c>
    </row>
    <row r="5649" spans="1:4">
      <c r="A5649" s="1">
        <f t="shared" si="427"/>
        <v>0.75</v>
      </c>
      <c r="B5649" s="1">
        <f t="shared" si="427"/>
        <v>35</v>
      </c>
      <c r="C5649" s="2">
        <f t="shared" si="426"/>
        <v>321.60740901204224</v>
      </c>
      <c r="D5649" s="1">
        <f t="shared" si="425"/>
        <v>545</v>
      </c>
    </row>
    <row r="5650" spans="1:4">
      <c r="A5650" s="1">
        <f t="shared" si="427"/>
        <v>0.8</v>
      </c>
      <c r="B5650" s="1">
        <f t="shared" si="427"/>
        <v>35</v>
      </c>
      <c r="C5650" s="2">
        <f t="shared" si="426"/>
        <v>399.27989728411563</v>
      </c>
      <c r="D5650" s="1">
        <f t="shared" si="425"/>
        <v>545</v>
      </c>
    </row>
    <row r="5651" spans="1:4">
      <c r="A5651" s="1">
        <f t="shared" si="427"/>
        <v>0.85</v>
      </c>
      <c r="B5651" s="1">
        <f t="shared" si="427"/>
        <v>35</v>
      </c>
      <c r="C5651" s="2">
        <f t="shared" si="426"/>
        <v>504.00467642869802</v>
      </c>
      <c r="D5651" s="1">
        <f t="shared" si="425"/>
        <v>545</v>
      </c>
    </row>
    <row r="5652" spans="1:4">
      <c r="A5652" s="1">
        <f t="shared" si="427"/>
        <v>0.9</v>
      </c>
      <c r="B5652" s="1">
        <f t="shared" si="427"/>
        <v>35</v>
      </c>
      <c r="C5652" s="2">
        <f t="shared" si="426"/>
        <v>658.44914179237014</v>
      </c>
      <c r="D5652" s="1">
        <f t="shared" si="425"/>
        <v>545</v>
      </c>
    </row>
    <row r="5653" spans="1:4">
      <c r="A5653" s="1">
        <f t="shared" si="427"/>
        <v>0.95000000000000007</v>
      </c>
      <c r="B5653" s="1">
        <f t="shared" si="427"/>
        <v>35</v>
      </c>
      <c r="C5653" s="2">
        <f t="shared" si="426"/>
        <v>935.96191257397265</v>
      </c>
      <c r="D5653" s="1">
        <f t="shared" si="425"/>
        <v>545</v>
      </c>
    </row>
    <row r="5654" spans="1:4">
      <c r="A5654" s="1">
        <f t="shared" si="427"/>
        <v>0.68</v>
      </c>
      <c r="B5654" s="1">
        <f t="shared" si="427"/>
        <v>40</v>
      </c>
      <c r="C5654" s="2">
        <f t="shared" si="426"/>
        <v>183.95433579256604</v>
      </c>
      <c r="D5654" s="1">
        <f t="shared" si="425"/>
        <v>545</v>
      </c>
    </row>
    <row r="5655" spans="1:4">
      <c r="A5655" s="1">
        <f t="shared" si="427"/>
        <v>0.75</v>
      </c>
      <c r="B5655" s="1">
        <f t="shared" si="427"/>
        <v>40</v>
      </c>
      <c r="C5655" s="2">
        <f t="shared" si="426"/>
        <v>246.23067252484489</v>
      </c>
      <c r="D5655" s="1">
        <f t="shared" si="425"/>
        <v>545</v>
      </c>
    </row>
    <row r="5656" spans="1:4">
      <c r="A5656" s="1">
        <f t="shared" ref="A5656:B5671" si="428">A5602</f>
        <v>0.8</v>
      </c>
      <c r="B5656" s="1">
        <f t="shared" si="428"/>
        <v>40</v>
      </c>
      <c r="C5656" s="2">
        <f t="shared" si="426"/>
        <v>305.69867135815105</v>
      </c>
      <c r="D5656" s="1">
        <f t="shared" si="425"/>
        <v>545</v>
      </c>
    </row>
    <row r="5657" spans="1:4">
      <c r="A5657" s="1">
        <f t="shared" si="428"/>
        <v>0.85</v>
      </c>
      <c r="B5657" s="1">
        <f t="shared" si="428"/>
        <v>40</v>
      </c>
      <c r="C5657" s="2">
        <f t="shared" si="426"/>
        <v>385.87858039072199</v>
      </c>
      <c r="D5657" s="1">
        <f t="shared" si="425"/>
        <v>545</v>
      </c>
    </row>
    <row r="5658" spans="1:4">
      <c r="A5658" s="1">
        <f t="shared" si="428"/>
        <v>0.9</v>
      </c>
      <c r="B5658" s="1">
        <f t="shared" si="428"/>
        <v>40</v>
      </c>
      <c r="C5658" s="2">
        <f t="shared" si="426"/>
        <v>504.12512418478326</v>
      </c>
      <c r="D5658" s="1">
        <f t="shared" si="425"/>
        <v>545</v>
      </c>
    </row>
    <row r="5659" spans="1:4">
      <c r="A5659" s="1">
        <f t="shared" si="428"/>
        <v>0.95000000000000007</v>
      </c>
      <c r="B5659" s="1">
        <f t="shared" si="428"/>
        <v>40</v>
      </c>
      <c r="C5659" s="2">
        <f t="shared" si="426"/>
        <v>716.59583931444786</v>
      </c>
      <c r="D5659" s="1">
        <f t="shared" si="425"/>
        <v>545</v>
      </c>
    </row>
    <row r="5660" spans="1:4">
      <c r="A5660" s="1">
        <f t="shared" si="428"/>
        <v>0.68</v>
      </c>
      <c r="B5660" s="1">
        <f t="shared" si="428"/>
        <v>45</v>
      </c>
      <c r="C5660" s="2">
        <f t="shared" si="426"/>
        <v>145.34663568795341</v>
      </c>
      <c r="D5660" s="1">
        <f t="shared" si="425"/>
        <v>545</v>
      </c>
    </row>
    <row r="5661" spans="1:4">
      <c r="A5661" s="1">
        <f t="shared" si="428"/>
        <v>0.75</v>
      </c>
      <c r="B5661" s="1">
        <f t="shared" si="428"/>
        <v>45</v>
      </c>
      <c r="C5661" s="2">
        <f t="shared" si="426"/>
        <v>194.5526301430873</v>
      </c>
      <c r="D5661" s="1">
        <f t="shared" si="425"/>
        <v>545</v>
      </c>
    </row>
    <row r="5662" spans="1:4">
      <c r="A5662" s="1">
        <f t="shared" si="428"/>
        <v>0.8</v>
      </c>
      <c r="B5662" s="1">
        <f t="shared" si="428"/>
        <v>45</v>
      </c>
      <c r="C5662" s="2">
        <f t="shared" si="426"/>
        <v>241.53969094965024</v>
      </c>
      <c r="D5662" s="1">
        <f t="shared" si="425"/>
        <v>545</v>
      </c>
    </row>
    <row r="5663" spans="1:4">
      <c r="A5663" s="1">
        <f t="shared" si="428"/>
        <v>0.85</v>
      </c>
      <c r="B5663" s="1">
        <f t="shared" si="428"/>
        <v>45</v>
      </c>
      <c r="C5663" s="2">
        <f t="shared" si="426"/>
        <v>304.89171783958284</v>
      </c>
      <c r="D5663" s="1">
        <f t="shared" si="425"/>
        <v>545</v>
      </c>
    </row>
    <row r="5664" spans="1:4">
      <c r="A5664" s="1">
        <f t="shared" si="428"/>
        <v>0.9</v>
      </c>
      <c r="B5664" s="1">
        <f t="shared" si="428"/>
        <v>45</v>
      </c>
      <c r="C5664" s="2">
        <f t="shared" si="426"/>
        <v>398.32108577563127</v>
      </c>
      <c r="D5664" s="1">
        <f t="shared" si="425"/>
        <v>545</v>
      </c>
    </row>
    <row r="5665" spans="1:4">
      <c r="A5665" s="1">
        <f t="shared" si="428"/>
        <v>0.95000000000000007</v>
      </c>
      <c r="B5665" s="1">
        <f t="shared" si="428"/>
        <v>45</v>
      </c>
      <c r="C5665" s="2">
        <f t="shared" si="426"/>
        <v>566.19918168055142</v>
      </c>
      <c r="D5665" s="1">
        <f t="shared" si="425"/>
        <v>545</v>
      </c>
    </row>
    <row r="5666" spans="1:4">
      <c r="A5666" s="1">
        <f t="shared" si="428"/>
        <v>0.68</v>
      </c>
      <c r="B5666" s="1">
        <f t="shared" si="428"/>
        <v>50</v>
      </c>
      <c r="C5666" s="2">
        <f t="shared" si="426"/>
        <v>117.73077490724228</v>
      </c>
      <c r="D5666" s="1">
        <f t="shared" si="425"/>
        <v>545</v>
      </c>
    </row>
    <row r="5667" spans="1:4">
      <c r="A5667" s="1">
        <f t="shared" si="428"/>
        <v>0.75</v>
      </c>
      <c r="B5667" s="1">
        <f t="shared" si="428"/>
        <v>50</v>
      </c>
      <c r="C5667" s="2">
        <f t="shared" si="426"/>
        <v>157.58763041590072</v>
      </c>
      <c r="D5667" s="1">
        <f t="shared" si="425"/>
        <v>545</v>
      </c>
    </row>
    <row r="5668" spans="1:4">
      <c r="A5668" s="1">
        <f t="shared" si="428"/>
        <v>0.8</v>
      </c>
      <c r="B5668" s="1">
        <f t="shared" si="428"/>
        <v>50</v>
      </c>
      <c r="C5668" s="2">
        <f t="shared" si="426"/>
        <v>195.64714966921667</v>
      </c>
      <c r="D5668" s="1">
        <f t="shared" si="425"/>
        <v>545</v>
      </c>
    </row>
    <row r="5669" spans="1:4">
      <c r="A5669" s="1">
        <f t="shared" si="428"/>
        <v>0.85</v>
      </c>
      <c r="B5669" s="1">
        <f t="shared" si="428"/>
        <v>50</v>
      </c>
      <c r="C5669" s="2">
        <f t="shared" si="426"/>
        <v>246.96229145006205</v>
      </c>
      <c r="D5669" s="1">
        <f t="shared" si="425"/>
        <v>545</v>
      </c>
    </row>
    <row r="5670" spans="1:4">
      <c r="A5670" s="1">
        <f t="shared" si="428"/>
        <v>0.9</v>
      </c>
      <c r="B5670" s="1">
        <f t="shared" si="428"/>
        <v>50</v>
      </c>
      <c r="C5670" s="2">
        <f t="shared" si="426"/>
        <v>322.64007947826133</v>
      </c>
      <c r="D5670" s="1">
        <f t="shared" si="425"/>
        <v>545</v>
      </c>
    </row>
    <row r="5671" spans="1:4">
      <c r="A5671" s="1">
        <f t="shared" si="428"/>
        <v>0.95000000000000007</v>
      </c>
      <c r="B5671" s="1">
        <f t="shared" si="428"/>
        <v>50</v>
      </c>
      <c r="C5671" s="2">
        <f t="shared" si="426"/>
        <v>458.62133716124669</v>
      </c>
      <c r="D5671" s="1">
        <f t="shared" si="425"/>
        <v>545</v>
      </c>
    </row>
    <row r="5672" spans="1:4">
      <c r="A5672" s="1">
        <f t="shared" ref="A5672:B5687" si="429">A5618</f>
        <v>0.68</v>
      </c>
      <c r="B5672" s="1">
        <f t="shared" si="429"/>
        <v>10</v>
      </c>
      <c r="C5672" s="2">
        <f t="shared" si="426"/>
        <v>2997.522044393636</v>
      </c>
      <c r="D5672" s="1">
        <f t="shared" si="425"/>
        <v>550</v>
      </c>
    </row>
    <row r="5673" spans="1:4">
      <c r="A5673" s="1">
        <f t="shared" si="429"/>
        <v>0.75</v>
      </c>
      <c r="B5673" s="1">
        <f t="shared" si="429"/>
        <v>10</v>
      </c>
      <c r="C5673" s="2">
        <f t="shared" si="426"/>
        <v>4012.310260147291</v>
      </c>
      <c r="D5673" s="1">
        <f t="shared" si="425"/>
        <v>550</v>
      </c>
    </row>
    <row r="5674" spans="1:4">
      <c r="A5674" s="1">
        <f t="shared" si="429"/>
        <v>0.8</v>
      </c>
      <c r="B5674" s="1">
        <f t="shared" si="429"/>
        <v>10</v>
      </c>
      <c r="C5674" s="2">
        <f t="shared" si="426"/>
        <v>4981.3368213902904</v>
      </c>
      <c r="D5674" s="1">
        <f t="shared" si="425"/>
        <v>550</v>
      </c>
    </row>
    <row r="5675" spans="1:4">
      <c r="A5675" s="1">
        <f t="shared" si="429"/>
        <v>0.85</v>
      </c>
      <c r="B5675" s="1">
        <f t="shared" si="429"/>
        <v>10</v>
      </c>
      <c r="C5675" s="2">
        <f t="shared" si="426"/>
        <v>6287.8623990946708</v>
      </c>
      <c r="D5675" s="1">
        <f t="shared" si="425"/>
        <v>550</v>
      </c>
    </row>
    <row r="5676" spans="1:4">
      <c r="A5676" s="1">
        <f t="shared" si="429"/>
        <v>0.9</v>
      </c>
      <c r="B5676" s="1">
        <f t="shared" si="429"/>
        <v>10</v>
      </c>
      <c r="C5676" s="2">
        <f t="shared" si="426"/>
        <v>8214.6809226642599</v>
      </c>
      <c r="D5676" s="1">
        <f t="shared" si="425"/>
        <v>550</v>
      </c>
    </row>
    <row r="5677" spans="1:4">
      <c r="A5677" s="1">
        <f t="shared" si="429"/>
        <v>0.95000000000000007</v>
      </c>
      <c r="B5677" s="1">
        <f t="shared" si="429"/>
        <v>10</v>
      </c>
      <c r="C5677" s="2">
        <f t="shared" si="426"/>
        <v>11676.875220206808</v>
      </c>
      <c r="D5677" s="1">
        <f t="shared" si="425"/>
        <v>550</v>
      </c>
    </row>
    <row r="5678" spans="1:4">
      <c r="A5678" s="1">
        <f t="shared" si="429"/>
        <v>0.68</v>
      </c>
      <c r="B5678" s="1">
        <f t="shared" si="429"/>
        <v>15</v>
      </c>
      <c r="C5678" s="2">
        <f t="shared" si="426"/>
        <v>1332.232019730505</v>
      </c>
      <c r="D5678" s="1">
        <f t="shared" si="425"/>
        <v>550</v>
      </c>
    </row>
    <row r="5679" spans="1:4">
      <c r="A5679" s="1">
        <f t="shared" si="429"/>
        <v>0.75</v>
      </c>
      <c r="B5679" s="1">
        <f t="shared" si="429"/>
        <v>15</v>
      </c>
      <c r="C5679" s="2">
        <f t="shared" si="426"/>
        <v>1783.2490045099071</v>
      </c>
      <c r="D5679" s="1">
        <f t="shared" si="425"/>
        <v>550</v>
      </c>
    </row>
    <row r="5680" spans="1:4">
      <c r="A5680" s="1">
        <f t="shared" si="429"/>
        <v>0.8</v>
      </c>
      <c r="B5680" s="1">
        <f t="shared" si="429"/>
        <v>15</v>
      </c>
      <c r="C5680" s="2">
        <f t="shared" si="426"/>
        <v>2213.9274761734628</v>
      </c>
      <c r="D5680" s="1">
        <f t="shared" si="425"/>
        <v>550</v>
      </c>
    </row>
    <row r="5681" spans="1:4">
      <c r="A5681" s="1">
        <f t="shared" si="429"/>
        <v>0.85</v>
      </c>
      <c r="B5681" s="1">
        <f t="shared" si="429"/>
        <v>15</v>
      </c>
      <c r="C5681" s="2">
        <f t="shared" si="426"/>
        <v>2794.6055107087423</v>
      </c>
      <c r="D5681" s="1">
        <f t="shared" si="425"/>
        <v>550</v>
      </c>
    </row>
    <row r="5682" spans="1:4">
      <c r="A5682" s="1">
        <f t="shared" si="429"/>
        <v>0.9</v>
      </c>
      <c r="B5682" s="1">
        <f t="shared" si="429"/>
        <v>15</v>
      </c>
      <c r="C5682" s="2">
        <f t="shared" si="426"/>
        <v>3650.9692989618934</v>
      </c>
      <c r="D5682" s="1">
        <f t="shared" si="425"/>
        <v>550</v>
      </c>
    </row>
    <row r="5683" spans="1:4">
      <c r="A5683" s="1">
        <f t="shared" si="429"/>
        <v>0.95000000000000007</v>
      </c>
      <c r="B5683" s="1">
        <f t="shared" si="429"/>
        <v>15</v>
      </c>
      <c r="C5683" s="2">
        <f t="shared" si="426"/>
        <v>5189.7223200919152</v>
      </c>
      <c r="D5683" s="1">
        <f t="shared" si="425"/>
        <v>550</v>
      </c>
    </row>
    <row r="5684" spans="1:4">
      <c r="A5684" s="1">
        <f t="shared" si="429"/>
        <v>0.68</v>
      </c>
      <c r="B5684" s="1">
        <f t="shared" si="429"/>
        <v>20</v>
      </c>
      <c r="C5684" s="2">
        <f t="shared" si="426"/>
        <v>749.38051109840899</v>
      </c>
      <c r="D5684" s="1">
        <f t="shared" si="425"/>
        <v>550</v>
      </c>
    </row>
    <row r="5685" spans="1:4">
      <c r="A5685" s="1">
        <f t="shared" si="429"/>
        <v>0.75</v>
      </c>
      <c r="B5685" s="1">
        <f t="shared" si="429"/>
        <v>20</v>
      </c>
      <c r="C5685" s="2">
        <f t="shared" si="426"/>
        <v>1003.0775650368228</v>
      </c>
      <c r="D5685" s="1">
        <f t="shared" si="425"/>
        <v>550</v>
      </c>
    </row>
    <row r="5686" spans="1:4">
      <c r="A5686" s="1">
        <f t="shared" si="429"/>
        <v>0.8</v>
      </c>
      <c r="B5686" s="1">
        <f t="shared" si="429"/>
        <v>20</v>
      </c>
      <c r="C5686" s="2">
        <f t="shared" si="426"/>
        <v>1245.3342053475726</v>
      </c>
      <c r="D5686" s="1">
        <f t="shared" si="425"/>
        <v>550</v>
      </c>
    </row>
    <row r="5687" spans="1:4">
      <c r="A5687" s="1">
        <f t="shared" si="429"/>
        <v>0.85</v>
      </c>
      <c r="B5687" s="1">
        <f t="shared" si="429"/>
        <v>20</v>
      </c>
      <c r="C5687" s="2">
        <f t="shared" si="426"/>
        <v>1571.9655997736677</v>
      </c>
      <c r="D5687" s="1">
        <f t="shared" si="425"/>
        <v>550</v>
      </c>
    </row>
    <row r="5688" spans="1:4">
      <c r="A5688" s="1">
        <f t="shared" ref="A5688:B5703" si="430">A5634</f>
        <v>0.9</v>
      </c>
      <c r="B5688" s="1">
        <f t="shared" si="430"/>
        <v>20</v>
      </c>
      <c r="C5688" s="2">
        <f t="shared" si="426"/>
        <v>2053.670230666065</v>
      </c>
      <c r="D5688" s="1">
        <f t="shared" ref="D5688:D5751" si="431">D5634+5</f>
        <v>550</v>
      </c>
    </row>
    <row r="5689" spans="1:4">
      <c r="A5689" s="1">
        <f t="shared" si="430"/>
        <v>0.95000000000000007</v>
      </c>
      <c r="B5689" s="1">
        <f t="shared" si="430"/>
        <v>20</v>
      </c>
      <c r="C5689" s="2">
        <f t="shared" si="426"/>
        <v>2919.218805051702</v>
      </c>
      <c r="D5689" s="1">
        <f t="shared" si="431"/>
        <v>550</v>
      </c>
    </row>
    <row r="5690" spans="1:4">
      <c r="A5690" s="1">
        <f t="shared" si="430"/>
        <v>0.68</v>
      </c>
      <c r="B5690" s="1">
        <f t="shared" si="430"/>
        <v>25</v>
      </c>
      <c r="C5690" s="2">
        <f t="shared" si="426"/>
        <v>479.60352710298173</v>
      </c>
      <c r="D5690" s="1">
        <f t="shared" si="431"/>
        <v>550</v>
      </c>
    </row>
    <row r="5691" spans="1:4">
      <c r="A5691" s="1">
        <f t="shared" si="430"/>
        <v>0.75</v>
      </c>
      <c r="B5691" s="1">
        <f t="shared" si="430"/>
        <v>25</v>
      </c>
      <c r="C5691" s="2">
        <f t="shared" si="426"/>
        <v>641.96964162356664</v>
      </c>
      <c r="D5691" s="1">
        <f t="shared" si="431"/>
        <v>550</v>
      </c>
    </row>
    <row r="5692" spans="1:4">
      <c r="A5692" s="1">
        <f t="shared" si="430"/>
        <v>0.8</v>
      </c>
      <c r="B5692" s="1">
        <f t="shared" si="430"/>
        <v>25</v>
      </c>
      <c r="C5692" s="2">
        <f t="shared" si="426"/>
        <v>797.01389142244659</v>
      </c>
      <c r="D5692" s="1">
        <f t="shared" si="431"/>
        <v>550</v>
      </c>
    </row>
    <row r="5693" spans="1:4">
      <c r="A5693" s="1">
        <f t="shared" si="430"/>
        <v>0.85</v>
      </c>
      <c r="B5693" s="1">
        <f t="shared" si="430"/>
        <v>25</v>
      </c>
      <c r="C5693" s="2">
        <f t="shared" si="426"/>
        <v>1006.0579838551472</v>
      </c>
      <c r="D5693" s="1">
        <f t="shared" si="431"/>
        <v>550</v>
      </c>
    </row>
    <row r="5694" spans="1:4">
      <c r="A5694" s="1">
        <f t="shared" si="430"/>
        <v>0.9</v>
      </c>
      <c r="B5694" s="1">
        <f t="shared" si="430"/>
        <v>25</v>
      </c>
      <c r="C5694" s="2">
        <f t="shared" si="426"/>
        <v>1314.3489476262819</v>
      </c>
      <c r="D5694" s="1">
        <f t="shared" si="431"/>
        <v>550</v>
      </c>
    </row>
    <row r="5695" spans="1:4">
      <c r="A5695" s="1">
        <f t="shared" si="430"/>
        <v>0.95000000000000007</v>
      </c>
      <c r="B5695" s="1">
        <f t="shared" si="430"/>
        <v>25</v>
      </c>
      <c r="C5695" s="2">
        <f t="shared" si="426"/>
        <v>1868.3000352330896</v>
      </c>
      <c r="D5695" s="1">
        <f t="shared" si="431"/>
        <v>550</v>
      </c>
    </row>
    <row r="5696" spans="1:4">
      <c r="A5696" s="1">
        <f t="shared" si="430"/>
        <v>0.68</v>
      </c>
      <c r="B5696" s="1">
        <f t="shared" si="430"/>
        <v>30</v>
      </c>
      <c r="C5696" s="2">
        <f t="shared" si="426"/>
        <v>333.05800493262626</v>
      </c>
      <c r="D5696" s="1">
        <f t="shared" si="431"/>
        <v>550</v>
      </c>
    </row>
    <row r="5697" spans="1:4">
      <c r="A5697" s="1">
        <f t="shared" si="430"/>
        <v>0.75</v>
      </c>
      <c r="B5697" s="1">
        <f t="shared" si="430"/>
        <v>30</v>
      </c>
      <c r="C5697" s="2">
        <f t="shared" si="426"/>
        <v>445.81225112747677</v>
      </c>
      <c r="D5697" s="1">
        <f t="shared" si="431"/>
        <v>550</v>
      </c>
    </row>
    <row r="5698" spans="1:4">
      <c r="A5698" s="1">
        <f t="shared" si="430"/>
        <v>0.8</v>
      </c>
      <c r="B5698" s="1">
        <f t="shared" si="430"/>
        <v>30</v>
      </c>
      <c r="C5698" s="2">
        <f t="shared" si="426"/>
        <v>553.48186904336569</v>
      </c>
      <c r="D5698" s="1">
        <f t="shared" si="431"/>
        <v>550</v>
      </c>
    </row>
    <row r="5699" spans="1:4">
      <c r="A5699" s="1">
        <f t="shared" si="430"/>
        <v>0.85</v>
      </c>
      <c r="B5699" s="1">
        <f t="shared" si="430"/>
        <v>30</v>
      </c>
      <c r="C5699" s="2">
        <f t="shared" ref="C5699:C5762" si="432">IF(AND($G$1&gt;0,D5699&lt;&gt;""),(TINV((1-A5699),$G$1)*D5699/B5699)^2,"")</f>
        <v>698.65137767718556</v>
      </c>
      <c r="D5699" s="1">
        <f t="shared" si="431"/>
        <v>550</v>
      </c>
    </row>
    <row r="5700" spans="1:4">
      <c r="A5700" s="1">
        <f t="shared" si="430"/>
        <v>0.9</v>
      </c>
      <c r="B5700" s="1">
        <f t="shared" si="430"/>
        <v>30</v>
      </c>
      <c r="C5700" s="2">
        <f t="shared" si="432"/>
        <v>912.74232474047335</v>
      </c>
      <c r="D5700" s="1">
        <f t="shared" si="431"/>
        <v>550</v>
      </c>
    </row>
    <row r="5701" spans="1:4">
      <c r="A5701" s="1">
        <f t="shared" si="430"/>
        <v>0.95000000000000007</v>
      </c>
      <c r="B5701" s="1">
        <f t="shared" si="430"/>
        <v>30</v>
      </c>
      <c r="C5701" s="2">
        <f t="shared" si="432"/>
        <v>1297.4305800229788</v>
      </c>
      <c r="D5701" s="1">
        <f t="shared" si="431"/>
        <v>550</v>
      </c>
    </row>
    <row r="5702" spans="1:4">
      <c r="A5702" s="1">
        <f t="shared" si="430"/>
        <v>0.68</v>
      </c>
      <c r="B5702" s="1">
        <f t="shared" si="430"/>
        <v>35</v>
      </c>
      <c r="C5702" s="2">
        <f t="shared" si="432"/>
        <v>244.69567709335803</v>
      </c>
      <c r="D5702" s="1">
        <f t="shared" si="431"/>
        <v>550</v>
      </c>
    </row>
    <row r="5703" spans="1:4">
      <c r="A5703" s="1">
        <f t="shared" si="430"/>
        <v>0.75</v>
      </c>
      <c r="B5703" s="1">
        <f t="shared" si="430"/>
        <v>35</v>
      </c>
      <c r="C5703" s="2">
        <f t="shared" si="432"/>
        <v>327.53553144059526</v>
      </c>
      <c r="D5703" s="1">
        <f t="shared" si="431"/>
        <v>550</v>
      </c>
    </row>
    <row r="5704" spans="1:4">
      <c r="A5704" s="1">
        <f t="shared" ref="A5704:B5719" si="433">A5650</f>
        <v>0.8</v>
      </c>
      <c r="B5704" s="1">
        <f t="shared" si="433"/>
        <v>35</v>
      </c>
      <c r="C5704" s="2">
        <f t="shared" si="432"/>
        <v>406.63974052165645</v>
      </c>
      <c r="D5704" s="1">
        <f t="shared" si="431"/>
        <v>550</v>
      </c>
    </row>
    <row r="5705" spans="1:4">
      <c r="A5705" s="1">
        <f t="shared" si="433"/>
        <v>0.85</v>
      </c>
      <c r="B5705" s="1">
        <f t="shared" si="433"/>
        <v>35</v>
      </c>
      <c r="C5705" s="2">
        <f t="shared" si="432"/>
        <v>513.29488972201386</v>
      </c>
      <c r="D5705" s="1">
        <f t="shared" si="431"/>
        <v>550</v>
      </c>
    </row>
    <row r="5706" spans="1:4">
      <c r="A5706" s="1">
        <f t="shared" si="433"/>
        <v>0.9</v>
      </c>
      <c r="B5706" s="1">
        <f t="shared" si="433"/>
        <v>35</v>
      </c>
      <c r="C5706" s="2">
        <f t="shared" si="432"/>
        <v>670.58619776851106</v>
      </c>
      <c r="D5706" s="1">
        <f t="shared" si="431"/>
        <v>550</v>
      </c>
    </row>
    <row r="5707" spans="1:4">
      <c r="A5707" s="1">
        <f t="shared" si="433"/>
        <v>0.95000000000000007</v>
      </c>
      <c r="B5707" s="1">
        <f t="shared" si="433"/>
        <v>35</v>
      </c>
      <c r="C5707" s="2">
        <f t="shared" si="432"/>
        <v>953.21430369035181</v>
      </c>
      <c r="D5707" s="1">
        <f t="shared" si="431"/>
        <v>550</v>
      </c>
    </row>
    <row r="5708" spans="1:4">
      <c r="A5708" s="1">
        <f t="shared" si="433"/>
        <v>0.68</v>
      </c>
      <c r="B5708" s="1">
        <f t="shared" si="433"/>
        <v>40</v>
      </c>
      <c r="C5708" s="2">
        <f t="shared" si="432"/>
        <v>187.34512777460225</v>
      </c>
      <c r="D5708" s="1">
        <f t="shared" si="431"/>
        <v>550</v>
      </c>
    </row>
    <row r="5709" spans="1:4">
      <c r="A5709" s="1">
        <f t="shared" si="433"/>
        <v>0.75</v>
      </c>
      <c r="B5709" s="1">
        <f t="shared" si="433"/>
        <v>40</v>
      </c>
      <c r="C5709" s="2">
        <f t="shared" si="432"/>
        <v>250.76939125920569</v>
      </c>
      <c r="D5709" s="1">
        <f t="shared" si="431"/>
        <v>550</v>
      </c>
    </row>
    <row r="5710" spans="1:4">
      <c r="A5710" s="1">
        <f t="shared" si="433"/>
        <v>0.8</v>
      </c>
      <c r="B5710" s="1">
        <f t="shared" si="433"/>
        <v>40</v>
      </c>
      <c r="C5710" s="2">
        <f t="shared" si="432"/>
        <v>311.33355133689315</v>
      </c>
      <c r="D5710" s="1">
        <f t="shared" si="431"/>
        <v>550</v>
      </c>
    </row>
    <row r="5711" spans="1:4">
      <c r="A5711" s="1">
        <f t="shared" si="433"/>
        <v>0.85</v>
      </c>
      <c r="B5711" s="1">
        <f t="shared" si="433"/>
        <v>40</v>
      </c>
      <c r="C5711" s="2">
        <f t="shared" si="432"/>
        <v>392.99139994341692</v>
      </c>
      <c r="D5711" s="1">
        <f t="shared" si="431"/>
        <v>550</v>
      </c>
    </row>
    <row r="5712" spans="1:4">
      <c r="A5712" s="1">
        <f t="shared" si="433"/>
        <v>0.9</v>
      </c>
      <c r="B5712" s="1">
        <f t="shared" si="433"/>
        <v>40</v>
      </c>
      <c r="C5712" s="2">
        <f t="shared" si="432"/>
        <v>513.41755766651625</v>
      </c>
      <c r="D5712" s="1">
        <f t="shared" si="431"/>
        <v>550</v>
      </c>
    </row>
    <row r="5713" spans="1:4">
      <c r="A5713" s="1">
        <f t="shared" si="433"/>
        <v>0.95000000000000007</v>
      </c>
      <c r="B5713" s="1">
        <f t="shared" si="433"/>
        <v>40</v>
      </c>
      <c r="C5713" s="2">
        <f t="shared" si="432"/>
        <v>729.80470126292551</v>
      </c>
      <c r="D5713" s="1">
        <f t="shared" si="431"/>
        <v>550</v>
      </c>
    </row>
    <row r="5714" spans="1:4">
      <c r="A5714" s="1">
        <f t="shared" si="433"/>
        <v>0.68</v>
      </c>
      <c r="B5714" s="1">
        <f t="shared" si="433"/>
        <v>45</v>
      </c>
      <c r="C5714" s="2">
        <f t="shared" si="432"/>
        <v>148.02577997005608</v>
      </c>
      <c r="D5714" s="1">
        <f t="shared" si="431"/>
        <v>550</v>
      </c>
    </row>
    <row r="5715" spans="1:4">
      <c r="A5715" s="1">
        <f t="shared" si="433"/>
        <v>0.75</v>
      </c>
      <c r="B5715" s="1">
        <f t="shared" si="433"/>
        <v>45</v>
      </c>
      <c r="C5715" s="2">
        <f t="shared" si="432"/>
        <v>198.13877827887859</v>
      </c>
      <c r="D5715" s="1">
        <f t="shared" si="431"/>
        <v>550</v>
      </c>
    </row>
    <row r="5716" spans="1:4">
      <c r="A5716" s="1">
        <f t="shared" si="433"/>
        <v>0.8</v>
      </c>
      <c r="B5716" s="1">
        <f t="shared" si="433"/>
        <v>45</v>
      </c>
      <c r="C5716" s="2">
        <f t="shared" si="432"/>
        <v>245.9919417970514</v>
      </c>
      <c r="D5716" s="1">
        <f t="shared" si="431"/>
        <v>550</v>
      </c>
    </row>
    <row r="5717" spans="1:4">
      <c r="A5717" s="1">
        <f t="shared" si="433"/>
        <v>0.85</v>
      </c>
      <c r="B5717" s="1">
        <f t="shared" si="433"/>
        <v>45</v>
      </c>
      <c r="C5717" s="2">
        <f t="shared" si="432"/>
        <v>310.51172341208257</v>
      </c>
      <c r="D5717" s="1">
        <f t="shared" si="431"/>
        <v>550</v>
      </c>
    </row>
    <row r="5718" spans="1:4">
      <c r="A5718" s="1">
        <f t="shared" si="433"/>
        <v>0.9</v>
      </c>
      <c r="B5718" s="1">
        <f t="shared" si="433"/>
        <v>45</v>
      </c>
      <c r="C5718" s="2">
        <f t="shared" si="432"/>
        <v>405.66325544021032</v>
      </c>
      <c r="D5718" s="1">
        <f t="shared" si="431"/>
        <v>550</v>
      </c>
    </row>
    <row r="5719" spans="1:4">
      <c r="A5719" s="1">
        <f t="shared" si="433"/>
        <v>0.95000000000000007</v>
      </c>
      <c r="B5719" s="1">
        <f t="shared" si="433"/>
        <v>45</v>
      </c>
      <c r="C5719" s="2">
        <f t="shared" si="432"/>
        <v>576.63581334354626</v>
      </c>
      <c r="D5719" s="1">
        <f t="shared" si="431"/>
        <v>550</v>
      </c>
    </row>
    <row r="5720" spans="1:4">
      <c r="A5720" s="1">
        <f t="shared" ref="A5720:B5735" si="434">A5666</f>
        <v>0.68</v>
      </c>
      <c r="B5720" s="1">
        <f t="shared" si="434"/>
        <v>50</v>
      </c>
      <c r="C5720" s="2">
        <f t="shared" si="432"/>
        <v>119.90088177574543</v>
      </c>
      <c r="D5720" s="1">
        <f t="shared" si="431"/>
        <v>550</v>
      </c>
    </row>
    <row r="5721" spans="1:4">
      <c r="A5721" s="1">
        <f t="shared" si="434"/>
        <v>0.75</v>
      </c>
      <c r="B5721" s="1">
        <f t="shared" si="434"/>
        <v>50</v>
      </c>
      <c r="C5721" s="2">
        <f t="shared" si="432"/>
        <v>160.49241040589166</v>
      </c>
      <c r="D5721" s="1">
        <f t="shared" si="431"/>
        <v>550</v>
      </c>
    </row>
    <row r="5722" spans="1:4">
      <c r="A5722" s="1">
        <f t="shared" si="434"/>
        <v>0.8</v>
      </c>
      <c r="B5722" s="1">
        <f t="shared" si="434"/>
        <v>50</v>
      </c>
      <c r="C5722" s="2">
        <f t="shared" si="432"/>
        <v>199.25347285561165</v>
      </c>
      <c r="D5722" s="1">
        <f t="shared" si="431"/>
        <v>550</v>
      </c>
    </row>
    <row r="5723" spans="1:4">
      <c r="A5723" s="1">
        <f t="shared" si="434"/>
        <v>0.85</v>
      </c>
      <c r="B5723" s="1">
        <f t="shared" si="434"/>
        <v>50</v>
      </c>
      <c r="C5723" s="2">
        <f t="shared" si="432"/>
        <v>251.5144959637868</v>
      </c>
      <c r="D5723" s="1">
        <f t="shared" si="431"/>
        <v>550</v>
      </c>
    </row>
    <row r="5724" spans="1:4">
      <c r="A5724" s="1">
        <f t="shared" si="434"/>
        <v>0.9</v>
      </c>
      <c r="B5724" s="1">
        <f t="shared" si="434"/>
        <v>50</v>
      </c>
      <c r="C5724" s="2">
        <f t="shared" si="432"/>
        <v>328.58723690657047</v>
      </c>
      <c r="D5724" s="1">
        <f t="shared" si="431"/>
        <v>550</v>
      </c>
    </row>
    <row r="5725" spans="1:4">
      <c r="A5725" s="1">
        <f t="shared" si="434"/>
        <v>0.95000000000000007</v>
      </c>
      <c r="B5725" s="1">
        <f t="shared" si="434"/>
        <v>50</v>
      </c>
      <c r="C5725" s="2">
        <f t="shared" si="432"/>
        <v>467.0750088082724</v>
      </c>
      <c r="D5725" s="1">
        <f t="shared" si="431"/>
        <v>550</v>
      </c>
    </row>
    <row r="5726" spans="1:4">
      <c r="A5726" s="1">
        <f t="shared" si="434"/>
        <v>0.68</v>
      </c>
      <c r="B5726" s="1">
        <f t="shared" si="434"/>
        <v>10</v>
      </c>
      <c r="C5726" s="2">
        <f t="shared" si="432"/>
        <v>3052.2701742953714</v>
      </c>
      <c r="D5726" s="1">
        <f t="shared" si="431"/>
        <v>555</v>
      </c>
    </row>
    <row r="5727" spans="1:4">
      <c r="A5727" s="1">
        <f t="shared" si="434"/>
        <v>0.75</v>
      </c>
      <c r="B5727" s="1">
        <f t="shared" si="434"/>
        <v>10</v>
      </c>
      <c r="C5727" s="2">
        <f t="shared" si="432"/>
        <v>4085.5929516756014</v>
      </c>
      <c r="D5727" s="1">
        <f t="shared" si="431"/>
        <v>555</v>
      </c>
    </row>
    <row r="5728" spans="1:4">
      <c r="A5728" s="1">
        <f t="shared" si="434"/>
        <v>0.8</v>
      </c>
      <c r="B5728" s="1">
        <f t="shared" si="434"/>
        <v>10</v>
      </c>
      <c r="C5728" s="2">
        <f t="shared" si="432"/>
        <v>5072.3182625082463</v>
      </c>
      <c r="D5728" s="1">
        <f t="shared" si="431"/>
        <v>555</v>
      </c>
    </row>
    <row r="5729" spans="1:4">
      <c r="A5729" s="1">
        <f t="shared" si="434"/>
        <v>0.85</v>
      </c>
      <c r="B5729" s="1">
        <f t="shared" si="434"/>
        <v>10</v>
      </c>
      <c r="C5729" s="2">
        <f t="shared" si="432"/>
        <v>6402.7068280368121</v>
      </c>
      <c r="D5729" s="1">
        <f t="shared" si="431"/>
        <v>555</v>
      </c>
    </row>
    <row r="5730" spans="1:4">
      <c r="A5730" s="1">
        <f t="shared" si="434"/>
        <v>0.9</v>
      </c>
      <c r="B5730" s="1">
        <f t="shared" si="434"/>
        <v>10</v>
      </c>
      <c r="C5730" s="2">
        <f t="shared" si="432"/>
        <v>8364.7176568715968</v>
      </c>
      <c r="D5730" s="1">
        <f t="shared" si="431"/>
        <v>555</v>
      </c>
    </row>
    <row r="5731" spans="1:4">
      <c r="A5731" s="1">
        <f t="shared" si="434"/>
        <v>0.95000000000000007</v>
      </c>
      <c r="B5731" s="1">
        <f t="shared" si="434"/>
        <v>10</v>
      </c>
      <c r="C5731" s="2">
        <f t="shared" si="432"/>
        <v>11890.147073402324</v>
      </c>
      <c r="D5731" s="1">
        <f t="shared" si="431"/>
        <v>555</v>
      </c>
    </row>
    <row r="5732" spans="1:4">
      <c r="A5732" s="1">
        <f t="shared" si="434"/>
        <v>0.68</v>
      </c>
      <c r="B5732" s="1">
        <f t="shared" si="434"/>
        <v>15</v>
      </c>
      <c r="C5732" s="2">
        <f t="shared" si="432"/>
        <v>1356.5645219090536</v>
      </c>
      <c r="D5732" s="1">
        <f t="shared" si="431"/>
        <v>555</v>
      </c>
    </row>
    <row r="5733" spans="1:4">
      <c r="A5733" s="1">
        <f t="shared" si="434"/>
        <v>0.75</v>
      </c>
      <c r="B5733" s="1">
        <f t="shared" si="434"/>
        <v>15</v>
      </c>
      <c r="C5733" s="2">
        <f t="shared" si="432"/>
        <v>1815.8190896336005</v>
      </c>
      <c r="D5733" s="1">
        <f t="shared" si="431"/>
        <v>555</v>
      </c>
    </row>
    <row r="5734" spans="1:4">
      <c r="A5734" s="1">
        <f t="shared" si="434"/>
        <v>0.8</v>
      </c>
      <c r="B5734" s="1">
        <f t="shared" si="434"/>
        <v>15</v>
      </c>
      <c r="C5734" s="2">
        <f t="shared" si="432"/>
        <v>2254.3636722258866</v>
      </c>
      <c r="D5734" s="1">
        <f t="shared" si="431"/>
        <v>555</v>
      </c>
    </row>
    <row r="5735" spans="1:4">
      <c r="A5735" s="1">
        <f t="shared" si="434"/>
        <v>0.85</v>
      </c>
      <c r="B5735" s="1">
        <f t="shared" si="434"/>
        <v>15</v>
      </c>
      <c r="C5735" s="2">
        <f t="shared" si="432"/>
        <v>2845.6474791274718</v>
      </c>
      <c r="D5735" s="1">
        <f t="shared" si="431"/>
        <v>555</v>
      </c>
    </row>
    <row r="5736" spans="1:4">
      <c r="A5736" s="1">
        <f t="shared" ref="A5736:B5751" si="435">A5682</f>
        <v>0.9</v>
      </c>
      <c r="B5736" s="1">
        <f t="shared" si="435"/>
        <v>15</v>
      </c>
      <c r="C5736" s="2">
        <f t="shared" si="432"/>
        <v>3717.6522919429326</v>
      </c>
      <c r="D5736" s="1">
        <f t="shared" si="431"/>
        <v>555</v>
      </c>
    </row>
    <row r="5737" spans="1:4">
      <c r="A5737" s="1">
        <f t="shared" si="435"/>
        <v>0.95000000000000007</v>
      </c>
      <c r="B5737" s="1">
        <f t="shared" si="435"/>
        <v>15</v>
      </c>
      <c r="C5737" s="2">
        <f t="shared" si="432"/>
        <v>5284.5098104010331</v>
      </c>
      <c r="D5737" s="1">
        <f t="shared" si="431"/>
        <v>555</v>
      </c>
    </row>
    <row r="5738" spans="1:4">
      <c r="A5738" s="1">
        <f t="shared" si="435"/>
        <v>0.68</v>
      </c>
      <c r="B5738" s="1">
        <f t="shared" si="435"/>
        <v>20</v>
      </c>
      <c r="C5738" s="2">
        <f t="shared" si="432"/>
        <v>763.06754357384284</v>
      </c>
      <c r="D5738" s="1">
        <f t="shared" si="431"/>
        <v>555</v>
      </c>
    </row>
    <row r="5739" spans="1:4">
      <c r="A5739" s="1">
        <f t="shared" si="435"/>
        <v>0.75</v>
      </c>
      <c r="B5739" s="1">
        <f t="shared" si="435"/>
        <v>20</v>
      </c>
      <c r="C5739" s="2">
        <f t="shared" si="432"/>
        <v>1021.3982379189003</v>
      </c>
      <c r="D5739" s="1">
        <f t="shared" si="431"/>
        <v>555</v>
      </c>
    </row>
    <row r="5740" spans="1:4">
      <c r="A5740" s="1">
        <f t="shared" si="435"/>
        <v>0.8</v>
      </c>
      <c r="B5740" s="1">
        <f t="shared" si="435"/>
        <v>20</v>
      </c>
      <c r="C5740" s="2">
        <f t="shared" si="432"/>
        <v>1268.0795656270616</v>
      </c>
      <c r="D5740" s="1">
        <f t="shared" si="431"/>
        <v>555</v>
      </c>
    </row>
    <row r="5741" spans="1:4">
      <c r="A5741" s="1">
        <f t="shared" si="435"/>
        <v>0.85</v>
      </c>
      <c r="B5741" s="1">
        <f t="shared" si="435"/>
        <v>20</v>
      </c>
      <c r="C5741" s="2">
        <f t="shared" si="432"/>
        <v>1600.676707009203</v>
      </c>
      <c r="D5741" s="1">
        <f t="shared" si="431"/>
        <v>555</v>
      </c>
    </row>
    <row r="5742" spans="1:4">
      <c r="A5742" s="1">
        <f t="shared" si="435"/>
        <v>0.9</v>
      </c>
      <c r="B5742" s="1">
        <f t="shared" si="435"/>
        <v>20</v>
      </c>
      <c r="C5742" s="2">
        <f t="shared" si="432"/>
        <v>2091.1794142178992</v>
      </c>
      <c r="D5742" s="1">
        <f t="shared" si="431"/>
        <v>555</v>
      </c>
    </row>
    <row r="5743" spans="1:4">
      <c r="A5743" s="1">
        <f t="shared" si="435"/>
        <v>0.95000000000000007</v>
      </c>
      <c r="B5743" s="1">
        <f t="shared" si="435"/>
        <v>20</v>
      </c>
      <c r="C5743" s="2">
        <f t="shared" si="432"/>
        <v>2972.536768350581</v>
      </c>
      <c r="D5743" s="1">
        <f t="shared" si="431"/>
        <v>555</v>
      </c>
    </row>
    <row r="5744" spans="1:4">
      <c r="A5744" s="1">
        <f t="shared" si="435"/>
        <v>0.68</v>
      </c>
      <c r="B5744" s="1">
        <f t="shared" si="435"/>
        <v>25</v>
      </c>
      <c r="C5744" s="2">
        <f t="shared" si="432"/>
        <v>488.36322788725937</v>
      </c>
      <c r="D5744" s="1">
        <f t="shared" si="431"/>
        <v>555</v>
      </c>
    </row>
    <row r="5745" spans="1:4">
      <c r="A5745" s="1">
        <f t="shared" si="435"/>
        <v>0.75</v>
      </c>
      <c r="B5745" s="1">
        <f t="shared" si="435"/>
        <v>25</v>
      </c>
      <c r="C5745" s="2">
        <f t="shared" si="432"/>
        <v>653.69487226809611</v>
      </c>
      <c r="D5745" s="1">
        <f t="shared" si="431"/>
        <v>555</v>
      </c>
    </row>
    <row r="5746" spans="1:4">
      <c r="A5746" s="1">
        <f t="shared" si="435"/>
        <v>0.8</v>
      </c>
      <c r="B5746" s="1">
        <f t="shared" si="435"/>
        <v>25</v>
      </c>
      <c r="C5746" s="2">
        <f t="shared" si="432"/>
        <v>811.57092200131945</v>
      </c>
      <c r="D5746" s="1">
        <f t="shared" si="431"/>
        <v>555</v>
      </c>
    </row>
    <row r="5747" spans="1:4">
      <c r="A5747" s="1">
        <f t="shared" si="435"/>
        <v>0.85</v>
      </c>
      <c r="B5747" s="1">
        <f t="shared" si="435"/>
        <v>25</v>
      </c>
      <c r="C5747" s="2">
        <f t="shared" si="432"/>
        <v>1024.43309248589</v>
      </c>
      <c r="D5747" s="1">
        <f t="shared" si="431"/>
        <v>555</v>
      </c>
    </row>
    <row r="5748" spans="1:4">
      <c r="A5748" s="1">
        <f t="shared" si="435"/>
        <v>0.9</v>
      </c>
      <c r="B5748" s="1">
        <f t="shared" si="435"/>
        <v>25</v>
      </c>
      <c r="C5748" s="2">
        <f t="shared" si="432"/>
        <v>1338.3548250994556</v>
      </c>
      <c r="D5748" s="1">
        <f t="shared" si="431"/>
        <v>555</v>
      </c>
    </row>
    <row r="5749" spans="1:4">
      <c r="A5749" s="1">
        <f t="shared" si="435"/>
        <v>0.95000000000000007</v>
      </c>
      <c r="B5749" s="1">
        <f t="shared" si="435"/>
        <v>25</v>
      </c>
      <c r="C5749" s="2">
        <f t="shared" si="432"/>
        <v>1902.4235317443718</v>
      </c>
      <c r="D5749" s="1">
        <f t="shared" si="431"/>
        <v>555</v>
      </c>
    </row>
    <row r="5750" spans="1:4">
      <c r="A5750" s="1">
        <f t="shared" si="435"/>
        <v>0.68</v>
      </c>
      <c r="B5750" s="1">
        <f t="shared" si="435"/>
        <v>30</v>
      </c>
      <c r="C5750" s="2">
        <f t="shared" si="432"/>
        <v>339.1411304772634</v>
      </c>
      <c r="D5750" s="1">
        <f t="shared" si="431"/>
        <v>555</v>
      </c>
    </row>
    <row r="5751" spans="1:4">
      <c r="A5751" s="1">
        <f t="shared" si="435"/>
        <v>0.75</v>
      </c>
      <c r="B5751" s="1">
        <f t="shared" si="435"/>
        <v>30</v>
      </c>
      <c r="C5751" s="2">
        <f t="shared" si="432"/>
        <v>453.95477240840012</v>
      </c>
      <c r="D5751" s="1">
        <f t="shared" si="431"/>
        <v>555</v>
      </c>
    </row>
    <row r="5752" spans="1:4">
      <c r="A5752" s="1">
        <f t="shared" ref="A5752:B5767" si="436">A5698</f>
        <v>0.8</v>
      </c>
      <c r="B5752" s="1">
        <f t="shared" si="436"/>
        <v>30</v>
      </c>
      <c r="C5752" s="2">
        <f t="shared" si="432"/>
        <v>563.59091805647165</v>
      </c>
      <c r="D5752" s="1">
        <f t="shared" ref="D5752:D5815" si="437">D5698+5</f>
        <v>555</v>
      </c>
    </row>
    <row r="5753" spans="1:4">
      <c r="A5753" s="1">
        <f t="shared" si="436"/>
        <v>0.85</v>
      </c>
      <c r="B5753" s="1">
        <f t="shared" si="436"/>
        <v>30</v>
      </c>
      <c r="C5753" s="2">
        <f t="shared" si="432"/>
        <v>711.41186978186795</v>
      </c>
      <c r="D5753" s="1">
        <f t="shared" si="437"/>
        <v>555</v>
      </c>
    </row>
    <row r="5754" spans="1:4">
      <c r="A5754" s="1">
        <f t="shared" si="436"/>
        <v>0.9</v>
      </c>
      <c r="B5754" s="1">
        <f t="shared" si="436"/>
        <v>30</v>
      </c>
      <c r="C5754" s="2">
        <f t="shared" si="432"/>
        <v>929.41307298573315</v>
      </c>
      <c r="D5754" s="1">
        <f t="shared" si="437"/>
        <v>555</v>
      </c>
    </row>
    <row r="5755" spans="1:4">
      <c r="A5755" s="1">
        <f t="shared" si="436"/>
        <v>0.95000000000000007</v>
      </c>
      <c r="B5755" s="1">
        <f t="shared" si="436"/>
        <v>30</v>
      </c>
      <c r="C5755" s="2">
        <f t="shared" si="432"/>
        <v>1321.1274526002583</v>
      </c>
      <c r="D5755" s="1">
        <f t="shared" si="437"/>
        <v>555</v>
      </c>
    </row>
    <row r="5756" spans="1:4">
      <c r="A5756" s="1">
        <f t="shared" si="436"/>
        <v>0.68</v>
      </c>
      <c r="B5756" s="1">
        <f t="shared" si="436"/>
        <v>35</v>
      </c>
      <c r="C5756" s="2">
        <f t="shared" si="432"/>
        <v>249.16491218737721</v>
      </c>
      <c r="D5756" s="1">
        <f t="shared" si="437"/>
        <v>555</v>
      </c>
    </row>
    <row r="5757" spans="1:4">
      <c r="A5757" s="1">
        <f t="shared" si="436"/>
        <v>0.75</v>
      </c>
      <c r="B5757" s="1">
        <f t="shared" si="436"/>
        <v>35</v>
      </c>
      <c r="C5757" s="2">
        <f t="shared" si="432"/>
        <v>333.51779197351846</v>
      </c>
      <c r="D5757" s="1">
        <f t="shared" si="437"/>
        <v>555</v>
      </c>
    </row>
    <row r="5758" spans="1:4">
      <c r="A5758" s="1">
        <f t="shared" si="436"/>
        <v>0.8</v>
      </c>
      <c r="B5758" s="1">
        <f t="shared" si="436"/>
        <v>35</v>
      </c>
      <c r="C5758" s="2">
        <f t="shared" si="432"/>
        <v>414.06679693944858</v>
      </c>
      <c r="D5758" s="1">
        <f t="shared" si="437"/>
        <v>555</v>
      </c>
    </row>
    <row r="5759" spans="1:4">
      <c r="A5759" s="1">
        <f t="shared" si="436"/>
        <v>0.85</v>
      </c>
      <c r="B5759" s="1">
        <f t="shared" si="436"/>
        <v>35</v>
      </c>
      <c r="C5759" s="2">
        <f t="shared" si="432"/>
        <v>522.66994514586213</v>
      </c>
      <c r="D5759" s="1">
        <f t="shared" si="437"/>
        <v>555</v>
      </c>
    </row>
    <row r="5760" spans="1:4">
      <c r="A5760" s="1">
        <f t="shared" si="436"/>
        <v>0.9</v>
      </c>
      <c r="B5760" s="1">
        <f t="shared" si="436"/>
        <v>35</v>
      </c>
      <c r="C5760" s="2">
        <f t="shared" si="432"/>
        <v>682.8340944384978</v>
      </c>
      <c r="D5760" s="1">
        <f t="shared" si="437"/>
        <v>555</v>
      </c>
    </row>
    <row r="5761" spans="1:4">
      <c r="A5761" s="1">
        <f t="shared" si="436"/>
        <v>0.95000000000000007</v>
      </c>
      <c r="B5761" s="1">
        <f t="shared" si="436"/>
        <v>35</v>
      </c>
      <c r="C5761" s="2">
        <f t="shared" si="432"/>
        <v>970.62425088998555</v>
      </c>
      <c r="D5761" s="1">
        <f t="shared" si="437"/>
        <v>555</v>
      </c>
    </row>
    <row r="5762" spans="1:4">
      <c r="A5762" s="1">
        <f t="shared" si="436"/>
        <v>0.68</v>
      </c>
      <c r="B5762" s="1">
        <f t="shared" si="436"/>
        <v>40</v>
      </c>
      <c r="C5762" s="2">
        <f t="shared" si="432"/>
        <v>190.76688589346071</v>
      </c>
      <c r="D5762" s="1">
        <f t="shared" si="437"/>
        <v>555</v>
      </c>
    </row>
    <row r="5763" spans="1:4">
      <c r="A5763" s="1">
        <f t="shared" si="436"/>
        <v>0.75</v>
      </c>
      <c r="B5763" s="1">
        <f t="shared" si="436"/>
        <v>40</v>
      </c>
      <c r="C5763" s="2">
        <f t="shared" ref="C5763:C5826" si="438">IF(AND($G$1&gt;0,D5763&lt;&gt;""),(TINV((1-A5763),$G$1)*D5763/B5763)^2,"")</f>
        <v>255.34955947972509</v>
      </c>
      <c r="D5763" s="1">
        <f t="shared" si="437"/>
        <v>555</v>
      </c>
    </row>
    <row r="5764" spans="1:4">
      <c r="A5764" s="1">
        <f t="shared" si="436"/>
        <v>0.8</v>
      </c>
      <c r="B5764" s="1">
        <f t="shared" si="436"/>
        <v>40</v>
      </c>
      <c r="C5764" s="2">
        <f t="shared" si="438"/>
        <v>317.0198914067654</v>
      </c>
      <c r="D5764" s="1">
        <f t="shared" si="437"/>
        <v>555</v>
      </c>
    </row>
    <row r="5765" spans="1:4">
      <c r="A5765" s="1">
        <f t="shared" si="436"/>
        <v>0.85</v>
      </c>
      <c r="B5765" s="1">
        <f t="shared" si="436"/>
        <v>40</v>
      </c>
      <c r="C5765" s="2">
        <f t="shared" si="438"/>
        <v>400.16917675230076</v>
      </c>
      <c r="D5765" s="1">
        <f t="shared" si="437"/>
        <v>555</v>
      </c>
    </row>
    <row r="5766" spans="1:4">
      <c r="A5766" s="1">
        <f t="shared" si="436"/>
        <v>0.9</v>
      </c>
      <c r="B5766" s="1">
        <f t="shared" si="436"/>
        <v>40</v>
      </c>
      <c r="C5766" s="2">
        <f t="shared" si="438"/>
        <v>522.7948535544748</v>
      </c>
      <c r="D5766" s="1">
        <f t="shared" si="437"/>
        <v>555</v>
      </c>
    </row>
    <row r="5767" spans="1:4">
      <c r="A5767" s="1">
        <f t="shared" si="436"/>
        <v>0.95000000000000007</v>
      </c>
      <c r="B5767" s="1">
        <f t="shared" si="436"/>
        <v>40</v>
      </c>
      <c r="C5767" s="2">
        <f t="shared" si="438"/>
        <v>743.13419208764526</v>
      </c>
      <c r="D5767" s="1">
        <f t="shared" si="437"/>
        <v>555</v>
      </c>
    </row>
    <row r="5768" spans="1:4">
      <c r="A5768" s="1">
        <f t="shared" ref="A5768:B5783" si="439">A5714</f>
        <v>0.68</v>
      </c>
      <c r="B5768" s="1">
        <f t="shared" si="439"/>
        <v>45</v>
      </c>
      <c r="C5768" s="2">
        <f t="shared" si="438"/>
        <v>150.72939132322819</v>
      </c>
      <c r="D5768" s="1">
        <f t="shared" si="437"/>
        <v>555</v>
      </c>
    </row>
    <row r="5769" spans="1:4">
      <c r="A5769" s="1">
        <f t="shared" si="439"/>
        <v>0.75</v>
      </c>
      <c r="B5769" s="1">
        <f t="shared" si="439"/>
        <v>45</v>
      </c>
      <c r="C5769" s="2">
        <f t="shared" si="438"/>
        <v>201.75767662595561</v>
      </c>
      <c r="D5769" s="1">
        <f t="shared" si="437"/>
        <v>555</v>
      </c>
    </row>
    <row r="5770" spans="1:4">
      <c r="A5770" s="1">
        <f t="shared" si="439"/>
        <v>0.8</v>
      </c>
      <c r="B5770" s="1">
        <f t="shared" si="439"/>
        <v>45</v>
      </c>
      <c r="C5770" s="2">
        <f t="shared" si="438"/>
        <v>250.48485246954303</v>
      </c>
      <c r="D5770" s="1">
        <f t="shared" si="437"/>
        <v>555</v>
      </c>
    </row>
    <row r="5771" spans="1:4">
      <c r="A5771" s="1">
        <f t="shared" si="439"/>
        <v>0.85</v>
      </c>
      <c r="B5771" s="1">
        <f t="shared" si="439"/>
        <v>45</v>
      </c>
      <c r="C5771" s="2">
        <f t="shared" si="438"/>
        <v>316.18305323638577</v>
      </c>
      <c r="D5771" s="1">
        <f t="shared" si="437"/>
        <v>555</v>
      </c>
    </row>
    <row r="5772" spans="1:4">
      <c r="A5772" s="1">
        <f t="shared" si="439"/>
        <v>0.9</v>
      </c>
      <c r="B5772" s="1">
        <f t="shared" si="439"/>
        <v>45</v>
      </c>
      <c r="C5772" s="2">
        <f t="shared" si="438"/>
        <v>413.07247688254807</v>
      </c>
      <c r="D5772" s="1">
        <f t="shared" si="437"/>
        <v>555</v>
      </c>
    </row>
    <row r="5773" spans="1:4">
      <c r="A5773" s="1">
        <f t="shared" si="439"/>
        <v>0.95000000000000007</v>
      </c>
      <c r="B5773" s="1">
        <f t="shared" si="439"/>
        <v>45</v>
      </c>
      <c r="C5773" s="2">
        <f t="shared" si="438"/>
        <v>587.16775671122593</v>
      </c>
      <c r="D5773" s="1">
        <f t="shared" si="437"/>
        <v>555</v>
      </c>
    </row>
    <row r="5774" spans="1:4">
      <c r="A5774" s="1">
        <f t="shared" si="439"/>
        <v>0.68</v>
      </c>
      <c r="B5774" s="1">
        <f t="shared" si="439"/>
        <v>50</v>
      </c>
      <c r="C5774" s="2">
        <f t="shared" si="438"/>
        <v>122.09080697181484</v>
      </c>
      <c r="D5774" s="1">
        <f t="shared" si="437"/>
        <v>555</v>
      </c>
    </row>
    <row r="5775" spans="1:4">
      <c r="A5775" s="1">
        <f t="shared" si="439"/>
        <v>0.75</v>
      </c>
      <c r="B5775" s="1">
        <f t="shared" si="439"/>
        <v>50</v>
      </c>
      <c r="C5775" s="2">
        <f t="shared" si="438"/>
        <v>163.42371806702403</v>
      </c>
      <c r="D5775" s="1">
        <f t="shared" si="437"/>
        <v>555</v>
      </c>
    </row>
    <row r="5776" spans="1:4">
      <c r="A5776" s="1">
        <f t="shared" si="439"/>
        <v>0.8</v>
      </c>
      <c r="B5776" s="1">
        <f t="shared" si="439"/>
        <v>50</v>
      </c>
      <c r="C5776" s="2">
        <f t="shared" si="438"/>
        <v>202.89273050032986</v>
      </c>
      <c r="D5776" s="1">
        <f t="shared" si="437"/>
        <v>555</v>
      </c>
    </row>
    <row r="5777" spans="1:4">
      <c r="A5777" s="1">
        <f t="shared" si="439"/>
        <v>0.85</v>
      </c>
      <c r="B5777" s="1">
        <f t="shared" si="439"/>
        <v>50</v>
      </c>
      <c r="C5777" s="2">
        <f t="shared" si="438"/>
        <v>256.10827312147251</v>
      </c>
      <c r="D5777" s="1">
        <f t="shared" si="437"/>
        <v>555</v>
      </c>
    </row>
    <row r="5778" spans="1:4">
      <c r="A5778" s="1">
        <f t="shared" si="439"/>
        <v>0.9</v>
      </c>
      <c r="B5778" s="1">
        <f t="shared" si="439"/>
        <v>50</v>
      </c>
      <c r="C5778" s="2">
        <f t="shared" si="438"/>
        <v>334.58870627486391</v>
      </c>
      <c r="D5778" s="1">
        <f t="shared" si="437"/>
        <v>555</v>
      </c>
    </row>
    <row r="5779" spans="1:4">
      <c r="A5779" s="1">
        <f t="shared" si="439"/>
        <v>0.95000000000000007</v>
      </c>
      <c r="B5779" s="1">
        <f t="shared" si="439"/>
        <v>50</v>
      </c>
      <c r="C5779" s="2">
        <f t="shared" si="438"/>
        <v>475.60588293609294</v>
      </c>
      <c r="D5779" s="1">
        <f t="shared" si="437"/>
        <v>555</v>
      </c>
    </row>
    <row r="5780" spans="1:4">
      <c r="A5780" s="1">
        <f t="shared" si="439"/>
        <v>0.68</v>
      </c>
      <c r="B5780" s="1">
        <f t="shared" si="439"/>
        <v>10</v>
      </c>
      <c r="C5780" s="2">
        <f t="shared" si="438"/>
        <v>3107.5137623862615</v>
      </c>
      <c r="D5780" s="1">
        <f t="shared" si="437"/>
        <v>560</v>
      </c>
    </row>
    <row r="5781" spans="1:4">
      <c r="A5781" s="1">
        <f t="shared" si="439"/>
        <v>0.75</v>
      </c>
      <c r="B5781" s="1">
        <f t="shared" si="439"/>
        <v>10</v>
      </c>
      <c r="C5781" s="2">
        <f t="shared" si="438"/>
        <v>4159.5388349824489</v>
      </c>
      <c r="D5781" s="1">
        <f t="shared" si="437"/>
        <v>560</v>
      </c>
    </row>
    <row r="5782" spans="1:4">
      <c r="A5782" s="1">
        <f t="shared" si="439"/>
        <v>0.8</v>
      </c>
      <c r="B5782" s="1">
        <f t="shared" si="439"/>
        <v>10</v>
      </c>
      <c r="C5782" s="2">
        <f t="shared" si="438"/>
        <v>5164.1230650842836</v>
      </c>
      <c r="D5782" s="1">
        <f t="shared" si="437"/>
        <v>560</v>
      </c>
    </row>
    <row r="5783" spans="1:4">
      <c r="A5783" s="1">
        <f t="shared" si="439"/>
        <v>0.85</v>
      </c>
      <c r="B5783" s="1">
        <f t="shared" si="439"/>
        <v>10</v>
      </c>
      <c r="C5783" s="2">
        <f t="shared" si="438"/>
        <v>6518.5905730779796</v>
      </c>
      <c r="D5783" s="1">
        <f t="shared" si="437"/>
        <v>560</v>
      </c>
    </row>
    <row r="5784" spans="1:4">
      <c r="A5784" s="1">
        <f t="shared" ref="A5784:B5799" si="440">A5730</f>
        <v>0.9</v>
      </c>
      <c r="B5784" s="1">
        <f t="shared" si="440"/>
        <v>10</v>
      </c>
      <c r="C5784" s="2">
        <f t="shared" si="438"/>
        <v>8516.1121895785509</v>
      </c>
      <c r="D5784" s="1">
        <f t="shared" si="437"/>
        <v>560</v>
      </c>
    </row>
    <row r="5785" spans="1:4">
      <c r="A5785" s="1">
        <f t="shared" si="440"/>
        <v>0.95000000000000007</v>
      </c>
      <c r="B5785" s="1">
        <f t="shared" si="440"/>
        <v>10</v>
      </c>
      <c r="C5785" s="2">
        <f t="shared" si="438"/>
        <v>12105.348988617709</v>
      </c>
      <c r="D5785" s="1">
        <f t="shared" si="437"/>
        <v>560</v>
      </c>
    </row>
    <row r="5786" spans="1:4">
      <c r="A5786" s="1">
        <f t="shared" si="440"/>
        <v>0.68</v>
      </c>
      <c r="B5786" s="1">
        <f t="shared" si="440"/>
        <v>15</v>
      </c>
      <c r="C5786" s="2">
        <f t="shared" si="438"/>
        <v>1381.1172277272276</v>
      </c>
      <c r="D5786" s="1">
        <f t="shared" si="437"/>
        <v>560</v>
      </c>
    </row>
    <row r="5787" spans="1:4">
      <c r="A5787" s="1">
        <f t="shared" si="440"/>
        <v>0.75</v>
      </c>
      <c r="B5787" s="1">
        <f t="shared" si="440"/>
        <v>15</v>
      </c>
      <c r="C5787" s="2">
        <f t="shared" si="438"/>
        <v>1848.6839266588656</v>
      </c>
      <c r="D5787" s="1">
        <f t="shared" si="437"/>
        <v>560</v>
      </c>
    </row>
    <row r="5788" spans="1:4">
      <c r="A5788" s="1">
        <f t="shared" si="440"/>
        <v>0.8</v>
      </c>
      <c r="B5788" s="1">
        <f t="shared" si="440"/>
        <v>15</v>
      </c>
      <c r="C5788" s="2">
        <f t="shared" si="438"/>
        <v>2295.1658067041253</v>
      </c>
      <c r="D5788" s="1">
        <f t="shared" si="437"/>
        <v>560</v>
      </c>
    </row>
    <row r="5789" spans="1:4">
      <c r="A5789" s="1">
        <f t="shared" si="440"/>
        <v>0.85</v>
      </c>
      <c r="B5789" s="1">
        <f t="shared" si="440"/>
        <v>15</v>
      </c>
      <c r="C5789" s="2">
        <f t="shared" si="438"/>
        <v>2897.151365812435</v>
      </c>
      <c r="D5789" s="1">
        <f t="shared" si="437"/>
        <v>560</v>
      </c>
    </row>
    <row r="5790" spans="1:4">
      <c r="A5790" s="1">
        <f t="shared" si="440"/>
        <v>0.9</v>
      </c>
      <c r="B5790" s="1">
        <f t="shared" si="440"/>
        <v>15</v>
      </c>
      <c r="C5790" s="2">
        <f t="shared" si="438"/>
        <v>3784.9387509238004</v>
      </c>
      <c r="D5790" s="1">
        <f t="shared" si="437"/>
        <v>560</v>
      </c>
    </row>
    <row r="5791" spans="1:4">
      <c r="A5791" s="1">
        <f t="shared" si="440"/>
        <v>0.95000000000000007</v>
      </c>
      <c r="B5791" s="1">
        <f t="shared" si="440"/>
        <v>15</v>
      </c>
      <c r="C5791" s="2">
        <f t="shared" si="438"/>
        <v>5380.1551060523143</v>
      </c>
      <c r="D5791" s="1">
        <f t="shared" si="437"/>
        <v>560</v>
      </c>
    </row>
    <row r="5792" spans="1:4">
      <c r="A5792" s="1">
        <f t="shared" si="440"/>
        <v>0.68</v>
      </c>
      <c r="B5792" s="1">
        <f t="shared" si="440"/>
        <v>20</v>
      </c>
      <c r="C5792" s="2">
        <f t="shared" si="438"/>
        <v>776.87844059656538</v>
      </c>
      <c r="D5792" s="1">
        <f t="shared" si="437"/>
        <v>560</v>
      </c>
    </row>
    <row r="5793" spans="1:4">
      <c r="A5793" s="1">
        <f t="shared" si="440"/>
        <v>0.75</v>
      </c>
      <c r="B5793" s="1">
        <f t="shared" si="440"/>
        <v>20</v>
      </c>
      <c r="C5793" s="2">
        <f t="shared" si="438"/>
        <v>1039.8847087456122</v>
      </c>
      <c r="D5793" s="1">
        <f t="shared" si="437"/>
        <v>560</v>
      </c>
    </row>
    <row r="5794" spans="1:4">
      <c r="A5794" s="1">
        <f t="shared" si="440"/>
        <v>0.8</v>
      </c>
      <c r="B5794" s="1">
        <f t="shared" si="440"/>
        <v>20</v>
      </c>
      <c r="C5794" s="2">
        <f t="shared" si="438"/>
        <v>1291.0307662710709</v>
      </c>
      <c r="D5794" s="1">
        <f t="shared" si="437"/>
        <v>560</v>
      </c>
    </row>
    <row r="5795" spans="1:4">
      <c r="A5795" s="1">
        <f t="shared" si="440"/>
        <v>0.85</v>
      </c>
      <c r="B5795" s="1">
        <f t="shared" si="440"/>
        <v>20</v>
      </c>
      <c r="C5795" s="2">
        <f t="shared" si="438"/>
        <v>1629.6476432694949</v>
      </c>
      <c r="D5795" s="1">
        <f t="shared" si="437"/>
        <v>560</v>
      </c>
    </row>
    <row r="5796" spans="1:4">
      <c r="A5796" s="1">
        <f t="shared" si="440"/>
        <v>0.9</v>
      </c>
      <c r="B5796" s="1">
        <f t="shared" si="440"/>
        <v>20</v>
      </c>
      <c r="C5796" s="2">
        <f t="shared" si="438"/>
        <v>2129.0280473946377</v>
      </c>
      <c r="D5796" s="1">
        <f t="shared" si="437"/>
        <v>560</v>
      </c>
    </row>
    <row r="5797" spans="1:4">
      <c r="A5797" s="1">
        <f t="shared" si="440"/>
        <v>0.95000000000000007</v>
      </c>
      <c r="B5797" s="1">
        <f t="shared" si="440"/>
        <v>20</v>
      </c>
      <c r="C5797" s="2">
        <f t="shared" si="438"/>
        <v>3026.3372471544271</v>
      </c>
      <c r="D5797" s="1">
        <f t="shared" si="437"/>
        <v>560</v>
      </c>
    </row>
    <row r="5798" spans="1:4">
      <c r="A5798" s="1">
        <f t="shared" si="440"/>
        <v>0.68</v>
      </c>
      <c r="B5798" s="1">
        <f t="shared" si="440"/>
        <v>25</v>
      </c>
      <c r="C5798" s="2">
        <f t="shared" si="438"/>
        <v>497.20220198180192</v>
      </c>
      <c r="D5798" s="1">
        <f t="shared" si="437"/>
        <v>560</v>
      </c>
    </row>
    <row r="5799" spans="1:4">
      <c r="A5799" s="1">
        <f t="shared" si="440"/>
        <v>0.75</v>
      </c>
      <c r="B5799" s="1">
        <f t="shared" si="440"/>
        <v>25</v>
      </c>
      <c r="C5799" s="2">
        <f t="shared" si="438"/>
        <v>665.5262135971916</v>
      </c>
      <c r="D5799" s="1">
        <f t="shared" si="437"/>
        <v>560</v>
      </c>
    </row>
    <row r="5800" spans="1:4">
      <c r="A5800" s="1">
        <f t="shared" ref="A5800:B5815" si="441">A5746</f>
        <v>0.8</v>
      </c>
      <c r="B5800" s="1">
        <f t="shared" si="441"/>
        <v>25</v>
      </c>
      <c r="C5800" s="2">
        <f t="shared" si="438"/>
        <v>826.25969041348537</v>
      </c>
      <c r="D5800" s="1">
        <f t="shared" si="437"/>
        <v>560</v>
      </c>
    </row>
    <row r="5801" spans="1:4">
      <c r="A5801" s="1">
        <f t="shared" si="441"/>
        <v>0.85</v>
      </c>
      <c r="B5801" s="1">
        <f t="shared" si="441"/>
        <v>25</v>
      </c>
      <c r="C5801" s="2">
        <f t="shared" si="438"/>
        <v>1042.9744916924767</v>
      </c>
      <c r="D5801" s="1">
        <f t="shared" si="437"/>
        <v>560</v>
      </c>
    </row>
    <row r="5802" spans="1:4">
      <c r="A5802" s="1">
        <f t="shared" si="441"/>
        <v>0.9</v>
      </c>
      <c r="B5802" s="1">
        <f t="shared" si="441"/>
        <v>25</v>
      </c>
      <c r="C5802" s="2">
        <f t="shared" si="438"/>
        <v>1362.577950332568</v>
      </c>
      <c r="D5802" s="1">
        <f t="shared" si="437"/>
        <v>560</v>
      </c>
    </row>
    <row r="5803" spans="1:4">
      <c r="A5803" s="1">
        <f t="shared" si="441"/>
        <v>0.95000000000000007</v>
      </c>
      <c r="B5803" s="1">
        <f t="shared" si="441"/>
        <v>25</v>
      </c>
      <c r="C5803" s="2">
        <f t="shared" si="438"/>
        <v>1936.8558381788328</v>
      </c>
      <c r="D5803" s="1">
        <f t="shared" si="437"/>
        <v>560</v>
      </c>
    </row>
    <row r="5804" spans="1:4">
      <c r="A5804" s="1">
        <f t="shared" si="441"/>
        <v>0.68</v>
      </c>
      <c r="B5804" s="1">
        <f t="shared" si="441"/>
        <v>30</v>
      </c>
      <c r="C5804" s="2">
        <f t="shared" si="438"/>
        <v>345.2793069318069</v>
      </c>
      <c r="D5804" s="1">
        <f t="shared" si="437"/>
        <v>560</v>
      </c>
    </row>
    <row r="5805" spans="1:4">
      <c r="A5805" s="1">
        <f t="shared" si="441"/>
        <v>0.75</v>
      </c>
      <c r="B5805" s="1">
        <f t="shared" si="441"/>
        <v>30</v>
      </c>
      <c r="C5805" s="2">
        <f t="shared" si="438"/>
        <v>462.17098166471641</v>
      </c>
      <c r="D5805" s="1">
        <f t="shared" si="437"/>
        <v>560</v>
      </c>
    </row>
    <row r="5806" spans="1:4">
      <c r="A5806" s="1">
        <f t="shared" si="441"/>
        <v>0.8</v>
      </c>
      <c r="B5806" s="1">
        <f t="shared" si="441"/>
        <v>30</v>
      </c>
      <c r="C5806" s="2">
        <f t="shared" si="438"/>
        <v>573.79145167603133</v>
      </c>
      <c r="D5806" s="1">
        <f t="shared" si="437"/>
        <v>560</v>
      </c>
    </row>
    <row r="5807" spans="1:4">
      <c r="A5807" s="1">
        <f t="shared" si="441"/>
        <v>0.85</v>
      </c>
      <c r="B5807" s="1">
        <f t="shared" si="441"/>
        <v>30</v>
      </c>
      <c r="C5807" s="2">
        <f t="shared" si="438"/>
        <v>724.28784145310874</v>
      </c>
      <c r="D5807" s="1">
        <f t="shared" si="437"/>
        <v>560</v>
      </c>
    </row>
    <row r="5808" spans="1:4">
      <c r="A5808" s="1">
        <f t="shared" si="441"/>
        <v>0.9</v>
      </c>
      <c r="B5808" s="1">
        <f t="shared" si="441"/>
        <v>30</v>
      </c>
      <c r="C5808" s="2">
        <f t="shared" si="438"/>
        <v>946.2346877309501</v>
      </c>
      <c r="D5808" s="1">
        <f t="shared" si="437"/>
        <v>560</v>
      </c>
    </row>
    <row r="5809" spans="1:4">
      <c r="A5809" s="1">
        <f t="shared" si="441"/>
        <v>0.95000000000000007</v>
      </c>
      <c r="B5809" s="1">
        <f t="shared" si="441"/>
        <v>30</v>
      </c>
      <c r="C5809" s="2">
        <f t="shared" si="438"/>
        <v>1345.0387765130786</v>
      </c>
      <c r="D5809" s="1">
        <f t="shared" si="437"/>
        <v>560</v>
      </c>
    </row>
    <row r="5810" spans="1:4">
      <c r="A5810" s="1">
        <f t="shared" si="441"/>
        <v>0.68</v>
      </c>
      <c r="B5810" s="1">
        <f t="shared" si="441"/>
        <v>35</v>
      </c>
      <c r="C5810" s="2">
        <f t="shared" si="438"/>
        <v>253.67459284785812</v>
      </c>
      <c r="D5810" s="1">
        <f t="shared" si="437"/>
        <v>560</v>
      </c>
    </row>
    <row r="5811" spans="1:4">
      <c r="A5811" s="1">
        <f t="shared" si="441"/>
        <v>0.75</v>
      </c>
      <c r="B5811" s="1">
        <f t="shared" si="441"/>
        <v>35</v>
      </c>
      <c r="C5811" s="2">
        <f t="shared" si="438"/>
        <v>339.5541906108121</v>
      </c>
      <c r="D5811" s="1">
        <f t="shared" si="437"/>
        <v>560</v>
      </c>
    </row>
    <row r="5812" spans="1:4">
      <c r="A5812" s="1">
        <f t="shared" si="441"/>
        <v>0.8</v>
      </c>
      <c r="B5812" s="1">
        <f t="shared" si="441"/>
        <v>35</v>
      </c>
      <c r="C5812" s="2">
        <f t="shared" si="438"/>
        <v>421.56106653749242</v>
      </c>
      <c r="D5812" s="1">
        <f t="shared" si="437"/>
        <v>560</v>
      </c>
    </row>
    <row r="5813" spans="1:4">
      <c r="A5813" s="1">
        <f t="shared" si="441"/>
        <v>0.85</v>
      </c>
      <c r="B5813" s="1">
        <f t="shared" si="441"/>
        <v>35</v>
      </c>
      <c r="C5813" s="2">
        <f t="shared" si="438"/>
        <v>532.1298427002431</v>
      </c>
      <c r="D5813" s="1">
        <f t="shared" si="437"/>
        <v>560</v>
      </c>
    </row>
    <row r="5814" spans="1:4">
      <c r="A5814" s="1">
        <f t="shared" si="441"/>
        <v>0.9</v>
      </c>
      <c r="B5814" s="1">
        <f t="shared" si="441"/>
        <v>35</v>
      </c>
      <c r="C5814" s="2">
        <f t="shared" si="438"/>
        <v>695.19283180233072</v>
      </c>
      <c r="D5814" s="1">
        <f t="shared" si="437"/>
        <v>560</v>
      </c>
    </row>
    <row r="5815" spans="1:4">
      <c r="A5815" s="1">
        <f t="shared" si="441"/>
        <v>0.95000000000000007</v>
      </c>
      <c r="B5815" s="1">
        <f t="shared" si="441"/>
        <v>35</v>
      </c>
      <c r="C5815" s="2">
        <f t="shared" si="438"/>
        <v>988.19175417287386</v>
      </c>
      <c r="D5815" s="1">
        <f t="shared" si="437"/>
        <v>560</v>
      </c>
    </row>
    <row r="5816" spans="1:4">
      <c r="A5816" s="1">
        <f t="shared" ref="A5816:B5831" si="442">A5762</f>
        <v>0.68</v>
      </c>
      <c r="B5816" s="1">
        <f t="shared" si="442"/>
        <v>40</v>
      </c>
      <c r="C5816" s="2">
        <f t="shared" si="438"/>
        <v>194.21961014914135</v>
      </c>
      <c r="D5816" s="1">
        <f t="shared" ref="D5816:D5879" si="443">D5762+5</f>
        <v>560</v>
      </c>
    </row>
    <row r="5817" spans="1:4">
      <c r="A5817" s="1">
        <f t="shared" si="442"/>
        <v>0.75</v>
      </c>
      <c r="B5817" s="1">
        <f t="shared" si="442"/>
        <v>40</v>
      </c>
      <c r="C5817" s="2">
        <f t="shared" si="438"/>
        <v>259.97117718640305</v>
      </c>
      <c r="D5817" s="1">
        <f t="shared" si="443"/>
        <v>560</v>
      </c>
    </row>
    <row r="5818" spans="1:4">
      <c r="A5818" s="1">
        <f t="shared" si="442"/>
        <v>0.8</v>
      </c>
      <c r="B5818" s="1">
        <f t="shared" si="442"/>
        <v>40</v>
      </c>
      <c r="C5818" s="2">
        <f t="shared" si="438"/>
        <v>322.75769156776772</v>
      </c>
      <c r="D5818" s="1">
        <f t="shared" si="443"/>
        <v>560</v>
      </c>
    </row>
    <row r="5819" spans="1:4">
      <c r="A5819" s="1">
        <f t="shared" si="442"/>
        <v>0.85</v>
      </c>
      <c r="B5819" s="1">
        <f t="shared" si="442"/>
        <v>40</v>
      </c>
      <c r="C5819" s="2">
        <f t="shared" si="438"/>
        <v>407.41191081737372</v>
      </c>
      <c r="D5819" s="1">
        <f t="shared" si="443"/>
        <v>560</v>
      </c>
    </row>
    <row r="5820" spans="1:4">
      <c r="A5820" s="1">
        <f t="shared" si="442"/>
        <v>0.9</v>
      </c>
      <c r="B5820" s="1">
        <f t="shared" si="442"/>
        <v>40</v>
      </c>
      <c r="C5820" s="2">
        <f t="shared" si="438"/>
        <v>532.25701184865943</v>
      </c>
      <c r="D5820" s="1">
        <f t="shared" si="443"/>
        <v>560</v>
      </c>
    </row>
    <row r="5821" spans="1:4">
      <c r="A5821" s="1">
        <f t="shared" si="442"/>
        <v>0.95000000000000007</v>
      </c>
      <c r="B5821" s="1">
        <f t="shared" si="442"/>
        <v>40</v>
      </c>
      <c r="C5821" s="2">
        <f t="shared" si="438"/>
        <v>756.58431178860678</v>
      </c>
      <c r="D5821" s="1">
        <f t="shared" si="443"/>
        <v>560</v>
      </c>
    </row>
    <row r="5822" spans="1:4">
      <c r="A5822" s="1">
        <f t="shared" si="442"/>
        <v>0.68</v>
      </c>
      <c r="B5822" s="1">
        <f t="shared" si="442"/>
        <v>45</v>
      </c>
      <c r="C5822" s="2">
        <f t="shared" si="438"/>
        <v>153.4574697474697</v>
      </c>
      <c r="D5822" s="1">
        <f t="shared" si="443"/>
        <v>560</v>
      </c>
    </row>
    <row r="5823" spans="1:4">
      <c r="A5823" s="1">
        <f t="shared" si="442"/>
        <v>0.75</v>
      </c>
      <c r="B5823" s="1">
        <f t="shared" si="442"/>
        <v>45</v>
      </c>
      <c r="C5823" s="2">
        <f t="shared" si="438"/>
        <v>205.40932518431842</v>
      </c>
      <c r="D5823" s="1">
        <f t="shared" si="443"/>
        <v>560</v>
      </c>
    </row>
    <row r="5824" spans="1:4">
      <c r="A5824" s="1">
        <f t="shared" si="442"/>
        <v>0.8</v>
      </c>
      <c r="B5824" s="1">
        <f t="shared" si="442"/>
        <v>45</v>
      </c>
      <c r="C5824" s="2">
        <f t="shared" si="438"/>
        <v>255.01842296712508</v>
      </c>
      <c r="D5824" s="1">
        <f t="shared" si="443"/>
        <v>560</v>
      </c>
    </row>
    <row r="5825" spans="1:4">
      <c r="A5825" s="1">
        <f t="shared" si="442"/>
        <v>0.85</v>
      </c>
      <c r="B5825" s="1">
        <f t="shared" si="442"/>
        <v>45</v>
      </c>
      <c r="C5825" s="2">
        <f t="shared" si="438"/>
        <v>321.90570731249278</v>
      </c>
      <c r="D5825" s="1">
        <f t="shared" si="443"/>
        <v>560</v>
      </c>
    </row>
    <row r="5826" spans="1:4">
      <c r="A5826" s="1">
        <f t="shared" si="442"/>
        <v>0.9</v>
      </c>
      <c r="B5826" s="1">
        <f t="shared" si="442"/>
        <v>45</v>
      </c>
      <c r="C5826" s="2">
        <f t="shared" si="438"/>
        <v>420.54875010264453</v>
      </c>
      <c r="D5826" s="1">
        <f t="shared" si="443"/>
        <v>560</v>
      </c>
    </row>
    <row r="5827" spans="1:4">
      <c r="A5827" s="1">
        <f t="shared" si="442"/>
        <v>0.95000000000000007</v>
      </c>
      <c r="B5827" s="1">
        <f t="shared" si="442"/>
        <v>45</v>
      </c>
      <c r="C5827" s="2">
        <f t="shared" ref="C5827:C5890" si="444">IF(AND($G$1&gt;0,D5827&lt;&gt;""),(TINV((1-A5827),$G$1)*D5827/B5827)^2,"")</f>
        <v>597.79501178359055</v>
      </c>
      <c r="D5827" s="1">
        <f t="shared" si="443"/>
        <v>560</v>
      </c>
    </row>
    <row r="5828" spans="1:4">
      <c r="A5828" s="1">
        <f t="shared" si="442"/>
        <v>0.68</v>
      </c>
      <c r="B5828" s="1">
        <f t="shared" si="442"/>
        <v>50</v>
      </c>
      <c r="C5828" s="2">
        <f t="shared" si="444"/>
        <v>124.30055049545048</v>
      </c>
      <c r="D5828" s="1">
        <f t="shared" si="443"/>
        <v>560</v>
      </c>
    </row>
    <row r="5829" spans="1:4">
      <c r="A5829" s="1">
        <f t="shared" si="442"/>
        <v>0.75</v>
      </c>
      <c r="B5829" s="1">
        <f t="shared" si="442"/>
        <v>50</v>
      </c>
      <c r="C5829" s="2">
        <f t="shared" si="444"/>
        <v>166.3815533992979</v>
      </c>
      <c r="D5829" s="1">
        <f t="shared" si="443"/>
        <v>560</v>
      </c>
    </row>
    <row r="5830" spans="1:4">
      <c r="A5830" s="1">
        <f t="shared" si="442"/>
        <v>0.8</v>
      </c>
      <c r="B5830" s="1">
        <f t="shared" si="442"/>
        <v>50</v>
      </c>
      <c r="C5830" s="2">
        <f t="shared" si="444"/>
        <v>206.56492260337134</v>
      </c>
      <c r="D5830" s="1">
        <f t="shared" si="443"/>
        <v>560</v>
      </c>
    </row>
    <row r="5831" spans="1:4">
      <c r="A5831" s="1">
        <f t="shared" si="442"/>
        <v>0.85</v>
      </c>
      <c r="B5831" s="1">
        <f t="shared" si="442"/>
        <v>50</v>
      </c>
      <c r="C5831" s="2">
        <f t="shared" si="444"/>
        <v>260.74362292311918</v>
      </c>
      <c r="D5831" s="1">
        <f t="shared" si="443"/>
        <v>560</v>
      </c>
    </row>
    <row r="5832" spans="1:4">
      <c r="A5832" s="1">
        <f t="shared" ref="A5832:B5847" si="445">A5778</f>
        <v>0.9</v>
      </c>
      <c r="B5832" s="1">
        <f t="shared" si="445"/>
        <v>50</v>
      </c>
      <c r="C5832" s="2">
        <f t="shared" si="444"/>
        <v>340.64448758314199</v>
      </c>
      <c r="D5832" s="1">
        <f t="shared" si="443"/>
        <v>560</v>
      </c>
    </row>
    <row r="5833" spans="1:4">
      <c r="A5833" s="1">
        <f t="shared" si="445"/>
        <v>0.95000000000000007</v>
      </c>
      <c r="B5833" s="1">
        <f t="shared" si="445"/>
        <v>50</v>
      </c>
      <c r="C5833" s="2">
        <f t="shared" si="444"/>
        <v>484.21395954470819</v>
      </c>
      <c r="D5833" s="1">
        <f t="shared" si="443"/>
        <v>560</v>
      </c>
    </row>
    <row r="5834" spans="1:4">
      <c r="A5834" s="1">
        <f t="shared" si="445"/>
        <v>0.68</v>
      </c>
      <c r="B5834" s="1">
        <f t="shared" si="445"/>
        <v>10</v>
      </c>
      <c r="C5834" s="2">
        <f t="shared" si="444"/>
        <v>3163.2528086663087</v>
      </c>
      <c r="D5834" s="1">
        <f t="shared" si="443"/>
        <v>565</v>
      </c>
    </row>
    <row r="5835" spans="1:4">
      <c r="A5835" s="1">
        <f t="shared" si="445"/>
        <v>0.75</v>
      </c>
      <c r="B5835" s="1">
        <f t="shared" si="445"/>
        <v>10</v>
      </c>
      <c r="C5835" s="2">
        <f t="shared" si="444"/>
        <v>4234.1479100678316</v>
      </c>
      <c r="D5835" s="1">
        <f t="shared" si="443"/>
        <v>565</v>
      </c>
    </row>
    <row r="5836" spans="1:4">
      <c r="A5836" s="1">
        <f t="shared" si="445"/>
        <v>0.8</v>
      </c>
      <c r="B5836" s="1">
        <f t="shared" si="445"/>
        <v>10</v>
      </c>
      <c r="C5836" s="2">
        <f t="shared" si="444"/>
        <v>5256.7512291184003</v>
      </c>
      <c r="D5836" s="1">
        <f t="shared" si="443"/>
        <v>565</v>
      </c>
    </row>
    <row r="5837" spans="1:4">
      <c r="A5837" s="1">
        <f t="shared" si="445"/>
        <v>0.85</v>
      </c>
      <c r="B5837" s="1">
        <f t="shared" si="445"/>
        <v>10</v>
      </c>
      <c r="C5837" s="2">
        <f t="shared" si="444"/>
        <v>6635.5136342181686</v>
      </c>
      <c r="D5837" s="1">
        <f t="shared" si="443"/>
        <v>565</v>
      </c>
    </row>
    <row r="5838" spans="1:4">
      <c r="A5838" s="1">
        <f t="shared" si="445"/>
        <v>0.9</v>
      </c>
      <c r="B5838" s="1">
        <f t="shared" si="445"/>
        <v>10</v>
      </c>
      <c r="C5838" s="2">
        <f t="shared" si="444"/>
        <v>8668.8645207851168</v>
      </c>
      <c r="D5838" s="1">
        <f t="shared" si="443"/>
        <v>565</v>
      </c>
    </row>
    <row r="5839" spans="1:4">
      <c r="A5839" s="1">
        <f t="shared" si="445"/>
        <v>0.95000000000000007</v>
      </c>
      <c r="B5839" s="1">
        <f t="shared" si="445"/>
        <v>10</v>
      </c>
      <c r="C5839" s="2">
        <f t="shared" si="444"/>
        <v>12322.480965852958</v>
      </c>
      <c r="D5839" s="1">
        <f t="shared" si="443"/>
        <v>565</v>
      </c>
    </row>
    <row r="5840" spans="1:4">
      <c r="A5840" s="1">
        <f t="shared" si="445"/>
        <v>0.68</v>
      </c>
      <c r="B5840" s="1">
        <f t="shared" si="445"/>
        <v>15</v>
      </c>
      <c r="C5840" s="2">
        <f t="shared" si="444"/>
        <v>1405.8901371850261</v>
      </c>
      <c r="D5840" s="1">
        <f t="shared" si="443"/>
        <v>565</v>
      </c>
    </row>
    <row r="5841" spans="1:4">
      <c r="A5841" s="1">
        <f t="shared" si="445"/>
        <v>0.75</v>
      </c>
      <c r="B5841" s="1">
        <f t="shared" si="445"/>
        <v>15</v>
      </c>
      <c r="C5841" s="2">
        <f t="shared" si="444"/>
        <v>1881.8435155857028</v>
      </c>
      <c r="D5841" s="1">
        <f t="shared" si="443"/>
        <v>565</v>
      </c>
    </row>
    <row r="5842" spans="1:4">
      <c r="A5842" s="1">
        <f t="shared" si="445"/>
        <v>0.8</v>
      </c>
      <c r="B5842" s="1">
        <f t="shared" si="445"/>
        <v>15</v>
      </c>
      <c r="C5842" s="2">
        <f t="shared" si="444"/>
        <v>2336.3338796081775</v>
      </c>
      <c r="D5842" s="1">
        <f t="shared" si="443"/>
        <v>565</v>
      </c>
    </row>
    <row r="5843" spans="1:4">
      <c r="A5843" s="1">
        <f t="shared" si="445"/>
        <v>0.85</v>
      </c>
      <c r="B5843" s="1">
        <f t="shared" si="445"/>
        <v>15</v>
      </c>
      <c r="C5843" s="2">
        <f t="shared" si="444"/>
        <v>2949.1171707636299</v>
      </c>
      <c r="D5843" s="1">
        <f t="shared" si="443"/>
        <v>565</v>
      </c>
    </row>
    <row r="5844" spans="1:4">
      <c r="A5844" s="1">
        <f t="shared" si="445"/>
        <v>0.9</v>
      </c>
      <c r="B5844" s="1">
        <f t="shared" si="445"/>
        <v>15</v>
      </c>
      <c r="C5844" s="2">
        <f t="shared" si="444"/>
        <v>3852.8286759044968</v>
      </c>
      <c r="D5844" s="1">
        <f t="shared" si="443"/>
        <v>565</v>
      </c>
    </row>
    <row r="5845" spans="1:4">
      <c r="A5845" s="1">
        <f t="shared" si="445"/>
        <v>0.95000000000000007</v>
      </c>
      <c r="B5845" s="1">
        <f t="shared" si="445"/>
        <v>15</v>
      </c>
      <c r="C5845" s="2">
        <f t="shared" si="444"/>
        <v>5476.658207045758</v>
      </c>
      <c r="D5845" s="1">
        <f t="shared" si="443"/>
        <v>565</v>
      </c>
    </row>
    <row r="5846" spans="1:4">
      <c r="A5846" s="1">
        <f t="shared" si="445"/>
        <v>0.68</v>
      </c>
      <c r="B5846" s="1">
        <f t="shared" si="445"/>
        <v>20</v>
      </c>
      <c r="C5846" s="2">
        <f t="shared" si="444"/>
        <v>790.81320216657718</v>
      </c>
      <c r="D5846" s="1">
        <f t="shared" si="443"/>
        <v>565</v>
      </c>
    </row>
    <row r="5847" spans="1:4">
      <c r="A5847" s="1">
        <f t="shared" si="445"/>
        <v>0.75</v>
      </c>
      <c r="B5847" s="1">
        <f t="shared" si="445"/>
        <v>20</v>
      </c>
      <c r="C5847" s="2">
        <f t="shared" si="444"/>
        <v>1058.5369775169579</v>
      </c>
      <c r="D5847" s="1">
        <f t="shared" si="443"/>
        <v>565</v>
      </c>
    </row>
    <row r="5848" spans="1:4">
      <c r="A5848" s="1">
        <f t="shared" ref="A5848:B5863" si="446">A5794</f>
        <v>0.8</v>
      </c>
      <c r="B5848" s="1">
        <f t="shared" si="446"/>
        <v>20</v>
      </c>
      <c r="C5848" s="2">
        <f t="shared" si="444"/>
        <v>1314.1878072796001</v>
      </c>
      <c r="D5848" s="1">
        <f t="shared" si="443"/>
        <v>565</v>
      </c>
    </row>
    <row r="5849" spans="1:4">
      <c r="A5849" s="1">
        <f t="shared" si="446"/>
        <v>0.85</v>
      </c>
      <c r="B5849" s="1">
        <f t="shared" si="446"/>
        <v>20</v>
      </c>
      <c r="C5849" s="2">
        <f t="shared" si="444"/>
        <v>1658.8784085545421</v>
      </c>
      <c r="D5849" s="1">
        <f t="shared" si="443"/>
        <v>565</v>
      </c>
    </row>
    <row r="5850" spans="1:4">
      <c r="A5850" s="1">
        <f t="shared" si="446"/>
        <v>0.9</v>
      </c>
      <c r="B5850" s="1">
        <f t="shared" si="446"/>
        <v>20</v>
      </c>
      <c r="C5850" s="2">
        <f t="shared" si="444"/>
        <v>2167.2161301962792</v>
      </c>
      <c r="D5850" s="1">
        <f t="shared" si="443"/>
        <v>565</v>
      </c>
    </row>
    <row r="5851" spans="1:4">
      <c r="A5851" s="1">
        <f t="shared" si="446"/>
        <v>0.95000000000000007</v>
      </c>
      <c r="B5851" s="1">
        <f t="shared" si="446"/>
        <v>20</v>
      </c>
      <c r="C5851" s="2">
        <f t="shared" si="444"/>
        <v>3080.6202414632394</v>
      </c>
      <c r="D5851" s="1">
        <f t="shared" si="443"/>
        <v>565</v>
      </c>
    </row>
    <row r="5852" spans="1:4">
      <c r="A5852" s="1">
        <f t="shared" si="446"/>
        <v>0.68</v>
      </c>
      <c r="B5852" s="1">
        <f t="shared" si="446"/>
        <v>25</v>
      </c>
      <c r="C5852" s="2">
        <f t="shared" si="444"/>
        <v>506.12044938660944</v>
      </c>
      <c r="D5852" s="1">
        <f t="shared" si="443"/>
        <v>565</v>
      </c>
    </row>
    <row r="5853" spans="1:4">
      <c r="A5853" s="1">
        <f t="shared" si="446"/>
        <v>0.75</v>
      </c>
      <c r="B5853" s="1">
        <f t="shared" si="446"/>
        <v>25</v>
      </c>
      <c r="C5853" s="2">
        <f t="shared" si="444"/>
        <v>677.46366561085301</v>
      </c>
      <c r="D5853" s="1">
        <f t="shared" si="443"/>
        <v>565</v>
      </c>
    </row>
    <row r="5854" spans="1:4">
      <c r="A5854" s="1">
        <f t="shared" si="446"/>
        <v>0.8</v>
      </c>
      <c r="B5854" s="1">
        <f t="shared" si="446"/>
        <v>25</v>
      </c>
      <c r="C5854" s="2">
        <f t="shared" si="444"/>
        <v>841.08019665894392</v>
      </c>
      <c r="D5854" s="1">
        <f t="shared" si="443"/>
        <v>565</v>
      </c>
    </row>
    <row r="5855" spans="1:4">
      <c r="A5855" s="1">
        <f t="shared" si="446"/>
        <v>0.85</v>
      </c>
      <c r="B5855" s="1">
        <f t="shared" si="446"/>
        <v>25</v>
      </c>
      <c r="C5855" s="2">
        <f t="shared" si="444"/>
        <v>1061.6821814749071</v>
      </c>
      <c r="D5855" s="1">
        <f t="shared" si="443"/>
        <v>565</v>
      </c>
    </row>
    <row r="5856" spans="1:4">
      <c r="A5856" s="1">
        <f t="shared" si="446"/>
        <v>0.9</v>
      </c>
      <c r="B5856" s="1">
        <f t="shared" si="446"/>
        <v>25</v>
      </c>
      <c r="C5856" s="2">
        <f t="shared" si="444"/>
        <v>1387.0183233256187</v>
      </c>
      <c r="D5856" s="1">
        <f t="shared" si="443"/>
        <v>565</v>
      </c>
    </row>
    <row r="5857" spans="1:4">
      <c r="A5857" s="1">
        <f t="shared" si="446"/>
        <v>0.95000000000000007</v>
      </c>
      <c r="B5857" s="1">
        <f t="shared" si="446"/>
        <v>25</v>
      </c>
      <c r="C5857" s="2">
        <f t="shared" si="444"/>
        <v>1971.5969545364735</v>
      </c>
      <c r="D5857" s="1">
        <f t="shared" si="443"/>
        <v>565</v>
      </c>
    </row>
    <row r="5858" spans="1:4">
      <c r="A5858" s="1">
        <f t="shared" si="446"/>
        <v>0.68</v>
      </c>
      <c r="B5858" s="1">
        <f t="shared" si="446"/>
        <v>30</v>
      </c>
      <c r="C5858" s="2">
        <f t="shared" si="444"/>
        <v>351.47253429625653</v>
      </c>
      <c r="D5858" s="1">
        <f t="shared" si="443"/>
        <v>565</v>
      </c>
    </row>
    <row r="5859" spans="1:4">
      <c r="A5859" s="1">
        <f t="shared" si="446"/>
        <v>0.75</v>
      </c>
      <c r="B5859" s="1">
        <f t="shared" si="446"/>
        <v>30</v>
      </c>
      <c r="C5859" s="2">
        <f t="shared" si="444"/>
        <v>470.4608788964257</v>
      </c>
      <c r="D5859" s="1">
        <f t="shared" si="443"/>
        <v>565</v>
      </c>
    </row>
    <row r="5860" spans="1:4">
      <c r="A5860" s="1">
        <f t="shared" si="446"/>
        <v>0.8</v>
      </c>
      <c r="B5860" s="1">
        <f t="shared" si="446"/>
        <v>30</v>
      </c>
      <c r="C5860" s="2">
        <f t="shared" si="444"/>
        <v>584.08346990204438</v>
      </c>
      <c r="D5860" s="1">
        <f t="shared" si="443"/>
        <v>565</v>
      </c>
    </row>
    <row r="5861" spans="1:4">
      <c r="A5861" s="1">
        <f t="shared" si="446"/>
        <v>0.85</v>
      </c>
      <c r="B5861" s="1">
        <f t="shared" si="446"/>
        <v>30</v>
      </c>
      <c r="C5861" s="2">
        <f t="shared" si="444"/>
        <v>737.27929269090748</v>
      </c>
      <c r="D5861" s="1">
        <f t="shared" si="443"/>
        <v>565</v>
      </c>
    </row>
    <row r="5862" spans="1:4">
      <c r="A5862" s="1">
        <f t="shared" si="446"/>
        <v>0.9</v>
      </c>
      <c r="B5862" s="1">
        <f t="shared" si="446"/>
        <v>30</v>
      </c>
      <c r="C5862" s="2">
        <f t="shared" si="444"/>
        <v>963.20716897612419</v>
      </c>
      <c r="D5862" s="1">
        <f t="shared" si="443"/>
        <v>565</v>
      </c>
    </row>
    <row r="5863" spans="1:4">
      <c r="A5863" s="1">
        <f t="shared" si="446"/>
        <v>0.95000000000000007</v>
      </c>
      <c r="B5863" s="1">
        <f t="shared" si="446"/>
        <v>30</v>
      </c>
      <c r="C5863" s="2">
        <f t="shared" si="444"/>
        <v>1369.1645517614395</v>
      </c>
      <c r="D5863" s="1">
        <f t="shared" si="443"/>
        <v>565</v>
      </c>
    </row>
    <row r="5864" spans="1:4">
      <c r="A5864" s="1">
        <f t="shared" ref="A5864:B5879" si="447">A5810</f>
        <v>0.68</v>
      </c>
      <c r="B5864" s="1">
        <f t="shared" si="447"/>
        <v>35</v>
      </c>
      <c r="C5864" s="2">
        <f t="shared" si="444"/>
        <v>258.2247190748007</v>
      </c>
      <c r="D5864" s="1">
        <f t="shared" si="443"/>
        <v>565</v>
      </c>
    </row>
    <row r="5865" spans="1:4">
      <c r="A5865" s="1">
        <f t="shared" si="447"/>
        <v>0.75</v>
      </c>
      <c r="B5865" s="1">
        <f t="shared" si="447"/>
        <v>35</v>
      </c>
      <c r="C5865" s="2">
        <f t="shared" si="444"/>
        <v>345.64472735247597</v>
      </c>
      <c r="D5865" s="1">
        <f t="shared" si="443"/>
        <v>565</v>
      </c>
    </row>
    <row r="5866" spans="1:4">
      <c r="A5866" s="1">
        <f t="shared" si="447"/>
        <v>0.8</v>
      </c>
      <c r="B5866" s="1">
        <f t="shared" si="447"/>
        <v>35</v>
      </c>
      <c r="C5866" s="2">
        <f t="shared" si="444"/>
        <v>429.12254931578775</v>
      </c>
      <c r="D5866" s="1">
        <f t="shared" si="443"/>
        <v>565</v>
      </c>
    </row>
    <row r="5867" spans="1:4">
      <c r="A5867" s="1">
        <f t="shared" si="447"/>
        <v>0.85</v>
      </c>
      <c r="B5867" s="1">
        <f t="shared" si="447"/>
        <v>35</v>
      </c>
      <c r="C5867" s="2">
        <f t="shared" si="444"/>
        <v>541.67458238515655</v>
      </c>
      <c r="D5867" s="1">
        <f t="shared" si="443"/>
        <v>565</v>
      </c>
    </row>
    <row r="5868" spans="1:4">
      <c r="A5868" s="1">
        <f t="shared" si="447"/>
        <v>0.9</v>
      </c>
      <c r="B5868" s="1">
        <f t="shared" si="447"/>
        <v>35</v>
      </c>
      <c r="C5868" s="2">
        <f t="shared" si="444"/>
        <v>707.66240986000969</v>
      </c>
      <c r="D5868" s="1">
        <f t="shared" si="443"/>
        <v>565</v>
      </c>
    </row>
    <row r="5869" spans="1:4">
      <c r="A5869" s="1">
        <f t="shared" si="447"/>
        <v>0.95000000000000007</v>
      </c>
      <c r="B5869" s="1">
        <f t="shared" si="447"/>
        <v>35</v>
      </c>
      <c r="C5869" s="2">
        <f t="shared" si="444"/>
        <v>1005.9168135390171</v>
      </c>
      <c r="D5869" s="1">
        <f t="shared" si="443"/>
        <v>565</v>
      </c>
    </row>
    <row r="5870" spans="1:4">
      <c r="A5870" s="1">
        <f t="shared" si="447"/>
        <v>0.68</v>
      </c>
      <c r="B5870" s="1">
        <f t="shared" si="447"/>
        <v>40</v>
      </c>
      <c r="C5870" s="2">
        <f t="shared" si="444"/>
        <v>197.7033005416443</v>
      </c>
      <c r="D5870" s="1">
        <f t="shared" si="443"/>
        <v>565</v>
      </c>
    </row>
    <row r="5871" spans="1:4">
      <c r="A5871" s="1">
        <f t="shared" si="447"/>
        <v>0.75</v>
      </c>
      <c r="B5871" s="1">
        <f t="shared" si="447"/>
        <v>40</v>
      </c>
      <c r="C5871" s="2">
        <f t="shared" si="444"/>
        <v>264.63424437923948</v>
      </c>
      <c r="D5871" s="1">
        <f t="shared" si="443"/>
        <v>565</v>
      </c>
    </row>
    <row r="5872" spans="1:4">
      <c r="A5872" s="1">
        <f t="shared" si="447"/>
        <v>0.8</v>
      </c>
      <c r="B5872" s="1">
        <f t="shared" si="447"/>
        <v>40</v>
      </c>
      <c r="C5872" s="2">
        <f t="shared" si="444"/>
        <v>328.54695181990002</v>
      </c>
      <c r="D5872" s="1">
        <f t="shared" si="443"/>
        <v>565</v>
      </c>
    </row>
    <row r="5873" spans="1:4">
      <c r="A5873" s="1">
        <f t="shared" si="447"/>
        <v>0.85</v>
      </c>
      <c r="B5873" s="1">
        <f t="shared" si="447"/>
        <v>40</v>
      </c>
      <c r="C5873" s="2">
        <f t="shared" si="444"/>
        <v>414.71960213863554</v>
      </c>
      <c r="D5873" s="1">
        <f t="shared" si="443"/>
        <v>565</v>
      </c>
    </row>
    <row r="5874" spans="1:4">
      <c r="A5874" s="1">
        <f t="shared" si="447"/>
        <v>0.9</v>
      </c>
      <c r="B5874" s="1">
        <f t="shared" si="447"/>
        <v>40</v>
      </c>
      <c r="C5874" s="2">
        <f t="shared" si="444"/>
        <v>541.8040325490698</v>
      </c>
      <c r="D5874" s="1">
        <f t="shared" si="443"/>
        <v>565</v>
      </c>
    </row>
    <row r="5875" spans="1:4">
      <c r="A5875" s="1">
        <f t="shared" si="447"/>
        <v>0.95000000000000007</v>
      </c>
      <c r="B5875" s="1">
        <f t="shared" si="447"/>
        <v>40</v>
      </c>
      <c r="C5875" s="2">
        <f t="shared" si="444"/>
        <v>770.15506036580985</v>
      </c>
      <c r="D5875" s="1">
        <f t="shared" si="443"/>
        <v>565</v>
      </c>
    </row>
    <row r="5876" spans="1:4">
      <c r="A5876" s="1">
        <f t="shared" si="447"/>
        <v>0.68</v>
      </c>
      <c r="B5876" s="1">
        <f t="shared" si="447"/>
        <v>45</v>
      </c>
      <c r="C5876" s="2">
        <f t="shared" si="444"/>
        <v>156.21001524278068</v>
      </c>
      <c r="D5876" s="1">
        <f t="shared" si="443"/>
        <v>565</v>
      </c>
    </row>
    <row r="5877" spans="1:4">
      <c r="A5877" s="1">
        <f t="shared" si="447"/>
        <v>0.75</v>
      </c>
      <c r="B5877" s="1">
        <f t="shared" si="447"/>
        <v>45</v>
      </c>
      <c r="C5877" s="2">
        <f t="shared" si="444"/>
        <v>209.09372395396696</v>
      </c>
      <c r="D5877" s="1">
        <f t="shared" si="443"/>
        <v>565</v>
      </c>
    </row>
    <row r="5878" spans="1:4">
      <c r="A5878" s="1">
        <f t="shared" si="447"/>
        <v>0.8</v>
      </c>
      <c r="B5878" s="1">
        <f t="shared" si="447"/>
        <v>45</v>
      </c>
      <c r="C5878" s="2">
        <f t="shared" si="444"/>
        <v>259.59265328979751</v>
      </c>
      <c r="D5878" s="1">
        <f t="shared" si="443"/>
        <v>565</v>
      </c>
    </row>
    <row r="5879" spans="1:4">
      <c r="A5879" s="1">
        <f t="shared" si="447"/>
        <v>0.85</v>
      </c>
      <c r="B5879" s="1">
        <f t="shared" si="447"/>
        <v>45</v>
      </c>
      <c r="C5879" s="2">
        <f t="shared" si="444"/>
        <v>327.67968564040331</v>
      </c>
      <c r="D5879" s="1">
        <f t="shared" si="443"/>
        <v>565</v>
      </c>
    </row>
    <row r="5880" spans="1:4">
      <c r="A5880" s="1">
        <f t="shared" ref="A5880:B5895" si="448">A5826</f>
        <v>0.9</v>
      </c>
      <c r="B5880" s="1">
        <f t="shared" si="448"/>
        <v>45</v>
      </c>
      <c r="C5880" s="2">
        <f t="shared" si="444"/>
        <v>428.09207510049959</v>
      </c>
      <c r="D5880" s="1">
        <f t="shared" ref="D5880:D5943" si="449">D5826+5</f>
        <v>565</v>
      </c>
    </row>
    <row r="5881" spans="1:4">
      <c r="A5881" s="1">
        <f t="shared" si="448"/>
        <v>0.95000000000000007</v>
      </c>
      <c r="B5881" s="1">
        <f t="shared" si="448"/>
        <v>45</v>
      </c>
      <c r="C5881" s="2">
        <f t="shared" si="444"/>
        <v>608.51757856064</v>
      </c>
      <c r="D5881" s="1">
        <f t="shared" si="449"/>
        <v>565</v>
      </c>
    </row>
    <row r="5882" spans="1:4">
      <c r="A5882" s="1">
        <f t="shared" si="448"/>
        <v>0.68</v>
      </c>
      <c r="B5882" s="1">
        <f t="shared" si="448"/>
        <v>50</v>
      </c>
      <c r="C5882" s="2">
        <f t="shared" si="444"/>
        <v>126.53011234665236</v>
      </c>
      <c r="D5882" s="1">
        <f t="shared" si="449"/>
        <v>565</v>
      </c>
    </row>
    <row r="5883" spans="1:4">
      <c r="A5883" s="1">
        <f t="shared" si="448"/>
        <v>0.75</v>
      </c>
      <c r="B5883" s="1">
        <f t="shared" si="448"/>
        <v>50</v>
      </c>
      <c r="C5883" s="2">
        <f t="shared" si="444"/>
        <v>169.36591640271325</v>
      </c>
      <c r="D5883" s="1">
        <f t="shared" si="449"/>
        <v>565</v>
      </c>
    </row>
    <row r="5884" spans="1:4">
      <c r="A5884" s="1">
        <f t="shared" si="448"/>
        <v>0.8</v>
      </c>
      <c r="B5884" s="1">
        <f t="shared" si="448"/>
        <v>50</v>
      </c>
      <c r="C5884" s="2">
        <f t="shared" si="444"/>
        <v>210.27004916473598</v>
      </c>
      <c r="D5884" s="1">
        <f t="shared" si="449"/>
        <v>565</v>
      </c>
    </row>
    <row r="5885" spans="1:4">
      <c r="A5885" s="1">
        <f t="shared" si="448"/>
        <v>0.85</v>
      </c>
      <c r="B5885" s="1">
        <f t="shared" si="448"/>
        <v>50</v>
      </c>
      <c r="C5885" s="2">
        <f t="shared" si="444"/>
        <v>265.42054536872678</v>
      </c>
      <c r="D5885" s="1">
        <f t="shared" si="449"/>
        <v>565</v>
      </c>
    </row>
    <row r="5886" spans="1:4">
      <c r="A5886" s="1">
        <f t="shared" si="448"/>
        <v>0.9</v>
      </c>
      <c r="B5886" s="1">
        <f t="shared" si="448"/>
        <v>50</v>
      </c>
      <c r="C5886" s="2">
        <f t="shared" si="444"/>
        <v>346.75458083140467</v>
      </c>
      <c r="D5886" s="1">
        <f t="shared" si="449"/>
        <v>565</v>
      </c>
    </row>
    <row r="5887" spans="1:4">
      <c r="A5887" s="1">
        <f t="shared" si="448"/>
        <v>0.95000000000000007</v>
      </c>
      <c r="B5887" s="1">
        <f t="shared" si="448"/>
        <v>50</v>
      </c>
      <c r="C5887" s="2">
        <f t="shared" si="444"/>
        <v>492.89923863411838</v>
      </c>
      <c r="D5887" s="1">
        <f t="shared" si="449"/>
        <v>565</v>
      </c>
    </row>
    <row r="5888" spans="1:4">
      <c r="A5888" s="1">
        <f t="shared" si="448"/>
        <v>0.68</v>
      </c>
      <c r="B5888" s="1">
        <f t="shared" si="448"/>
        <v>10</v>
      </c>
      <c r="C5888" s="2">
        <f t="shared" si="444"/>
        <v>3219.4873131355116</v>
      </c>
      <c r="D5888" s="1">
        <f t="shared" si="449"/>
        <v>570</v>
      </c>
    </row>
    <row r="5889" spans="1:4">
      <c r="A5889" s="1">
        <f t="shared" si="448"/>
        <v>0.75</v>
      </c>
      <c r="B5889" s="1">
        <f t="shared" si="448"/>
        <v>10</v>
      </c>
      <c r="C5889" s="2">
        <f t="shared" si="444"/>
        <v>4309.4201769317515</v>
      </c>
      <c r="D5889" s="1">
        <f t="shared" si="449"/>
        <v>570</v>
      </c>
    </row>
    <row r="5890" spans="1:4">
      <c r="A5890" s="1">
        <f t="shared" si="448"/>
        <v>0.8</v>
      </c>
      <c r="B5890" s="1">
        <f t="shared" si="448"/>
        <v>10</v>
      </c>
      <c r="C5890" s="2">
        <f t="shared" si="444"/>
        <v>5350.2027546105974</v>
      </c>
      <c r="D5890" s="1">
        <f t="shared" si="449"/>
        <v>570</v>
      </c>
    </row>
    <row r="5891" spans="1:4">
      <c r="A5891" s="1">
        <f t="shared" si="448"/>
        <v>0.85</v>
      </c>
      <c r="B5891" s="1">
        <f t="shared" si="448"/>
        <v>10</v>
      </c>
      <c r="C5891" s="2">
        <f t="shared" ref="C5891:C5954" si="450">IF(AND($G$1&gt;0,D5891&lt;&gt;""),(TINV((1-A5891),$G$1)*D5891/B5891)^2,"")</f>
        <v>6753.4760114573819</v>
      </c>
      <c r="D5891" s="1">
        <f t="shared" si="449"/>
        <v>570</v>
      </c>
    </row>
    <row r="5892" spans="1:4">
      <c r="A5892" s="1">
        <f t="shared" si="448"/>
        <v>0.9</v>
      </c>
      <c r="B5892" s="1">
        <f t="shared" si="448"/>
        <v>10</v>
      </c>
      <c r="C5892" s="2">
        <f t="shared" si="450"/>
        <v>8822.9746504913001</v>
      </c>
      <c r="D5892" s="1">
        <f t="shared" si="449"/>
        <v>570</v>
      </c>
    </row>
    <row r="5893" spans="1:4">
      <c r="A5893" s="1">
        <f t="shared" si="448"/>
        <v>0.95000000000000007</v>
      </c>
      <c r="B5893" s="1">
        <f t="shared" si="448"/>
        <v>10</v>
      </c>
      <c r="C5893" s="2">
        <f t="shared" si="450"/>
        <v>12541.543005108073</v>
      </c>
      <c r="D5893" s="1">
        <f t="shared" si="449"/>
        <v>570</v>
      </c>
    </row>
    <row r="5894" spans="1:4">
      <c r="A5894" s="1">
        <f t="shared" si="448"/>
        <v>0.68</v>
      </c>
      <c r="B5894" s="1">
        <f t="shared" si="448"/>
        <v>15</v>
      </c>
      <c r="C5894" s="2">
        <f t="shared" si="450"/>
        <v>1430.8832502824498</v>
      </c>
      <c r="D5894" s="1">
        <f t="shared" si="449"/>
        <v>570</v>
      </c>
    </row>
    <row r="5895" spans="1:4">
      <c r="A5895" s="1">
        <f t="shared" si="448"/>
        <v>0.75</v>
      </c>
      <c r="B5895" s="1">
        <f t="shared" si="448"/>
        <v>15</v>
      </c>
      <c r="C5895" s="2">
        <f t="shared" si="450"/>
        <v>1915.2978564141117</v>
      </c>
      <c r="D5895" s="1">
        <f t="shared" si="449"/>
        <v>570</v>
      </c>
    </row>
    <row r="5896" spans="1:4">
      <c r="A5896" s="1">
        <f t="shared" ref="A5896:B5911" si="451">A5842</f>
        <v>0.8</v>
      </c>
      <c r="B5896" s="1">
        <f t="shared" si="451"/>
        <v>15</v>
      </c>
      <c r="C5896" s="2">
        <f t="shared" si="450"/>
        <v>2377.8678909380433</v>
      </c>
      <c r="D5896" s="1">
        <f t="shared" si="449"/>
        <v>570</v>
      </c>
    </row>
    <row r="5897" spans="1:4">
      <c r="A5897" s="1">
        <f t="shared" si="451"/>
        <v>0.85</v>
      </c>
      <c r="B5897" s="1">
        <f t="shared" si="451"/>
        <v>15</v>
      </c>
      <c r="C5897" s="2">
        <f t="shared" si="450"/>
        <v>3001.5448939810594</v>
      </c>
      <c r="D5897" s="1">
        <f t="shared" si="449"/>
        <v>570</v>
      </c>
    </row>
    <row r="5898" spans="1:4">
      <c r="A5898" s="1">
        <f t="shared" si="451"/>
        <v>0.9</v>
      </c>
      <c r="B5898" s="1">
        <f t="shared" si="451"/>
        <v>15</v>
      </c>
      <c r="C5898" s="2">
        <f t="shared" si="450"/>
        <v>3921.3220668850222</v>
      </c>
      <c r="D5898" s="1">
        <f t="shared" si="449"/>
        <v>570</v>
      </c>
    </row>
    <row r="5899" spans="1:4">
      <c r="A5899" s="1">
        <f t="shared" si="451"/>
        <v>0.95000000000000007</v>
      </c>
      <c r="B5899" s="1">
        <f t="shared" si="451"/>
        <v>15</v>
      </c>
      <c r="C5899" s="2">
        <f t="shared" si="450"/>
        <v>5574.019113381366</v>
      </c>
      <c r="D5899" s="1">
        <f t="shared" si="449"/>
        <v>570</v>
      </c>
    </row>
    <row r="5900" spans="1:4">
      <c r="A5900" s="1">
        <f t="shared" si="451"/>
        <v>0.68</v>
      </c>
      <c r="B5900" s="1">
        <f t="shared" si="451"/>
        <v>20</v>
      </c>
      <c r="C5900" s="2">
        <f t="shared" si="450"/>
        <v>804.8718282838779</v>
      </c>
      <c r="D5900" s="1">
        <f t="shared" si="449"/>
        <v>570</v>
      </c>
    </row>
    <row r="5901" spans="1:4">
      <c r="A5901" s="1">
        <f t="shared" si="451"/>
        <v>0.75</v>
      </c>
      <c r="B5901" s="1">
        <f t="shared" si="451"/>
        <v>20</v>
      </c>
      <c r="C5901" s="2">
        <f t="shared" si="450"/>
        <v>1077.3550442329379</v>
      </c>
      <c r="D5901" s="1">
        <f t="shared" si="449"/>
        <v>570</v>
      </c>
    </row>
    <row r="5902" spans="1:4">
      <c r="A5902" s="1">
        <f t="shared" si="451"/>
        <v>0.8</v>
      </c>
      <c r="B5902" s="1">
        <f t="shared" si="451"/>
        <v>20</v>
      </c>
      <c r="C5902" s="2">
        <f t="shared" si="450"/>
        <v>1337.5506886526493</v>
      </c>
      <c r="D5902" s="1">
        <f t="shared" si="449"/>
        <v>570</v>
      </c>
    </row>
    <row r="5903" spans="1:4">
      <c r="A5903" s="1">
        <f t="shared" si="451"/>
        <v>0.85</v>
      </c>
      <c r="B5903" s="1">
        <f t="shared" si="451"/>
        <v>20</v>
      </c>
      <c r="C5903" s="2">
        <f t="shared" si="450"/>
        <v>1688.3690028643455</v>
      </c>
      <c r="D5903" s="1">
        <f t="shared" si="449"/>
        <v>570</v>
      </c>
    </row>
    <row r="5904" spans="1:4">
      <c r="A5904" s="1">
        <f t="shared" si="451"/>
        <v>0.9</v>
      </c>
      <c r="B5904" s="1">
        <f t="shared" si="451"/>
        <v>20</v>
      </c>
      <c r="C5904" s="2">
        <f t="shared" si="450"/>
        <v>2205.743662622825</v>
      </c>
      <c r="D5904" s="1">
        <f t="shared" si="449"/>
        <v>570</v>
      </c>
    </row>
    <row r="5905" spans="1:4">
      <c r="A5905" s="1">
        <f t="shared" si="451"/>
        <v>0.95000000000000007</v>
      </c>
      <c r="B5905" s="1">
        <f t="shared" si="451"/>
        <v>20</v>
      </c>
      <c r="C5905" s="2">
        <f t="shared" si="450"/>
        <v>3135.3857512770182</v>
      </c>
      <c r="D5905" s="1">
        <f t="shared" si="449"/>
        <v>570</v>
      </c>
    </row>
    <row r="5906" spans="1:4">
      <c r="A5906" s="1">
        <f t="shared" si="451"/>
        <v>0.68</v>
      </c>
      <c r="B5906" s="1">
        <f t="shared" si="451"/>
        <v>25</v>
      </c>
      <c r="C5906" s="2">
        <f t="shared" si="450"/>
        <v>515.11797010168186</v>
      </c>
      <c r="D5906" s="1">
        <f t="shared" si="449"/>
        <v>570</v>
      </c>
    </row>
    <row r="5907" spans="1:4">
      <c r="A5907" s="1">
        <f t="shared" si="451"/>
        <v>0.75</v>
      </c>
      <c r="B5907" s="1">
        <f t="shared" si="451"/>
        <v>25</v>
      </c>
      <c r="C5907" s="2">
        <f t="shared" si="450"/>
        <v>689.50722830908035</v>
      </c>
      <c r="D5907" s="1">
        <f t="shared" si="449"/>
        <v>570</v>
      </c>
    </row>
    <row r="5908" spans="1:4">
      <c r="A5908" s="1">
        <f t="shared" si="451"/>
        <v>0.8</v>
      </c>
      <c r="B5908" s="1">
        <f t="shared" si="451"/>
        <v>25</v>
      </c>
      <c r="C5908" s="2">
        <f t="shared" si="450"/>
        <v>856.03244073769565</v>
      </c>
      <c r="D5908" s="1">
        <f t="shared" si="449"/>
        <v>570</v>
      </c>
    </row>
    <row r="5909" spans="1:4">
      <c r="A5909" s="1">
        <f t="shared" si="451"/>
        <v>0.85</v>
      </c>
      <c r="B5909" s="1">
        <f t="shared" si="451"/>
        <v>25</v>
      </c>
      <c r="C5909" s="2">
        <f t="shared" si="450"/>
        <v>1080.5561618331812</v>
      </c>
      <c r="D5909" s="1">
        <f t="shared" si="449"/>
        <v>570</v>
      </c>
    </row>
    <row r="5910" spans="1:4">
      <c r="A5910" s="1">
        <f t="shared" si="451"/>
        <v>0.9</v>
      </c>
      <c r="B5910" s="1">
        <f t="shared" si="451"/>
        <v>25</v>
      </c>
      <c r="C5910" s="2">
        <f t="shared" si="450"/>
        <v>1411.6759440786077</v>
      </c>
      <c r="D5910" s="1">
        <f t="shared" si="449"/>
        <v>570</v>
      </c>
    </row>
    <row r="5911" spans="1:4">
      <c r="A5911" s="1">
        <f t="shared" si="451"/>
        <v>0.95000000000000007</v>
      </c>
      <c r="B5911" s="1">
        <f t="shared" si="451"/>
        <v>25</v>
      </c>
      <c r="C5911" s="2">
        <f t="shared" si="450"/>
        <v>2006.646880817292</v>
      </c>
      <c r="D5911" s="1">
        <f t="shared" si="449"/>
        <v>570</v>
      </c>
    </row>
    <row r="5912" spans="1:4">
      <c r="A5912" s="1">
        <f t="shared" ref="A5912:B5927" si="452">A5858</f>
        <v>0.68</v>
      </c>
      <c r="B5912" s="1">
        <f t="shared" si="452"/>
        <v>30</v>
      </c>
      <c r="C5912" s="2">
        <f t="shared" si="450"/>
        <v>357.72081257061245</v>
      </c>
      <c r="D5912" s="1">
        <f t="shared" si="449"/>
        <v>570</v>
      </c>
    </row>
    <row r="5913" spans="1:4">
      <c r="A5913" s="1">
        <f t="shared" si="452"/>
        <v>0.75</v>
      </c>
      <c r="B5913" s="1">
        <f t="shared" si="452"/>
        <v>30</v>
      </c>
      <c r="C5913" s="2">
        <f t="shared" si="450"/>
        <v>478.82446410352793</v>
      </c>
      <c r="D5913" s="1">
        <f t="shared" si="449"/>
        <v>570</v>
      </c>
    </row>
    <row r="5914" spans="1:4">
      <c r="A5914" s="1">
        <f t="shared" si="452"/>
        <v>0.8</v>
      </c>
      <c r="B5914" s="1">
        <f t="shared" si="452"/>
        <v>30</v>
      </c>
      <c r="C5914" s="2">
        <f t="shared" si="450"/>
        <v>594.46697273451082</v>
      </c>
      <c r="D5914" s="1">
        <f t="shared" si="449"/>
        <v>570</v>
      </c>
    </row>
    <row r="5915" spans="1:4">
      <c r="A5915" s="1">
        <f t="shared" si="452"/>
        <v>0.85</v>
      </c>
      <c r="B5915" s="1">
        <f t="shared" si="452"/>
        <v>30</v>
      </c>
      <c r="C5915" s="2">
        <f t="shared" si="450"/>
        <v>750.38622349526486</v>
      </c>
      <c r="D5915" s="1">
        <f t="shared" si="449"/>
        <v>570</v>
      </c>
    </row>
    <row r="5916" spans="1:4">
      <c r="A5916" s="1">
        <f t="shared" si="452"/>
        <v>0.9</v>
      </c>
      <c r="B5916" s="1">
        <f t="shared" si="452"/>
        <v>30</v>
      </c>
      <c r="C5916" s="2">
        <f t="shared" si="450"/>
        <v>980.33051672125555</v>
      </c>
      <c r="D5916" s="1">
        <f t="shared" si="449"/>
        <v>570</v>
      </c>
    </row>
    <row r="5917" spans="1:4">
      <c r="A5917" s="1">
        <f t="shared" si="452"/>
        <v>0.95000000000000007</v>
      </c>
      <c r="B5917" s="1">
        <f t="shared" si="452"/>
        <v>30</v>
      </c>
      <c r="C5917" s="2">
        <f t="shared" si="450"/>
        <v>1393.5047783453415</v>
      </c>
      <c r="D5917" s="1">
        <f t="shared" si="449"/>
        <v>570</v>
      </c>
    </row>
    <row r="5918" spans="1:4">
      <c r="A5918" s="1">
        <f t="shared" si="452"/>
        <v>0.68</v>
      </c>
      <c r="B5918" s="1">
        <f t="shared" si="452"/>
        <v>35</v>
      </c>
      <c r="C5918" s="2">
        <f t="shared" si="450"/>
        <v>262.81529086820501</v>
      </c>
      <c r="D5918" s="1">
        <f t="shared" si="449"/>
        <v>570</v>
      </c>
    </row>
    <row r="5919" spans="1:4">
      <c r="A5919" s="1">
        <f t="shared" si="452"/>
        <v>0.75</v>
      </c>
      <c r="B5919" s="1">
        <f t="shared" si="452"/>
        <v>35</v>
      </c>
      <c r="C5919" s="2">
        <f t="shared" si="450"/>
        <v>351.78940219851034</v>
      </c>
      <c r="D5919" s="1">
        <f t="shared" si="449"/>
        <v>570</v>
      </c>
    </row>
    <row r="5920" spans="1:4">
      <c r="A5920" s="1">
        <f t="shared" si="452"/>
        <v>0.8</v>
      </c>
      <c r="B5920" s="1">
        <f t="shared" si="452"/>
        <v>35</v>
      </c>
      <c r="C5920" s="2">
        <f t="shared" si="450"/>
        <v>436.75124527433445</v>
      </c>
      <c r="D5920" s="1">
        <f t="shared" si="449"/>
        <v>570</v>
      </c>
    </row>
    <row r="5921" spans="1:4">
      <c r="A5921" s="1">
        <f t="shared" si="452"/>
        <v>0.85</v>
      </c>
      <c r="B5921" s="1">
        <f t="shared" si="452"/>
        <v>35</v>
      </c>
      <c r="C5921" s="2">
        <f t="shared" si="450"/>
        <v>551.3041642006026</v>
      </c>
      <c r="D5921" s="1">
        <f t="shared" si="449"/>
        <v>570</v>
      </c>
    </row>
    <row r="5922" spans="1:4">
      <c r="A5922" s="1">
        <f t="shared" si="452"/>
        <v>0.9</v>
      </c>
      <c r="B5922" s="1">
        <f t="shared" si="452"/>
        <v>35</v>
      </c>
      <c r="C5922" s="2">
        <f t="shared" si="450"/>
        <v>720.24282861153472</v>
      </c>
      <c r="D5922" s="1">
        <f t="shared" si="449"/>
        <v>570</v>
      </c>
    </row>
    <row r="5923" spans="1:4">
      <c r="A5923" s="1">
        <f t="shared" si="452"/>
        <v>0.95000000000000007</v>
      </c>
      <c r="B5923" s="1">
        <f t="shared" si="452"/>
        <v>35</v>
      </c>
      <c r="C5923" s="2">
        <f t="shared" si="450"/>
        <v>1023.7994289884142</v>
      </c>
      <c r="D5923" s="1">
        <f t="shared" si="449"/>
        <v>570</v>
      </c>
    </row>
    <row r="5924" spans="1:4">
      <c r="A5924" s="1">
        <f t="shared" si="452"/>
        <v>0.68</v>
      </c>
      <c r="B5924" s="1">
        <f t="shared" si="452"/>
        <v>40</v>
      </c>
      <c r="C5924" s="2">
        <f t="shared" si="450"/>
        <v>201.21795707096948</v>
      </c>
      <c r="D5924" s="1">
        <f t="shared" si="449"/>
        <v>570</v>
      </c>
    </row>
    <row r="5925" spans="1:4">
      <c r="A5925" s="1">
        <f t="shared" si="452"/>
        <v>0.75</v>
      </c>
      <c r="B5925" s="1">
        <f t="shared" si="452"/>
        <v>40</v>
      </c>
      <c r="C5925" s="2">
        <f t="shared" si="450"/>
        <v>269.33876105823447</v>
      </c>
      <c r="D5925" s="1">
        <f t="shared" si="449"/>
        <v>570</v>
      </c>
    </row>
    <row r="5926" spans="1:4">
      <c r="A5926" s="1">
        <f t="shared" si="452"/>
        <v>0.8</v>
      </c>
      <c r="B5926" s="1">
        <f t="shared" si="452"/>
        <v>40</v>
      </c>
      <c r="C5926" s="2">
        <f t="shared" si="450"/>
        <v>334.38767216316234</v>
      </c>
      <c r="D5926" s="1">
        <f t="shared" si="449"/>
        <v>570</v>
      </c>
    </row>
    <row r="5927" spans="1:4">
      <c r="A5927" s="1">
        <f t="shared" si="452"/>
        <v>0.85</v>
      </c>
      <c r="B5927" s="1">
        <f t="shared" si="452"/>
        <v>40</v>
      </c>
      <c r="C5927" s="2">
        <f t="shared" si="450"/>
        <v>422.09225071608637</v>
      </c>
      <c r="D5927" s="1">
        <f t="shared" si="449"/>
        <v>570</v>
      </c>
    </row>
    <row r="5928" spans="1:4">
      <c r="A5928" s="1">
        <f t="shared" ref="A5928:B5943" si="453">A5874</f>
        <v>0.9</v>
      </c>
      <c r="B5928" s="1">
        <f t="shared" si="453"/>
        <v>40</v>
      </c>
      <c r="C5928" s="2">
        <f t="shared" si="450"/>
        <v>551.43591565570625</v>
      </c>
      <c r="D5928" s="1">
        <f t="shared" si="449"/>
        <v>570</v>
      </c>
    </row>
    <row r="5929" spans="1:4">
      <c r="A5929" s="1">
        <f t="shared" si="453"/>
        <v>0.95000000000000007</v>
      </c>
      <c r="B5929" s="1">
        <f t="shared" si="453"/>
        <v>40</v>
      </c>
      <c r="C5929" s="2">
        <f t="shared" si="450"/>
        <v>783.84643781925456</v>
      </c>
      <c r="D5929" s="1">
        <f t="shared" si="449"/>
        <v>570</v>
      </c>
    </row>
    <row r="5930" spans="1:4">
      <c r="A5930" s="1">
        <f t="shared" si="453"/>
        <v>0.68</v>
      </c>
      <c r="B5930" s="1">
        <f t="shared" si="453"/>
        <v>45</v>
      </c>
      <c r="C5930" s="2">
        <f t="shared" si="450"/>
        <v>158.98702780916108</v>
      </c>
      <c r="D5930" s="1">
        <f t="shared" si="449"/>
        <v>570</v>
      </c>
    </row>
    <row r="5931" spans="1:4">
      <c r="A5931" s="1">
        <f t="shared" si="453"/>
        <v>0.75</v>
      </c>
      <c r="B5931" s="1">
        <f t="shared" si="453"/>
        <v>45</v>
      </c>
      <c r="C5931" s="2">
        <f t="shared" si="450"/>
        <v>212.81087293490131</v>
      </c>
      <c r="D5931" s="1">
        <f t="shared" si="449"/>
        <v>570</v>
      </c>
    </row>
    <row r="5932" spans="1:4">
      <c r="A5932" s="1">
        <f t="shared" si="453"/>
        <v>0.8</v>
      </c>
      <c r="B5932" s="1">
        <f t="shared" si="453"/>
        <v>45</v>
      </c>
      <c r="C5932" s="2">
        <f t="shared" si="450"/>
        <v>264.20754343756039</v>
      </c>
      <c r="D5932" s="1">
        <f t="shared" si="449"/>
        <v>570</v>
      </c>
    </row>
    <row r="5933" spans="1:4">
      <c r="A5933" s="1">
        <f t="shared" si="453"/>
        <v>0.85</v>
      </c>
      <c r="B5933" s="1">
        <f t="shared" si="453"/>
        <v>45</v>
      </c>
      <c r="C5933" s="2">
        <f t="shared" si="450"/>
        <v>333.50498822011764</v>
      </c>
      <c r="D5933" s="1">
        <f t="shared" si="449"/>
        <v>570</v>
      </c>
    </row>
    <row r="5934" spans="1:4">
      <c r="A5934" s="1">
        <f t="shared" si="453"/>
        <v>0.9</v>
      </c>
      <c r="B5934" s="1">
        <f t="shared" si="453"/>
        <v>45</v>
      </c>
      <c r="C5934" s="2">
        <f t="shared" si="450"/>
        <v>435.70245187611346</v>
      </c>
      <c r="D5934" s="1">
        <f t="shared" si="449"/>
        <v>570</v>
      </c>
    </row>
    <row r="5935" spans="1:4">
      <c r="A5935" s="1">
        <f t="shared" si="453"/>
        <v>0.95000000000000007</v>
      </c>
      <c r="B5935" s="1">
        <f t="shared" si="453"/>
        <v>45</v>
      </c>
      <c r="C5935" s="2">
        <f t="shared" si="450"/>
        <v>619.33545704237395</v>
      </c>
      <c r="D5935" s="1">
        <f t="shared" si="449"/>
        <v>570</v>
      </c>
    </row>
    <row r="5936" spans="1:4">
      <c r="A5936" s="1">
        <f t="shared" si="453"/>
        <v>0.68</v>
      </c>
      <c r="B5936" s="1">
        <f t="shared" si="453"/>
        <v>50</v>
      </c>
      <c r="C5936" s="2">
        <f t="shared" si="450"/>
        <v>128.77949252542047</v>
      </c>
      <c r="D5936" s="1">
        <f t="shared" si="449"/>
        <v>570</v>
      </c>
    </row>
    <row r="5937" spans="1:4">
      <c r="A5937" s="1">
        <f t="shared" si="453"/>
        <v>0.75</v>
      </c>
      <c r="B5937" s="1">
        <f t="shared" si="453"/>
        <v>50</v>
      </c>
      <c r="C5937" s="2">
        <f t="shared" si="450"/>
        <v>172.37680707727009</v>
      </c>
      <c r="D5937" s="1">
        <f t="shared" si="449"/>
        <v>570</v>
      </c>
    </row>
    <row r="5938" spans="1:4">
      <c r="A5938" s="1">
        <f t="shared" si="453"/>
        <v>0.8</v>
      </c>
      <c r="B5938" s="1">
        <f t="shared" si="453"/>
        <v>50</v>
      </c>
      <c r="C5938" s="2">
        <f t="shared" si="450"/>
        <v>214.00811018442391</v>
      </c>
      <c r="D5938" s="1">
        <f t="shared" si="449"/>
        <v>570</v>
      </c>
    </row>
    <row r="5939" spans="1:4">
      <c r="A5939" s="1">
        <f t="shared" si="453"/>
        <v>0.85</v>
      </c>
      <c r="B5939" s="1">
        <f t="shared" si="453"/>
        <v>50</v>
      </c>
      <c r="C5939" s="2">
        <f t="shared" si="450"/>
        <v>270.13904045829531</v>
      </c>
      <c r="D5939" s="1">
        <f t="shared" si="449"/>
        <v>570</v>
      </c>
    </row>
    <row r="5940" spans="1:4">
      <c r="A5940" s="1">
        <f t="shared" si="453"/>
        <v>0.9</v>
      </c>
      <c r="B5940" s="1">
        <f t="shared" si="453"/>
        <v>50</v>
      </c>
      <c r="C5940" s="2">
        <f t="shared" si="450"/>
        <v>352.91898601965192</v>
      </c>
      <c r="D5940" s="1">
        <f t="shared" si="449"/>
        <v>570</v>
      </c>
    </row>
    <row r="5941" spans="1:4">
      <c r="A5941" s="1">
        <f t="shared" si="453"/>
        <v>0.95000000000000007</v>
      </c>
      <c r="B5941" s="1">
        <f t="shared" si="453"/>
        <v>50</v>
      </c>
      <c r="C5941" s="2">
        <f t="shared" si="450"/>
        <v>501.66172020432299</v>
      </c>
      <c r="D5941" s="1">
        <f t="shared" si="449"/>
        <v>570</v>
      </c>
    </row>
    <row r="5942" spans="1:4">
      <c r="A5942" s="1">
        <f t="shared" si="453"/>
        <v>0.68</v>
      </c>
      <c r="B5942" s="1">
        <f t="shared" si="453"/>
        <v>10</v>
      </c>
      <c r="C5942" s="2">
        <f t="shared" si="450"/>
        <v>3276.2172757938706</v>
      </c>
      <c r="D5942" s="1">
        <f t="shared" si="449"/>
        <v>575</v>
      </c>
    </row>
    <row r="5943" spans="1:4">
      <c r="A5943" s="1">
        <f t="shared" si="453"/>
        <v>0.75</v>
      </c>
      <c r="B5943" s="1">
        <f t="shared" si="453"/>
        <v>10</v>
      </c>
      <c r="C5943" s="2">
        <f t="shared" si="450"/>
        <v>4385.3556355742076</v>
      </c>
      <c r="D5943" s="1">
        <f t="shared" si="449"/>
        <v>575</v>
      </c>
    </row>
    <row r="5944" spans="1:4">
      <c r="A5944" s="1">
        <f t="shared" ref="A5944:B5959" si="454">A5890</f>
        <v>0.8</v>
      </c>
      <c r="B5944" s="1">
        <f t="shared" si="454"/>
        <v>10</v>
      </c>
      <c r="C5944" s="2">
        <f t="shared" si="450"/>
        <v>5444.4776415608758</v>
      </c>
      <c r="D5944" s="1">
        <f t="shared" ref="D5944:D6007" si="455">D5890+5</f>
        <v>575</v>
      </c>
    </row>
    <row r="5945" spans="1:4">
      <c r="A5945" s="1">
        <f t="shared" si="454"/>
        <v>0.85</v>
      </c>
      <c r="B5945" s="1">
        <f t="shared" si="454"/>
        <v>10</v>
      </c>
      <c r="C5945" s="2">
        <f t="shared" si="450"/>
        <v>6872.4777047956213</v>
      </c>
      <c r="D5945" s="1">
        <f t="shared" si="455"/>
        <v>575</v>
      </c>
    </row>
    <row r="5946" spans="1:4">
      <c r="A5946" s="1">
        <f t="shared" si="454"/>
        <v>0.9</v>
      </c>
      <c r="B5946" s="1">
        <f t="shared" si="454"/>
        <v>10</v>
      </c>
      <c r="C5946" s="2">
        <f t="shared" si="450"/>
        <v>8978.4425786970933</v>
      </c>
      <c r="D5946" s="1">
        <f t="shared" si="455"/>
        <v>575</v>
      </c>
    </row>
    <row r="5947" spans="1:4">
      <c r="A5947" s="1">
        <f t="shared" si="454"/>
        <v>0.95000000000000007</v>
      </c>
      <c r="B5947" s="1">
        <f t="shared" si="454"/>
        <v>10</v>
      </c>
      <c r="C5947" s="2">
        <f t="shared" si="450"/>
        <v>12762.535106383064</v>
      </c>
      <c r="D5947" s="1">
        <f t="shared" si="455"/>
        <v>575</v>
      </c>
    </row>
    <row r="5948" spans="1:4">
      <c r="A5948" s="1">
        <f t="shared" si="454"/>
        <v>0.68</v>
      </c>
      <c r="B5948" s="1">
        <f t="shared" si="454"/>
        <v>15</v>
      </c>
      <c r="C5948" s="2">
        <f t="shared" si="450"/>
        <v>1456.096567019498</v>
      </c>
      <c r="D5948" s="1">
        <f t="shared" si="455"/>
        <v>575</v>
      </c>
    </row>
    <row r="5949" spans="1:4">
      <c r="A5949" s="1">
        <f t="shared" si="454"/>
        <v>0.75</v>
      </c>
      <c r="B5949" s="1">
        <f t="shared" si="454"/>
        <v>15</v>
      </c>
      <c r="C5949" s="2">
        <f t="shared" si="450"/>
        <v>1949.0469491440927</v>
      </c>
      <c r="D5949" s="1">
        <f t="shared" si="455"/>
        <v>575</v>
      </c>
    </row>
    <row r="5950" spans="1:4">
      <c r="A5950" s="1">
        <f t="shared" si="454"/>
        <v>0.8</v>
      </c>
      <c r="B5950" s="1">
        <f t="shared" si="454"/>
        <v>15</v>
      </c>
      <c r="C5950" s="2">
        <f t="shared" si="450"/>
        <v>2419.7678406937225</v>
      </c>
      <c r="D5950" s="1">
        <f t="shared" si="455"/>
        <v>575</v>
      </c>
    </row>
    <row r="5951" spans="1:4">
      <c r="A5951" s="1">
        <f t="shared" si="454"/>
        <v>0.85</v>
      </c>
      <c r="B5951" s="1">
        <f t="shared" si="454"/>
        <v>15</v>
      </c>
      <c r="C5951" s="2">
        <f t="shared" si="450"/>
        <v>3054.4345354647212</v>
      </c>
      <c r="D5951" s="1">
        <f t="shared" si="455"/>
        <v>575</v>
      </c>
    </row>
    <row r="5952" spans="1:4">
      <c r="A5952" s="1">
        <f t="shared" si="454"/>
        <v>0.9</v>
      </c>
      <c r="B5952" s="1">
        <f t="shared" si="454"/>
        <v>15</v>
      </c>
      <c r="C5952" s="2">
        <f t="shared" si="450"/>
        <v>3990.4189238653744</v>
      </c>
      <c r="D5952" s="1">
        <f t="shared" si="455"/>
        <v>575</v>
      </c>
    </row>
    <row r="5953" spans="1:4">
      <c r="A5953" s="1">
        <f t="shared" si="454"/>
        <v>0.95000000000000007</v>
      </c>
      <c r="B5953" s="1">
        <f t="shared" si="454"/>
        <v>15</v>
      </c>
      <c r="C5953" s="2">
        <f t="shared" si="450"/>
        <v>5672.2378250591391</v>
      </c>
      <c r="D5953" s="1">
        <f t="shared" si="455"/>
        <v>575</v>
      </c>
    </row>
    <row r="5954" spans="1:4">
      <c r="A5954" s="1">
        <f t="shared" si="454"/>
        <v>0.68</v>
      </c>
      <c r="B5954" s="1">
        <f t="shared" si="454"/>
        <v>20</v>
      </c>
      <c r="C5954" s="2">
        <f t="shared" si="450"/>
        <v>819.05431894846765</v>
      </c>
      <c r="D5954" s="1">
        <f t="shared" si="455"/>
        <v>575</v>
      </c>
    </row>
    <row r="5955" spans="1:4">
      <c r="A5955" s="1">
        <f t="shared" si="454"/>
        <v>0.75</v>
      </c>
      <c r="B5955" s="1">
        <f t="shared" si="454"/>
        <v>20</v>
      </c>
      <c r="C5955" s="2">
        <f t="shared" ref="C5955:C6018" si="456">IF(AND($G$1&gt;0,D5955&lt;&gt;""),(TINV((1-A5955),$G$1)*D5955/B5955)^2,"")</f>
        <v>1096.3389088935519</v>
      </c>
      <c r="D5955" s="1">
        <f t="shared" si="455"/>
        <v>575</v>
      </c>
    </row>
    <row r="5956" spans="1:4">
      <c r="A5956" s="1">
        <f t="shared" si="454"/>
        <v>0.8</v>
      </c>
      <c r="B5956" s="1">
        <f t="shared" si="454"/>
        <v>20</v>
      </c>
      <c r="C5956" s="2">
        <f t="shared" si="456"/>
        <v>1361.1194103902189</v>
      </c>
      <c r="D5956" s="1">
        <f t="shared" si="455"/>
        <v>575</v>
      </c>
    </row>
    <row r="5957" spans="1:4">
      <c r="A5957" s="1">
        <f t="shared" si="454"/>
        <v>0.85</v>
      </c>
      <c r="B5957" s="1">
        <f t="shared" si="454"/>
        <v>20</v>
      </c>
      <c r="C5957" s="2">
        <f t="shared" si="456"/>
        <v>1718.1194261989053</v>
      </c>
      <c r="D5957" s="1">
        <f t="shared" si="455"/>
        <v>575</v>
      </c>
    </row>
    <row r="5958" spans="1:4">
      <c r="A5958" s="1">
        <f t="shared" si="454"/>
        <v>0.9</v>
      </c>
      <c r="B5958" s="1">
        <f t="shared" si="454"/>
        <v>20</v>
      </c>
      <c r="C5958" s="2">
        <f t="shared" si="456"/>
        <v>2244.6106446742733</v>
      </c>
      <c r="D5958" s="1">
        <f t="shared" si="455"/>
        <v>575</v>
      </c>
    </row>
    <row r="5959" spans="1:4">
      <c r="A5959" s="1">
        <f t="shared" si="454"/>
        <v>0.95000000000000007</v>
      </c>
      <c r="B5959" s="1">
        <f t="shared" si="454"/>
        <v>20</v>
      </c>
      <c r="C5959" s="2">
        <f t="shared" si="456"/>
        <v>3190.633776595766</v>
      </c>
      <c r="D5959" s="1">
        <f t="shared" si="455"/>
        <v>575</v>
      </c>
    </row>
    <row r="5960" spans="1:4">
      <c r="A5960" s="1">
        <f t="shared" ref="A5960:B5975" si="457">A5906</f>
        <v>0.68</v>
      </c>
      <c r="B5960" s="1">
        <f t="shared" si="457"/>
        <v>25</v>
      </c>
      <c r="C5960" s="2">
        <f t="shared" si="456"/>
        <v>524.19476412701931</v>
      </c>
      <c r="D5960" s="1">
        <f t="shared" si="455"/>
        <v>575</v>
      </c>
    </row>
    <row r="5961" spans="1:4">
      <c r="A5961" s="1">
        <f t="shared" si="457"/>
        <v>0.75</v>
      </c>
      <c r="B5961" s="1">
        <f t="shared" si="457"/>
        <v>25</v>
      </c>
      <c r="C5961" s="2">
        <f t="shared" si="456"/>
        <v>701.65690169187326</v>
      </c>
      <c r="D5961" s="1">
        <f t="shared" si="455"/>
        <v>575</v>
      </c>
    </row>
    <row r="5962" spans="1:4">
      <c r="A5962" s="1">
        <f t="shared" si="457"/>
        <v>0.8</v>
      </c>
      <c r="B5962" s="1">
        <f t="shared" si="457"/>
        <v>25</v>
      </c>
      <c r="C5962" s="2">
        <f t="shared" si="456"/>
        <v>871.11642264974034</v>
      </c>
      <c r="D5962" s="1">
        <f t="shared" si="455"/>
        <v>575</v>
      </c>
    </row>
    <row r="5963" spans="1:4">
      <c r="A5963" s="1">
        <f t="shared" si="457"/>
        <v>0.85</v>
      </c>
      <c r="B5963" s="1">
        <f t="shared" si="457"/>
        <v>25</v>
      </c>
      <c r="C5963" s="2">
        <f t="shared" si="456"/>
        <v>1099.5964327672993</v>
      </c>
      <c r="D5963" s="1">
        <f t="shared" si="455"/>
        <v>575</v>
      </c>
    </row>
    <row r="5964" spans="1:4">
      <c r="A5964" s="1">
        <f t="shared" si="457"/>
        <v>0.9</v>
      </c>
      <c r="B5964" s="1">
        <f t="shared" si="457"/>
        <v>25</v>
      </c>
      <c r="C5964" s="2">
        <f t="shared" si="456"/>
        <v>1436.5508125915349</v>
      </c>
      <c r="D5964" s="1">
        <f t="shared" si="455"/>
        <v>575</v>
      </c>
    </row>
    <row r="5965" spans="1:4">
      <c r="A5965" s="1">
        <f t="shared" si="457"/>
        <v>0.95000000000000007</v>
      </c>
      <c r="B5965" s="1">
        <f t="shared" si="457"/>
        <v>25</v>
      </c>
      <c r="C5965" s="2">
        <f t="shared" si="456"/>
        <v>2042.0056170212899</v>
      </c>
      <c r="D5965" s="1">
        <f t="shared" si="455"/>
        <v>575</v>
      </c>
    </row>
    <row r="5966" spans="1:4">
      <c r="A5966" s="1">
        <f t="shared" si="457"/>
        <v>0.68</v>
      </c>
      <c r="B5966" s="1">
        <f t="shared" si="457"/>
        <v>30</v>
      </c>
      <c r="C5966" s="2">
        <f t="shared" si="456"/>
        <v>364.02414175487451</v>
      </c>
      <c r="D5966" s="1">
        <f t="shared" si="455"/>
        <v>575</v>
      </c>
    </row>
    <row r="5967" spans="1:4">
      <c r="A5967" s="1">
        <f t="shared" si="457"/>
        <v>0.75</v>
      </c>
      <c r="B5967" s="1">
        <f t="shared" si="457"/>
        <v>30</v>
      </c>
      <c r="C5967" s="2">
        <f t="shared" si="456"/>
        <v>487.26173728602316</v>
      </c>
      <c r="D5967" s="1">
        <f t="shared" si="455"/>
        <v>575</v>
      </c>
    </row>
    <row r="5968" spans="1:4">
      <c r="A5968" s="1">
        <f t="shared" si="457"/>
        <v>0.8</v>
      </c>
      <c r="B5968" s="1">
        <f t="shared" si="457"/>
        <v>30</v>
      </c>
      <c r="C5968" s="2">
        <f t="shared" si="456"/>
        <v>604.94196017343063</v>
      </c>
      <c r="D5968" s="1">
        <f t="shared" si="455"/>
        <v>575</v>
      </c>
    </row>
    <row r="5969" spans="1:4">
      <c r="A5969" s="1">
        <f t="shared" si="457"/>
        <v>0.85</v>
      </c>
      <c r="B5969" s="1">
        <f t="shared" si="457"/>
        <v>30</v>
      </c>
      <c r="C5969" s="2">
        <f t="shared" si="456"/>
        <v>763.6086338661803</v>
      </c>
      <c r="D5969" s="1">
        <f t="shared" si="455"/>
        <v>575</v>
      </c>
    </row>
    <row r="5970" spans="1:4">
      <c r="A5970" s="1">
        <f t="shared" si="457"/>
        <v>0.9</v>
      </c>
      <c r="B5970" s="1">
        <f t="shared" si="457"/>
        <v>30</v>
      </c>
      <c r="C5970" s="2">
        <f t="shared" si="456"/>
        <v>997.6047309663436</v>
      </c>
      <c r="D5970" s="1">
        <f t="shared" si="455"/>
        <v>575</v>
      </c>
    </row>
    <row r="5971" spans="1:4">
      <c r="A5971" s="1">
        <f t="shared" si="457"/>
        <v>0.95000000000000007</v>
      </c>
      <c r="B5971" s="1">
        <f t="shared" si="457"/>
        <v>30</v>
      </c>
      <c r="C5971" s="2">
        <f t="shared" si="456"/>
        <v>1418.0594562647848</v>
      </c>
      <c r="D5971" s="1">
        <f t="shared" si="455"/>
        <v>575</v>
      </c>
    </row>
    <row r="5972" spans="1:4">
      <c r="A5972" s="1">
        <f t="shared" si="457"/>
        <v>0.68</v>
      </c>
      <c r="B5972" s="1">
        <f t="shared" si="457"/>
        <v>35</v>
      </c>
      <c r="C5972" s="2">
        <f t="shared" si="456"/>
        <v>267.44630822807108</v>
      </c>
      <c r="D5972" s="1">
        <f t="shared" si="455"/>
        <v>575</v>
      </c>
    </row>
    <row r="5973" spans="1:4">
      <c r="A5973" s="1">
        <f t="shared" si="457"/>
        <v>0.75</v>
      </c>
      <c r="B5973" s="1">
        <f t="shared" si="457"/>
        <v>35</v>
      </c>
      <c r="C5973" s="2">
        <f t="shared" si="456"/>
        <v>357.98821514891495</v>
      </c>
      <c r="D5973" s="1">
        <f t="shared" si="455"/>
        <v>575</v>
      </c>
    </row>
    <row r="5974" spans="1:4">
      <c r="A5974" s="1">
        <f t="shared" si="457"/>
        <v>0.8</v>
      </c>
      <c r="B5974" s="1">
        <f t="shared" si="457"/>
        <v>35</v>
      </c>
      <c r="C5974" s="2">
        <f t="shared" si="456"/>
        <v>444.44715441313286</v>
      </c>
      <c r="D5974" s="1">
        <f t="shared" si="455"/>
        <v>575</v>
      </c>
    </row>
    <row r="5975" spans="1:4">
      <c r="A5975" s="1">
        <f t="shared" si="457"/>
        <v>0.85</v>
      </c>
      <c r="B5975" s="1">
        <f t="shared" si="457"/>
        <v>35</v>
      </c>
      <c r="C5975" s="2">
        <f t="shared" si="456"/>
        <v>561.01858814658135</v>
      </c>
      <c r="D5975" s="1">
        <f t="shared" si="455"/>
        <v>575</v>
      </c>
    </row>
    <row r="5976" spans="1:4">
      <c r="A5976" s="1">
        <f t="shared" ref="A5976:B5991" si="458">A5922</f>
        <v>0.9</v>
      </c>
      <c r="B5976" s="1">
        <f t="shared" si="458"/>
        <v>35</v>
      </c>
      <c r="C5976" s="2">
        <f t="shared" si="456"/>
        <v>732.93408805690547</v>
      </c>
      <c r="D5976" s="1">
        <f t="shared" si="455"/>
        <v>575</v>
      </c>
    </row>
    <row r="5977" spans="1:4">
      <c r="A5977" s="1">
        <f t="shared" si="458"/>
        <v>0.95000000000000007</v>
      </c>
      <c r="B5977" s="1">
        <f t="shared" si="458"/>
        <v>35</v>
      </c>
      <c r="C5977" s="2">
        <f t="shared" si="456"/>
        <v>1041.8396005210661</v>
      </c>
      <c r="D5977" s="1">
        <f t="shared" si="455"/>
        <v>575</v>
      </c>
    </row>
    <row r="5978" spans="1:4">
      <c r="A5978" s="1">
        <f t="shared" si="458"/>
        <v>0.68</v>
      </c>
      <c r="B5978" s="1">
        <f t="shared" si="458"/>
        <v>40</v>
      </c>
      <c r="C5978" s="2">
        <f t="shared" si="456"/>
        <v>204.76357973711691</v>
      </c>
      <c r="D5978" s="1">
        <f t="shared" si="455"/>
        <v>575</v>
      </c>
    </row>
    <row r="5979" spans="1:4">
      <c r="A5979" s="1">
        <f t="shared" si="458"/>
        <v>0.75</v>
      </c>
      <c r="B5979" s="1">
        <f t="shared" si="458"/>
        <v>40</v>
      </c>
      <c r="C5979" s="2">
        <f t="shared" si="456"/>
        <v>274.08472722338797</v>
      </c>
      <c r="D5979" s="1">
        <f t="shared" si="455"/>
        <v>575</v>
      </c>
    </row>
    <row r="5980" spans="1:4">
      <c r="A5980" s="1">
        <f t="shared" si="458"/>
        <v>0.8</v>
      </c>
      <c r="B5980" s="1">
        <f t="shared" si="458"/>
        <v>40</v>
      </c>
      <c r="C5980" s="2">
        <f t="shared" si="456"/>
        <v>340.27985259755474</v>
      </c>
      <c r="D5980" s="1">
        <f t="shared" si="455"/>
        <v>575</v>
      </c>
    </row>
    <row r="5981" spans="1:4">
      <c r="A5981" s="1">
        <f t="shared" si="458"/>
        <v>0.85</v>
      </c>
      <c r="B5981" s="1">
        <f t="shared" si="458"/>
        <v>40</v>
      </c>
      <c r="C5981" s="2">
        <f t="shared" si="456"/>
        <v>429.52985654972633</v>
      </c>
      <c r="D5981" s="1">
        <f t="shared" si="455"/>
        <v>575</v>
      </c>
    </row>
    <row r="5982" spans="1:4">
      <c r="A5982" s="1">
        <f t="shared" si="458"/>
        <v>0.9</v>
      </c>
      <c r="B5982" s="1">
        <f t="shared" si="458"/>
        <v>40</v>
      </c>
      <c r="C5982" s="2">
        <f t="shared" si="456"/>
        <v>561.15266116856833</v>
      </c>
      <c r="D5982" s="1">
        <f t="shared" si="455"/>
        <v>575</v>
      </c>
    </row>
    <row r="5983" spans="1:4">
      <c r="A5983" s="1">
        <f t="shared" si="458"/>
        <v>0.95000000000000007</v>
      </c>
      <c r="B5983" s="1">
        <f t="shared" si="458"/>
        <v>40</v>
      </c>
      <c r="C5983" s="2">
        <f t="shared" si="456"/>
        <v>797.6584441489415</v>
      </c>
      <c r="D5983" s="1">
        <f t="shared" si="455"/>
        <v>575</v>
      </c>
    </row>
    <row r="5984" spans="1:4">
      <c r="A5984" s="1">
        <f t="shared" si="458"/>
        <v>0.68</v>
      </c>
      <c r="B5984" s="1">
        <f t="shared" si="458"/>
        <v>45</v>
      </c>
      <c r="C5984" s="2">
        <f t="shared" si="456"/>
        <v>161.78850744661088</v>
      </c>
      <c r="D5984" s="1">
        <f t="shared" si="455"/>
        <v>575</v>
      </c>
    </row>
    <row r="5985" spans="1:4">
      <c r="A5985" s="1">
        <f t="shared" si="458"/>
        <v>0.75</v>
      </c>
      <c r="B5985" s="1">
        <f t="shared" si="458"/>
        <v>45</v>
      </c>
      <c r="C5985" s="2">
        <f t="shared" si="456"/>
        <v>216.5607721271214</v>
      </c>
      <c r="D5985" s="1">
        <f t="shared" si="455"/>
        <v>575</v>
      </c>
    </row>
    <row r="5986" spans="1:4">
      <c r="A5986" s="1">
        <f t="shared" si="458"/>
        <v>0.8</v>
      </c>
      <c r="B5986" s="1">
        <f t="shared" si="458"/>
        <v>45</v>
      </c>
      <c r="C5986" s="2">
        <f t="shared" si="456"/>
        <v>268.86309341041374</v>
      </c>
      <c r="D5986" s="1">
        <f t="shared" si="455"/>
        <v>575</v>
      </c>
    </row>
    <row r="5987" spans="1:4">
      <c r="A5987" s="1">
        <f t="shared" si="458"/>
        <v>0.85</v>
      </c>
      <c r="B5987" s="1">
        <f t="shared" si="458"/>
        <v>45</v>
      </c>
      <c r="C5987" s="2">
        <f t="shared" si="456"/>
        <v>339.38161505163561</v>
      </c>
      <c r="D5987" s="1">
        <f t="shared" si="455"/>
        <v>575</v>
      </c>
    </row>
    <row r="5988" spans="1:4">
      <c r="A5988" s="1">
        <f t="shared" si="458"/>
        <v>0.9</v>
      </c>
      <c r="B5988" s="1">
        <f t="shared" si="458"/>
        <v>45</v>
      </c>
      <c r="C5988" s="2">
        <f t="shared" si="456"/>
        <v>443.37988042948609</v>
      </c>
      <c r="D5988" s="1">
        <f t="shared" si="455"/>
        <v>575</v>
      </c>
    </row>
    <row r="5989" spans="1:4">
      <c r="A5989" s="1">
        <f t="shared" si="458"/>
        <v>0.95000000000000007</v>
      </c>
      <c r="B5989" s="1">
        <f t="shared" si="458"/>
        <v>45</v>
      </c>
      <c r="C5989" s="2">
        <f t="shared" si="456"/>
        <v>630.24864722879317</v>
      </c>
      <c r="D5989" s="1">
        <f t="shared" si="455"/>
        <v>575</v>
      </c>
    </row>
    <row r="5990" spans="1:4">
      <c r="A5990" s="1">
        <f t="shared" si="458"/>
        <v>0.68</v>
      </c>
      <c r="B5990" s="1">
        <f t="shared" si="458"/>
        <v>50</v>
      </c>
      <c r="C5990" s="2">
        <f t="shared" si="456"/>
        <v>131.04869103175483</v>
      </c>
      <c r="D5990" s="1">
        <f t="shared" si="455"/>
        <v>575</v>
      </c>
    </row>
    <row r="5991" spans="1:4">
      <c r="A5991" s="1">
        <f t="shared" si="458"/>
        <v>0.75</v>
      </c>
      <c r="B5991" s="1">
        <f t="shared" si="458"/>
        <v>50</v>
      </c>
      <c r="C5991" s="2">
        <f t="shared" si="456"/>
        <v>175.41422542296831</v>
      </c>
      <c r="D5991" s="1">
        <f t="shared" si="455"/>
        <v>575</v>
      </c>
    </row>
    <row r="5992" spans="1:4">
      <c r="A5992" s="1">
        <f t="shared" ref="A5992:B6007" si="459">A5938</f>
        <v>0.8</v>
      </c>
      <c r="B5992" s="1">
        <f t="shared" si="459"/>
        <v>50</v>
      </c>
      <c r="C5992" s="2">
        <f t="shared" si="456"/>
        <v>217.77910566243509</v>
      </c>
      <c r="D5992" s="1">
        <f t="shared" si="455"/>
        <v>575</v>
      </c>
    </row>
    <row r="5993" spans="1:4">
      <c r="A5993" s="1">
        <f t="shared" si="459"/>
        <v>0.85</v>
      </c>
      <c r="B5993" s="1">
        <f t="shared" si="459"/>
        <v>50</v>
      </c>
      <c r="C5993" s="2">
        <f t="shared" si="456"/>
        <v>274.89910819182484</v>
      </c>
      <c r="D5993" s="1">
        <f t="shared" si="455"/>
        <v>575</v>
      </c>
    </row>
    <row r="5994" spans="1:4">
      <c r="A5994" s="1">
        <f t="shared" si="459"/>
        <v>0.9</v>
      </c>
      <c r="B5994" s="1">
        <f t="shared" si="459"/>
        <v>50</v>
      </c>
      <c r="C5994" s="2">
        <f t="shared" si="456"/>
        <v>359.13770314788371</v>
      </c>
      <c r="D5994" s="1">
        <f t="shared" si="455"/>
        <v>575</v>
      </c>
    </row>
    <row r="5995" spans="1:4">
      <c r="A5995" s="1">
        <f t="shared" si="459"/>
        <v>0.95000000000000007</v>
      </c>
      <c r="B5995" s="1">
        <f t="shared" si="459"/>
        <v>50</v>
      </c>
      <c r="C5995" s="2">
        <f t="shared" si="456"/>
        <v>510.50140425532248</v>
      </c>
      <c r="D5995" s="1">
        <f t="shared" si="455"/>
        <v>575</v>
      </c>
    </row>
    <row r="5996" spans="1:4">
      <c r="A5996" s="1">
        <f t="shared" si="459"/>
        <v>0.68</v>
      </c>
      <c r="B5996" s="1">
        <f t="shared" si="459"/>
        <v>10</v>
      </c>
      <c r="C5996" s="2">
        <f t="shared" si="456"/>
        <v>3333.4426966413857</v>
      </c>
      <c r="D5996" s="1">
        <f t="shared" si="455"/>
        <v>580</v>
      </c>
    </row>
    <row r="5997" spans="1:4">
      <c r="A5997" s="1">
        <f t="shared" si="459"/>
        <v>0.75</v>
      </c>
      <c r="B5997" s="1">
        <f t="shared" si="459"/>
        <v>10</v>
      </c>
      <c r="C5997" s="2">
        <f t="shared" si="456"/>
        <v>4461.9542859952035</v>
      </c>
      <c r="D5997" s="1">
        <f t="shared" si="455"/>
        <v>580</v>
      </c>
    </row>
    <row r="5998" spans="1:4">
      <c r="A5998" s="1">
        <f t="shared" si="459"/>
        <v>0.8</v>
      </c>
      <c r="B5998" s="1">
        <f t="shared" si="459"/>
        <v>10</v>
      </c>
      <c r="C5998" s="2">
        <f t="shared" si="456"/>
        <v>5539.5758899692355</v>
      </c>
      <c r="D5998" s="1">
        <f t="shared" si="455"/>
        <v>580</v>
      </c>
    </row>
    <row r="5999" spans="1:4">
      <c r="A5999" s="1">
        <f t="shared" si="459"/>
        <v>0.85</v>
      </c>
      <c r="B5999" s="1">
        <f t="shared" si="459"/>
        <v>10</v>
      </c>
      <c r="C5999" s="2">
        <f t="shared" si="456"/>
        <v>6992.5187142328814</v>
      </c>
      <c r="D5999" s="1">
        <f t="shared" si="455"/>
        <v>580</v>
      </c>
    </row>
    <row r="6000" spans="1:4">
      <c r="A6000" s="1">
        <f t="shared" si="459"/>
        <v>0.9</v>
      </c>
      <c r="B6000" s="1">
        <f t="shared" si="459"/>
        <v>10</v>
      </c>
      <c r="C6000" s="2">
        <f t="shared" si="456"/>
        <v>9135.2683054025038</v>
      </c>
      <c r="D6000" s="1">
        <f t="shared" si="455"/>
        <v>580</v>
      </c>
    </row>
    <row r="6001" spans="1:4">
      <c r="A6001" s="1">
        <f t="shared" si="459"/>
        <v>0.95000000000000007</v>
      </c>
      <c r="B6001" s="1">
        <f t="shared" si="459"/>
        <v>10</v>
      </c>
      <c r="C6001" s="2">
        <f t="shared" si="456"/>
        <v>12985.45726967792</v>
      </c>
      <c r="D6001" s="1">
        <f t="shared" si="455"/>
        <v>580</v>
      </c>
    </row>
    <row r="6002" spans="1:4">
      <c r="A6002" s="1">
        <f t="shared" si="459"/>
        <v>0.68</v>
      </c>
      <c r="B6002" s="1">
        <f t="shared" si="459"/>
        <v>15</v>
      </c>
      <c r="C6002" s="2">
        <f t="shared" si="456"/>
        <v>1481.5300873961714</v>
      </c>
      <c r="D6002" s="1">
        <f t="shared" si="455"/>
        <v>580</v>
      </c>
    </row>
    <row r="6003" spans="1:4">
      <c r="A6003" s="1">
        <f t="shared" si="459"/>
        <v>0.75</v>
      </c>
      <c r="B6003" s="1">
        <f t="shared" si="459"/>
        <v>15</v>
      </c>
      <c r="C6003" s="2">
        <f t="shared" si="456"/>
        <v>1983.090793775646</v>
      </c>
      <c r="D6003" s="1">
        <f t="shared" si="455"/>
        <v>580</v>
      </c>
    </row>
    <row r="6004" spans="1:4">
      <c r="A6004" s="1">
        <f t="shared" si="459"/>
        <v>0.8</v>
      </c>
      <c r="B6004" s="1">
        <f t="shared" si="459"/>
        <v>15</v>
      </c>
      <c r="C6004" s="2">
        <f t="shared" si="456"/>
        <v>2462.0337288752162</v>
      </c>
      <c r="D6004" s="1">
        <f t="shared" si="455"/>
        <v>580</v>
      </c>
    </row>
    <row r="6005" spans="1:4">
      <c r="A6005" s="1">
        <f t="shared" si="459"/>
        <v>0.85</v>
      </c>
      <c r="B6005" s="1">
        <f t="shared" si="459"/>
        <v>15</v>
      </c>
      <c r="C6005" s="2">
        <f t="shared" si="456"/>
        <v>3107.7860952146148</v>
      </c>
      <c r="D6005" s="1">
        <f t="shared" si="455"/>
        <v>580</v>
      </c>
    </row>
    <row r="6006" spans="1:4">
      <c r="A6006" s="1">
        <f t="shared" si="459"/>
        <v>0.9</v>
      </c>
      <c r="B6006" s="1">
        <f t="shared" si="459"/>
        <v>15</v>
      </c>
      <c r="C6006" s="2">
        <f t="shared" si="456"/>
        <v>4060.1192468455565</v>
      </c>
      <c r="D6006" s="1">
        <f t="shared" si="455"/>
        <v>580</v>
      </c>
    </row>
    <row r="6007" spans="1:4">
      <c r="A6007" s="1">
        <f t="shared" si="459"/>
        <v>0.95000000000000007</v>
      </c>
      <c r="B6007" s="1">
        <f t="shared" si="459"/>
        <v>15</v>
      </c>
      <c r="C6007" s="2">
        <f t="shared" si="456"/>
        <v>5771.3143420790766</v>
      </c>
      <c r="D6007" s="1">
        <f t="shared" si="455"/>
        <v>580</v>
      </c>
    </row>
    <row r="6008" spans="1:4">
      <c r="A6008" s="1">
        <f t="shared" ref="A6008:B6023" si="460">A5954</f>
        <v>0.68</v>
      </c>
      <c r="B6008" s="1">
        <f t="shared" si="460"/>
        <v>20</v>
      </c>
      <c r="C6008" s="2">
        <f t="shared" si="456"/>
        <v>833.36067416034643</v>
      </c>
      <c r="D6008" s="1">
        <f t="shared" ref="D6008:D6071" si="461">D5954+5</f>
        <v>580</v>
      </c>
    </row>
    <row r="6009" spans="1:4">
      <c r="A6009" s="1">
        <f t="shared" si="460"/>
        <v>0.75</v>
      </c>
      <c r="B6009" s="1">
        <f t="shared" si="460"/>
        <v>20</v>
      </c>
      <c r="C6009" s="2">
        <f t="shared" si="456"/>
        <v>1115.4885714988009</v>
      </c>
      <c r="D6009" s="1">
        <f t="shared" si="461"/>
        <v>580</v>
      </c>
    </row>
    <row r="6010" spans="1:4">
      <c r="A6010" s="1">
        <f t="shared" si="460"/>
        <v>0.8</v>
      </c>
      <c r="B6010" s="1">
        <f t="shared" si="460"/>
        <v>20</v>
      </c>
      <c r="C6010" s="2">
        <f t="shared" si="456"/>
        <v>1384.8939724923089</v>
      </c>
      <c r="D6010" s="1">
        <f t="shared" si="461"/>
        <v>580</v>
      </c>
    </row>
    <row r="6011" spans="1:4">
      <c r="A6011" s="1">
        <f t="shared" si="460"/>
        <v>0.85</v>
      </c>
      <c r="B6011" s="1">
        <f t="shared" si="460"/>
        <v>20</v>
      </c>
      <c r="C6011" s="2">
        <f t="shared" si="456"/>
        <v>1748.1296785582203</v>
      </c>
      <c r="D6011" s="1">
        <f t="shared" si="461"/>
        <v>580</v>
      </c>
    </row>
    <row r="6012" spans="1:4">
      <c r="A6012" s="1">
        <f t="shared" si="460"/>
        <v>0.9</v>
      </c>
      <c r="B6012" s="1">
        <f t="shared" si="460"/>
        <v>20</v>
      </c>
      <c r="C6012" s="2">
        <f t="shared" si="456"/>
        <v>2283.8170763506259</v>
      </c>
      <c r="D6012" s="1">
        <f t="shared" si="461"/>
        <v>580</v>
      </c>
    </row>
    <row r="6013" spans="1:4">
      <c r="A6013" s="1">
        <f t="shared" si="460"/>
        <v>0.95000000000000007</v>
      </c>
      <c r="B6013" s="1">
        <f t="shared" si="460"/>
        <v>20</v>
      </c>
      <c r="C6013" s="2">
        <f t="shared" si="456"/>
        <v>3246.3643174194799</v>
      </c>
      <c r="D6013" s="1">
        <f t="shared" si="461"/>
        <v>580</v>
      </c>
    </row>
    <row r="6014" spans="1:4">
      <c r="A6014" s="1">
        <f t="shared" si="460"/>
        <v>0.68</v>
      </c>
      <c r="B6014" s="1">
        <f t="shared" si="460"/>
        <v>25</v>
      </c>
      <c r="C6014" s="2">
        <f t="shared" si="456"/>
        <v>533.35083146262173</v>
      </c>
      <c r="D6014" s="1">
        <f t="shared" si="461"/>
        <v>580</v>
      </c>
    </row>
    <row r="6015" spans="1:4">
      <c r="A6015" s="1">
        <f t="shared" si="460"/>
        <v>0.75</v>
      </c>
      <c r="B6015" s="1">
        <f t="shared" si="460"/>
        <v>25</v>
      </c>
      <c r="C6015" s="2">
        <f t="shared" si="456"/>
        <v>713.91268575923255</v>
      </c>
      <c r="D6015" s="1">
        <f t="shared" si="461"/>
        <v>580</v>
      </c>
    </row>
    <row r="6016" spans="1:4">
      <c r="A6016" s="1">
        <f t="shared" si="460"/>
        <v>0.8</v>
      </c>
      <c r="B6016" s="1">
        <f t="shared" si="460"/>
        <v>25</v>
      </c>
      <c r="C6016" s="2">
        <f t="shared" si="456"/>
        <v>886.33214239507777</v>
      </c>
      <c r="D6016" s="1">
        <f t="shared" si="461"/>
        <v>580</v>
      </c>
    </row>
    <row r="6017" spans="1:4">
      <c r="A6017" s="1">
        <f t="shared" si="460"/>
        <v>0.85</v>
      </c>
      <c r="B6017" s="1">
        <f t="shared" si="460"/>
        <v>25</v>
      </c>
      <c r="C6017" s="2">
        <f t="shared" si="456"/>
        <v>1118.8029942772612</v>
      </c>
      <c r="D6017" s="1">
        <f t="shared" si="461"/>
        <v>580</v>
      </c>
    </row>
    <row r="6018" spans="1:4">
      <c r="A6018" s="1">
        <f t="shared" si="460"/>
        <v>0.9</v>
      </c>
      <c r="B6018" s="1">
        <f t="shared" si="460"/>
        <v>25</v>
      </c>
      <c r="C6018" s="2">
        <f t="shared" si="456"/>
        <v>1461.6429288644003</v>
      </c>
      <c r="D6018" s="1">
        <f t="shared" si="461"/>
        <v>580</v>
      </c>
    </row>
    <row r="6019" spans="1:4">
      <c r="A6019" s="1">
        <f t="shared" si="460"/>
        <v>0.95000000000000007</v>
      </c>
      <c r="B6019" s="1">
        <f t="shared" si="460"/>
        <v>25</v>
      </c>
      <c r="C6019" s="2">
        <f t="shared" ref="C6019:C6082" si="462">IF(AND($G$1&gt;0,D6019&lt;&gt;""),(TINV((1-A6019),$G$1)*D6019/B6019)^2,"")</f>
        <v>2077.6731631484672</v>
      </c>
      <c r="D6019" s="1">
        <f t="shared" si="461"/>
        <v>580</v>
      </c>
    </row>
    <row r="6020" spans="1:4">
      <c r="A6020" s="1">
        <f t="shared" si="460"/>
        <v>0.68</v>
      </c>
      <c r="B6020" s="1">
        <f t="shared" si="460"/>
        <v>30</v>
      </c>
      <c r="C6020" s="2">
        <f t="shared" si="462"/>
        <v>370.38252184904286</v>
      </c>
      <c r="D6020" s="1">
        <f t="shared" si="461"/>
        <v>580</v>
      </c>
    </row>
    <row r="6021" spans="1:4">
      <c r="A6021" s="1">
        <f t="shared" si="460"/>
        <v>0.75</v>
      </c>
      <c r="B6021" s="1">
        <f t="shared" si="460"/>
        <v>30</v>
      </c>
      <c r="C6021" s="2">
        <f t="shared" si="462"/>
        <v>495.77269844391151</v>
      </c>
      <c r="D6021" s="1">
        <f t="shared" si="461"/>
        <v>580</v>
      </c>
    </row>
    <row r="6022" spans="1:4">
      <c r="A6022" s="1">
        <f t="shared" si="460"/>
        <v>0.8</v>
      </c>
      <c r="B6022" s="1">
        <f t="shared" si="460"/>
        <v>30</v>
      </c>
      <c r="C6022" s="2">
        <f t="shared" si="462"/>
        <v>615.50843221880405</v>
      </c>
      <c r="D6022" s="1">
        <f t="shared" si="461"/>
        <v>580</v>
      </c>
    </row>
    <row r="6023" spans="1:4">
      <c r="A6023" s="1">
        <f t="shared" si="460"/>
        <v>0.85</v>
      </c>
      <c r="B6023" s="1">
        <f t="shared" si="460"/>
        <v>30</v>
      </c>
      <c r="C6023" s="2">
        <f t="shared" si="462"/>
        <v>776.94652380365369</v>
      </c>
      <c r="D6023" s="1">
        <f t="shared" si="461"/>
        <v>580</v>
      </c>
    </row>
    <row r="6024" spans="1:4">
      <c r="A6024" s="1">
        <f t="shared" ref="A6024:B6039" si="463">A5970</f>
        <v>0.9</v>
      </c>
      <c r="B6024" s="1">
        <f t="shared" si="463"/>
        <v>30</v>
      </c>
      <c r="C6024" s="2">
        <f t="shared" si="462"/>
        <v>1015.0298117113891</v>
      </c>
      <c r="D6024" s="1">
        <f t="shared" si="461"/>
        <v>580</v>
      </c>
    </row>
    <row r="6025" spans="1:4">
      <c r="A6025" s="1">
        <f t="shared" si="463"/>
        <v>0.95000000000000007</v>
      </c>
      <c r="B6025" s="1">
        <f t="shared" si="463"/>
        <v>30</v>
      </c>
      <c r="C6025" s="2">
        <f t="shared" si="462"/>
        <v>1442.8285855197691</v>
      </c>
      <c r="D6025" s="1">
        <f t="shared" si="461"/>
        <v>580</v>
      </c>
    </row>
    <row r="6026" spans="1:4">
      <c r="A6026" s="1">
        <f t="shared" si="463"/>
        <v>0.68</v>
      </c>
      <c r="B6026" s="1">
        <f t="shared" si="463"/>
        <v>35</v>
      </c>
      <c r="C6026" s="2">
        <f t="shared" si="462"/>
        <v>272.11777115439884</v>
      </c>
      <c r="D6026" s="1">
        <f t="shared" si="461"/>
        <v>580</v>
      </c>
    </row>
    <row r="6027" spans="1:4">
      <c r="A6027" s="1">
        <f t="shared" si="463"/>
        <v>0.75</v>
      </c>
      <c r="B6027" s="1">
        <f t="shared" si="463"/>
        <v>35</v>
      </c>
      <c r="C6027" s="2">
        <f t="shared" si="462"/>
        <v>364.24116620369011</v>
      </c>
      <c r="D6027" s="1">
        <f t="shared" si="461"/>
        <v>580</v>
      </c>
    </row>
    <row r="6028" spans="1:4">
      <c r="A6028" s="1">
        <f t="shared" si="463"/>
        <v>0.8</v>
      </c>
      <c r="B6028" s="1">
        <f t="shared" si="463"/>
        <v>35</v>
      </c>
      <c r="C6028" s="2">
        <f t="shared" si="462"/>
        <v>452.21027673218259</v>
      </c>
      <c r="D6028" s="1">
        <f t="shared" si="461"/>
        <v>580</v>
      </c>
    </row>
    <row r="6029" spans="1:4">
      <c r="A6029" s="1">
        <f t="shared" si="463"/>
        <v>0.85</v>
      </c>
      <c r="B6029" s="1">
        <f t="shared" si="463"/>
        <v>35</v>
      </c>
      <c r="C6029" s="2">
        <f t="shared" si="462"/>
        <v>570.81785422309247</v>
      </c>
      <c r="D6029" s="1">
        <f t="shared" si="461"/>
        <v>580</v>
      </c>
    </row>
    <row r="6030" spans="1:4">
      <c r="A6030" s="1">
        <f t="shared" si="463"/>
        <v>0.9</v>
      </c>
      <c r="B6030" s="1">
        <f t="shared" si="463"/>
        <v>35</v>
      </c>
      <c r="C6030" s="2">
        <f t="shared" si="462"/>
        <v>745.73618819612261</v>
      </c>
      <c r="D6030" s="1">
        <f t="shared" si="461"/>
        <v>580</v>
      </c>
    </row>
    <row r="6031" spans="1:4">
      <c r="A6031" s="1">
        <f t="shared" si="463"/>
        <v>0.95000000000000007</v>
      </c>
      <c r="B6031" s="1">
        <f t="shared" si="463"/>
        <v>35</v>
      </c>
      <c r="C6031" s="2">
        <f t="shared" si="462"/>
        <v>1060.0373281369734</v>
      </c>
      <c r="D6031" s="1">
        <f t="shared" si="461"/>
        <v>580</v>
      </c>
    </row>
    <row r="6032" spans="1:4">
      <c r="A6032" s="1">
        <f t="shared" si="463"/>
        <v>0.68</v>
      </c>
      <c r="B6032" s="1">
        <f t="shared" si="463"/>
        <v>40</v>
      </c>
      <c r="C6032" s="2">
        <f t="shared" si="462"/>
        <v>208.34016854008661</v>
      </c>
      <c r="D6032" s="1">
        <f t="shared" si="461"/>
        <v>580</v>
      </c>
    </row>
    <row r="6033" spans="1:4">
      <c r="A6033" s="1">
        <f t="shared" si="463"/>
        <v>0.75</v>
      </c>
      <c r="B6033" s="1">
        <f t="shared" si="463"/>
        <v>40</v>
      </c>
      <c r="C6033" s="2">
        <f t="shared" si="462"/>
        <v>278.87214287470022</v>
      </c>
      <c r="D6033" s="1">
        <f t="shared" si="461"/>
        <v>580</v>
      </c>
    </row>
    <row r="6034" spans="1:4">
      <c r="A6034" s="1">
        <f t="shared" si="463"/>
        <v>0.8</v>
      </c>
      <c r="B6034" s="1">
        <f t="shared" si="463"/>
        <v>40</v>
      </c>
      <c r="C6034" s="2">
        <f t="shared" si="462"/>
        <v>346.22349312307722</v>
      </c>
      <c r="D6034" s="1">
        <f t="shared" si="461"/>
        <v>580</v>
      </c>
    </row>
    <row r="6035" spans="1:4">
      <c r="A6035" s="1">
        <f t="shared" si="463"/>
        <v>0.85</v>
      </c>
      <c r="B6035" s="1">
        <f t="shared" si="463"/>
        <v>40</v>
      </c>
      <c r="C6035" s="2">
        <f t="shared" si="462"/>
        <v>437.03241963955509</v>
      </c>
      <c r="D6035" s="1">
        <f t="shared" si="461"/>
        <v>580</v>
      </c>
    </row>
    <row r="6036" spans="1:4">
      <c r="A6036" s="1">
        <f t="shared" si="463"/>
        <v>0.9</v>
      </c>
      <c r="B6036" s="1">
        <f t="shared" si="463"/>
        <v>40</v>
      </c>
      <c r="C6036" s="2">
        <f t="shared" si="462"/>
        <v>570.95426908765648</v>
      </c>
      <c r="D6036" s="1">
        <f t="shared" si="461"/>
        <v>580</v>
      </c>
    </row>
    <row r="6037" spans="1:4">
      <c r="A6037" s="1">
        <f t="shared" si="463"/>
        <v>0.95000000000000007</v>
      </c>
      <c r="B6037" s="1">
        <f t="shared" si="463"/>
        <v>40</v>
      </c>
      <c r="C6037" s="2">
        <f t="shared" si="462"/>
        <v>811.59107935486998</v>
      </c>
      <c r="D6037" s="1">
        <f t="shared" si="461"/>
        <v>580</v>
      </c>
    </row>
    <row r="6038" spans="1:4">
      <c r="A6038" s="1">
        <f t="shared" si="463"/>
        <v>0.68</v>
      </c>
      <c r="B6038" s="1">
        <f t="shared" si="463"/>
        <v>45</v>
      </c>
      <c r="C6038" s="2">
        <f t="shared" si="462"/>
        <v>164.61445415513015</v>
      </c>
      <c r="D6038" s="1">
        <f t="shared" si="461"/>
        <v>580</v>
      </c>
    </row>
    <row r="6039" spans="1:4">
      <c r="A6039" s="1">
        <f t="shared" si="463"/>
        <v>0.75</v>
      </c>
      <c r="B6039" s="1">
        <f t="shared" si="463"/>
        <v>45</v>
      </c>
      <c r="C6039" s="2">
        <f t="shared" si="462"/>
        <v>220.34342153062735</v>
      </c>
      <c r="D6039" s="1">
        <f t="shared" si="461"/>
        <v>580</v>
      </c>
    </row>
    <row r="6040" spans="1:4">
      <c r="A6040" s="1">
        <f t="shared" ref="A6040:B6055" si="464">A5986</f>
        <v>0.8</v>
      </c>
      <c r="B6040" s="1">
        <f t="shared" si="464"/>
        <v>45</v>
      </c>
      <c r="C6040" s="2">
        <f t="shared" si="462"/>
        <v>273.55930320835733</v>
      </c>
      <c r="D6040" s="1">
        <f t="shared" si="461"/>
        <v>580</v>
      </c>
    </row>
    <row r="6041" spans="1:4">
      <c r="A6041" s="1">
        <f t="shared" si="464"/>
        <v>0.85</v>
      </c>
      <c r="B6041" s="1">
        <f t="shared" si="464"/>
        <v>45</v>
      </c>
      <c r="C6041" s="2">
        <f t="shared" si="462"/>
        <v>345.30956613495721</v>
      </c>
      <c r="D6041" s="1">
        <f t="shared" si="461"/>
        <v>580</v>
      </c>
    </row>
    <row r="6042" spans="1:4">
      <c r="A6042" s="1">
        <f t="shared" si="464"/>
        <v>0.9</v>
      </c>
      <c r="B6042" s="1">
        <f t="shared" si="464"/>
        <v>45</v>
      </c>
      <c r="C6042" s="2">
        <f t="shared" si="462"/>
        <v>451.12436076061738</v>
      </c>
      <c r="D6042" s="1">
        <f t="shared" si="461"/>
        <v>580</v>
      </c>
    </row>
    <row r="6043" spans="1:4">
      <c r="A6043" s="1">
        <f t="shared" si="464"/>
        <v>0.95000000000000007</v>
      </c>
      <c r="B6043" s="1">
        <f t="shared" si="464"/>
        <v>45</v>
      </c>
      <c r="C6043" s="2">
        <f t="shared" si="462"/>
        <v>641.25714911989735</v>
      </c>
      <c r="D6043" s="1">
        <f t="shared" si="461"/>
        <v>580</v>
      </c>
    </row>
    <row r="6044" spans="1:4">
      <c r="A6044" s="1">
        <f t="shared" si="464"/>
        <v>0.68</v>
      </c>
      <c r="B6044" s="1">
        <f t="shared" si="464"/>
        <v>50</v>
      </c>
      <c r="C6044" s="2">
        <f t="shared" si="462"/>
        <v>133.33770786565543</v>
      </c>
      <c r="D6044" s="1">
        <f t="shared" si="461"/>
        <v>580</v>
      </c>
    </row>
    <row r="6045" spans="1:4">
      <c r="A6045" s="1">
        <f t="shared" si="464"/>
        <v>0.75</v>
      </c>
      <c r="B6045" s="1">
        <f t="shared" si="464"/>
        <v>50</v>
      </c>
      <c r="C6045" s="2">
        <f t="shared" si="462"/>
        <v>178.47817143980814</v>
      </c>
      <c r="D6045" s="1">
        <f t="shared" si="461"/>
        <v>580</v>
      </c>
    </row>
    <row r="6046" spans="1:4">
      <c r="A6046" s="1">
        <f t="shared" si="464"/>
        <v>0.8</v>
      </c>
      <c r="B6046" s="1">
        <f t="shared" si="464"/>
        <v>50</v>
      </c>
      <c r="C6046" s="2">
        <f t="shared" si="462"/>
        <v>221.58303559876944</v>
      </c>
      <c r="D6046" s="1">
        <f t="shared" si="461"/>
        <v>580</v>
      </c>
    </row>
    <row r="6047" spans="1:4">
      <c r="A6047" s="1">
        <f t="shared" si="464"/>
        <v>0.85</v>
      </c>
      <c r="B6047" s="1">
        <f t="shared" si="464"/>
        <v>50</v>
      </c>
      <c r="C6047" s="2">
        <f t="shared" si="462"/>
        <v>279.70074856931529</v>
      </c>
      <c r="D6047" s="1">
        <f t="shared" si="461"/>
        <v>580</v>
      </c>
    </row>
    <row r="6048" spans="1:4">
      <c r="A6048" s="1">
        <f t="shared" si="464"/>
        <v>0.9</v>
      </c>
      <c r="B6048" s="1">
        <f t="shared" si="464"/>
        <v>50</v>
      </c>
      <c r="C6048" s="2">
        <f t="shared" si="462"/>
        <v>365.41073221610009</v>
      </c>
      <c r="D6048" s="1">
        <f t="shared" si="461"/>
        <v>580</v>
      </c>
    </row>
    <row r="6049" spans="1:4">
      <c r="A6049" s="1">
        <f t="shared" si="464"/>
        <v>0.95000000000000007</v>
      </c>
      <c r="B6049" s="1">
        <f t="shared" si="464"/>
        <v>50</v>
      </c>
      <c r="C6049" s="2">
        <f t="shared" si="462"/>
        <v>519.4182907871168</v>
      </c>
      <c r="D6049" s="1">
        <f t="shared" si="461"/>
        <v>580</v>
      </c>
    </row>
    <row r="6050" spans="1:4">
      <c r="A6050" s="1">
        <f t="shared" si="464"/>
        <v>0.68</v>
      </c>
      <c r="B6050" s="1">
        <f t="shared" si="464"/>
        <v>10</v>
      </c>
      <c r="C6050" s="2">
        <f t="shared" si="462"/>
        <v>3391.1635756780552</v>
      </c>
      <c r="D6050" s="1">
        <f t="shared" si="461"/>
        <v>585</v>
      </c>
    </row>
    <row r="6051" spans="1:4">
      <c r="A6051" s="1">
        <f t="shared" si="464"/>
        <v>0.75</v>
      </c>
      <c r="B6051" s="1">
        <f t="shared" si="464"/>
        <v>10</v>
      </c>
      <c r="C6051" s="2">
        <f t="shared" si="462"/>
        <v>4539.2161281947328</v>
      </c>
      <c r="D6051" s="1">
        <f t="shared" si="461"/>
        <v>585</v>
      </c>
    </row>
    <row r="6052" spans="1:4">
      <c r="A6052" s="1">
        <f t="shared" si="464"/>
        <v>0.8</v>
      </c>
      <c r="B6052" s="1">
        <f t="shared" si="464"/>
        <v>10</v>
      </c>
      <c r="C6052" s="2">
        <f t="shared" si="462"/>
        <v>5635.4974998356784</v>
      </c>
      <c r="D6052" s="1">
        <f t="shared" si="461"/>
        <v>585</v>
      </c>
    </row>
    <row r="6053" spans="1:4">
      <c r="A6053" s="1">
        <f t="shared" si="464"/>
        <v>0.85</v>
      </c>
      <c r="B6053" s="1">
        <f t="shared" si="464"/>
        <v>10</v>
      </c>
      <c r="C6053" s="2">
        <f t="shared" si="462"/>
        <v>7113.5990397691685</v>
      </c>
      <c r="D6053" s="1">
        <f t="shared" si="461"/>
        <v>585</v>
      </c>
    </row>
    <row r="6054" spans="1:4">
      <c r="A6054" s="1">
        <f t="shared" si="464"/>
        <v>0.9</v>
      </c>
      <c r="B6054" s="1">
        <f t="shared" si="464"/>
        <v>10</v>
      </c>
      <c r="C6054" s="2">
        <f t="shared" si="462"/>
        <v>9293.4518306075242</v>
      </c>
      <c r="D6054" s="1">
        <f t="shared" si="461"/>
        <v>585</v>
      </c>
    </row>
    <row r="6055" spans="1:4">
      <c r="A6055" s="1">
        <f t="shared" si="464"/>
        <v>0.95000000000000007</v>
      </c>
      <c r="B6055" s="1">
        <f t="shared" si="464"/>
        <v>10</v>
      </c>
      <c r="C6055" s="2">
        <f t="shared" si="462"/>
        <v>13210.309494992649</v>
      </c>
      <c r="D6055" s="1">
        <f t="shared" si="461"/>
        <v>585</v>
      </c>
    </row>
    <row r="6056" spans="1:4">
      <c r="A6056" s="1">
        <f t="shared" ref="A6056:B6071" si="465">A6002</f>
        <v>0.68</v>
      </c>
      <c r="B6056" s="1">
        <f t="shared" si="465"/>
        <v>15</v>
      </c>
      <c r="C6056" s="2">
        <f t="shared" si="462"/>
        <v>1507.1838114124689</v>
      </c>
      <c r="D6056" s="1">
        <f t="shared" si="461"/>
        <v>585</v>
      </c>
    </row>
    <row r="6057" spans="1:4">
      <c r="A6057" s="1">
        <f t="shared" si="465"/>
        <v>0.75</v>
      </c>
      <c r="B6057" s="1">
        <f t="shared" si="465"/>
        <v>15</v>
      </c>
      <c r="C6057" s="2">
        <f t="shared" si="462"/>
        <v>2017.4293903087707</v>
      </c>
      <c r="D6057" s="1">
        <f t="shared" si="461"/>
        <v>585</v>
      </c>
    </row>
    <row r="6058" spans="1:4">
      <c r="A6058" s="1">
        <f t="shared" si="465"/>
        <v>0.8</v>
      </c>
      <c r="B6058" s="1">
        <f t="shared" si="465"/>
        <v>15</v>
      </c>
      <c r="C6058" s="2">
        <f t="shared" si="462"/>
        <v>2504.6655554825234</v>
      </c>
      <c r="D6058" s="1">
        <f t="shared" si="461"/>
        <v>585</v>
      </c>
    </row>
    <row r="6059" spans="1:4">
      <c r="A6059" s="1">
        <f t="shared" si="465"/>
        <v>0.85</v>
      </c>
      <c r="B6059" s="1">
        <f t="shared" si="465"/>
        <v>15</v>
      </c>
      <c r="C6059" s="2">
        <f t="shared" si="462"/>
        <v>3161.599573230742</v>
      </c>
      <c r="D6059" s="1">
        <f t="shared" si="461"/>
        <v>585</v>
      </c>
    </row>
    <row r="6060" spans="1:4">
      <c r="A6060" s="1">
        <f t="shared" si="465"/>
        <v>0.9</v>
      </c>
      <c r="B6060" s="1">
        <f t="shared" si="465"/>
        <v>15</v>
      </c>
      <c r="C6060" s="2">
        <f t="shared" si="462"/>
        <v>4130.4230358255654</v>
      </c>
      <c r="D6060" s="1">
        <f t="shared" si="461"/>
        <v>585</v>
      </c>
    </row>
    <row r="6061" spans="1:4">
      <c r="A6061" s="1">
        <f t="shared" si="465"/>
        <v>0.95000000000000007</v>
      </c>
      <c r="B6061" s="1">
        <f t="shared" si="465"/>
        <v>15</v>
      </c>
      <c r="C6061" s="2">
        <f t="shared" si="462"/>
        <v>5871.2486644411765</v>
      </c>
      <c r="D6061" s="1">
        <f t="shared" si="461"/>
        <v>585</v>
      </c>
    </row>
    <row r="6062" spans="1:4">
      <c r="A6062" s="1">
        <f t="shared" si="465"/>
        <v>0.68</v>
      </c>
      <c r="B6062" s="1">
        <f t="shared" si="465"/>
        <v>20</v>
      </c>
      <c r="C6062" s="2">
        <f t="shared" si="462"/>
        <v>847.79089391951379</v>
      </c>
      <c r="D6062" s="1">
        <f t="shared" si="461"/>
        <v>585</v>
      </c>
    </row>
    <row r="6063" spans="1:4">
      <c r="A6063" s="1">
        <f t="shared" si="465"/>
        <v>0.75</v>
      </c>
      <c r="B6063" s="1">
        <f t="shared" si="465"/>
        <v>20</v>
      </c>
      <c r="C6063" s="2">
        <f t="shared" si="462"/>
        <v>1134.8040320486832</v>
      </c>
      <c r="D6063" s="1">
        <f t="shared" si="461"/>
        <v>585</v>
      </c>
    </row>
    <row r="6064" spans="1:4">
      <c r="A6064" s="1">
        <f t="shared" si="465"/>
        <v>0.8</v>
      </c>
      <c r="B6064" s="1">
        <f t="shared" si="465"/>
        <v>20</v>
      </c>
      <c r="C6064" s="2">
        <f t="shared" si="462"/>
        <v>1408.8743749589196</v>
      </c>
      <c r="D6064" s="1">
        <f t="shared" si="461"/>
        <v>585</v>
      </c>
    </row>
    <row r="6065" spans="1:4">
      <c r="A6065" s="1">
        <f t="shared" si="465"/>
        <v>0.85</v>
      </c>
      <c r="B6065" s="1">
        <f t="shared" si="465"/>
        <v>20</v>
      </c>
      <c r="C6065" s="2">
        <f t="shared" si="462"/>
        <v>1778.3997599422921</v>
      </c>
      <c r="D6065" s="1">
        <f t="shared" si="461"/>
        <v>585</v>
      </c>
    </row>
    <row r="6066" spans="1:4">
      <c r="A6066" s="1">
        <f t="shared" si="465"/>
        <v>0.9</v>
      </c>
      <c r="B6066" s="1">
        <f t="shared" si="465"/>
        <v>20</v>
      </c>
      <c r="C6066" s="2">
        <f t="shared" si="462"/>
        <v>2323.3629576518811</v>
      </c>
      <c r="D6066" s="1">
        <f t="shared" si="461"/>
        <v>585</v>
      </c>
    </row>
    <row r="6067" spans="1:4">
      <c r="A6067" s="1">
        <f t="shared" si="465"/>
        <v>0.95000000000000007</v>
      </c>
      <c r="B6067" s="1">
        <f t="shared" si="465"/>
        <v>20</v>
      </c>
      <c r="C6067" s="2">
        <f t="shared" si="462"/>
        <v>3302.5773737481622</v>
      </c>
      <c r="D6067" s="1">
        <f t="shared" si="461"/>
        <v>585</v>
      </c>
    </row>
    <row r="6068" spans="1:4">
      <c r="A6068" s="1">
        <f t="shared" si="465"/>
        <v>0.68</v>
      </c>
      <c r="B6068" s="1">
        <f t="shared" si="465"/>
        <v>25</v>
      </c>
      <c r="C6068" s="2">
        <f t="shared" si="462"/>
        <v>542.58617210848888</v>
      </c>
      <c r="D6068" s="1">
        <f t="shared" si="461"/>
        <v>585</v>
      </c>
    </row>
    <row r="6069" spans="1:4">
      <c r="A6069" s="1">
        <f t="shared" si="465"/>
        <v>0.75</v>
      </c>
      <c r="B6069" s="1">
        <f t="shared" si="465"/>
        <v>25</v>
      </c>
      <c r="C6069" s="2">
        <f t="shared" si="462"/>
        <v>726.27458051115741</v>
      </c>
      <c r="D6069" s="1">
        <f t="shared" si="461"/>
        <v>585</v>
      </c>
    </row>
    <row r="6070" spans="1:4">
      <c r="A6070" s="1">
        <f t="shared" si="465"/>
        <v>0.8</v>
      </c>
      <c r="B6070" s="1">
        <f t="shared" si="465"/>
        <v>25</v>
      </c>
      <c r="C6070" s="2">
        <f t="shared" si="462"/>
        <v>901.67959997370838</v>
      </c>
      <c r="D6070" s="1">
        <f t="shared" si="461"/>
        <v>585</v>
      </c>
    </row>
    <row r="6071" spans="1:4">
      <c r="A6071" s="1">
        <f t="shared" si="465"/>
        <v>0.85</v>
      </c>
      <c r="B6071" s="1">
        <f t="shared" si="465"/>
        <v>25</v>
      </c>
      <c r="C6071" s="2">
        <f t="shared" si="462"/>
        <v>1138.175846363067</v>
      </c>
      <c r="D6071" s="1">
        <f t="shared" si="461"/>
        <v>585</v>
      </c>
    </row>
    <row r="6072" spans="1:4">
      <c r="A6072" s="1">
        <f t="shared" ref="A6072:B6087" si="466">A6018</f>
        <v>0.9</v>
      </c>
      <c r="B6072" s="1">
        <f t="shared" si="466"/>
        <v>25</v>
      </c>
      <c r="C6072" s="2">
        <f t="shared" si="462"/>
        <v>1486.952292897204</v>
      </c>
      <c r="D6072" s="1">
        <f t="shared" ref="D6072:D6135" si="467">D6018+5</f>
        <v>585</v>
      </c>
    </row>
    <row r="6073" spans="1:4">
      <c r="A6073" s="1">
        <f t="shared" si="466"/>
        <v>0.95000000000000007</v>
      </c>
      <c r="B6073" s="1">
        <f t="shared" si="466"/>
        <v>25</v>
      </c>
      <c r="C6073" s="2">
        <f t="shared" si="462"/>
        <v>2113.6495191988238</v>
      </c>
      <c r="D6073" s="1">
        <f t="shared" si="467"/>
        <v>585</v>
      </c>
    </row>
    <row r="6074" spans="1:4">
      <c r="A6074" s="1">
        <f t="shared" si="466"/>
        <v>0.68</v>
      </c>
      <c r="B6074" s="1">
        <f t="shared" si="466"/>
        <v>30</v>
      </c>
      <c r="C6074" s="2">
        <f t="shared" si="462"/>
        <v>376.79595285311723</v>
      </c>
      <c r="D6074" s="1">
        <f t="shared" si="467"/>
        <v>585</v>
      </c>
    </row>
    <row r="6075" spans="1:4">
      <c r="A6075" s="1">
        <f t="shared" si="466"/>
        <v>0.75</v>
      </c>
      <c r="B6075" s="1">
        <f t="shared" si="466"/>
        <v>30</v>
      </c>
      <c r="C6075" s="2">
        <f t="shared" si="462"/>
        <v>504.35734757719268</v>
      </c>
      <c r="D6075" s="1">
        <f t="shared" si="467"/>
        <v>585</v>
      </c>
    </row>
    <row r="6076" spans="1:4">
      <c r="A6076" s="1">
        <f t="shared" si="466"/>
        <v>0.8</v>
      </c>
      <c r="B6076" s="1">
        <f t="shared" si="466"/>
        <v>30</v>
      </c>
      <c r="C6076" s="2">
        <f t="shared" si="462"/>
        <v>626.16638887063084</v>
      </c>
      <c r="D6076" s="1">
        <f t="shared" si="467"/>
        <v>585</v>
      </c>
    </row>
    <row r="6077" spans="1:4">
      <c r="A6077" s="1">
        <f t="shared" si="466"/>
        <v>0.85</v>
      </c>
      <c r="B6077" s="1">
        <f t="shared" si="466"/>
        <v>30</v>
      </c>
      <c r="C6077" s="2">
        <f t="shared" si="462"/>
        <v>790.39989330768549</v>
      </c>
      <c r="D6077" s="1">
        <f t="shared" si="467"/>
        <v>585</v>
      </c>
    </row>
    <row r="6078" spans="1:4">
      <c r="A6078" s="1">
        <f t="shared" si="466"/>
        <v>0.9</v>
      </c>
      <c r="B6078" s="1">
        <f t="shared" si="466"/>
        <v>30</v>
      </c>
      <c r="C6078" s="2">
        <f t="shared" si="462"/>
        <v>1032.6057589563914</v>
      </c>
      <c r="D6078" s="1">
        <f t="shared" si="467"/>
        <v>585</v>
      </c>
    </row>
    <row r="6079" spans="1:4">
      <c r="A6079" s="1">
        <f t="shared" si="466"/>
        <v>0.95000000000000007</v>
      </c>
      <c r="B6079" s="1">
        <f t="shared" si="466"/>
        <v>30</v>
      </c>
      <c r="C6079" s="2">
        <f t="shared" si="462"/>
        <v>1467.8121661102941</v>
      </c>
      <c r="D6079" s="1">
        <f t="shared" si="467"/>
        <v>585</v>
      </c>
    </row>
    <row r="6080" spans="1:4">
      <c r="A6080" s="1">
        <f t="shared" si="466"/>
        <v>0.68</v>
      </c>
      <c r="B6080" s="1">
        <f t="shared" si="466"/>
        <v>35</v>
      </c>
      <c r="C6080" s="2">
        <f t="shared" si="462"/>
        <v>276.82967964718819</v>
      </c>
      <c r="D6080" s="1">
        <f t="shared" si="467"/>
        <v>585</v>
      </c>
    </row>
    <row r="6081" spans="1:4">
      <c r="A6081" s="1">
        <f t="shared" si="466"/>
        <v>0.75</v>
      </c>
      <c r="B6081" s="1">
        <f t="shared" si="466"/>
        <v>35</v>
      </c>
      <c r="C6081" s="2">
        <f t="shared" si="462"/>
        <v>370.54825536283539</v>
      </c>
      <c r="D6081" s="1">
        <f t="shared" si="467"/>
        <v>585</v>
      </c>
    </row>
    <row r="6082" spans="1:4">
      <c r="A6082" s="1">
        <f t="shared" si="466"/>
        <v>0.8</v>
      </c>
      <c r="B6082" s="1">
        <f t="shared" si="466"/>
        <v>35</v>
      </c>
      <c r="C6082" s="2">
        <f t="shared" si="462"/>
        <v>460.04061223148381</v>
      </c>
      <c r="D6082" s="1">
        <f t="shared" si="467"/>
        <v>585</v>
      </c>
    </row>
    <row r="6083" spans="1:4">
      <c r="A6083" s="1">
        <f t="shared" si="466"/>
        <v>0.85</v>
      </c>
      <c r="B6083" s="1">
        <f t="shared" si="466"/>
        <v>35</v>
      </c>
      <c r="C6083" s="2">
        <f t="shared" ref="C6083:C6146" si="468">IF(AND($G$1&gt;0,D6083&lt;&gt;""),(TINV((1-A6083),$G$1)*D6083/B6083)^2,"")</f>
        <v>580.70196243013618</v>
      </c>
      <c r="D6083" s="1">
        <f t="shared" si="467"/>
        <v>585</v>
      </c>
    </row>
    <row r="6084" spans="1:4">
      <c r="A6084" s="1">
        <f t="shared" si="466"/>
        <v>0.9</v>
      </c>
      <c r="B6084" s="1">
        <f t="shared" si="466"/>
        <v>35</v>
      </c>
      <c r="C6084" s="2">
        <f t="shared" si="468"/>
        <v>758.6491290291857</v>
      </c>
      <c r="D6084" s="1">
        <f t="shared" si="467"/>
        <v>585</v>
      </c>
    </row>
    <row r="6085" spans="1:4">
      <c r="A6085" s="1">
        <f t="shared" si="466"/>
        <v>0.95000000000000007</v>
      </c>
      <c r="B6085" s="1">
        <f t="shared" si="466"/>
        <v>35</v>
      </c>
      <c r="C6085" s="2">
        <f t="shared" si="468"/>
        <v>1078.3926118361348</v>
      </c>
      <c r="D6085" s="1">
        <f t="shared" si="467"/>
        <v>585</v>
      </c>
    </row>
    <row r="6086" spans="1:4">
      <c r="A6086" s="1">
        <f t="shared" si="466"/>
        <v>0.68</v>
      </c>
      <c r="B6086" s="1">
        <f t="shared" si="466"/>
        <v>40</v>
      </c>
      <c r="C6086" s="2">
        <f t="shared" si="468"/>
        <v>211.94772347987845</v>
      </c>
      <c r="D6086" s="1">
        <f t="shared" si="467"/>
        <v>585</v>
      </c>
    </row>
    <row r="6087" spans="1:4">
      <c r="A6087" s="1">
        <f t="shared" si="466"/>
        <v>0.75</v>
      </c>
      <c r="B6087" s="1">
        <f t="shared" si="466"/>
        <v>40</v>
      </c>
      <c r="C6087" s="2">
        <f t="shared" si="468"/>
        <v>283.7010080121708</v>
      </c>
      <c r="D6087" s="1">
        <f t="shared" si="467"/>
        <v>585</v>
      </c>
    </row>
    <row r="6088" spans="1:4">
      <c r="A6088" s="1">
        <f t="shared" ref="A6088:B6103" si="469">A6034</f>
        <v>0.8</v>
      </c>
      <c r="B6088" s="1">
        <f t="shared" si="469"/>
        <v>40</v>
      </c>
      <c r="C6088" s="2">
        <f t="shared" si="468"/>
        <v>352.2185937397299</v>
      </c>
      <c r="D6088" s="1">
        <f t="shared" si="467"/>
        <v>585</v>
      </c>
    </row>
    <row r="6089" spans="1:4">
      <c r="A6089" s="1">
        <f t="shared" si="469"/>
        <v>0.85</v>
      </c>
      <c r="B6089" s="1">
        <f t="shared" si="469"/>
        <v>40</v>
      </c>
      <c r="C6089" s="2">
        <f t="shared" si="468"/>
        <v>444.59993998557303</v>
      </c>
      <c r="D6089" s="1">
        <f t="shared" si="467"/>
        <v>585</v>
      </c>
    </row>
    <row r="6090" spans="1:4">
      <c r="A6090" s="1">
        <f t="shared" si="469"/>
        <v>0.9</v>
      </c>
      <c r="B6090" s="1">
        <f t="shared" si="469"/>
        <v>40</v>
      </c>
      <c r="C6090" s="2">
        <f t="shared" si="468"/>
        <v>580.84073941297027</v>
      </c>
      <c r="D6090" s="1">
        <f t="shared" si="467"/>
        <v>585</v>
      </c>
    </row>
    <row r="6091" spans="1:4">
      <c r="A6091" s="1">
        <f t="shared" si="469"/>
        <v>0.95000000000000007</v>
      </c>
      <c r="B6091" s="1">
        <f t="shared" si="469"/>
        <v>40</v>
      </c>
      <c r="C6091" s="2">
        <f t="shared" si="468"/>
        <v>825.64434343704056</v>
      </c>
      <c r="D6091" s="1">
        <f t="shared" si="467"/>
        <v>585</v>
      </c>
    </row>
    <row r="6092" spans="1:4">
      <c r="A6092" s="1">
        <f t="shared" si="469"/>
        <v>0.68</v>
      </c>
      <c r="B6092" s="1">
        <f t="shared" si="469"/>
        <v>45</v>
      </c>
      <c r="C6092" s="2">
        <f t="shared" si="468"/>
        <v>167.46486793471877</v>
      </c>
      <c r="D6092" s="1">
        <f t="shared" si="467"/>
        <v>585</v>
      </c>
    </row>
    <row r="6093" spans="1:4">
      <c r="A6093" s="1">
        <f t="shared" si="469"/>
        <v>0.75</v>
      </c>
      <c r="B6093" s="1">
        <f t="shared" si="469"/>
        <v>45</v>
      </c>
      <c r="C6093" s="2">
        <f t="shared" si="468"/>
        <v>224.15882114541895</v>
      </c>
      <c r="D6093" s="1">
        <f t="shared" si="467"/>
        <v>585</v>
      </c>
    </row>
    <row r="6094" spans="1:4">
      <c r="A6094" s="1">
        <f t="shared" si="469"/>
        <v>0.8</v>
      </c>
      <c r="B6094" s="1">
        <f t="shared" si="469"/>
        <v>45</v>
      </c>
      <c r="C6094" s="2">
        <f t="shared" si="468"/>
        <v>278.29617283139152</v>
      </c>
      <c r="D6094" s="1">
        <f t="shared" si="467"/>
        <v>585</v>
      </c>
    </row>
    <row r="6095" spans="1:4">
      <c r="A6095" s="1">
        <f t="shared" si="469"/>
        <v>0.85</v>
      </c>
      <c r="B6095" s="1">
        <f t="shared" si="469"/>
        <v>45</v>
      </c>
      <c r="C6095" s="2">
        <f t="shared" si="468"/>
        <v>351.28884147008245</v>
      </c>
      <c r="D6095" s="1">
        <f t="shared" si="467"/>
        <v>585</v>
      </c>
    </row>
    <row r="6096" spans="1:4">
      <c r="A6096" s="1">
        <f t="shared" si="469"/>
        <v>0.9</v>
      </c>
      <c r="B6096" s="1">
        <f t="shared" si="469"/>
        <v>45</v>
      </c>
      <c r="C6096" s="2">
        <f t="shared" si="468"/>
        <v>458.93589286950743</v>
      </c>
      <c r="D6096" s="1">
        <f t="shared" si="467"/>
        <v>585</v>
      </c>
    </row>
    <row r="6097" spans="1:4">
      <c r="A6097" s="1">
        <f t="shared" si="469"/>
        <v>0.95000000000000007</v>
      </c>
      <c r="B6097" s="1">
        <f t="shared" si="469"/>
        <v>45</v>
      </c>
      <c r="C6097" s="2">
        <f t="shared" si="468"/>
        <v>652.36096271568636</v>
      </c>
      <c r="D6097" s="1">
        <f t="shared" si="467"/>
        <v>585</v>
      </c>
    </row>
    <row r="6098" spans="1:4">
      <c r="A6098" s="1">
        <f t="shared" si="469"/>
        <v>0.68</v>
      </c>
      <c r="B6098" s="1">
        <f t="shared" si="469"/>
        <v>50</v>
      </c>
      <c r="C6098" s="2">
        <f t="shared" si="468"/>
        <v>135.64654302712222</v>
      </c>
      <c r="D6098" s="1">
        <f t="shared" si="467"/>
        <v>585</v>
      </c>
    </row>
    <row r="6099" spans="1:4">
      <c r="A6099" s="1">
        <f t="shared" si="469"/>
        <v>0.75</v>
      </c>
      <c r="B6099" s="1">
        <f t="shared" si="469"/>
        <v>50</v>
      </c>
      <c r="C6099" s="2">
        <f t="shared" si="468"/>
        <v>181.56864512778935</v>
      </c>
      <c r="D6099" s="1">
        <f t="shared" si="467"/>
        <v>585</v>
      </c>
    </row>
    <row r="6100" spans="1:4">
      <c r="A6100" s="1">
        <f t="shared" si="469"/>
        <v>0.8</v>
      </c>
      <c r="B6100" s="1">
        <f t="shared" si="469"/>
        <v>50</v>
      </c>
      <c r="C6100" s="2">
        <f t="shared" si="468"/>
        <v>225.41989999342709</v>
      </c>
      <c r="D6100" s="1">
        <f t="shared" si="467"/>
        <v>585</v>
      </c>
    </row>
    <row r="6101" spans="1:4">
      <c r="A6101" s="1">
        <f t="shared" si="469"/>
        <v>0.85</v>
      </c>
      <c r="B6101" s="1">
        <f t="shared" si="469"/>
        <v>50</v>
      </c>
      <c r="C6101" s="2">
        <f t="shared" si="468"/>
        <v>284.54396159076674</v>
      </c>
      <c r="D6101" s="1">
        <f t="shared" si="467"/>
        <v>585</v>
      </c>
    </row>
    <row r="6102" spans="1:4">
      <c r="A6102" s="1">
        <f t="shared" si="469"/>
        <v>0.9</v>
      </c>
      <c r="B6102" s="1">
        <f t="shared" si="469"/>
        <v>50</v>
      </c>
      <c r="C6102" s="2">
        <f t="shared" si="468"/>
        <v>371.73807322430099</v>
      </c>
      <c r="D6102" s="1">
        <f t="shared" si="467"/>
        <v>585</v>
      </c>
    </row>
    <row r="6103" spans="1:4">
      <c r="A6103" s="1">
        <f t="shared" si="469"/>
        <v>0.95000000000000007</v>
      </c>
      <c r="B6103" s="1">
        <f t="shared" si="469"/>
        <v>50</v>
      </c>
      <c r="C6103" s="2">
        <f t="shared" si="468"/>
        <v>528.41237979970595</v>
      </c>
      <c r="D6103" s="1">
        <f t="shared" si="467"/>
        <v>585</v>
      </c>
    </row>
    <row r="6104" spans="1:4">
      <c r="A6104" s="1">
        <f t="shared" ref="A6104:B6119" si="470">A6050</f>
        <v>0.68</v>
      </c>
      <c r="B6104" s="1">
        <f t="shared" si="470"/>
        <v>10</v>
      </c>
      <c r="C6104" s="2">
        <f t="shared" si="468"/>
        <v>3449.3799129038821</v>
      </c>
      <c r="D6104" s="1">
        <f t="shared" si="467"/>
        <v>590</v>
      </c>
    </row>
    <row r="6105" spans="1:4">
      <c r="A6105" s="1">
        <f t="shared" si="470"/>
        <v>0.75</v>
      </c>
      <c r="B6105" s="1">
        <f t="shared" si="470"/>
        <v>10</v>
      </c>
      <c r="C6105" s="2">
        <f t="shared" si="468"/>
        <v>4617.1411621728021</v>
      </c>
      <c r="D6105" s="1">
        <f t="shared" si="467"/>
        <v>590</v>
      </c>
    </row>
    <row r="6106" spans="1:4">
      <c r="A6106" s="1">
        <f t="shared" si="470"/>
        <v>0.8</v>
      </c>
      <c r="B6106" s="1">
        <f t="shared" si="470"/>
        <v>10</v>
      </c>
      <c r="C6106" s="2">
        <f t="shared" si="468"/>
        <v>5732.2424711601998</v>
      </c>
      <c r="D6106" s="1">
        <f t="shared" si="467"/>
        <v>590</v>
      </c>
    </row>
    <row r="6107" spans="1:4">
      <c r="A6107" s="1">
        <f t="shared" si="470"/>
        <v>0.85</v>
      </c>
      <c r="B6107" s="1">
        <f t="shared" si="470"/>
        <v>10</v>
      </c>
      <c r="C6107" s="2">
        <f t="shared" si="468"/>
        <v>7235.7186814044771</v>
      </c>
      <c r="D6107" s="1">
        <f t="shared" si="467"/>
        <v>590</v>
      </c>
    </row>
    <row r="6108" spans="1:4">
      <c r="A6108" s="1">
        <f t="shared" si="470"/>
        <v>0.9</v>
      </c>
      <c r="B6108" s="1">
        <f t="shared" si="470"/>
        <v>10</v>
      </c>
      <c r="C6108" s="2">
        <f t="shared" si="468"/>
        <v>9452.9931543121602</v>
      </c>
      <c r="D6108" s="1">
        <f t="shared" si="467"/>
        <v>590</v>
      </c>
    </row>
    <row r="6109" spans="1:4">
      <c r="A6109" s="1">
        <f t="shared" si="470"/>
        <v>0.95000000000000007</v>
      </c>
      <c r="B6109" s="1">
        <f t="shared" si="470"/>
        <v>10</v>
      </c>
      <c r="C6109" s="2">
        <f t="shared" si="468"/>
        <v>13437.091782327247</v>
      </c>
      <c r="D6109" s="1">
        <f t="shared" si="467"/>
        <v>590</v>
      </c>
    </row>
    <row r="6110" spans="1:4">
      <c r="A6110" s="1">
        <f t="shared" si="470"/>
        <v>0.68</v>
      </c>
      <c r="B6110" s="1">
        <f t="shared" si="470"/>
        <v>15</v>
      </c>
      <c r="C6110" s="2">
        <f t="shared" si="468"/>
        <v>1533.057739068392</v>
      </c>
      <c r="D6110" s="1">
        <f t="shared" si="467"/>
        <v>590</v>
      </c>
    </row>
    <row r="6111" spans="1:4">
      <c r="A6111" s="1">
        <f t="shared" si="470"/>
        <v>0.75</v>
      </c>
      <c r="B6111" s="1">
        <f t="shared" si="470"/>
        <v>15</v>
      </c>
      <c r="C6111" s="2">
        <f t="shared" si="468"/>
        <v>2052.0627387434674</v>
      </c>
      <c r="D6111" s="1">
        <f t="shared" si="467"/>
        <v>590</v>
      </c>
    </row>
    <row r="6112" spans="1:4">
      <c r="A6112" s="1">
        <f t="shared" si="470"/>
        <v>0.8</v>
      </c>
      <c r="B6112" s="1">
        <f t="shared" si="470"/>
        <v>15</v>
      </c>
      <c r="C6112" s="2">
        <f t="shared" si="468"/>
        <v>2547.663320515644</v>
      </c>
      <c r="D6112" s="1">
        <f t="shared" si="467"/>
        <v>590</v>
      </c>
    </row>
    <row r="6113" spans="1:4">
      <c r="A6113" s="1">
        <f t="shared" si="470"/>
        <v>0.85</v>
      </c>
      <c r="B6113" s="1">
        <f t="shared" si="470"/>
        <v>15</v>
      </c>
      <c r="C6113" s="2">
        <f t="shared" si="468"/>
        <v>3215.8749695131014</v>
      </c>
      <c r="D6113" s="1">
        <f t="shared" si="467"/>
        <v>590</v>
      </c>
    </row>
    <row r="6114" spans="1:4">
      <c r="A6114" s="1">
        <f t="shared" si="470"/>
        <v>0.9</v>
      </c>
      <c r="B6114" s="1">
        <f t="shared" si="470"/>
        <v>15</v>
      </c>
      <c r="C6114" s="2">
        <f t="shared" si="468"/>
        <v>4201.3302908054047</v>
      </c>
      <c r="D6114" s="1">
        <f t="shared" si="467"/>
        <v>590</v>
      </c>
    </row>
    <row r="6115" spans="1:4">
      <c r="A6115" s="1">
        <f t="shared" si="470"/>
        <v>0.95000000000000007</v>
      </c>
      <c r="B6115" s="1">
        <f t="shared" si="470"/>
        <v>15</v>
      </c>
      <c r="C6115" s="2">
        <f t="shared" si="468"/>
        <v>5972.0407921454416</v>
      </c>
      <c r="D6115" s="1">
        <f t="shared" si="467"/>
        <v>590</v>
      </c>
    </row>
    <row r="6116" spans="1:4">
      <c r="A6116" s="1">
        <f t="shared" si="470"/>
        <v>0.68</v>
      </c>
      <c r="B6116" s="1">
        <f t="shared" si="470"/>
        <v>20</v>
      </c>
      <c r="C6116" s="2">
        <f t="shared" si="468"/>
        <v>862.34497822597052</v>
      </c>
      <c r="D6116" s="1">
        <f t="shared" si="467"/>
        <v>590</v>
      </c>
    </row>
    <row r="6117" spans="1:4">
      <c r="A6117" s="1">
        <f t="shared" si="470"/>
        <v>0.75</v>
      </c>
      <c r="B6117" s="1">
        <f t="shared" si="470"/>
        <v>20</v>
      </c>
      <c r="C6117" s="2">
        <f t="shared" si="468"/>
        <v>1154.2852905432005</v>
      </c>
      <c r="D6117" s="1">
        <f t="shared" si="467"/>
        <v>590</v>
      </c>
    </row>
    <row r="6118" spans="1:4">
      <c r="A6118" s="1">
        <f t="shared" si="470"/>
        <v>0.8</v>
      </c>
      <c r="B6118" s="1">
        <f t="shared" si="470"/>
        <v>20</v>
      </c>
      <c r="C6118" s="2">
        <f t="shared" si="468"/>
        <v>1433.0606177900499</v>
      </c>
      <c r="D6118" s="1">
        <f t="shared" si="467"/>
        <v>590</v>
      </c>
    </row>
    <row r="6119" spans="1:4">
      <c r="A6119" s="1">
        <f t="shared" si="470"/>
        <v>0.85</v>
      </c>
      <c r="B6119" s="1">
        <f t="shared" si="470"/>
        <v>20</v>
      </c>
      <c r="C6119" s="2">
        <f t="shared" si="468"/>
        <v>1808.9296703511193</v>
      </c>
      <c r="D6119" s="1">
        <f t="shared" si="467"/>
        <v>590</v>
      </c>
    </row>
    <row r="6120" spans="1:4">
      <c r="A6120" s="1">
        <f t="shared" ref="A6120:B6135" si="471">A6066</f>
        <v>0.9</v>
      </c>
      <c r="B6120" s="1">
        <f t="shared" si="471"/>
        <v>20</v>
      </c>
      <c r="C6120" s="2">
        <f t="shared" si="468"/>
        <v>2363.24828857804</v>
      </c>
      <c r="D6120" s="1">
        <f t="shared" si="467"/>
        <v>590</v>
      </c>
    </row>
    <row r="6121" spans="1:4">
      <c r="A6121" s="1">
        <f t="shared" si="471"/>
        <v>0.95000000000000007</v>
      </c>
      <c r="B6121" s="1">
        <f t="shared" si="471"/>
        <v>20</v>
      </c>
      <c r="C6121" s="2">
        <f t="shared" si="468"/>
        <v>3359.2729455818117</v>
      </c>
      <c r="D6121" s="1">
        <f t="shared" si="467"/>
        <v>590</v>
      </c>
    </row>
    <row r="6122" spans="1:4">
      <c r="A6122" s="1">
        <f t="shared" si="471"/>
        <v>0.68</v>
      </c>
      <c r="B6122" s="1">
        <f t="shared" si="471"/>
        <v>25</v>
      </c>
      <c r="C6122" s="2">
        <f t="shared" si="468"/>
        <v>551.90078606462112</v>
      </c>
      <c r="D6122" s="1">
        <f t="shared" si="467"/>
        <v>590</v>
      </c>
    </row>
    <row r="6123" spans="1:4">
      <c r="A6123" s="1">
        <f t="shared" si="471"/>
        <v>0.75</v>
      </c>
      <c r="B6123" s="1">
        <f t="shared" si="471"/>
        <v>25</v>
      </c>
      <c r="C6123" s="2">
        <f t="shared" si="468"/>
        <v>738.74258594764819</v>
      </c>
      <c r="D6123" s="1">
        <f t="shared" si="467"/>
        <v>590</v>
      </c>
    </row>
    <row r="6124" spans="1:4">
      <c r="A6124" s="1">
        <f t="shared" si="471"/>
        <v>0.8</v>
      </c>
      <c r="B6124" s="1">
        <f t="shared" si="471"/>
        <v>25</v>
      </c>
      <c r="C6124" s="2">
        <f t="shared" si="468"/>
        <v>917.15879538563195</v>
      </c>
      <c r="D6124" s="1">
        <f t="shared" si="467"/>
        <v>590</v>
      </c>
    </row>
    <row r="6125" spans="1:4">
      <c r="A6125" s="1">
        <f t="shared" si="471"/>
        <v>0.85</v>
      </c>
      <c r="B6125" s="1">
        <f t="shared" si="471"/>
        <v>25</v>
      </c>
      <c r="C6125" s="2">
        <f t="shared" si="468"/>
        <v>1157.7149890247165</v>
      </c>
      <c r="D6125" s="1">
        <f t="shared" si="467"/>
        <v>590</v>
      </c>
    </row>
    <row r="6126" spans="1:4">
      <c r="A6126" s="1">
        <f t="shared" si="471"/>
        <v>0.9</v>
      </c>
      <c r="B6126" s="1">
        <f t="shared" si="471"/>
        <v>25</v>
      </c>
      <c r="C6126" s="2">
        <f t="shared" si="468"/>
        <v>1512.4789046899459</v>
      </c>
      <c r="D6126" s="1">
        <f t="shared" si="467"/>
        <v>590</v>
      </c>
    </row>
    <row r="6127" spans="1:4">
      <c r="A6127" s="1">
        <f t="shared" si="471"/>
        <v>0.95000000000000007</v>
      </c>
      <c r="B6127" s="1">
        <f t="shared" si="471"/>
        <v>25</v>
      </c>
      <c r="C6127" s="2">
        <f t="shared" si="468"/>
        <v>2149.934685172359</v>
      </c>
      <c r="D6127" s="1">
        <f t="shared" si="467"/>
        <v>590</v>
      </c>
    </row>
    <row r="6128" spans="1:4">
      <c r="A6128" s="1">
        <f t="shared" si="471"/>
        <v>0.68</v>
      </c>
      <c r="B6128" s="1">
        <f t="shared" si="471"/>
        <v>30</v>
      </c>
      <c r="C6128" s="2">
        <f t="shared" si="468"/>
        <v>383.26443476709801</v>
      </c>
      <c r="D6128" s="1">
        <f t="shared" si="467"/>
        <v>590</v>
      </c>
    </row>
    <row r="6129" spans="1:4">
      <c r="A6129" s="1">
        <f t="shared" si="471"/>
        <v>0.75</v>
      </c>
      <c r="B6129" s="1">
        <f t="shared" si="471"/>
        <v>30</v>
      </c>
      <c r="C6129" s="2">
        <f t="shared" si="468"/>
        <v>513.01568468586686</v>
      </c>
      <c r="D6129" s="1">
        <f t="shared" si="467"/>
        <v>590</v>
      </c>
    </row>
    <row r="6130" spans="1:4">
      <c r="A6130" s="1">
        <f t="shared" si="471"/>
        <v>0.8</v>
      </c>
      <c r="B6130" s="1">
        <f t="shared" si="471"/>
        <v>30</v>
      </c>
      <c r="C6130" s="2">
        <f t="shared" si="468"/>
        <v>636.91583012891101</v>
      </c>
      <c r="D6130" s="1">
        <f t="shared" si="467"/>
        <v>590</v>
      </c>
    </row>
    <row r="6131" spans="1:4">
      <c r="A6131" s="1">
        <f t="shared" si="471"/>
        <v>0.85</v>
      </c>
      <c r="B6131" s="1">
        <f t="shared" si="471"/>
        <v>30</v>
      </c>
      <c r="C6131" s="2">
        <f t="shared" si="468"/>
        <v>803.96874237827535</v>
      </c>
      <c r="D6131" s="1">
        <f t="shared" si="467"/>
        <v>590</v>
      </c>
    </row>
    <row r="6132" spans="1:4">
      <c r="A6132" s="1">
        <f t="shared" si="471"/>
        <v>0.9</v>
      </c>
      <c r="B6132" s="1">
        <f t="shared" si="471"/>
        <v>30</v>
      </c>
      <c r="C6132" s="2">
        <f t="shared" si="468"/>
        <v>1050.3325727013512</v>
      </c>
      <c r="D6132" s="1">
        <f t="shared" si="467"/>
        <v>590</v>
      </c>
    </row>
    <row r="6133" spans="1:4">
      <c r="A6133" s="1">
        <f t="shared" si="471"/>
        <v>0.95000000000000007</v>
      </c>
      <c r="B6133" s="1">
        <f t="shared" si="471"/>
        <v>30</v>
      </c>
      <c r="C6133" s="2">
        <f t="shared" si="468"/>
        <v>1493.0101980363604</v>
      </c>
      <c r="D6133" s="1">
        <f t="shared" si="467"/>
        <v>590</v>
      </c>
    </row>
    <row r="6134" spans="1:4">
      <c r="A6134" s="1">
        <f t="shared" si="471"/>
        <v>0.68</v>
      </c>
      <c r="B6134" s="1">
        <f t="shared" si="471"/>
        <v>35</v>
      </c>
      <c r="C6134" s="2">
        <f t="shared" si="468"/>
        <v>281.58203370643935</v>
      </c>
      <c r="D6134" s="1">
        <f t="shared" si="467"/>
        <v>590</v>
      </c>
    </row>
    <row r="6135" spans="1:4">
      <c r="A6135" s="1">
        <f t="shared" si="471"/>
        <v>0.75</v>
      </c>
      <c r="B6135" s="1">
        <f t="shared" si="471"/>
        <v>35</v>
      </c>
      <c r="C6135" s="2">
        <f t="shared" si="468"/>
        <v>376.90948262635112</v>
      </c>
      <c r="D6135" s="1">
        <f t="shared" si="467"/>
        <v>590</v>
      </c>
    </row>
    <row r="6136" spans="1:4">
      <c r="A6136" s="1">
        <f t="shared" ref="A6136:B6151" si="472">A6082</f>
        <v>0.8</v>
      </c>
      <c r="B6136" s="1">
        <f t="shared" si="472"/>
        <v>35</v>
      </c>
      <c r="C6136" s="2">
        <f t="shared" si="468"/>
        <v>467.93816091103673</v>
      </c>
      <c r="D6136" s="1">
        <f t="shared" ref="D6136:D6199" si="473">D6082+5</f>
        <v>590</v>
      </c>
    </row>
    <row r="6137" spans="1:4">
      <c r="A6137" s="1">
        <f t="shared" si="472"/>
        <v>0.85</v>
      </c>
      <c r="B6137" s="1">
        <f t="shared" si="472"/>
        <v>35</v>
      </c>
      <c r="C6137" s="2">
        <f t="shared" si="468"/>
        <v>590.67091276771248</v>
      </c>
      <c r="D6137" s="1">
        <f t="shared" si="473"/>
        <v>590</v>
      </c>
    </row>
    <row r="6138" spans="1:4">
      <c r="A6138" s="1">
        <f t="shared" si="472"/>
        <v>0.9</v>
      </c>
      <c r="B6138" s="1">
        <f t="shared" si="472"/>
        <v>35</v>
      </c>
      <c r="C6138" s="2">
        <f t="shared" si="468"/>
        <v>771.67291055609485</v>
      </c>
      <c r="D6138" s="1">
        <f t="shared" si="473"/>
        <v>590</v>
      </c>
    </row>
    <row r="6139" spans="1:4">
      <c r="A6139" s="1">
        <f t="shared" si="472"/>
        <v>0.95000000000000007</v>
      </c>
      <c r="B6139" s="1">
        <f t="shared" si="472"/>
        <v>35</v>
      </c>
      <c r="C6139" s="2">
        <f t="shared" si="468"/>
        <v>1096.9054516185508</v>
      </c>
      <c r="D6139" s="1">
        <f t="shared" si="473"/>
        <v>590</v>
      </c>
    </row>
    <row r="6140" spans="1:4">
      <c r="A6140" s="1">
        <f t="shared" si="472"/>
        <v>0.68</v>
      </c>
      <c r="B6140" s="1">
        <f t="shared" si="472"/>
        <v>40</v>
      </c>
      <c r="C6140" s="2">
        <f t="shared" si="468"/>
        <v>215.58624455649263</v>
      </c>
      <c r="D6140" s="1">
        <f t="shared" si="473"/>
        <v>590</v>
      </c>
    </row>
    <row r="6141" spans="1:4">
      <c r="A6141" s="1">
        <f t="shared" si="472"/>
        <v>0.75</v>
      </c>
      <c r="B6141" s="1">
        <f t="shared" si="472"/>
        <v>40</v>
      </c>
      <c r="C6141" s="2">
        <f t="shared" si="468"/>
        <v>288.57132263580013</v>
      </c>
      <c r="D6141" s="1">
        <f t="shared" si="473"/>
        <v>590</v>
      </c>
    </row>
    <row r="6142" spans="1:4">
      <c r="A6142" s="1">
        <f t="shared" si="472"/>
        <v>0.8</v>
      </c>
      <c r="B6142" s="1">
        <f t="shared" si="472"/>
        <v>40</v>
      </c>
      <c r="C6142" s="2">
        <f t="shared" si="468"/>
        <v>358.26515444751249</v>
      </c>
      <c r="D6142" s="1">
        <f t="shared" si="473"/>
        <v>590</v>
      </c>
    </row>
    <row r="6143" spans="1:4">
      <c r="A6143" s="1">
        <f t="shared" si="472"/>
        <v>0.85</v>
      </c>
      <c r="B6143" s="1">
        <f t="shared" si="472"/>
        <v>40</v>
      </c>
      <c r="C6143" s="2">
        <f t="shared" si="468"/>
        <v>452.23241758777982</v>
      </c>
      <c r="D6143" s="1">
        <f t="shared" si="473"/>
        <v>590</v>
      </c>
    </row>
    <row r="6144" spans="1:4">
      <c r="A6144" s="1">
        <f t="shared" si="472"/>
        <v>0.9</v>
      </c>
      <c r="B6144" s="1">
        <f t="shared" si="472"/>
        <v>40</v>
      </c>
      <c r="C6144" s="2">
        <f t="shared" si="468"/>
        <v>590.81207214451001</v>
      </c>
      <c r="D6144" s="1">
        <f t="shared" si="473"/>
        <v>590</v>
      </c>
    </row>
    <row r="6145" spans="1:4">
      <c r="A6145" s="1">
        <f t="shared" si="472"/>
        <v>0.95000000000000007</v>
      </c>
      <c r="B6145" s="1">
        <f t="shared" si="472"/>
        <v>40</v>
      </c>
      <c r="C6145" s="2">
        <f t="shared" si="468"/>
        <v>839.81823639545291</v>
      </c>
      <c r="D6145" s="1">
        <f t="shared" si="473"/>
        <v>590</v>
      </c>
    </row>
    <row r="6146" spans="1:4">
      <c r="A6146" s="1">
        <f t="shared" si="472"/>
        <v>0.68</v>
      </c>
      <c r="B6146" s="1">
        <f t="shared" si="472"/>
        <v>45</v>
      </c>
      <c r="C6146" s="2">
        <f t="shared" si="468"/>
        <v>170.33974878537688</v>
      </c>
      <c r="D6146" s="1">
        <f t="shared" si="473"/>
        <v>590</v>
      </c>
    </row>
    <row r="6147" spans="1:4">
      <c r="A6147" s="1">
        <f t="shared" si="472"/>
        <v>0.75</v>
      </c>
      <c r="B6147" s="1">
        <f t="shared" si="472"/>
        <v>45</v>
      </c>
      <c r="C6147" s="2">
        <f t="shared" ref="C6147:C6210" si="474">IF(AND($G$1&gt;0,D6147&lt;&gt;""),(TINV((1-A6147),$G$1)*D6147/B6147)^2,"")</f>
        <v>228.00697097149634</v>
      </c>
      <c r="D6147" s="1">
        <f t="shared" si="473"/>
        <v>590</v>
      </c>
    </row>
    <row r="6148" spans="1:4">
      <c r="A6148" s="1">
        <f t="shared" si="472"/>
        <v>0.8</v>
      </c>
      <c r="B6148" s="1">
        <f t="shared" si="472"/>
        <v>45</v>
      </c>
      <c r="C6148" s="2">
        <f t="shared" si="474"/>
        <v>283.073702279516</v>
      </c>
      <c r="D6148" s="1">
        <f t="shared" si="473"/>
        <v>590</v>
      </c>
    </row>
    <row r="6149" spans="1:4">
      <c r="A6149" s="1">
        <f t="shared" si="472"/>
        <v>0.85</v>
      </c>
      <c r="B6149" s="1">
        <f t="shared" si="472"/>
        <v>45</v>
      </c>
      <c r="C6149" s="2">
        <f t="shared" si="474"/>
        <v>357.3194410570112</v>
      </c>
      <c r="D6149" s="1">
        <f t="shared" si="473"/>
        <v>590</v>
      </c>
    </row>
    <row r="6150" spans="1:4">
      <c r="A6150" s="1">
        <f t="shared" si="472"/>
        <v>0.9</v>
      </c>
      <c r="B6150" s="1">
        <f t="shared" si="472"/>
        <v>45</v>
      </c>
      <c r="C6150" s="2">
        <f t="shared" si="474"/>
        <v>466.81447675615618</v>
      </c>
      <c r="D6150" s="1">
        <f t="shared" si="473"/>
        <v>590</v>
      </c>
    </row>
    <row r="6151" spans="1:4">
      <c r="A6151" s="1">
        <f t="shared" si="472"/>
        <v>0.95000000000000007</v>
      </c>
      <c r="B6151" s="1">
        <f t="shared" si="472"/>
        <v>45</v>
      </c>
      <c r="C6151" s="2">
        <f t="shared" si="474"/>
        <v>663.56008801616019</v>
      </c>
      <c r="D6151" s="1">
        <f t="shared" si="473"/>
        <v>590</v>
      </c>
    </row>
    <row r="6152" spans="1:4">
      <c r="A6152" s="1">
        <f t="shared" ref="A6152:B6167" si="475">A6098</f>
        <v>0.68</v>
      </c>
      <c r="B6152" s="1">
        <f t="shared" si="475"/>
        <v>50</v>
      </c>
      <c r="C6152" s="2">
        <f t="shared" si="474"/>
        <v>137.97519651615528</v>
      </c>
      <c r="D6152" s="1">
        <f t="shared" si="473"/>
        <v>590</v>
      </c>
    </row>
    <row r="6153" spans="1:4">
      <c r="A6153" s="1">
        <f t="shared" si="475"/>
        <v>0.75</v>
      </c>
      <c r="B6153" s="1">
        <f t="shared" si="475"/>
        <v>50</v>
      </c>
      <c r="C6153" s="2">
        <f t="shared" si="474"/>
        <v>184.68564648691205</v>
      </c>
      <c r="D6153" s="1">
        <f t="shared" si="473"/>
        <v>590</v>
      </c>
    </row>
    <row r="6154" spans="1:4">
      <c r="A6154" s="1">
        <f t="shared" si="475"/>
        <v>0.8</v>
      </c>
      <c r="B6154" s="1">
        <f t="shared" si="475"/>
        <v>50</v>
      </c>
      <c r="C6154" s="2">
        <f t="shared" si="474"/>
        <v>229.28969884640799</v>
      </c>
      <c r="D6154" s="1">
        <f t="shared" si="473"/>
        <v>590</v>
      </c>
    </row>
    <row r="6155" spans="1:4">
      <c r="A6155" s="1">
        <f t="shared" si="475"/>
        <v>0.85</v>
      </c>
      <c r="B6155" s="1">
        <f t="shared" si="475"/>
        <v>50</v>
      </c>
      <c r="C6155" s="2">
        <f t="shared" si="474"/>
        <v>289.42874725617912</v>
      </c>
      <c r="D6155" s="1">
        <f t="shared" si="473"/>
        <v>590</v>
      </c>
    </row>
    <row r="6156" spans="1:4">
      <c r="A6156" s="1">
        <f t="shared" si="475"/>
        <v>0.9</v>
      </c>
      <c r="B6156" s="1">
        <f t="shared" si="475"/>
        <v>50</v>
      </c>
      <c r="C6156" s="2">
        <f t="shared" si="474"/>
        <v>378.11972617248648</v>
      </c>
      <c r="D6156" s="1">
        <f t="shared" si="473"/>
        <v>590</v>
      </c>
    </row>
    <row r="6157" spans="1:4">
      <c r="A6157" s="1">
        <f t="shared" si="475"/>
        <v>0.95000000000000007</v>
      </c>
      <c r="B6157" s="1">
        <f t="shared" si="475"/>
        <v>50</v>
      </c>
      <c r="C6157" s="2">
        <f t="shared" si="474"/>
        <v>537.48367129308974</v>
      </c>
      <c r="D6157" s="1">
        <f t="shared" si="473"/>
        <v>590</v>
      </c>
    </row>
    <row r="6158" spans="1:4">
      <c r="A6158" s="1">
        <f t="shared" si="475"/>
        <v>0.68</v>
      </c>
      <c r="B6158" s="1">
        <f t="shared" si="475"/>
        <v>10</v>
      </c>
      <c r="C6158" s="2">
        <f t="shared" si="474"/>
        <v>3508.0917083188642</v>
      </c>
      <c r="D6158" s="1">
        <f t="shared" si="473"/>
        <v>595</v>
      </c>
    </row>
    <row r="6159" spans="1:4">
      <c r="A6159" s="1">
        <f t="shared" si="475"/>
        <v>0.75</v>
      </c>
      <c r="B6159" s="1">
        <f t="shared" si="475"/>
        <v>10</v>
      </c>
      <c r="C6159" s="2">
        <f t="shared" si="474"/>
        <v>4695.7293879294048</v>
      </c>
      <c r="D6159" s="1">
        <f t="shared" si="473"/>
        <v>595</v>
      </c>
    </row>
    <row r="6160" spans="1:4">
      <c r="A6160" s="1">
        <f t="shared" si="475"/>
        <v>0.8</v>
      </c>
      <c r="B6160" s="1">
        <f t="shared" si="475"/>
        <v>10</v>
      </c>
      <c r="C6160" s="2">
        <f t="shared" si="474"/>
        <v>5829.8108039428025</v>
      </c>
      <c r="D6160" s="1">
        <f t="shared" si="473"/>
        <v>595</v>
      </c>
    </row>
    <row r="6161" spans="1:4">
      <c r="A6161" s="1">
        <f t="shared" si="475"/>
        <v>0.85</v>
      </c>
      <c r="B6161" s="1">
        <f t="shared" si="475"/>
        <v>10</v>
      </c>
      <c r="C6161" s="2">
        <f t="shared" si="474"/>
        <v>7358.8776391388119</v>
      </c>
      <c r="D6161" s="1">
        <f t="shared" si="473"/>
        <v>595</v>
      </c>
    </row>
    <row r="6162" spans="1:4">
      <c r="A6162" s="1">
        <f t="shared" si="475"/>
        <v>0.9</v>
      </c>
      <c r="B6162" s="1">
        <f t="shared" si="475"/>
        <v>10</v>
      </c>
      <c r="C6162" s="2">
        <f t="shared" si="474"/>
        <v>9613.8922765164098</v>
      </c>
      <c r="D6162" s="1">
        <f t="shared" si="473"/>
        <v>595</v>
      </c>
    </row>
    <row r="6163" spans="1:4">
      <c r="A6163" s="1">
        <f t="shared" si="475"/>
        <v>0.95000000000000007</v>
      </c>
      <c r="B6163" s="1">
        <f t="shared" si="475"/>
        <v>10</v>
      </c>
      <c r="C6163" s="2">
        <f t="shared" si="474"/>
        <v>13665.804131681705</v>
      </c>
      <c r="D6163" s="1">
        <f t="shared" si="473"/>
        <v>595</v>
      </c>
    </row>
    <row r="6164" spans="1:4">
      <c r="A6164" s="1">
        <f t="shared" si="475"/>
        <v>0.68</v>
      </c>
      <c r="B6164" s="1">
        <f t="shared" si="475"/>
        <v>15</v>
      </c>
      <c r="C6164" s="2">
        <f t="shared" si="474"/>
        <v>1559.1518703639397</v>
      </c>
      <c r="D6164" s="1">
        <f t="shared" si="473"/>
        <v>595</v>
      </c>
    </row>
    <row r="6165" spans="1:4">
      <c r="A6165" s="1">
        <f t="shared" si="475"/>
        <v>0.75</v>
      </c>
      <c r="B6165" s="1">
        <f t="shared" si="475"/>
        <v>15</v>
      </c>
      <c r="C6165" s="2">
        <f t="shared" si="474"/>
        <v>2086.9908390797355</v>
      </c>
      <c r="D6165" s="1">
        <f t="shared" si="473"/>
        <v>595</v>
      </c>
    </row>
    <row r="6166" spans="1:4">
      <c r="A6166" s="1">
        <f t="shared" si="475"/>
        <v>0.8</v>
      </c>
      <c r="B6166" s="1">
        <f t="shared" si="475"/>
        <v>15</v>
      </c>
      <c r="C6166" s="2">
        <f t="shared" si="474"/>
        <v>2591.0270239745787</v>
      </c>
      <c r="D6166" s="1">
        <f t="shared" si="473"/>
        <v>595</v>
      </c>
    </row>
    <row r="6167" spans="1:4">
      <c r="A6167" s="1">
        <f t="shared" si="475"/>
        <v>0.85</v>
      </c>
      <c r="B6167" s="1">
        <f t="shared" si="475"/>
        <v>15</v>
      </c>
      <c r="C6167" s="2">
        <f t="shared" si="474"/>
        <v>3270.6122840616945</v>
      </c>
      <c r="D6167" s="1">
        <f t="shared" si="473"/>
        <v>595</v>
      </c>
    </row>
    <row r="6168" spans="1:4">
      <c r="A6168" s="1">
        <f t="shared" ref="A6168:B6183" si="476">A6114</f>
        <v>0.9</v>
      </c>
      <c r="B6168" s="1">
        <f t="shared" si="476"/>
        <v>15</v>
      </c>
      <c r="C6168" s="2">
        <f t="shared" si="474"/>
        <v>4272.8410117850717</v>
      </c>
      <c r="D6168" s="1">
        <f t="shared" si="473"/>
        <v>595</v>
      </c>
    </row>
    <row r="6169" spans="1:4">
      <c r="A6169" s="1">
        <f t="shared" si="476"/>
        <v>0.95000000000000007</v>
      </c>
      <c r="B6169" s="1">
        <f t="shared" si="476"/>
        <v>15</v>
      </c>
      <c r="C6169" s="2">
        <f t="shared" si="474"/>
        <v>6073.6907251918692</v>
      </c>
      <c r="D6169" s="1">
        <f t="shared" si="473"/>
        <v>595</v>
      </c>
    </row>
    <row r="6170" spans="1:4">
      <c r="A6170" s="1">
        <f t="shared" si="476"/>
        <v>0.68</v>
      </c>
      <c r="B6170" s="1">
        <f t="shared" si="476"/>
        <v>20</v>
      </c>
      <c r="C6170" s="2">
        <f t="shared" si="474"/>
        <v>877.02292707971606</v>
      </c>
      <c r="D6170" s="1">
        <f t="shared" si="473"/>
        <v>595</v>
      </c>
    </row>
    <row r="6171" spans="1:4">
      <c r="A6171" s="1">
        <f t="shared" si="476"/>
        <v>0.75</v>
      </c>
      <c r="B6171" s="1">
        <f t="shared" si="476"/>
        <v>20</v>
      </c>
      <c r="C6171" s="2">
        <f t="shared" si="474"/>
        <v>1173.9323469823512</v>
      </c>
      <c r="D6171" s="1">
        <f t="shared" si="473"/>
        <v>595</v>
      </c>
    </row>
    <row r="6172" spans="1:4">
      <c r="A6172" s="1">
        <f t="shared" si="476"/>
        <v>0.8</v>
      </c>
      <c r="B6172" s="1">
        <f t="shared" si="476"/>
        <v>20</v>
      </c>
      <c r="C6172" s="2">
        <f t="shared" si="474"/>
        <v>1457.4527009857006</v>
      </c>
      <c r="D6172" s="1">
        <f t="shared" si="473"/>
        <v>595</v>
      </c>
    </row>
    <row r="6173" spans="1:4">
      <c r="A6173" s="1">
        <f t="shared" si="476"/>
        <v>0.85</v>
      </c>
      <c r="B6173" s="1">
        <f t="shared" si="476"/>
        <v>20</v>
      </c>
      <c r="C6173" s="2">
        <f t="shared" si="474"/>
        <v>1839.719409784703</v>
      </c>
      <c r="D6173" s="1">
        <f t="shared" si="473"/>
        <v>595</v>
      </c>
    </row>
    <row r="6174" spans="1:4">
      <c r="A6174" s="1">
        <f t="shared" si="476"/>
        <v>0.9</v>
      </c>
      <c r="B6174" s="1">
        <f t="shared" si="476"/>
        <v>20</v>
      </c>
      <c r="C6174" s="2">
        <f t="shared" si="474"/>
        <v>2403.4730691291024</v>
      </c>
      <c r="D6174" s="1">
        <f t="shared" si="473"/>
        <v>595</v>
      </c>
    </row>
    <row r="6175" spans="1:4">
      <c r="A6175" s="1">
        <f t="shared" si="476"/>
        <v>0.95000000000000007</v>
      </c>
      <c r="B6175" s="1">
        <f t="shared" si="476"/>
        <v>20</v>
      </c>
      <c r="C6175" s="2">
        <f t="shared" si="474"/>
        <v>3416.4510329204263</v>
      </c>
      <c r="D6175" s="1">
        <f t="shared" si="473"/>
        <v>595</v>
      </c>
    </row>
    <row r="6176" spans="1:4">
      <c r="A6176" s="1">
        <f t="shared" si="476"/>
        <v>0.68</v>
      </c>
      <c r="B6176" s="1">
        <f t="shared" si="476"/>
        <v>25</v>
      </c>
      <c r="C6176" s="2">
        <f t="shared" si="474"/>
        <v>561.29467333101832</v>
      </c>
      <c r="D6176" s="1">
        <f t="shared" si="473"/>
        <v>595</v>
      </c>
    </row>
    <row r="6177" spans="1:4">
      <c r="A6177" s="1">
        <f t="shared" si="476"/>
        <v>0.75</v>
      </c>
      <c r="B6177" s="1">
        <f t="shared" si="476"/>
        <v>25</v>
      </c>
      <c r="C6177" s="2">
        <f t="shared" si="474"/>
        <v>751.31670206870467</v>
      </c>
      <c r="D6177" s="1">
        <f t="shared" si="473"/>
        <v>595</v>
      </c>
    </row>
    <row r="6178" spans="1:4">
      <c r="A6178" s="1">
        <f t="shared" si="476"/>
        <v>0.8</v>
      </c>
      <c r="B6178" s="1">
        <f t="shared" si="476"/>
        <v>25</v>
      </c>
      <c r="C6178" s="2">
        <f t="shared" si="474"/>
        <v>932.76972863084848</v>
      </c>
      <c r="D6178" s="1">
        <f t="shared" si="473"/>
        <v>595</v>
      </c>
    </row>
    <row r="6179" spans="1:4">
      <c r="A6179" s="1">
        <f t="shared" si="476"/>
        <v>0.85</v>
      </c>
      <c r="B6179" s="1">
        <f t="shared" si="476"/>
        <v>25</v>
      </c>
      <c r="C6179" s="2">
        <f t="shared" si="474"/>
        <v>1177.42042226221</v>
      </c>
      <c r="D6179" s="1">
        <f t="shared" si="473"/>
        <v>595</v>
      </c>
    </row>
    <row r="6180" spans="1:4">
      <c r="A6180" s="1">
        <f t="shared" si="476"/>
        <v>0.9</v>
      </c>
      <c r="B6180" s="1">
        <f t="shared" si="476"/>
        <v>25</v>
      </c>
      <c r="C6180" s="2">
        <f t="shared" si="474"/>
        <v>1538.222764242626</v>
      </c>
      <c r="D6180" s="1">
        <f t="shared" si="473"/>
        <v>595</v>
      </c>
    </row>
    <row r="6181" spans="1:4">
      <c r="A6181" s="1">
        <f t="shared" si="476"/>
        <v>0.95000000000000007</v>
      </c>
      <c r="B6181" s="1">
        <f t="shared" si="476"/>
        <v>25</v>
      </c>
      <c r="C6181" s="2">
        <f t="shared" si="474"/>
        <v>2186.5286610690728</v>
      </c>
      <c r="D6181" s="1">
        <f t="shared" si="473"/>
        <v>595</v>
      </c>
    </row>
    <row r="6182" spans="1:4">
      <c r="A6182" s="1">
        <f t="shared" si="476"/>
        <v>0.68</v>
      </c>
      <c r="B6182" s="1">
        <f t="shared" si="476"/>
        <v>30</v>
      </c>
      <c r="C6182" s="2">
        <f t="shared" si="474"/>
        <v>389.78796759098492</v>
      </c>
      <c r="D6182" s="1">
        <f t="shared" si="473"/>
        <v>595</v>
      </c>
    </row>
    <row r="6183" spans="1:4">
      <c r="A6183" s="1">
        <f t="shared" si="476"/>
        <v>0.75</v>
      </c>
      <c r="B6183" s="1">
        <f t="shared" si="476"/>
        <v>30</v>
      </c>
      <c r="C6183" s="2">
        <f t="shared" si="474"/>
        <v>521.74770976993386</v>
      </c>
      <c r="D6183" s="1">
        <f t="shared" si="473"/>
        <v>595</v>
      </c>
    </row>
    <row r="6184" spans="1:4">
      <c r="A6184" s="1">
        <f t="shared" ref="A6184:B6199" si="477">A6130</f>
        <v>0.8</v>
      </c>
      <c r="B6184" s="1">
        <f t="shared" si="477"/>
        <v>30</v>
      </c>
      <c r="C6184" s="2">
        <f t="shared" si="474"/>
        <v>647.75675599364467</v>
      </c>
      <c r="D6184" s="1">
        <f t="shared" si="473"/>
        <v>595</v>
      </c>
    </row>
    <row r="6185" spans="1:4">
      <c r="A6185" s="1">
        <f t="shared" si="477"/>
        <v>0.85</v>
      </c>
      <c r="B6185" s="1">
        <f t="shared" si="477"/>
        <v>30</v>
      </c>
      <c r="C6185" s="2">
        <f t="shared" si="474"/>
        <v>817.65307101542362</v>
      </c>
      <c r="D6185" s="1">
        <f t="shared" si="473"/>
        <v>595</v>
      </c>
    </row>
    <row r="6186" spans="1:4">
      <c r="A6186" s="1">
        <f t="shared" si="477"/>
        <v>0.9</v>
      </c>
      <c r="B6186" s="1">
        <f t="shared" si="477"/>
        <v>30</v>
      </c>
      <c r="C6186" s="2">
        <f t="shared" si="474"/>
        <v>1068.2102529462679</v>
      </c>
      <c r="D6186" s="1">
        <f t="shared" si="473"/>
        <v>595</v>
      </c>
    </row>
    <row r="6187" spans="1:4">
      <c r="A6187" s="1">
        <f t="shared" si="477"/>
        <v>0.95000000000000007</v>
      </c>
      <c r="B6187" s="1">
        <f t="shared" si="477"/>
        <v>30</v>
      </c>
      <c r="C6187" s="2">
        <f t="shared" si="474"/>
        <v>1518.4226812979673</v>
      </c>
      <c r="D6187" s="1">
        <f t="shared" si="473"/>
        <v>595</v>
      </c>
    </row>
    <row r="6188" spans="1:4">
      <c r="A6188" s="1">
        <f t="shared" si="477"/>
        <v>0.68</v>
      </c>
      <c r="B6188" s="1">
        <f t="shared" si="477"/>
        <v>35</v>
      </c>
      <c r="C6188" s="2">
        <f t="shared" si="474"/>
        <v>286.37483333215226</v>
      </c>
      <c r="D6188" s="1">
        <f t="shared" si="473"/>
        <v>595</v>
      </c>
    </row>
    <row r="6189" spans="1:4">
      <c r="A6189" s="1">
        <f t="shared" si="477"/>
        <v>0.75</v>
      </c>
      <c r="B6189" s="1">
        <f t="shared" si="477"/>
        <v>35</v>
      </c>
      <c r="C6189" s="2">
        <f t="shared" si="474"/>
        <v>383.32484799423707</v>
      </c>
      <c r="D6189" s="1">
        <f t="shared" si="473"/>
        <v>595</v>
      </c>
    </row>
    <row r="6190" spans="1:4">
      <c r="A6190" s="1">
        <f t="shared" si="477"/>
        <v>0.8</v>
      </c>
      <c r="B6190" s="1">
        <f t="shared" si="477"/>
        <v>35</v>
      </c>
      <c r="C6190" s="2">
        <f t="shared" si="474"/>
        <v>475.90292277084103</v>
      </c>
      <c r="D6190" s="1">
        <f t="shared" si="473"/>
        <v>595</v>
      </c>
    </row>
    <row r="6191" spans="1:4">
      <c r="A6191" s="1">
        <f t="shared" si="477"/>
        <v>0.85</v>
      </c>
      <c r="B6191" s="1">
        <f t="shared" si="477"/>
        <v>35</v>
      </c>
      <c r="C6191" s="2">
        <f t="shared" si="474"/>
        <v>600.72470523582138</v>
      </c>
      <c r="D6191" s="1">
        <f t="shared" si="473"/>
        <v>595</v>
      </c>
    </row>
    <row r="6192" spans="1:4">
      <c r="A6192" s="1">
        <f t="shared" si="477"/>
        <v>0.9</v>
      </c>
      <c r="B6192" s="1">
        <f t="shared" si="477"/>
        <v>35</v>
      </c>
      <c r="C6192" s="2">
        <f t="shared" si="474"/>
        <v>784.80753277684983</v>
      </c>
      <c r="D6192" s="1">
        <f t="shared" si="473"/>
        <v>595</v>
      </c>
    </row>
    <row r="6193" spans="1:4">
      <c r="A6193" s="1">
        <f t="shared" si="477"/>
        <v>0.95000000000000007</v>
      </c>
      <c r="B6193" s="1">
        <f t="shared" si="477"/>
        <v>35</v>
      </c>
      <c r="C6193" s="2">
        <f t="shared" si="474"/>
        <v>1115.575847484221</v>
      </c>
      <c r="D6193" s="1">
        <f t="shared" si="473"/>
        <v>595</v>
      </c>
    </row>
    <row r="6194" spans="1:4">
      <c r="A6194" s="1">
        <f t="shared" si="477"/>
        <v>0.68</v>
      </c>
      <c r="B6194" s="1">
        <f t="shared" si="477"/>
        <v>40</v>
      </c>
      <c r="C6194" s="2">
        <f t="shared" si="474"/>
        <v>219.25573176992901</v>
      </c>
      <c r="D6194" s="1">
        <f t="shared" si="473"/>
        <v>595</v>
      </c>
    </row>
    <row r="6195" spans="1:4">
      <c r="A6195" s="1">
        <f t="shared" si="477"/>
        <v>0.75</v>
      </c>
      <c r="B6195" s="1">
        <f t="shared" si="477"/>
        <v>40</v>
      </c>
      <c r="C6195" s="2">
        <f t="shared" si="474"/>
        <v>293.4830867455878</v>
      </c>
      <c r="D6195" s="1">
        <f t="shared" si="473"/>
        <v>595</v>
      </c>
    </row>
    <row r="6196" spans="1:4">
      <c r="A6196" s="1">
        <f t="shared" si="477"/>
        <v>0.8</v>
      </c>
      <c r="B6196" s="1">
        <f t="shared" si="477"/>
        <v>40</v>
      </c>
      <c r="C6196" s="2">
        <f t="shared" si="474"/>
        <v>364.36317524642516</v>
      </c>
      <c r="D6196" s="1">
        <f t="shared" si="473"/>
        <v>595</v>
      </c>
    </row>
    <row r="6197" spans="1:4">
      <c r="A6197" s="1">
        <f t="shared" si="477"/>
        <v>0.85</v>
      </c>
      <c r="B6197" s="1">
        <f t="shared" si="477"/>
        <v>40</v>
      </c>
      <c r="C6197" s="2">
        <f t="shared" si="474"/>
        <v>459.92985244617574</v>
      </c>
      <c r="D6197" s="1">
        <f t="shared" si="473"/>
        <v>595</v>
      </c>
    </row>
    <row r="6198" spans="1:4">
      <c r="A6198" s="1">
        <f t="shared" si="477"/>
        <v>0.9</v>
      </c>
      <c r="B6198" s="1">
        <f t="shared" si="477"/>
        <v>40</v>
      </c>
      <c r="C6198" s="2">
        <f t="shared" si="474"/>
        <v>600.86826728227561</v>
      </c>
      <c r="D6198" s="1">
        <f t="shared" si="473"/>
        <v>595</v>
      </c>
    </row>
    <row r="6199" spans="1:4">
      <c r="A6199" s="1">
        <f t="shared" si="477"/>
        <v>0.95000000000000007</v>
      </c>
      <c r="B6199" s="1">
        <f t="shared" si="477"/>
        <v>40</v>
      </c>
      <c r="C6199" s="2">
        <f t="shared" si="474"/>
        <v>854.11275823010658</v>
      </c>
      <c r="D6199" s="1">
        <f t="shared" si="473"/>
        <v>595</v>
      </c>
    </row>
    <row r="6200" spans="1:4">
      <c r="A6200" s="1">
        <f t="shared" ref="A6200:B6215" si="478">A6146</f>
        <v>0.68</v>
      </c>
      <c r="B6200" s="1">
        <f t="shared" si="478"/>
        <v>45</v>
      </c>
      <c r="C6200" s="2">
        <f t="shared" si="474"/>
        <v>173.23909670710444</v>
      </c>
      <c r="D6200" s="1">
        <f t="shared" ref="D6200:D6263" si="479">D6146+5</f>
        <v>595</v>
      </c>
    </row>
    <row r="6201" spans="1:4">
      <c r="A6201" s="1">
        <f t="shared" si="478"/>
        <v>0.75</v>
      </c>
      <c r="B6201" s="1">
        <f t="shared" si="478"/>
        <v>45</v>
      </c>
      <c r="C6201" s="2">
        <f t="shared" si="474"/>
        <v>231.88787100885949</v>
      </c>
      <c r="D6201" s="1">
        <f t="shared" si="479"/>
        <v>595</v>
      </c>
    </row>
    <row r="6202" spans="1:4">
      <c r="A6202" s="1">
        <f t="shared" si="478"/>
        <v>0.8</v>
      </c>
      <c r="B6202" s="1">
        <f t="shared" si="478"/>
        <v>45</v>
      </c>
      <c r="C6202" s="2">
        <f t="shared" si="474"/>
        <v>287.89189155273095</v>
      </c>
      <c r="D6202" s="1">
        <f t="shared" si="479"/>
        <v>595</v>
      </c>
    </row>
    <row r="6203" spans="1:4">
      <c r="A6203" s="1">
        <f t="shared" si="478"/>
        <v>0.85</v>
      </c>
      <c r="B6203" s="1">
        <f t="shared" si="478"/>
        <v>45</v>
      </c>
      <c r="C6203" s="2">
        <f t="shared" si="474"/>
        <v>363.40136489574377</v>
      </c>
      <c r="D6203" s="1">
        <f t="shared" si="479"/>
        <v>595</v>
      </c>
    </row>
    <row r="6204" spans="1:4">
      <c r="A6204" s="1">
        <f t="shared" si="478"/>
        <v>0.9</v>
      </c>
      <c r="B6204" s="1">
        <f t="shared" si="478"/>
        <v>45</v>
      </c>
      <c r="C6204" s="2">
        <f t="shared" si="474"/>
        <v>474.76011242056347</v>
      </c>
      <c r="D6204" s="1">
        <f t="shared" si="479"/>
        <v>595</v>
      </c>
    </row>
    <row r="6205" spans="1:4">
      <c r="A6205" s="1">
        <f t="shared" si="478"/>
        <v>0.95000000000000007</v>
      </c>
      <c r="B6205" s="1">
        <f t="shared" si="478"/>
        <v>45</v>
      </c>
      <c r="C6205" s="2">
        <f t="shared" si="474"/>
        <v>674.85452502131875</v>
      </c>
      <c r="D6205" s="1">
        <f t="shared" si="479"/>
        <v>595</v>
      </c>
    </row>
    <row r="6206" spans="1:4">
      <c r="A6206" s="1">
        <f t="shared" si="478"/>
        <v>0.68</v>
      </c>
      <c r="B6206" s="1">
        <f t="shared" si="478"/>
        <v>50</v>
      </c>
      <c r="C6206" s="2">
        <f t="shared" si="474"/>
        <v>140.32366833275458</v>
      </c>
      <c r="D6206" s="1">
        <f t="shared" si="479"/>
        <v>595</v>
      </c>
    </row>
    <row r="6207" spans="1:4">
      <c r="A6207" s="1">
        <f t="shared" si="478"/>
        <v>0.75</v>
      </c>
      <c r="B6207" s="1">
        <f t="shared" si="478"/>
        <v>50</v>
      </c>
      <c r="C6207" s="2">
        <f t="shared" si="474"/>
        <v>187.82917551717617</v>
      </c>
      <c r="D6207" s="1">
        <f t="shared" si="479"/>
        <v>595</v>
      </c>
    </row>
    <row r="6208" spans="1:4">
      <c r="A6208" s="1">
        <f t="shared" si="478"/>
        <v>0.8</v>
      </c>
      <c r="B6208" s="1">
        <f t="shared" si="478"/>
        <v>50</v>
      </c>
      <c r="C6208" s="2">
        <f t="shared" si="474"/>
        <v>233.19243215771212</v>
      </c>
      <c r="D6208" s="1">
        <f t="shared" si="479"/>
        <v>595</v>
      </c>
    </row>
    <row r="6209" spans="1:4">
      <c r="A6209" s="1">
        <f t="shared" si="478"/>
        <v>0.85</v>
      </c>
      <c r="B6209" s="1">
        <f t="shared" si="478"/>
        <v>50</v>
      </c>
      <c r="C6209" s="2">
        <f t="shared" si="474"/>
        <v>294.35510556555249</v>
      </c>
      <c r="D6209" s="1">
        <f t="shared" si="479"/>
        <v>595</v>
      </c>
    </row>
    <row r="6210" spans="1:4">
      <c r="A6210" s="1">
        <f t="shared" si="478"/>
        <v>0.9</v>
      </c>
      <c r="B6210" s="1">
        <f t="shared" si="478"/>
        <v>50</v>
      </c>
      <c r="C6210" s="2">
        <f t="shared" si="474"/>
        <v>384.5556910606565</v>
      </c>
      <c r="D6210" s="1">
        <f t="shared" si="479"/>
        <v>595</v>
      </c>
    </row>
    <row r="6211" spans="1:4">
      <c r="A6211" s="1">
        <f t="shared" si="478"/>
        <v>0.95000000000000007</v>
      </c>
      <c r="B6211" s="1">
        <f t="shared" si="478"/>
        <v>50</v>
      </c>
      <c r="C6211" s="2">
        <f t="shared" ref="C6211:C6274" si="480">IF(AND($G$1&gt;0,D6211&lt;&gt;""),(TINV((1-A6211),$G$1)*D6211/B6211)^2,"")</f>
        <v>546.63216526726819</v>
      </c>
      <c r="D6211" s="1">
        <f t="shared" si="479"/>
        <v>595</v>
      </c>
    </row>
    <row r="6212" spans="1:4">
      <c r="A6212" s="1">
        <f t="shared" si="478"/>
        <v>0.68</v>
      </c>
      <c r="B6212" s="1">
        <f t="shared" si="478"/>
        <v>10</v>
      </c>
      <c r="C6212" s="2">
        <f t="shared" si="480"/>
        <v>3567.2989619230034</v>
      </c>
      <c r="D6212" s="1">
        <f t="shared" si="479"/>
        <v>600</v>
      </c>
    </row>
    <row r="6213" spans="1:4">
      <c r="A6213" s="1">
        <f t="shared" si="478"/>
        <v>0.75</v>
      </c>
      <c r="B6213" s="1">
        <f t="shared" si="478"/>
        <v>10</v>
      </c>
      <c r="C6213" s="2">
        <f t="shared" si="480"/>
        <v>4774.9808054645455</v>
      </c>
      <c r="D6213" s="1">
        <f t="shared" si="479"/>
        <v>600</v>
      </c>
    </row>
    <row r="6214" spans="1:4">
      <c r="A6214" s="1">
        <f t="shared" si="478"/>
        <v>0.8</v>
      </c>
      <c r="B6214" s="1">
        <f t="shared" si="478"/>
        <v>10</v>
      </c>
      <c r="C6214" s="2">
        <f t="shared" si="480"/>
        <v>5928.2024981834884</v>
      </c>
      <c r="D6214" s="1">
        <f t="shared" si="479"/>
        <v>600</v>
      </c>
    </row>
    <row r="6215" spans="1:4">
      <c r="A6215" s="1">
        <f t="shared" si="478"/>
        <v>0.85</v>
      </c>
      <c r="B6215" s="1">
        <f t="shared" si="478"/>
        <v>10</v>
      </c>
      <c r="C6215" s="2">
        <f t="shared" si="480"/>
        <v>7483.0759129721682</v>
      </c>
      <c r="D6215" s="1">
        <f t="shared" si="479"/>
        <v>600</v>
      </c>
    </row>
    <row r="6216" spans="1:4">
      <c r="A6216" s="1">
        <f t="shared" ref="A6216:B6231" si="481">A6162</f>
        <v>0.9</v>
      </c>
      <c r="B6216" s="1">
        <f t="shared" si="481"/>
        <v>10</v>
      </c>
      <c r="C6216" s="2">
        <f t="shared" si="480"/>
        <v>9776.1491972202748</v>
      </c>
      <c r="D6216" s="1">
        <f t="shared" si="479"/>
        <v>600</v>
      </c>
    </row>
    <row r="6217" spans="1:4">
      <c r="A6217" s="1">
        <f t="shared" si="481"/>
        <v>0.95000000000000007</v>
      </c>
      <c r="B6217" s="1">
        <f t="shared" si="481"/>
        <v>10</v>
      </c>
      <c r="C6217" s="2">
        <f t="shared" si="480"/>
        <v>13896.446543056038</v>
      </c>
      <c r="D6217" s="1">
        <f t="shared" si="479"/>
        <v>600</v>
      </c>
    </row>
    <row r="6218" spans="1:4">
      <c r="A6218" s="1">
        <f t="shared" si="481"/>
        <v>0.68</v>
      </c>
      <c r="B6218" s="1">
        <f t="shared" si="481"/>
        <v>15</v>
      </c>
      <c r="C6218" s="2">
        <f t="shared" si="480"/>
        <v>1585.4662052991127</v>
      </c>
      <c r="D6218" s="1">
        <f t="shared" si="479"/>
        <v>600</v>
      </c>
    </row>
    <row r="6219" spans="1:4">
      <c r="A6219" s="1">
        <f t="shared" si="481"/>
        <v>0.75</v>
      </c>
      <c r="B6219" s="1">
        <f t="shared" si="481"/>
        <v>15</v>
      </c>
      <c r="C6219" s="2">
        <f t="shared" si="480"/>
        <v>2122.2136913175759</v>
      </c>
      <c r="D6219" s="1">
        <f t="shared" si="479"/>
        <v>600</v>
      </c>
    </row>
    <row r="6220" spans="1:4">
      <c r="A6220" s="1">
        <f t="shared" si="481"/>
        <v>0.8</v>
      </c>
      <c r="B6220" s="1">
        <f t="shared" si="481"/>
        <v>15</v>
      </c>
      <c r="C6220" s="2">
        <f t="shared" si="480"/>
        <v>2634.7566658593282</v>
      </c>
      <c r="D6220" s="1">
        <f t="shared" si="479"/>
        <v>600</v>
      </c>
    </row>
    <row r="6221" spans="1:4">
      <c r="A6221" s="1">
        <f t="shared" si="481"/>
        <v>0.85</v>
      </c>
      <c r="B6221" s="1">
        <f t="shared" si="481"/>
        <v>15</v>
      </c>
      <c r="C6221" s="2">
        <f t="shared" si="480"/>
        <v>3325.8115168765194</v>
      </c>
      <c r="D6221" s="1">
        <f t="shared" si="479"/>
        <v>600</v>
      </c>
    </row>
    <row r="6222" spans="1:4">
      <c r="A6222" s="1">
        <f t="shared" si="481"/>
        <v>0.9</v>
      </c>
      <c r="B6222" s="1">
        <f t="shared" si="481"/>
        <v>15</v>
      </c>
      <c r="C6222" s="2">
        <f t="shared" si="480"/>
        <v>4344.9551987645664</v>
      </c>
      <c r="D6222" s="1">
        <f t="shared" si="479"/>
        <v>600</v>
      </c>
    </row>
    <row r="6223" spans="1:4">
      <c r="A6223" s="1">
        <f t="shared" si="481"/>
        <v>0.95000000000000007</v>
      </c>
      <c r="B6223" s="1">
        <f t="shared" si="481"/>
        <v>15</v>
      </c>
      <c r="C6223" s="2">
        <f t="shared" si="480"/>
        <v>6176.1984635804602</v>
      </c>
      <c r="D6223" s="1">
        <f t="shared" si="479"/>
        <v>600</v>
      </c>
    </row>
    <row r="6224" spans="1:4">
      <c r="A6224" s="1">
        <f t="shared" si="481"/>
        <v>0.68</v>
      </c>
      <c r="B6224" s="1">
        <f t="shared" si="481"/>
        <v>20</v>
      </c>
      <c r="C6224" s="2">
        <f t="shared" si="480"/>
        <v>891.82474048075085</v>
      </c>
      <c r="D6224" s="1">
        <f t="shared" si="479"/>
        <v>600</v>
      </c>
    </row>
    <row r="6225" spans="1:4">
      <c r="A6225" s="1">
        <f t="shared" si="481"/>
        <v>0.75</v>
      </c>
      <c r="B6225" s="1">
        <f t="shared" si="481"/>
        <v>20</v>
      </c>
      <c r="C6225" s="2">
        <f t="shared" si="480"/>
        <v>1193.7452013661364</v>
      </c>
      <c r="D6225" s="1">
        <f t="shared" si="479"/>
        <v>600</v>
      </c>
    </row>
    <row r="6226" spans="1:4">
      <c r="A6226" s="1">
        <f t="shared" si="481"/>
        <v>0.8</v>
      </c>
      <c r="B6226" s="1">
        <f t="shared" si="481"/>
        <v>20</v>
      </c>
      <c r="C6226" s="2">
        <f t="shared" si="480"/>
        <v>1482.0506245458721</v>
      </c>
      <c r="D6226" s="1">
        <f t="shared" si="479"/>
        <v>600</v>
      </c>
    </row>
    <row r="6227" spans="1:4">
      <c r="A6227" s="1">
        <f t="shared" si="481"/>
        <v>0.85</v>
      </c>
      <c r="B6227" s="1">
        <f t="shared" si="481"/>
        <v>20</v>
      </c>
      <c r="C6227" s="2">
        <f t="shared" si="480"/>
        <v>1870.7689782430421</v>
      </c>
      <c r="D6227" s="1">
        <f t="shared" si="479"/>
        <v>600</v>
      </c>
    </row>
    <row r="6228" spans="1:4">
      <c r="A6228" s="1">
        <f t="shared" si="481"/>
        <v>0.9</v>
      </c>
      <c r="B6228" s="1">
        <f t="shared" si="481"/>
        <v>20</v>
      </c>
      <c r="C6228" s="2">
        <f t="shared" si="480"/>
        <v>2444.0372993050687</v>
      </c>
      <c r="D6228" s="1">
        <f t="shared" si="479"/>
        <v>600</v>
      </c>
    </row>
    <row r="6229" spans="1:4">
      <c r="A6229" s="1">
        <f t="shared" si="481"/>
        <v>0.95000000000000007</v>
      </c>
      <c r="B6229" s="1">
        <f t="shared" si="481"/>
        <v>20</v>
      </c>
      <c r="C6229" s="2">
        <f t="shared" si="480"/>
        <v>3474.1116357640094</v>
      </c>
      <c r="D6229" s="1">
        <f t="shared" si="479"/>
        <v>600</v>
      </c>
    </row>
    <row r="6230" spans="1:4">
      <c r="A6230" s="1">
        <f t="shared" si="481"/>
        <v>0.68</v>
      </c>
      <c r="B6230" s="1">
        <f t="shared" si="481"/>
        <v>25</v>
      </c>
      <c r="C6230" s="2">
        <f t="shared" si="480"/>
        <v>570.7678339076806</v>
      </c>
      <c r="D6230" s="1">
        <f t="shared" si="479"/>
        <v>600</v>
      </c>
    </row>
    <row r="6231" spans="1:4">
      <c r="A6231" s="1">
        <f t="shared" si="481"/>
        <v>0.75</v>
      </c>
      <c r="B6231" s="1">
        <f t="shared" si="481"/>
        <v>25</v>
      </c>
      <c r="C6231" s="2">
        <f t="shared" si="480"/>
        <v>763.99692887432718</v>
      </c>
      <c r="D6231" s="1">
        <f t="shared" si="479"/>
        <v>600</v>
      </c>
    </row>
    <row r="6232" spans="1:4">
      <c r="A6232" s="1">
        <f t="shared" ref="A6232:B6247" si="482">A6178</f>
        <v>0.8</v>
      </c>
      <c r="B6232" s="1">
        <f t="shared" si="482"/>
        <v>25</v>
      </c>
      <c r="C6232" s="2">
        <f t="shared" si="480"/>
        <v>948.51239970935819</v>
      </c>
      <c r="D6232" s="1">
        <f t="shared" si="479"/>
        <v>600</v>
      </c>
    </row>
    <row r="6233" spans="1:4">
      <c r="A6233" s="1">
        <f t="shared" si="482"/>
        <v>0.85</v>
      </c>
      <c r="B6233" s="1">
        <f t="shared" si="482"/>
        <v>25</v>
      </c>
      <c r="C6233" s="2">
        <f t="shared" si="480"/>
        <v>1197.2921460755467</v>
      </c>
      <c r="D6233" s="1">
        <f t="shared" si="479"/>
        <v>600</v>
      </c>
    </row>
    <row r="6234" spans="1:4">
      <c r="A6234" s="1">
        <f t="shared" si="482"/>
        <v>0.9</v>
      </c>
      <c r="B6234" s="1">
        <f t="shared" si="482"/>
        <v>25</v>
      </c>
      <c r="C6234" s="2">
        <f t="shared" si="480"/>
        <v>1564.1838715552444</v>
      </c>
      <c r="D6234" s="1">
        <f t="shared" si="479"/>
        <v>600</v>
      </c>
    </row>
    <row r="6235" spans="1:4">
      <c r="A6235" s="1">
        <f t="shared" si="482"/>
        <v>0.95000000000000007</v>
      </c>
      <c r="B6235" s="1">
        <f t="shared" si="482"/>
        <v>25</v>
      </c>
      <c r="C6235" s="2">
        <f t="shared" si="480"/>
        <v>2223.4314468889661</v>
      </c>
      <c r="D6235" s="1">
        <f t="shared" si="479"/>
        <v>600</v>
      </c>
    </row>
    <row r="6236" spans="1:4">
      <c r="A6236" s="1">
        <f t="shared" si="482"/>
        <v>0.68</v>
      </c>
      <c r="B6236" s="1">
        <f t="shared" si="482"/>
        <v>30</v>
      </c>
      <c r="C6236" s="2">
        <f t="shared" si="480"/>
        <v>396.36655132477819</v>
      </c>
      <c r="D6236" s="1">
        <f t="shared" si="479"/>
        <v>600</v>
      </c>
    </row>
    <row r="6237" spans="1:4">
      <c r="A6237" s="1">
        <f t="shared" si="482"/>
        <v>0.75</v>
      </c>
      <c r="B6237" s="1">
        <f t="shared" si="482"/>
        <v>30</v>
      </c>
      <c r="C6237" s="2">
        <f t="shared" si="480"/>
        <v>530.55342282939398</v>
      </c>
      <c r="D6237" s="1">
        <f t="shared" si="479"/>
        <v>600</v>
      </c>
    </row>
    <row r="6238" spans="1:4">
      <c r="A6238" s="1">
        <f t="shared" si="482"/>
        <v>0.8</v>
      </c>
      <c r="B6238" s="1">
        <f t="shared" si="482"/>
        <v>30</v>
      </c>
      <c r="C6238" s="2">
        <f t="shared" si="480"/>
        <v>658.68916646483206</v>
      </c>
      <c r="D6238" s="1">
        <f t="shared" si="479"/>
        <v>600</v>
      </c>
    </row>
    <row r="6239" spans="1:4">
      <c r="A6239" s="1">
        <f t="shared" si="482"/>
        <v>0.85</v>
      </c>
      <c r="B6239" s="1">
        <f t="shared" si="482"/>
        <v>30</v>
      </c>
      <c r="C6239" s="2">
        <f t="shared" si="480"/>
        <v>831.45287921912984</v>
      </c>
      <c r="D6239" s="1">
        <f t="shared" si="479"/>
        <v>600</v>
      </c>
    </row>
    <row r="6240" spans="1:4">
      <c r="A6240" s="1">
        <f t="shared" si="482"/>
        <v>0.9</v>
      </c>
      <c r="B6240" s="1">
        <f t="shared" si="482"/>
        <v>30</v>
      </c>
      <c r="C6240" s="2">
        <f t="shared" si="480"/>
        <v>1086.2387996911416</v>
      </c>
      <c r="D6240" s="1">
        <f t="shared" si="479"/>
        <v>600</v>
      </c>
    </row>
    <row r="6241" spans="1:4">
      <c r="A6241" s="1">
        <f t="shared" si="482"/>
        <v>0.95000000000000007</v>
      </c>
      <c r="B6241" s="1">
        <f t="shared" si="482"/>
        <v>30</v>
      </c>
      <c r="C6241" s="2">
        <f t="shared" si="480"/>
        <v>1544.049615895115</v>
      </c>
      <c r="D6241" s="1">
        <f t="shared" si="479"/>
        <v>600</v>
      </c>
    </row>
    <row r="6242" spans="1:4">
      <c r="A6242" s="1">
        <f t="shared" si="482"/>
        <v>0.68</v>
      </c>
      <c r="B6242" s="1">
        <f t="shared" si="482"/>
        <v>35</v>
      </c>
      <c r="C6242" s="2">
        <f t="shared" si="480"/>
        <v>291.20807852432688</v>
      </c>
      <c r="D6242" s="1">
        <f t="shared" si="479"/>
        <v>600</v>
      </c>
    </row>
    <row r="6243" spans="1:4">
      <c r="A6243" s="1">
        <f t="shared" si="482"/>
        <v>0.75</v>
      </c>
      <c r="B6243" s="1">
        <f t="shared" si="482"/>
        <v>35</v>
      </c>
      <c r="C6243" s="2">
        <f t="shared" si="480"/>
        <v>389.79435146649354</v>
      </c>
      <c r="D6243" s="1">
        <f t="shared" si="479"/>
        <v>600</v>
      </c>
    </row>
    <row r="6244" spans="1:4">
      <c r="A6244" s="1">
        <f t="shared" si="482"/>
        <v>0.8</v>
      </c>
      <c r="B6244" s="1">
        <f t="shared" si="482"/>
        <v>35</v>
      </c>
      <c r="C6244" s="2">
        <f t="shared" si="480"/>
        <v>483.93489781089693</v>
      </c>
      <c r="D6244" s="1">
        <f t="shared" si="479"/>
        <v>600</v>
      </c>
    </row>
    <row r="6245" spans="1:4">
      <c r="A6245" s="1">
        <f t="shared" si="482"/>
        <v>0.85</v>
      </c>
      <c r="B6245" s="1">
        <f t="shared" si="482"/>
        <v>35</v>
      </c>
      <c r="C6245" s="2">
        <f t="shared" si="480"/>
        <v>610.86333983446275</v>
      </c>
      <c r="D6245" s="1">
        <f t="shared" si="479"/>
        <v>600</v>
      </c>
    </row>
    <row r="6246" spans="1:4">
      <c r="A6246" s="1">
        <f t="shared" si="482"/>
        <v>0.9</v>
      </c>
      <c r="B6246" s="1">
        <f t="shared" si="482"/>
        <v>35</v>
      </c>
      <c r="C6246" s="2">
        <f t="shared" si="480"/>
        <v>798.05299569145109</v>
      </c>
      <c r="D6246" s="1">
        <f t="shared" si="479"/>
        <v>600</v>
      </c>
    </row>
    <row r="6247" spans="1:4">
      <c r="A6247" s="1">
        <f t="shared" si="482"/>
        <v>0.95000000000000007</v>
      </c>
      <c r="B6247" s="1">
        <f t="shared" si="482"/>
        <v>35</v>
      </c>
      <c r="C6247" s="2">
        <f t="shared" si="480"/>
        <v>1134.4037994331461</v>
      </c>
      <c r="D6247" s="1">
        <f t="shared" si="479"/>
        <v>600</v>
      </c>
    </row>
    <row r="6248" spans="1:4">
      <c r="A6248" s="1">
        <f t="shared" ref="A6248:B6263" si="483">A6194</f>
        <v>0.68</v>
      </c>
      <c r="B6248" s="1">
        <f t="shared" si="483"/>
        <v>40</v>
      </c>
      <c r="C6248" s="2">
        <f t="shared" si="480"/>
        <v>222.95618512018771</v>
      </c>
      <c r="D6248" s="1">
        <f t="shared" si="479"/>
        <v>600</v>
      </c>
    </row>
    <row r="6249" spans="1:4">
      <c r="A6249" s="1">
        <f t="shared" si="483"/>
        <v>0.75</v>
      </c>
      <c r="B6249" s="1">
        <f t="shared" si="483"/>
        <v>40</v>
      </c>
      <c r="C6249" s="2">
        <f t="shared" si="480"/>
        <v>298.43630034153409</v>
      </c>
      <c r="D6249" s="1">
        <f t="shared" si="479"/>
        <v>600</v>
      </c>
    </row>
    <row r="6250" spans="1:4">
      <c r="A6250" s="1">
        <f t="shared" si="483"/>
        <v>0.8</v>
      </c>
      <c r="B6250" s="1">
        <f t="shared" si="483"/>
        <v>40</v>
      </c>
      <c r="C6250" s="2">
        <f t="shared" si="480"/>
        <v>370.51265613646802</v>
      </c>
      <c r="D6250" s="1">
        <f t="shared" si="479"/>
        <v>600</v>
      </c>
    </row>
    <row r="6251" spans="1:4">
      <c r="A6251" s="1">
        <f t="shared" si="483"/>
        <v>0.85</v>
      </c>
      <c r="B6251" s="1">
        <f t="shared" si="483"/>
        <v>40</v>
      </c>
      <c r="C6251" s="2">
        <f t="shared" si="480"/>
        <v>467.69224456076051</v>
      </c>
      <c r="D6251" s="1">
        <f t="shared" si="479"/>
        <v>600</v>
      </c>
    </row>
    <row r="6252" spans="1:4">
      <c r="A6252" s="1">
        <f t="shared" si="483"/>
        <v>0.9</v>
      </c>
      <c r="B6252" s="1">
        <f t="shared" si="483"/>
        <v>40</v>
      </c>
      <c r="C6252" s="2">
        <f t="shared" si="480"/>
        <v>611.00932482626718</v>
      </c>
      <c r="D6252" s="1">
        <f t="shared" si="479"/>
        <v>600</v>
      </c>
    </row>
    <row r="6253" spans="1:4">
      <c r="A6253" s="1">
        <f t="shared" si="483"/>
        <v>0.95000000000000007</v>
      </c>
      <c r="B6253" s="1">
        <f t="shared" si="483"/>
        <v>40</v>
      </c>
      <c r="C6253" s="2">
        <f t="shared" si="480"/>
        <v>868.52790894100235</v>
      </c>
      <c r="D6253" s="1">
        <f t="shared" si="479"/>
        <v>600</v>
      </c>
    </row>
    <row r="6254" spans="1:4">
      <c r="A6254" s="1">
        <f t="shared" si="483"/>
        <v>0.68</v>
      </c>
      <c r="B6254" s="1">
        <f t="shared" si="483"/>
        <v>45</v>
      </c>
      <c r="C6254" s="2">
        <f t="shared" si="480"/>
        <v>176.1629116999014</v>
      </c>
      <c r="D6254" s="1">
        <f t="shared" si="479"/>
        <v>600</v>
      </c>
    </row>
    <row r="6255" spans="1:4">
      <c r="A6255" s="1">
        <f t="shared" si="483"/>
        <v>0.75</v>
      </c>
      <c r="B6255" s="1">
        <f t="shared" si="483"/>
        <v>45</v>
      </c>
      <c r="C6255" s="2">
        <f t="shared" si="480"/>
        <v>235.80152125750843</v>
      </c>
      <c r="D6255" s="1">
        <f t="shared" si="479"/>
        <v>600</v>
      </c>
    </row>
    <row r="6256" spans="1:4">
      <c r="A6256" s="1">
        <f t="shared" si="483"/>
        <v>0.8</v>
      </c>
      <c r="B6256" s="1">
        <f t="shared" si="483"/>
        <v>45</v>
      </c>
      <c r="C6256" s="2">
        <f t="shared" si="480"/>
        <v>292.75074065103644</v>
      </c>
      <c r="D6256" s="1">
        <f t="shared" si="479"/>
        <v>600</v>
      </c>
    </row>
    <row r="6257" spans="1:4">
      <c r="A6257" s="1">
        <f t="shared" si="483"/>
        <v>0.85</v>
      </c>
      <c r="B6257" s="1">
        <f t="shared" si="483"/>
        <v>45</v>
      </c>
      <c r="C6257" s="2">
        <f t="shared" si="480"/>
        <v>369.53461298627985</v>
      </c>
      <c r="D6257" s="1">
        <f t="shared" si="479"/>
        <v>600</v>
      </c>
    </row>
    <row r="6258" spans="1:4">
      <c r="A6258" s="1">
        <f t="shared" si="483"/>
        <v>0.9</v>
      </c>
      <c r="B6258" s="1">
        <f t="shared" si="483"/>
        <v>45</v>
      </c>
      <c r="C6258" s="2">
        <f t="shared" si="480"/>
        <v>482.77279986272964</v>
      </c>
      <c r="D6258" s="1">
        <f t="shared" si="479"/>
        <v>600</v>
      </c>
    </row>
    <row r="6259" spans="1:4">
      <c r="A6259" s="1">
        <f t="shared" si="483"/>
        <v>0.95000000000000007</v>
      </c>
      <c r="B6259" s="1">
        <f t="shared" si="483"/>
        <v>45</v>
      </c>
      <c r="C6259" s="2">
        <f t="shared" si="480"/>
        <v>686.24427373116248</v>
      </c>
      <c r="D6259" s="1">
        <f t="shared" si="479"/>
        <v>600</v>
      </c>
    </row>
    <row r="6260" spans="1:4">
      <c r="A6260" s="1">
        <f t="shared" si="483"/>
        <v>0.68</v>
      </c>
      <c r="B6260" s="1">
        <f t="shared" si="483"/>
        <v>50</v>
      </c>
      <c r="C6260" s="2">
        <f t="shared" si="480"/>
        <v>142.69195847692015</v>
      </c>
      <c r="D6260" s="1">
        <f t="shared" si="479"/>
        <v>600</v>
      </c>
    </row>
    <row r="6261" spans="1:4">
      <c r="A6261" s="1">
        <f t="shared" si="483"/>
        <v>0.75</v>
      </c>
      <c r="B6261" s="1">
        <f t="shared" si="483"/>
        <v>50</v>
      </c>
      <c r="C6261" s="2">
        <f t="shared" si="480"/>
        <v>190.9992322185818</v>
      </c>
      <c r="D6261" s="1">
        <f t="shared" si="479"/>
        <v>600</v>
      </c>
    </row>
    <row r="6262" spans="1:4">
      <c r="A6262" s="1">
        <f t="shared" si="483"/>
        <v>0.8</v>
      </c>
      <c r="B6262" s="1">
        <f t="shared" si="483"/>
        <v>50</v>
      </c>
      <c r="C6262" s="2">
        <f t="shared" si="480"/>
        <v>237.12809992733955</v>
      </c>
      <c r="D6262" s="1">
        <f t="shared" si="479"/>
        <v>600</v>
      </c>
    </row>
    <row r="6263" spans="1:4">
      <c r="A6263" s="1">
        <f t="shared" si="483"/>
        <v>0.85</v>
      </c>
      <c r="B6263" s="1">
        <f t="shared" si="483"/>
        <v>50</v>
      </c>
      <c r="C6263" s="2">
        <f t="shared" si="480"/>
        <v>299.32303651888668</v>
      </c>
      <c r="D6263" s="1">
        <f t="shared" si="479"/>
        <v>600</v>
      </c>
    </row>
    <row r="6264" spans="1:4">
      <c r="A6264" s="1">
        <f t="shared" ref="A6264:B6279" si="484">A6210</f>
        <v>0.9</v>
      </c>
      <c r="B6264" s="1">
        <f t="shared" si="484"/>
        <v>50</v>
      </c>
      <c r="C6264" s="2">
        <f t="shared" si="480"/>
        <v>391.04596788881111</v>
      </c>
      <c r="D6264" s="1">
        <f t="shared" ref="D6264:D6327" si="485">D6210+5</f>
        <v>600</v>
      </c>
    </row>
    <row r="6265" spans="1:4">
      <c r="A6265" s="1">
        <f t="shared" si="484"/>
        <v>0.95000000000000007</v>
      </c>
      <c r="B6265" s="1">
        <f t="shared" si="484"/>
        <v>50</v>
      </c>
      <c r="C6265" s="2">
        <f t="shared" si="480"/>
        <v>555.85786172224152</v>
      </c>
      <c r="D6265" s="1">
        <f t="shared" si="485"/>
        <v>600</v>
      </c>
    </row>
    <row r="6266" spans="1:4">
      <c r="A6266" s="1">
        <f t="shared" si="484"/>
        <v>0.68</v>
      </c>
      <c r="B6266" s="1">
        <f t="shared" si="484"/>
        <v>10</v>
      </c>
      <c r="C6266" s="2">
        <f t="shared" si="480"/>
        <v>3627.0016737162982</v>
      </c>
      <c r="D6266" s="1">
        <f t="shared" si="485"/>
        <v>605</v>
      </c>
    </row>
    <row r="6267" spans="1:4">
      <c r="A6267" s="1">
        <f t="shared" si="484"/>
        <v>0.75</v>
      </c>
      <c r="B6267" s="1">
        <f t="shared" si="484"/>
        <v>10</v>
      </c>
      <c r="C6267" s="2">
        <f t="shared" si="480"/>
        <v>4854.8954147782224</v>
      </c>
      <c r="D6267" s="1">
        <f t="shared" si="485"/>
        <v>605</v>
      </c>
    </row>
    <row r="6268" spans="1:4">
      <c r="A6268" s="1">
        <f t="shared" si="484"/>
        <v>0.8</v>
      </c>
      <c r="B6268" s="1">
        <f t="shared" si="484"/>
        <v>10</v>
      </c>
      <c r="C6268" s="2">
        <f t="shared" si="480"/>
        <v>6027.4175538822528</v>
      </c>
      <c r="D6268" s="1">
        <f t="shared" si="485"/>
        <v>605</v>
      </c>
    </row>
    <row r="6269" spans="1:4">
      <c r="A6269" s="1">
        <f t="shared" si="484"/>
        <v>0.85</v>
      </c>
      <c r="B6269" s="1">
        <f t="shared" si="484"/>
        <v>10</v>
      </c>
      <c r="C6269" s="2">
        <f t="shared" si="480"/>
        <v>7608.3135029045516</v>
      </c>
      <c r="D6269" s="1">
        <f t="shared" si="485"/>
        <v>605</v>
      </c>
    </row>
    <row r="6270" spans="1:4">
      <c r="A6270" s="1">
        <f t="shared" si="484"/>
        <v>0.9</v>
      </c>
      <c r="B6270" s="1">
        <f t="shared" si="484"/>
        <v>10</v>
      </c>
      <c r="C6270" s="2">
        <f t="shared" si="480"/>
        <v>9939.7639164237535</v>
      </c>
      <c r="D6270" s="1">
        <f t="shared" si="485"/>
        <v>605</v>
      </c>
    </row>
    <row r="6271" spans="1:4">
      <c r="A6271" s="1">
        <f t="shared" si="484"/>
        <v>0.95000000000000007</v>
      </c>
      <c r="B6271" s="1">
        <f t="shared" si="484"/>
        <v>10</v>
      </c>
      <c r="C6271" s="2">
        <f t="shared" si="480"/>
        <v>14129.019016450242</v>
      </c>
      <c r="D6271" s="1">
        <f t="shared" si="485"/>
        <v>605</v>
      </c>
    </row>
    <row r="6272" spans="1:4">
      <c r="A6272" s="1">
        <f t="shared" si="484"/>
        <v>0.68</v>
      </c>
      <c r="B6272" s="1">
        <f t="shared" si="484"/>
        <v>15</v>
      </c>
      <c r="C6272" s="2">
        <f t="shared" si="480"/>
        <v>1612.0007438739101</v>
      </c>
      <c r="D6272" s="1">
        <f t="shared" si="485"/>
        <v>605</v>
      </c>
    </row>
    <row r="6273" spans="1:4">
      <c r="A6273" s="1">
        <f t="shared" si="484"/>
        <v>0.75</v>
      </c>
      <c r="B6273" s="1">
        <f t="shared" si="484"/>
        <v>15</v>
      </c>
      <c r="C6273" s="2">
        <f t="shared" si="480"/>
        <v>2157.7312954569879</v>
      </c>
      <c r="D6273" s="1">
        <f t="shared" si="485"/>
        <v>605</v>
      </c>
    </row>
    <row r="6274" spans="1:4">
      <c r="A6274" s="1">
        <f t="shared" si="484"/>
        <v>0.8</v>
      </c>
      <c r="B6274" s="1">
        <f t="shared" si="484"/>
        <v>15</v>
      </c>
      <c r="C6274" s="2">
        <f t="shared" si="480"/>
        <v>2678.8522461698903</v>
      </c>
      <c r="D6274" s="1">
        <f t="shared" si="485"/>
        <v>605</v>
      </c>
    </row>
    <row r="6275" spans="1:4">
      <c r="A6275" s="1">
        <f t="shared" si="484"/>
        <v>0.85</v>
      </c>
      <c r="B6275" s="1">
        <f t="shared" si="484"/>
        <v>15</v>
      </c>
      <c r="C6275" s="2">
        <f t="shared" ref="C6275:C6338" si="486">IF(AND($G$1&gt;0,D6275&lt;&gt;""),(TINV((1-A6275),$G$1)*D6275/B6275)^2,"")</f>
        <v>3381.4726679575783</v>
      </c>
      <c r="D6275" s="1">
        <f t="shared" si="485"/>
        <v>605</v>
      </c>
    </row>
    <row r="6276" spans="1:4">
      <c r="A6276" s="1">
        <f t="shared" si="484"/>
        <v>0.9</v>
      </c>
      <c r="B6276" s="1">
        <f t="shared" si="484"/>
        <v>15</v>
      </c>
      <c r="C6276" s="2">
        <f t="shared" si="486"/>
        <v>4417.6728517438905</v>
      </c>
      <c r="D6276" s="1">
        <f t="shared" si="485"/>
        <v>605</v>
      </c>
    </row>
    <row r="6277" spans="1:4">
      <c r="A6277" s="1">
        <f t="shared" si="484"/>
        <v>0.95000000000000007</v>
      </c>
      <c r="B6277" s="1">
        <f t="shared" si="484"/>
        <v>15</v>
      </c>
      <c r="C6277" s="2">
        <f t="shared" si="486"/>
        <v>6279.5640073112181</v>
      </c>
      <c r="D6277" s="1">
        <f t="shared" si="485"/>
        <v>605</v>
      </c>
    </row>
    <row r="6278" spans="1:4">
      <c r="A6278" s="1">
        <f t="shared" si="484"/>
        <v>0.68</v>
      </c>
      <c r="B6278" s="1">
        <f t="shared" si="484"/>
        <v>20</v>
      </c>
      <c r="C6278" s="2">
        <f t="shared" si="486"/>
        <v>906.75041842907456</v>
      </c>
      <c r="D6278" s="1">
        <f t="shared" si="485"/>
        <v>605</v>
      </c>
    </row>
    <row r="6279" spans="1:4">
      <c r="A6279" s="1">
        <f t="shared" si="484"/>
        <v>0.75</v>
      </c>
      <c r="B6279" s="1">
        <f t="shared" si="484"/>
        <v>20</v>
      </c>
      <c r="C6279" s="2">
        <f t="shared" si="486"/>
        <v>1213.7238536945556</v>
      </c>
      <c r="D6279" s="1">
        <f t="shared" si="485"/>
        <v>605</v>
      </c>
    </row>
    <row r="6280" spans="1:4">
      <c r="A6280" s="1">
        <f t="shared" ref="A6280:B6295" si="487">A6226</f>
        <v>0.8</v>
      </c>
      <c r="B6280" s="1">
        <f t="shared" si="487"/>
        <v>20</v>
      </c>
      <c r="C6280" s="2">
        <f t="shared" si="486"/>
        <v>1506.8543884705632</v>
      </c>
      <c r="D6280" s="1">
        <f t="shared" si="485"/>
        <v>605</v>
      </c>
    </row>
    <row r="6281" spans="1:4">
      <c r="A6281" s="1">
        <f t="shared" si="487"/>
        <v>0.85</v>
      </c>
      <c r="B6281" s="1">
        <f t="shared" si="487"/>
        <v>20</v>
      </c>
      <c r="C6281" s="2">
        <f t="shared" si="486"/>
        <v>1902.0783757261379</v>
      </c>
      <c r="D6281" s="1">
        <f t="shared" si="485"/>
        <v>605</v>
      </c>
    </row>
    <row r="6282" spans="1:4">
      <c r="A6282" s="1">
        <f t="shared" si="487"/>
        <v>0.9</v>
      </c>
      <c r="B6282" s="1">
        <f t="shared" si="487"/>
        <v>20</v>
      </c>
      <c r="C6282" s="2">
        <f t="shared" si="486"/>
        <v>2484.9409791059384</v>
      </c>
      <c r="D6282" s="1">
        <f t="shared" si="485"/>
        <v>605</v>
      </c>
    </row>
    <row r="6283" spans="1:4">
      <c r="A6283" s="1">
        <f t="shared" si="487"/>
        <v>0.95000000000000007</v>
      </c>
      <c r="B6283" s="1">
        <f t="shared" si="487"/>
        <v>20</v>
      </c>
      <c r="C6283" s="2">
        <f t="shared" si="486"/>
        <v>3532.2547541125605</v>
      </c>
      <c r="D6283" s="1">
        <f t="shared" si="485"/>
        <v>605</v>
      </c>
    </row>
    <row r="6284" spans="1:4">
      <c r="A6284" s="1">
        <f t="shared" si="487"/>
        <v>0.68</v>
      </c>
      <c r="B6284" s="1">
        <f t="shared" si="487"/>
        <v>25</v>
      </c>
      <c r="C6284" s="2">
        <f t="shared" si="486"/>
        <v>580.32026779460773</v>
      </c>
      <c r="D6284" s="1">
        <f t="shared" si="485"/>
        <v>605</v>
      </c>
    </row>
    <row r="6285" spans="1:4">
      <c r="A6285" s="1">
        <f t="shared" si="487"/>
        <v>0.75</v>
      </c>
      <c r="B6285" s="1">
        <f t="shared" si="487"/>
        <v>25</v>
      </c>
      <c r="C6285" s="2">
        <f t="shared" si="486"/>
        <v>776.78326636451561</v>
      </c>
      <c r="D6285" s="1">
        <f t="shared" si="485"/>
        <v>605</v>
      </c>
    </row>
    <row r="6286" spans="1:4">
      <c r="A6286" s="1">
        <f t="shared" si="487"/>
        <v>0.8</v>
      </c>
      <c r="B6286" s="1">
        <f t="shared" si="487"/>
        <v>25</v>
      </c>
      <c r="C6286" s="2">
        <f t="shared" si="486"/>
        <v>964.38680862116041</v>
      </c>
      <c r="D6286" s="1">
        <f t="shared" si="485"/>
        <v>605</v>
      </c>
    </row>
    <row r="6287" spans="1:4">
      <c r="A6287" s="1">
        <f t="shared" si="487"/>
        <v>0.85</v>
      </c>
      <c r="B6287" s="1">
        <f t="shared" si="487"/>
        <v>25</v>
      </c>
      <c r="C6287" s="2">
        <f t="shared" si="486"/>
        <v>1217.3301604647281</v>
      </c>
      <c r="D6287" s="1">
        <f t="shared" si="485"/>
        <v>605</v>
      </c>
    </row>
    <row r="6288" spans="1:4">
      <c r="A6288" s="1">
        <f t="shared" si="487"/>
        <v>0.9</v>
      </c>
      <c r="B6288" s="1">
        <f t="shared" si="487"/>
        <v>25</v>
      </c>
      <c r="C6288" s="2">
        <f t="shared" si="486"/>
        <v>1590.3622266278003</v>
      </c>
      <c r="D6288" s="1">
        <f t="shared" si="485"/>
        <v>605</v>
      </c>
    </row>
    <row r="6289" spans="1:4">
      <c r="A6289" s="1">
        <f t="shared" si="487"/>
        <v>0.95000000000000007</v>
      </c>
      <c r="B6289" s="1">
        <f t="shared" si="487"/>
        <v>25</v>
      </c>
      <c r="C6289" s="2">
        <f t="shared" si="486"/>
        <v>2260.643042632038</v>
      </c>
      <c r="D6289" s="1">
        <f t="shared" si="485"/>
        <v>605</v>
      </c>
    </row>
    <row r="6290" spans="1:4">
      <c r="A6290" s="1">
        <f t="shared" si="487"/>
        <v>0.68</v>
      </c>
      <c r="B6290" s="1">
        <f t="shared" si="487"/>
        <v>30</v>
      </c>
      <c r="C6290" s="2">
        <f t="shared" si="486"/>
        <v>403.00018596847752</v>
      </c>
      <c r="D6290" s="1">
        <f t="shared" si="485"/>
        <v>605</v>
      </c>
    </row>
    <row r="6291" spans="1:4">
      <c r="A6291" s="1">
        <f t="shared" si="487"/>
        <v>0.75</v>
      </c>
      <c r="B6291" s="1">
        <f t="shared" si="487"/>
        <v>30</v>
      </c>
      <c r="C6291" s="2">
        <f t="shared" si="486"/>
        <v>539.43282386424698</v>
      </c>
      <c r="D6291" s="1">
        <f t="shared" si="485"/>
        <v>605</v>
      </c>
    </row>
    <row r="6292" spans="1:4">
      <c r="A6292" s="1">
        <f t="shared" si="487"/>
        <v>0.8</v>
      </c>
      <c r="B6292" s="1">
        <f t="shared" si="487"/>
        <v>30</v>
      </c>
      <c r="C6292" s="2">
        <f t="shared" si="486"/>
        <v>669.71306154247259</v>
      </c>
      <c r="D6292" s="1">
        <f t="shared" si="485"/>
        <v>605</v>
      </c>
    </row>
    <row r="6293" spans="1:4">
      <c r="A6293" s="1">
        <f t="shared" si="487"/>
        <v>0.85</v>
      </c>
      <c r="B6293" s="1">
        <f t="shared" si="487"/>
        <v>30</v>
      </c>
      <c r="C6293" s="2">
        <f t="shared" si="486"/>
        <v>845.36816698939458</v>
      </c>
      <c r="D6293" s="1">
        <f t="shared" si="485"/>
        <v>605</v>
      </c>
    </row>
    <row r="6294" spans="1:4">
      <c r="A6294" s="1">
        <f t="shared" si="487"/>
        <v>0.9</v>
      </c>
      <c r="B6294" s="1">
        <f t="shared" si="487"/>
        <v>30</v>
      </c>
      <c r="C6294" s="2">
        <f t="shared" si="486"/>
        <v>1104.4182129359726</v>
      </c>
      <c r="D6294" s="1">
        <f t="shared" si="485"/>
        <v>605</v>
      </c>
    </row>
    <row r="6295" spans="1:4">
      <c r="A6295" s="1">
        <f t="shared" si="487"/>
        <v>0.95000000000000007</v>
      </c>
      <c r="B6295" s="1">
        <f t="shared" si="487"/>
        <v>30</v>
      </c>
      <c r="C6295" s="2">
        <f t="shared" si="486"/>
        <v>1569.8910018278045</v>
      </c>
      <c r="D6295" s="1">
        <f t="shared" si="485"/>
        <v>605</v>
      </c>
    </row>
    <row r="6296" spans="1:4">
      <c r="A6296" s="1">
        <f t="shared" ref="A6296:B6311" si="488">A6242</f>
        <v>0.68</v>
      </c>
      <c r="B6296" s="1">
        <f t="shared" si="488"/>
        <v>35</v>
      </c>
      <c r="C6296" s="2">
        <f t="shared" si="486"/>
        <v>296.08176928296308</v>
      </c>
      <c r="D6296" s="1">
        <f t="shared" si="485"/>
        <v>605</v>
      </c>
    </row>
    <row r="6297" spans="1:4">
      <c r="A6297" s="1">
        <f t="shared" si="488"/>
        <v>0.75</v>
      </c>
      <c r="B6297" s="1">
        <f t="shared" si="488"/>
        <v>35</v>
      </c>
      <c r="C6297" s="2">
        <f t="shared" si="486"/>
        <v>396.31799304312017</v>
      </c>
      <c r="D6297" s="1">
        <f t="shared" si="485"/>
        <v>605</v>
      </c>
    </row>
    <row r="6298" spans="1:4">
      <c r="A6298" s="1">
        <f t="shared" si="488"/>
        <v>0.8</v>
      </c>
      <c r="B6298" s="1">
        <f t="shared" si="488"/>
        <v>35</v>
      </c>
      <c r="C6298" s="2">
        <f t="shared" si="486"/>
        <v>492.03408603120442</v>
      </c>
      <c r="D6298" s="1">
        <f t="shared" si="485"/>
        <v>605</v>
      </c>
    </row>
    <row r="6299" spans="1:4">
      <c r="A6299" s="1">
        <f t="shared" si="488"/>
        <v>0.85</v>
      </c>
      <c r="B6299" s="1">
        <f t="shared" si="488"/>
        <v>35</v>
      </c>
      <c r="C6299" s="2">
        <f t="shared" si="486"/>
        <v>621.08681656363683</v>
      </c>
      <c r="D6299" s="1">
        <f t="shared" si="485"/>
        <v>605</v>
      </c>
    </row>
    <row r="6300" spans="1:4">
      <c r="A6300" s="1">
        <f t="shared" si="488"/>
        <v>0.9</v>
      </c>
      <c r="B6300" s="1">
        <f t="shared" si="488"/>
        <v>35</v>
      </c>
      <c r="C6300" s="2">
        <f t="shared" si="486"/>
        <v>811.40929929989829</v>
      </c>
      <c r="D6300" s="1">
        <f t="shared" si="485"/>
        <v>605</v>
      </c>
    </row>
    <row r="6301" spans="1:4">
      <c r="A6301" s="1">
        <f t="shared" si="488"/>
        <v>0.95000000000000007</v>
      </c>
      <c r="B6301" s="1">
        <f t="shared" si="488"/>
        <v>35</v>
      </c>
      <c r="C6301" s="2">
        <f t="shared" si="486"/>
        <v>1153.3893074653258</v>
      </c>
      <c r="D6301" s="1">
        <f t="shared" si="485"/>
        <v>605</v>
      </c>
    </row>
    <row r="6302" spans="1:4">
      <c r="A6302" s="1">
        <f t="shared" si="488"/>
        <v>0.68</v>
      </c>
      <c r="B6302" s="1">
        <f t="shared" si="488"/>
        <v>40</v>
      </c>
      <c r="C6302" s="2">
        <f t="shared" si="486"/>
        <v>226.68760460726864</v>
      </c>
      <c r="D6302" s="1">
        <f t="shared" si="485"/>
        <v>605</v>
      </c>
    </row>
    <row r="6303" spans="1:4">
      <c r="A6303" s="1">
        <f t="shared" si="488"/>
        <v>0.75</v>
      </c>
      <c r="B6303" s="1">
        <f t="shared" si="488"/>
        <v>40</v>
      </c>
      <c r="C6303" s="2">
        <f t="shared" si="486"/>
        <v>303.4309634236389</v>
      </c>
      <c r="D6303" s="1">
        <f t="shared" si="485"/>
        <v>605</v>
      </c>
    </row>
    <row r="6304" spans="1:4">
      <c r="A6304" s="1">
        <f t="shared" si="488"/>
        <v>0.8</v>
      </c>
      <c r="B6304" s="1">
        <f t="shared" si="488"/>
        <v>40</v>
      </c>
      <c r="C6304" s="2">
        <f t="shared" si="486"/>
        <v>376.7135971176408</v>
      </c>
      <c r="D6304" s="1">
        <f t="shared" si="485"/>
        <v>605</v>
      </c>
    </row>
    <row r="6305" spans="1:4">
      <c r="A6305" s="1">
        <f t="shared" si="488"/>
        <v>0.85</v>
      </c>
      <c r="B6305" s="1">
        <f t="shared" si="488"/>
        <v>40</v>
      </c>
      <c r="C6305" s="2">
        <f t="shared" si="486"/>
        <v>475.51959393153447</v>
      </c>
      <c r="D6305" s="1">
        <f t="shared" si="485"/>
        <v>605</v>
      </c>
    </row>
    <row r="6306" spans="1:4">
      <c r="A6306" s="1">
        <f t="shared" si="488"/>
        <v>0.9</v>
      </c>
      <c r="B6306" s="1">
        <f t="shared" si="488"/>
        <v>40</v>
      </c>
      <c r="C6306" s="2">
        <f t="shared" si="486"/>
        <v>621.23524477648459</v>
      </c>
      <c r="D6306" s="1">
        <f t="shared" si="485"/>
        <v>605</v>
      </c>
    </row>
    <row r="6307" spans="1:4">
      <c r="A6307" s="1">
        <f t="shared" si="488"/>
        <v>0.95000000000000007</v>
      </c>
      <c r="B6307" s="1">
        <f t="shared" si="488"/>
        <v>40</v>
      </c>
      <c r="C6307" s="2">
        <f t="shared" si="486"/>
        <v>883.06368852814012</v>
      </c>
      <c r="D6307" s="1">
        <f t="shared" si="485"/>
        <v>605</v>
      </c>
    </row>
    <row r="6308" spans="1:4">
      <c r="A6308" s="1">
        <f t="shared" si="488"/>
        <v>0.68</v>
      </c>
      <c r="B6308" s="1">
        <f t="shared" si="488"/>
        <v>45</v>
      </c>
      <c r="C6308" s="2">
        <f t="shared" si="486"/>
        <v>179.1111937637678</v>
      </c>
      <c r="D6308" s="1">
        <f t="shared" si="485"/>
        <v>605</v>
      </c>
    </row>
    <row r="6309" spans="1:4">
      <c r="A6309" s="1">
        <f t="shared" si="488"/>
        <v>0.75</v>
      </c>
      <c r="B6309" s="1">
        <f t="shared" si="488"/>
        <v>45</v>
      </c>
      <c r="C6309" s="2">
        <f t="shared" si="486"/>
        <v>239.74792171744312</v>
      </c>
      <c r="D6309" s="1">
        <f t="shared" si="485"/>
        <v>605</v>
      </c>
    </row>
    <row r="6310" spans="1:4">
      <c r="A6310" s="1">
        <f t="shared" si="488"/>
        <v>0.8</v>
      </c>
      <c r="B6310" s="1">
        <f t="shared" si="488"/>
        <v>45</v>
      </c>
      <c r="C6310" s="2">
        <f t="shared" si="486"/>
        <v>297.65024957443228</v>
      </c>
      <c r="D6310" s="1">
        <f t="shared" si="485"/>
        <v>605</v>
      </c>
    </row>
    <row r="6311" spans="1:4">
      <c r="A6311" s="1">
        <f t="shared" si="488"/>
        <v>0.85</v>
      </c>
      <c r="B6311" s="1">
        <f t="shared" si="488"/>
        <v>45</v>
      </c>
      <c r="C6311" s="2">
        <f t="shared" si="486"/>
        <v>375.71918532861986</v>
      </c>
      <c r="D6311" s="1">
        <f t="shared" si="485"/>
        <v>605</v>
      </c>
    </row>
    <row r="6312" spans="1:4">
      <c r="A6312" s="1">
        <f t="shared" ref="A6312:B6327" si="489">A6258</f>
        <v>0.9</v>
      </c>
      <c r="B6312" s="1">
        <f t="shared" si="489"/>
        <v>45</v>
      </c>
      <c r="C6312" s="2">
        <f t="shared" si="486"/>
        <v>490.85253908265452</v>
      </c>
      <c r="D6312" s="1">
        <f t="shared" si="485"/>
        <v>605</v>
      </c>
    </row>
    <row r="6313" spans="1:4">
      <c r="A6313" s="1">
        <f t="shared" si="489"/>
        <v>0.95000000000000007</v>
      </c>
      <c r="B6313" s="1">
        <f t="shared" si="489"/>
        <v>45</v>
      </c>
      <c r="C6313" s="2">
        <f t="shared" si="486"/>
        <v>697.72933414569093</v>
      </c>
      <c r="D6313" s="1">
        <f t="shared" si="485"/>
        <v>605</v>
      </c>
    </row>
    <row r="6314" spans="1:4">
      <c r="A6314" s="1">
        <f t="shared" si="489"/>
        <v>0.68</v>
      </c>
      <c r="B6314" s="1">
        <f t="shared" si="489"/>
        <v>50</v>
      </c>
      <c r="C6314" s="2">
        <f t="shared" si="486"/>
        <v>145.08006694865193</v>
      </c>
      <c r="D6314" s="1">
        <f t="shared" si="485"/>
        <v>605</v>
      </c>
    </row>
    <row r="6315" spans="1:4">
      <c r="A6315" s="1">
        <f t="shared" si="489"/>
        <v>0.75</v>
      </c>
      <c r="B6315" s="1">
        <f t="shared" si="489"/>
        <v>50</v>
      </c>
      <c r="C6315" s="2">
        <f t="shared" si="486"/>
        <v>194.1958165911289</v>
      </c>
      <c r="D6315" s="1">
        <f t="shared" si="485"/>
        <v>605</v>
      </c>
    </row>
    <row r="6316" spans="1:4">
      <c r="A6316" s="1">
        <f t="shared" si="489"/>
        <v>0.8</v>
      </c>
      <c r="B6316" s="1">
        <f t="shared" si="489"/>
        <v>50</v>
      </c>
      <c r="C6316" s="2">
        <f t="shared" si="486"/>
        <v>241.0967021552901</v>
      </c>
      <c r="D6316" s="1">
        <f t="shared" si="485"/>
        <v>605</v>
      </c>
    </row>
    <row r="6317" spans="1:4">
      <c r="A6317" s="1">
        <f t="shared" si="489"/>
        <v>0.85</v>
      </c>
      <c r="B6317" s="1">
        <f t="shared" si="489"/>
        <v>50</v>
      </c>
      <c r="C6317" s="2">
        <f t="shared" si="486"/>
        <v>304.33254011618203</v>
      </c>
      <c r="D6317" s="1">
        <f t="shared" si="485"/>
        <v>605</v>
      </c>
    </row>
    <row r="6318" spans="1:4">
      <c r="A6318" s="1">
        <f t="shared" si="489"/>
        <v>0.9</v>
      </c>
      <c r="B6318" s="1">
        <f t="shared" si="489"/>
        <v>50</v>
      </c>
      <c r="C6318" s="2">
        <f t="shared" si="486"/>
        <v>397.59055665695007</v>
      </c>
      <c r="D6318" s="1">
        <f t="shared" si="485"/>
        <v>605</v>
      </c>
    </row>
    <row r="6319" spans="1:4">
      <c r="A6319" s="1">
        <f t="shared" si="489"/>
        <v>0.95000000000000007</v>
      </c>
      <c r="B6319" s="1">
        <f t="shared" si="489"/>
        <v>50</v>
      </c>
      <c r="C6319" s="2">
        <f t="shared" si="486"/>
        <v>565.16076065800951</v>
      </c>
      <c r="D6319" s="1">
        <f t="shared" si="485"/>
        <v>605</v>
      </c>
    </row>
    <row r="6320" spans="1:4">
      <c r="A6320" s="1">
        <f t="shared" si="489"/>
        <v>0.68</v>
      </c>
      <c r="B6320" s="1">
        <f t="shared" si="489"/>
        <v>10</v>
      </c>
      <c r="C6320" s="2">
        <f t="shared" si="486"/>
        <v>3687.1998436987492</v>
      </c>
      <c r="D6320" s="1">
        <f t="shared" si="485"/>
        <v>610</v>
      </c>
    </row>
    <row r="6321" spans="1:4">
      <c r="A6321" s="1">
        <f t="shared" si="489"/>
        <v>0.75</v>
      </c>
      <c r="B6321" s="1">
        <f t="shared" si="489"/>
        <v>10</v>
      </c>
      <c r="C6321" s="2">
        <f t="shared" si="486"/>
        <v>4935.4732158704364</v>
      </c>
      <c r="D6321" s="1">
        <f t="shared" si="485"/>
        <v>610</v>
      </c>
    </row>
    <row r="6322" spans="1:4">
      <c r="A6322" s="1">
        <f t="shared" si="489"/>
        <v>0.8</v>
      </c>
      <c r="B6322" s="1">
        <f t="shared" si="489"/>
        <v>10</v>
      </c>
      <c r="C6322" s="2">
        <f t="shared" si="486"/>
        <v>6127.4559710390986</v>
      </c>
      <c r="D6322" s="1">
        <f t="shared" si="485"/>
        <v>610</v>
      </c>
    </row>
    <row r="6323" spans="1:4">
      <c r="A6323" s="1">
        <f t="shared" si="489"/>
        <v>0.85</v>
      </c>
      <c r="B6323" s="1">
        <f t="shared" si="489"/>
        <v>10</v>
      </c>
      <c r="C6323" s="2">
        <f t="shared" si="486"/>
        <v>7734.5904089359556</v>
      </c>
      <c r="D6323" s="1">
        <f t="shared" si="485"/>
        <v>610</v>
      </c>
    </row>
    <row r="6324" spans="1:4">
      <c r="A6324" s="1">
        <f t="shared" si="489"/>
        <v>0.9</v>
      </c>
      <c r="B6324" s="1">
        <f t="shared" si="489"/>
        <v>10</v>
      </c>
      <c r="C6324" s="2">
        <f t="shared" si="486"/>
        <v>10104.736434126846</v>
      </c>
      <c r="D6324" s="1">
        <f t="shared" si="485"/>
        <v>610</v>
      </c>
    </row>
    <row r="6325" spans="1:4">
      <c r="A6325" s="1">
        <f t="shared" si="489"/>
        <v>0.95000000000000007</v>
      </c>
      <c r="B6325" s="1">
        <f t="shared" si="489"/>
        <v>10</v>
      </c>
      <c r="C6325" s="2">
        <f t="shared" si="486"/>
        <v>14363.521551864311</v>
      </c>
      <c r="D6325" s="1">
        <f t="shared" si="485"/>
        <v>610</v>
      </c>
    </row>
    <row r="6326" spans="1:4">
      <c r="A6326" s="1">
        <f t="shared" si="489"/>
        <v>0.68</v>
      </c>
      <c r="B6326" s="1">
        <f t="shared" si="489"/>
        <v>15</v>
      </c>
      <c r="C6326" s="2">
        <f t="shared" si="486"/>
        <v>1638.7554860883329</v>
      </c>
      <c r="D6326" s="1">
        <f t="shared" si="485"/>
        <v>610</v>
      </c>
    </row>
    <row r="6327" spans="1:4">
      <c r="A6327" s="1">
        <f t="shared" si="489"/>
        <v>0.75</v>
      </c>
      <c r="B6327" s="1">
        <f t="shared" si="489"/>
        <v>15</v>
      </c>
      <c r="C6327" s="2">
        <f t="shared" si="486"/>
        <v>2193.5436514979724</v>
      </c>
      <c r="D6327" s="1">
        <f t="shared" si="485"/>
        <v>610</v>
      </c>
    </row>
    <row r="6328" spans="1:4">
      <c r="A6328" s="1">
        <f t="shared" ref="A6328:B6343" si="490">A6274</f>
        <v>0.8</v>
      </c>
      <c r="B6328" s="1">
        <f t="shared" si="490"/>
        <v>15</v>
      </c>
      <c r="C6328" s="2">
        <f t="shared" si="486"/>
        <v>2723.3137649062664</v>
      </c>
      <c r="D6328" s="1">
        <f t="shared" ref="D6328:D6391" si="491">D6274+5</f>
        <v>610</v>
      </c>
    </row>
    <row r="6329" spans="1:4">
      <c r="A6329" s="1">
        <f t="shared" si="490"/>
        <v>0.85</v>
      </c>
      <c r="B6329" s="1">
        <f t="shared" si="490"/>
        <v>15</v>
      </c>
      <c r="C6329" s="2">
        <f t="shared" si="486"/>
        <v>3437.5957373048695</v>
      </c>
      <c r="D6329" s="1">
        <f t="shared" si="491"/>
        <v>610</v>
      </c>
    </row>
    <row r="6330" spans="1:4">
      <c r="A6330" s="1">
        <f t="shared" si="490"/>
        <v>0.9</v>
      </c>
      <c r="B6330" s="1">
        <f t="shared" si="490"/>
        <v>15</v>
      </c>
      <c r="C6330" s="2">
        <f t="shared" si="486"/>
        <v>4490.9939707230433</v>
      </c>
      <c r="D6330" s="1">
        <f t="shared" si="491"/>
        <v>610</v>
      </c>
    </row>
    <row r="6331" spans="1:4">
      <c r="A6331" s="1">
        <f t="shared" si="490"/>
        <v>0.95000000000000007</v>
      </c>
      <c r="B6331" s="1">
        <f t="shared" si="490"/>
        <v>15</v>
      </c>
      <c r="C6331" s="2">
        <f t="shared" si="486"/>
        <v>6383.7873563841395</v>
      </c>
      <c r="D6331" s="1">
        <f t="shared" si="491"/>
        <v>610</v>
      </c>
    </row>
    <row r="6332" spans="1:4">
      <c r="A6332" s="1">
        <f t="shared" si="490"/>
        <v>0.68</v>
      </c>
      <c r="B6332" s="1">
        <f t="shared" si="490"/>
        <v>20</v>
      </c>
      <c r="C6332" s="2">
        <f t="shared" si="486"/>
        <v>921.7999609246873</v>
      </c>
      <c r="D6332" s="1">
        <f t="shared" si="491"/>
        <v>610</v>
      </c>
    </row>
    <row r="6333" spans="1:4">
      <c r="A6333" s="1">
        <f t="shared" si="490"/>
        <v>0.75</v>
      </c>
      <c r="B6333" s="1">
        <f t="shared" si="490"/>
        <v>20</v>
      </c>
      <c r="C6333" s="2">
        <f t="shared" si="486"/>
        <v>1233.8683039676091</v>
      </c>
      <c r="D6333" s="1">
        <f t="shared" si="491"/>
        <v>610</v>
      </c>
    </row>
    <row r="6334" spans="1:4">
      <c r="A6334" s="1">
        <f t="shared" si="490"/>
        <v>0.8</v>
      </c>
      <c r="B6334" s="1">
        <f t="shared" si="490"/>
        <v>20</v>
      </c>
      <c r="C6334" s="2">
        <f t="shared" si="486"/>
        <v>1531.8639927597746</v>
      </c>
      <c r="D6334" s="1">
        <f t="shared" si="491"/>
        <v>610</v>
      </c>
    </row>
    <row r="6335" spans="1:4">
      <c r="A6335" s="1">
        <f t="shared" si="490"/>
        <v>0.85</v>
      </c>
      <c r="B6335" s="1">
        <f t="shared" si="490"/>
        <v>20</v>
      </c>
      <c r="C6335" s="2">
        <f t="shared" si="486"/>
        <v>1933.6476022339889</v>
      </c>
      <c r="D6335" s="1">
        <f t="shared" si="491"/>
        <v>610</v>
      </c>
    </row>
    <row r="6336" spans="1:4">
      <c r="A6336" s="1">
        <f t="shared" si="490"/>
        <v>0.9</v>
      </c>
      <c r="B6336" s="1">
        <f t="shared" si="490"/>
        <v>20</v>
      </c>
      <c r="C6336" s="2">
        <f t="shared" si="486"/>
        <v>2526.1841085317114</v>
      </c>
      <c r="D6336" s="1">
        <f t="shared" si="491"/>
        <v>610</v>
      </c>
    </row>
    <row r="6337" spans="1:4">
      <c r="A6337" s="1">
        <f t="shared" si="490"/>
        <v>0.95000000000000007</v>
      </c>
      <c r="B6337" s="1">
        <f t="shared" si="490"/>
        <v>20</v>
      </c>
      <c r="C6337" s="2">
        <f t="shared" si="486"/>
        <v>3590.8803879660777</v>
      </c>
      <c r="D6337" s="1">
        <f t="shared" si="491"/>
        <v>610</v>
      </c>
    </row>
    <row r="6338" spans="1:4">
      <c r="A6338" s="1">
        <f t="shared" si="490"/>
        <v>0.68</v>
      </c>
      <c r="B6338" s="1">
        <f t="shared" si="490"/>
        <v>25</v>
      </c>
      <c r="C6338" s="2">
        <f t="shared" si="486"/>
        <v>589.95197499179983</v>
      </c>
      <c r="D6338" s="1">
        <f t="shared" si="491"/>
        <v>610</v>
      </c>
    </row>
    <row r="6339" spans="1:4">
      <c r="A6339" s="1">
        <f t="shared" si="490"/>
        <v>0.75</v>
      </c>
      <c r="B6339" s="1">
        <f t="shared" si="490"/>
        <v>25</v>
      </c>
      <c r="C6339" s="2">
        <f t="shared" ref="C6339:C6402" si="492">IF(AND($G$1&gt;0,D6339&lt;&gt;""),(TINV((1-A6339),$G$1)*D6339/B6339)^2,"")</f>
        <v>789.67571453926996</v>
      </c>
      <c r="D6339" s="1">
        <f t="shared" si="491"/>
        <v>610</v>
      </c>
    </row>
    <row r="6340" spans="1:4">
      <c r="A6340" s="1">
        <f t="shared" si="490"/>
        <v>0.8</v>
      </c>
      <c r="B6340" s="1">
        <f t="shared" si="490"/>
        <v>25</v>
      </c>
      <c r="C6340" s="2">
        <f t="shared" si="492"/>
        <v>980.39295536625593</v>
      </c>
      <c r="D6340" s="1">
        <f t="shared" si="491"/>
        <v>610</v>
      </c>
    </row>
    <row r="6341" spans="1:4">
      <c r="A6341" s="1">
        <f t="shared" si="490"/>
        <v>0.85</v>
      </c>
      <c r="B6341" s="1">
        <f t="shared" si="490"/>
        <v>25</v>
      </c>
      <c r="C6341" s="2">
        <f t="shared" si="492"/>
        <v>1237.534465429753</v>
      </c>
      <c r="D6341" s="1">
        <f t="shared" si="491"/>
        <v>610</v>
      </c>
    </row>
    <row r="6342" spans="1:4">
      <c r="A6342" s="1">
        <f t="shared" si="490"/>
        <v>0.9</v>
      </c>
      <c r="B6342" s="1">
        <f t="shared" si="490"/>
        <v>25</v>
      </c>
      <c r="C6342" s="2">
        <f t="shared" si="492"/>
        <v>1616.7578294602956</v>
      </c>
      <c r="D6342" s="1">
        <f t="shared" si="491"/>
        <v>610</v>
      </c>
    </row>
    <row r="6343" spans="1:4">
      <c r="A6343" s="1">
        <f t="shared" si="490"/>
        <v>0.95000000000000007</v>
      </c>
      <c r="B6343" s="1">
        <f t="shared" si="490"/>
        <v>25</v>
      </c>
      <c r="C6343" s="2">
        <f t="shared" si="492"/>
        <v>2298.1634482982904</v>
      </c>
      <c r="D6343" s="1">
        <f t="shared" si="491"/>
        <v>610</v>
      </c>
    </row>
    <row r="6344" spans="1:4">
      <c r="A6344" s="1">
        <f t="shared" ref="A6344:B6359" si="493">A6290</f>
        <v>0.68</v>
      </c>
      <c r="B6344" s="1">
        <f t="shared" si="493"/>
        <v>30</v>
      </c>
      <c r="C6344" s="2">
        <f t="shared" si="492"/>
        <v>409.68887152208322</v>
      </c>
      <c r="D6344" s="1">
        <f t="shared" si="491"/>
        <v>610</v>
      </c>
    </row>
    <row r="6345" spans="1:4">
      <c r="A6345" s="1">
        <f t="shared" si="493"/>
        <v>0.75</v>
      </c>
      <c r="B6345" s="1">
        <f t="shared" si="493"/>
        <v>30</v>
      </c>
      <c r="C6345" s="2">
        <f t="shared" si="492"/>
        <v>548.3859128744931</v>
      </c>
      <c r="D6345" s="1">
        <f t="shared" si="491"/>
        <v>610</v>
      </c>
    </row>
    <row r="6346" spans="1:4">
      <c r="A6346" s="1">
        <f t="shared" si="493"/>
        <v>0.8</v>
      </c>
      <c r="B6346" s="1">
        <f t="shared" si="493"/>
        <v>30</v>
      </c>
      <c r="C6346" s="2">
        <f t="shared" si="492"/>
        <v>680.82844122656661</v>
      </c>
      <c r="D6346" s="1">
        <f t="shared" si="491"/>
        <v>610</v>
      </c>
    </row>
    <row r="6347" spans="1:4">
      <c r="A6347" s="1">
        <f t="shared" si="493"/>
        <v>0.85</v>
      </c>
      <c r="B6347" s="1">
        <f t="shared" si="493"/>
        <v>30</v>
      </c>
      <c r="C6347" s="2">
        <f t="shared" si="492"/>
        <v>859.39893432621739</v>
      </c>
      <c r="D6347" s="1">
        <f t="shared" si="491"/>
        <v>610</v>
      </c>
    </row>
    <row r="6348" spans="1:4">
      <c r="A6348" s="1">
        <f t="shared" si="493"/>
        <v>0.9</v>
      </c>
      <c r="B6348" s="1">
        <f t="shared" si="493"/>
        <v>30</v>
      </c>
      <c r="C6348" s="2">
        <f t="shared" si="492"/>
        <v>1122.7484926807608</v>
      </c>
      <c r="D6348" s="1">
        <f t="shared" si="491"/>
        <v>610</v>
      </c>
    </row>
    <row r="6349" spans="1:4">
      <c r="A6349" s="1">
        <f t="shared" si="493"/>
        <v>0.95000000000000007</v>
      </c>
      <c r="B6349" s="1">
        <f t="shared" si="493"/>
        <v>30</v>
      </c>
      <c r="C6349" s="2">
        <f t="shared" si="492"/>
        <v>1595.9468390960349</v>
      </c>
      <c r="D6349" s="1">
        <f t="shared" si="491"/>
        <v>610</v>
      </c>
    </row>
    <row r="6350" spans="1:4">
      <c r="A6350" s="1">
        <f t="shared" si="493"/>
        <v>0.68</v>
      </c>
      <c r="B6350" s="1">
        <f t="shared" si="493"/>
        <v>35</v>
      </c>
      <c r="C6350" s="2">
        <f t="shared" si="492"/>
        <v>300.99590560806109</v>
      </c>
      <c r="D6350" s="1">
        <f t="shared" si="491"/>
        <v>610</v>
      </c>
    </row>
    <row r="6351" spans="1:4">
      <c r="A6351" s="1">
        <f t="shared" si="493"/>
        <v>0.75</v>
      </c>
      <c r="B6351" s="1">
        <f t="shared" si="493"/>
        <v>35</v>
      </c>
      <c r="C6351" s="2">
        <f t="shared" si="492"/>
        <v>402.89577272411731</v>
      </c>
      <c r="D6351" s="1">
        <f t="shared" si="491"/>
        <v>610</v>
      </c>
    </row>
    <row r="6352" spans="1:4">
      <c r="A6352" s="1">
        <f t="shared" si="493"/>
        <v>0.8</v>
      </c>
      <c r="B6352" s="1">
        <f t="shared" si="493"/>
        <v>35</v>
      </c>
      <c r="C6352" s="2">
        <f t="shared" si="492"/>
        <v>500.20048743176324</v>
      </c>
      <c r="D6352" s="1">
        <f t="shared" si="491"/>
        <v>610</v>
      </c>
    </row>
    <row r="6353" spans="1:4">
      <c r="A6353" s="1">
        <f t="shared" si="493"/>
        <v>0.85</v>
      </c>
      <c r="B6353" s="1">
        <f t="shared" si="493"/>
        <v>35</v>
      </c>
      <c r="C6353" s="2">
        <f t="shared" si="492"/>
        <v>631.39513542334339</v>
      </c>
      <c r="D6353" s="1">
        <f t="shared" si="491"/>
        <v>610</v>
      </c>
    </row>
    <row r="6354" spans="1:4">
      <c r="A6354" s="1">
        <f t="shared" si="493"/>
        <v>0.9</v>
      </c>
      <c r="B6354" s="1">
        <f t="shared" si="493"/>
        <v>35</v>
      </c>
      <c r="C6354" s="2">
        <f t="shared" si="492"/>
        <v>824.87644360219156</v>
      </c>
      <c r="D6354" s="1">
        <f t="shared" si="491"/>
        <v>610</v>
      </c>
    </row>
    <row r="6355" spans="1:4">
      <c r="A6355" s="1">
        <f t="shared" si="493"/>
        <v>0.95000000000000007</v>
      </c>
      <c r="B6355" s="1">
        <f t="shared" si="493"/>
        <v>35</v>
      </c>
      <c r="C6355" s="2">
        <f t="shared" si="492"/>
        <v>1172.5323715807601</v>
      </c>
      <c r="D6355" s="1">
        <f t="shared" si="491"/>
        <v>610</v>
      </c>
    </row>
    <row r="6356" spans="1:4">
      <c r="A6356" s="1">
        <f t="shared" si="493"/>
        <v>0.68</v>
      </c>
      <c r="B6356" s="1">
        <f t="shared" si="493"/>
        <v>40</v>
      </c>
      <c r="C6356" s="2">
        <f t="shared" si="492"/>
        <v>230.44999023117182</v>
      </c>
      <c r="D6356" s="1">
        <f t="shared" si="491"/>
        <v>610</v>
      </c>
    </row>
    <row r="6357" spans="1:4">
      <c r="A6357" s="1">
        <f t="shared" si="493"/>
        <v>0.75</v>
      </c>
      <c r="B6357" s="1">
        <f t="shared" si="493"/>
        <v>40</v>
      </c>
      <c r="C6357" s="2">
        <f t="shared" si="492"/>
        <v>308.46707599190228</v>
      </c>
      <c r="D6357" s="1">
        <f t="shared" si="491"/>
        <v>610</v>
      </c>
    </row>
    <row r="6358" spans="1:4">
      <c r="A6358" s="1">
        <f t="shared" si="493"/>
        <v>0.8</v>
      </c>
      <c r="B6358" s="1">
        <f t="shared" si="493"/>
        <v>40</v>
      </c>
      <c r="C6358" s="2">
        <f t="shared" si="492"/>
        <v>382.96599818994366</v>
      </c>
      <c r="D6358" s="1">
        <f t="shared" si="491"/>
        <v>610</v>
      </c>
    </row>
    <row r="6359" spans="1:4">
      <c r="A6359" s="1">
        <f t="shared" si="493"/>
        <v>0.85</v>
      </c>
      <c r="B6359" s="1">
        <f t="shared" si="493"/>
        <v>40</v>
      </c>
      <c r="C6359" s="2">
        <f t="shared" si="492"/>
        <v>483.41190055849722</v>
      </c>
      <c r="D6359" s="1">
        <f t="shared" si="491"/>
        <v>610</v>
      </c>
    </row>
    <row r="6360" spans="1:4">
      <c r="A6360" s="1">
        <f t="shared" ref="A6360:B6375" si="494">A6306</f>
        <v>0.9</v>
      </c>
      <c r="B6360" s="1">
        <f t="shared" si="494"/>
        <v>40</v>
      </c>
      <c r="C6360" s="2">
        <f t="shared" si="492"/>
        <v>631.54602713292786</v>
      </c>
      <c r="D6360" s="1">
        <f t="shared" si="491"/>
        <v>610</v>
      </c>
    </row>
    <row r="6361" spans="1:4">
      <c r="A6361" s="1">
        <f t="shared" si="494"/>
        <v>0.95000000000000007</v>
      </c>
      <c r="B6361" s="1">
        <f t="shared" si="494"/>
        <v>40</v>
      </c>
      <c r="C6361" s="2">
        <f t="shared" si="492"/>
        <v>897.72009699151943</v>
      </c>
      <c r="D6361" s="1">
        <f t="shared" si="491"/>
        <v>610</v>
      </c>
    </row>
    <row r="6362" spans="1:4">
      <c r="A6362" s="1">
        <f t="shared" si="494"/>
        <v>0.68</v>
      </c>
      <c r="B6362" s="1">
        <f t="shared" si="494"/>
        <v>45</v>
      </c>
      <c r="C6362" s="2">
        <f t="shared" si="492"/>
        <v>182.08394289870364</v>
      </c>
      <c r="D6362" s="1">
        <f t="shared" si="491"/>
        <v>610</v>
      </c>
    </row>
    <row r="6363" spans="1:4">
      <c r="A6363" s="1">
        <f t="shared" si="494"/>
        <v>0.75</v>
      </c>
      <c r="B6363" s="1">
        <f t="shared" si="494"/>
        <v>45</v>
      </c>
      <c r="C6363" s="2">
        <f t="shared" si="492"/>
        <v>243.72707238866354</v>
      </c>
      <c r="D6363" s="1">
        <f t="shared" si="491"/>
        <v>610</v>
      </c>
    </row>
    <row r="6364" spans="1:4">
      <c r="A6364" s="1">
        <f t="shared" si="494"/>
        <v>0.8</v>
      </c>
      <c r="B6364" s="1">
        <f t="shared" si="494"/>
        <v>45</v>
      </c>
      <c r="C6364" s="2">
        <f t="shared" si="492"/>
        <v>302.59041832291854</v>
      </c>
      <c r="D6364" s="1">
        <f t="shared" si="491"/>
        <v>610</v>
      </c>
    </row>
    <row r="6365" spans="1:4">
      <c r="A6365" s="1">
        <f t="shared" si="494"/>
        <v>0.85</v>
      </c>
      <c r="B6365" s="1">
        <f t="shared" si="494"/>
        <v>45</v>
      </c>
      <c r="C6365" s="2">
        <f t="shared" si="492"/>
        <v>381.95508192276333</v>
      </c>
      <c r="D6365" s="1">
        <f t="shared" si="491"/>
        <v>610</v>
      </c>
    </row>
    <row r="6366" spans="1:4">
      <c r="A6366" s="1">
        <f t="shared" si="494"/>
        <v>0.9</v>
      </c>
      <c r="B6366" s="1">
        <f t="shared" si="494"/>
        <v>45</v>
      </c>
      <c r="C6366" s="2">
        <f t="shared" si="492"/>
        <v>498.9993300803381</v>
      </c>
      <c r="D6366" s="1">
        <f t="shared" si="491"/>
        <v>610</v>
      </c>
    </row>
    <row r="6367" spans="1:4">
      <c r="A6367" s="1">
        <f t="shared" si="494"/>
        <v>0.95000000000000007</v>
      </c>
      <c r="B6367" s="1">
        <f t="shared" si="494"/>
        <v>45</v>
      </c>
      <c r="C6367" s="2">
        <f t="shared" si="492"/>
        <v>709.30970626490443</v>
      </c>
      <c r="D6367" s="1">
        <f t="shared" si="491"/>
        <v>610</v>
      </c>
    </row>
    <row r="6368" spans="1:4">
      <c r="A6368" s="1">
        <f t="shared" si="494"/>
        <v>0.68</v>
      </c>
      <c r="B6368" s="1">
        <f t="shared" si="494"/>
        <v>50</v>
      </c>
      <c r="C6368" s="2">
        <f t="shared" si="492"/>
        <v>147.48799374794996</v>
      </c>
      <c r="D6368" s="1">
        <f t="shared" si="491"/>
        <v>610</v>
      </c>
    </row>
    <row r="6369" spans="1:4">
      <c r="A6369" s="1">
        <f t="shared" si="494"/>
        <v>0.75</v>
      </c>
      <c r="B6369" s="1">
        <f t="shared" si="494"/>
        <v>50</v>
      </c>
      <c r="C6369" s="2">
        <f t="shared" si="492"/>
        <v>197.41892863481749</v>
      </c>
      <c r="D6369" s="1">
        <f t="shared" si="491"/>
        <v>610</v>
      </c>
    </row>
    <row r="6370" spans="1:4">
      <c r="A6370" s="1">
        <f t="shared" si="494"/>
        <v>0.8</v>
      </c>
      <c r="B6370" s="1">
        <f t="shared" si="494"/>
        <v>50</v>
      </c>
      <c r="C6370" s="2">
        <f t="shared" si="492"/>
        <v>245.09823884156398</v>
      </c>
      <c r="D6370" s="1">
        <f t="shared" si="491"/>
        <v>610</v>
      </c>
    </row>
    <row r="6371" spans="1:4">
      <c r="A6371" s="1">
        <f t="shared" si="494"/>
        <v>0.85</v>
      </c>
      <c r="B6371" s="1">
        <f t="shared" si="494"/>
        <v>50</v>
      </c>
      <c r="C6371" s="2">
        <f t="shared" si="492"/>
        <v>309.38361635743826</v>
      </c>
      <c r="D6371" s="1">
        <f t="shared" si="491"/>
        <v>610</v>
      </c>
    </row>
    <row r="6372" spans="1:4">
      <c r="A6372" s="1">
        <f t="shared" si="494"/>
        <v>0.9</v>
      </c>
      <c r="B6372" s="1">
        <f t="shared" si="494"/>
        <v>50</v>
      </c>
      <c r="C6372" s="2">
        <f t="shared" si="492"/>
        <v>404.18945736507391</v>
      </c>
      <c r="D6372" s="1">
        <f t="shared" si="491"/>
        <v>610</v>
      </c>
    </row>
    <row r="6373" spans="1:4">
      <c r="A6373" s="1">
        <f t="shared" si="494"/>
        <v>0.95000000000000007</v>
      </c>
      <c r="B6373" s="1">
        <f t="shared" si="494"/>
        <v>50</v>
      </c>
      <c r="C6373" s="2">
        <f t="shared" si="492"/>
        <v>574.5408620745726</v>
      </c>
      <c r="D6373" s="1">
        <f t="shared" si="491"/>
        <v>610</v>
      </c>
    </row>
    <row r="6374" spans="1:4">
      <c r="A6374" s="1">
        <f t="shared" si="494"/>
        <v>0.68</v>
      </c>
      <c r="B6374" s="1">
        <f t="shared" si="494"/>
        <v>10</v>
      </c>
      <c r="C6374" s="2">
        <f t="shared" si="492"/>
        <v>3747.8934718703558</v>
      </c>
      <c r="D6374" s="1">
        <f t="shared" si="491"/>
        <v>615</v>
      </c>
    </row>
    <row r="6375" spans="1:4">
      <c r="A6375" s="1">
        <f t="shared" si="494"/>
        <v>0.75</v>
      </c>
      <c r="B6375" s="1">
        <f t="shared" si="494"/>
        <v>10</v>
      </c>
      <c r="C6375" s="2">
        <f t="shared" si="492"/>
        <v>5016.7142087411885</v>
      </c>
      <c r="D6375" s="1">
        <f t="shared" si="491"/>
        <v>615</v>
      </c>
    </row>
    <row r="6376" spans="1:4">
      <c r="A6376" s="1">
        <f t="shared" ref="A6376:B6391" si="495">A6322</f>
        <v>0.8</v>
      </c>
      <c r="B6376" s="1">
        <f t="shared" si="495"/>
        <v>10</v>
      </c>
      <c r="C6376" s="2">
        <f t="shared" si="492"/>
        <v>6228.3177496540275</v>
      </c>
      <c r="D6376" s="1">
        <f t="shared" si="491"/>
        <v>615</v>
      </c>
    </row>
    <row r="6377" spans="1:4">
      <c r="A6377" s="1">
        <f t="shared" si="495"/>
        <v>0.85</v>
      </c>
      <c r="B6377" s="1">
        <f t="shared" si="495"/>
        <v>10</v>
      </c>
      <c r="C6377" s="2">
        <f t="shared" si="492"/>
        <v>7861.9066310663839</v>
      </c>
      <c r="D6377" s="1">
        <f t="shared" si="491"/>
        <v>615</v>
      </c>
    </row>
    <row r="6378" spans="1:4">
      <c r="A6378" s="1">
        <f t="shared" si="495"/>
        <v>0.9</v>
      </c>
      <c r="B6378" s="1">
        <f t="shared" si="495"/>
        <v>10</v>
      </c>
      <c r="C6378" s="2">
        <f t="shared" si="492"/>
        <v>10271.066750329552</v>
      </c>
      <c r="D6378" s="1">
        <f t="shared" si="491"/>
        <v>615</v>
      </c>
    </row>
    <row r="6379" spans="1:4">
      <c r="A6379" s="1">
        <f t="shared" si="495"/>
        <v>0.95000000000000007</v>
      </c>
      <c r="B6379" s="1">
        <f t="shared" si="495"/>
        <v>10</v>
      </c>
      <c r="C6379" s="2">
        <f t="shared" si="492"/>
        <v>14599.954149298253</v>
      </c>
      <c r="D6379" s="1">
        <f t="shared" si="491"/>
        <v>615</v>
      </c>
    </row>
    <row r="6380" spans="1:4">
      <c r="A6380" s="1">
        <f t="shared" si="495"/>
        <v>0.68</v>
      </c>
      <c r="B6380" s="1">
        <f t="shared" si="495"/>
        <v>15</v>
      </c>
      <c r="C6380" s="2">
        <f t="shared" si="492"/>
        <v>1665.7304319423802</v>
      </c>
      <c r="D6380" s="1">
        <f t="shared" si="491"/>
        <v>615</v>
      </c>
    </row>
    <row r="6381" spans="1:4">
      <c r="A6381" s="1">
        <f t="shared" si="495"/>
        <v>0.75</v>
      </c>
      <c r="B6381" s="1">
        <f t="shared" si="495"/>
        <v>15</v>
      </c>
      <c r="C6381" s="2">
        <f t="shared" si="492"/>
        <v>2229.6507594405275</v>
      </c>
      <c r="D6381" s="1">
        <f t="shared" si="491"/>
        <v>615</v>
      </c>
    </row>
    <row r="6382" spans="1:4">
      <c r="A6382" s="1">
        <f t="shared" si="495"/>
        <v>0.8</v>
      </c>
      <c r="B6382" s="1">
        <f t="shared" si="495"/>
        <v>15</v>
      </c>
      <c r="C6382" s="2">
        <f t="shared" si="492"/>
        <v>2768.1412220684565</v>
      </c>
      <c r="D6382" s="1">
        <f t="shared" si="491"/>
        <v>615</v>
      </c>
    </row>
    <row r="6383" spans="1:4">
      <c r="A6383" s="1">
        <f t="shared" si="495"/>
        <v>0.85</v>
      </c>
      <c r="B6383" s="1">
        <f t="shared" si="495"/>
        <v>15</v>
      </c>
      <c r="C6383" s="2">
        <f t="shared" si="492"/>
        <v>3494.1807249183935</v>
      </c>
      <c r="D6383" s="1">
        <f t="shared" si="491"/>
        <v>615</v>
      </c>
    </row>
    <row r="6384" spans="1:4">
      <c r="A6384" s="1">
        <f t="shared" si="495"/>
        <v>0.9</v>
      </c>
      <c r="B6384" s="1">
        <f t="shared" si="495"/>
        <v>15</v>
      </c>
      <c r="C6384" s="2">
        <f t="shared" si="492"/>
        <v>4564.9185557020228</v>
      </c>
      <c r="D6384" s="1">
        <f t="shared" si="491"/>
        <v>615</v>
      </c>
    </row>
    <row r="6385" spans="1:4">
      <c r="A6385" s="1">
        <f t="shared" si="495"/>
        <v>0.95000000000000007</v>
      </c>
      <c r="B6385" s="1">
        <f t="shared" si="495"/>
        <v>15</v>
      </c>
      <c r="C6385" s="2">
        <f t="shared" si="492"/>
        <v>6488.8685107992242</v>
      </c>
      <c r="D6385" s="1">
        <f t="shared" si="491"/>
        <v>615</v>
      </c>
    </row>
    <row r="6386" spans="1:4">
      <c r="A6386" s="1">
        <f t="shared" si="495"/>
        <v>0.68</v>
      </c>
      <c r="B6386" s="1">
        <f t="shared" si="495"/>
        <v>20</v>
      </c>
      <c r="C6386" s="2">
        <f t="shared" si="492"/>
        <v>936.97336796758896</v>
      </c>
      <c r="D6386" s="1">
        <f t="shared" si="491"/>
        <v>615</v>
      </c>
    </row>
    <row r="6387" spans="1:4">
      <c r="A6387" s="1">
        <f t="shared" si="495"/>
        <v>0.75</v>
      </c>
      <c r="B6387" s="1">
        <f t="shared" si="495"/>
        <v>20</v>
      </c>
      <c r="C6387" s="2">
        <f t="shared" si="492"/>
        <v>1254.1785521852971</v>
      </c>
      <c r="D6387" s="1">
        <f t="shared" si="491"/>
        <v>615</v>
      </c>
    </row>
    <row r="6388" spans="1:4">
      <c r="A6388" s="1">
        <f t="shared" si="495"/>
        <v>0.8</v>
      </c>
      <c r="B6388" s="1">
        <f t="shared" si="495"/>
        <v>20</v>
      </c>
      <c r="C6388" s="2">
        <f t="shared" si="492"/>
        <v>1557.0794374135069</v>
      </c>
      <c r="D6388" s="1">
        <f t="shared" si="491"/>
        <v>615</v>
      </c>
    </row>
    <row r="6389" spans="1:4">
      <c r="A6389" s="1">
        <f t="shared" si="495"/>
        <v>0.85</v>
      </c>
      <c r="B6389" s="1">
        <f t="shared" si="495"/>
        <v>20</v>
      </c>
      <c r="C6389" s="2">
        <f t="shared" si="492"/>
        <v>1965.476657766596</v>
      </c>
      <c r="D6389" s="1">
        <f t="shared" si="491"/>
        <v>615</v>
      </c>
    </row>
    <row r="6390" spans="1:4">
      <c r="A6390" s="1">
        <f t="shared" si="495"/>
        <v>0.9</v>
      </c>
      <c r="B6390" s="1">
        <f t="shared" si="495"/>
        <v>20</v>
      </c>
      <c r="C6390" s="2">
        <f t="shared" si="492"/>
        <v>2567.7666875823879</v>
      </c>
      <c r="D6390" s="1">
        <f t="shared" si="491"/>
        <v>615</v>
      </c>
    </row>
    <row r="6391" spans="1:4">
      <c r="A6391" s="1">
        <f t="shared" si="495"/>
        <v>0.95000000000000007</v>
      </c>
      <c r="B6391" s="1">
        <f t="shared" si="495"/>
        <v>20</v>
      </c>
      <c r="C6391" s="2">
        <f t="shared" si="492"/>
        <v>3649.9885373245634</v>
      </c>
      <c r="D6391" s="1">
        <f t="shared" si="491"/>
        <v>615</v>
      </c>
    </row>
    <row r="6392" spans="1:4">
      <c r="A6392" s="1">
        <f t="shared" ref="A6392:B6407" si="496">A6338</f>
        <v>0.68</v>
      </c>
      <c r="B6392" s="1">
        <f t="shared" si="496"/>
        <v>25</v>
      </c>
      <c r="C6392" s="2">
        <f t="shared" si="492"/>
        <v>599.6629554992569</v>
      </c>
      <c r="D6392" s="1">
        <f t="shared" ref="D6392:D6455" si="497">D6338+5</f>
        <v>615</v>
      </c>
    </row>
    <row r="6393" spans="1:4">
      <c r="A6393" s="1">
        <f t="shared" si="496"/>
        <v>0.75</v>
      </c>
      <c r="B6393" s="1">
        <f t="shared" si="496"/>
        <v>25</v>
      </c>
      <c r="C6393" s="2">
        <f t="shared" si="492"/>
        <v>802.67427339859</v>
      </c>
      <c r="D6393" s="1">
        <f t="shared" si="497"/>
        <v>615</v>
      </c>
    </row>
    <row r="6394" spans="1:4">
      <c r="A6394" s="1">
        <f t="shared" si="496"/>
        <v>0.8</v>
      </c>
      <c r="B6394" s="1">
        <f t="shared" si="496"/>
        <v>25</v>
      </c>
      <c r="C6394" s="2">
        <f t="shared" si="492"/>
        <v>996.5308399446443</v>
      </c>
      <c r="D6394" s="1">
        <f t="shared" si="497"/>
        <v>615</v>
      </c>
    </row>
    <row r="6395" spans="1:4">
      <c r="A6395" s="1">
        <f t="shared" si="496"/>
        <v>0.85</v>
      </c>
      <c r="B6395" s="1">
        <f t="shared" si="496"/>
        <v>25</v>
      </c>
      <c r="C6395" s="2">
        <f t="shared" si="492"/>
        <v>1257.9050609706219</v>
      </c>
      <c r="D6395" s="1">
        <f t="shared" si="497"/>
        <v>615</v>
      </c>
    </row>
    <row r="6396" spans="1:4">
      <c r="A6396" s="1">
        <f t="shared" si="496"/>
        <v>0.9</v>
      </c>
      <c r="B6396" s="1">
        <f t="shared" si="496"/>
        <v>25</v>
      </c>
      <c r="C6396" s="2">
        <f t="shared" si="492"/>
        <v>1643.3706800527282</v>
      </c>
      <c r="D6396" s="1">
        <f t="shared" si="497"/>
        <v>615</v>
      </c>
    </row>
    <row r="6397" spans="1:4">
      <c r="A6397" s="1">
        <f t="shared" si="496"/>
        <v>0.95000000000000007</v>
      </c>
      <c r="B6397" s="1">
        <f t="shared" si="496"/>
        <v>25</v>
      </c>
      <c r="C6397" s="2">
        <f t="shared" si="492"/>
        <v>2335.9926638877205</v>
      </c>
      <c r="D6397" s="1">
        <f t="shared" si="497"/>
        <v>615</v>
      </c>
    </row>
    <row r="6398" spans="1:4">
      <c r="A6398" s="1">
        <f t="shared" si="496"/>
        <v>0.68</v>
      </c>
      <c r="B6398" s="1">
        <f t="shared" si="496"/>
        <v>30</v>
      </c>
      <c r="C6398" s="2">
        <f t="shared" si="492"/>
        <v>416.43260798559504</v>
      </c>
      <c r="D6398" s="1">
        <f t="shared" si="497"/>
        <v>615</v>
      </c>
    </row>
    <row r="6399" spans="1:4">
      <c r="A6399" s="1">
        <f t="shared" si="496"/>
        <v>0.75</v>
      </c>
      <c r="B6399" s="1">
        <f t="shared" si="496"/>
        <v>30</v>
      </c>
      <c r="C6399" s="2">
        <f t="shared" si="492"/>
        <v>557.41268986013188</v>
      </c>
      <c r="D6399" s="1">
        <f t="shared" si="497"/>
        <v>615</v>
      </c>
    </row>
    <row r="6400" spans="1:4">
      <c r="A6400" s="1">
        <f t="shared" si="496"/>
        <v>0.8</v>
      </c>
      <c r="B6400" s="1">
        <f t="shared" si="496"/>
        <v>30</v>
      </c>
      <c r="C6400" s="2">
        <f t="shared" si="492"/>
        <v>692.03530551711412</v>
      </c>
      <c r="D6400" s="1">
        <f t="shared" si="497"/>
        <v>615</v>
      </c>
    </row>
    <row r="6401" spans="1:4">
      <c r="A6401" s="1">
        <f t="shared" si="496"/>
        <v>0.85</v>
      </c>
      <c r="B6401" s="1">
        <f t="shared" si="496"/>
        <v>30</v>
      </c>
      <c r="C6401" s="2">
        <f t="shared" si="492"/>
        <v>873.54518122959837</v>
      </c>
      <c r="D6401" s="1">
        <f t="shared" si="497"/>
        <v>615</v>
      </c>
    </row>
    <row r="6402" spans="1:4">
      <c r="A6402" s="1">
        <f t="shared" si="496"/>
        <v>0.9</v>
      </c>
      <c r="B6402" s="1">
        <f t="shared" si="496"/>
        <v>30</v>
      </c>
      <c r="C6402" s="2">
        <f t="shared" si="492"/>
        <v>1141.2296389255057</v>
      </c>
      <c r="D6402" s="1">
        <f t="shared" si="497"/>
        <v>615</v>
      </c>
    </row>
    <row r="6403" spans="1:4">
      <c r="A6403" s="1">
        <f t="shared" si="496"/>
        <v>0.95000000000000007</v>
      </c>
      <c r="B6403" s="1">
        <f t="shared" si="496"/>
        <v>30</v>
      </c>
      <c r="C6403" s="2">
        <f t="shared" ref="C6403:C6466" si="498">IF(AND($G$1&gt;0,D6403&lt;&gt;""),(TINV((1-A6403),$G$1)*D6403/B6403)^2,"")</f>
        <v>1622.217127699806</v>
      </c>
      <c r="D6403" s="1">
        <f t="shared" si="497"/>
        <v>615</v>
      </c>
    </row>
    <row r="6404" spans="1:4">
      <c r="A6404" s="1">
        <f t="shared" si="496"/>
        <v>0.68</v>
      </c>
      <c r="B6404" s="1">
        <f t="shared" si="496"/>
        <v>35</v>
      </c>
      <c r="C6404" s="2">
        <f t="shared" si="498"/>
        <v>305.95048749962086</v>
      </c>
      <c r="D6404" s="1">
        <f t="shared" si="497"/>
        <v>615</v>
      </c>
    </row>
    <row r="6405" spans="1:4">
      <c r="A6405" s="1">
        <f t="shared" si="496"/>
        <v>0.75</v>
      </c>
      <c r="B6405" s="1">
        <f t="shared" si="496"/>
        <v>35</v>
      </c>
      <c r="C6405" s="2">
        <f t="shared" si="498"/>
        <v>409.52769050948467</v>
      </c>
      <c r="D6405" s="1">
        <f t="shared" si="497"/>
        <v>615</v>
      </c>
    </row>
    <row r="6406" spans="1:4">
      <c r="A6406" s="1">
        <f t="shared" si="496"/>
        <v>0.8</v>
      </c>
      <c r="B6406" s="1">
        <f t="shared" si="496"/>
        <v>35</v>
      </c>
      <c r="C6406" s="2">
        <f t="shared" si="498"/>
        <v>508.43410201257353</v>
      </c>
      <c r="D6406" s="1">
        <f t="shared" si="497"/>
        <v>615</v>
      </c>
    </row>
    <row r="6407" spans="1:4">
      <c r="A6407" s="1">
        <f t="shared" si="496"/>
        <v>0.85</v>
      </c>
      <c r="B6407" s="1">
        <f t="shared" si="496"/>
        <v>35</v>
      </c>
      <c r="C6407" s="2">
        <f t="shared" si="498"/>
        <v>641.78829641358243</v>
      </c>
      <c r="D6407" s="1">
        <f t="shared" si="497"/>
        <v>615</v>
      </c>
    </row>
    <row r="6408" spans="1:4">
      <c r="A6408" s="1">
        <f t="shared" ref="A6408:B6423" si="499">A6354</f>
        <v>0.9</v>
      </c>
      <c r="B6408" s="1">
        <f t="shared" si="499"/>
        <v>35</v>
      </c>
      <c r="C6408" s="2">
        <f t="shared" si="498"/>
        <v>838.45442859833076</v>
      </c>
      <c r="D6408" s="1">
        <f t="shared" si="497"/>
        <v>615</v>
      </c>
    </row>
    <row r="6409" spans="1:4">
      <c r="A6409" s="1">
        <f t="shared" si="499"/>
        <v>0.95000000000000007</v>
      </c>
      <c r="B6409" s="1">
        <f t="shared" si="499"/>
        <v>35</v>
      </c>
      <c r="C6409" s="2">
        <f t="shared" si="498"/>
        <v>1191.8329917794492</v>
      </c>
      <c r="D6409" s="1">
        <f t="shared" si="497"/>
        <v>615</v>
      </c>
    </row>
    <row r="6410" spans="1:4">
      <c r="A6410" s="1">
        <f t="shared" si="499"/>
        <v>0.68</v>
      </c>
      <c r="B6410" s="1">
        <f t="shared" si="499"/>
        <v>40</v>
      </c>
      <c r="C6410" s="2">
        <f t="shared" si="498"/>
        <v>234.24334199189724</v>
      </c>
      <c r="D6410" s="1">
        <f t="shared" si="497"/>
        <v>615</v>
      </c>
    </row>
    <row r="6411" spans="1:4">
      <c r="A6411" s="1">
        <f t="shared" si="499"/>
        <v>0.75</v>
      </c>
      <c r="B6411" s="1">
        <f t="shared" si="499"/>
        <v>40</v>
      </c>
      <c r="C6411" s="2">
        <f t="shared" si="498"/>
        <v>313.54463804632428</v>
      </c>
      <c r="D6411" s="1">
        <f t="shared" si="497"/>
        <v>615</v>
      </c>
    </row>
    <row r="6412" spans="1:4">
      <c r="A6412" s="1">
        <f t="shared" si="499"/>
        <v>0.8</v>
      </c>
      <c r="B6412" s="1">
        <f t="shared" si="499"/>
        <v>40</v>
      </c>
      <c r="C6412" s="2">
        <f t="shared" si="498"/>
        <v>389.26985935337672</v>
      </c>
      <c r="D6412" s="1">
        <f t="shared" si="497"/>
        <v>615</v>
      </c>
    </row>
    <row r="6413" spans="1:4">
      <c r="A6413" s="1">
        <f t="shared" si="499"/>
        <v>0.85</v>
      </c>
      <c r="B6413" s="1">
        <f t="shared" si="499"/>
        <v>40</v>
      </c>
      <c r="C6413" s="2">
        <f t="shared" si="498"/>
        <v>491.36916444164899</v>
      </c>
      <c r="D6413" s="1">
        <f t="shared" si="497"/>
        <v>615</v>
      </c>
    </row>
    <row r="6414" spans="1:4">
      <c r="A6414" s="1">
        <f t="shared" si="499"/>
        <v>0.9</v>
      </c>
      <c r="B6414" s="1">
        <f t="shared" si="499"/>
        <v>40</v>
      </c>
      <c r="C6414" s="2">
        <f t="shared" si="498"/>
        <v>641.94167189559698</v>
      </c>
      <c r="D6414" s="1">
        <f t="shared" si="497"/>
        <v>615</v>
      </c>
    </row>
    <row r="6415" spans="1:4">
      <c r="A6415" s="1">
        <f t="shared" si="499"/>
        <v>0.95000000000000007</v>
      </c>
      <c r="B6415" s="1">
        <f t="shared" si="499"/>
        <v>40</v>
      </c>
      <c r="C6415" s="2">
        <f t="shared" si="498"/>
        <v>912.49713433114084</v>
      </c>
      <c r="D6415" s="1">
        <f t="shared" si="497"/>
        <v>615</v>
      </c>
    </row>
    <row r="6416" spans="1:4">
      <c r="A6416" s="1">
        <f t="shared" si="499"/>
        <v>0.68</v>
      </c>
      <c r="B6416" s="1">
        <f t="shared" si="499"/>
        <v>45</v>
      </c>
      <c r="C6416" s="2">
        <f t="shared" si="498"/>
        <v>185.08115910470892</v>
      </c>
      <c r="D6416" s="1">
        <f t="shared" si="497"/>
        <v>615</v>
      </c>
    </row>
    <row r="6417" spans="1:4">
      <c r="A6417" s="1">
        <f t="shared" si="499"/>
        <v>0.75</v>
      </c>
      <c r="B6417" s="1">
        <f t="shared" si="499"/>
        <v>45</v>
      </c>
      <c r="C6417" s="2">
        <f t="shared" si="498"/>
        <v>247.73897327116975</v>
      </c>
      <c r="D6417" s="1">
        <f t="shared" si="497"/>
        <v>615</v>
      </c>
    </row>
    <row r="6418" spans="1:4">
      <c r="A6418" s="1">
        <f t="shared" si="499"/>
        <v>0.8</v>
      </c>
      <c r="B6418" s="1">
        <f t="shared" si="499"/>
        <v>45</v>
      </c>
      <c r="C6418" s="2">
        <f t="shared" si="498"/>
        <v>307.5712468964951</v>
      </c>
      <c r="D6418" s="1">
        <f t="shared" si="497"/>
        <v>615</v>
      </c>
    </row>
    <row r="6419" spans="1:4">
      <c r="A6419" s="1">
        <f t="shared" si="499"/>
        <v>0.85</v>
      </c>
      <c r="B6419" s="1">
        <f t="shared" si="499"/>
        <v>45</v>
      </c>
      <c r="C6419" s="2">
        <f t="shared" si="498"/>
        <v>388.24230276871037</v>
      </c>
      <c r="D6419" s="1">
        <f t="shared" si="497"/>
        <v>615</v>
      </c>
    </row>
    <row r="6420" spans="1:4">
      <c r="A6420" s="1">
        <f t="shared" si="499"/>
        <v>0.9</v>
      </c>
      <c r="B6420" s="1">
        <f t="shared" si="499"/>
        <v>45</v>
      </c>
      <c r="C6420" s="2">
        <f t="shared" si="498"/>
        <v>507.21317285578027</v>
      </c>
      <c r="D6420" s="1">
        <f t="shared" si="497"/>
        <v>615</v>
      </c>
    </row>
    <row r="6421" spans="1:4">
      <c r="A6421" s="1">
        <f t="shared" si="499"/>
        <v>0.95000000000000007</v>
      </c>
      <c r="B6421" s="1">
        <f t="shared" si="499"/>
        <v>45</v>
      </c>
      <c r="C6421" s="2">
        <f t="shared" si="498"/>
        <v>720.98539008880266</v>
      </c>
      <c r="D6421" s="1">
        <f t="shared" si="497"/>
        <v>615</v>
      </c>
    </row>
    <row r="6422" spans="1:4">
      <c r="A6422" s="1">
        <f t="shared" si="499"/>
        <v>0.68</v>
      </c>
      <c r="B6422" s="1">
        <f t="shared" si="499"/>
        <v>50</v>
      </c>
      <c r="C6422" s="2">
        <f t="shared" si="498"/>
        <v>149.91573887481422</v>
      </c>
      <c r="D6422" s="1">
        <f t="shared" si="497"/>
        <v>615</v>
      </c>
    </row>
    <row r="6423" spans="1:4">
      <c r="A6423" s="1">
        <f t="shared" si="499"/>
        <v>0.75</v>
      </c>
      <c r="B6423" s="1">
        <f t="shared" si="499"/>
        <v>50</v>
      </c>
      <c r="C6423" s="2">
        <f t="shared" si="498"/>
        <v>200.6685683496475</v>
      </c>
      <c r="D6423" s="1">
        <f t="shared" si="497"/>
        <v>615</v>
      </c>
    </row>
    <row r="6424" spans="1:4">
      <c r="A6424" s="1">
        <f t="shared" ref="A6424:B6439" si="500">A6370</f>
        <v>0.8</v>
      </c>
      <c r="B6424" s="1">
        <f t="shared" si="500"/>
        <v>50</v>
      </c>
      <c r="C6424" s="2">
        <f t="shared" si="498"/>
        <v>249.13270998616107</v>
      </c>
      <c r="D6424" s="1">
        <f t="shared" si="497"/>
        <v>615</v>
      </c>
    </row>
    <row r="6425" spans="1:4">
      <c r="A6425" s="1">
        <f t="shared" si="500"/>
        <v>0.85</v>
      </c>
      <c r="B6425" s="1">
        <f t="shared" si="500"/>
        <v>50</v>
      </c>
      <c r="C6425" s="2">
        <f t="shared" si="498"/>
        <v>314.47626524265547</v>
      </c>
      <c r="D6425" s="1">
        <f t="shared" si="497"/>
        <v>615</v>
      </c>
    </row>
    <row r="6426" spans="1:4">
      <c r="A6426" s="1">
        <f t="shared" si="500"/>
        <v>0.9</v>
      </c>
      <c r="B6426" s="1">
        <f t="shared" si="500"/>
        <v>50</v>
      </c>
      <c r="C6426" s="2">
        <f t="shared" si="498"/>
        <v>410.84267001318204</v>
      </c>
      <c r="D6426" s="1">
        <f t="shared" si="497"/>
        <v>615</v>
      </c>
    </row>
    <row r="6427" spans="1:4">
      <c r="A6427" s="1">
        <f t="shared" si="500"/>
        <v>0.95000000000000007</v>
      </c>
      <c r="B6427" s="1">
        <f t="shared" si="500"/>
        <v>50</v>
      </c>
      <c r="C6427" s="2">
        <f t="shared" si="498"/>
        <v>583.99816597193012</v>
      </c>
      <c r="D6427" s="1">
        <f t="shared" si="497"/>
        <v>615</v>
      </c>
    </row>
    <row r="6428" spans="1:4">
      <c r="A6428" s="1">
        <f t="shared" si="500"/>
        <v>0.68</v>
      </c>
      <c r="B6428" s="1">
        <f t="shared" si="500"/>
        <v>10</v>
      </c>
      <c r="C6428" s="2">
        <f t="shared" si="498"/>
        <v>3809.0825582311181</v>
      </c>
      <c r="D6428" s="1">
        <f t="shared" si="497"/>
        <v>620</v>
      </c>
    </row>
    <row r="6429" spans="1:4">
      <c r="A6429" s="1">
        <f t="shared" si="500"/>
        <v>0.75</v>
      </c>
      <c r="B6429" s="1">
        <f t="shared" si="500"/>
        <v>10</v>
      </c>
      <c r="C6429" s="2">
        <f t="shared" si="498"/>
        <v>5098.6183933904758</v>
      </c>
      <c r="D6429" s="1">
        <f t="shared" si="497"/>
        <v>620</v>
      </c>
    </row>
    <row r="6430" spans="1:4">
      <c r="A6430" s="1">
        <f t="shared" si="500"/>
        <v>0.8</v>
      </c>
      <c r="B6430" s="1">
        <f t="shared" si="500"/>
        <v>10</v>
      </c>
      <c r="C6430" s="2">
        <f t="shared" si="498"/>
        <v>6330.0028897270349</v>
      </c>
      <c r="D6430" s="1">
        <f t="shared" si="497"/>
        <v>620</v>
      </c>
    </row>
    <row r="6431" spans="1:4">
      <c r="A6431" s="1">
        <f t="shared" si="500"/>
        <v>0.85</v>
      </c>
      <c r="B6431" s="1">
        <f t="shared" si="500"/>
        <v>10</v>
      </c>
      <c r="C6431" s="2">
        <f t="shared" si="498"/>
        <v>7990.2621692958382</v>
      </c>
      <c r="D6431" s="1">
        <f t="shared" si="497"/>
        <v>620</v>
      </c>
    </row>
    <row r="6432" spans="1:4">
      <c r="A6432" s="1">
        <f t="shared" si="500"/>
        <v>0.9</v>
      </c>
      <c r="B6432" s="1">
        <f t="shared" si="500"/>
        <v>10</v>
      </c>
      <c r="C6432" s="2">
        <f t="shared" si="498"/>
        <v>10438.754865031873</v>
      </c>
      <c r="D6432" s="1">
        <f t="shared" si="497"/>
        <v>620</v>
      </c>
    </row>
    <row r="6433" spans="1:4">
      <c r="A6433" s="1">
        <f t="shared" si="500"/>
        <v>0.95000000000000007</v>
      </c>
      <c r="B6433" s="1">
        <f t="shared" si="500"/>
        <v>10</v>
      </c>
      <c r="C6433" s="2">
        <f t="shared" si="498"/>
        <v>14838.316808752064</v>
      </c>
      <c r="D6433" s="1">
        <f t="shared" si="497"/>
        <v>620</v>
      </c>
    </row>
    <row r="6434" spans="1:4">
      <c r="A6434" s="1">
        <f t="shared" si="500"/>
        <v>0.68</v>
      </c>
      <c r="B6434" s="1">
        <f t="shared" si="500"/>
        <v>15</v>
      </c>
      <c r="C6434" s="2">
        <f t="shared" si="498"/>
        <v>1692.9255814360527</v>
      </c>
      <c r="D6434" s="1">
        <f t="shared" si="497"/>
        <v>620</v>
      </c>
    </row>
    <row r="6435" spans="1:4">
      <c r="A6435" s="1">
        <f t="shared" si="500"/>
        <v>0.75</v>
      </c>
      <c r="B6435" s="1">
        <f t="shared" si="500"/>
        <v>15</v>
      </c>
      <c r="C6435" s="2">
        <f t="shared" si="498"/>
        <v>2266.0526192846555</v>
      </c>
      <c r="D6435" s="1">
        <f t="shared" si="497"/>
        <v>620</v>
      </c>
    </row>
    <row r="6436" spans="1:4">
      <c r="A6436" s="1">
        <f t="shared" si="500"/>
        <v>0.8</v>
      </c>
      <c r="B6436" s="1">
        <f t="shared" si="500"/>
        <v>15</v>
      </c>
      <c r="C6436" s="2">
        <f t="shared" si="498"/>
        <v>2813.3346176564601</v>
      </c>
      <c r="D6436" s="1">
        <f t="shared" si="497"/>
        <v>620</v>
      </c>
    </row>
    <row r="6437" spans="1:4">
      <c r="A6437" s="1">
        <f t="shared" si="500"/>
        <v>0.85</v>
      </c>
      <c r="B6437" s="1">
        <f t="shared" si="500"/>
        <v>15</v>
      </c>
      <c r="C6437" s="2">
        <f t="shared" si="498"/>
        <v>3551.2276307981506</v>
      </c>
      <c r="D6437" s="1">
        <f t="shared" si="497"/>
        <v>620</v>
      </c>
    </row>
    <row r="6438" spans="1:4">
      <c r="A6438" s="1">
        <f t="shared" si="500"/>
        <v>0.9</v>
      </c>
      <c r="B6438" s="1">
        <f t="shared" si="500"/>
        <v>15</v>
      </c>
      <c r="C6438" s="2">
        <f t="shared" si="498"/>
        <v>4639.4466066808327</v>
      </c>
      <c r="D6438" s="1">
        <f t="shared" si="497"/>
        <v>620</v>
      </c>
    </row>
    <row r="6439" spans="1:4">
      <c r="A6439" s="1">
        <f t="shared" si="500"/>
        <v>0.95000000000000007</v>
      </c>
      <c r="B6439" s="1">
        <f t="shared" si="500"/>
        <v>15</v>
      </c>
      <c r="C6439" s="2">
        <f t="shared" si="498"/>
        <v>6594.8074705564713</v>
      </c>
      <c r="D6439" s="1">
        <f t="shared" si="497"/>
        <v>620</v>
      </c>
    </row>
    <row r="6440" spans="1:4">
      <c r="A6440" s="1">
        <f t="shared" ref="A6440:B6455" si="501">A6386</f>
        <v>0.68</v>
      </c>
      <c r="B6440" s="1">
        <f t="shared" si="501"/>
        <v>20</v>
      </c>
      <c r="C6440" s="2">
        <f t="shared" si="498"/>
        <v>952.27063955777953</v>
      </c>
      <c r="D6440" s="1">
        <f t="shared" si="497"/>
        <v>620</v>
      </c>
    </row>
    <row r="6441" spans="1:4">
      <c r="A6441" s="1">
        <f t="shared" si="501"/>
        <v>0.75</v>
      </c>
      <c r="B6441" s="1">
        <f t="shared" si="501"/>
        <v>20</v>
      </c>
      <c r="C6441" s="2">
        <f t="shared" si="498"/>
        <v>1274.654598347619</v>
      </c>
      <c r="D6441" s="1">
        <f t="shared" si="497"/>
        <v>620</v>
      </c>
    </row>
    <row r="6442" spans="1:4">
      <c r="A6442" s="1">
        <f t="shared" si="501"/>
        <v>0.8</v>
      </c>
      <c r="B6442" s="1">
        <f t="shared" si="501"/>
        <v>20</v>
      </c>
      <c r="C6442" s="2">
        <f t="shared" si="498"/>
        <v>1582.5007224317587</v>
      </c>
      <c r="D6442" s="1">
        <f t="shared" si="497"/>
        <v>620</v>
      </c>
    </row>
    <row r="6443" spans="1:4">
      <c r="A6443" s="1">
        <f t="shared" si="501"/>
        <v>0.85</v>
      </c>
      <c r="B6443" s="1">
        <f t="shared" si="501"/>
        <v>20</v>
      </c>
      <c r="C6443" s="2">
        <f t="shared" si="498"/>
        <v>1997.5655423239596</v>
      </c>
      <c r="D6443" s="1">
        <f t="shared" si="497"/>
        <v>620</v>
      </c>
    </row>
    <row r="6444" spans="1:4">
      <c r="A6444" s="1">
        <f t="shared" si="501"/>
        <v>0.9</v>
      </c>
      <c r="B6444" s="1">
        <f t="shared" si="501"/>
        <v>20</v>
      </c>
      <c r="C6444" s="2">
        <f t="shared" si="498"/>
        <v>2609.6887162579683</v>
      </c>
      <c r="D6444" s="1">
        <f t="shared" si="497"/>
        <v>620</v>
      </c>
    </row>
    <row r="6445" spans="1:4">
      <c r="A6445" s="1">
        <f t="shared" si="501"/>
        <v>0.95000000000000007</v>
      </c>
      <c r="B6445" s="1">
        <f t="shared" si="501"/>
        <v>20</v>
      </c>
      <c r="C6445" s="2">
        <f t="shared" si="498"/>
        <v>3709.5792021880161</v>
      </c>
      <c r="D6445" s="1">
        <f t="shared" si="497"/>
        <v>620</v>
      </c>
    </row>
    <row r="6446" spans="1:4">
      <c r="A6446" s="1">
        <f t="shared" si="501"/>
        <v>0.68</v>
      </c>
      <c r="B6446" s="1">
        <f t="shared" si="501"/>
        <v>25</v>
      </c>
      <c r="C6446" s="2">
        <f t="shared" si="498"/>
        <v>609.45320931697893</v>
      </c>
      <c r="D6446" s="1">
        <f t="shared" si="497"/>
        <v>620</v>
      </c>
    </row>
    <row r="6447" spans="1:4">
      <c r="A6447" s="1">
        <f t="shared" si="501"/>
        <v>0.75</v>
      </c>
      <c r="B6447" s="1">
        <f t="shared" si="501"/>
        <v>25</v>
      </c>
      <c r="C6447" s="2">
        <f t="shared" si="498"/>
        <v>815.77894294247596</v>
      </c>
      <c r="D6447" s="1">
        <f t="shared" si="497"/>
        <v>620</v>
      </c>
    </row>
    <row r="6448" spans="1:4">
      <c r="A6448" s="1">
        <f t="shared" si="501"/>
        <v>0.8</v>
      </c>
      <c r="B6448" s="1">
        <f t="shared" si="501"/>
        <v>25</v>
      </c>
      <c r="C6448" s="2">
        <f t="shared" si="498"/>
        <v>1012.8004623563254</v>
      </c>
      <c r="D6448" s="1">
        <f t="shared" si="497"/>
        <v>620</v>
      </c>
    </row>
    <row r="6449" spans="1:4">
      <c r="A6449" s="1">
        <f t="shared" si="501"/>
        <v>0.85</v>
      </c>
      <c r="B6449" s="1">
        <f t="shared" si="501"/>
        <v>25</v>
      </c>
      <c r="C6449" s="2">
        <f t="shared" si="498"/>
        <v>1278.4419470873343</v>
      </c>
      <c r="D6449" s="1">
        <f t="shared" si="497"/>
        <v>620</v>
      </c>
    </row>
    <row r="6450" spans="1:4">
      <c r="A6450" s="1">
        <f t="shared" si="501"/>
        <v>0.9</v>
      </c>
      <c r="B6450" s="1">
        <f t="shared" si="501"/>
        <v>25</v>
      </c>
      <c r="C6450" s="2">
        <f t="shared" si="498"/>
        <v>1670.2007784050993</v>
      </c>
      <c r="D6450" s="1">
        <f t="shared" si="497"/>
        <v>620</v>
      </c>
    </row>
    <row r="6451" spans="1:4">
      <c r="A6451" s="1">
        <f t="shared" si="501"/>
        <v>0.95000000000000007</v>
      </c>
      <c r="B6451" s="1">
        <f t="shared" si="501"/>
        <v>25</v>
      </c>
      <c r="C6451" s="2">
        <f t="shared" si="498"/>
        <v>2374.1306894003296</v>
      </c>
      <c r="D6451" s="1">
        <f t="shared" si="497"/>
        <v>620</v>
      </c>
    </row>
    <row r="6452" spans="1:4">
      <c r="A6452" s="1">
        <f t="shared" si="501"/>
        <v>0.68</v>
      </c>
      <c r="B6452" s="1">
        <f t="shared" si="501"/>
        <v>30</v>
      </c>
      <c r="C6452" s="2">
        <f t="shared" si="498"/>
        <v>423.23139535901316</v>
      </c>
      <c r="D6452" s="1">
        <f t="shared" si="497"/>
        <v>620</v>
      </c>
    </row>
    <row r="6453" spans="1:4">
      <c r="A6453" s="1">
        <f t="shared" si="501"/>
        <v>0.75</v>
      </c>
      <c r="B6453" s="1">
        <f t="shared" si="501"/>
        <v>30</v>
      </c>
      <c r="C6453" s="2">
        <f t="shared" si="498"/>
        <v>566.51315482116388</v>
      </c>
      <c r="D6453" s="1">
        <f t="shared" si="497"/>
        <v>620</v>
      </c>
    </row>
    <row r="6454" spans="1:4">
      <c r="A6454" s="1">
        <f t="shared" si="501"/>
        <v>0.8</v>
      </c>
      <c r="B6454" s="1">
        <f t="shared" si="501"/>
        <v>30</v>
      </c>
      <c r="C6454" s="2">
        <f t="shared" si="498"/>
        <v>703.33365441411502</v>
      </c>
      <c r="D6454" s="1">
        <f t="shared" si="497"/>
        <v>620</v>
      </c>
    </row>
    <row r="6455" spans="1:4">
      <c r="A6455" s="1">
        <f t="shared" si="501"/>
        <v>0.85</v>
      </c>
      <c r="B6455" s="1">
        <f t="shared" si="501"/>
        <v>30</v>
      </c>
      <c r="C6455" s="2">
        <f t="shared" si="498"/>
        <v>887.80690769953765</v>
      </c>
      <c r="D6455" s="1">
        <f t="shared" si="497"/>
        <v>620</v>
      </c>
    </row>
    <row r="6456" spans="1:4">
      <c r="A6456" s="1">
        <f t="shared" ref="A6456:B6471" si="502">A6402</f>
        <v>0.9</v>
      </c>
      <c r="B6456" s="1">
        <f t="shared" si="502"/>
        <v>30</v>
      </c>
      <c r="C6456" s="2">
        <f t="shared" si="498"/>
        <v>1159.8616516702082</v>
      </c>
      <c r="D6456" s="1">
        <f t="shared" ref="D6456:D6519" si="503">D6402+5</f>
        <v>620</v>
      </c>
    </row>
    <row r="6457" spans="1:4">
      <c r="A6457" s="1">
        <f t="shared" si="502"/>
        <v>0.95000000000000007</v>
      </c>
      <c r="B6457" s="1">
        <f t="shared" si="502"/>
        <v>30</v>
      </c>
      <c r="C6457" s="2">
        <f t="shared" si="498"/>
        <v>1648.7018676391178</v>
      </c>
      <c r="D6457" s="1">
        <f t="shared" si="503"/>
        <v>620</v>
      </c>
    </row>
    <row r="6458" spans="1:4">
      <c r="A6458" s="1">
        <f t="shared" si="502"/>
        <v>0.68</v>
      </c>
      <c r="B6458" s="1">
        <f t="shared" si="502"/>
        <v>35</v>
      </c>
      <c r="C6458" s="2">
        <f t="shared" si="498"/>
        <v>310.94551495764227</v>
      </c>
      <c r="D6458" s="1">
        <f t="shared" si="503"/>
        <v>620</v>
      </c>
    </row>
    <row r="6459" spans="1:4">
      <c r="A6459" s="1">
        <f t="shared" si="502"/>
        <v>0.75</v>
      </c>
      <c r="B6459" s="1">
        <f t="shared" si="502"/>
        <v>35</v>
      </c>
      <c r="C6459" s="2">
        <f t="shared" si="498"/>
        <v>416.21374639922249</v>
      </c>
      <c r="D6459" s="1">
        <f t="shared" si="503"/>
        <v>620</v>
      </c>
    </row>
    <row r="6460" spans="1:4">
      <c r="A6460" s="1">
        <f t="shared" si="502"/>
        <v>0.8</v>
      </c>
      <c r="B6460" s="1">
        <f t="shared" si="502"/>
        <v>35</v>
      </c>
      <c r="C6460" s="2">
        <f t="shared" si="498"/>
        <v>516.73492977363549</v>
      </c>
      <c r="D6460" s="1">
        <f t="shared" si="503"/>
        <v>620</v>
      </c>
    </row>
    <row r="6461" spans="1:4">
      <c r="A6461" s="1">
        <f t="shared" si="502"/>
        <v>0.85</v>
      </c>
      <c r="B6461" s="1">
        <f t="shared" si="502"/>
        <v>35</v>
      </c>
      <c r="C6461" s="2">
        <f t="shared" si="498"/>
        <v>652.26629953435429</v>
      </c>
      <c r="D6461" s="1">
        <f t="shared" si="503"/>
        <v>620</v>
      </c>
    </row>
    <row r="6462" spans="1:4">
      <c r="A6462" s="1">
        <f t="shared" si="502"/>
        <v>0.9</v>
      </c>
      <c r="B6462" s="1">
        <f t="shared" si="502"/>
        <v>35</v>
      </c>
      <c r="C6462" s="2">
        <f t="shared" si="498"/>
        <v>852.14325428831614</v>
      </c>
      <c r="D6462" s="1">
        <f t="shared" si="503"/>
        <v>620</v>
      </c>
    </row>
    <row r="6463" spans="1:4">
      <c r="A6463" s="1">
        <f t="shared" si="502"/>
        <v>0.95000000000000007</v>
      </c>
      <c r="B6463" s="1">
        <f t="shared" si="502"/>
        <v>35</v>
      </c>
      <c r="C6463" s="2">
        <f t="shared" si="498"/>
        <v>1211.2911680613929</v>
      </c>
      <c r="D6463" s="1">
        <f t="shared" si="503"/>
        <v>620</v>
      </c>
    </row>
    <row r="6464" spans="1:4">
      <c r="A6464" s="1">
        <f t="shared" si="502"/>
        <v>0.68</v>
      </c>
      <c r="B6464" s="1">
        <f t="shared" si="502"/>
        <v>40</v>
      </c>
      <c r="C6464" s="2">
        <f t="shared" si="498"/>
        <v>238.06765988944488</v>
      </c>
      <c r="D6464" s="1">
        <f t="shared" si="503"/>
        <v>620</v>
      </c>
    </row>
    <row r="6465" spans="1:4">
      <c r="A6465" s="1">
        <f t="shared" si="502"/>
        <v>0.75</v>
      </c>
      <c r="B6465" s="1">
        <f t="shared" si="502"/>
        <v>40</v>
      </c>
      <c r="C6465" s="2">
        <f t="shared" si="498"/>
        <v>318.66364958690474</v>
      </c>
      <c r="D6465" s="1">
        <f t="shared" si="503"/>
        <v>620</v>
      </c>
    </row>
    <row r="6466" spans="1:4">
      <c r="A6466" s="1">
        <f t="shared" si="502"/>
        <v>0.8</v>
      </c>
      <c r="B6466" s="1">
        <f t="shared" si="502"/>
        <v>40</v>
      </c>
      <c r="C6466" s="2">
        <f t="shared" si="498"/>
        <v>395.62518060793968</v>
      </c>
      <c r="D6466" s="1">
        <f t="shared" si="503"/>
        <v>620</v>
      </c>
    </row>
    <row r="6467" spans="1:4">
      <c r="A6467" s="1">
        <f t="shared" si="502"/>
        <v>0.85</v>
      </c>
      <c r="B6467" s="1">
        <f t="shared" si="502"/>
        <v>40</v>
      </c>
      <c r="C6467" s="2">
        <f t="shared" ref="C6467:C6530" si="504">IF(AND($G$1&gt;0,D6467&lt;&gt;""),(TINV((1-A6467),$G$1)*D6467/B6467)^2,"")</f>
        <v>499.39138558098989</v>
      </c>
      <c r="D6467" s="1">
        <f t="shared" si="503"/>
        <v>620</v>
      </c>
    </row>
    <row r="6468" spans="1:4">
      <c r="A6468" s="1">
        <f t="shared" si="502"/>
        <v>0.9</v>
      </c>
      <c r="B6468" s="1">
        <f t="shared" si="502"/>
        <v>40</v>
      </c>
      <c r="C6468" s="2">
        <f t="shared" si="504"/>
        <v>652.42217906449207</v>
      </c>
      <c r="D6468" s="1">
        <f t="shared" si="503"/>
        <v>620</v>
      </c>
    </row>
    <row r="6469" spans="1:4">
      <c r="A6469" s="1">
        <f t="shared" si="502"/>
        <v>0.95000000000000007</v>
      </c>
      <c r="B6469" s="1">
        <f t="shared" si="502"/>
        <v>40</v>
      </c>
      <c r="C6469" s="2">
        <f t="shared" si="504"/>
        <v>927.39480054700402</v>
      </c>
      <c r="D6469" s="1">
        <f t="shared" si="503"/>
        <v>620</v>
      </c>
    </row>
    <row r="6470" spans="1:4">
      <c r="A6470" s="1">
        <f t="shared" si="502"/>
        <v>0.68</v>
      </c>
      <c r="B6470" s="1">
        <f t="shared" si="502"/>
        <v>45</v>
      </c>
      <c r="C6470" s="2">
        <f t="shared" si="504"/>
        <v>188.1028423817836</v>
      </c>
      <c r="D6470" s="1">
        <f t="shared" si="503"/>
        <v>620</v>
      </c>
    </row>
    <row r="6471" spans="1:4">
      <c r="A6471" s="1">
        <f t="shared" si="502"/>
        <v>0.75</v>
      </c>
      <c r="B6471" s="1">
        <f t="shared" si="502"/>
        <v>45</v>
      </c>
      <c r="C6471" s="2">
        <f t="shared" si="504"/>
        <v>251.78362436496175</v>
      </c>
      <c r="D6471" s="1">
        <f t="shared" si="503"/>
        <v>620</v>
      </c>
    </row>
    <row r="6472" spans="1:4">
      <c r="A6472" s="1">
        <f t="shared" ref="A6472:B6487" si="505">A6418</f>
        <v>0.8</v>
      </c>
      <c r="B6472" s="1">
        <f t="shared" si="505"/>
        <v>45</v>
      </c>
      <c r="C6472" s="2">
        <f t="shared" si="504"/>
        <v>312.59273529516224</v>
      </c>
      <c r="D6472" s="1">
        <f t="shared" si="503"/>
        <v>620</v>
      </c>
    </row>
    <row r="6473" spans="1:4">
      <c r="A6473" s="1">
        <f t="shared" si="505"/>
        <v>0.85</v>
      </c>
      <c r="B6473" s="1">
        <f t="shared" si="505"/>
        <v>45</v>
      </c>
      <c r="C6473" s="2">
        <f t="shared" si="504"/>
        <v>394.58084786646117</v>
      </c>
      <c r="D6473" s="1">
        <f t="shared" si="503"/>
        <v>620</v>
      </c>
    </row>
    <row r="6474" spans="1:4">
      <c r="A6474" s="1">
        <f t="shared" si="505"/>
        <v>0.9</v>
      </c>
      <c r="B6474" s="1">
        <f t="shared" si="505"/>
        <v>45</v>
      </c>
      <c r="C6474" s="2">
        <f t="shared" si="504"/>
        <v>515.49406740898132</v>
      </c>
      <c r="D6474" s="1">
        <f t="shared" si="503"/>
        <v>620</v>
      </c>
    </row>
    <row r="6475" spans="1:4">
      <c r="A6475" s="1">
        <f t="shared" si="505"/>
        <v>0.95000000000000007</v>
      </c>
      <c r="B6475" s="1">
        <f t="shared" si="505"/>
        <v>45</v>
      </c>
      <c r="C6475" s="2">
        <f t="shared" si="504"/>
        <v>732.75638561738594</v>
      </c>
      <c r="D6475" s="1">
        <f t="shared" si="503"/>
        <v>620</v>
      </c>
    </row>
    <row r="6476" spans="1:4">
      <c r="A6476" s="1">
        <f t="shared" si="505"/>
        <v>0.68</v>
      </c>
      <c r="B6476" s="1">
        <f t="shared" si="505"/>
        <v>50</v>
      </c>
      <c r="C6476" s="2">
        <f t="shared" si="504"/>
        <v>152.36330232924473</v>
      </c>
      <c r="D6476" s="1">
        <f t="shared" si="503"/>
        <v>620</v>
      </c>
    </row>
    <row r="6477" spans="1:4">
      <c r="A6477" s="1">
        <f t="shared" si="505"/>
        <v>0.75</v>
      </c>
      <c r="B6477" s="1">
        <f t="shared" si="505"/>
        <v>50</v>
      </c>
      <c r="C6477" s="2">
        <f t="shared" si="504"/>
        <v>203.94473573561899</v>
      </c>
      <c r="D6477" s="1">
        <f t="shared" si="503"/>
        <v>620</v>
      </c>
    </row>
    <row r="6478" spans="1:4">
      <c r="A6478" s="1">
        <f t="shared" si="505"/>
        <v>0.8</v>
      </c>
      <c r="B6478" s="1">
        <f t="shared" si="505"/>
        <v>50</v>
      </c>
      <c r="C6478" s="2">
        <f t="shared" si="504"/>
        <v>253.20011558908135</v>
      </c>
      <c r="D6478" s="1">
        <f t="shared" si="503"/>
        <v>620</v>
      </c>
    </row>
    <row r="6479" spans="1:4">
      <c r="A6479" s="1">
        <f t="shared" si="505"/>
        <v>0.85</v>
      </c>
      <c r="B6479" s="1">
        <f t="shared" si="505"/>
        <v>50</v>
      </c>
      <c r="C6479" s="2">
        <f t="shared" si="504"/>
        <v>319.61048677183356</v>
      </c>
      <c r="D6479" s="1">
        <f t="shared" si="503"/>
        <v>620</v>
      </c>
    </row>
    <row r="6480" spans="1:4">
      <c r="A6480" s="1">
        <f t="shared" si="505"/>
        <v>0.9</v>
      </c>
      <c r="B6480" s="1">
        <f t="shared" si="505"/>
        <v>50</v>
      </c>
      <c r="C6480" s="2">
        <f t="shared" si="504"/>
        <v>417.55019460127482</v>
      </c>
      <c r="D6480" s="1">
        <f t="shared" si="503"/>
        <v>620</v>
      </c>
    </row>
    <row r="6481" spans="1:4">
      <c r="A6481" s="1">
        <f t="shared" si="505"/>
        <v>0.95000000000000007</v>
      </c>
      <c r="B6481" s="1">
        <f t="shared" si="505"/>
        <v>50</v>
      </c>
      <c r="C6481" s="2">
        <f t="shared" si="504"/>
        <v>593.53267235008241</v>
      </c>
      <c r="D6481" s="1">
        <f t="shared" si="503"/>
        <v>620</v>
      </c>
    </row>
    <row r="6482" spans="1:4">
      <c r="A6482" s="1">
        <f t="shared" si="505"/>
        <v>0.68</v>
      </c>
      <c r="B6482" s="1">
        <f t="shared" si="505"/>
        <v>10</v>
      </c>
      <c r="C6482" s="2">
        <f t="shared" si="504"/>
        <v>3870.767102781037</v>
      </c>
      <c r="D6482" s="1">
        <f t="shared" si="503"/>
        <v>625</v>
      </c>
    </row>
    <row r="6483" spans="1:4">
      <c r="A6483" s="1">
        <f t="shared" si="505"/>
        <v>0.75</v>
      </c>
      <c r="B6483" s="1">
        <f t="shared" si="505"/>
        <v>10</v>
      </c>
      <c r="C6483" s="2">
        <f t="shared" si="504"/>
        <v>5181.1857698182994</v>
      </c>
      <c r="D6483" s="1">
        <f t="shared" si="503"/>
        <v>625</v>
      </c>
    </row>
    <row r="6484" spans="1:4">
      <c r="A6484" s="1">
        <f t="shared" si="505"/>
        <v>0.8</v>
      </c>
      <c r="B6484" s="1">
        <f t="shared" si="505"/>
        <v>10</v>
      </c>
      <c r="C6484" s="2">
        <f t="shared" si="504"/>
        <v>6432.5113912581237</v>
      </c>
      <c r="D6484" s="1">
        <f t="shared" si="503"/>
        <v>625</v>
      </c>
    </row>
    <row r="6485" spans="1:4">
      <c r="A6485" s="1">
        <f t="shared" si="505"/>
        <v>0.85</v>
      </c>
      <c r="B6485" s="1">
        <f t="shared" si="505"/>
        <v>10</v>
      </c>
      <c r="C6485" s="2">
        <f t="shared" si="504"/>
        <v>8119.6570236243142</v>
      </c>
      <c r="D6485" s="1">
        <f t="shared" si="503"/>
        <v>625</v>
      </c>
    </row>
    <row r="6486" spans="1:4">
      <c r="A6486" s="1">
        <f t="shared" si="505"/>
        <v>0.9</v>
      </c>
      <c r="B6486" s="1">
        <f t="shared" si="505"/>
        <v>10</v>
      </c>
      <c r="C6486" s="2">
        <f t="shared" si="504"/>
        <v>10607.800778233808</v>
      </c>
      <c r="D6486" s="1">
        <f t="shared" si="503"/>
        <v>625</v>
      </c>
    </row>
    <row r="6487" spans="1:4">
      <c r="A6487" s="1">
        <f t="shared" si="505"/>
        <v>0.95000000000000007</v>
      </c>
      <c r="B6487" s="1">
        <f t="shared" si="505"/>
        <v>10</v>
      </c>
      <c r="C6487" s="2">
        <f t="shared" si="504"/>
        <v>15078.609530225736</v>
      </c>
      <c r="D6487" s="1">
        <f t="shared" si="503"/>
        <v>625</v>
      </c>
    </row>
    <row r="6488" spans="1:4">
      <c r="A6488" s="1">
        <f t="shared" ref="A6488:B6503" si="506">A6434</f>
        <v>0.68</v>
      </c>
      <c r="B6488" s="1">
        <f t="shared" si="506"/>
        <v>15</v>
      </c>
      <c r="C6488" s="2">
        <f t="shared" si="504"/>
        <v>1720.3409345693494</v>
      </c>
      <c r="D6488" s="1">
        <f t="shared" si="503"/>
        <v>625</v>
      </c>
    </row>
    <row r="6489" spans="1:4">
      <c r="A6489" s="1">
        <f t="shared" si="506"/>
        <v>0.75</v>
      </c>
      <c r="B6489" s="1">
        <f t="shared" si="506"/>
        <v>15</v>
      </c>
      <c r="C6489" s="2">
        <f t="shared" si="504"/>
        <v>2302.7492310303551</v>
      </c>
      <c r="D6489" s="1">
        <f t="shared" si="503"/>
        <v>625</v>
      </c>
    </row>
    <row r="6490" spans="1:4">
      <c r="A6490" s="1">
        <f t="shared" si="506"/>
        <v>0.8</v>
      </c>
      <c r="B6490" s="1">
        <f t="shared" si="506"/>
        <v>15</v>
      </c>
      <c r="C6490" s="2">
        <f t="shared" si="504"/>
        <v>2858.8939516702776</v>
      </c>
      <c r="D6490" s="1">
        <f t="shared" si="503"/>
        <v>625</v>
      </c>
    </row>
    <row r="6491" spans="1:4">
      <c r="A6491" s="1">
        <f t="shared" si="506"/>
        <v>0.85</v>
      </c>
      <c r="B6491" s="1">
        <f t="shared" si="506"/>
        <v>15</v>
      </c>
      <c r="C6491" s="2">
        <f t="shared" si="504"/>
        <v>3608.73645494414</v>
      </c>
      <c r="D6491" s="1">
        <f t="shared" si="503"/>
        <v>625</v>
      </c>
    </row>
    <row r="6492" spans="1:4">
      <c r="A6492" s="1">
        <f t="shared" si="506"/>
        <v>0.9</v>
      </c>
      <c r="B6492" s="1">
        <f t="shared" si="506"/>
        <v>15</v>
      </c>
      <c r="C6492" s="2">
        <f t="shared" si="504"/>
        <v>4714.5781236594703</v>
      </c>
      <c r="D6492" s="1">
        <f t="shared" si="503"/>
        <v>625</v>
      </c>
    </row>
    <row r="6493" spans="1:4">
      <c r="A6493" s="1">
        <f t="shared" si="506"/>
        <v>0.95000000000000007</v>
      </c>
      <c r="B6493" s="1">
        <f t="shared" si="506"/>
        <v>15</v>
      </c>
      <c r="C6493" s="2">
        <f t="shared" si="504"/>
        <v>6701.6042356558819</v>
      </c>
      <c r="D6493" s="1">
        <f t="shared" si="503"/>
        <v>625</v>
      </c>
    </row>
    <row r="6494" spans="1:4">
      <c r="A6494" s="1">
        <f t="shared" si="506"/>
        <v>0.68</v>
      </c>
      <c r="B6494" s="1">
        <f t="shared" si="506"/>
        <v>20</v>
      </c>
      <c r="C6494" s="2">
        <f t="shared" si="504"/>
        <v>967.69177569525925</v>
      </c>
      <c r="D6494" s="1">
        <f t="shared" si="503"/>
        <v>625</v>
      </c>
    </row>
    <row r="6495" spans="1:4">
      <c r="A6495" s="1">
        <f t="shared" si="506"/>
        <v>0.75</v>
      </c>
      <c r="B6495" s="1">
        <f t="shared" si="506"/>
        <v>20</v>
      </c>
      <c r="C6495" s="2">
        <f t="shared" si="504"/>
        <v>1295.2964424545748</v>
      </c>
      <c r="D6495" s="1">
        <f t="shared" si="503"/>
        <v>625</v>
      </c>
    </row>
    <row r="6496" spans="1:4">
      <c r="A6496" s="1">
        <f t="shared" si="506"/>
        <v>0.8</v>
      </c>
      <c r="B6496" s="1">
        <f t="shared" si="506"/>
        <v>20</v>
      </c>
      <c r="C6496" s="2">
        <f t="shared" si="504"/>
        <v>1608.1278478145309</v>
      </c>
      <c r="D6496" s="1">
        <f t="shared" si="503"/>
        <v>625</v>
      </c>
    </row>
    <row r="6497" spans="1:4">
      <c r="A6497" s="1">
        <f t="shared" si="506"/>
        <v>0.85</v>
      </c>
      <c r="B6497" s="1">
        <f t="shared" si="506"/>
        <v>20</v>
      </c>
      <c r="C6497" s="2">
        <f t="shared" si="504"/>
        <v>2029.9142559060786</v>
      </c>
      <c r="D6497" s="1">
        <f t="shared" si="503"/>
        <v>625</v>
      </c>
    </row>
    <row r="6498" spans="1:4">
      <c r="A6498" s="1">
        <f t="shared" si="506"/>
        <v>0.9</v>
      </c>
      <c r="B6498" s="1">
        <f t="shared" si="506"/>
        <v>20</v>
      </c>
      <c r="C6498" s="2">
        <f t="shared" si="504"/>
        <v>2651.950194558452</v>
      </c>
      <c r="D6498" s="1">
        <f t="shared" si="503"/>
        <v>625</v>
      </c>
    </row>
    <row r="6499" spans="1:4">
      <c r="A6499" s="1">
        <f t="shared" si="506"/>
        <v>0.95000000000000007</v>
      </c>
      <c r="B6499" s="1">
        <f t="shared" si="506"/>
        <v>20</v>
      </c>
      <c r="C6499" s="2">
        <f t="shared" si="504"/>
        <v>3769.6523825564341</v>
      </c>
      <c r="D6499" s="1">
        <f t="shared" si="503"/>
        <v>625</v>
      </c>
    </row>
    <row r="6500" spans="1:4">
      <c r="A6500" s="1">
        <f t="shared" si="506"/>
        <v>0.68</v>
      </c>
      <c r="B6500" s="1">
        <f t="shared" si="506"/>
        <v>25</v>
      </c>
      <c r="C6500" s="2">
        <f t="shared" si="504"/>
        <v>619.32273644496593</v>
      </c>
      <c r="D6500" s="1">
        <f t="shared" si="503"/>
        <v>625</v>
      </c>
    </row>
    <row r="6501" spans="1:4">
      <c r="A6501" s="1">
        <f t="shared" si="506"/>
        <v>0.75</v>
      </c>
      <c r="B6501" s="1">
        <f t="shared" si="506"/>
        <v>25</v>
      </c>
      <c r="C6501" s="2">
        <f t="shared" si="504"/>
        <v>828.98972317092796</v>
      </c>
      <c r="D6501" s="1">
        <f t="shared" si="503"/>
        <v>625</v>
      </c>
    </row>
    <row r="6502" spans="1:4">
      <c r="A6502" s="1">
        <f t="shared" si="506"/>
        <v>0.8</v>
      </c>
      <c r="B6502" s="1">
        <f t="shared" si="506"/>
        <v>25</v>
      </c>
      <c r="C6502" s="2">
        <f t="shared" si="504"/>
        <v>1029.2018226013001</v>
      </c>
      <c r="D6502" s="1">
        <f t="shared" si="503"/>
        <v>625</v>
      </c>
    </row>
    <row r="6503" spans="1:4">
      <c r="A6503" s="1">
        <f t="shared" si="506"/>
        <v>0.85</v>
      </c>
      <c r="B6503" s="1">
        <f t="shared" si="506"/>
        <v>25</v>
      </c>
      <c r="C6503" s="2">
        <f t="shared" si="504"/>
        <v>1299.1451237798901</v>
      </c>
      <c r="D6503" s="1">
        <f t="shared" si="503"/>
        <v>625</v>
      </c>
    </row>
    <row r="6504" spans="1:4">
      <c r="A6504" s="1">
        <f t="shared" ref="A6504:B6519" si="507">A6450</f>
        <v>0.9</v>
      </c>
      <c r="B6504" s="1">
        <f t="shared" si="507"/>
        <v>25</v>
      </c>
      <c r="C6504" s="2">
        <f t="shared" si="504"/>
        <v>1697.2481245174095</v>
      </c>
      <c r="D6504" s="1">
        <f t="shared" si="503"/>
        <v>625</v>
      </c>
    </row>
    <row r="6505" spans="1:4">
      <c r="A6505" s="1">
        <f t="shared" si="507"/>
        <v>0.95000000000000007</v>
      </c>
      <c r="B6505" s="1">
        <f t="shared" si="507"/>
        <v>25</v>
      </c>
      <c r="C6505" s="2">
        <f t="shared" si="504"/>
        <v>2412.5775248361174</v>
      </c>
      <c r="D6505" s="1">
        <f t="shared" si="503"/>
        <v>625</v>
      </c>
    </row>
    <row r="6506" spans="1:4">
      <c r="A6506" s="1">
        <f t="shared" si="507"/>
        <v>0.68</v>
      </c>
      <c r="B6506" s="1">
        <f t="shared" si="507"/>
        <v>30</v>
      </c>
      <c r="C6506" s="2">
        <f t="shared" si="504"/>
        <v>430.08523364233736</v>
      </c>
      <c r="D6506" s="1">
        <f t="shared" si="503"/>
        <v>625</v>
      </c>
    </row>
    <row r="6507" spans="1:4">
      <c r="A6507" s="1">
        <f t="shared" si="507"/>
        <v>0.75</v>
      </c>
      <c r="B6507" s="1">
        <f t="shared" si="507"/>
        <v>30</v>
      </c>
      <c r="C6507" s="2">
        <f t="shared" si="504"/>
        <v>575.68730775758877</v>
      </c>
      <c r="D6507" s="1">
        <f t="shared" si="503"/>
        <v>625</v>
      </c>
    </row>
    <row r="6508" spans="1:4">
      <c r="A6508" s="1">
        <f t="shared" si="507"/>
        <v>0.8</v>
      </c>
      <c r="B6508" s="1">
        <f t="shared" si="507"/>
        <v>30</v>
      </c>
      <c r="C6508" s="2">
        <f t="shared" si="504"/>
        <v>714.7234879175694</v>
      </c>
      <c r="D6508" s="1">
        <f t="shared" si="503"/>
        <v>625</v>
      </c>
    </row>
    <row r="6509" spans="1:4">
      <c r="A6509" s="1">
        <f t="shared" si="507"/>
        <v>0.85</v>
      </c>
      <c r="B6509" s="1">
        <f t="shared" si="507"/>
        <v>30</v>
      </c>
      <c r="C6509" s="2">
        <f t="shared" si="504"/>
        <v>902.18411373603499</v>
      </c>
      <c r="D6509" s="1">
        <f t="shared" si="503"/>
        <v>625</v>
      </c>
    </row>
    <row r="6510" spans="1:4">
      <c r="A6510" s="1">
        <f t="shared" si="507"/>
        <v>0.9</v>
      </c>
      <c r="B6510" s="1">
        <f t="shared" si="507"/>
        <v>30</v>
      </c>
      <c r="C6510" s="2">
        <f t="shared" si="504"/>
        <v>1178.6445309148676</v>
      </c>
      <c r="D6510" s="1">
        <f t="shared" si="503"/>
        <v>625</v>
      </c>
    </row>
    <row r="6511" spans="1:4">
      <c r="A6511" s="1">
        <f t="shared" si="507"/>
        <v>0.95000000000000007</v>
      </c>
      <c r="B6511" s="1">
        <f t="shared" si="507"/>
        <v>30</v>
      </c>
      <c r="C6511" s="2">
        <f t="shared" si="504"/>
        <v>1675.4010589139705</v>
      </c>
      <c r="D6511" s="1">
        <f t="shared" si="503"/>
        <v>625</v>
      </c>
    </row>
    <row r="6512" spans="1:4">
      <c r="A6512" s="1">
        <f t="shared" si="507"/>
        <v>0.68</v>
      </c>
      <c r="B6512" s="1">
        <f t="shared" si="507"/>
        <v>35</v>
      </c>
      <c r="C6512" s="2">
        <f t="shared" si="504"/>
        <v>315.9809879821255</v>
      </c>
      <c r="D6512" s="1">
        <f t="shared" si="503"/>
        <v>625</v>
      </c>
    </row>
    <row r="6513" spans="1:4">
      <c r="A6513" s="1">
        <f t="shared" si="507"/>
        <v>0.75</v>
      </c>
      <c r="B6513" s="1">
        <f t="shared" si="507"/>
        <v>35</v>
      </c>
      <c r="C6513" s="2">
        <f t="shared" si="504"/>
        <v>422.95394039333053</v>
      </c>
      <c r="D6513" s="1">
        <f t="shared" si="503"/>
        <v>625</v>
      </c>
    </row>
    <row r="6514" spans="1:4">
      <c r="A6514" s="1">
        <f t="shared" si="507"/>
        <v>0.8</v>
      </c>
      <c r="B6514" s="1">
        <f t="shared" si="507"/>
        <v>35</v>
      </c>
      <c r="C6514" s="2">
        <f t="shared" si="504"/>
        <v>525.10297071494892</v>
      </c>
      <c r="D6514" s="1">
        <f t="shared" si="503"/>
        <v>625</v>
      </c>
    </row>
    <row r="6515" spans="1:4">
      <c r="A6515" s="1">
        <f t="shared" si="507"/>
        <v>0.85</v>
      </c>
      <c r="B6515" s="1">
        <f t="shared" si="507"/>
        <v>35</v>
      </c>
      <c r="C6515" s="2">
        <f t="shared" si="504"/>
        <v>662.8291447856584</v>
      </c>
      <c r="D6515" s="1">
        <f t="shared" si="503"/>
        <v>625</v>
      </c>
    </row>
    <row r="6516" spans="1:4">
      <c r="A6516" s="1">
        <f t="shared" si="507"/>
        <v>0.9</v>
      </c>
      <c r="B6516" s="1">
        <f t="shared" si="507"/>
        <v>35</v>
      </c>
      <c r="C6516" s="2">
        <f t="shared" si="504"/>
        <v>865.94292067214747</v>
      </c>
      <c r="D6516" s="1">
        <f t="shared" si="503"/>
        <v>625</v>
      </c>
    </row>
    <row r="6517" spans="1:4">
      <c r="A6517" s="1">
        <f t="shared" si="507"/>
        <v>0.95000000000000007</v>
      </c>
      <c r="B6517" s="1">
        <f t="shared" si="507"/>
        <v>35</v>
      </c>
      <c r="C6517" s="2">
        <f t="shared" si="504"/>
        <v>1230.9069004265905</v>
      </c>
      <c r="D6517" s="1">
        <f t="shared" si="503"/>
        <v>625</v>
      </c>
    </row>
    <row r="6518" spans="1:4">
      <c r="A6518" s="1">
        <f t="shared" si="507"/>
        <v>0.68</v>
      </c>
      <c r="B6518" s="1">
        <f t="shared" si="507"/>
        <v>40</v>
      </c>
      <c r="C6518" s="2">
        <f t="shared" si="504"/>
        <v>241.92294392381481</v>
      </c>
      <c r="D6518" s="1">
        <f t="shared" si="503"/>
        <v>625</v>
      </c>
    </row>
    <row r="6519" spans="1:4">
      <c r="A6519" s="1">
        <f t="shared" si="507"/>
        <v>0.75</v>
      </c>
      <c r="B6519" s="1">
        <f t="shared" si="507"/>
        <v>40</v>
      </c>
      <c r="C6519" s="2">
        <f t="shared" si="504"/>
        <v>323.82411061364371</v>
      </c>
      <c r="D6519" s="1">
        <f t="shared" si="503"/>
        <v>625</v>
      </c>
    </row>
    <row r="6520" spans="1:4">
      <c r="A6520" s="1">
        <f t="shared" ref="A6520:B6535" si="508">A6466</f>
        <v>0.8</v>
      </c>
      <c r="B6520" s="1">
        <f t="shared" si="508"/>
        <v>40</v>
      </c>
      <c r="C6520" s="2">
        <f t="shared" si="504"/>
        <v>402.03196195363273</v>
      </c>
      <c r="D6520" s="1">
        <f t="shared" ref="D6520:D6583" si="509">D6466+5</f>
        <v>625</v>
      </c>
    </row>
    <row r="6521" spans="1:4">
      <c r="A6521" s="1">
        <f t="shared" si="508"/>
        <v>0.85</v>
      </c>
      <c r="B6521" s="1">
        <f t="shared" si="508"/>
        <v>40</v>
      </c>
      <c r="C6521" s="2">
        <f t="shared" si="504"/>
        <v>507.47856397651964</v>
      </c>
      <c r="D6521" s="1">
        <f t="shared" si="509"/>
        <v>625</v>
      </c>
    </row>
    <row r="6522" spans="1:4">
      <c r="A6522" s="1">
        <f t="shared" si="508"/>
        <v>0.9</v>
      </c>
      <c r="B6522" s="1">
        <f t="shared" si="508"/>
        <v>40</v>
      </c>
      <c r="C6522" s="2">
        <f t="shared" si="504"/>
        <v>662.98754863961301</v>
      </c>
      <c r="D6522" s="1">
        <f t="shared" si="509"/>
        <v>625</v>
      </c>
    </row>
    <row r="6523" spans="1:4">
      <c r="A6523" s="1">
        <f t="shared" si="508"/>
        <v>0.95000000000000007</v>
      </c>
      <c r="B6523" s="1">
        <f t="shared" si="508"/>
        <v>40</v>
      </c>
      <c r="C6523" s="2">
        <f t="shared" si="504"/>
        <v>942.41309563910852</v>
      </c>
      <c r="D6523" s="1">
        <f t="shared" si="509"/>
        <v>625</v>
      </c>
    </row>
    <row r="6524" spans="1:4">
      <c r="A6524" s="1">
        <f t="shared" si="508"/>
        <v>0.68</v>
      </c>
      <c r="B6524" s="1">
        <f t="shared" si="508"/>
        <v>45</v>
      </c>
      <c r="C6524" s="2">
        <f t="shared" si="504"/>
        <v>191.14899272992773</v>
      </c>
      <c r="D6524" s="1">
        <f t="shared" si="509"/>
        <v>625</v>
      </c>
    </row>
    <row r="6525" spans="1:4">
      <c r="A6525" s="1">
        <f t="shared" si="508"/>
        <v>0.75</v>
      </c>
      <c r="B6525" s="1">
        <f t="shared" si="508"/>
        <v>45</v>
      </c>
      <c r="C6525" s="2">
        <f t="shared" si="504"/>
        <v>255.86102567003948</v>
      </c>
      <c r="D6525" s="1">
        <f t="shared" si="509"/>
        <v>625</v>
      </c>
    </row>
    <row r="6526" spans="1:4">
      <c r="A6526" s="1">
        <f t="shared" si="508"/>
        <v>0.8</v>
      </c>
      <c r="B6526" s="1">
        <f t="shared" si="508"/>
        <v>45</v>
      </c>
      <c r="C6526" s="2">
        <f t="shared" si="504"/>
        <v>317.65488351891963</v>
      </c>
      <c r="D6526" s="1">
        <f t="shared" si="509"/>
        <v>625</v>
      </c>
    </row>
    <row r="6527" spans="1:4">
      <c r="A6527" s="1">
        <f t="shared" si="508"/>
        <v>0.85</v>
      </c>
      <c r="B6527" s="1">
        <f t="shared" si="508"/>
        <v>45</v>
      </c>
      <c r="C6527" s="2">
        <f t="shared" si="504"/>
        <v>400.97071721601549</v>
      </c>
      <c r="D6527" s="1">
        <f t="shared" si="509"/>
        <v>625</v>
      </c>
    </row>
    <row r="6528" spans="1:4">
      <c r="A6528" s="1">
        <f t="shared" si="508"/>
        <v>0.9</v>
      </c>
      <c r="B6528" s="1">
        <f t="shared" si="508"/>
        <v>45</v>
      </c>
      <c r="C6528" s="2">
        <f t="shared" si="504"/>
        <v>523.84201373994119</v>
      </c>
      <c r="D6528" s="1">
        <f t="shared" si="509"/>
        <v>625</v>
      </c>
    </row>
    <row r="6529" spans="1:4">
      <c r="A6529" s="1">
        <f t="shared" si="508"/>
        <v>0.95000000000000007</v>
      </c>
      <c r="B6529" s="1">
        <f t="shared" si="508"/>
        <v>45</v>
      </c>
      <c r="C6529" s="2">
        <f t="shared" si="504"/>
        <v>744.62269285065361</v>
      </c>
      <c r="D6529" s="1">
        <f t="shared" si="509"/>
        <v>625</v>
      </c>
    </row>
    <row r="6530" spans="1:4">
      <c r="A6530" s="1">
        <f t="shared" si="508"/>
        <v>0.68</v>
      </c>
      <c r="B6530" s="1">
        <f t="shared" si="508"/>
        <v>50</v>
      </c>
      <c r="C6530" s="2">
        <f t="shared" si="504"/>
        <v>154.83068411124148</v>
      </c>
      <c r="D6530" s="1">
        <f t="shared" si="509"/>
        <v>625</v>
      </c>
    </row>
    <row r="6531" spans="1:4">
      <c r="A6531" s="1">
        <f t="shared" si="508"/>
        <v>0.75</v>
      </c>
      <c r="B6531" s="1">
        <f t="shared" si="508"/>
        <v>50</v>
      </c>
      <c r="C6531" s="2">
        <f t="shared" ref="C6531:C6594" si="510">IF(AND($G$1&gt;0,D6531&lt;&gt;""),(TINV((1-A6531),$G$1)*D6531/B6531)^2,"")</f>
        <v>207.24743079273199</v>
      </c>
      <c r="D6531" s="1">
        <f t="shared" si="509"/>
        <v>625</v>
      </c>
    </row>
    <row r="6532" spans="1:4">
      <c r="A6532" s="1">
        <f t="shared" si="508"/>
        <v>0.8</v>
      </c>
      <c r="B6532" s="1">
        <f t="shared" si="508"/>
        <v>50</v>
      </c>
      <c r="C6532" s="2">
        <f t="shared" si="510"/>
        <v>257.30045565032503</v>
      </c>
      <c r="D6532" s="1">
        <f t="shared" si="509"/>
        <v>625</v>
      </c>
    </row>
    <row r="6533" spans="1:4">
      <c r="A6533" s="1">
        <f t="shared" si="508"/>
        <v>0.85</v>
      </c>
      <c r="B6533" s="1">
        <f t="shared" si="508"/>
        <v>50</v>
      </c>
      <c r="C6533" s="2">
        <f t="shared" si="510"/>
        <v>324.78628094497253</v>
      </c>
      <c r="D6533" s="1">
        <f t="shared" si="509"/>
        <v>625</v>
      </c>
    </row>
    <row r="6534" spans="1:4">
      <c r="A6534" s="1">
        <f t="shared" si="508"/>
        <v>0.9</v>
      </c>
      <c r="B6534" s="1">
        <f t="shared" si="508"/>
        <v>50</v>
      </c>
      <c r="C6534" s="2">
        <f t="shared" si="510"/>
        <v>424.31203112935236</v>
      </c>
      <c r="D6534" s="1">
        <f t="shared" si="509"/>
        <v>625</v>
      </c>
    </row>
    <row r="6535" spans="1:4">
      <c r="A6535" s="1">
        <f t="shared" si="508"/>
        <v>0.95000000000000007</v>
      </c>
      <c r="B6535" s="1">
        <f t="shared" si="508"/>
        <v>50</v>
      </c>
      <c r="C6535" s="2">
        <f t="shared" si="510"/>
        <v>603.14438120902935</v>
      </c>
      <c r="D6535" s="1">
        <f t="shared" si="509"/>
        <v>625</v>
      </c>
    </row>
    <row r="6536" spans="1:4">
      <c r="A6536" s="1">
        <f t="shared" ref="A6536:B6551" si="511">A6482</f>
        <v>0.68</v>
      </c>
      <c r="B6536" s="1">
        <f t="shared" si="511"/>
        <v>10</v>
      </c>
      <c r="C6536" s="2">
        <f t="shared" si="510"/>
        <v>3932.9471055201116</v>
      </c>
      <c r="D6536" s="1">
        <f t="shared" si="509"/>
        <v>630</v>
      </c>
    </row>
    <row r="6537" spans="1:4">
      <c r="A6537" s="1">
        <f t="shared" si="511"/>
        <v>0.75</v>
      </c>
      <c r="B6537" s="1">
        <f t="shared" si="511"/>
        <v>10</v>
      </c>
      <c r="C6537" s="2">
        <f t="shared" si="510"/>
        <v>5264.41633802466</v>
      </c>
      <c r="D6537" s="1">
        <f t="shared" si="509"/>
        <v>630</v>
      </c>
    </row>
    <row r="6538" spans="1:4">
      <c r="A6538" s="1">
        <f t="shared" si="511"/>
        <v>0.8</v>
      </c>
      <c r="B6538" s="1">
        <f t="shared" si="511"/>
        <v>10</v>
      </c>
      <c r="C6538" s="2">
        <f t="shared" si="510"/>
        <v>6535.8432542472938</v>
      </c>
      <c r="D6538" s="1">
        <f t="shared" si="509"/>
        <v>630</v>
      </c>
    </row>
    <row r="6539" spans="1:4">
      <c r="A6539" s="1">
        <f t="shared" si="511"/>
        <v>0.85</v>
      </c>
      <c r="B6539" s="1">
        <f t="shared" si="511"/>
        <v>10</v>
      </c>
      <c r="C6539" s="2">
        <f t="shared" si="510"/>
        <v>8250.0911940518163</v>
      </c>
      <c r="D6539" s="1">
        <f t="shared" si="509"/>
        <v>630</v>
      </c>
    </row>
    <row r="6540" spans="1:4">
      <c r="A6540" s="1">
        <f t="shared" si="511"/>
        <v>0.9</v>
      </c>
      <c r="B6540" s="1">
        <f t="shared" si="511"/>
        <v>10</v>
      </c>
      <c r="C6540" s="2">
        <f t="shared" si="510"/>
        <v>10778.204489935355</v>
      </c>
      <c r="D6540" s="1">
        <f t="shared" si="509"/>
        <v>630</v>
      </c>
    </row>
    <row r="6541" spans="1:4">
      <c r="A6541" s="1">
        <f t="shared" si="511"/>
        <v>0.95000000000000007</v>
      </c>
      <c r="B6541" s="1">
        <f t="shared" si="511"/>
        <v>10</v>
      </c>
      <c r="C6541" s="2">
        <f t="shared" si="510"/>
        <v>15320.832313719282</v>
      </c>
      <c r="D6541" s="1">
        <f t="shared" si="509"/>
        <v>630</v>
      </c>
    </row>
    <row r="6542" spans="1:4">
      <c r="A6542" s="1">
        <f t="shared" si="511"/>
        <v>0.68</v>
      </c>
      <c r="B6542" s="1">
        <f t="shared" si="511"/>
        <v>15</v>
      </c>
      <c r="C6542" s="2">
        <f t="shared" si="510"/>
        <v>1747.9764913422719</v>
      </c>
      <c r="D6542" s="1">
        <f t="shared" si="509"/>
        <v>630</v>
      </c>
    </row>
    <row r="6543" spans="1:4">
      <c r="A6543" s="1">
        <f t="shared" si="511"/>
        <v>0.75</v>
      </c>
      <c r="B6543" s="1">
        <f t="shared" si="511"/>
        <v>15</v>
      </c>
      <c r="C6543" s="2">
        <f t="shared" si="510"/>
        <v>2339.7405946776266</v>
      </c>
      <c r="D6543" s="1">
        <f t="shared" si="509"/>
        <v>630</v>
      </c>
    </row>
    <row r="6544" spans="1:4">
      <c r="A6544" s="1">
        <f t="shared" si="511"/>
        <v>0.8</v>
      </c>
      <c r="B6544" s="1">
        <f t="shared" si="511"/>
        <v>15</v>
      </c>
      <c r="C6544" s="2">
        <f t="shared" si="510"/>
        <v>2904.8192241099091</v>
      </c>
      <c r="D6544" s="1">
        <f t="shared" si="509"/>
        <v>630</v>
      </c>
    </row>
    <row r="6545" spans="1:4">
      <c r="A6545" s="1">
        <f t="shared" si="511"/>
        <v>0.85</v>
      </c>
      <c r="B6545" s="1">
        <f t="shared" si="511"/>
        <v>15</v>
      </c>
      <c r="C6545" s="2">
        <f t="shared" si="510"/>
        <v>3666.7071973563629</v>
      </c>
      <c r="D6545" s="1">
        <f t="shared" si="509"/>
        <v>630</v>
      </c>
    </row>
    <row r="6546" spans="1:4">
      <c r="A6546" s="1">
        <f t="shared" si="511"/>
        <v>0.9</v>
      </c>
      <c r="B6546" s="1">
        <f t="shared" si="511"/>
        <v>15</v>
      </c>
      <c r="C6546" s="2">
        <f t="shared" si="510"/>
        <v>4790.3131066379356</v>
      </c>
      <c r="D6546" s="1">
        <f t="shared" si="509"/>
        <v>630</v>
      </c>
    </row>
    <row r="6547" spans="1:4">
      <c r="A6547" s="1">
        <f t="shared" si="511"/>
        <v>0.95000000000000007</v>
      </c>
      <c r="B6547" s="1">
        <f t="shared" si="511"/>
        <v>15</v>
      </c>
      <c r="C6547" s="2">
        <f t="shared" si="510"/>
        <v>6809.2588060974595</v>
      </c>
      <c r="D6547" s="1">
        <f t="shared" si="509"/>
        <v>630</v>
      </c>
    </row>
    <row r="6548" spans="1:4">
      <c r="A6548" s="1">
        <f t="shared" si="511"/>
        <v>0.68</v>
      </c>
      <c r="B6548" s="1">
        <f t="shared" si="511"/>
        <v>20</v>
      </c>
      <c r="C6548" s="2">
        <f t="shared" si="510"/>
        <v>983.23677638002789</v>
      </c>
      <c r="D6548" s="1">
        <f t="shared" si="509"/>
        <v>630</v>
      </c>
    </row>
    <row r="6549" spans="1:4">
      <c r="A6549" s="1">
        <f t="shared" si="511"/>
        <v>0.75</v>
      </c>
      <c r="B6549" s="1">
        <f t="shared" si="511"/>
        <v>20</v>
      </c>
      <c r="C6549" s="2">
        <f t="shared" si="510"/>
        <v>1316.104084506165</v>
      </c>
      <c r="D6549" s="1">
        <f t="shared" si="509"/>
        <v>630</v>
      </c>
    </row>
    <row r="6550" spans="1:4">
      <c r="A6550" s="1">
        <f t="shared" si="511"/>
        <v>0.8</v>
      </c>
      <c r="B6550" s="1">
        <f t="shared" si="511"/>
        <v>20</v>
      </c>
      <c r="C6550" s="2">
        <f t="shared" si="510"/>
        <v>1633.9608135618234</v>
      </c>
      <c r="D6550" s="1">
        <f t="shared" si="509"/>
        <v>630</v>
      </c>
    </row>
    <row r="6551" spans="1:4">
      <c r="A6551" s="1">
        <f t="shared" si="511"/>
        <v>0.85</v>
      </c>
      <c r="B6551" s="1">
        <f t="shared" si="511"/>
        <v>20</v>
      </c>
      <c r="C6551" s="2">
        <f t="shared" si="510"/>
        <v>2062.5227985129541</v>
      </c>
      <c r="D6551" s="1">
        <f t="shared" si="509"/>
        <v>630</v>
      </c>
    </row>
    <row r="6552" spans="1:4">
      <c r="A6552" s="1">
        <f t="shared" ref="A6552:B6567" si="512">A6498</f>
        <v>0.9</v>
      </c>
      <c r="B6552" s="1">
        <f t="shared" si="512"/>
        <v>20</v>
      </c>
      <c r="C6552" s="2">
        <f t="shared" si="510"/>
        <v>2694.5511224838388</v>
      </c>
      <c r="D6552" s="1">
        <f t="shared" si="509"/>
        <v>630</v>
      </c>
    </row>
    <row r="6553" spans="1:4">
      <c r="A6553" s="1">
        <f t="shared" si="512"/>
        <v>0.95000000000000007</v>
      </c>
      <c r="B6553" s="1">
        <f t="shared" si="512"/>
        <v>20</v>
      </c>
      <c r="C6553" s="2">
        <f t="shared" si="510"/>
        <v>3830.2080784298205</v>
      </c>
      <c r="D6553" s="1">
        <f t="shared" si="509"/>
        <v>630</v>
      </c>
    </row>
    <row r="6554" spans="1:4">
      <c r="A6554" s="1">
        <f t="shared" si="512"/>
        <v>0.68</v>
      </c>
      <c r="B6554" s="1">
        <f t="shared" si="512"/>
        <v>25</v>
      </c>
      <c r="C6554" s="2">
        <f t="shared" si="510"/>
        <v>629.27153688321778</v>
      </c>
      <c r="D6554" s="1">
        <f t="shared" si="509"/>
        <v>630</v>
      </c>
    </row>
    <row r="6555" spans="1:4">
      <c r="A6555" s="1">
        <f t="shared" si="512"/>
        <v>0.75</v>
      </c>
      <c r="B6555" s="1">
        <f t="shared" si="512"/>
        <v>25</v>
      </c>
      <c r="C6555" s="2">
        <f t="shared" si="510"/>
        <v>842.30661408394576</v>
      </c>
      <c r="D6555" s="1">
        <f t="shared" si="509"/>
        <v>630</v>
      </c>
    </row>
    <row r="6556" spans="1:4">
      <c r="A6556" s="1">
        <f t="shared" si="512"/>
        <v>0.8</v>
      </c>
      <c r="B6556" s="1">
        <f t="shared" si="512"/>
        <v>25</v>
      </c>
      <c r="C6556" s="2">
        <f t="shared" si="510"/>
        <v>1045.734920679567</v>
      </c>
      <c r="D6556" s="1">
        <f t="shared" si="509"/>
        <v>630</v>
      </c>
    </row>
    <row r="6557" spans="1:4">
      <c r="A6557" s="1">
        <f t="shared" si="512"/>
        <v>0.85</v>
      </c>
      <c r="B6557" s="1">
        <f t="shared" si="512"/>
        <v>25</v>
      </c>
      <c r="C6557" s="2">
        <f t="shared" si="510"/>
        <v>1320.0145910482909</v>
      </c>
      <c r="D6557" s="1">
        <f t="shared" si="509"/>
        <v>630</v>
      </c>
    </row>
    <row r="6558" spans="1:4">
      <c r="A6558" s="1">
        <f t="shared" si="512"/>
        <v>0.9</v>
      </c>
      <c r="B6558" s="1">
        <f t="shared" si="512"/>
        <v>25</v>
      </c>
      <c r="C6558" s="2">
        <f t="shared" si="510"/>
        <v>1724.5127183896566</v>
      </c>
      <c r="D6558" s="1">
        <f t="shared" si="509"/>
        <v>630</v>
      </c>
    </row>
    <row r="6559" spans="1:4">
      <c r="A6559" s="1">
        <f t="shared" si="512"/>
        <v>0.95000000000000007</v>
      </c>
      <c r="B6559" s="1">
        <f t="shared" si="512"/>
        <v>25</v>
      </c>
      <c r="C6559" s="2">
        <f t="shared" si="510"/>
        <v>2451.3331701950856</v>
      </c>
      <c r="D6559" s="1">
        <f t="shared" si="509"/>
        <v>630</v>
      </c>
    </row>
    <row r="6560" spans="1:4">
      <c r="A6560" s="1">
        <f t="shared" si="512"/>
        <v>0.68</v>
      </c>
      <c r="B6560" s="1">
        <f t="shared" si="512"/>
        <v>30</v>
      </c>
      <c r="C6560" s="2">
        <f t="shared" si="510"/>
        <v>436.99412283556796</v>
      </c>
      <c r="D6560" s="1">
        <f t="shared" si="509"/>
        <v>630</v>
      </c>
    </row>
    <row r="6561" spans="1:4">
      <c r="A6561" s="1">
        <f t="shared" si="512"/>
        <v>0.75</v>
      </c>
      <c r="B6561" s="1">
        <f t="shared" si="512"/>
        <v>30</v>
      </c>
      <c r="C6561" s="2">
        <f t="shared" si="510"/>
        <v>584.93514866940666</v>
      </c>
      <c r="D6561" s="1">
        <f t="shared" si="509"/>
        <v>630</v>
      </c>
    </row>
    <row r="6562" spans="1:4">
      <c r="A6562" s="1">
        <f t="shared" si="512"/>
        <v>0.8</v>
      </c>
      <c r="B6562" s="1">
        <f t="shared" si="512"/>
        <v>30</v>
      </c>
      <c r="C6562" s="2">
        <f t="shared" si="510"/>
        <v>726.20480602747728</v>
      </c>
      <c r="D6562" s="1">
        <f t="shared" si="509"/>
        <v>630</v>
      </c>
    </row>
    <row r="6563" spans="1:4">
      <c r="A6563" s="1">
        <f t="shared" si="512"/>
        <v>0.85</v>
      </c>
      <c r="B6563" s="1">
        <f t="shared" si="512"/>
        <v>30</v>
      </c>
      <c r="C6563" s="2">
        <f t="shared" si="510"/>
        <v>916.67679933909073</v>
      </c>
      <c r="D6563" s="1">
        <f t="shared" si="509"/>
        <v>630</v>
      </c>
    </row>
    <row r="6564" spans="1:4">
      <c r="A6564" s="1">
        <f t="shared" si="512"/>
        <v>0.9</v>
      </c>
      <c r="B6564" s="1">
        <f t="shared" si="512"/>
        <v>30</v>
      </c>
      <c r="C6564" s="2">
        <f t="shared" si="510"/>
        <v>1197.5782766594839</v>
      </c>
      <c r="D6564" s="1">
        <f t="shared" si="509"/>
        <v>630</v>
      </c>
    </row>
    <row r="6565" spans="1:4">
      <c r="A6565" s="1">
        <f t="shared" si="512"/>
        <v>0.95000000000000007</v>
      </c>
      <c r="B6565" s="1">
        <f t="shared" si="512"/>
        <v>30</v>
      </c>
      <c r="C6565" s="2">
        <f t="shared" si="510"/>
        <v>1702.3147015243649</v>
      </c>
      <c r="D6565" s="1">
        <f t="shared" si="509"/>
        <v>630</v>
      </c>
    </row>
    <row r="6566" spans="1:4">
      <c r="A6566" s="1">
        <f t="shared" si="512"/>
        <v>0.68</v>
      </c>
      <c r="B6566" s="1">
        <f t="shared" si="512"/>
        <v>35</v>
      </c>
      <c r="C6566" s="2">
        <f t="shared" si="510"/>
        <v>321.05690657307036</v>
      </c>
      <c r="D6566" s="1">
        <f t="shared" si="509"/>
        <v>630</v>
      </c>
    </row>
    <row r="6567" spans="1:4">
      <c r="A6567" s="1">
        <f t="shared" si="512"/>
        <v>0.75</v>
      </c>
      <c r="B6567" s="1">
        <f t="shared" si="512"/>
        <v>35</v>
      </c>
      <c r="C6567" s="2">
        <f t="shared" si="510"/>
        <v>429.74827249180902</v>
      </c>
      <c r="D6567" s="1">
        <f t="shared" si="509"/>
        <v>630</v>
      </c>
    </row>
    <row r="6568" spans="1:4">
      <c r="A6568" s="1">
        <f t="shared" ref="A6568:B6583" si="513">A6514</f>
        <v>0.8</v>
      </c>
      <c r="B6568" s="1">
        <f t="shared" si="513"/>
        <v>35</v>
      </c>
      <c r="C6568" s="2">
        <f t="shared" si="510"/>
        <v>533.5382248365139</v>
      </c>
      <c r="D6568" s="1">
        <f t="shared" si="509"/>
        <v>630</v>
      </c>
    </row>
    <row r="6569" spans="1:4">
      <c r="A6569" s="1">
        <f t="shared" si="513"/>
        <v>0.85</v>
      </c>
      <c r="B6569" s="1">
        <f t="shared" si="513"/>
        <v>35</v>
      </c>
      <c r="C6569" s="2">
        <f t="shared" si="510"/>
        <v>673.47683216749533</v>
      </c>
      <c r="D6569" s="1">
        <f t="shared" si="509"/>
        <v>630</v>
      </c>
    </row>
    <row r="6570" spans="1:4">
      <c r="A6570" s="1">
        <f t="shared" si="513"/>
        <v>0.9</v>
      </c>
      <c r="B6570" s="1">
        <f t="shared" si="513"/>
        <v>35</v>
      </c>
      <c r="C6570" s="2">
        <f t="shared" si="510"/>
        <v>879.85342774982496</v>
      </c>
      <c r="D6570" s="1">
        <f t="shared" si="509"/>
        <v>630</v>
      </c>
    </row>
    <row r="6571" spans="1:4">
      <c r="A6571" s="1">
        <f t="shared" si="513"/>
        <v>0.95000000000000007</v>
      </c>
      <c r="B6571" s="1">
        <f t="shared" si="513"/>
        <v>35</v>
      </c>
      <c r="C6571" s="2">
        <f t="shared" si="510"/>
        <v>1250.6801888750433</v>
      </c>
      <c r="D6571" s="1">
        <f t="shared" si="509"/>
        <v>630</v>
      </c>
    </row>
    <row r="6572" spans="1:4">
      <c r="A6572" s="1">
        <f t="shared" si="513"/>
        <v>0.68</v>
      </c>
      <c r="B6572" s="1">
        <f t="shared" si="513"/>
        <v>40</v>
      </c>
      <c r="C6572" s="2">
        <f t="shared" si="510"/>
        <v>245.80919409500697</v>
      </c>
      <c r="D6572" s="1">
        <f t="shared" si="509"/>
        <v>630</v>
      </c>
    </row>
    <row r="6573" spans="1:4">
      <c r="A6573" s="1">
        <f t="shared" si="513"/>
        <v>0.75</v>
      </c>
      <c r="B6573" s="1">
        <f t="shared" si="513"/>
        <v>40</v>
      </c>
      <c r="C6573" s="2">
        <f t="shared" si="510"/>
        <v>329.02602112654125</v>
      </c>
      <c r="D6573" s="1">
        <f t="shared" si="509"/>
        <v>630</v>
      </c>
    </row>
    <row r="6574" spans="1:4">
      <c r="A6574" s="1">
        <f t="shared" si="513"/>
        <v>0.8</v>
      </c>
      <c r="B6574" s="1">
        <f t="shared" si="513"/>
        <v>40</v>
      </c>
      <c r="C6574" s="2">
        <f t="shared" si="510"/>
        <v>408.49020339045586</v>
      </c>
      <c r="D6574" s="1">
        <f t="shared" si="509"/>
        <v>630</v>
      </c>
    </row>
    <row r="6575" spans="1:4">
      <c r="A6575" s="1">
        <f t="shared" si="513"/>
        <v>0.85</v>
      </c>
      <c r="B6575" s="1">
        <f t="shared" si="513"/>
        <v>40</v>
      </c>
      <c r="C6575" s="2">
        <f t="shared" si="510"/>
        <v>515.63069962823852</v>
      </c>
      <c r="D6575" s="1">
        <f t="shared" si="509"/>
        <v>630</v>
      </c>
    </row>
    <row r="6576" spans="1:4">
      <c r="A6576" s="1">
        <f t="shared" si="513"/>
        <v>0.9</v>
      </c>
      <c r="B6576" s="1">
        <f t="shared" si="513"/>
        <v>40</v>
      </c>
      <c r="C6576" s="2">
        <f t="shared" si="510"/>
        <v>673.63778062095969</v>
      </c>
      <c r="D6576" s="1">
        <f t="shared" si="509"/>
        <v>630</v>
      </c>
    </row>
    <row r="6577" spans="1:4">
      <c r="A6577" s="1">
        <f t="shared" si="513"/>
        <v>0.95000000000000007</v>
      </c>
      <c r="B6577" s="1">
        <f t="shared" si="513"/>
        <v>40</v>
      </c>
      <c r="C6577" s="2">
        <f t="shared" si="510"/>
        <v>957.55201960745512</v>
      </c>
      <c r="D6577" s="1">
        <f t="shared" si="509"/>
        <v>630</v>
      </c>
    </row>
    <row r="6578" spans="1:4">
      <c r="A6578" s="1">
        <f t="shared" si="513"/>
        <v>0.68</v>
      </c>
      <c r="B6578" s="1">
        <f t="shared" si="513"/>
        <v>45</v>
      </c>
      <c r="C6578" s="2">
        <f t="shared" si="510"/>
        <v>194.21961014914129</v>
      </c>
      <c r="D6578" s="1">
        <f t="shared" si="509"/>
        <v>630</v>
      </c>
    </row>
    <row r="6579" spans="1:4">
      <c r="A6579" s="1">
        <f t="shared" si="513"/>
        <v>0.75</v>
      </c>
      <c r="B6579" s="1">
        <f t="shared" si="513"/>
        <v>45</v>
      </c>
      <c r="C6579" s="2">
        <f t="shared" si="510"/>
        <v>259.97117718640305</v>
      </c>
      <c r="D6579" s="1">
        <f t="shared" si="509"/>
        <v>630</v>
      </c>
    </row>
    <row r="6580" spans="1:4">
      <c r="A6580" s="1">
        <f t="shared" si="513"/>
        <v>0.8</v>
      </c>
      <c r="B6580" s="1">
        <f t="shared" si="513"/>
        <v>45</v>
      </c>
      <c r="C6580" s="2">
        <f t="shared" si="510"/>
        <v>322.75769156776761</v>
      </c>
      <c r="D6580" s="1">
        <f t="shared" si="509"/>
        <v>630</v>
      </c>
    </row>
    <row r="6581" spans="1:4">
      <c r="A6581" s="1">
        <f t="shared" si="513"/>
        <v>0.85</v>
      </c>
      <c r="B6581" s="1">
        <f t="shared" si="513"/>
        <v>45</v>
      </c>
      <c r="C6581" s="2">
        <f t="shared" si="510"/>
        <v>407.41191081737361</v>
      </c>
      <c r="D6581" s="1">
        <f t="shared" si="509"/>
        <v>630</v>
      </c>
    </row>
    <row r="6582" spans="1:4">
      <c r="A6582" s="1">
        <f t="shared" si="513"/>
        <v>0.9</v>
      </c>
      <c r="B6582" s="1">
        <f t="shared" si="513"/>
        <v>45</v>
      </c>
      <c r="C6582" s="2">
        <f t="shared" si="510"/>
        <v>532.25701184865943</v>
      </c>
      <c r="D6582" s="1">
        <f t="shared" si="509"/>
        <v>630</v>
      </c>
    </row>
    <row r="6583" spans="1:4">
      <c r="A6583" s="1">
        <f t="shared" si="513"/>
        <v>0.95000000000000007</v>
      </c>
      <c r="B6583" s="1">
        <f t="shared" si="513"/>
        <v>45</v>
      </c>
      <c r="C6583" s="2">
        <f t="shared" si="510"/>
        <v>756.58431178860656</v>
      </c>
      <c r="D6583" s="1">
        <f t="shared" si="509"/>
        <v>630</v>
      </c>
    </row>
    <row r="6584" spans="1:4">
      <c r="A6584" s="1">
        <f t="shared" ref="A6584:B6599" si="514">A6530</f>
        <v>0.68</v>
      </c>
      <c r="B6584" s="1">
        <f t="shared" si="514"/>
        <v>50</v>
      </c>
      <c r="C6584" s="2">
        <f t="shared" si="510"/>
        <v>157.31788422080444</v>
      </c>
      <c r="D6584" s="1">
        <f t="shared" ref="D6584:D6647" si="515">D6530+5</f>
        <v>630</v>
      </c>
    </row>
    <row r="6585" spans="1:4">
      <c r="A6585" s="1">
        <f t="shared" si="514"/>
        <v>0.75</v>
      </c>
      <c r="B6585" s="1">
        <f t="shared" si="514"/>
        <v>50</v>
      </c>
      <c r="C6585" s="2">
        <f t="shared" si="510"/>
        <v>210.57665352098644</v>
      </c>
      <c r="D6585" s="1">
        <f t="shared" si="515"/>
        <v>630</v>
      </c>
    </row>
    <row r="6586" spans="1:4">
      <c r="A6586" s="1">
        <f t="shared" si="514"/>
        <v>0.8</v>
      </c>
      <c r="B6586" s="1">
        <f t="shared" si="514"/>
        <v>50</v>
      </c>
      <c r="C6586" s="2">
        <f t="shared" si="510"/>
        <v>261.43373016989176</v>
      </c>
      <c r="D6586" s="1">
        <f t="shared" si="515"/>
        <v>630</v>
      </c>
    </row>
    <row r="6587" spans="1:4">
      <c r="A6587" s="1">
        <f t="shared" si="514"/>
        <v>0.85</v>
      </c>
      <c r="B6587" s="1">
        <f t="shared" si="514"/>
        <v>50</v>
      </c>
      <c r="C6587" s="2">
        <f t="shared" si="510"/>
        <v>330.00364776207272</v>
      </c>
      <c r="D6587" s="1">
        <f t="shared" si="515"/>
        <v>630</v>
      </c>
    </row>
    <row r="6588" spans="1:4">
      <c r="A6588" s="1">
        <f t="shared" si="514"/>
        <v>0.9</v>
      </c>
      <c r="B6588" s="1">
        <f t="shared" si="514"/>
        <v>50</v>
      </c>
      <c r="C6588" s="2">
        <f t="shared" si="510"/>
        <v>431.12817959741415</v>
      </c>
      <c r="D6588" s="1">
        <f t="shared" si="515"/>
        <v>630</v>
      </c>
    </row>
    <row r="6589" spans="1:4">
      <c r="A6589" s="1">
        <f t="shared" si="514"/>
        <v>0.95000000000000007</v>
      </c>
      <c r="B6589" s="1">
        <f t="shared" si="514"/>
        <v>50</v>
      </c>
      <c r="C6589" s="2">
        <f t="shared" si="510"/>
        <v>612.8332925487714</v>
      </c>
      <c r="D6589" s="1">
        <f t="shared" si="515"/>
        <v>630</v>
      </c>
    </row>
    <row r="6590" spans="1:4">
      <c r="A6590" s="1">
        <f t="shared" si="514"/>
        <v>0.68</v>
      </c>
      <c r="B6590" s="1">
        <f t="shared" si="514"/>
        <v>10</v>
      </c>
      <c r="C6590" s="2">
        <f t="shared" si="510"/>
        <v>3995.6225664483422</v>
      </c>
      <c r="D6590" s="1">
        <f t="shared" si="515"/>
        <v>635</v>
      </c>
    </row>
    <row r="6591" spans="1:4">
      <c r="A6591" s="1">
        <f t="shared" si="514"/>
        <v>0.75</v>
      </c>
      <c r="B6591" s="1">
        <f t="shared" si="514"/>
        <v>10</v>
      </c>
      <c r="C6591" s="2">
        <f t="shared" si="510"/>
        <v>5348.3100980095578</v>
      </c>
      <c r="D6591" s="1">
        <f t="shared" si="515"/>
        <v>635</v>
      </c>
    </row>
    <row r="6592" spans="1:4">
      <c r="A6592" s="1">
        <f t="shared" si="514"/>
        <v>0.8</v>
      </c>
      <c r="B6592" s="1">
        <f t="shared" si="514"/>
        <v>10</v>
      </c>
      <c r="C6592" s="2">
        <f t="shared" si="510"/>
        <v>6639.9984786945442</v>
      </c>
      <c r="D6592" s="1">
        <f t="shared" si="515"/>
        <v>635</v>
      </c>
    </row>
    <row r="6593" spans="1:4">
      <c r="A6593" s="1">
        <f t="shared" si="514"/>
        <v>0.85</v>
      </c>
      <c r="B6593" s="1">
        <f t="shared" si="514"/>
        <v>10</v>
      </c>
      <c r="C6593" s="2">
        <f t="shared" si="510"/>
        <v>8381.5646805783417</v>
      </c>
      <c r="D6593" s="1">
        <f t="shared" si="515"/>
        <v>635</v>
      </c>
    </row>
    <row r="6594" spans="1:4">
      <c r="A6594" s="1">
        <f t="shared" si="514"/>
        <v>0.9</v>
      </c>
      <c r="B6594" s="1">
        <f t="shared" si="514"/>
        <v>10</v>
      </c>
      <c r="C6594" s="2">
        <f t="shared" si="510"/>
        <v>10949.966000136516</v>
      </c>
      <c r="D6594" s="1">
        <f t="shared" si="515"/>
        <v>635</v>
      </c>
    </row>
    <row r="6595" spans="1:4">
      <c r="A6595" s="1">
        <f t="shared" si="514"/>
        <v>0.95000000000000007</v>
      </c>
      <c r="B6595" s="1">
        <f t="shared" si="514"/>
        <v>10</v>
      </c>
      <c r="C6595" s="2">
        <f t="shared" ref="C6595:C6658" si="516">IF(AND($G$1&gt;0,D6595&lt;&gt;""),(TINV((1-A6595),$G$1)*D6595/B6595)^2,"")</f>
        <v>15564.9851592327</v>
      </c>
      <c r="D6595" s="1">
        <f t="shared" si="515"/>
        <v>635</v>
      </c>
    </row>
    <row r="6596" spans="1:4">
      <c r="A6596" s="1">
        <f t="shared" si="514"/>
        <v>0.68</v>
      </c>
      <c r="B6596" s="1">
        <f t="shared" si="514"/>
        <v>15</v>
      </c>
      <c r="C6596" s="2">
        <f t="shared" si="516"/>
        <v>1775.832251754819</v>
      </c>
      <c r="D6596" s="1">
        <f t="shared" si="515"/>
        <v>635</v>
      </c>
    </row>
    <row r="6597" spans="1:4">
      <c r="A6597" s="1">
        <f t="shared" si="514"/>
        <v>0.75</v>
      </c>
      <c r="B6597" s="1">
        <f t="shared" si="514"/>
        <v>15</v>
      </c>
      <c r="C6597" s="2">
        <f t="shared" si="516"/>
        <v>2377.0267102264702</v>
      </c>
      <c r="D6597" s="1">
        <f t="shared" si="515"/>
        <v>635</v>
      </c>
    </row>
    <row r="6598" spans="1:4">
      <c r="A6598" s="1">
        <f t="shared" si="514"/>
        <v>0.8</v>
      </c>
      <c r="B6598" s="1">
        <f t="shared" si="514"/>
        <v>15</v>
      </c>
      <c r="C6598" s="2">
        <f t="shared" si="516"/>
        <v>2951.1104349753541</v>
      </c>
      <c r="D6598" s="1">
        <f t="shared" si="515"/>
        <v>635</v>
      </c>
    </row>
    <row r="6599" spans="1:4">
      <c r="A6599" s="1">
        <f t="shared" si="514"/>
        <v>0.85</v>
      </c>
      <c r="B6599" s="1">
        <f t="shared" si="514"/>
        <v>15</v>
      </c>
      <c r="C6599" s="2">
        <f t="shared" si="516"/>
        <v>3725.1398580348186</v>
      </c>
      <c r="D6599" s="1">
        <f t="shared" si="515"/>
        <v>635</v>
      </c>
    </row>
    <row r="6600" spans="1:4">
      <c r="A6600" s="1">
        <f t="shared" ref="A6600:B6615" si="517">A6546</f>
        <v>0.9</v>
      </c>
      <c r="B6600" s="1">
        <f t="shared" si="517"/>
        <v>15</v>
      </c>
      <c r="C6600" s="2">
        <f t="shared" si="516"/>
        <v>4866.6515556162285</v>
      </c>
      <c r="D6600" s="1">
        <f t="shared" si="515"/>
        <v>635</v>
      </c>
    </row>
    <row r="6601" spans="1:4">
      <c r="A6601" s="1">
        <f t="shared" si="517"/>
        <v>0.95000000000000007</v>
      </c>
      <c r="B6601" s="1">
        <f t="shared" si="517"/>
        <v>15</v>
      </c>
      <c r="C6601" s="2">
        <f t="shared" si="516"/>
        <v>6917.7711818812004</v>
      </c>
      <c r="D6601" s="1">
        <f t="shared" si="515"/>
        <v>635</v>
      </c>
    </row>
    <row r="6602" spans="1:4">
      <c r="A6602" s="1">
        <f t="shared" si="517"/>
        <v>0.68</v>
      </c>
      <c r="B6602" s="1">
        <f t="shared" si="517"/>
        <v>20</v>
      </c>
      <c r="C6602" s="2">
        <f t="shared" si="516"/>
        <v>998.90564161208556</v>
      </c>
      <c r="D6602" s="1">
        <f t="shared" si="515"/>
        <v>635</v>
      </c>
    </row>
    <row r="6603" spans="1:4">
      <c r="A6603" s="1">
        <f t="shared" si="517"/>
        <v>0.75</v>
      </c>
      <c r="B6603" s="1">
        <f t="shared" si="517"/>
        <v>20</v>
      </c>
      <c r="C6603" s="2">
        <f t="shared" si="516"/>
        <v>1337.0775245023895</v>
      </c>
      <c r="D6603" s="1">
        <f t="shared" si="515"/>
        <v>635</v>
      </c>
    </row>
    <row r="6604" spans="1:4">
      <c r="A6604" s="1">
        <f t="shared" si="517"/>
        <v>0.8</v>
      </c>
      <c r="B6604" s="1">
        <f t="shared" si="517"/>
        <v>20</v>
      </c>
      <c r="C6604" s="2">
        <f t="shared" si="516"/>
        <v>1659.9996196736361</v>
      </c>
      <c r="D6604" s="1">
        <f t="shared" si="515"/>
        <v>635</v>
      </c>
    </row>
    <row r="6605" spans="1:4">
      <c r="A6605" s="1">
        <f t="shared" si="517"/>
        <v>0.85</v>
      </c>
      <c r="B6605" s="1">
        <f t="shared" si="517"/>
        <v>20</v>
      </c>
      <c r="C6605" s="2">
        <f t="shared" si="516"/>
        <v>2095.3911701445854</v>
      </c>
      <c r="D6605" s="1">
        <f t="shared" si="515"/>
        <v>635</v>
      </c>
    </row>
    <row r="6606" spans="1:4">
      <c r="A6606" s="1">
        <f t="shared" si="517"/>
        <v>0.9</v>
      </c>
      <c r="B6606" s="1">
        <f t="shared" si="517"/>
        <v>20</v>
      </c>
      <c r="C6606" s="2">
        <f t="shared" si="516"/>
        <v>2737.4915000341289</v>
      </c>
      <c r="D6606" s="1">
        <f t="shared" si="515"/>
        <v>635</v>
      </c>
    </row>
    <row r="6607" spans="1:4">
      <c r="A6607" s="1">
        <f t="shared" si="517"/>
        <v>0.95000000000000007</v>
      </c>
      <c r="B6607" s="1">
        <f t="shared" si="517"/>
        <v>20</v>
      </c>
      <c r="C6607" s="2">
        <f t="shared" si="516"/>
        <v>3891.2462898081749</v>
      </c>
      <c r="D6607" s="1">
        <f t="shared" si="515"/>
        <v>635</v>
      </c>
    </row>
    <row r="6608" spans="1:4">
      <c r="A6608" s="1">
        <f t="shared" si="517"/>
        <v>0.68</v>
      </c>
      <c r="B6608" s="1">
        <f t="shared" si="517"/>
        <v>25</v>
      </c>
      <c r="C6608" s="2">
        <f t="shared" si="516"/>
        <v>639.29961063173471</v>
      </c>
      <c r="D6608" s="1">
        <f t="shared" si="515"/>
        <v>635</v>
      </c>
    </row>
    <row r="6609" spans="1:4">
      <c r="A6609" s="1">
        <f t="shared" si="517"/>
        <v>0.75</v>
      </c>
      <c r="B6609" s="1">
        <f t="shared" si="517"/>
        <v>25</v>
      </c>
      <c r="C6609" s="2">
        <f t="shared" si="516"/>
        <v>855.72961568152925</v>
      </c>
      <c r="D6609" s="1">
        <f t="shared" si="515"/>
        <v>635</v>
      </c>
    </row>
    <row r="6610" spans="1:4">
      <c r="A6610" s="1">
        <f t="shared" si="517"/>
        <v>0.8</v>
      </c>
      <c r="B6610" s="1">
        <f t="shared" si="517"/>
        <v>25</v>
      </c>
      <c r="C6610" s="2">
        <f t="shared" si="516"/>
        <v>1062.3997565911272</v>
      </c>
      <c r="D6610" s="1">
        <f t="shared" si="515"/>
        <v>635</v>
      </c>
    </row>
    <row r="6611" spans="1:4">
      <c r="A6611" s="1">
        <f t="shared" si="517"/>
        <v>0.85</v>
      </c>
      <c r="B6611" s="1">
        <f t="shared" si="517"/>
        <v>25</v>
      </c>
      <c r="C6611" s="2">
        <f t="shared" si="516"/>
        <v>1341.0503488925349</v>
      </c>
      <c r="D6611" s="1">
        <f t="shared" si="515"/>
        <v>635</v>
      </c>
    </row>
    <row r="6612" spans="1:4">
      <c r="A6612" s="1">
        <f t="shared" si="517"/>
        <v>0.9</v>
      </c>
      <c r="B6612" s="1">
        <f t="shared" si="517"/>
        <v>25</v>
      </c>
      <c r="C6612" s="2">
        <f t="shared" si="516"/>
        <v>1751.9945600218425</v>
      </c>
      <c r="D6612" s="1">
        <f t="shared" si="515"/>
        <v>635</v>
      </c>
    </row>
    <row r="6613" spans="1:4">
      <c r="A6613" s="1">
        <f t="shared" si="517"/>
        <v>0.95000000000000007</v>
      </c>
      <c r="B6613" s="1">
        <f t="shared" si="517"/>
        <v>25</v>
      </c>
      <c r="C6613" s="2">
        <f t="shared" si="516"/>
        <v>2490.3976254772319</v>
      </c>
      <c r="D6613" s="1">
        <f t="shared" si="515"/>
        <v>635</v>
      </c>
    </row>
    <row r="6614" spans="1:4">
      <c r="A6614" s="1">
        <f t="shared" si="517"/>
        <v>0.68</v>
      </c>
      <c r="B6614" s="1">
        <f t="shared" si="517"/>
        <v>30</v>
      </c>
      <c r="C6614" s="2">
        <f t="shared" si="516"/>
        <v>443.95806293870476</v>
      </c>
      <c r="D6614" s="1">
        <f t="shared" si="515"/>
        <v>635</v>
      </c>
    </row>
    <row r="6615" spans="1:4">
      <c r="A6615" s="1">
        <f t="shared" si="517"/>
        <v>0.75</v>
      </c>
      <c r="B6615" s="1">
        <f t="shared" si="517"/>
        <v>30</v>
      </c>
      <c r="C6615" s="2">
        <f t="shared" si="516"/>
        <v>594.25667755661755</v>
      </c>
      <c r="D6615" s="1">
        <f t="shared" si="515"/>
        <v>635</v>
      </c>
    </row>
    <row r="6616" spans="1:4">
      <c r="A6616" s="1">
        <f t="shared" ref="A6616:B6631" si="518">A6562</f>
        <v>0.8</v>
      </c>
      <c r="B6616" s="1">
        <f t="shared" si="518"/>
        <v>30</v>
      </c>
      <c r="C6616" s="2">
        <f t="shared" si="516"/>
        <v>737.77760874383853</v>
      </c>
      <c r="D6616" s="1">
        <f t="shared" si="515"/>
        <v>635</v>
      </c>
    </row>
    <row r="6617" spans="1:4">
      <c r="A6617" s="1">
        <f t="shared" si="518"/>
        <v>0.85</v>
      </c>
      <c r="B6617" s="1">
        <f t="shared" si="518"/>
        <v>30</v>
      </c>
      <c r="C6617" s="2">
        <f t="shared" si="516"/>
        <v>931.28496450870466</v>
      </c>
      <c r="D6617" s="1">
        <f t="shared" si="515"/>
        <v>635</v>
      </c>
    </row>
    <row r="6618" spans="1:4">
      <c r="A6618" s="1">
        <f t="shared" si="518"/>
        <v>0.9</v>
      </c>
      <c r="B6618" s="1">
        <f t="shared" si="518"/>
        <v>30</v>
      </c>
      <c r="C6618" s="2">
        <f t="shared" si="516"/>
        <v>1216.6628889040571</v>
      </c>
      <c r="D6618" s="1">
        <f t="shared" si="515"/>
        <v>635</v>
      </c>
    </row>
    <row r="6619" spans="1:4">
      <c r="A6619" s="1">
        <f t="shared" si="518"/>
        <v>0.95000000000000007</v>
      </c>
      <c r="B6619" s="1">
        <f t="shared" si="518"/>
        <v>30</v>
      </c>
      <c r="C6619" s="2">
        <f t="shared" si="516"/>
        <v>1729.4427954703001</v>
      </c>
      <c r="D6619" s="1">
        <f t="shared" si="515"/>
        <v>635</v>
      </c>
    </row>
    <row r="6620" spans="1:4">
      <c r="A6620" s="1">
        <f t="shared" si="518"/>
        <v>0.68</v>
      </c>
      <c r="B6620" s="1">
        <f t="shared" si="518"/>
        <v>35</v>
      </c>
      <c r="C6620" s="2">
        <f t="shared" si="516"/>
        <v>326.17327073047693</v>
      </c>
      <c r="D6620" s="1">
        <f t="shared" si="515"/>
        <v>635</v>
      </c>
    </row>
    <row r="6621" spans="1:4">
      <c r="A6621" s="1">
        <f t="shared" si="518"/>
        <v>0.75</v>
      </c>
      <c r="B6621" s="1">
        <f t="shared" si="518"/>
        <v>35</v>
      </c>
      <c r="C6621" s="2">
        <f t="shared" si="516"/>
        <v>436.59674269465773</v>
      </c>
      <c r="D6621" s="1">
        <f t="shared" si="515"/>
        <v>635</v>
      </c>
    </row>
    <row r="6622" spans="1:4">
      <c r="A6622" s="1">
        <f t="shared" si="518"/>
        <v>0.8</v>
      </c>
      <c r="B6622" s="1">
        <f t="shared" si="518"/>
        <v>35</v>
      </c>
      <c r="C6622" s="2">
        <f t="shared" si="516"/>
        <v>542.04069213833031</v>
      </c>
      <c r="D6622" s="1">
        <f t="shared" si="515"/>
        <v>635</v>
      </c>
    </row>
    <row r="6623" spans="1:4">
      <c r="A6623" s="1">
        <f t="shared" si="518"/>
        <v>0.85</v>
      </c>
      <c r="B6623" s="1">
        <f t="shared" si="518"/>
        <v>35</v>
      </c>
      <c r="C6623" s="2">
        <f t="shared" si="516"/>
        <v>684.20936167986451</v>
      </c>
      <c r="D6623" s="1">
        <f t="shared" si="515"/>
        <v>635</v>
      </c>
    </row>
    <row r="6624" spans="1:4">
      <c r="A6624" s="1">
        <f t="shared" si="518"/>
        <v>0.9</v>
      </c>
      <c r="B6624" s="1">
        <f t="shared" si="518"/>
        <v>35</v>
      </c>
      <c r="C6624" s="2">
        <f t="shared" si="516"/>
        <v>893.87477552134817</v>
      </c>
      <c r="D6624" s="1">
        <f t="shared" si="515"/>
        <v>635</v>
      </c>
    </row>
    <row r="6625" spans="1:4">
      <c r="A6625" s="1">
        <f t="shared" si="518"/>
        <v>0.95000000000000007</v>
      </c>
      <c r="B6625" s="1">
        <f t="shared" si="518"/>
        <v>35</v>
      </c>
      <c r="C6625" s="2">
        <f t="shared" si="516"/>
        <v>1270.6110334067507</v>
      </c>
      <c r="D6625" s="1">
        <f t="shared" si="515"/>
        <v>635</v>
      </c>
    </row>
    <row r="6626" spans="1:4">
      <c r="A6626" s="1">
        <f t="shared" si="518"/>
        <v>0.68</v>
      </c>
      <c r="B6626" s="1">
        <f t="shared" si="518"/>
        <v>40</v>
      </c>
      <c r="C6626" s="2">
        <f t="shared" si="516"/>
        <v>249.72641040302139</v>
      </c>
      <c r="D6626" s="1">
        <f t="shared" si="515"/>
        <v>635</v>
      </c>
    </row>
    <row r="6627" spans="1:4">
      <c r="A6627" s="1">
        <f t="shared" si="518"/>
        <v>0.75</v>
      </c>
      <c r="B6627" s="1">
        <f t="shared" si="518"/>
        <v>40</v>
      </c>
      <c r="C6627" s="2">
        <f t="shared" si="516"/>
        <v>334.26938112559736</v>
      </c>
      <c r="D6627" s="1">
        <f t="shared" si="515"/>
        <v>635</v>
      </c>
    </row>
    <row r="6628" spans="1:4">
      <c r="A6628" s="1">
        <f t="shared" si="518"/>
        <v>0.8</v>
      </c>
      <c r="B6628" s="1">
        <f t="shared" si="518"/>
        <v>40</v>
      </c>
      <c r="C6628" s="2">
        <f t="shared" si="516"/>
        <v>414.99990491840902</v>
      </c>
      <c r="D6628" s="1">
        <f t="shared" si="515"/>
        <v>635</v>
      </c>
    </row>
    <row r="6629" spans="1:4">
      <c r="A6629" s="1">
        <f t="shared" si="518"/>
        <v>0.85</v>
      </c>
      <c r="B6629" s="1">
        <f t="shared" si="518"/>
        <v>40</v>
      </c>
      <c r="C6629" s="2">
        <f t="shared" si="516"/>
        <v>523.84779253614636</v>
      </c>
      <c r="D6629" s="1">
        <f t="shared" si="515"/>
        <v>635</v>
      </c>
    </row>
    <row r="6630" spans="1:4">
      <c r="A6630" s="1">
        <f t="shared" si="518"/>
        <v>0.9</v>
      </c>
      <c r="B6630" s="1">
        <f t="shared" si="518"/>
        <v>40</v>
      </c>
      <c r="C6630" s="2">
        <f t="shared" si="516"/>
        <v>684.37287500853222</v>
      </c>
      <c r="D6630" s="1">
        <f t="shared" si="515"/>
        <v>635</v>
      </c>
    </row>
    <row r="6631" spans="1:4">
      <c r="A6631" s="1">
        <f t="shared" si="518"/>
        <v>0.95000000000000007</v>
      </c>
      <c r="B6631" s="1">
        <f t="shared" si="518"/>
        <v>40</v>
      </c>
      <c r="C6631" s="2">
        <f t="shared" si="516"/>
        <v>972.81157245204372</v>
      </c>
      <c r="D6631" s="1">
        <f t="shared" si="515"/>
        <v>635</v>
      </c>
    </row>
    <row r="6632" spans="1:4">
      <c r="A6632" s="1">
        <f t="shared" ref="A6632:B6647" si="519">A6578</f>
        <v>0.68</v>
      </c>
      <c r="B6632" s="1">
        <f t="shared" si="519"/>
        <v>45</v>
      </c>
      <c r="C6632" s="2">
        <f t="shared" si="516"/>
        <v>197.31469463942429</v>
      </c>
      <c r="D6632" s="1">
        <f t="shared" si="515"/>
        <v>635</v>
      </c>
    </row>
    <row r="6633" spans="1:4">
      <c r="A6633" s="1">
        <f t="shared" si="519"/>
        <v>0.75</v>
      </c>
      <c r="B6633" s="1">
        <f t="shared" si="519"/>
        <v>45</v>
      </c>
      <c r="C6633" s="2">
        <f t="shared" si="516"/>
        <v>264.11407891405224</v>
      </c>
      <c r="D6633" s="1">
        <f t="shared" si="515"/>
        <v>635</v>
      </c>
    </row>
    <row r="6634" spans="1:4">
      <c r="A6634" s="1">
        <f t="shared" si="519"/>
        <v>0.8</v>
      </c>
      <c r="B6634" s="1">
        <f t="shared" si="519"/>
        <v>45</v>
      </c>
      <c r="C6634" s="2">
        <f t="shared" si="516"/>
        <v>327.901159441706</v>
      </c>
      <c r="D6634" s="1">
        <f t="shared" si="515"/>
        <v>635</v>
      </c>
    </row>
    <row r="6635" spans="1:4">
      <c r="A6635" s="1">
        <f t="shared" si="519"/>
        <v>0.85</v>
      </c>
      <c r="B6635" s="1">
        <f t="shared" si="519"/>
        <v>45</v>
      </c>
      <c r="C6635" s="2">
        <f t="shared" si="516"/>
        <v>413.90442867053537</v>
      </c>
      <c r="D6635" s="1">
        <f t="shared" si="515"/>
        <v>635</v>
      </c>
    </row>
    <row r="6636" spans="1:4">
      <c r="A6636" s="1">
        <f t="shared" si="519"/>
        <v>0.9</v>
      </c>
      <c r="B6636" s="1">
        <f t="shared" si="519"/>
        <v>45</v>
      </c>
      <c r="C6636" s="2">
        <f t="shared" si="516"/>
        <v>540.7390617351366</v>
      </c>
      <c r="D6636" s="1">
        <f t="shared" si="515"/>
        <v>635</v>
      </c>
    </row>
    <row r="6637" spans="1:4">
      <c r="A6637" s="1">
        <f t="shared" si="519"/>
        <v>0.95000000000000007</v>
      </c>
      <c r="B6637" s="1">
        <f t="shared" si="519"/>
        <v>45</v>
      </c>
      <c r="C6637" s="2">
        <f t="shared" si="516"/>
        <v>768.64124243124434</v>
      </c>
      <c r="D6637" s="1">
        <f t="shared" si="515"/>
        <v>635</v>
      </c>
    </row>
    <row r="6638" spans="1:4">
      <c r="A6638" s="1">
        <f t="shared" si="519"/>
        <v>0.68</v>
      </c>
      <c r="B6638" s="1">
        <f t="shared" si="519"/>
        <v>50</v>
      </c>
      <c r="C6638" s="2">
        <f t="shared" si="516"/>
        <v>159.82490265793368</v>
      </c>
      <c r="D6638" s="1">
        <f t="shared" si="515"/>
        <v>635</v>
      </c>
    </row>
    <row r="6639" spans="1:4">
      <c r="A6639" s="1">
        <f t="shared" si="519"/>
        <v>0.75</v>
      </c>
      <c r="B6639" s="1">
        <f t="shared" si="519"/>
        <v>50</v>
      </c>
      <c r="C6639" s="2">
        <f t="shared" si="516"/>
        <v>213.93240392038231</v>
      </c>
      <c r="D6639" s="1">
        <f t="shared" si="515"/>
        <v>635</v>
      </c>
    </row>
    <row r="6640" spans="1:4">
      <c r="A6640" s="1">
        <f t="shared" si="519"/>
        <v>0.8</v>
      </c>
      <c r="B6640" s="1">
        <f t="shared" si="519"/>
        <v>50</v>
      </c>
      <c r="C6640" s="2">
        <f t="shared" si="516"/>
        <v>265.59993914778181</v>
      </c>
      <c r="D6640" s="1">
        <f t="shared" si="515"/>
        <v>635</v>
      </c>
    </row>
    <row r="6641" spans="1:4">
      <c r="A6641" s="1">
        <f t="shared" si="519"/>
        <v>0.85</v>
      </c>
      <c r="B6641" s="1">
        <f t="shared" si="519"/>
        <v>50</v>
      </c>
      <c r="C6641" s="2">
        <f t="shared" si="516"/>
        <v>335.26258722313372</v>
      </c>
      <c r="D6641" s="1">
        <f t="shared" si="515"/>
        <v>635</v>
      </c>
    </row>
    <row r="6642" spans="1:4">
      <c r="A6642" s="1">
        <f t="shared" si="519"/>
        <v>0.9</v>
      </c>
      <c r="B6642" s="1">
        <f t="shared" si="519"/>
        <v>50</v>
      </c>
      <c r="C6642" s="2">
        <f t="shared" si="516"/>
        <v>437.99864000546063</v>
      </c>
      <c r="D6642" s="1">
        <f t="shared" si="515"/>
        <v>635</v>
      </c>
    </row>
    <row r="6643" spans="1:4">
      <c r="A6643" s="1">
        <f t="shared" si="519"/>
        <v>0.95000000000000007</v>
      </c>
      <c r="B6643" s="1">
        <f t="shared" si="519"/>
        <v>50</v>
      </c>
      <c r="C6643" s="2">
        <f t="shared" si="516"/>
        <v>622.59940636930799</v>
      </c>
      <c r="D6643" s="1">
        <f t="shared" si="515"/>
        <v>635</v>
      </c>
    </row>
    <row r="6644" spans="1:4">
      <c r="A6644" s="1">
        <f t="shared" si="519"/>
        <v>0.68</v>
      </c>
      <c r="B6644" s="1">
        <f t="shared" si="519"/>
        <v>10</v>
      </c>
      <c r="C6644" s="2">
        <f t="shared" si="516"/>
        <v>4058.793485565729</v>
      </c>
      <c r="D6644" s="1">
        <f t="shared" si="515"/>
        <v>640</v>
      </c>
    </row>
    <row r="6645" spans="1:4">
      <c r="A6645" s="1">
        <f t="shared" si="519"/>
        <v>0.75</v>
      </c>
      <c r="B6645" s="1">
        <f t="shared" si="519"/>
        <v>10</v>
      </c>
      <c r="C6645" s="2">
        <f t="shared" si="516"/>
        <v>5432.8670497729936</v>
      </c>
      <c r="D6645" s="1">
        <f t="shared" si="515"/>
        <v>640</v>
      </c>
    </row>
    <row r="6646" spans="1:4">
      <c r="A6646" s="1">
        <f t="shared" si="519"/>
        <v>0.8</v>
      </c>
      <c r="B6646" s="1">
        <f t="shared" si="519"/>
        <v>10</v>
      </c>
      <c r="C6646" s="2">
        <f t="shared" si="516"/>
        <v>6744.9770645998788</v>
      </c>
      <c r="D6646" s="1">
        <f t="shared" si="515"/>
        <v>640</v>
      </c>
    </row>
    <row r="6647" spans="1:4">
      <c r="A6647" s="1">
        <f t="shared" si="519"/>
        <v>0.85</v>
      </c>
      <c r="B6647" s="1">
        <f t="shared" si="519"/>
        <v>10</v>
      </c>
      <c r="C6647" s="2">
        <f t="shared" si="516"/>
        <v>8514.0774832038896</v>
      </c>
      <c r="D6647" s="1">
        <f t="shared" si="515"/>
        <v>640</v>
      </c>
    </row>
    <row r="6648" spans="1:4">
      <c r="A6648" s="1">
        <f t="shared" ref="A6648:B6663" si="520">A6594</f>
        <v>0.9</v>
      </c>
      <c r="B6648" s="1">
        <f t="shared" si="520"/>
        <v>10</v>
      </c>
      <c r="C6648" s="2">
        <f t="shared" si="516"/>
        <v>11123.085308837291</v>
      </c>
      <c r="D6648" s="1">
        <f t="shared" ref="D6648:D6711" si="521">D6594+5</f>
        <v>640</v>
      </c>
    </row>
    <row r="6649" spans="1:4">
      <c r="A6649" s="1">
        <f t="shared" si="520"/>
        <v>0.95000000000000007</v>
      </c>
      <c r="B6649" s="1">
        <f t="shared" si="520"/>
        <v>10</v>
      </c>
      <c r="C6649" s="2">
        <f t="shared" si="516"/>
        <v>15811.068066765982</v>
      </c>
      <c r="D6649" s="1">
        <f t="shared" si="521"/>
        <v>640</v>
      </c>
    </row>
    <row r="6650" spans="1:4">
      <c r="A6650" s="1">
        <f t="shared" si="520"/>
        <v>0.68</v>
      </c>
      <c r="B6650" s="1">
        <f t="shared" si="520"/>
        <v>15</v>
      </c>
      <c r="C6650" s="2">
        <f t="shared" si="516"/>
        <v>1803.9082158069905</v>
      </c>
      <c r="D6650" s="1">
        <f t="shared" si="521"/>
        <v>640</v>
      </c>
    </row>
    <row r="6651" spans="1:4">
      <c r="A6651" s="1">
        <f t="shared" si="520"/>
        <v>0.75</v>
      </c>
      <c r="B6651" s="1">
        <f t="shared" si="520"/>
        <v>15</v>
      </c>
      <c r="C6651" s="2">
        <f t="shared" si="516"/>
        <v>2414.6075776768857</v>
      </c>
      <c r="D6651" s="1">
        <f t="shared" si="521"/>
        <v>640</v>
      </c>
    </row>
    <row r="6652" spans="1:4">
      <c r="A6652" s="1">
        <f t="shared" si="520"/>
        <v>0.8</v>
      </c>
      <c r="B6652" s="1">
        <f t="shared" si="520"/>
        <v>15</v>
      </c>
      <c r="C6652" s="2">
        <f t="shared" si="516"/>
        <v>2997.7675842666135</v>
      </c>
      <c r="D6652" s="1">
        <f t="shared" si="521"/>
        <v>640</v>
      </c>
    </row>
    <row r="6653" spans="1:4">
      <c r="A6653" s="1">
        <f t="shared" si="520"/>
        <v>0.85</v>
      </c>
      <c r="B6653" s="1">
        <f t="shared" si="520"/>
        <v>15</v>
      </c>
      <c r="C6653" s="2">
        <f t="shared" si="516"/>
        <v>3784.0344369795066</v>
      </c>
      <c r="D6653" s="1">
        <f t="shared" si="521"/>
        <v>640</v>
      </c>
    </row>
    <row r="6654" spans="1:4">
      <c r="A6654" s="1">
        <f t="shared" si="520"/>
        <v>0.9</v>
      </c>
      <c r="B6654" s="1">
        <f t="shared" si="520"/>
        <v>15</v>
      </c>
      <c r="C6654" s="2">
        <f t="shared" si="516"/>
        <v>4943.5934705943519</v>
      </c>
      <c r="D6654" s="1">
        <f t="shared" si="521"/>
        <v>640</v>
      </c>
    </row>
    <row r="6655" spans="1:4">
      <c r="A6655" s="1">
        <f t="shared" si="520"/>
        <v>0.95000000000000007</v>
      </c>
      <c r="B6655" s="1">
        <f t="shared" si="520"/>
        <v>15</v>
      </c>
      <c r="C6655" s="2">
        <f t="shared" si="516"/>
        <v>7027.1413630071038</v>
      </c>
      <c r="D6655" s="1">
        <f t="shared" si="521"/>
        <v>640</v>
      </c>
    </row>
    <row r="6656" spans="1:4">
      <c r="A6656" s="1">
        <f t="shared" si="520"/>
        <v>0.68</v>
      </c>
      <c r="B6656" s="1">
        <f t="shared" si="520"/>
        <v>20</v>
      </c>
      <c r="C6656" s="2">
        <f t="shared" si="516"/>
        <v>1014.6983713914323</v>
      </c>
      <c r="D6656" s="1">
        <f t="shared" si="521"/>
        <v>640</v>
      </c>
    </row>
    <row r="6657" spans="1:4">
      <c r="A6657" s="1">
        <f t="shared" si="520"/>
        <v>0.75</v>
      </c>
      <c r="B6657" s="1">
        <f t="shared" si="520"/>
        <v>20</v>
      </c>
      <c r="C6657" s="2">
        <f t="shared" si="516"/>
        <v>1358.2167624432484</v>
      </c>
      <c r="D6657" s="1">
        <f t="shared" si="521"/>
        <v>640</v>
      </c>
    </row>
    <row r="6658" spans="1:4">
      <c r="A6658" s="1">
        <f t="shared" si="520"/>
        <v>0.8</v>
      </c>
      <c r="B6658" s="1">
        <f t="shared" si="520"/>
        <v>20</v>
      </c>
      <c r="C6658" s="2">
        <f t="shared" si="516"/>
        <v>1686.2442661499697</v>
      </c>
      <c r="D6658" s="1">
        <f t="shared" si="521"/>
        <v>640</v>
      </c>
    </row>
    <row r="6659" spans="1:4">
      <c r="A6659" s="1">
        <f t="shared" si="520"/>
        <v>0.85</v>
      </c>
      <c r="B6659" s="1">
        <f t="shared" si="520"/>
        <v>20</v>
      </c>
      <c r="C6659" s="2">
        <f t="shared" ref="C6659:C6722" si="522">IF(AND($G$1&gt;0,D6659&lt;&gt;""),(TINV((1-A6659),$G$1)*D6659/B6659)^2,"")</f>
        <v>2128.5193708009724</v>
      </c>
      <c r="D6659" s="1">
        <f t="shared" si="521"/>
        <v>640</v>
      </c>
    </row>
    <row r="6660" spans="1:4">
      <c r="A6660" s="1">
        <f t="shared" si="520"/>
        <v>0.9</v>
      </c>
      <c r="B6660" s="1">
        <f t="shared" si="520"/>
        <v>20</v>
      </c>
      <c r="C6660" s="2">
        <f t="shared" si="522"/>
        <v>2780.7713272093229</v>
      </c>
      <c r="D6660" s="1">
        <f t="shared" si="521"/>
        <v>640</v>
      </c>
    </row>
    <row r="6661" spans="1:4">
      <c r="A6661" s="1">
        <f t="shared" si="520"/>
        <v>0.95000000000000007</v>
      </c>
      <c r="B6661" s="1">
        <f t="shared" si="520"/>
        <v>20</v>
      </c>
      <c r="C6661" s="2">
        <f t="shared" si="522"/>
        <v>3952.7670166914954</v>
      </c>
      <c r="D6661" s="1">
        <f t="shared" si="521"/>
        <v>640</v>
      </c>
    </row>
    <row r="6662" spans="1:4">
      <c r="A6662" s="1">
        <f t="shared" si="520"/>
        <v>0.68</v>
      </c>
      <c r="B6662" s="1">
        <f t="shared" si="520"/>
        <v>25</v>
      </c>
      <c r="C6662" s="2">
        <f t="shared" si="522"/>
        <v>649.40695769051649</v>
      </c>
      <c r="D6662" s="1">
        <f t="shared" si="521"/>
        <v>640</v>
      </c>
    </row>
    <row r="6663" spans="1:4">
      <c r="A6663" s="1">
        <f t="shared" si="520"/>
        <v>0.75</v>
      </c>
      <c r="B6663" s="1">
        <f t="shared" si="520"/>
        <v>25</v>
      </c>
      <c r="C6663" s="2">
        <f t="shared" si="522"/>
        <v>869.25872796367889</v>
      </c>
      <c r="D6663" s="1">
        <f t="shared" si="521"/>
        <v>640</v>
      </c>
    </row>
    <row r="6664" spans="1:4">
      <c r="A6664" s="1">
        <f t="shared" ref="A6664:B6679" si="523">A6610</f>
        <v>0.8</v>
      </c>
      <c r="B6664" s="1">
        <f t="shared" si="523"/>
        <v>25</v>
      </c>
      <c r="C6664" s="2">
        <f t="shared" si="522"/>
        <v>1079.1963303359805</v>
      </c>
      <c r="D6664" s="1">
        <f t="shared" si="521"/>
        <v>640</v>
      </c>
    </row>
    <row r="6665" spans="1:4">
      <c r="A6665" s="1">
        <f t="shared" si="523"/>
        <v>0.85</v>
      </c>
      <c r="B6665" s="1">
        <f t="shared" si="523"/>
        <v>25</v>
      </c>
      <c r="C6665" s="2">
        <f t="shared" si="522"/>
        <v>1362.2523973126222</v>
      </c>
      <c r="D6665" s="1">
        <f t="shared" si="521"/>
        <v>640</v>
      </c>
    </row>
    <row r="6666" spans="1:4">
      <c r="A6666" s="1">
        <f t="shared" si="523"/>
        <v>0.9</v>
      </c>
      <c r="B6666" s="1">
        <f t="shared" si="523"/>
        <v>25</v>
      </c>
      <c r="C6666" s="2">
        <f t="shared" si="522"/>
        <v>1779.6936494139661</v>
      </c>
      <c r="D6666" s="1">
        <f t="shared" si="521"/>
        <v>640</v>
      </c>
    </row>
    <row r="6667" spans="1:4">
      <c r="A6667" s="1">
        <f t="shared" si="523"/>
        <v>0.95000000000000007</v>
      </c>
      <c r="B6667" s="1">
        <f t="shared" si="523"/>
        <v>25</v>
      </c>
      <c r="C6667" s="2">
        <f t="shared" si="522"/>
        <v>2529.7708906825574</v>
      </c>
      <c r="D6667" s="1">
        <f t="shared" si="521"/>
        <v>640</v>
      </c>
    </row>
    <row r="6668" spans="1:4">
      <c r="A6668" s="1">
        <f t="shared" si="523"/>
        <v>0.68</v>
      </c>
      <c r="B6668" s="1">
        <f t="shared" si="523"/>
        <v>30</v>
      </c>
      <c r="C6668" s="2">
        <f t="shared" si="522"/>
        <v>450.97705395174762</v>
      </c>
      <c r="D6668" s="1">
        <f t="shared" si="521"/>
        <v>640</v>
      </c>
    </row>
    <row r="6669" spans="1:4">
      <c r="A6669" s="1">
        <f t="shared" si="523"/>
        <v>0.75</v>
      </c>
      <c r="B6669" s="1">
        <f t="shared" si="523"/>
        <v>30</v>
      </c>
      <c r="C6669" s="2">
        <f t="shared" si="522"/>
        <v>603.65189441922143</v>
      </c>
      <c r="D6669" s="1">
        <f t="shared" si="521"/>
        <v>640</v>
      </c>
    </row>
    <row r="6670" spans="1:4">
      <c r="A6670" s="1">
        <f t="shared" si="523"/>
        <v>0.8</v>
      </c>
      <c r="B6670" s="1">
        <f t="shared" si="523"/>
        <v>30</v>
      </c>
      <c r="C6670" s="2">
        <f t="shared" si="522"/>
        <v>749.44189606665338</v>
      </c>
      <c r="D6670" s="1">
        <f t="shared" si="521"/>
        <v>640</v>
      </c>
    </row>
    <row r="6671" spans="1:4">
      <c r="A6671" s="1">
        <f t="shared" si="523"/>
        <v>0.85</v>
      </c>
      <c r="B6671" s="1">
        <f t="shared" si="523"/>
        <v>30</v>
      </c>
      <c r="C6671" s="2">
        <f t="shared" si="522"/>
        <v>946.00860924487665</v>
      </c>
      <c r="D6671" s="1">
        <f t="shared" si="521"/>
        <v>640</v>
      </c>
    </row>
    <row r="6672" spans="1:4">
      <c r="A6672" s="1">
        <f t="shared" si="523"/>
        <v>0.9</v>
      </c>
      <c r="B6672" s="1">
        <f t="shared" si="523"/>
        <v>30</v>
      </c>
      <c r="C6672" s="2">
        <f t="shared" si="522"/>
        <v>1235.898367648588</v>
      </c>
      <c r="D6672" s="1">
        <f t="shared" si="521"/>
        <v>640</v>
      </c>
    </row>
    <row r="6673" spans="1:4">
      <c r="A6673" s="1">
        <f t="shared" si="523"/>
        <v>0.95000000000000007</v>
      </c>
      <c r="B6673" s="1">
        <f t="shared" si="523"/>
        <v>30</v>
      </c>
      <c r="C6673" s="2">
        <f t="shared" si="522"/>
        <v>1756.7853407517759</v>
      </c>
      <c r="D6673" s="1">
        <f t="shared" si="521"/>
        <v>640</v>
      </c>
    </row>
    <row r="6674" spans="1:4">
      <c r="A6674" s="1">
        <f t="shared" si="523"/>
        <v>0.68</v>
      </c>
      <c r="B6674" s="1">
        <f t="shared" si="523"/>
        <v>35</v>
      </c>
      <c r="C6674" s="2">
        <f t="shared" si="522"/>
        <v>331.33008045434525</v>
      </c>
      <c r="D6674" s="1">
        <f t="shared" si="521"/>
        <v>640</v>
      </c>
    </row>
    <row r="6675" spans="1:4">
      <c r="A6675" s="1">
        <f t="shared" si="523"/>
        <v>0.75</v>
      </c>
      <c r="B6675" s="1">
        <f t="shared" si="523"/>
        <v>35</v>
      </c>
      <c r="C6675" s="2">
        <f t="shared" si="522"/>
        <v>443.49935100187696</v>
      </c>
      <c r="D6675" s="1">
        <f t="shared" si="521"/>
        <v>640</v>
      </c>
    </row>
    <row r="6676" spans="1:4">
      <c r="A6676" s="1">
        <f t="shared" si="523"/>
        <v>0.8</v>
      </c>
      <c r="B6676" s="1">
        <f t="shared" si="523"/>
        <v>35</v>
      </c>
      <c r="C6676" s="2">
        <f t="shared" si="522"/>
        <v>550.61037262039838</v>
      </c>
      <c r="D6676" s="1">
        <f t="shared" si="521"/>
        <v>640</v>
      </c>
    </row>
    <row r="6677" spans="1:4">
      <c r="A6677" s="1">
        <f t="shared" si="523"/>
        <v>0.85</v>
      </c>
      <c r="B6677" s="1">
        <f t="shared" si="523"/>
        <v>35</v>
      </c>
      <c r="C6677" s="2">
        <f t="shared" si="522"/>
        <v>695.0267333227664</v>
      </c>
      <c r="D6677" s="1">
        <f t="shared" si="521"/>
        <v>640</v>
      </c>
    </row>
    <row r="6678" spans="1:4">
      <c r="A6678" s="1">
        <f t="shared" si="523"/>
        <v>0.9</v>
      </c>
      <c r="B6678" s="1">
        <f t="shared" si="523"/>
        <v>35</v>
      </c>
      <c r="C6678" s="2">
        <f t="shared" si="522"/>
        <v>908.00696398671744</v>
      </c>
      <c r="D6678" s="1">
        <f t="shared" si="521"/>
        <v>640</v>
      </c>
    </row>
    <row r="6679" spans="1:4">
      <c r="A6679" s="1">
        <f t="shared" si="523"/>
        <v>0.95000000000000007</v>
      </c>
      <c r="B6679" s="1">
        <f t="shared" si="523"/>
        <v>35</v>
      </c>
      <c r="C6679" s="2">
        <f t="shared" si="522"/>
        <v>1290.6994340217127</v>
      </c>
      <c r="D6679" s="1">
        <f t="shared" si="521"/>
        <v>640</v>
      </c>
    </row>
    <row r="6680" spans="1:4">
      <c r="A6680" s="1">
        <f t="shared" ref="A6680:B6695" si="524">A6626</f>
        <v>0.68</v>
      </c>
      <c r="B6680" s="1">
        <f t="shared" si="524"/>
        <v>40</v>
      </c>
      <c r="C6680" s="2">
        <f t="shared" si="522"/>
        <v>253.67459284785807</v>
      </c>
      <c r="D6680" s="1">
        <f t="shared" si="521"/>
        <v>640</v>
      </c>
    </row>
    <row r="6681" spans="1:4">
      <c r="A6681" s="1">
        <f t="shared" si="524"/>
        <v>0.75</v>
      </c>
      <c r="B6681" s="1">
        <f t="shared" si="524"/>
        <v>40</v>
      </c>
      <c r="C6681" s="2">
        <f t="shared" si="522"/>
        <v>339.5541906108121</v>
      </c>
      <c r="D6681" s="1">
        <f t="shared" si="521"/>
        <v>640</v>
      </c>
    </row>
    <row r="6682" spans="1:4">
      <c r="A6682" s="1">
        <f t="shared" si="524"/>
        <v>0.8</v>
      </c>
      <c r="B6682" s="1">
        <f t="shared" si="524"/>
        <v>40</v>
      </c>
      <c r="C6682" s="2">
        <f t="shared" si="522"/>
        <v>421.56106653749242</v>
      </c>
      <c r="D6682" s="1">
        <f t="shared" si="521"/>
        <v>640</v>
      </c>
    </row>
    <row r="6683" spans="1:4">
      <c r="A6683" s="1">
        <f t="shared" si="524"/>
        <v>0.85</v>
      </c>
      <c r="B6683" s="1">
        <f t="shared" si="524"/>
        <v>40</v>
      </c>
      <c r="C6683" s="2">
        <f t="shared" si="522"/>
        <v>532.1298427002431</v>
      </c>
      <c r="D6683" s="1">
        <f t="shared" si="521"/>
        <v>640</v>
      </c>
    </row>
    <row r="6684" spans="1:4">
      <c r="A6684" s="1">
        <f t="shared" si="524"/>
        <v>0.9</v>
      </c>
      <c r="B6684" s="1">
        <f t="shared" si="524"/>
        <v>40</v>
      </c>
      <c r="C6684" s="2">
        <f t="shared" si="522"/>
        <v>695.19283180233072</v>
      </c>
      <c r="D6684" s="1">
        <f t="shared" si="521"/>
        <v>640</v>
      </c>
    </row>
    <row r="6685" spans="1:4">
      <c r="A6685" s="1">
        <f t="shared" si="524"/>
        <v>0.95000000000000007</v>
      </c>
      <c r="B6685" s="1">
        <f t="shared" si="524"/>
        <v>40</v>
      </c>
      <c r="C6685" s="2">
        <f t="shared" si="522"/>
        <v>988.19175417287386</v>
      </c>
      <c r="D6685" s="1">
        <f t="shared" si="521"/>
        <v>640</v>
      </c>
    </row>
    <row r="6686" spans="1:4">
      <c r="A6686" s="1">
        <f t="shared" si="524"/>
        <v>0.68</v>
      </c>
      <c r="B6686" s="1">
        <f t="shared" si="524"/>
        <v>45</v>
      </c>
      <c r="C6686" s="2">
        <f t="shared" si="522"/>
        <v>200.4342462007767</v>
      </c>
      <c r="D6686" s="1">
        <f t="shared" si="521"/>
        <v>640</v>
      </c>
    </row>
    <row r="6687" spans="1:4">
      <c r="A6687" s="1">
        <f t="shared" si="524"/>
        <v>0.75</v>
      </c>
      <c r="B6687" s="1">
        <f t="shared" si="524"/>
        <v>45</v>
      </c>
      <c r="C6687" s="2">
        <f t="shared" si="522"/>
        <v>268.2897308529873</v>
      </c>
      <c r="D6687" s="1">
        <f t="shared" si="521"/>
        <v>640</v>
      </c>
    </row>
    <row r="6688" spans="1:4">
      <c r="A6688" s="1">
        <f t="shared" si="524"/>
        <v>0.8</v>
      </c>
      <c r="B6688" s="1">
        <f t="shared" si="524"/>
        <v>45</v>
      </c>
      <c r="C6688" s="2">
        <f t="shared" si="522"/>
        <v>333.08528714073481</v>
      </c>
      <c r="D6688" s="1">
        <f t="shared" si="521"/>
        <v>640</v>
      </c>
    </row>
    <row r="6689" spans="1:4">
      <c r="A6689" s="1">
        <f t="shared" si="524"/>
        <v>0.85</v>
      </c>
      <c r="B6689" s="1">
        <f t="shared" si="524"/>
        <v>45</v>
      </c>
      <c r="C6689" s="2">
        <f t="shared" si="522"/>
        <v>420.44827077550076</v>
      </c>
      <c r="D6689" s="1">
        <f t="shared" si="521"/>
        <v>640</v>
      </c>
    </row>
    <row r="6690" spans="1:4">
      <c r="A6690" s="1">
        <f t="shared" si="524"/>
        <v>0.9</v>
      </c>
      <c r="B6690" s="1">
        <f t="shared" si="524"/>
        <v>45</v>
      </c>
      <c r="C6690" s="2">
        <f t="shared" si="522"/>
        <v>549.28816339937237</v>
      </c>
      <c r="D6690" s="1">
        <f t="shared" si="521"/>
        <v>640</v>
      </c>
    </row>
    <row r="6691" spans="1:4">
      <c r="A6691" s="1">
        <f t="shared" si="524"/>
        <v>0.95000000000000007</v>
      </c>
      <c r="B6691" s="1">
        <f t="shared" si="524"/>
        <v>45</v>
      </c>
      <c r="C6691" s="2">
        <f t="shared" si="522"/>
        <v>780.79348477856706</v>
      </c>
      <c r="D6691" s="1">
        <f t="shared" si="521"/>
        <v>640</v>
      </c>
    </row>
    <row r="6692" spans="1:4">
      <c r="A6692" s="1">
        <f t="shared" si="524"/>
        <v>0.68</v>
      </c>
      <c r="B6692" s="1">
        <f t="shared" si="524"/>
        <v>50</v>
      </c>
      <c r="C6692" s="2">
        <f t="shared" si="522"/>
        <v>162.35173942262912</v>
      </c>
      <c r="D6692" s="1">
        <f t="shared" si="521"/>
        <v>640</v>
      </c>
    </row>
    <row r="6693" spans="1:4">
      <c r="A6693" s="1">
        <f t="shared" si="524"/>
        <v>0.75</v>
      </c>
      <c r="B6693" s="1">
        <f t="shared" si="524"/>
        <v>50</v>
      </c>
      <c r="C6693" s="2">
        <f t="shared" si="522"/>
        <v>217.31468199091972</v>
      </c>
      <c r="D6693" s="1">
        <f t="shared" si="521"/>
        <v>640</v>
      </c>
    </row>
    <row r="6694" spans="1:4">
      <c r="A6694" s="1">
        <f t="shared" si="524"/>
        <v>0.8</v>
      </c>
      <c r="B6694" s="1">
        <f t="shared" si="524"/>
        <v>50</v>
      </c>
      <c r="C6694" s="2">
        <f t="shared" si="522"/>
        <v>269.79908258399513</v>
      </c>
      <c r="D6694" s="1">
        <f t="shared" si="521"/>
        <v>640</v>
      </c>
    </row>
    <row r="6695" spans="1:4">
      <c r="A6695" s="1">
        <f t="shared" si="524"/>
        <v>0.85</v>
      </c>
      <c r="B6695" s="1">
        <f t="shared" si="524"/>
        <v>50</v>
      </c>
      <c r="C6695" s="2">
        <f t="shared" si="522"/>
        <v>340.56309932815554</v>
      </c>
      <c r="D6695" s="1">
        <f t="shared" si="521"/>
        <v>640</v>
      </c>
    </row>
    <row r="6696" spans="1:4">
      <c r="A6696" s="1">
        <f t="shared" ref="A6696:B6711" si="525">A6642</f>
        <v>0.9</v>
      </c>
      <c r="B6696" s="1">
        <f t="shared" si="525"/>
        <v>50</v>
      </c>
      <c r="C6696" s="2">
        <f t="shared" si="522"/>
        <v>444.92341235349153</v>
      </c>
      <c r="D6696" s="1">
        <f t="shared" si="521"/>
        <v>640</v>
      </c>
    </row>
    <row r="6697" spans="1:4">
      <c r="A6697" s="1">
        <f t="shared" si="525"/>
        <v>0.95000000000000007</v>
      </c>
      <c r="B6697" s="1">
        <f t="shared" si="525"/>
        <v>50</v>
      </c>
      <c r="C6697" s="2">
        <f t="shared" si="522"/>
        <v>632.44272267063934</v>
      </c>
      <c r="D6697" s="1">
        <f t="shared" si="521"/>
        <v>640</v>
      </c>
    </row>
    <row r="6698" spans="1:4">
      <c r="A6698" s="1">
        <f t="shared" si="525"/>
        <v>0.68</v>
      </c>
      <c r="B6698" s="1">
        <f t="shared" si="525"/>
        <v>10</v>
      </c>
      <c r="C6698" s="2">
        <f t="shared" si="522"/>
        <v>4122.4598628722706</v>
      </c>
      <c r="D6698" s="1">
        <f t="shared" si="521"/>
        <v>645</v>
      </c>
    </row>
    <row r="6699" spans="1:4">
      <c r="A6699" s="1">
        <f t="shared" si="525"/>
        <v>0.75</v>
      </c>
      <c r="B6699" s="1">
        <f t="shared" si="525"/>
        <v>10</v>
      </c>
      <c r="C6699" s="2">
        <f t="shared" si="522"/>
        <v>5518.0871933149665</v>
      </c>
      <c r="D6699" s="1">
        <f t="shared" si="521"/>
        <v>645</v>
      </c>
    </row>
    <row r="6700" spans="1:4">
      <c r="A6700" s="1">
        <f t="shared" si="525"/>
        <v>0.8</v>
      </c>
      <c r="B6700" s="1">
        <f t="shared" si="525"/>
        <v>10</v>
      </c>
      <c r="C6700" s="2">
        <f t="shared" si="522"/>
        <v>6850.7790119632946</v>
      </c>
      <c r="D6700" s="1">
        <f t="shared" si="521"/>
        <v>645</v>
      </c>
    </row>
    <row r="6701" spans="1:4">
      <c r="A6701" s="1">
        <f t="shared" si="525"/>
        <v>0.85</v>
      </c>
      <c r="B6701" s="1">
        <f t="shared" si="525"/>
        <v>10</v>
      </c>
      <c r="C6701" s="2">
        <f t="shared" si="522"/>
        <v>8647.6296019284637</v>
      </c>
      <c r="D6701" s="1">
        <f t="shared" si="521"/>
        <v>645</v>
      </c>
    </row>
    <row r="6702" spans="1:4">
      <c r="A6702" s="1">
        <f t="shared" si="525"/>
        <v>0.9</v>
      </c>
      <c r="B6702" s="1">
        <f t="shared" si="525"/>
        <v>10</v>
      </c>
      <c r="C6702" s="2">
        <f t="shared" si="522"/>
        <v>11297.562416037679</v>
      </c>
      <c r="D6702" s="1">
        <f t="shared" si="521"/>
        <v>645</v>
      </c>
    </row>
    <row r="6703" spans="1:4">
      <c r="A6703" s="1">
        <f t="shared" si="525"/>
        <v>0.95000000000000007</v>
      </c>
      <c r="B6703" s="1">
        <f t="shared" si="525"/>
        <v>10</v>
      </c>
      <c r="C6703" s="2">
        <f t="shared" si="522"/>
        <v>16059.081036319138</v>
      </c>
      <c r="D6703" s="1">
        <f t="shared" si="521"/>
        <v>645</v>
      </c>
    </row>
    <row r="6704" spans="1:4">
      <c r="A6704" s="1">
        <f t="shared" si="525"/>
        <v>0.68</v>
      </c>
      <c r="B6704" s="1">
        <f t="shared" si="525"/>
        <v>15</v>
      </c>
      <c r="C6704" s="2">
        <f t="shared" si="522"/>
        <v>1832.2043834987874</v>
      </c>
      <c r="D6704" s="1">
        <f t="shared" si="521"/>
        <v>645</v>
      </c>
    </row>
    <row r="6705" spans="1:4">
      <c r="A6705" s="1">
        <f t="shared" si="525"/>
        <v>0.75</v>
      </c>
      <c r="B6705" s="1">
        <f t="shared" si="525"/>
        <v>15</v>
      </c>
      <c r="C6705" s="2">
        <f t="shared" si="522"/>
        <v>2452.4831970288737</v>
      </c>
      <c r="D6705" s="1">
        <f t="shared" si="521"/>
        <v>645</v>
      </c>
    </row>
    <row r="6706" spans="1:4">
      <c r="A6706" s="1">
        <f t="shared" si="525"/>
        <v>0.8</v>
      </c>
      <c r="B6706" s="1">
        <f t="shared" si="525"/>
        <v>15</v>
      </c>
      <c r="C6706" s="2">
        <f t="shared" si="522"/>
        <v>3044.7906719836856</v>
      </c>
      <c r="D6706" s="1">
        <f t="shared" si="521"/>
        <v>645</v>
      </c>
    </row>
    <row r="6707" spans="1:4">
      <c r="A6707" s="1">
        <f t="shared" si="525"/>
        <v>0.85</v>
      </c>
      <c r="B6707" s="1">
        <f t="shared" si="525"/>
        <v>15</v>
      </c>
      <c r="C6707" s="2">
        <f t="shared" si="522"/>
        <v>3843.3909341904282</v>
      </c>
      <c r="D6707" s="1">
        <f t="shared" si="521"/>
        <v>645</v>
      </c>
    </row>
    <row r="6708" spans="1:4">
      <c r="A6708" s="1">
        <f t="shared" si="525"/>
        <v>0.9</v>
      </c>
      <c r="B6708" s="1">
        <f t="shared" si="525"/>
        <v>15</v>
      </c>
      <c r="C6708" s="2">
        <f t="shared" si="522"/>
        <v>5021.1388515723011</v>
      </c>
      <c r="D6708" s="1">
        <f t="shared" si="521"/>
        <v>645</v>
      </c>
    </row>
    <row r="6709" spans="1:4">
      <c r="A6709" s="1">
        <f t="shared" si="525"/>
        <v>0.95000000000000007</v>
      </c>
      <c r="B6709" s="1">
        <f t="shared" si="525"/>
        <v>15</v>
      </c>
      <c r="C6709" s="2">
        <f t="shared" si="522"/>
        <v>7137.3693494751724</v>
      </c>
      <c r="D6709" s="1">
        <f t="shared" si="521"/>
        <v>645</v>
      </c>
    </row>
    <row r="6710" spans="1:4">
      <c r="A6710" s="1">
        <f t="shared" si="525"/>
        <v>0.68</v>
      </c>
      <c r="B6710" s="1">
        <f t="shared" si="525"/>
        <v>20</v>
      </c>
      <c r="C6710" s="2">
        <f t="shared" si="522"/>
        <v>1030.6149657180677</v>
      </c>
      <c r="D6710" s="1">
        <f t="shared" si="521"/>
        <v>645</v>
      </c>
    </row>
    <row r="6711" spans="1:4">
      <c r="A6711" s="1">
        <f t="shared" si="525"/>
        <v>0.75</v>
      </c>
      <c r="B6711" s="1">
        <f t="shared" si="525"/>
        <v>20</v>
      </c>
      <c r="C6711" s="2">
        <f t="shared" si="522"/>
        <v>1379.5217983287416</v>
      </c>
      <c r="D6711" s="1">
        <f t="shared" si="521"/>
        <v>645</v>
      </c>
    </row>
    <row r="6712" spans="1:4">
      <c r="A6712" s="1">
        <f t="shared" ref="A6712:B6727" si="526">A6658</f>
        <v>0.8</v>
      </c>
      <c r="B6712" s="1">
        <f t="shared" si="526"/>
        <v>20</v>
      </c>
      <c r="C6712" s="2">
        <f t="shared" si="522"/>
        <v>1712.6947529908236</v>
      </c>
      <c r="D6712" s="1">
        <f t="shared" ref="D6712:D6775" si="527">D6658+5</f>
        <v>645</v>
      </c>
    </row>
    <row r="6713" spans="1:4">
      <c r="A6713" s="1">
        <f t="shared" si="526"/>
        <v>0.85</v>
      </c>
      <c r="B6713" s="1">
        <f t="shared" si="526"/>
        <v>20</v>
      </c>
      <c r="C6713" s="2">
        <f t="shared" si="522"/>
        <v>2161.9074004821159</v>
      </c>
      <c r="D6713" s="1">
        <f t="shared" si="527"/>
        <v>645</v>
      </c>
    </row>
    <row r="6714" spans="1:4">
      <c r="A6714" s="1">
        <f t="shared" si="526"/>
        <v>0.9</v>
      </c>
      <c r="B6714" s="1">
        <f t="shared" si="526"/>
        <v>20</v>
      </c>
      <c r="C6714" s="2">
        <f t="shared" si="522"/>
        <v>2824.3906040094198</v>
      </c>
      <c r="D6714" s="1">
        <f t="shared" si="527"/>
        <v>645</v>
      </c>
    </row>
    <row r="6715" spans="1:4">
      <c r="A6715" s="1">
        <f t="shared" si="526"/>
        <v>0.95000000000000007</v>
      </c>
      <c r="B6715" s="1">
        <f t="shared" si="526"/>
        <v>20</v>
      </c>
      <c r="C6715" s="2">
        <f t="shared" si="522"/>
        <v>4014.7702590797844</v>
      </c>
      <c r="D6715" s="1">
        <f t="shared" si="527"/>
        <v>645</v>
      </c>
    </row>
    <row r="6716" spans="1:4">
      <c r="A6716" s="1">
        <f t="shared" si="526"/>
        <v>0.68</v>
      </c>
      <c r="B6716" s="1">
        <f t="shared" si="526"/>
        <v>25</v>
      </c>
      <c r="C6716" s="2">
        <f t="shared" si="522"/>
        <v>659.59357805956336</v>
      </c>
      <c r="D6716" s="1">
        <f t="shared" si="527"/>
        <v>645</v>
      </c>
    </row>
    <row r="6717" spans="1:4">
      <c r="A6717" s="1">
        <f t="shared" si="526"/>
        <v>0.75</v>
      </c>
      <c r="B6717" s="1">
        <f t="shared" si="526"/>
        <v>25</v>
      </c>
      <c r="C6717" s="2">
        <f t="shared" si="522"/>
        <v>882.89395093039457</v>
      </c>
      <c r="D6717" s="1">
        <f t="shared" si="527"/>
        <v>645</v>
      </c>
    </row>
    <row r="6718" spans="1:4">
      <c r="A6718" s="1">
        <f t="shared" si="526"/>
        <v>0.8</v>
      </c>
      <c r="B6718" s="1">
        <f t="shared" si="526"/>
        <v>25</v>
      </c>
      <c r="C6718" s="2">
        <f t="shared" si="522"/>
        <v>1096.1246419141271</v>
      </c>
      <c r="D6718" s="1">
        <f t="shared" si="527"/>
        <v>645</v>
      </c>
    </row>
    <row r="6719" spans="1:4">
      <c r="A6719" s="1">
        <f t="shared" si="526"/>
        <v>0.85</v>
      </c>
      <c r="B6719" s="1">
        <f t="shared" si="526"/>
        <v>25</v>
      </c>
      <c r="C6719" s="2">
        <f t="shared" si="522"/>
        <v>1383.6207363085543</v>
      </c>
      <c r="D6719" s="1">
        <f t="shared" si="527"/>
        <v>645</v>
      </c>
    </row>
    <row r="6720" spans="1:4">
      <c r="A6720" s="1">
        <f t="shared" si="526"/>
        <v>0.9</v>
      </c>
      <c r="B6720" s="1">
        <f t="shared" si="526"/>
        <v>25</v>
      </c>
      <c r="C6720" s="2">
        <f t="shared" si="522"/>
        <v>1807.6099865660285</v>
      </c>
      <c r="D6720" s="1">
        <f t="shared" si="527"/>
        <v>645</v>
      </c>
    </row>
    <row r="6721" spans="1:4">
      <c r="A6721" s="1">
        <f t="shared" si="526"/>
        <v>0.95000000000000007</v>
      </c>
      <c r="B6721" s="1">
        <f t="shared" si="526"/>
        <v>25</v>
      </c>
      <c r="C6721" s="2">
        <f t="shared" si="522"/>
        <v>2569.4529658110619</v>
      </c>
      <c r="D6721" s="1">
        <f t="shared" si="527"/>
        <v>645</v>
      </c>
    </row>
    <row r="6722" spans="1:4">
      <c r="A6722" s="1">
        <f t="shared" si="526"/>
        <v>0.68</v>
      </c>
      <c r="B6722" s="1">
        <f t="shared" si="526"/>
        <v>30</v>
      </c>
      <c r="C6722" s="2">
        <f t="shared" si="522"/>
        <v>458.05109587469684</v>
      </c>
      <c r="D6722" s="1">
        <f t="shared" si="527"/>
        <v>645</v>
      </c>
    </row>
    <row r="6723" spans="1:4">
      <c r="A6723" s="1">
        <f t="shared" si="526"/>
        <v>0.75</v>
      </c>
      <c r="B6723" s="1">
        <f t="shared" si="526"/>
        <v>30</v>
      </c>
      <c r="C6723" s="2">
        <f t="shared" ref="C6723:C6786" si="528">IF(AND($G$1&gt;0,D6723&lt;&gt;""),(TINV((1-A6723),$G$1)*D6723/B6723)^2,"")</f>
        <v>613.12079925721844</v>
      </c>
      <c r="D6723" s="1">
        <f t="shared" si="527"/>
        <v>645</v>
      </c>
    </row>
    <row r="6724" spans="1:4">
      <c r="A6724" s="1">
        <f t="shared" si="526"/>
        <v>0.8</v>
      </c>
      <c r="B6724" s="1">
        <f t="shared" si="526"/>
        <v>30</v>
      </c>
      <c r="C6724" s="2">
        <f t="shared" si="528"/>
        <v>761.19766799592139</v>
      </c>
      <c r="D6724" s="1">
        <f t="shared" si="527"/>
        <v>645</v>
      </c>
    </row>
    <row r="6725" spans="1:4">
      <c r="A6725" s="1">
        <f t="shared" si="526"/>
        <v>0.85</v>
      </c>
      <c r="B6725" s="1">
        <f t="shared" si="526"/>
        <v>30</v>
      </c>
      <c r="C6725" s="2">
        <f t="shared" si="528"/>
        <v>960.84773354760705</v>
      </c>
      <c r="D6725" s="1">
        <f t="shared" si="527"/>
        <v>645</v>
      </c>
    </row>
    <row r="6726" spans="1:4">
      <c r="A6726" s="1">
        <f t="shared" si="526"/>
        <v>0.9</v>
      </c>
      <c r="B6726" s="1">
        <f t="shared" si="526"/>
        <v>30</v>
      </c>
      <c r="C6726" s="2">
        <f t="shared" si="528"/>
        <v>1255.2847128930753</v>
      </c>
      <c r="D6726" s="1">
        <f t="shared" si="527"/>
        <v>645</v>
      </c>
    </row>
    <row r="6727" spans="1:4">
      <c r="A6727" s="1">
        <f t="shared" si="526"/>
        <v>0.95000000000000007</v>
      </c>
      <c r="B6727" s="1">
        <f t="shared" si="526"/>
        <v>30</v>
      </c>
      <c r="C6727" s="2">
        <f t="shared" si="528"/>
        <v>1784.3423373687931</v>
      </c>
      <c r="D6727" s="1">
        <f t="shared" si="527"/>
        <v>645</v>
      </c>
    </row>
    <row r="6728" spans="1:4">
      <c r="A6728" s="1">
        <f t="shared" ref="A6728:B6743" si="529">A6674</f>
        <v>0.68</v>
      </c>
      <c r="B6728" s="1">
        <f t="shared" si="529"/>
        <v>35</v>
      </c>
      <c r="C6728" s="2">
        <f t="shared" si="528"/>
        <v>336.52733574467527</v>
      </c>
      <c r="D6728" s="1">
        <f t="shared" si="527"/>
        <v>645</v>
      </c>
    </row>
    <row r="6729" spans="1:4">
      <c r="A6729" s="1">
        <f t="shared" si="529"/>
        <v>0.75</v>
      </c>
      <c r="B6729" s="1">
        <f t="shared" si="529"/>
        <v>35</v>
      </c>
      <c r="C6729" s="2">
        <f t="shared" si="528"/>
        <v>450.45609741346652</v>
      </c>
      <c r="D6729" s="1">
        <f t="shared" si="527"/>
        <v>645</v>
      </c>
    </row>
    <row r="6730" spans="1:4">
      <c r="A6730" s="1">
        <f t="shared" si="529"/>
        <v>0.8</v>
      </c>
      <c r="B6730" s="1">
        <f t="shared" si="529"/>
        <v>35</v>
      </c>
      <c r="C6730" s="2">
        <f t="shared" si="528"/>
        <v>559.24726628271787</v>
      </c>
      <c r="D6730" s="1">
        <f t="shared" si="527"/>
        <v>645</v>
      </c>
    </row>
    <row r="6731" spans="1:4">
      <c r="A6731" s="1">
        <f t="shared" si="529"/>
        <v>0.85</v>
      </c>
      <c r="B6731" s="1">
        <f t="shared" si="529"/>
        <v>35</v>
      </c>
      <c r="C6731" s="2">
        <f t="shared" si="528"/>
        <v>705.928947096201</v>
      </c>
      <c r="D6731" s="1">
        <f t="shared" si="527"/>
        <v>645</v>
      </c>
    </row>
    <row r="6732" spans="1:4">
      <c r="A6732" s="1">
        <f t="shared" si="529"/>
        <v>0.9</v>
      </c>
      <c r="B6732" s="1">
        <f t="shared" si="529"/>
        <v>35</v>
      </c>
      <c r="C6732" s="2">
        <f t="shared" si="528"/>
        <v>922.24999314593299</v>
      </c>
      <c r="D6732" s="1">
        <f t="shared" si="527"/>
        <v>645</v>
      </c>
    </row>
    <row r="6733" spans="1:4">
      <c r="A6733" s="1">
        <f t="shared" si="529"/>
        <v>0.95000000000000007</v>
      </c>
      <c r="B6733" s="1">
        <f t="shared" si="529"/>
        <v>35</v>
      </c>
      <c r="C6733" s="2">
        <f t="shared" si="528"/>
        <v>1310.9453907199295</v>
      </c>
      <c r="D6733" s="1">
        <f t="shared" si="527"/>
        <v>645</v>
      </c>
    </row>
    <row r="6734" spans="1:4">
      <c r="A6734" s="1">
        <f t="shared" si="529"/>
        <v>0.68</v>
      </c>
      <c r="B6734" s="1">
        <f t="shared" si="529"/>
        <v>40</v>
      </c>
      <c r="C6734" s="2">
        <f t="shared" si="528"/>
        <v>257.65374142951691</v>
      </c>
      <c r="D6734" s="1">
        <f t="shared" si="527"/>
        <v>645</v>
      </c>
    </row>
    <row r="6735" spans="1:4">
      <c r="A6735" s="1">
        <f t="shared" si="529"/>
        <v>0.75</v>
      </c>
      <c r="B6735" s="1">
        <f t="shared" si="529"/>
        <v>40</v>
      </c>
      <c r="C6735" s="2">
        <f t="shared" si="528"/>
        <v>344.88044958218541</v>
      </c>
      <c r="D6735" s="1">
        <f t="shared" si="527"/>
        <v>645</v>
      </c>
    </row>
    <row r="6736" spans="1:4">
      <c r="A6736" s="1">
        <f t="shared" si="529"/>
        <v>0.8</v>
      </c>
      <c r="B6736" s="1">
        <f t="shared" si="529"/>
        <v>40</v>
      </c>
      <c r="C6736" s="2">
        <f t="shared" si="528"/>
        <v>428.17368824770591</v>
      </c>
      <c r="D6736" s="1">
        <f t="shared" si="527"/>
        <v>645</v>
      </c>
    </row>
    <row r="6737" spans="1:4">
      <c r="A6737" s="1">
        <f t="shared" si="529"/>
        <v>0.85</v>
      </c>
      <c r="B6737" s="1">
        <f t="shared" si="529"/>
        <v>40</v>
      </c>
      <c r="C6737" s="2">
        <f t="shared" si="528"/>
        <v>540.47685012052898</v>
      </c>
      <c r="D6737" s="1">
        <f t="shared" si="527"/>
        <v>645</v>
      </c>
    </row>
    <row r="6738" spans="1:4">
      <c r="A6738" s="1">
        <f t="shared" si="529"/>
        <v>0.9</v>
      </c>
      <c r="B6738" s="1">
        <f t="shared" si="529"/>
        <v>40</v>
      </c>
      <c r="C6738" s="2">
        <f t="shared" si="528"/>
        <v>706.09765100235495</v>
      </c>
      <c r="D6738" s="1">
        <f t="shared" si="527"/>
        <v>645</v>
      </c>
    </row>
    <row r="6739" spans="1:4">
      <c r="A6739" s="1">
        <f t="shared" si="529"/>
        <v>0.95000000000000007</v>
      </c>
      <c r="B6739" s="1">
        <f t="shared" si="529"/>
        <v>40</v>
      </c>
      <c r="C6739" s="2">
        <f t="shared" si="528"/>
        <v>1003.6925647699461</v>
      </c>
      <c r="D6739" s="1">
        <f t="shared" si="527"/>
        <v>645</v>
      </c>
    </row>
    <row r="6740" spans="1:4">
      <c r="A6740" s="1">
        <f t="shared" si="529"/>
        <v>0.68</v>
      </c>
      <c r="B6740" s="1">
        <f t="shared" si="529"/>
        <v>45</v>
      </c>
      <c r="C6740" s="2">
        <f t="shared" si="528"/>
        <v>203.57826483319855</v>
      </c>
      <c r="D6740" s="1">
        <f t="shared" si="527"/>
        <v>645</v>
      </c>
    </row>
    <row r="6741" spans="1:4">
      <c r="A6741" s="1">
        <f t="shared" si="529"/>
        <v>0.75</v>
      </c>
      <c r="B6741" s="1">
        <f t="shared" si="529"/>
        <v>45</v>
      </c>
      <c r="C6741" s="2">
        <f t="shared" si="528"/>
        <v>272.49813300320818</v>
      </c>
      <c r="D6741" s="1">
        <f t="shared" si="527"/>
        <v>645</v>
      </c>
    </row>
    <row r="6742" spans="1:4">
      <c r="A6742" s="1">
        <f t="shared" si="529"/>
        <v>0.8</v>
      </c>
      <c r="B6742" s="1">
        <f t="shared" si="529"/>
        <v>45</v>
      </c>
      <c r="C6742" s="2">
        <f t="shared" si="528"/>
        <v>338.31007466485403</v>
      </c>
      <c r="D6742" s="1">
        <f t="shared" si="527"/>
        <v>645</v>
      </c>
    </row>
    <row r="6743" spans="1:4">
      <c r="A6743" s="1">
        <f t="shared" si="529"/>
        <v>0.85</v>
      </c>
      <c r="B6743" s="1">
        <f t="shared" si="529"/>
        <v>45</v>
      </c>
      <c r="C6743" s="2">
        <f t="shared" si="528"/>
        <v>427.04343713226984</v>
      </c>
      <c r="D6743" s="1">
        <f t="shared" si="527"/>
        <v>645</v>
      </c>
    </row>
    <row r="6744" spans="1:4">
      <c r="A6744" s="1">
        <f t="shared" ref="A6744:B6759" si="530">A6690</f>
        <v>0.9</v>
      </c>
      <c r="B6744" s="1">
        <f t="shared" si="530"/>
        <v>45</v>
      </c>
      <c r="C6744" s="2">
        <f t="shared" si="528"/>
        <v>557.90431684136672</v>
      </c>
      <c r="D6744" s="1">
        <f t="shared" si="527"/>
        <v>645</v>
      </c>
    </row>
    <row r="6745" spans="1:4">
      <c r="A6745" s="1">
        <f t="shared" si="530"/>
        <v>0.95000000000000007</v>
      </c>
      <c r="B6745" s="1">
        <f t="shared" si="530"/>
        <v>45</v>
      </c>
      <c r="C6745" s="2">
        <f t="shared" si="528"/>
        <v>793.04103883057473</v>
      </c>
      <c r="D6745" s="1">
        <f t="shared" si="527"/>
        <v>645</v>
      </c>
    </row>
    <row r="6746" spans="1:4">
      <c r="A6746" s="1">
        <f t="shared" si="530"/>
        <v>0.68</v>
      </c>
      <c r="B6746" s="1">
        <f t="shared" si="530"/>
        <v>50</v>
      </c>
      <c r="C6746" s="2">
        <f t="shared" si="528"/>
        <v>164.89839451489084</v>
      </c>
      <c r="D6746" s="1">
        <f t="shared" si="527"/>
        <v>645</v>
      </c>
    </row>
    <row r="6747" spans="1:4">
      <c r="A6747" s="1">
        <f t="shared" si="530"/>
        <v>0.75</v>
      </c>
      <c r="B6747" s="1">
        <f t="shared" si="530"/>
        <v>50</v>
      </c>
      <c r="C6747" s="2">
        <f t="shared" si="528"/>
        <v>220.72348773259864</v>
      </c>
      <c r="D6747" s="1">
        <f t="shared" si="527"/>
        <v>645</v>
      </c>
    </row>
    <row r="6748" spans="1:4">
      <c r="A6748" s="1">
        <f t="shared" si="530"/>
        <v>0.8</v>
      </c>
      <c r="B6748" s="1">
        <f t="shared" si="530"/>
        <v>50</v>
      </c>
      <c r="C6748" s="2">
        <f t="shared" si="528"/>
        <v>274.03116047853177</v>
      </c>
      <c r="D6748" s="1">
        <f t="shared" si="527"/>
        <v>645</v>
      </c>
    </row>
    <row r="6749" spans="1:4">
      <c r="A6749" s="1">
        <f t="shared" si="530"/>
        <v>0.85</v>
      </c>
      <c r="B6749" s="1">
        <f t="shared" si="530"/>
        <v>50</v>
      </c>
      <c r="C6749" s="2">
        <f t="shared" si="528"/>
        <v>345.90518407713859</v>
      </c>
      <c r="D6749" s="1">
        <f t="shared" si="527"/>
        <v>645</v>
      </c>
    </row>
    <row r="6750" spans="1:4">
      <c r="A6750" s="1">
        <f t="shared" si="530"/>
        <v>0.9</v>
      </c>
      <c r="B6750" s="1">
        <f t="shared" si="530"/>
        <v>50</v>
      </c>
      <c r="C6750" s="2">
        <f t="shared" si="528"/>
        <v>451.90249664150713</v>
      </c>
      <c r="D6750" s="1">
        <f t="shared" si="527"/>
        <v>645</v>
      </c>
    </row>
    <row r="6751" spans="1:4">
      <c r="A6751" s="1">
        <f t="shared" si="530"/>
        <v>0.95000000000000007</v>
      </c>
      <c r="B6751" s="1">
        <f t="shared" si="530"/>
        <v>50</v>
      </c>
      <c r="C6751" s="2">
        <f t="shared" si="528"/>
        <v>642.36324145276546</v>
      </c>
      <c r="D6751" s="1">
        <f t="shared" si="527"/>
        <v>645</v>
      </c>
    </row>
    <row r="6752" spans="1:4">
      <c r="A6752" s="1">
        <f t="shared" si="530"/>
        <v>0.68</v>
      </c>
      <c r="B6752" s="1">
        <f t="shared" si="530"/>
        <v>10</v>
      </c>
      <c r="C6752" s="2">
        <f t="shared" si="528"/>
        <v>4186.6216983679706</v>
      </c>
      <c r="D6752" s="1">
        <f t="shared" si="527"/>
        <v>650</v>
      </c>
    </row>
    <row r="6753" spans="1:4">
      <c r="A6753" s="1">
        <f t="shared" si="530"/>
        <v>0.75</v>
      </c>
      <c r="B6753" s="1">
        <f t="shared" si="530"/>
        <v>10</v>
      </c>
      <c r="C6753" s="2">
        <f t="shared" si="528"/>
        <v>5603.9705286354738</v>
      </c>
      <c r="D6753" s="1">
        <f t="shared" si="527"/>
        <v>650</v>
      </c>
    </row>
    <row r="6754" spans="1:4">
      <c r="A6754" s="1">
        <f t="shared" si="530"/>
        <v>0.8</v>
      </c>
      <c r="B6754" s="1">
        <f t="shared" si="530"/>
        <v>10</v>
      </c>
      <c r="C6754" s="2">
        <f t="shared" si="528"/>
        <v>6957.4043207847881</v>
      </c>
      <c r="D6754" s="1">
        <f t="shared" si="527"/>
        <v>650</v>
      </c>
    </row>
    <row r="6755" spans="1:4">
      <c r="A6755" s="1">
        <f t="shared" si="530"/>
        <v>0.85</v>
      </c>
      <c r="B6755" s="1">
        <f t="shared" si="530"/>
        <v>10</v>
      </c>
      <c r="C6755" s="2">
        <f t="shared" si="528"/>
        <v>8782.2210367520602</v>
      </c>
      <c r="D6755" s="1">
        <f t="shared" si="527"/>
        <v>650</v>
      </c>
    </row>
    <row r="6756" spans="1:4">
      <c r="A6756" s="1">
        <f t="shared" si="530"/>
        <v>0.9</v>
      </c>
      <c r="B6756" s="1">
        <f t="shared" si="530"/>
        <v>10</v>
      </c>
      <c r="C6756" s="2">
        <f t="shared" si="528"/>
        <v>11473.397321737684</v>
      </c>
      <c r="D6756" s="1">
        <f t="shared" si="527"/>
        <v>650</v>
      </c>
    </row>
    <row r="6757" spans="1:4">
      <c r="A6757" s="1">
        <f t="shared" si="530"/>
        <v>0.95000000000000007</v>
      </c>
      <c r="B6757" s="1">
        <f t="shared" si="530"/>
        <v>10</v>
      </c>
      <c r="C6757" s="2">
        <f t="shared" si="528"/>
        <v>16309.024067892155</v>
      </c>
      <c r="D6757" s="1">
        <f t="shared" si="527"/>
        <v>650</v>
      </c>
    </row>
    <row r="6758" spans="1:4">
      <c r="A6758" s="1">
        <f t="shared" si="530"/>
        <v>0.68</v>
      </c>
      <c r="B6758" s="1">
        <f t="shared" si="530"/>
        <v>15</v>
      </c>
      <c r="C6758" s="2">
        <f t="shared" si="528"/>
        <v>1860.7207548302088</v>
      </c>
      <c r="D6758" s="1">
        <f t="shared" si="527"/>
        <v>650</v>
      </c>
    </row>
    <row r="6759" spans="1:4">
      <c r="A6759" s="1">
        <f t="shared" si="530"/>
        <v>0.75</v>
      </c>
      <c r="B6759" s="1">
        <f t="shared" si="530"/>
        <v>15</v>
      </c>
      <c r="C6759" s="2">
        <f t="shared" si="528"/>
        <v>2490.6535682824328</v>
      </c>
      <c r="D6759" s="1">
        <f t="shared" si="527"/>
        <v>650</v>
      </c>
    </row>
    <row r="6760" spans="1:4">
      <c r="A6760" s="1">
        <f t="shared" ref="A6760:B6775" si="531">A6706</f>
        <v>0.8</v>
      </c>
      <c r="B6760" s="1">
        <f t="shared" si="531"/>
        <v>15</v>
      </c>
      <c r="C6760" s="2">
        <f t="shared" si="528"/>
        <v>3092.179698126572</v>
      </c>
      <c r="D6760" s="1">
        <f t="shared" si="527"/>
        <v>650</v>
      </c>
    </row>
    <row r="6761" spans="1:4">
      <c r="A6761" s="1">
        <f t="shared" si="531"/>
        <v>0.85</v>
      </c>
      <c r="B6761" s="1">
        <f t="shared" si="531"/>
        <v>15</v>
      </c>
      <c r="C6761" s="2">
        <f t="shared" si="528"/>
        <v>3903.2093496675816</v>
      </c>
      <c r="D6761" s="1">
        <f t="shared" si="527"/>
        <v>650</v>
      </c>
    </row>
    <row r="6762" spans="1:4">
      <c r="A6762" s="1">
        <f t="shared" si="531"/>
        <v>0.9</v>
      </c>
      <c r="B6762" s="1">
        <f t="shared" si="531"/>
        <v>15</v>
      </c>
      <c r="C6762" s="2">
        <f t="shared" si="528"/>
        <v>5099.2876985500816</v>
      </c>
      <c r="D6762" s="1">
        <f t="shared" si="527"/>
        <v>650</v>
      </c>
    </row>
    <row r="6763" spans="1:4">
      <c r="A6763" s="1">
        <f t="shared" si="531"/>
        <v>0.95000000000000007</v>
      </c>
      <c r="B6763" s="1">
        <f t="shared" si="531"/>
        <v>15</v>
      </c>
      <c r="C6763" s="2">
        <f t="shared" si="528"/>
        <v>7248.4551412854034</v>
      </c>
      <c r="D6763" s="1">
        <f t="shared" si="527"/>
        <v>650</v>
      </c>
    </row>
    <row r="6764" spans="1:4">
      <c r="A6764" s="1">
        <f t="shared" si="531"/>
        <v>0.68</v>
      </c>
      <c r="B6764" s="1">
        <f t="shared" si="531"/>
        <v>20</v>
      </c>
      <c r="C6764" s="2">
        <f t="shared" si="528"/>
        <v>1046.6554245919926</v>
      </c>
      <c r="D6764" s="1">
        <f t="shared" si="527"/>
        <v>650</v>
      </c>
    </row>
    <row r="6765" spans="1:4">
      <c r="A6765" s="1">
        <f t="shared" si="531"/>
        <v>0.75</v>
      </c>
      <c r="B6765" s="1">
        <f t="shared" si="531"/>
        <v>20</v>
      </c>
      <c r="C6765" s="2">
        <f t="shared" si="528"/>
        <v>1400.9926321588684</v>
      </c>
      <c r="D6765" s="1">
        <f t="shared" si="527"/>
        <v>650</v>
      </c>
    </row>
    <row r="6766" spans="1:4">
      <c r="A6766" s="1">
        <f t="shared" si="531"/>
        <v>0.8</v>
      </c>
      <c r="B6766" s="1">
        <f t="shared" si="531"/>
        <v>20</v>
      </c>
      <c r="C6766" s="2">
        <f t="shared" si="528"/>
        <v>1739.351080196197</v>
      </c>
      <c r="D6766" s="1">
        <f t="shared" si="527"/>
        <v>650</v>
      </c>
    </row>
    <row r="6767" spans="1:4">
      <c r="A6767" s="1">
        <f t="shared" si="531"/>
        <v>0.85</v>
      </c>
      <c r="B6767" s="1">
        <f t="shared" si="531"/>
        <v>20</v>
      </c>
      <c r="C6767" s="2">
        <f t="shared" si="528"/>
        <v>2195.555259188015</v>
      </c>
      <c r="D6767" s="1">
        <f t="shared" si="527"/>
        <v>650</v>
      </c>
    </row>
    <row r="6768" spans="1:4">
      <c r="A6768" s="1">
        <f t="shared" si="531"/>
        <v>0.9</v>
      </c>
      <c r="B6768" s="1">
        <f t="shared" si="531"/>
        <v>20</v>
      </c>
      <c r="C6768" s="2">
        <f t="shared" si="528"/>
        <v>2868.3493304344211</v>
      </c>
      <c r="D6768" s="1">
        <f t="shared" si="527"/>
        <v>650</v>
      </c>
    </row>
    <row r="6769" spans="1:4">
      <c r="A6769" s="1">
        <f t="shared" si="531"/>
        <v>0.95000000000000007</v>
      </c>
      <c r="B6769" s="1">
        <f t="shared" si="531"/>
        <v>20</v>
      </c>
      <c r="C6769" s="2">
        <f t="shared" si="528"/>
        <v>4077.2560169730386</v>
      </c>
      <c r="D6769" s="1">
        <f t="shared" si="527"/>
        <v>650</v>
      </c>
    </row>
    <row r="6770" spans="1:4">
      <c r="A6770" s="1">
        <f t="shared" si="531"/>
        <v>0.68</v>
      </c>
      <c r="B6770" s="1">
        <f t="shared" si="531"/>
        <v>25</v>
      </c>
      <c r="C6770" s="2">
        <f t="shared" si="528"/>
        <v>669.85947173887507</v>
      </c>
      <c r="D6770" s="1">
        <f t="shared" si="527"/>
        <v>650</v>
      </c>
    </row>
    <row r="6771" spans="1:4">
      <c r="A6771" s="1">
        <f t="shared" si="531"/>
        <v>0.75</v>
      </c>
      <c r="B6771" s="1">
        <f t="shared" si="531"/>
        <v>25</v>
      </c>
      <c r="C6771" s="2">
        <f t="shared" si="528"/>
        <v>896.63528458167582</v>
      </c>
      <c r="D6771" s="1">
        <f t="shared" si="527"/>
        <v>650</v>
      </c>
    </row>
    <row r="6772" spans="1:4">
      <c r="A6772" s="1">
        <f t="shared" si="531"/>
        <v>0.8</v>
      </c>
      <c r="B6772" s="1">
        <f t="shared" si="531"/>
        <v>25</v>
      </c>
      <c r="C6772" s="2">
        <f t="shared" si="528"/>
        <v>1113.1846913255661</v>
      </c>
      <c r="D6772" s="1">
        <f t="shared" si="527"/>
        <v>650</v>
      </c>
    </row>
    <row r="6773" spans="1:4">
      <c r="A6773" s="1">
        <f t="shared" si="531"/>
        <v>0.85</v>
      </c>
      <c r="B6773" s="1">
        <f t="shared" si="531"/>
        <v>25</v>
      </c>
      <c r="C6773" s="2">
        <f t="shared" si="528"/>
        <v>1405.1553658803293</v>
      </c>
      <c r="D6773" s="1">
        <f t="shared" si="527"/>
        <v>650</v>
      </c>
    </row>
    <row r="6774" spans="1:4">
      <c r="A6774" s="1">
        <f t="shared" si="531"/>
        <v>0.9</v>
      </c>
      <c r="B6774" s="1">
        <f t="shared" si="531"/>
        <v>25</v>
      </c>
      <c r="C6774" s="2">
        <f t="shared" si="528"/>
        <v>1835.7435714780297</v>
      </c>
      <c r="D6774" s="1">
        <f t="shared" si="527"/>
        <v>650</v>
      </c>
    </row>
    <row r="6775" spans="1:4">
      <c r="A6775" s="1">
        <f t="shared" si="531"/>
        <v>0.95000000000000007</v>
      </c>
      <c r="B6775" s="1">
        <f t="shared" si="531"/>
        <v>25</v>
      </c>
      <c r="C6775" s="2">
        <f t="shared" si="528"/>
        <v>2609.4438508627445</v>
      </c>
      <c r="D6775" s="1">
        <f t="shared" si="527"/>
        <v>650</v>
      </c>
    </row>
    <row r="6776" spans="1:4">
      <c r="A6776" s="1">
        <f t="shared" ref="A6776:B6791" si="532">A6722</f>
        <v>0.68</v>
      </c>
      <c r="B6776" s="1">
        <f t="shared" si="532"/>
        <v>30</v>
      </c>
      <c r="C6776" s="2">
        <f t="shared" si="528"/>
        <v>465.18018870755219</v>
      </c>
      <c r="D6776" s="1">
        <f t="shared" ref="D6776:D6839" si="533">D6722+5</f>
        <v>650</v>
      </c>
    </row>
    <row r="6777" spans="1:4">
      <c r="A6777" s="1">
        <f t="shared" si="532"/>
        <v>0.75</v>
      </c>
      <c r="B6777" s="1">
        <f t="shared" si="532"/>
        <v>30</v>
      </c>
      <c r="C6777" s="2">
        <f t="shared" si="528"/>
        <v>622.66339207060821</v>
      </c>
      <c r="D6777" s="1">
        <f t="shared" si="533"/>
        <v>650</v>
      </c>
    </row>
    <row r="6778" spans="1:4">
      <c r="A6778" s="1">
        <f t="shared" si="532"/>
        <v>0.8</v>
      </c>
      <c r="B6778" s="1">
        <f t="shared" si="532"/>
        <v>30</v>
      </c>
      <c r="C6778" s="2">
        <f t="shared" si="528"/>
        <v>773.04492453164301</v>
      </c>
      <c r="D6778" s="1">
        <f t="shared" si="533"/>
        <v>650</v>
      </c>
    </row>
    <row r="6779" spans="1:4">
      <c r="A6779" s="1">
        <f t="shared" si="532"/>
        <v>0.85</v>
      </c>
      <c r="B6779" s="1">
        <f t="shared" si="532"/>
        <v>30</v>
      </c>
      <c r="C6779" s="2">
        <f t="shared" si="528"/>
        <v>975.8023374168954</v>
      </c>
      <c r="D6779" s="1">
        <f t="shared" si="533"/>
        <v>650</v>
      </c>
    </row>
    <row r="6780" spans="1:4">
      <c r="A6780" s="1">
        <f t="shared" si="532"/>
        <v>0.9</v>
      </c>
      <c r="B6780" s="1">
        <f t="shared" si="532"/>
        <v>30</v>
      </c>
      <c r="C6780" s="2">
        <f t="shared" si="528"/>
        <v>1274.8219246375204</v>
      </c>
      <c r="D6780" s="1">
        <f t="shared" si="533"/>
        <v>650</v>
      </c>
    </row>
    <row r="6781" spans="1:4">
      <c r="A6781" s="1">
        <f t="shared" si="532"/>
        <v>0.95000000000000007</v>
      </c>
      <c r="B6781" s="1">
        <f t="shared" si="532"/>
        <v>30</v>
      </c>
      <c r="C6781" s="2">
        <f t="shared" si="528"/>
        <v>1812.1137853213509</v>
      </c>
      <c r="D6781" s="1">
        <f t="shared" si="533"/>
        <v>650</v>
      </c>
    </row>
    <row r="6782" spans="1:4">
      <c r="A6782" s="1">
        <f t="shared" si="532"/>
        <v>0.68</v>
      </c>
      <c r="B6782" s="1">
        <f t="shared" si="532"/>
        <v>35</v>
      </c>
      <c r="C6782" s="2">
        <f t="shared" si="528"/>
        <v>341.76503660146687</v>
      </c>
      <c r="D6782" s="1">
        <f t="shared" si="533"/>
        <v>650</v>
      </c>
    </row>
    <row r="6783" spans="1:4">
      <c r="A6783" s="1">
        <f t="shared" si="532"/>
        <v>0.75</v>
      </c>
      <c r="B6783" s="1">
        <f t="shared" si="532"/>
        <v>35</v>
      </c>
      <c r="C6783" s="2">
        <f t="shared" si="528"/>
        <v>457.46698192942642</v>
      </c>
      <c r="D6783" s="1">
        <f t="shared" si="533"/>
        <v>650</v>
      </c>
    </row>
    <row r="6784" spans="1:4">
      <c r="A6784" s="1">
        <f t="shared" si="532"/>
        <v>0.8</v>
      </c>
      <c r="B6784" s="1">
        <f t="shared" si="532"/>
        <v>35</v>
      </c>
      <c r="C6784" s="2">
        <f t="shared" si="528"/>
        <v>567.9513731252888</v>
      </c>
      <c r="D6784" s="1">
        <f t="shared" si="533"/>
        <v>650</v>
      </c>
    </row>
    <row r="6785" spans="1:4">
      <c r="A6785" s="1">
        <f t="shared" si="532"/>
        <v>0.85</v>
      </c>
      <c r="B6785" s="1">
        <f t="shared" si="532"/>
        <v>35</v>
      </c>
      <c r="C6785" s="2">
        <f t="shared" si="528"/>
        <v>716.91600300016796</v>
      </c>
      <c r="D6785" s="1">
        <f t="shared" si="533"/>
        <v>650</v>
      </c>
    </row>
    <row r="6786" spans="1:4">
      <c r="A6786" s="1">
        <f t="shared" si="532"/>
        <v>0.9</v>
      </c>
      <c r="B6786" s="1">
        <f t="shared" si="532"/>
        <v>35</v>
      </c>
      <c r="C6786" s="2">
        <f t="shared" si="528"/>
        <v>936.60386299899483</v>
      </c>
      <c r="D6786" s="1">
        <f t="shared" si="533"/>
        <v>650</v>
      </c>
    </row>
    <row r="6787" spans="1:4">
      <c r="A6787" s="1">
        <f t="shared" si="532"/>
        <v>0.95000000000000007</v>
      </c>
      <c r="B6787" s="1">
        <f t="shared" si="532"/>
        <v>35</v>
      </c>
      <c r="C6787" s="2">
        <f t="shared" ref="C6787:C6850" si="534">IF(AND($G$1&gt;0,D6787&lt;&gt;""),(TINV((1-A6787),$G$1)*D6787/B6787)^2,"")</f>
        <v>1331.3489035014006</v>
      </c>
      <c r="D6787" s="1">
        <f t="shared" si="533"/>
        <v>650</v>
      </c>
    </row>
    <row r="6788" spans="1:4">
      <c r="A6788" s="1">
        <f t="shared" si="532"/>
        <v>0.68</v>
      </c>
      <c r="B6788" s="1">
        <f t="shared" si="532"/>
        <v>40</v>
      </c>
      <c r="C6788" s="2">
        <f t="shared" si="534"/>
        <v>261.66385614799816</v>
      </c>
      <c r="D6788" s="1">
        <f t="shared" si="533"/>
        <v>650</v>
      </c>
    </row>
    <row r="6789" spans="1:4">
      <c r="A6789" s="1">
        <f t="shared" si="532"/>
        <v>0.75</v>
      </c>
      <c r="B6789" s="1">
        <f t="shared" si="532"/>
        <v>40</v>
      </c>
      <c r="C6789" s="2">
        <f t="shared" si="534"/>
        <v>350.24815803971711</v>
      </c>
      <c r="D6789" s="1">
        <f t="shared" si="533"/>
        <v>650</v>
      </c>
    </row>
    <row r="6790" spans="1:4">
      <c r="A6790" s="1">
        <f t="shared" si="532"/>
        <v>0.8</v>
      </c>
      <c r="B6790" s="1">
        <f t="shared" si="532"/>
        <v>40</v>
      </c>
      <c r="C6790" s="2">
        <f t="shared" si="534"/>
        <v>434.83777004904925</v>
      </c>
      <c r="D6790" s="1">
        <f t="shared" si="533"/>
        <v>650</v>
      </c>
    </row>
    <row r="6791" spans="1:4">
      <c r="A6791" s="1">
        <f t="shared" si="532"/>
        <v>0.85</v>
      </c>
      <c r="B6791" s="1">
        <f t="shared" si="532"/>
        <v>40</v>
      </c>
      <c r="C6791" s="2">
        <f t="shared" si="534"/>
        <v>548.88881479700376</v>
      </c>
      <c r="D6791" s="1">
        <f t="shared" si="533"/>
        <v>650</v>
      </c>
    </row>
    <row r="6792" spans="1:4">
      <c r="A6792" s="1">
        <f t="shared" ref="A6792:B6807" si="535">A6738</f>
        <v>0.9</v>
      </c>
      <c r="B6792" s="1">
        <f t="shared" si="535"/>
        <v>40</v>
      </c>
      <c r="C6792" s="2">
        <f t="shared" si="534"/>
        <v>717.08733260860527</v>
      </c>
      <c r="D6792" s="1">
        <f t="shared" si="533"/>
        <v>650</v>
      </c>
    </row>
    <row r="6793" spans="1:4">
      <c r="A6793" s="1">
        <f t="shared" si="535"/>
        <v>0.95000000000000007</v>
      </c>
      <c r="B6793" s="1">
        <f t="shared" si="535"/>
        <v>40</v>
      </c>
      <c r="C6793" s="2">
        <f t="shared" si="534"/>
        <v>1019.3140042432597</v>
      </c>
      <c r="D6793" s="1">
        <f t="shared" si="533"/>
        <v>650</v>
      </c>
    </row>
    <row r="6794" spans="1:4">
      <c r="A6794" s="1">
        <f t="shared" si="535"/>
        <v>0.68</v>
      </c>
      <c r="B6794" s="1">
        <f t="shared" si="535"/>
        <v>45</v>
      </c>
      <c r="C6794" s="2">
        <f t="shared" si="534"/>
        <v>206.74675053668989</v>
      </c>
      <c r="D6794" s="1">
        <f t="shared" si="533"/>
        <v>650</v>
      </c>
    </row>
    <row r="6795" spans="1:4">
      <c r="A6795" s="1">
        <f t="shared" si="535"/>
        <v>0.75</v>
      </c>
      <c r="B6795" s="1">
        <f t="shared" si="535"/>
        <v>45</v>
      </c>
      <c r="C6795" s="2">
        <f t="shared" si="534"/>
        <v>276.73928536471476</v>
      </c>
      <c r="D6795" s="1">
        <f t="shared" si="533"/>
        <v>650</v>
      </c>
    </row>
    <row r="6796" spans="1:4">
      <c r="A6796" s="1">
        <f t="shared" si="535"/>
        <v>0.8</v>
      </c>
      <c r="B6796" s="1">
        <f t="shared" si="535"/>
        <v>45</v>
      </c>
      <c r="C6796" s="2">
        <f t="shared" si="534"/>
        <v>343.57552201406355</v>
      </c>
      <c r="D6796" s="1">
        <f t="shared" si="533"/>
        <v>650</v>
      </c>
    </row>
    <row r="6797" spans="1:4">
      <c r="A6797" s="1">
        <f t="shared" si="535"/>
        <v>0.85</v>
      </c>
      <c r="B6797" s="1">
        <f t="shared" si="535"/>
        <v>45</v>
      </c>
      <c r="C6797" s="2">
        <f t="shared" si="534"/>
        <v>433.68992774084239</v>
      </c>
      <c r="D6797" s="1">
        <f t="shared" si="533"/>
        <v>650</v>
      </c>
    </row>
    <row r="6798" spans="1:4">
      <c r="A6798" s="1">
        <f t="shared" si="535"/>
        <v>0.9</v>
      </c>
      <c r="B6798" s="1">
        <f t="shared" si="535"/>
        <v>45</v>
      </c>
      <c r="C6798" s="2">
        <f t="shared" si="534"/>
        <v>566.58752206112024</v>
      </c>
      <c r="D6798" s="1">
        <f t="shared" si="533"/>
        <v>650</v>
      </c>
    </row>
    <row r="6799" spans="1:4">
      <c r="A6799" s="1">
        <f t="shared" si="535"/>
        <v>0.95000000000000007</v>
      </c>
      <c r="B6799" s="1">
        <f t="shared" si="535"/>
        <v>45</v>
      </c>
      <c r="C6799" s="2">
        <f t="shared" si="534"/>
        <v>805.38390458726701</v>
      </c>
      <c r="D6799" s="1">
        <f t="shared" si="533"/>
        <v>650</v>
      </c>
    </row>
    <row r="6800" spans="1:4">
      <c r="A6800" s="1">
        <f t="shared" si="535"/>
        <v>0.68</v>
      </c>
      <c r="B6800" s="1">
        <f t="shared" si="535"/>
        <v>50</v>
      </c>
      <c r="C6800" s="2">
        <f t="shared" si="534"/>
        <v>167.46486793471877</v>
      </c>
      <c r="D6800" s="1">
        <f t="shared" si="533"/>
        <v>650</v>
      </c>
    </row>
    <row r="6801" spans="1:4">
      <c r="A6801" s="1">
        <f t="shared" si="535"/>
        <v>0.75</v>
      </c>
      <c r="B6801" s="1">
        <f t="shared" si="535"/>
        <v>50</v>
      </c>
      <c r="C6801" s="2">
        <f t="shared" si="534"/>
        <v>224.15882114541895</v>
      </c>
      <c r="D6801" s="1">
        <f t="shared" si="533"/>
        <v>650</v>
      </c>
    </row>
    <row r="6802" spans="1:4">
      <c r="A6802" s="1">
        <f t="shared" si="535"/>
        <v>0.8</v>
      </c>
      <c r="B6802" s="1">
        <f t="shared" si="535"/>
        <v>50</v>
      </c>
      <c r="C6802" s="2">
        <f t="shared" si="534"/>
        <v>278.29617283139152</v>
      </c>
      <c r="D6802" s="1">
        <f t="shared" si="533"/>
        <v>650</v>
      </c>
    </row>
    <row r="6803" spans="1:4">
      <c r="A6803" s="1">
        <f t="shared" si="535"/>
        <v>0.85</v>
      </c>
      <c r="B6803" s="1">
        <f t="shared" si="535"/>
        <v>50</v>
      </c>
      <c r="C6803" s="2">
        <f t="shared" si="534"/>
        <v>351.28884147008233</v>
      </c>
      <c r="D6803" s="1">
        <f t="shared" si="533"/>
        <v>650</v>
      </c>
    </row>
    <row r="6804" spans="1:4">
      <c r="A6804" s="1">
        <f t="shared" si="535"/>
        <v>0.9</v>
      </c>
      <c r="B6804" s="1">
        <f t="shared" si="535"/>
        <v>50</v>
      </c>
      <c r="C6804" s="2">
        <f t="shared" si="534"/>
        <v>458.93589286950743</v>
      </c>
      <c r="D6804" s="1">
        <f t="shared" si="533"/>
        <v>650</v>
      </c>
    </row>
    <row r="6805" spans="1:4">
      <c r="A6805" s="1">
        <f t="shared" si="535"/>
        <v>0.95000000000000007</v>
      </c>
      <c r="B6805" s="1">
        <f t="shared" si="535"/>
        <v>50</v>
      </c>
      <c r="C6805" s="2">
        <f t="shared" si="534"/>
        <v>652.36096271568613</v>
      </c>
      <c r="D6805" s="1">
        <f t="shared" si="533"/>
        <v>650</v>
      </c>
    </row>
    <row r="6806" spans="1:4">
      <c r="A6806" s="1">
        <f t="shared" si="535"/>
        <v>0.68</v>
      </c>
      <c r="B6806" s="1">
        <f t="shared" si="535"/>
        <v>10</v>
      </c>
      <c r="C6806" s="2">
        <f t="shared" si="534"/>
        <v>4251.2789920528239</v>
      </c>
      <c r="D6806" s="1">
        <f t="shared" si="533"/>
        <v>655</v>
      </c>
    </row>
    <row r="6807" spans="1:4">
      <c r="A6807" s="1">
        <f t="shared" si="535"/>
        <v>0.75</v>
      </c>
      <c r="B6807" s="1">
        <f t="shared" si="535"/>
        <v>10</v>
      </c>
      <c r="C6807" s="2">
        <f t="shared" si="534"/>
        <v>5690.5170557345182</v>
      </c>
      <c r="D6807" s="1">
        <f t="shared" si="533"/>
        <v>655</v>
      </c>
    </row>
    <row r="6808" spans="1:4">
      <c r="A6808" s="1">
        <f t="shared" ref="A6808:B6823" si="536">A6754</f>
        <v>0.8</v>
      </c>
      <c r="B6808" s="1">
        <f t="shared" si="536"/>
        <v>10</v>
      </c>
      <c r="C6808" s="2">
        <f t="shared" si="534"/>
        <v>7064.8529910643629</v>
      </c>
      <c r="D6808" s="1">
        <f t="shared" si="533"/>
        <v>655</v>
      </c>
    </row>
    <row r="6809" spans="1:4">
      <c r="A6809" s="1">
        <f t="shared" si="536"/>
        <v>0.85</v>
      </c>
      <c r="B6809" s="1">
        <f t="shared" si="536"/>
        <v>10</v>
      </c>
      <c r="C6809" s="2">
        <f t="shared" si="534"/>
        <v>8917.8517876746791</v>
      </c>
      <c r="D6809" s="1">
        <f t="shared" si="533"/>
        <v>655</v>
      </c>
    </row>
    <row r="6810" spans="1:4">
      <c r="A6810" s="1">
        <f t="shared" si="536"/>
        <v>0.9</v>
      </c>
      <c r="B6810" s="1">
        <f t="shared" si="536"/>
        <v>10</v>
      </c>
      <c r="C6810" s="2">
        <f t="shared" si="534"/>
        <v>11650.590025937301</v>
      </c>
      <c r="D6810" s="1">
        <f t="shared" si="533"/>
        <v>655</v>
      </c>
    </row>
    <row r="6811" spans="1:4">
      <c r="A6811" s="1">
        <f t="shared" si="536"/>
        <v>0.95000000000000007</v>
      </c>
      <c r="B6811" s="1">
        <f t="shared" si="536"/>
        <v>10</v>
      </c>
      <c r="C6811" s="2">
        <f t="shared" si="534"/>
        <v>16560.897161485049</v>
      </c>
      <c r="D6811" s="1">
        <f t="shared" si="533"/>
        <v>655</v>
      </c>
    </row>
    <row r="6812" spans="1:4">
      <c r="A6812" s="1">
        <f t="shared" si="536"/>
        <v>0.68</v>
      </c>
      <c r="B6812" s="1">
        <f t="shared" si="536"/>
        <v>15</v>
      </c>
      <c r="C6812" s="2">
        <f t="shared" si="534"/>
        <v>1889.4573298012554</v>
      </c>
      <c r="D6812" s="1">
        <f t="shared" si="533"/>
        <v>655</v>
      </c>
    </row>
    <row r="6813" spans="1:4">
      <c r="A6813" s="1">
        <f t="shared" si="536"/>
        <v>0.75</v>
      </c>
      <c r="B6813" s="1">
        <f t="shared" si="536"/>
        <v>15</v>
      </c>
      <c r="C6813" s="2">
        <f t="shared" si="534"/>
        <v>2529.1186914375639</v>
      </c>
      <c r="D6813" s="1">
        <f t="shared" si="533"/>
        <v>655</v>
      </c>
    </row>
    <row r="6814" spans="1:4">
      <c r="A6814" s="1">
        <f t="shared" si="536"/>
        <v>0.8</v>
      </c>
      <c r="B6814" s="1">
        <f t="shared" si="536"/>
        <v>15</v>
      </c>
      <c r="C6814" s="2">
        <f t="shared" si="534"/>
        <v>3139.9346626952724</v>
      </c>
      <c r="D6814" s="1">
        <f t="shared" si="533"/>
        <v>655</v>
      </c>
    </row>
    <row r="6815" spans="1:4">
      <c r="A6815" s="1">
        <f t="shared" si="536"/>
        <v>0.85</v>
      </c>
      <c r="B6815" s="1">
        <f t="shared" si="536"/>
        <v>15</v>
      </c>
      <c r="C6815" s="2">
        <f t="shared" si="534"/>
        <v>3963.4896834109686</v>
      </c>
      <c r="D6815" s="1">
        <f t="shared" si="533"/>
        <v>655</v>
      </c>
    </row>
    <row r="6816" spans="1:4">
      <c r="A6816" s="1">
        <f t="shared" si="536"/>
        <v>0.9</v>
      </c>
      <c r="B6816" s="1">
        <f t="shared" si="536"/>
        <v>15</v>
      </c>
      <c r="C6816" s="2">
        <f t="shared" si="534"/>
        <v>5178.0400115276898</v>
      </c>
      <c r="D6816" s="1">
        <f t="shared" si="533"/>
        <v>655</v>
      </c>
    </row>
    <row r="6817" spans="1:4">
      <c r="A6817" s="1">
        <f t="shared" si="536"/>
        <v>0.95000000000000007</v>
      </c>
      <c r="B6817" s="1">
        <f t="shared" si="536"/>
        <v>15</v>
      </c>
      <c r="C6817" s="2">
        <f t="shared" si="534"/>
        <v>7360.3987384377979</v>
      </c>
      <c r="D6817" s="1">
        <f t="shared" si="533"/>
        <v>655</v>
      </c>
    </row>
    <row r="6818" spans="1:4">
      <c r="A6818" s="1">
        <f t="shared" si="536"/>
        <v>0.68</v>
      </c>
      <c r="B6818" s="1">
        <f t="shared" si="536"/>
        <v>20</v>
      </c>
      <c r="C6818" s="2">
        <f t="shared" si="534"/>
        <v>1062.819748013206</v>
      </c>
      <c r="D6818" s="1">
        <f t="shared" si="533"/>
        <v>655</v>
      </c>
    </row>
    <row r="6819" spans="1:4">
      <c r="A6819" s="1">
        <f t="shared" si="536"/>
        <v>0.75</v>
      </c>
      <c r="B6819" s="1">
        <f t="shared" si="536"/>
        <v>20</v>
      </c>
      <c r="C6819" s="2">
        <f t="shared" si="534"/>
        <v>1422.6292639336295</v>
      </c>
      <c r="D6819" s="1">
        <f t="shared" si="533"/>
        <v>655</v>
      </c>
    </row>
    <row r="6820" spans="1:4">
      <c r="A6820" s="1">
        <f t="shared" si="536"/>
        <v>0.8</v>
      </c>
      <c r="B6820" s="1">
        <f t="shared" si="536"/>
        <v>20</v>
      </c>
      <c r="C6820" s="2">
        <f t="shared" si="534"/>
        <v>1766.2132477660907</v>
      </c>
      <c r="D6820" s="1">
        <f t="shared" si="533"/>
        <v>655</v>
      </c>
    </row>
    <row r="6821" spans="1:4">
      <c r="A6821" s="1">
        <f t="shared" si="536"/>
        <v>0.85</v>
      </c>
      <c r="B6821" s="1">
        <f t="shared" si="536"/>
        <v>20</v>
      </c>
      <c r="C6821" s="2">
        <f t="shared" si="534"/>
        <v>2229.4629469186698</v>
      </c>
      <c r="D6821" s="1">
        <f t="shared" si="533"/>
        <v>655</v>
      </c>
    </row>
    <row r="6822" spans="1:4">
      <c r="A6822" s="1">
        <f t="shared" si="536"/>
        <v>0.9</v>
      </c>
      <c r="B6822" s="1">
        <f t="shared" si="536"/>
        <v>20</v>
      </c>
      <c r="C6822" s="2">
        <f t="shared" si="534"/>
        <v>2912.6475064843253</v>
      </c>
      <c r="D6822" s="1">
        <f t="shared" si="533"/>
        <v>655</v>
      </c>
    </row>
    <row r="6823" spans="1:4">
      <c r="A6823" s="1">
        <f t="shared" si="536"/>
        <v>0.95000000000000007</v>
      </c>
      <c r="B6823" s="1">
        <f t="shared" si="536"/>
        <v>20</v>
      </c>
      <c r="C6823" s="2">
        <f t="shared" si="534"/>
        <v>4140.2242903712622</v>
      </c>
      <c r="D6823" s="1">
        <f t="shared" si="533"/>
        <v>655</v>
      </c>
    </row>
    <row r="6824" spans="1:4">
      <c r="A6824" s="1">
        <f t="shared" ref="A6824:B6839" si="537">A6770</f>
        <v>0.68</v>
      </c>
      <c r="B6824" s="1">
        <f t="shared" si="537"/>
        <v>25</v>
      </c>
      <c r="C6824" s="2">
        <f t="shared" si="534"/>
        <v>680.20463872845176</v>
      </c>
      <c r="D6824" s="1">
        <f t="shared" si="533"/>
        <v>655</v>
      </c>
    </row>
    <row r="6825" spans="1:4">
      <c r="A6825" s="1">
        <f t="shared" si="537"/>
        <v>0.75</v>
      </c>
      <c r="B6825" s="1">
        <f t="shared" si="537"/>
        <v>25</v>
      </c>
      <c r="C6825" s="2">
        <f t="shared" si="534"/>
        <v>910.48272891752288</v>
      </c>
      <c r="D6825" s="1">
        <f t="shared" si="533"/>
        <v>655</v>
      </c>
    </row>
    <row r="6826" spans="1:4">
      <c r="A6826" s="1">
        <f t="shared" si="537"/>
        <v>0.8</v>
      </c>
      <c r="B6826" s="1">
        <f t="shared" si="537"/>
        <v>25</v>
      </c>
      <c r="C6826" s="2">
        <f t="shared" si="534"/>
        <v>1130.3764785702979</v>
      </c>
      <c r="D6826" s="1">
        <f t="shared" si="533"/>
        <v>655</v>
      </c>
    </row>
    <row r="6827" spans="1:4">
      <c r="A6827" s="1">
        <f t="shared" si="537"/>
        <v>0.85</v>
      </c>
      <c r="B6827" s="1">
        <f t="shared" si="537"/>
        <v>25</v>
      </c>
      <c r="C6827" s="2">
        <f t="shared" si="534"/>
        <v>1426.8562860279492</v>
      </c>
      <c r="D6827" s="1">
        <f t="shared" si="533"/>
        <v>655</v>
      </c>
    </row>
    <row r="6828" spans="1:4">
      <c r="A6828" s="1">
        <f t="shared" si="537"/>
        <v>0.9</v>
      </c>
      <c r="B6828" s="1">
        <f t="shared" si="537"/>
        <v>25</v>
      </c>
      <c r="C6828" s="2">
        <f t="shared" si="534"/>
        <v>1864.0944041499686</v>
      </c>
      <c r="D6828" s="1">
        <f t="shared" si="533"/>
        <v>655</v>
      </c>
    </row>
    <row r="6829" spans="1:4">
      <c r="A6829" s="1">
        <f t="shared" si="537"/>
        <v>0.95000000000000007</v>
      </c>
      <c r="B6829" s="1">
        <f t="shared" si="537"/>
        <v>25</v>
      </c>
      <c r="C6829" s="2">
        <f t="shared" si="534"/>
        <v>2649.7435458376076</v>
      </c>
      <c r="D6829" s="1">
        <f t="shared" si="533"/>
        <v>655</v>
      </c>
    </row>
    <row r="6830" spans="1:4">
      <c r="A6830" s="1">
        <f t="shared" si="537"/>
        <v>0.68</v>
      </c>
      <c r="B6830" s="1">
        <f t="shared" si="537"/>
        <v>30</v>
      </c>
      <c r="C6830" s="2">
        <f t="shared" si="534"/>
        <v>472.36433245031384</v>
      </c>
      <c r="D6830" s="1">
        <f t="shared" si="533"/>
        <v>655</v>
      </c>
    </row>
    <row r="6831" spans="1:4">
      <c r="A6831" s="1">
        <f t="shared" si="537"/>
        <v>0.75</v>
      </c>
      <c r="B6831" s="1">
        <f t="shared" si="537"/>
        <v>30</v>
      </c>
      <c r="C6831" s="2">
        <f t="shared" si="534"/>
        <v>632.27967285939098</v>
      </c>
      <c r="D6831" s="1">
        <f t="shared" si="533"/>
        <v>655</v>
      </c>
    </row>
    <row r="6832" spans="1:4">
      <c r="A6832" s="1">
        <f t="shared" si="537"/>
        <v>0.8</v>
      </c>
      <c r="B6832" s="1">
        <f t="shared" si="537"/>
        <v>30</v>
      </c>
      <c r="C6832" s="2">
        <f t="shared" si="534"/>
        <v>784.98366567381811</v>
      </c>
      <c r="D6832" s="1">
        <f t="shared" si="533"/>
        <v>655</v>
      </c>
    </row>
    <row r="6833" spans="1:4">
      <c r="A6833" s="1">
        <f t="shared" si="537"/>
        <v>0.85</v>
      </c>
      <c r="B6833" s="1">
        <f t="shared" si="537"/>
        <v>30</v>
      </c>
      <c r="C6833" s="2">
        <f t="shared" si="534"/>
        <v>990.87242085274215</v>
      </c>
      <c r="D6833" s="1">
        <f t="shared" si="533"/>
        <v>655</v>
      </c>
    </row>
    <row r="6834" spans="1:4">
      <c r="A6834" s="1">
        <f t="shared" si="537"/>
        <v>0.9</v>
      </c>
      <c r="B6834" s="1">
        <f t="shared" si="537"/>
        <v>30</v>
      </c>
      <c r="C6834" s="2">
        <f t="shared" si="534"/>
        <v>1294.5100028819224</v>
      </c>
      <c r="D6834" s="1">
        <f t="shared" si="533"/>
        <v>655</v>
      </c>
    </row>
    <row r="6835" spans="1:4">
      <c r="A6835" s="1">
        <f t="shared" si="537"/>
        <v>0.95000000000000007</v>
      </c>
      <c r="B6835" s="1">
        <f t="shared" si="537"/>
        <v>30</v>
      </c>
      <c r="C6835" s="2">
        <f t="shared" si="534"/>
        <v>1840.0996846094495</v>
      </c>
      <c r="D6835" s="1">
        <f t="shared" si="533"/>
        <v>655</v>
      </c>
    </row>
    <row r="6836" spans="1:4">
      <c r="A6836" s="1">
        <f t="shared" si="537"/>
        <v>0.68</v>
      </c>
      <c r="B6836" s="1">
        <f t="shared" si="537"/>
        <v>35</v>
      </c>
      <c r="C6836" s="2">
        <f t="shared" si="534"/>
        <v>347.04318302472029</v>
      </c>
      <c r="D6836" s="1">
        <f t="shared" si="533"/>
        <v>655</v>
      </c>
    </row>
    <row r="6837" spans="1:4">
      <c r="A6837" s="1">
        <f t="shared" si="537"/>
        <v>0.75</v>
      </c>
      <c r="B6837" s="1">
        <f t="shared" si="537"/>
        <v>35</v>
      </c>
      <c r="C6837" s="2">
        <f t="shared" si="534"/>
        <v>464.53200454975655</v>
      </c>
      <c r="D6837" s="1">
        <f t="shared" si="533"/>
        <v>655</v>
      </c>
    </row>
    <row r="6838" spans="1:4">
      <c r="A6838" s="1">
        <f t="shared" si="537"/>
        <v>0.8</v>
      </c>
      <c r="B6838" s="1">
        <f t="shared" si="537"/>
        <v>35</v>
      </c>
      <c r="C6838" s="2">
        <f t="shared" si="534"/>
        <v>576.72269314811126</v>
      </c>
      <c r="D6838" s="1">
        <f t="shared" si="533"/>
        <v>655</v>
      </c>
    </row>
    <row r="6839" spans="1:4">
      <c r="A6839" s="1">
        <f t="shared" si="537"/>
        <v>0.85</v>
      </c>
      <c r="B6839" s="1">
        <f t="shared" si="537"/>
        <v>35</v>
      </c>
      <c r="C6839" s="2">
        <f t="shared" si="534"/>
        <v>727.98790103466774</v>
      </c>
      <c r="D6839" s="1">
        <f t="shared" si="533"/>
        <v>655</v>
      </c>
    </row>
    <row r="6840" spans="1:4">
      <c r="A6840" s="1">
        <f t="shared" ref="A6840:B6855" si="538">A6786</f>
        <v>0.9</v>
      </c>
      <c r="B6840" s="1">
        <f t="shared" si="538"/>
        <v>35</v>
      </c>
      <c r="C6840" s="2">
        <f t="shared" si="534"/>
        <v>951.06857354590215</v>
      </c>
      <c r="D6840" s="1">
        <f t="shared" ref="D6840:D6903" si="539">D6786+5</f>
        <v>655</v>
      </c>
    </row>
    <row r="6841" spans="1:4">
      <c r="A6841" s="1">
        <f t="shared" si="538"/>
        <v>0.95000000000000007</v>
      </c>
      <c r="B6841" s="1">
        <f t="shared" si="538"/>
        <v>35</v>
      </c>
      <c r="C6841" s="2">
        <f t="shared" si="534"/>
        <v>1351.9099723661266</v>
      </c>
      <c r="D6841" s="1">
        <f t="shared" si="539"/>
        <v>655</v>
      </c>
    </row>
    <row r="6842" spans="1:4">
      <c r="A6842" s="1">
        <f t="shared" si="538"/>
        <v>0.68</v>
      </c>
      <c r="B6842" s="1">
        <f t="shared" si="538"/>
        <v>40</v>
      </c>
      <c r="C6842" s="2">
        <f t="shared" si="534"/>
        <v>265.7049370033015</v>
      </c>
      <c r="D6842" s="1">
        <f t="shared" si="539"/>
        <v>655</v>
      </c>
    </row>
    <row r="6843" spans="1:4">
      <c r="A6843" s="1">
        <f t="shared" si="538"/>
        <v>0.75</v>
      </c>
      <c r="B6843" s="1">
        <f t="shared" si="538"/>
        <v>40</v>
      </c>
      <c r="C6843" s="2">
        <f t="shared" si="534"/>
        <v>355.65731598340739</v>
      </c>
      <c r="D6843" s="1">
        <f t="shared" si="539"/>
        <v>655</v>
      </c>
    </row>
    <row r="6844" spans="1:4">
      <c r="A6844" s="1">
        <f t="shared" si="538"/>
        <v>0.8</v>
      </c>
      <c r="B6844" s="1">
        <f t="shared" si="538"/>
        <v>40</v>
      </c>
      <c r="C6844" s="2">
        <f t="shared" si="534"/>
        <v>441.55331194152268</v>
      </c>
      <c r="D6844" s="1">
        <f t="shared" si="539"/>
        <v>655</v>
      </c>
    </row>
    <row r="6845" spans="1:4">
      <c r="A6845" s="1">
        <f t="shared" si="538"/>
        <v>0.85</v>
      </c>
      <c r="B6845" s="1">
        <f t="shared" si="538"/>
        <v>40</v>
      </c>
      <c r="C6845" s="2">
        <f t="shared" si="534"/>
        <v>557.36573672966745</v>
      </c>
      <c r="D6845" s="1">
        <f t="shared" si="539"/>
        <v>655</v>
      </c>
    </row>
    <row r="6846" spans="1:4">
      <c r="A6846" s="1">
        <f t="shared" si="538"/>
        <v>0.9</v>
      </c>
      <c r="B6846" s="1">
        <f t="shared" si="538"/>
        <v>40</v>
      </c>
      <c r="C6846" s="2">
        <f t="shared" si="534"/>
        <v>728.16187662108132</v>
      </c>
      <c r="D6846" s="1">
        <f t="shared" si="539"/>
        <v>655</v>
      </c>
    </row>
    <row r="6847" spans="1:4">
      <c r="A6847" s="1">
        <f t="shared" si="538"/>
        <v>0.95000000000000007</v>
      </c>
      <c r="B6847" s="1">
        <f t="shared" si="538"/>
        <v>40</v>
      </c>
      <c r="C6847" s="2">
        <f t="shared" si="534"/>
        <v>1035.0560725928156</v>
      </c>
      <c r="D6847" s="1">
        <f t="shared" si="539"/>
        <v>655</v>
      </c>
    </row>
    <row r="6848" spans="1:4">
      <c r="A6848" s="1">
        <f t="shared" si="538"/>
        <v>0.68</v>
      </c>
      <c r="B6848" s="1">
        <f t="shared" si="538"/>
        <v>45</v>
      </c>
      <c r="C6848" s="2">
        <f t="shared" si="534"/>
        <v>209.93970331125061</v>
      </c>
      <c r="D6848" s="1">
        <f t="shared" si="539"/>
        <v>655</v>
      </c>
    </row>
    <row r="6849" spans="1:4">
      <c r="A6849" s="1">
        <f t="shared" si="538"/>
        <v>0.75</v>
      </c>
      <c r="B6849" s="1">
        <f t="shared" si="538"/>
        <v>45</v>
      </c>
      <c r="C6849" s="2">
        <f t="shared" si="534"/>
        <v>281.01318793750704</v>
      </c>
      <c r="D6849" s="1">
        <f t="shared" si="539"/>
        <v>655</v>
      </c>
    </row>
    <row r="6850" spans="1:4">
      <c r="A6850" s="1">
        <f t="shared" si="538"/>
        <v>0.8</v>
      </c>
      <c r="B6850" s="1">
        <f t="shared" si="538"/>
        <v>45</v>
      </c>
      <c r="C6850" s="2">
        <f t="shared" si="534"/>
        <v>348.8816291883636</v>
      </c>
      <c r="D6850" s="1">
        <f t="shared" si="539"/>
        <v>655</v>
      </c>
    </row>
    <row r="6851" spans="1:4">
      <c r="A6851" s="1">
        <f t="shared" si="538"/>
        <v>0.85</v>
      </c>
      <c r="B6851" s="1">
        <f t="shared" si="538"/>
        <v>45</v>
      </c>
      <c r="C6851" s="2">
        <f t="shared" ref="C6851:C6914" si="540">IF(AND($G$1&gt;0,D6851&lt;&gt;""),(TINV((1-A6851),$G$1)*D6851/B6851)^2,"")</f>
        <v>440.38774260121875</v>
      </c>
      <c r="D6851" s="1">
        <f t="shared" si="539"/>
        <v>655</v>
      </c>
    </row>
    <row r="6852" spans="1:4">
      <c r="A6852" s="1">
        <f t="shared" si="538"/>
        <v>0.9</v>
      </c>
      <c r="B6852" s="1">
        <f t="shared" si="538"/>
        <v>45</v>
      </c>
      <c r="C6852" s="2">
        <f t="shared" si="540"/>
        <v>575.33777905863224</v>
      </c>
      <c r="D6852" s="1">
        <f t="shared" si="539"/>
        <v>655</v>
      </c>
    </row>
    <row r="6853" spans="1:4">
      <c r="A6853" s="1">
        <f t="shared" si="538"/>
        <v>0.95000000000000007</v>
      </c>
      <c r="B6853" s="1">
        <f t="shared" si="538"/>
        <v>45</v>
      </c>
      <c r="C6853" s="2">
        <f t="shared" si="540"/>
        <v>817.82208204864435</v>
      </c>
      <c r="D6853" s="1">
        <f t="shared" si="539"/>
        <v>655</v>
      </c>
    </row>
    <row r="6854" spans="1:4">
      <c r="A6854" s="1">
        <f t="shared" si="538"/>
        <v>0.68</v>
      </c>
      <c r="B6854" s="1">
        <f t="shared" si="538"/>
        <v>50</v>
      </c>
      <c r="C6854" s="2">
        <f t="shared" si="540"/>
        <v>170.05115968211294</v>
      </c>
      <c r="D6854" s="1">
        <f t="shared" si="539"/>
        <v>655</v>
      </c>
    </row>
    <row r="6855" spans="1:4">
      <c r="A6855" s="1">
        <f t="shared" si="538"/>
        <v>0.75</v>
      </c>
      <c r="B6855" s="1">
        <f t="shared" si="538"/>
        <v>50</v>
      </c>
      <c r="C6855" s="2">
        <f t="shared" si="540"/>
        <v>227.62068222938072</v>
      </c>
      <c r="D6855" s="1">
        <f t="shared" si="539"/>
        <v>655</v>
      </c>
    </row>
    <row r="6856" spans="1:4">
      <c r="A6856" s="1">
        <f t="shared" ref="A6856:B6871" si="541">A6802</f>
        <v>0.8</v>
      </c>
      <c r="B6856" s="1">
        <f t="shared" si="541"/>
        <v>50</v>
      </c>
      <c r="C6856" s="2">
        <f t="shared" si="540"/>
        <v>282.59411964257447</v>
      </c>
      <c r="D6856" s="1">
        <f t="shared" si="539"/>
        <v>655</v>
      </c>
    </row>
    <row r="6857" spans="1:4">
      <c r="A6857" s="1">
        <f t="shared" si="541"/>
        <v>0.85</v>
      </c>
      <c r="B6857" s="1">
        <f t="shared" si="541"/>
        <v>50</v>
      </c>
      <c r="C6857" s="2">
        <f t="shared" si="540"/>
        <v>356.7140715069873</v>
      </c>
      <c r="D6857" s="1">
        <f t="shared" si="539"/>
        <v>655</v>
      </c>
    </row>
    <row r="6858" spans="1:4">
      <c r="A6858" s="1">
        <f t="shared" si="541"/>
        <v>0.9</v>
      </c>
      <c r="B6858" s="1">
        <f t="shared" si="541"/>
        <v>50</v>
      </c>
      <c r="C6858" s="2">
        <f t="shared" si="540"/>
        <v>466.02360103749214</v>
      </c>
      <c r="D6858" s="1">
        <f t="shared" si="539"/>
        <v>655</v>
      </c>
    </row>
    <row r="6859" spans="1:4">
      <c r="A6859" s="1">
        <f t="shared" si="541"/>
        <v>0.95000000000000007</v>
      </c>
      <c r="B6859" s="1">
        <f t="shared" si="541"/>
        <v>50</v>
      </c>
      <c r="C6859" s="2">
        <f t="shared" si="540"/>
        <v>662.4358864594019</v>
      </c>
      <c r="D6859" s="1">
        <f t="shared" si="539"/>
        <v>655</v>
      </c>
    </row>
    <row r="6860" spans="1:4">
      <c r="A6860" s="1">
        <f t="shared" si="541"/>
        <v>0.68</v>
      </c>
      <c r="B6860" s="1">
        <f t="shared" si="541"/>
        <v>10</v>
      </c>
      <c r="C6860" s="2">
        <f t="shared" si="540"/>
        <v>4316.4317439268343</v>
      </c>
      <c r="D6860" s="1">
        <f t="shared" si="539"/>
        <v>660</v>
      </c>
    </row>
    <row r="6861" spans="1:4">
      <c r="A6861" s="1">
        <f t="shared" si="541"/>
        <v>0.75</v>
      </c>
      <c r="B6861" s="1">
        <f t="shared" si="541"/>
        <v>10</v>
      </c>
      <c r="C6861" s="2">
        <f t="shared" si="540"/>
        <v>5777.7267746120997</v>
      </c>
      <c r="D6861" s="1">
        <f t="shared" si="539"/>
        <v>660</v>
      </c>
    </row>
    <row r="6862" spans="1:4">
      <c r="A6862" s="1">
        <f t="shared" si="541"/>
        <v>0.8</v>
      </c>
      <c r="B6862" s="1">
        <f t="shared" si="541"/>
        <v>10</v>
      </c>
      <c r="C6862" s="2">
        <f t="shared" si="540"/>
        <v>7173.125022802019</v>
      </c>
      <c r="D6862" s="1">
        <f t="shared" si="539"/>
        <v>660</v>
      </c>
    </row>
    <row r="6863" spans="1:4">
      <c r="A6863" s="1">
        <f t="shared" si="541"/>
        <v>0.85</v>
      </c>
      <c r="B6863" s="1">
        <f t="shared" si="541"/>
        <v>10</v>
      </c>
      <c r="C6863" s="2">
        <f t="shared" si="540"/>
        <v>9054.5218546963242</v>
      </c>
      <c r="D6863" s="1">
        <f t="shared" si="539"/>
        <v>660</v>
      </c>
    </row>
    <row r="6864" spans="1:4">
      <c r="A6864" s="1">
        <f t="shared" si="541"/>
        <v>0.9</v>
      </c>
      <c r="B6864" s="1">
        <f t="shared" si="541"/>
        <v>10</v>
      </c>
      <c r="C6864" s="2">
        <f t="shared" si="540"/>
        <v>11829.140528636532</v>
      </c>
      <c r="D6864" s="1">
        <f t="shared" si="539"/>
        <v>660</v>
      </c>
    </row>
    <row r="6865" spans="1:4">
      <c r="A6865" s="1">
        <f t="shared" si="541"/>
        <v>0.95000000000000007</v>
      </c>
      <c r="B6865" s="1">
        <f t="shared" si="541"/>
        <v>10</v>
      </c>
      <c r="C6865" s="2">
        <f t="shared" si="540"/>
        <v>16814.70031709781</v>
      </c>
      <c r="D6865" s="1">
        <f t="shared" si="539"/>
        <v>660</v>
      </c>
    </row>
    <row r="6866" spans="1:4">
      <c r="A6866" s="1">
        <f t="shared" si="541"/>
        <v>0.68</v>
      </c>
      <c r="B6866" s="1">
        <f t="shared" si="541"/>
        <v>15</v>
      </c>
      <c r="C6866" s="2">
        <f t="shared" si="540"/>
        <v>1918.4141084119265</v>
      </c>
      <c r="D6866" s="1">
        <f t="shared" si="539"/>
        <v>660</v>
      </c>
    </row>
    <row r="6867" spans="1:4">
      <c r="A6867" s="1">
        <f t="shared" si="541"/>
        <v>0.75</v>
      </c>
      <c r="B6867" s="1">
        <f t="shared" si="541"/>
        <v>15</v>
      </c>
      <c r="C6867" s="2">
        <f t="shared" si="540"/>
        <v>2567.8785664942666</v>
      </c>
      <c r="D6867" s="1">
        <f t="shared" si="539"/>
        <v>660</v>
      </c>
    </row>
    <row r="6868" spans="1:4">
      <c r="A6868" s="1">
        <f t="shared" si="541"/>
        <v>0.8</v>
      </c>
      <c r="B6868" s="1">
        <f t="shared" si="541"/>
        <v>15</v>
      </c>
      <c r="C6868" s="2">
        <f t="shared" si="540"/>
        <v>3188.0555656897864</v>
      </c>
      <c r="D6868" s="1">
        <f t="shared" si="539"/>
        <v>660</v>
      </c>
    </row>
    <row r="6869" spans="1:4">
      <c r="A6869" s="1">
        <f t="shared" si="541"/>
        <v>0.85</v>
      </c>
      <c r="B6869" s="1">
        <f t="shared" si="541"/>
        <v>15</v>
      </c>
      <c r="C6869" s="2">
        <f t="shared" si="540"/>
        <v>4024.2319354205888</v>
      </c>
      <c r="D6869" s="1">
        <f t="shared" si="539"/>
        <v>660</v>
      </c>
    </row>
    <row r="6870" spans="1:4">
      <c r="A6870" s="1">
        <f t="shared" si="541"/>
        <v>0.9</v>
      </c>
      <c r="B6870" s="1">
        <f t="shared" si="541"/>
        <v>15</v>
      </c>
      <c r="C6870" s="2">
        <f t="shared" si="540"/>
        <v>5257.3957905051248</v>
      </c>
      <c r="D6870" s="1">
        <f t="shared" si="539"/>
        <v>660</v>
      </c>
    </row>
    <row r="6871" spans="1:4">
      <c r="A6871" s="1">
        <f t="shared" si="541"/>
        <v>0.95000000000000007</v>
      </c>
      <c r="B6871" s="1">
        <f t="shared" si="541"/>
        <v>15</v>
      </c>
      <c r="C6871" s="2">
        <f t="shared" si="540"/>
        <v>7473.2001409323584</v>
      </c>
      <c r="D6871" s="1">
        <f t="shared" si="539"/>
        <v>660</v>
      </c>
    </row>
    <row r="6872" spans="1:4">
      <c r="A6872" s="1">
        <f t="shared" ref="A6872:B6887" si="542">A6818</f>
        <v>0.68</v>
      </c>
      <c r="B6872" s="1">
        <f t="shared" si="542"/>
        <v>20</v>
      </c>
      <c r="C6872" s="2">
        <f t="shared" si="540"/>
        <v>1079.1079359817086</v>
      </c>
      <c r="D6872" s="1">
        <f t="shared" si="539"/>
        <v>660</v>
      </c>
    </row>
    <row r="6873" spans="1:4">
      <c r="A6873" s="1">
        <f t="shared" si="542"/>
        <v>0.75</v>
      </c>
      <c r="B6873" s="1">
        <f t="shared" si="542"/>
        <v>20</v>
      </c>
      <c r="C6873" s="2">
        <f t="shared" si="540"/>
        <v>1444.4316936530249</v>
      </c>
      <c r="D6873" s="1">
        <f t="shared" si="539"/>
        <v>660</v>
      </c>
    </row>
    <row r="6874" spans="1:4">
      <c r="A6874" s="1">
        <f t="shared" si="542"/>
        <v>0.8</v>
      </c>
      <c r="B6874" s="1">
        <f t="shared" si="542"/>
        <v>20</v>
      </c>
      <c r="C6874" s="2">
        <f t="shared" si="540"/>
        <v>1793.2812557005047</v>
      </c>
      <c r="D6874" s="1">
        <f t="shared" si="539"/>
        <v>660</v>
      </c>
    </row>
    <row r="6875" spans="1:4">
      <c r="A6875" s="1">
        <f t="shared" si="542"/>
        <v>0.85</v>
      </c>
      <c r="B6875" s="1">
        <f t="shared" si="542"/>
        <v>20</v>
      </c>
      <c r="C6875" s="2">
        <f t="shared" si="540"/>
        <v>2263.6304636740811</v>
      </c>
      <c r="D6875" s="1">
        <f t="shared" si="539"/>
        <v>660</v>
      </c>
    </row>
    <row r="6876" spans="1:4">
      <c r="A6876" s="1">
        <f t="shared" si="542"/>
        <v>0.9</v>
      </c>
      <c r="B6876" s="1">
        <f t="shared" si="542"/>
        <v>20</v>
      </c>
      <c r="C6876" s="2">
        <f t="shared" si="540"/>
        <v>2957.2851321591329</v>
      </c>
      <c r="D6876" s="1">
        <f t="shared" si="539"/>
        <v>660</v>
      </c>
    </row>
    <row r="6877" spans="1:4">
      <c r="A6877" s="1">
        <f t="shared" si="542"/>
        <v>0.95000000000000007</v>
      </c>
      <c r="B6877" s="1">
        <f t="shared" si="542"/>
        <v>20</v>
      </c>
      <c r="C6877" s="2">
        <f t="shared" si="540"/>
        <v>4203.6750792744524</v>
      </c>
      <c r="D6877" s="1">
        <f t="shared" si="539"/>
        <v>660</v>
      </c>
    </row>
    <row r="6878" spans="1:4">
      <c r="A6878" s="1">
        <f t="shared" si="542"/>
        <v>0.68</v>
      </c>
      <c r="B6878" s="1">
        <f t="shared" si="542"/>
        <v>25</v>
      </c>
      <c r="C6878" s="2">
        <f t="shared" si="540"/>
        <v>690.62907902829352</v>
      </c>
      <c r="D6878" s="1">
        <f t="shared" si="539"/>
        <v>660</v>
      </c>
    </row>
    <row r="6879" spans="1:4">
      <c r="A6879" s="1">
        <f t="shared" si="542"/>
        <v>0.75</v>
      </c>
      <c r="B6879" s="1">
        <f t="shared" si="542"/>
        <v>25</v>
      </c>
      <c r="C6879" s="2">
        <f t="shared" si="540"/>
        <v>924.43628393793597</v>
      </c>
      <c r="D6879" s="1">
        <f t="shared" si="539"/>
        <v>660</v>
      </c>
    </row>
    <row r="6880" spans="1:4">
      <c r="A6880" s="1">
        <f t="shared" si="542"/>
        <v>0.8</v>
      </c>
      <c r="B6880" s="1">
        <f t="shared" si="542"/>
        <v>25</v>
      </c>
      <c r="C6880" s="2">
        <f t="shared" si="540"/>
        <v>1147.7000036483232</v>
      </c>
      <c r="D6880" s="1">
        <f t="shared" si="539"/>
        <v>660</v>
      </c>
    </row>
    <row r="6881" spans="1:4">
      <c r="A6881" s="1">
        <f t="shared" si="542"/>
        <v>0.85</v>
      </c>
      <c r="B6881" s="1">
        <f t="shared" si="542"/>
        <v>25</v>
      </c>
      <c r="C6881" s="2">
        <f t="shared" si="540"/>
        <v>1448.7234967514123</v>
      </c>
      <c r="D6881" s="1">
        <f t="shared" si="539"/>
        <v>660</v>
      </c>
    </row>
    <row r="6882" spans="1:4">
      <c r="A6882" s="1">
        <f t="shared" si="542"/>
        <v>0.9</v>
      </c>
      <c r="B6882" s="1">
        <f t="shared" si="542"/>
        <v>25</v>
      </c>
      <c r="C6882" s="2">
        <f t="shared" si="540"/>
        <v>1892.6624845818451</v>
      </c>
      <c r="D6882" s="1">
        <f t="shared" si="539"/>
        <v>660</v>
      </c>
    </row>
    <row r="6883" spans="1:4">
      <c r="A6883" s="1">
        <f t="shared" si="542"/>
        <v>0.95000000000000007</v>
      </c>
      <c r="B6883" s="1">
        <f t="shared" si="542"/>
        <v>25</v>
      </c>
      <c r="C6883" s="2">
        <f t="shared" si="540"/>
        <v>2690.3520507356493</v>
      </c>
      <c r="D6883" s="1">
        <f t="shared" si="539"/>
        <v>660</v>
      </c>
    </row>
    <row r="6884" spans="1:4">
      <c r="A6884" s="1">
        <f t="shared" si="542"/>
        <v>0.68</v>
      </c>
      <c r="B6884" s="1">
        <f t="shared" si="542"/>
        <v>30</v>
      </c>
      <c r="C6884" s="2">
        <f t="shared" si="540"/>
        <v>479.60352710298162</v>
      </c>
      <c r="D6884" s="1">
        <f t="shared" si="539"/>
        <v>660</v>
      </c>
    </row>
    <row r="6885" spans="1:4">
      <c r="A6885" s="1">
        <f t="shared" si="542"/>
        <v>0.75</v>
      </c>
      <c r="B6885" s="1">
        <f t="shared" si="542"/>
        <v>30</v>
      </c>
      <c r="C6885" s="2">
        <f t="shared" si="540"/>
        <v>641.96964162356664</v>
      </c>
      <c r="D6885" s="1">
        <f t="shared" si="539"/>
        <v>660</v>
      </c>
    </row>
    <row r="6886" spans="1:4">
      <c r="A6886" s="1">
        <f t="shared" si="542"/>
        <v>0.8</v>
      </c>
      <c r="B6886" s="1">
        <f t="shared" si="542"/>
        <v>30</v>
      </c>
      <c r="C6886" s="2">
        <f t="shared" si="540"/>
        <v>797.01389142244659</v>
      </c>
      <c r="D6886" s="1">
        <f t="shared" si="539"/>
        <v>660</v>
      </c>
    </row>
    <row r="6887" spans="1:4">
      <c r="A6887" s="1">
        <f t="shared" si="542"/>
        <v>0.85</v>
      </c>
      <c r="B6887" s="1">
        <f t="shared" si="542"/>
        <v>30</v>
      </c>
      <c r="C6887" s="2">
        <f t="shared" si="540"/>
        <v>1006.0579838551472</v>
      </c>
      <c r="D6887" s="1">
        <f t="shared" si="539"/>
        <v>660</v>
      </c>
    </row>
    <row r="6888" spans="1:4">
      <c r="A6888" s="1">
        <f t="shared" ref="A6888:B6903" si="543">A6834</f>
        <v>0.9</v>
      </c>
      <c r="B6888" s="1">
        <f t="shared" si="543"/>
        <v>30</v>
      </c>
      <c r="C6888" s="2">
        <f t="shared" si="540"/>
        <v>1314.3489476262812</v>
      </c>
      <c r="D6888" s="1">
        <f t="shared" si="539"/>
        <v>660</v>
      </c>
    </row>
    <row r="6889" spans="1:4">
      <c r="A6889" s="1">
        <f t="shared" si="543"/>
        <v>0.95000000000000007</v>
      </c>
      <c r="B6889" s="1">
        <f t="shared" si="543"/>
        <v>30</v>
      </c>
      <c r="C6889" s="2">
        <f t="shared" si="540"/>
        <v>1868.3000352330896</v>
      </c>
      <c r="D6889" s="1">
        <f t="shared" si="539"/>
        <v>660</v>
      </c>
    </row>
    <row r="6890" spans="1:4">
      <c r="A6890" s="1">
        <f t="shared" si="543"/>
        <v>0.68</v>
      </c>
      <c r="B6890" s="1">
        <f t="shared" si="543"/>
        <v>35</v>
      </c>
      <c r="C6890" s="2">
        <f t="shared" si="540"/>
        <v>352.36177501443547</v>
      </c>
      <c r="D6890" s="1">
        <f t="shared" si="539"/>
        <v>660</v>
      </c>
    </row>
    <row r="6891" spans="1:4">
      <c r="A6891" s="1">
        <f t="shared" si="543"/>
        <v>0.75</v>
      </c>
      <c r="B6891" s="1">
        <f t="shared" si="543"/>
        <v>35</v>
      </c>
      <c r="C6891" s="2">
        <f t="shared" si="540"/>
        <v>471.65116527445713</v>
      </c>
      <c r="D6891" s="1">
        <f t="shared" si="539"/>
        <v>660</v>
      </c>
    </row>
    <row r="6892" spans="1:4">
      <c r="A6892" s="1">
        <f t="shared" si="543"/>
        <v>0.8</v>
      </c>
      <c r="B6892" s="1">
        <f t="shared" si="543"/>
        <v>35</v>
      </c>
      <c r="C6892" s="2">
        <f t="shared" si="540"/>
        <v>585.56122635118538</v>
      </c>
      <c r="D6892" s="1">
        <f t="shared" si="539"/>
        <v>660</v>
      </c>
    </row>
    <row r="6893" spans="1:4">
      <c r="A6893" s="1">
        <f t="shared" si="543"/>
        <v>0.85</v>
      </c>
      <c r="B6893" s="1">
        <f t="shared" si="543"/>
        <v>35</v>
      </c>
      <c r="C6893" s="2">
        <f t="shared" si="540"/>
        <v>739.1446411997</v>
      </c>
      <c r="D6893" s="1">
        <f t="shared" si="539"/>
        <v>660</v>
      </c>
    </row>
    <row r="6894" spans="1:4">
      <c r="A6894" s="1">
        <f t="shared" si="543"/>
        <v>0.9</v>
      </c>
      <c r="B6894" s="1">
        <f t="shared" si="543"/>
        <v>35</v>
      </c>
      <c r="C6894" s="2">
        <f t="shared" si="540"/>
        <v>965.64412478665565</v>
      </c>
      <c r="D6894" s="1">
        <f t="shared" si="539"/>
        <v>660</v>
      </c>
    </row>
    <row r="6895" spans="1:4">
      <c r="A6895" s="1">
        <f t="shared" si="543"/>
        <v>0.95000000000000007</v>
      </c>
      <c r="B6895" s="1">
        <f t="shared" si="543"/>
        <v>35</v>
      </c>
      <c r="C6895" s="2">
        <f t="shared" si="540"/>
        <v>1372.6285973141069</v>
      </c>
      <c r="D6895" s="1">
        <f t="shared" si="539"/>
        <v>660</v>
      </c>
    </row>
    <row r="6896" spans="1:4">
      <c r="A6896" s="1">
        <f t="shared" si="543"/>
        <v>0.68</v>
      </c>
      <c r="B6896" s="1">
        <f t="shared" si="543"/>
        <v>40</v>
      </c>
      <c r="C6896" s="2">
        <f t="shared" si="540"/>
        <v>269.77698399542714</v>
      </c>
      <c r="D6896" s="1">
        <f t="shared" si="539"/>
        <v>660</v>
      </c>
    </row>
    <row r="6897" spans="1:4">
      <c r="A6897" s="1">
        <f t="shared" si="543"/>
        <v>0.75</v>
      </c>
      <c r="B6897" s="1">
        <f t="shared" si="543"/>
        <v>40</v>
      </c>
      <c r="C6897" s="2">
        <f t="shared" si="540"/>
        <v>361.10792341325623</v>
      </c>
      <c r="D6897" s="1">
        <f t="shared" si="539"/>
        <v>660</v>
      </c>
    </row>
    <row r="6898" spans="1:4">
      <c r="A6898" s="1">
        <f t="shared" si="543"/>
        <v>0.8</v>
      </c>
      <c r="B6898" s="1">
        <f t="shared" si="543"/>
        <v>40</v>
      </c>
      <c r="C6898" s="2">
        <f t="shared" si="540"/>
        <v>448.32031392512619</v>
      </c>
      <c r="D6898" s="1">
        <f t="shared" si="539"/>
        <v>660</v>
      </c>
    </row>
    <row r="6899" spans="1:4">
      <c r="A6899" s="1">
        <f t="shared" si="543"/>
        <v>0.85</v>
      </c>
      <c r="B6899" s="1">
        <f t="shared" si="543"/>
        <v>40</v>
      </c>
      <c r="C6899" s="2">
        <f t="shared" si="540"/>
        <v>565.90761591852026</v>
      </c>
      <c r="D6899" s="1">
        <f t="shared" si="539"/>
        <v>660</v>
      </c>
    </row>
    <row r="6900" spans="1:4">
      <c r="A6900" s="1">
        <f t="shared" si="543"/>
        <v>0.9</v>
      </c>
      <c r="B6900" s="1">
        <f t="shared" si="543"/>
        <v>40</v>
      </c>
      <c r="C6900" s="2">
        <f t="shared" si="540"/>
        <v>739.32128303978322</v>
      </c>
      <c r="D6900" s="1">
        <f t="shared" si="539"/>
        <v>660</v>
      </c>
    </row>
    <row r="6901" spans="1:4">
      <c r="A6901" s="1">
        <f t="shared" si="543"/>
        <v>0.95000000000000007</v>
      </c>
      <c r="B6901" s="1">
        <f t="shared" si="543"/>
        <v>40</v>
      </c>
      <c r="C6901" s="2">
        <f t="shared" si="540"/>
        <v>1050.9187698186131</v>
      </c>
      <c r="D6901" s="1">
        <f t="shared" si="539"/>
        <v>660</v>
      </c>
    </row>
    <row r="6902" spans="1:4">
      <c r="A6902" s="1">
        <f t="shared" si="543"/>
        <v>0.68</v>
      </c>
      <c r="B6902" s="1">
        <f t="shared" si="543"/>
        <v>45</v>
      </c>
      <c r="C6902" s="2">
        <f t="shared" si="540"/>
        <v>213.15712315688074</v>
      </c>
      <c r="D6902" s="1">
        <f t="shared" si="539"/>
        <v>660</v>
      </c>
    </row>
    <row r="6903" spans="1:4">
      <c r="A6903" s="1">
        <f t="shared" si="543"/>
        <v>0.75</v>
      </c>
      <c r="B6903" s="1">
        <f t="shared" si="543"/>
        <v>45</v>
      </c>
      <c r="C6903" s="2">
        <f t="shared" si="540"/>
        <v>285.31984072158519</v>
      </c>
      <c r="D6903" s="1">
        <f t="shared" si="539"/>
        <v>660</v>
      </c>
    </row>
    <row r="6904" spans="1:4">
      <c r="A6904" s="1">
        <f t="shared" ref="A6904:B6919" si="544">A6850</f>
        <v>0.8</v>
      </c>
      <c r="B6904" s="1">
        <f t="shared" si="544"/>
        <v>45</v>
      </c>
      <c r="C6904" s="2">
        <f t="shared" si="540"/>
        <v>354.22839618775413</v>
      </c>
      <c r="D6904" s="1">
        <f t="shared" ref="D6904:D6967" si="545">D6850+5</f>
        <v>660</v>
      </c>
    </row>
    <row r="6905" spans="1:4">
      <c r="A6905" s="1">
        <f t="shared" si="544"/>
        <v>0.85</v>
      </c>
      <c r="B6905" s="1">
        <f t="shared" si="544"/>
        <v>45</v>
      </c>
      <c r="C6905" s="2">
        <f t="shared" si="540"/>
        <v>447.13688171339874</v>
      </c>
      <c r="D6905" s="1">
        <f t="shared" si="545"/>
        <v>660</v>
      </c>
    </row>
    <row r="6906" spans="1:4">
      <c r="A6906" s="1">
        <f t="shared" si="544"/>
        <v>0.9</v>
      </c>
      <c r="B6906" s="1">
        <f t="shared" si="544"/>
        <v>45</v>
      </c>
      <c r="C6906" s="2">
        <f t="shared" si="540"/>
        <v>584.15508783390283</v>
      </c>
      <c r="D6906" s="1">
        <f t="shared" si="545"/>
        <v>660</v>
      </c>
    </row>
    <row r="6907" spans="1:4">
      <c r="A6907" s="1">
        <f t="shared" si="544"/>
        <v>0.95000000000000007</v>
      </c>
      <c r="B6907" s="1">
        <f t="shared" si="544"/>
        <v>45</v>
      </c>
      <c r="C6907" s="2">
        <f t="shared" si="540"/>
        <v>830.35557121470663</v>
      </c>
      <c r="D6907" s="1">
        <f t="shared" si="545"/>
        <v>660</v>
      </c>
    </row>
    <row r="6908" spans="1:4">
      <c r="A6908" s="1">
        <f t="shared" si="544"/>
        <v>0.68</v>
      </c>
      <c r="B6908" s="1">
        <f t="shared" si="544"/>
        <v>50</v>
      </c>
      <c r="C6908" s="2">
        <f t="shared" si="540"/>
        <v>172.65726975707338</v>
      </c>
      <c r="D6908" s="1">
        <f t="shared" si="545"/>
        <v>660</v>
      </c>
    </row>
    <row r="6909" spans="1:4">
      <c r="A6909" s="1">
        <f t="shared" si="544"/>
        <v>0.75</v>
      </c>
      <c r="B6909" s="1">
        <f t="shared" si="544"/>
        <v>50</v>
      </c>
      <c r="C6909" s="2">
        <f t="shared" si="540"/>
        <v>231.10907098448399</v>
      </c>
      <c r="D6909" s="1">
        <f t="shared" si="545"/>
        <v>660</v>
      </c>
    </row>
    <row r="6910" spans="1:4">
      <c r="A6910" s="1">
        <f t="shared" si="544"/>
        <v>0.8</v>
      </c>
      <c r="B6910" s="1">
        <f t="shared" si="544"/>
        <v>50</v>
      </c>
      <c r="C6910" s="2">
        <f t="shared" si="540"/>
        <v>286.9250009120808</v>
      </c>
      <c r="D6910" s="1">
        <f t="shared" si="545"/>
        <v>660</v>
      </c>
    </row>
    <row r="6911" spans="1:4">
      <c r="A6911" s="1">
        <f t="shared" si="544"/>
        <v>0.85</v>
      </c>
      <c r="B6911" s="1">
        <f t="shared" si="544"/>
        <v>50</v>
      </c>
      <c r="C6911" s="2">
        <f t="shared" si="540"/>
        <v>362.18087418785308</v>
      </c>
      <c r="D6911" s="1">
        <f t="shared" si="545"/>
        <v>660</v>
      </c>
    </row>
    <row r="6912" spans="1:4">
      <c r="A6912" s="1">
        <f t="shared" si="544"/>
        <v>0.9</v>
      </c>
      <c r="B6912" s="1">
        <f t="shared" si="544"/>
        <v>50</v>
      </c>
      <c r="C6912" s="2">
        <f t="shared" si="540"/>
        <v>473.16562114546127</v>
      </c>
      <c r="D6912" s="1">
        <f t="shared" si="545"/>
        <v>660</v>
      </c>
    </row>
    <row r="6913" spans="1:4">
      <c r="A6913" s="1">
        <f t="shared" si="544"/>
        <v>0.95000000000000007</v>
      </c>
      <c r="B6913" s="1">
        <f t="shared" si="544"/>
        <v>50</v>
      </c>
      <c r="C6913" s="2">
        <f t="shared" si="540"/>
        <v>672.58801268391232</v>
      </c>
      <c r="D6913" s="1">
        <f t="shared" si="545"/>
        <v>660</v>
      </c>
    </row>
    <row r="6914" spans="1:4">
      <c r="A6914" s="1">
        <f t="shared" si="544"/>
        <v>0.68</v>
      </c>
      <c r="B6914" s="1">
        <f t="shared" si="544"/>
        <v>10</v>
      </c>
      <c r="C6914" s="2">
        <f t="shared" si="540"/>
        <v>4382.0799539900017</v>
      </c>
      <c r="D6914" s="1">
        <f t="shared" si="545"/>
        <v>665</v>
      </c>
    </row>
    <row r="6915" spans="1:4">
      <c r="A6915" s="1">
        <f t="shared" si="544"/>
        <v>0.75</v>
      </c>
      <c r="B6915" s="1">
        <f t="shared" si="544"/>
        <v>10</v>
      </c>
      <c r="C6915" s="2">
        <f t="shared" ref="C6915:C6978" si="546">IF(AND($G$1&gt;0,D6915&lt;&gt;""),(TINV((1-A6915),$G$1)*D6915/B6915)^2,"")</f>
        <v>5865.5996852682174</v>
      </c>
      <c r="D6915" s="1">
        <f t="shared" si="545"/>
        <v>665</v>
      </c>
    </row>
    <row r="6916" spans="1:4">
      <c r="A6916" s="1">
        <f t="shared" si="544"/>
        <v>0.8</v>
      </c>
      <c r="B6916" s="1">
        <f t="shared" si="544"/>
        <v>10</v>
      </c>
      <c r="C6916" s="2">
        <f t="shared" si="546"/>
        <v>7282.2204159977564</v>
      </c>
      <c r="D6916" s="1">
        <f t="shared" si="545"/>
        <v>665</v>
      </c>
    </row>
    <row r="6917" spans="1:4">
      <c r="A6917" s="1">
        <f t="shared" si="544"/>
        <v>0.85</v>
      </c>
      <c r="B6917" s="1">
        <f t="shared" si="544"/>
        <v>10</v>
      </c>
      <c r="C6917" s="2">
        <f t="shared" si="546"/>
        <v>9192.2312378169918</v>
      </c>
      <c r="D6917" s="1">
        <f t="shared" si="545"/>
        <v>665</v>
      </c>
    </row>
    <row r="6918" spans="1:4">
      <c r="A6918" s="1">
        <f t="shared" si="544"/>
        <v>0.9</v>
      </c>
      <c r="B6918" s="1">
        <f t="shared" si="544"/>
        <v>10</v>
      </c>
      <c r="C6918" s="2">
        <f t="shared" si="546"/>
        <v>12009.048829835376</v>
      </c>
      <c r="D6918" s="1">
        <f t="shared" si="545"/>
        <v>665</v>
      </c>
    </row>
    <row r="6919" spans="1:4">
      <c r="A6919" s="1">
        <f t="shared" si="544"/>
        <v>0.95000000000000007</v>
      </c>
      <c r="B6919" s="1">
        <f t="shared" si="544"/>
        <v>10</v>
      </c>
      <c r="C6919" s="2">
        <f t="shared" si="546"/>
        <v>17070.433534730433</v>
      </c>
      <c r="D6919" s="1">
        <f t="shared" si="545"/>
        <v>665</v>
      </c>
    </row>
    <row r="6920" spans="1:4">
      <c r="A6920" s="1">
        <f t="shared" ref="A6920:B6935" si="547">A6866</f>
        <v>0.68</v>
      </c>
      <c r="B6920" s="1">
        <f t="shared" si="547"/>
        <v>15</v>
      </c>
      <c r="C6920" s="2">
        <f t="shared" si="546"/>
        <v>1947.5910906622228</v>
      </c>
      <c r="D6920" s="1">
        <f t="shared" si="545"/>
        <v>665</v>
      </c>
    </row>
    <row r="6921" spans="1:4">
      <c r="A6921" s="1">
        <f t="shared" si="547"/>
        <v>0.75</v>
      </c>
      <c r="B6921" s="1">
        <f t="shared" si="547"/>
        <v>15</v>
      </c>
      <c r="C6921" s="2">
        <f t="shared" si="546"/>
        <v>2606.9331934525417</v>
      </c>
      <c r="D6921" s="1">
        <f t="shared" si="545"/>
        <v>665</v>
      </c>
    </row>
    <row r="6922" spans="1:4">
      <c r="A6922" s="1">
        <f t="shared" si="547"/>
        <v>0.8</v>
      </c>
      <c r="B6922" s="1">
        <f t="shared" si="547"/>
        <v>15</v>
      </c>
      <c r="C6922" s="2">
        <f t="shared" si="546"/>
        <v>3236.5424071101143</v>
      </c>
      <c r="D6922" s="1">
        <f t="shared" si="545"/>
        <v>665</v>
      </c>
    </row>
    <row r="6923" spans="1:4">
      <c r="A6923" s="1">
        <f t="shared" si="547"/>
        <v>0.85</v>
      </c>
      <c r="B6923" s="1">
        <f t="shared" si="547"/>
        <v>15</v>
      </c>
      <c r="C6923" s="2">
        <f t="shared" si="546"/>
        <v>4085.4361056964408</v>
      </c>
      <c r="D6923" s="1">
        <f t="shared" si="545"/>
        <v>665</v>
      </c>
    </row>
    <row r="6924" spans="1:4">
      <c r="A6924" s="1">
        <f t="shared" si="547"/>
        <v>0.9</v>
      </c>
      <c r="B6924" s="1">
        <f t="shared" si="547"/>
        <v>15</v>
      </c>
      <c r="C6924" s="2">
        <f t="shared" si="546"/>
        <v>5337.3550354823883</v>
      </c>
      <c r="D6924" s="1">
        <f t="shared" si="545"/>
        <v>665</v>
      </c>
    </row>
    <row r="6925" spans="1:4">
      <c r="A6925" s="1">
        <f t="shared" si="547"/>
        <v>0.95000000000000007</v>
      </c>
      <c r="B6925" s="1">
        <f t="shared" si="547"/>
        <v>15</v>
      </c>
      <c r="C6925" s="2">
        <f t="shared" si="546"/>
        <v>7586.8593487690832</v>
      </c>
      <c r="D6925" s="1">
        <f t="shared" si="545"/>
        <v>665</v>
      </c>
    </row>
    <row r="6926" spans="1:4">
      <c r="A6926" s="1">
        <f t="shared" si="547"/>
        <v>0.68</v>
      </c>
      <c r="B6926" s="1">
        <f t="shared" si="547"/>
        <v>20</v>
      </c>
      <c r="C6926" s="2">
        <f t="shared" si="546"/>
        <v>1095.5199884975004</v>
      </c>
      <c r="D6926" s="1">
        <f t="shared" si="545"/>
        <v>665</v>
      </c>
    </row>
    <row r="6927" spans="1:4">
      <c r="A6927" s="1">
        <f t="shared" si="547"/>
        <v>0.75</v>
      </c>
      <c r="B6927" s="1">
        <f t="shared" si="547"/>
        <v>20</v>
      </c>
      <c r="C6927" s="2">
        <f t="shared" si="546"/>
        <v>1466.3999213170543</v>
      </c>
      <c r="D6927" s="1">
        <f t="shared" si="545"/>
        <v>665</v>
      </c>
    </row>
    <row r="6928" spans="1:4">
      <c r="A6928" s="1">
        <f t="shared" si="547"/>
        <v>0.8</v>
      </c>
      <c r="B6928" s="1">
        <f t="shared" si="547"/>
        <v>20</v>
      </c>
      <c r="C6928" s="2">
        <f t="shared" si="546"/>
        <v>1820.5551039994391</v>
      </c>
      <c r="D6928" s="1">
        <f t="shared" si="545"/>
        <v>665</v>
      </c>
    </row>
    <row r="6929" spans="1:4">
      <c r="A6929" s="1">
        <f t="shared" si="547"/>
        <v>0.85</v>
      </c>
      <c r="B6929" s="1">
        <f t="shared" si="547"/>
        <v>20</v>
      </c>
      <c r="C6929" s="2">
        <f t="shared" si="546"/>
        <v>2298.0578094542479</v>
      </c>
      <c r="D6929" s="1">
        <f t="shared" si="545"/>
        <v>665</v>
      </c>
    </row>
    <row r="6930" spans="1:4">
      <c r="A6930" s="1">
        <f t="shared" si="547"/>
        <v>0.9</v>
      </c>
      <c r="B6930" s="1">
        <f t="shared" si="547"/>
        <v>20</v>
      </c>
      <c r="C6930" s="2">
        <f t="shared" si="546"/>
        <v>3002.2622074588439</v>
      </c>
      <c r="D6930" s="1">
        <f t="shared" si="545"/>
        <v>665</v>
      </c>
    </row>
    <row r="6931" spans="1:4">
      <c r="A6931" s="1">
        <f t="shared" si="547"/>
        <v>0.95000000000000007</v>
      </c>
      <c r="B6931" s="1">
        <f t="shared" si="547"/>
        <v>20</v>
      </c>
      <c r="C6931" s="2">
        <f t="shared" si="546"/>
        <v>4267.6083836826083</v>
      </c>
      <c r="D6931" s="1">
        <f t="shared" si="545"/>
        <v>665</v>
      </c>
    </row>
    <row r="6932" spans="1:4">
      <c r="A6932" s="1">
        <f t="shared" si="547"/>
        <v>0.68</v>
      </c>
      <c r="B6932" s="1">
        <f t="shared" si="547"/>
        <v>25</v>
      </c>
      <c r="C6932" s="2">
        <f t="shared" si="546"/>
        <v>701.13279263840013</v>
      </c>
      <c r="D6932" s="1">
        <f t="shared" si="545"/>
        <v>665</v>
      </c>
    </row>
    <row r="6933" spans="1:4">
      <c r="A6933" s="1">
        <f t="shared" si="547"/>
        <v>0.75</v>
      </c>
      <c r="B6933" s="1">
        <f t="shared" si="547"/>
        <v>25</v>
      </c>
      <c r="C6933" s="2">
        <f t="shared" si="546"/>
        <v>938.49594964291498</v>
      </c>
      <c r="D6933" s="1">
        <f t="shared" si="545"/>
        <v>665</v>
      </c>
    </row>
    <row r="6934" spans="1:4">
      <c r="A6934" s="1">
        <f t="shared" si="547"/>
        <v>0.8</v>
      </c>
      <c r="B6934" s="1">
        <f t="shared" si="547"/>
        <v>25</v>
      </c>
      <c r="C6934" s="2">
        <f t="shared" si="546"/>
        <v>1165.1552665596412</v>
      </c>
      <c r="D6934" s="1">
        <f t="shared" si="545"/>
        <v>665</v>
      </c>
    </row>
    <row r="6935" spans="1:4">
      <c r="A6935" s="1">
        <f t="shared" si="547"/>
        <v>0.85</v>
      </c>
      <c r="B6935" s="1">
        <f t="shared" si="547"/>
        <v>25</v>
      </c>
      <c r="C6935" s="2">
        <f t="shared" si="546"/>
        <v>1470.7569980507187</v>
      </c>
      <c r="D6935" s="1">
        <f t="shared" si="545"/>
        <v>665</v>
      </c>
    </row>
    <row r="6936" spans="1:4">
      <c r="A6936" s="1">
        <f t="shared" ref="A6936:B6951" si="548">A6882</f>
        <v>0.9</v>
      </c>
      <c r="B6936" s="1">
        <f t="shared" si="548"/>
        <v>25</v>
      </c>
      <c r="C6936" s="2">
        <f t="shared" si="546"/>
        <v>1921.4478127736604</v>
      </c>
      <c r="D6936" s="1">
        <f t="shared" si="545"/>
        <v>665</v>
      </c>
    </row>
    <row r="6937" spans="1:4">
      <c r="A6937" s="1">
        <f t="shared" si="548"/>
        <v>0.95000000000000007</v>
      </c>
      <c r="B6937" s="1">
        <f t="shared" si="548"/>
        <v>25</v>
      </c>
      <c r="C6937" s="2">
        <f t="shared" si="546"/>
        <v>2731.2693655568696</v>
      </c>
      <c r="D6937" s="1">
        <f t="shared" si="545"/>
        <v>665</v>
      </c>
    </row>
    <row r="6938" spans="1:4">
      <c r="A6938" s="1">
        <f t="shared" si="548"/>
        <v>0.68</v>
      </c>
      <c r="B6938" s="1">
        <f t="shared" si="548"/>
        <v>30</v>
      </c>
      <c r="C6938" s="2">
        <f t="shared" si="546"/>
        <v>486.89777266555569</v>
      </c>
      <c r="D6938" s="1">
        <f t="shared" si="545"/>
        <v>665</v>
      </c>
    </row>
    <row r="6939" spans="1:4">
      <c r="A6939" s="1">
        <f t="shared" si="548"/>
        <v>0.75</v>
      </c>
      <c r="B6939" s="1">
        <f t="shared" si="548"/>
        <v>30</v>
      </c>
      <c r="C6939" s="2">
        <f t="shared" si="546"/>
        <v>651.73329836313542</v>
      </c>
      <c r="D6939" s="1">
        <f t="shared" si="545"/>
        <v>665</v>
      </c>
    </row>
    <row r="6940" spans="1:4">
      <c r="A6940" s="1">
        <f t="shared" si="548"/>
        <v>0.8</v>
      </c>
      <c r="B6940" s="1">
        <f t="shared" si="548"/>
        <v>30</v>
      </c>
      <c r="C6940" s="2">
        <f t="shared" si="546"/>
        <v>809.13560177752856</v>
      </c>
      <c r="D6940" s="1">
        <f t="shared" si="545"/>
        <v>665</v>
      </c>
    </row>
    <row r="6941" spans="1:4">
      <c r="A6941" s="1">
        <f t="shared" si="548"/>
        <v>0.85</v>
      </c>
      <c r="B6941" s="1">
        <f t="shared" si="548"/>
        <v>30</v>
      </c>
      <c r="C6941" s="2">
        <f t="shared" si="546"/>
        <v>1021.3590264241102</v>
      </c>
      <c r="D6941" s="1">
        <f t="shared" si="545"/>
        <v>665</v>
      </c>
    </row>
    <row r="6942" spans="1:4">
      <c r="A6942" s="1">
        <f t="shared" si="548"/>
        <v>0.9</v>
      </c>
      <c r="B6942" s="1">
        <f t="shared" si="548"/>
        <v>30</v>
      </c>
      <c r="C6942" s="2">
        <f t="shared" si="546"/>
        <v>1334.3387588705971</v>
      </c>
      <c r="D6942" s="1">
        <f t="shared" si="545"/>
        <v>665</v>
      </c>
    </row>
    <row r="6943" spans="1:4">
      <c r="A6943" s="1">
        <f t="shared" si="548"/>
        <v>0.95000000000000007</v>
      </c>
      <c r="B6943" s="1">
        <f t="shared" si="548"/>
        <v>30</v>
      </c>
      <c r="C6943" s="2">
        <f t="shared" si="546"/>
        <v>1896.7148371922708</v>
      </c>
      <c r="D6943" s="1">
        <f t="shared" si="545"/>
        <v>665</v>
      </c>
    </row>
    <row r="6944" spans="1:4">
      <c r="A6944" s="1">
        <f t="shared" si="548"/>
        <v>0.68</v>
      </c>
      <c r="B6944" s="1">
        <f t="shared" si="548"/>
        <v>35</v>
      </c>
      <c r="C6944" s="2">
        <f t="shared" si="546"/>
        <v>357.72081257061234</v>
      </c>
      <c r="D6944" s="1">
        <f t="shared" si="545"/>
        <v>665</v>
      </c>
    </row>
    <row r="6945" spans="1:4">
      <c r="A6945" s="1">
        <f t="shared" si="548"/>
        <v>0.75</v>
      </c>
      <c r="B6945" s="1">
        <f t="shared" si="548"/>
        <v>35</v>
      </c>
      <c r="C6945" s="2">
        <f t="shared" si="546"/>
        <v>478.82446410352793</v>
      </c>
      <c r="D6945" s="1">
        <f t="shared" si="545"/>
        <v>665</v>
      </c>
    </row>
    <row r="6946" spans="1:4">
      <c r="A6946" s="1">
        <f t="shared" si="548"/>
        <v>0.8</v>
      </c>
      <c r="B6946" s="1">
        <f t="shared" si="548"/>
        <v>35</v>
      </c>
      <c r="C6946" s="2">
        <f t="shared" si="546"/>
        <v>594.46697273451082</v>
      </c>
      <c r="D6946" s="1">
        <f t="shared" si="545"/>
        <v>665</v>
      </c>
    </row>
    <row r="6947" spans="1:4">
      <c r="A6947" s="1">
        <f t="shared" si="548"/>
        <v>0.85</v>
      </c>
      <c r="B6947" s="1">
        <f t="shared" si="548"/>
        <v>35</v>
      </c>
      <c r="C6947" s="2">
        <f t="shared" si="546"/>
        <v>750.38622349526463</v>
      </c>
      <c r="D6947" s="1">
        <f t="shared" si="545"/>
        <v>665</v>
      </c>
    </row>
    <row r="6948" spans="1:4">
      <c r="A6948" s="1">
        <f t="shared" si="548"/>
        <v>0.9</v>
      </c>
      <c r="B6948" s="1">
        <f t="shared" si="548"/>
        <v>35</v>
      </c>
      <c r="C6948" s="2">
        <f t="shared" si="546"/>
        <v>980.33051672125532</v>
      </c>
      <c r="D6948" s="1">
        <f t="shared" si="545"/>
        <v>665</v>
      </c>
    </row>
    <row r="6949" spans="1:4">
      <c r="A6949" s="1">
        <f t="shared" si="548"/>
        <v>0.95000000000000007</v>
      </c>
      <c r="B6949" s="1">
        <f t="shared" si="548"/>
        <v>35</v>
      </c>
      <c r="C6949" s="2">
        <f t="shared" si="546"/>
        <v>1393.5047783453419</v>
      </c>
      <c r="D6949" s="1">
        <f t="shared" si="545"/>
        <v>665</v>
      </c>
    </row>
    <row r="6950" spans="1:4">
      <c r="A6950" s="1">
        <f t="shared" si="548"/>
        <v>0.68</v>
      </c>
      <c r="B6950" s="1">
        <f t="shared" si="548"/>
        <v>40</v>
      </c>
      <c r="C6950" s="2">
        <f t="shared" si="546"/>
        <v>273.87999712437511</v>
      </c>
      <c r="D6950" s="1">
        <f t="shared" si="545"/>
        <v>665</v>
      </c>
    </row>
    <row r="6951" spans="1:4">
      <c r="A6951" s="1">
        <f t="shared" si="548"/>
        <v>0.75</v>
      </c>
      <c r="B6951" s="1">
        <f t="shared" si="548"/>
        <v>40</v>
      </c>
      <c r="C6951" s="2">
        <f t="shared" si="546"/>
        <v>366.59998032926359</v>
      </c>
      <c r="D6951" s="1">
        <f t="shared" si="545"/>
        <v>665</v>
      </c>
    </row>
    <row r="6952" spans="1:4">
      <c r="A6952" s="1">
        <f t="shared" ref="A6952:B6967" si="549">A6898</f>
        <v>0.8</v>
      </c>
      <c r="B6952" s="1">
        <f t="shared" si="549"/>
        <v>40</v>
      </c>
      <c r="C6952" s="2">
        <f t="shared" si="546"/>
        <v>455.13877599985977</v>
      </c>
      <c r="D6952" s="1">
        <f t="shared" si="545"/>
        <v>665</v>
      </c>
    </row>
    <row r="6953" spans="1:4">
      <c r="A6953" s="1">
        <f t="shared" si="549"/>
        <v>0.85</v>
      </c>
      <c r="B6953" s="1">
        <f t="shared" si="549"/>
        <v>40</v>
      </c>
      <c r="C6953" s="2">
        <f t="shared" si="546"/>
        <v>574.51445236356199</v>
      </c>
      <c r="D6953" s="1">
        <f t="shared" si="545"/>
        <v>665</v>
      </c>
    </row>
    <row r="6954" spans="1:4">
      <c r="A6954" s="1">
        <f t="shared" si="549"/>
        <v>0.9</v>
      </c>
      <c r="B6954" s="1">
        <f t="shared" si="549"/>
        <v>40</v>
      </c>
      <c r="C6954" s="2">
        <f t="shared" si="546"/>
        <v>750.56555186471098</v>
      </c>
      <c r="D6954" s="1">
        <f t="shared" si="545"/>
        <v>665</v>
      </c>
    </row>
    <row r="6955" spans="1:4">
      <c r="A6955" s="1">
        <f t="shared" si="549"/>
        <v>0.95000000000000007</v>
      </c>
      <c r="B6955" s="1">
        <f t="shared" si="549"/>
        <v>40</v>
      </c>
      <c r="C6955" s="2">
        <f t="shared" si="546"/>
        <v>1066.9020959206521</v>
      </c>
      <c r="D6955" s="1">
        <f t="shared" si="545"/>
        <v>665</v>
      </c>
    </row>
    <row r="6956" spans="1:4">
      <c r="A6956" s="1">
        <f t="shared" si="549"/>
        <v>0.68</v>
      </c>
      <c r="B6956" s="1">
        <f t="shared" si="549"/>
        <v>45</v>
      </c>
      <c r="C6956" s="2">
        <f t="shared" si="546"/>
        <v>216.39901007358031</v>
      </c>
      <c r="D6956" s="1">
        <f t="shared" si="545"/>
        <v>665</v>
      </c>
    </row>
    <row r="6957" spans="1:4">
      <c r="A6957" s="1">
        <f t="shared" si="549"/>
        <v>0.75</v>
      </c>
      <c r="B6957" s="1">
        <f t="shared" si="549"/>
        <v>45</v>
      </c>
      <c r="C6957" s="2">
        <f t="shared" si="546"/>
        <v>289.65924371694911</v>
      </c>
      <c r="D6957" s="1">
        <f t="shared" si="545"/>
        <v>665</v>
      </c>
    </row>
    <row r="6958" spans="1:4">
      <c r="A6958" s="1">
        <f t="shared" si="549"/>
        <v>0.8</v>
      </c>
      <c r="B6958" s="1">
        <f t="shared" si="549"/>
        <v>45</v>
      </c>
      <c r="C6958" s="2">
        <f t="shared" si="546"/>
        <v>359.6158230122349</v>
      </c>
      <c r="D6958" s="1">
        <f t="shared" si="545"/>
        <v>665</v>
      </c>
    </row>
    <row r="6959" spans="1:4">
      <c r="A6959" s="1">
        <f t="shared" si="549"/>
        <v>0.85</v>
      </c>
      <c r="B6959" s="1">
        <f t="shared" si="549"/>
        <v>45</v>
      </c>
      <c r="C6959" s="2">
        <f t="shared" si="546"/>
        <v>453.93734507738242</v>
      </c>
      <c r="D6959" s="1">
        <f t="shared" si="545"/>
        <v>665</v>
      </c>
    </row>
    <row r="6960" spans="1:4">
      <c r="A6960" s="1">
        <f t="shared" si="549"/>
        <v>0.9</v>
      </c>
      <c r="B6960" s="1">
        <f t="shared" si="549"/>
        <v>45</v>
      </c>
      <c r="C6960" s="2">
        <f t="shared" si="546"/>
        <v>593.03944838693224</v>
      </c>
      <c r="D6960" s="1">
        <f t="shared" si="545"/>
        <v>665</v>
      </c>
    </row>
    <row r="6961" spans="1:4">
      <c r="A6961" s="1">
        <f t="shared" si="549"/>
        <v>0.95000000000000007</v>
      </c>
      <c r="B6961" s="1">
        <f t="shared" si="549"/>
        <v>45</v>
      </c>
      <c r="C6961" s="2">
        <f t="shared" si="546"/>
        <v>842.98437208545363</v>
      </c>
      <c r="D6961" s="1">
        <f t="shared" si="545"/>
        <v>665</v>
      </c>
    </row>
    <row r="6962" spans="1:4">
      <c r="A6962" s="1">
        <f t="shared" si="549"/>
        <v>0.68</v>
      </c>
      <c r="B6962" s="1">
        <f t="shared" si="549"/>
        <v>50</v>
      </c>
      <c r="C6962" s="2">
        <f t="shared" si="546"/>
        <v>175.28319815960003</v>
      </c>
      <c r="D6962" s="1">
        <f t="shared" si="545"/>
        <v>665</v>
      </c>
    </row>
    <row r="6963" spans="1:4">
      <c r="A6963" s="1">
        <f t="shared" si="549"/>
        <v>0.75</v>
      </c>
      <c r="B6963" s="1">
        <f t="shared" si="549"/>
        <v>50</v>
      </c>
      <c r="C6963" s="2">
        <f t="shared" si="546"/>
        <v>234.62398741072874</v>
      </c>
      <c r="D6963" s="1">
        <f t="shared" si="545"/>
        <v>665</v>
      </c>
    </row>
    <row r="6964" spans="1:4">
      <c r="A6964" s="1">
        <f t="shared" si="549"/>
        <v>0.8</v>
      </c>
      <c r="B6964" s="1">
        <f t="shared" si="549"/>
        <v>50</v>
      </c>
      <c r="C6964" s="2">
        <f t="shared" si="546"/>
        <v>291.28881663991029</v>
      </c>
      <c r="D6964" s="1">
        <f t="shared" si="545"/>
        <v>665</v>
      </c>
    </row>
    <row r="6965" spans="1:4">
      <c r="A6965" s="1">
        <f t="shared" si="549"/>
        <v>0.85</v>
      </c>
      <c r="B6965" s="1">
        <f t="shared" si="549"/>
        <v>50</v>
      </c>
      <c r="C6965" s="2">
        <f t="shared" si="546"/>
        <v>367.68924951267968</v>
      </c>
      <c r="D6965" s="1">
        <f t="shared" si="545"/>
        <v>665</v>
      </c>
    </row>
    <row r="6966" spans="1:4">
      <c r="A6966" s="1">
        <f t="shared" si="549"/>
        <v>0.9</v>
      </c>
      <c r="B6966" s="1">
        <f t="shared" si="549"/>
        <v>50</v>
      </c>
      <c r="C6966" s="2">
        <f t="shared" si="546"/>
        <v>480.3619531934151</v>
      </c>
      <c r="D6966" s="1">
        <f t="shared" si="545"/>
        <v>665</v>
      </c>
    </row>
    <row r="6967" spans="1:4">
      <c r="A6967" s="1">
        <f t="shared" si="549"/>
        <v>0.95000000000000007</v>
      </c>
      <c r="B6967" s="1">
        <f t="shared" si="549"/>
        <v>50</v>
      </c>
      <c r="C6967" s="2">
        <f t="shared" si="546"/>
        <v>682.8173413892174</v>
      </c>
      <c r="D6967" s="1">
        <f t="shared" si="545"/>
        <v>665</v>
      </c>
    </row>
    <row r="6968" spans="1:4">
      <c r="A6968" s="1">
        <f t="shared" ref="A6968:B6983" si="550">A6914</f>
        <v>0.68</v>
      </c>
      <c r="B6968" s="1">
        <f t="shared" si="550"/>
        <v>10</v>
      </c>
      <c r="C6968" s="2">
        <f t="shared" si="546"/>
        <v>4448.2236222423235</v>
      </c>
      <c r="D6968" s="1">
        <f t="shared" ref="D6968:D7031" si="551">D6914+5</f>
        <v>670</v>
      </c>
    </row>
    <row r="6969" spans="1:4">
      <c r="A6969" s="1">
        <f t="shared" si="550"/>
        <v>0.75</v>
      </c>
      <c r="B6969" s="1">
        <f t="shared" si="550"/>
        <v>10</v>
      </c>
      <c r="C6969" s="2">
        <f t="shared" si="546"/>
        <v>5954.135787702874</v>
      </c>
      <c r="D6969" s="1">
        <f t="shared" si="551"/>
        <v>670</v>
      </c>
    </row>
    <row r="6970" spans="1:4">
      <c r="A6970" s="1">
        <f t="shared" si="550"/>
        <v>0.8</v>
      </c>
      <c r="B6970" s="1">
        <f t="shared" si="550"/>
        <v>10</v>
      </c>
      <c r="C6970" s="2">
        <f t="shared" si="546"/>
        <v>7392.1391706515769</v>
      </c>
      <c r="D6970" s="1">
        <f t="shared" si="551"/>
        <v>670</v>
      </c>
    </row>
    <row r="6971" spans="1:4">
      <c r="A6971" s="1">
        <f t="shared" si="550"/>
        <v>0.85</v>
      </c>
      <c r="B6971" s="1">
        <f t="shared" si="550"/>
        <v>10</v>
      </c>
      <c r="C6971" s="2">
        <f t="shared" si="546"/>
        <v>9330.9799370366854</v>
      </c>
      <c r="D6971" s="1">
        <f t="shared" si="551"/>
        <v>670</v>
      </c>
    </row>
    <row r="6972" spans="1:4">
      <c r="A6972" s="1">
        <f t="shared" si="550"/>
        <v>0.9</v>
      </c>
      <c r="B6972" s="1">
        <f t="shared" si="550"/>
        <v>10</v>
      </c>
      <c r="C6972" s="2">
        <f t="shared" si="546"/>
        <v>12190.314929533839</v>
      </c>
      <c r="D6972" s="1">
        <f t="shared" si="551"/>
        <v>670</v>
      </c>
    </row>
    <row r="6973" spans="1:4">
      <c r="A6973" s="1">
        <f t="shared" si="550"/>
        <v>0.95000000000000007</v>
      </c>
      <c r="B6973" s="1">
        <f t="shared" si="550"/>
        <v>10</v>
      </c>
      <c r="C6973" s="2">
        <f t="shared" si="546"/>
        <v>17328.096814382934</v>
      </c>
      <c r="D6973" s="1">
        <f t="shared" si="551"/>
        <v>670</v>
      </c>
    </row>
    <row r="6974" spans="1:4">
      <c r="A6974" s="1">
        <f t="shared" si="550"/>
        <v>0.68</v>
      </c>
      <c r="B6974" s="1">
        <f t="shared" si="550"/>
        <v>15</v>
      </c>
      <c r="C6974" s="2">
        <f t="shared" si="546"/>
        <v>1976.9882765521436</v>
      </c>
      <c r="D6974" s="1">
        <f t="shared" si="551"/>
        <v>670</v>
      </c>
    </row>
    <row r="6975" spans="1:4">
      <c r="A6975" s="1">
        <f t="shared" si="550"/>
        <v>0.75</v>
      </c>
      <c r="B6975" s="1">
        <f t="shared" si="550"/>
        <v>15</v>
      </c>
      <c r="C6975" s="2">
        <f t="shared" si="546"/>
        <v>2646.2825723123883</v>
      </c>
      <c r="D6975" s="1">
        <f t="shared" si="551"/>
        <v>670</v>
      </c>
    </row>
    <row r="6976" spans="1:4">
      <c r="A6976" s="1">
        <f t="shared" si="550"/>
        <v>0.8</v>
      </c>
      <c r="B6976" s="1">
        <f t="shared" si="550"/>
        <v>15</v>
      </c>
      <c r="C6976" s="2">
        <f t="shared" si="546"/>
        <v>3285.3951869562557</v>
      </c>
      <c r="D6976" s="1">
        <f t="shared" si="551"/>
        <v>670</v>
      </c>
    </row>
    <row r="6977" spans="1:4">
      <c r="A6977" s="1">
        <f t="shared" si="550"/>
        <v>0.85</v>
      </c>
      <c r="B6977" s="1">
        <f t="shared" si="550"/>
        <v>15</v>
      </c>
      <c r="C6977" s="2">
        <f t="shared" si="546"/>
        <v>4147.1021942385278</v>
      </c>
      <c r="D6977" s="1">
        <f t="shared" si="551"/>
        <v>670</v>
      </c>
    </row>
    <row r="6978" spans="1:4">
      <c r="A6978" s="1">
        <f t="shared" si="550"/>
        <v>0.9</v>
      </c>
      <c r="B6978" s="1">
        <f t="shared" si="550"/>
        <v>15</v>
      </c>
      <c r="C6978" s="2">
        <f t="shared" si="546"/>
        <v>5417.9177464594841</v>
      </c>
      <c r="D6978" s="1">
        <f t="shared" si="551"/>
        <v>670</v>
      </c>
    </row>
    <row r="6979" spans="1:4">
      <c r="A6979" s="1">
        <f t="shared" si="550"/>
        <v>0.95000000000000007</v>
      </c>
      <c r="B6979" s="1">
        <f t="shared" si="550"/>
        <v>15</v>
      </c>
      <c r="C6979" s="2">
        <f t="shared" ref="C6979:C7042" si="552">IF(AND($G$1&gt;0,D6979&lt;&gt;""),(TINV((1-A6979),$G$1)*D6979/B6979)^2,"")</f>
        <v>7701.3763619479723</v>
      </c>
      <c r="D6979" s="1">
        <f t="shared" si="551"/>
        <v>670</v>
      </c>
    </row>
    <row r="6980" spans="1:4">
      <c r="A6980" s="1">
        <f t="shared" si="550"/>
        <v>0.68</v>
      </c>
      <c r="B6980" s="1">
        <f t="shared" si="550"/>
        <v>20</v>
      </c>
      <c r="C6980" s="2">
        <f t="shared" si="552"/>
        <v>1112.0559055605809</v>
      </c>
      <c r="D6980" s="1">
        <f t="shared" si="551"/>
        <v>670</v>
      </c>
    </row>
    <row r="6981" spans="1:4">
      <c r="A6981" s="1">
        <f t="shared" si="550"/>
        <v>0.75</v>
      </c>
      <c r="B6981" s="1">
        <f t="shared" si="550"/>
        <v>20</v>
      </c>
      <c r="C6981" s="2">
        <f t="shared" si="552"/>
        <v>1488.5339469257185</v>
      </c>
      <c r="D6981" s="1">
        <f t="shared" si="551"/>
        <v>670</v>
      </c>
    </row>
    <row r="6982" spans="1:4">
      <c r="A6982" s="1">
        <f t="shared" si="550"/>
        <v>0.8</v>
      </c>
      <c r="B6982" s="1">
        <f t="shared" si="550"/>
        <v>20</v>
      </c>
      <c r="C6982" s="2">
        <f t="shared" si="552"/>
        <v>1848.0347926628942</v>
      </c>
      <c r="D6982" s="1">
        <f t="shared" si="551"/>
        <v>670</v>
      </c>
    </row>
    <row r="6983" spans="1:4">
      <c r="A6983" s="1">
        <f t="shared" si="550"/>
        <v>0.85</v>
      </c>
      <c r="B6983" s="1">
        <f t="shared" si="550"/>
        <v>20</v>
      </c>
      <c r="C6983" s="2">
        <f t="shared" si="552"/>
        <v>2332.7449842591714</v>
      </c>
      <c r="D6983" s="1">
        <f t="shared" si="551"/>
        <v>670</v>
      </c>
    </row>
    <row r="6984" spans="1:4">
      <c r="A6984" s="1">
        <f t="shared" ref="A6984:B6999" si="553">A6930</f>
        <v>0.9</v>
      </c>
      <c r="B6984" s="1">
        <f t="shared" si="553"/>
        <v>20</v>
      </c>
      <c r="C6984" s="2">
        <f t="shared" si="552"/>
        <v>3047.5787323834597</v>
      </c>
      <c r="D6984" s="1">
        <f t="shared" si="551"/>
        <v>670</v>
      </c>
    </row>
    <row r="6985" spans="1:4">
      <c r="A6985" s="1">
        <f t="shared" si="553"/>
        <v>0.95000000000000007</v>
      </c>
      <c r="B6985" s="1">
        <f t="shared" si="553"/>
        <v>20</v>
      </c>
      <c r="C6985" s="2">
        <f t="shared" si="552"/>
        <v>4332.0242035957335</v>
      </c>
      <c r="D6985" s="1">
        <f t="shared" si="551"/>
        <v>670</v>
      </c>
    </row>
    <row r="6986" spans="1:4">
      <c r="A6986" s="1">
        <f t="shared" si="553"/>
        <v>0.68</v>
      </c>
      <c r="B6986" s="1">
        <f t="shared" si="553"/>
        <v>25</v>
      </c>
      <c r="C6986" s="2">
        <f t="shared" si="552"/>
        <v>711.71577955877183</v>
      </c>
      <c r="D6986" s="1">
        <f t="shared" si="551"/>
        <v>670</v>
      </c>
    </row>
    <row r="6987" spans="1:4">
      <c r="A6987" s="1">
        <f t="shared" si="553"/>
        <v>0.75</v>
      </c>
      <c r="B6987" s="1">
        <f t="shared" si="553"/>
        <v>25</v>
      </c>
      <c r="C6987" s="2">
        <f t="shared" si="552"/>
        <v>952.6617260324598</v>
      </c>
      <c r="D6987" s="1">
        <f t="shared" si="551"/>
        <v>670</v>
      </c>
    </row>
    <row r="6988" spans="1:4">
      <c r="A6988" s="1">
        <f t="shared" si="553"/>
        <v>0.8</v>
      </c>
      <c r="B6988" s="1">
        <f t="shared" si="553"/>
        <v>25</v>
      </c>
      <c r="C6988" s="2">
        <f t="shared" si="552"/>
        <v>1182.742267304252</v>
      </c>
      <c r="D6988" s="1">
        <f t="shared" si="551"/>
        <v>670</v>
      </c>
    </row>
    <row r="6989" spans="1:4">
      <c r="A6989" s="1">
        <f t="shared" si="553"/>
        <v>0.85</v>
      </c>
      <c r="B6989" s="1">
        <f t="shared" si="553"/>
        <v>25</v>
      </c>
      <c r="C6989" s="2">
        <f t="shared" si="552"/>
        <v>1492.95678992587</v>
      </c>
      <c r="D6989" s="1">
        <f t="shared" si="551"/>
        <v>670</v>
      </c>
    </row>
    <row r="6990" spans="1:4">
      <c r="A6990" s="1">
        <f t="shared" si="553"/>
        <v>0.9</v>
      </c>
      <c r="B6990" s="1">
        <f t="shared" si="553"/>
        <v>25</v>
      </c>
      <c r="C6990" s="2">
        <f t="shared" si="552"/>
        <v>1950.4503887254145</v>
      </c>
      <c r="D6990" s="1">
        <f t="shared" si="551"/>
        <v>670</v>
      </c>
    </row>
    <row r="6991" spans="1:4">
      <c r="A6991" s="1">
        <f t="shared" si="553"/>
        <v>0.95000000000000007</v>
      </c>
      <c r="B6991" s="1">
        <f t="shared" si="553"/>
        <v>25</v>
      </c>
      <c r="C6991" s="2">
        <f t="shared" si="552"/>
        <v>2772.4954903012699</v>
      </c>
      <c r="D6991" s="1">
        <f t="shared" si="551"/>
        <v>670</v>
      </c>
    </row>
    <row r="6992" spans="1:4">
      <c r="A6992" s="1">
        <f t="shared" si="553"/>
        <v>0.68</v>
      </c>
      <c r="B6992" s="1">
        <f t="shared" si="553"/>
        <v>30</v>
      </c>
      <c r="C6992" s="2">
        <f t="shared" si="552"/>
        <v>494.2470691380359</v>
      </c>
      <c r="D6992" s="1">
        <f t="shared" si="551"/>
        <v>670</v>
      </c>
    </row>
    <row r="6993" spans="1:4">
      <c r="A6993" s="1">
        <f t="shared" si="553"/>
        <v>0.75</v>
      </c>
      <c r="B6993" s="1">
        <f t="shared" si="553"/>
        <v>30</v>
      </c>
      <c r="C6993" s="2">
        <f t="shared" si="552"/>
        <v>661.57064307809708</v>
      </c>
      <c r="D6993" s="1">
        <f t="shared" si="551"/>
        <v>670</v>
      </c>
    </row>
    <row r="6994" spans="1:4">
      <c r="A6994" s="1">
        <f t="shared" si="553"/>
        <v>0.8</v>
      </c>
      <c r="B6994" s="1">
        <f t="shared" si="553"/>
        <v>30</v>
      </c>
      <c r="C6994" s="2">
        <f t="shared" si="552"/>
        <v>821.34879673906391</v>
      </c>
      <c r="D6994" s="1">
        <f t="shared" si="551"/>
        <v>670</v>
      </c>
    </row>
    <row r="6995" spans="1:4">
      <c r="A6995" s="1">
        <f t="shared" si="553"/>
        <v>0.85</v>
      </c>
      <c r="B6995" s="1">
        <f t="shared" si="553"/>
        <v>30</v>
      </c>
      <c r="C6995" s="2">
        <f t="shared" si="552"/>
        <v>1036.7755485596319</v>
      </c>
      <c r="D6995" s="1">
        <f t="shared" si="551"/>
        <v>670</v>
      </c>
    </row>
    <row r="6996" spans="1:4">
      <c r="A6996" s="1">
        <f t="shared" si="553"/>
        <v>0.9</v>
      </c>
      <c r="B6996" s="1">
        <f t="shared" si="553"/>
        <v>30</v>
      </c>
      <c r="C6996" s="2">
        <f t="shared" si="552"/>
        <v>1354.479436614871</v>
      </c>
      <c r="D6996" s="1">
        <f t="shared" si="551"/>
        <v>670</v>
      </c>
    </row>
    <row r="6997" spans="1:4">
      <c r="A6997" s="1">
        <f t="shared" si="553"/>
        <v>0.95000000000000007</v>
      </c>
      <c r="B6997" s="1">
        <f t="shared" si="553"/>
        <v>30</v>
      </c>
      <c r="C6997" s="2">
        <f t="shared" si="552"/>
        <v>1925.3440904869931</v>
      </c>
      <c r="D6997" s="1">
        <f t="shared" si="551"/>
        <v>670</v>
      </c>
    </row>
    <row r="6998" spans="1:4">
      <c r="A6998" s="1">
        <f t="shared" si="553"/>
        <v>0.68</v>
      </c>
      <c r="B6998" s="1">
        <f t="shared" si="553"/>
        <v>35</v>
      </c>
      <c r="C6998" s="2">
        <f t="shared" si="552"/>
        <v>363.12029569325091</v>
      </c>
      <c r="D6998" s="1">
        <f t="shared" si="551"/>
        <v>670</v>
      </c>
    </row>
    <row r="6999" spans="1:4">
      <c r="A6999" s="1">
        <f t="shared" si="553"/>
        <v>0.75</v>
      </c>
      <c r="B6999" s="1">
        <f t="shared" si="553"/>
        <v>35</v>
      </c>
      <c r="C6999" s="2">
        <f t="shared" si="552"/>
        <v>486.05190103696924</v>
      </c>
      <c r="D6999" s="1">
        <f t="shared" si="551"/>
        <v>670</v>
      </c>
    </row>
    <row r="7000" spans="1:4">
      <c r="A7000" s="1">
        <f t="shared" ref="A7000:B7015" si="554">A6946</f>
        <v>0.8</v>
      </c>
      <c r="B7000" s="1">
        <f t="shared" si="554"/>
        <v>35</v>
      </c>
      <c r="C7000" s="2">
        <f t="shared" si="552"/>
        <v>603.4399322980878</v>
      </c>
      <c r="D7000" s="1">
        <f t="shared" si="551"/>
        <v>670</v>
      </c>
    </row>
    <row r="7001" spans="1:4">
      <c r="A7001" s="1">
        <f t="shared" si="554"/>
        <v>0.85</v>
      </c>
      <c r="B7001" s="1">
        <f t="shared" si="554"/>
        <v>35</v>
      </c>
      <c r="C7001" s="2">
        <f t="shared" si="552"/>
        <v>761.71264792136208</v>
      </c>
      <c r="D7001" s="1">
        <f t="shared" si="551"/>
        <v>670</v>
      </c>
    </row>
    <row r="7002" spans="1:4">
      <c r="A7002" s="1">
        <f t="shared" si="554"/>
        <v>0.9</v>
      </c>
      <c r="B7002" s="1">
        <f t="shared" si="554"/>
        <v>35</v>
      </c>
      <c r="C7002" s="2">
        <f t="shared" si="552"/>
        <v>995.12774934970128</v>
      </c>
      <c r="D7002" s="1">
        <f t="shared" si="551"/>
        <v>670</v>
      </c>
    </row>
    <row r="7003" spans="1:4">
      <c r="A7003" s="1">
        <f t="shared" si="554"/>
        <v>0.95000000000000007</v>
      </c>
      <c r="B7003" s="1">
        <f t="shared" si="554"/>
        <v>35</v>
      </c>
      <c r="C7003" s="2">
        <f t="shared" si="552"/>
        <v>1414.5385154598316</v>
      </c>
      <c r="D7003" s="1">
        <f t="shared" si="551"/>
        <v>670</v>
      </c>
    </row>
    <row r="7004" spans="1:4">
      <c r="A7004" s="1">
        <f t="shared" si="554"/>
        <v>0.68</v>
      </c>
      <c r="B7004" s="1">
        <f t="shared" si="554"/>
        <v>40</v>
      </c>
      <c r="C7004" s="2">
        <f t="shared" si="552"/>
        <v>278.01397639014522</v>
      </c>
      <c r="D7004" s="1">
        <f t="shared" si="551"/>
        <v>670</v>
      </c>
    </row>
    <row r="7005" spans="1:4">
      <c r="A7005" s="1">
        <f t="shared" si="554"/>
        <v>0.75</v>
      </c>
      <c r="B7005" s="1">
        <f t="shared" si="554"/>
        <v>40</v>
      </c>
      <c r="C7005" s="2">
        <f t="shared" si="552"/>
        <v>372.13348673142963</v>
      </c>
      <c r="D7005" s="1">
        <f t="shared" si="551"/>
        <v>670</v>
      </c>
    </row>
    <row r="7006" spans="1:4">
      <c r="A7006" s="1">
        <f t="shared" si="554"/>
        <v>0.8</v>
      </c>
      <c r="B7006" s="1">
        <f t="shared" si="554"/>
        <v>40</v>
      </c>
      <c r="C7006" s="2">
        <f t="shared" si="552"/>
        <v>462.00869816572356</v>
      </c>
      <c r="D7006" s="1">
        <f t="shared" si="551"/>
        <v>670</v>
      </c>
    </row>
    <row r="7007" spans="1:4">
      <c r="A7007" s="1">
        <f t="shared" si="554"/>
        <v>0.85</v>
      </c>
      <c r="B7007" s="1">
        <f t="shared" si="554"/>
        <v>40</v>
      </c>
      <c r="C7007" s="2">
        <f t="shared" si="552"/>
        <v>583.18624606479284</v>
      </c>
      <c r="D7007" s="1">
        <f t="shared" si="551"/>
        <v>670</v>
      </c>
    </row>
    <row r="7008" spans="1:4">
      <c r="A7008" s="1">
        <f t="shared" si="554"/>
        <v>0.9</v>
      </c>
      <c r="B7008" s="1">
        <f t="shared" si="554"/>
        <v>40</v>
      </c>
      <c r="C7008" s="2">
        <f t="shared" si="552"/>
        <v>761.89468309586493</v>
      </c>
      <c r="D7008" s="1">
        <f t="shared" si="551"/>
        <v>670</v>
      </c>
    </row>
    <row r="7009" spans="1:4">
      <c r="A7009" s="1">
        <f t="shared" si="554"/>
        <v>0.95000000000000007</v>
      </c>
      <c r="B7009" s="1">
        <f t="shared" si="554"/>
        <v>40</v>
      </c>
      <c r="C7009" s="2">
        <f t="shared" si="552"/>
        <v>1083.0060508989334</v>
      </c>
      <c r="D7009" s="1">
        <f t="shared" si="551"/>
        <v>670</v>
      </c>
    </row>
    <row r="7010" spans="1:4">
      <c r="A7010" s="1">
        <f t="shared" si="554"/>
        <v>0.68</v>
      </c>
      <c r="B7010" s="1">
        <f t="shared" si="554"/>
        <v>45</v>
      </c>
      <c r="C7010" s="2">
        <f t="shared" si="552"/>
        <v>219.66536406134932</v>
      </c>
      <c r="D7010" s="1">
        <f t="shared" si="551"/>
        <v>670</v>
      </c>
    </row>
    <row r="7011" spans="1:4">
      <c r="A7011" s="1">
        <f t="shared" si="554"/>
        <v>0.75</v>
      </c>
      <c r="B7011" s="1">
        <f t="shared" si="554"/>
        <v>45</v>
      </c>
      <c r="C7011" s="2">
        <f t="shared" si="552"/>
        <v>294.03139692359866</v>
      </c>
      <c r="D7011" s="1">
        <f t="shared" si="551"/>
        <v>670</v>
      </c>
    </row>
    <row r="7012" spans="1:4">
      <c r="A7012" s="1">
        <f t="shared" si="554"/>
        <v>0.8</v>
      </c>
      <c r="B7012" s="1">
        <f t="shared" si="554"/>
        <v>45</v>
      </c>
      <c r="C7012" s="2">
        <f t="shared" si="552"/>
        <v>365.04390966180625</v>
      </c>
      <c r="D7012" s="1">
        <f t="shared" si="551"/>
        <v>670</v>
      </c>
    </row>
    <row r="7013" spans="1:4">
      <c r="A7013" s="1">
        <f t="shared" si="554"/>
        <v>0.85</v>
      </c>
      <c r="B7013" s="1">
        <f t="shared" si="554"/>
        <v>45</v>
      </c>
      <c r="C7013" s="2">
        <f t="shared" si="552"/>
        <v>460.78913269316973</v>
      </c>
      <c r="D7013" s="1">
        <f t="shared" si="551"/>
        <v>670</v>
      </c>
    </row>
    <row r="7014" spans="1:4">
      <c r="A7014" s="1">
        <f t="shared" si="554"/>
        <v>0.9</v>
      </c>
      <c r="B7014" s="1">
        <f t="shared" si="554"/>
        <v>45</v>
      </c>
      <c r="C7014" s="2">
        <f t="shared" si="552"/>
        <v>601.99086071772035</v>
      </c>
      <c r="D7014" s="1">
        <f t="shared" si="551"/>
        <v>670</v>
      </c>
    </row>
    <row r="7015" spans="1:4">
      <c r="A7015" s="1">
        <f t="shared" si="554"/>
        <v>0.95000000000000007</v>
      </c>
      <c r="B7015" s="1">
        <f t="shared" si="554"/>
        <v>45</v>
      </c>
      <c r="C7015" s="2">
        <f t="shared" si="552"/>
        <v>855.70848466088557</v>
      </c>
      <c r="D7015" s="1">
        <f t="shared" si="551"/>
        <v>670</v>
      </c>
    </row>
    <row r="7016" spans="1:4">
      <c r="A7016" s="1">
        <f t="shared" ref="A7016:B7031" si="555">A6962</f>
        <v>0.68</v>
      </c>
      <c r="B7016" s="1">
        <f t="shared" si="555"/>
        <v>50</v>
      </c>
      <c r="C7016" s="2">
        <f t="shared" si="552"/>
        <v>177.92894488969296</v>
      </c>
      <c r="D7016" s="1">
        <f t="shared" si="551"/>
        <v>670</v>
      </c>
    </row>
    <row r="7017" spans="1:4">
      <c r="A7017" s="1">
        <f t="shared" si="555"/>
        <v>0.75</v>
      </c>
      <c r="B7017" s="1">
        <f t="shared" si="555"/>
        <v>50</v>
      </c>
      <c r="C7017" s="2">
        <f t="shared" si="552"/>
        <v>238.16543150811495</v>
      </c>
      <c r="D7017" s="1">
        <f t="shared" si="551"/>
        <v>670</v>
      </c>
    </row>
    <row r="7018" spans="1:4">
      <c r="A7018" s="1">
        <f t="shared" si="555"/>
        <v>0.8</v>
      </c>
      <c r="B7018" s="1">
        <f t="shared" si="555"/>
        <v>50</v>
      </c>
      <c r="C7018" s="2">
        <f t="shared" si="552"/>
        <v>295.685566826063</v>
      </c>
      <c r="D7018" s="1">
        <f t="shared" si="551"/>
        <v>670</v>
      </c>
    </row>
    <row r="7019" spans="1:4">
      <c r="A7019" s="1">
        <f t="shared" si="555"/>
        <v>0.85</v>
      </c>
      <c r="B7019" s="1">
        <f t="shared" si="555"/>
        <v>50</v>
      </c>
      <c r="C7019" s="2">
        <f t="shared" si="552"/>
        <v>373.2391974814675</v>
      </c>
      <c r="D7019" s="1">
        <f t="shared" si="551"/>
        <v>670</v>
      </c>
    </row>
    <row r="7020" spans="1:4">
      <c r="A7020" s="1">
        <f t="shared" si="555"/>
        <v>0.9</v>
      </c>
      <c r="B7020" s="1">
        <f t="shared" si="555"/>
        <v>50</v>
      </c>
      <c r="C7020" s="2">
        <f t="shared" si="552"/>
        <v>487.61259718135364</v>
      </c>
      <c r="D7020" s="1">
        <f t="shared" si="551"/>
        <v>670</v>
      </c>
    </row>
    <row r="7021" spans="1:4">
      <c r="A7021" s="1">
        <f t="shared" si="555"/>
        <v>0.95000000000000007</v>
      </c>
      <c r="B7021" s="1">
        <f t="shared" si="555"/>
        <v>50</v>
      </c>
      <c r="C7021" s="2">
        <f t="shared" si="552"/>
        <v>693.12387257531748</v>
      </c>
      <c r="D7021" s="1">
        <f t="shared" si="551"/>
        <v>670</v>
      </c>
    </row>
    <row r="7022" spans="1:4">
      <c r="A7022" s="1">
        <f t="shared" si="555"/>
        <v>0.68</v>
      </c>
      <c r="B7022" s="1">
        <f t="shared" si="555"/>
        <v>10</v>
      </c>
      <c r="C7022" s="2">
        <f t="shared" si="552"/>
        <v>4514.8627486838022</v>
      </c>
      <c r="D7022" s="1">
        <f t="shared" si="551"/>
        <v>675</v>
      </c>
    </row>
    <row r="7023" spans="1:4">
      <c r="A7023" s="1">
        <f t="shared" si="555"/>
        <v>0.75</v>
      </c>
      <c r="B7023" s="1">
        <f t="shared" si="555"/>
        <v>10</v>
      </c>
      <c r="C7023" s="2">
        <f t="shared" si="552"/>
        <v>6043.3350819160651</v>
      </c>
      <c r="D7023" s="1">
        <f t="shared" si="551"/>
        <v>675</v>
      </c>
    </row>
    <row r="7024" spans="1:4">
      <c r="A7024" s="1">
        <f t="shared" si="555"/>
        <v>0.8</v>
      </c>
      <c r="B7024" s="1">
        <f t="shared" si="555"/>
        <v>10</v>
      </c>
      <c r="C7024" s="2">
        <f t="shared" si="552"/>
        <v>7502.8812867634761</v>
      </c>
      <c r="D7024" s="1">
        <f t="shared" si="551"/>
        <v>675</v>
      </c>
    </row>
    <row r="7025" spans="1:4">
      <c r="A7025" s="1">
        <f t="shared" si="555"/>
        <v>0.85</v>
      </c>
      <c r="B7025" s="1">
        <f t="shared" si="555"/>
        <v>10</v>
      </c>
      <c r="C7025" s="2">
        <f t="shared" si="552"/>
        <v>9470.7679523553998</v>
      </c>
      <c r="D7025" s="1">
        <f t="shared" si="551"/>
        <v>675</v>
      </c>
    </row>
    <row r="7026" spans="1:4">
      <c r="A7026" s="1">
        <f t="shared" si="555"/>
        <v>0.9</v>
      </c>
      <c r="B7026" s="1">
        <f t="shared" si="555"/>
        <v>10</v>
      </c>
      <c r="C7026" s="2">
        <f t="shared" si="552"/>
        <v>12372.938827731912</v>
      </c>
      <c r="D7026" s="1">
        <f t="shared" si="551"/>
        <v>675</v>
      </c>
    </row>
    <row r="7027" spans="1:4">
      <c r="A7027" s="1">
        <f t="shared" si="555"/>
        <v>0.95000000000000007</v>
      </c>
      <c r="B7027" s="1">
        <f t="shared" si="555"/>
        <v>10</v>
      </c>
      <c r="C7027" s="2">
        <f t="shared" si="552"/>
        <v>17587.690156055294</v>
      </c>
      <c r="D7027" s="1">
        <f t="shared" si="551"/>
        <v>675</v>
      </c>
    </row>
    <row r="7028" spans="1:4">
      <c r="A7028" s="1">
        <f t="shared" si="555"/>
        <v>0.68</v>
      </c>
      <c r="B7028" s="1">
        <f t="shared" si="555"/>
        <v>15</v>
      </c>
      <c r="C7028" s="2">
        <f t="shared" si="552"/>
        <v>2006.6056660816898</v>
      </c>
      <c r="D7028" s="1">
        <f t="shared" si="551"/>
        <v>675</v>
      </c>
    </row>
    <row r="7029" spans="1:4">
      <c r="A7029" s="1">
        <f t="shared" si="555"/>
        <v>0.75</v>
      </c>
      <c r="B7029" s="1">
        <f t="shared" si="555"/>
        <v>15</v>
      </c>
      <c r="C7029" s="2">
        <f t="shared" si="552"/>
        <v>2685.9267030738069</v>
      </c>
      <c r="D7029" s="1">
        <f t="shared" si="551"/>
        <v>675</v>
      </c>
    </row>
    <row r="7030" spans="1:4">
      <c r="A7030" s="1">
        <f t="shared" si="555"/>
        <v>0.8</v>
      </c>
      <c r="B7030" s="1">
        <f t="shared" si="555"/>
        <v>15</v>
      </c>
      <c r="C7030" s="2">
        <f t="shared" si="552"/>
        <v>3334.6139052282115</v>
      </c>
      <c r="D7030" s="1">
        <f t="shared" si="551"/>
        <v>675</v>
      </c>
    </row>
    <row r="7031" spans="1:4">
      <c r="A7031" s="1">
        <f t="shared" si="555"/>
        <v>0.85</v>
      </c>
      <c r="B7031" s="1">
        <f t="shared" si="555"/>
        <v>15</v>
      </c>
      <c r="C7031" s="2">
        <f t="shared" si="552"/>
        <v>4209.2302010468457</v>
      </c>
      <c r="D7031" s="1">
        <f t="shared" si="551"/>
        <v>675</v>
      </c>
    </row>
    <row r="7032" spans="1:4">
      <c r="A7032" s="1">
        <f t="shared" ref="A7032:B7047" si="556">A6978</f>
        <v>0.9</v>
      </c>
      <c r="B7032" s="1">
        <f t="shared" si="556"/>
        <v>15</v>
      </c>
      <c r="C7032" s="2">
        <f t="shared" si="552"/>
        <v>5499.0839234364048</v>
      </c>
      <c r="D7032" s="1">
        <f t="shared" ref="D7032:D7095" si="557">D6978+5</f>
        <v>675</v>
      </c>
    </row>
    <row r="7033" spans="1:4">
      <c r="A7033" s="1">
        <f t="shared" si="556"/>
        <v>0.95000000000000007</v>
      </c>
      <c r="B7033" s="1">
        <f t="shared" si="556"/>
        <v>15</v>
      </c>
      <c r="C7033" s="2">
        <f t="shared" si="552"/>
        <v>7816.7511804690203</v>
      </c>
      <c r="D7033" s="1">
        <f t="shared" si="557"/>
        <v>675</v>
      </c>
    </row>
    <row r="7034" spans="1:4">
      <c r="A7034" s="1">
        <f t="shared" si="556"/>
        <v>0.68</v>
      </c>
      <c r="B7034" s="1">
        <f t="shared" si="556"/>
        <v>20</v>
      </c>
      <c r="C7034" s="2">
        <f t="shared" si="552"/>
        <v>1128.7156871709506</v>
      </c>
      <c r="D7034" s="1">
        <f t="shared" si="557"/>
        <v>675</v>
      </c>
    </row>
    <row r="7035" spans="1:4">
      <c r="A7035" s="1">
        <f t="shared" si="556"/>
        <v>0.75</v>
      </c>
      <c r="B7035" s="1">
        <f t="shared" si="556"/>
        <v>20</v>
      </c>
      <c r="C7035" s="2">
        <f t="shared" si="552"/>
        <v>1510.8337704790163</v>
      </c>
      <c r="D7035" s="1">
        <f t="shared" si="557"/>
        <v>675</v>
      </c>
    </row>
    <row r="7036" spans="1:4">
      <c r="A7036" s="1">
        <f t="shared" si="556"/>
        <v>0.8</v>
      </c>
      <c r="B7036" s="1">
        <f t="shared" si="556"/>
        <v>20</v>
      </c>
      <c r="C7036" s="2">
        <f t="shared" si="552"/>
        <v>1875.720321690869</v>
      </c>
      <c r="D7036" s="1">
        <f t="shared" si="557"/>
        <v>675</v>
      </c>
    </row>
    <row r="7037" spans="1:4">
      <c r="A7037" s="1">
        <f t="shared" si="556"/>
        <v>0.85</v>
      </c>
      <c r="B7037" s="1">
        <f t="shared" si="556"/>
        <v>20</v>
      </c>
      <c r="C7037" s="2">
        <f t="shared" si="552"/>
        <v>2367.6919880888499</v>
      </c>
      <c r="D7037" s="1">
        <f t="shared" si="557"/>
        <v>675</v>
      </c>
    </row>
    <row r="7038" spans="1:4">
      <c r="A7038" s="1">
        <f t="shared" si="556"/>
        <v>0.9</v>
      </c>
      <c r="B7038" s="1">
        <f t="shared" si="556"/>
        <v>20</v>
      </c>
      <c r="C7038" s="2">
        <f t="shared" si="552"/>
        <v>3093.234706932978</v>
      </c>
      <c r="D7038" s="1">
        <f t="shared" si="557"/>
        <v>675</v>
      </c>
    </row>
    <row r="7039" spans="1:4">
      <c r="A7039" s="1">
        <f t="shared" si="556"/>
        <v>0.95000000000000007</v>
      </c>
      <c r="B7039" s="1">
        <f t="shared" si="556"/>
        <v>20</v>
      </c>
      <c r="C7039" s="2">
        <f t="shared" si="552"/>
        <v>4396.9225390138236</v>
      </c>
      <c r="D7039" s="1">
        <f t="shared" si="557"/>
        <v>675</v>
      </c>
    </row>
    <row r="7040" spans="1:4">
      <c r="A7040" s="1">
        <f t="shared" si="556"/>
        <v>0.68</v>
      </c>
      <c r="B7040" s="1">
        <f t="shared" si="556"/>
        <v>25</v>
      </c>
      <c r="C7040" s="2">
        <f t="shared" si="552"/>
        <v>722.37803978940838</v>
      </c>
      <c r="D7040" s="1">
        <f t="shared" si="557"/>
        <v>675</v>
      </c>
    </row>
    <row r="7041" spans="1:4">
      <c r="A7041" s="1">
        <f t="shared" si="556"/>
        <v>0.75</v>
      </c>
      <c r="B7041" s="1">
        <f t="shared" si="556"/>
        <v>25</v>
      </c>
      <c r="C7041" s="2">
        <f t="shared" si="552"/>
        <v>966.93361310657031</v>
      </c>
      <c r="D7041" s="1">
        <f t="shared" si="557"/>
        <v>675</v>
      </c>
    </row>
    <row r="7042" spans="1:4">
      <c r="A7042" s="1">
        <f t="shared" si="556"/>
        <v>0.8</v>
      </c>
      <c r="B7042" s="1">
        <f t="shared" si="556"/>
        <v>25</v>
      </c>
      <c r="C7042" s="2">
        <f t="shared" si="552"/>
        <v>1200.4610058821561</v>
      </c>
      <c r="D7042" s="1">
        <f t="shared" si="557"/>
        <v>675</v>
      </c>
    </row>
    <row r="7043" spans="1:4">
      <c r="A7043" s="1">
        <f t="shared" si="556"/>
        <v>0.85</v>
      </c>
      <c r="B7043" s="1">
        <f t="shared" si="556"/>
        <v>25</v>
      </c>
      <c r="C7043" s="2">
        <f t="shared" ref="C7043:C7106" si="558">IF(AND($G$1&gt;0,D7043&lt;&gt;""),(TINV((1-A7043),$G$1)*D7043/B7043)^2,"")</f>
        <v>1515.3228723768641</v>
      </c>
      <c r="D7043" s="1">
        <f t="shared" si="557"/>
        <v>675</v>
      </c>
    </row>
    <row r="7044" spans="1:4">
      <c r="A7044" s="1">
        <f t="shared" si="556"/>
        <v>0.9</v>
      </c>
      <c r="B7044" s="1">
        <f t="shared" si="556"/>
        <v>25</v>
      </c>
      <c r="C7044" s="2">
        <f t="shared" si="558"/>
        <v>1979.6702124371056</v>
      </c>
      <c r="D7044" s="1">
        <f t="shared" si="557"/>
        <v>675</v>
      </c>
    </row>
    <row r="7045" spans="1:4">
      <c r="A7045" s="1">
        <f t="shared" si="556"/>
        <v>0.95000000000000007</v>
      </c>
      <c r="B7045" s="1">
        <f t="shared" si="556"/>
        <v>25</v>
      </c>
      <c r="C7045" s="2">
        <f t="shared" si="558"/>
        <v>2814.0304249688479</v>
      </c>
      <c r="D7045" s="1">
        <f t="shared" si="557"/>
        <v>675</v>
      </c>
    </row>
    <row r="7046" spans="1:4">
      <c r="A7046" s="1">
        <f t="shared" si="556"/>
        <v>0.68</v>
      </c>
      <c r="B7046" s="1">
        <f t="shared" si="556"/>
        <v>30</v>
      </c>
      <c r="C7046" s="2">
        <f t="shared" si="558"/>
        <v>501.65141652042246</v>
      </c>
      <c r="D7046" s="1">
        <f t="shared" si="557"/>
        <v>675</v>
      </c>
    </row>
    <row r="7047" spans="1:4">
      <c r="A7047" s="1">
        <f t="shared" si="556"/>
        <v>0.75</v>
      </c>
      <c r="B7047" s="1">
        <f t="shared" si="556"/>
        <v>30</v>
      </c>
      <c r="C7047" s="2">
        <f t="shared" si="558"/>
        <v>671.48167576845174</v>
      </c>
      <c r="D7047" s="1">
        <f t="shared" si="557"/>
        <v>675</v>
      </c>
    </row>
    <row r="7048" spans="1:4">
      <c r="A7048" s="1">
        <f t="shared" ref="A7048:B7063" si="559">A6994</f>
        <v>0.8</v>
      </c>
      <c r="B7048" s="1">
        <f t="shared" si="559"/>
        <v>30</v>
      </c>
      <c r="C7048" s="2">
        <f t="shared" si="558"/>
        <v>833.65347630705287</v>
      </c>
      <c r="D7048" s="1">
        <f t="shared" si="557"/>
        <v>675</v>
      </c>
    </row>
    <row r="7049" spans="1:4">
      <c r="A7049" s="1">
        <f t="shared" si="559"/>
        <v>0.85</v>
      </c>
      <c r="B7049" s="1">
        <f t="shared" si="559"/>
        <v>30</v>
      </c>
      <c r="C7049" s="2">
        <f t="shared" si="558"/>
        <v>1052.3075502617114</v>
      </c>
      <c r="D7049" s="1">
        <f t="shared" si="557"/>
        <v>675</v>
      </c>
    </row>
    <row r="7050" spans="1:4">
      <c r="A7050" s="1">
        <f t="shared" si="559"/>
        <v>0.9</v>
      </c>
      <c r="B7050" s="1">
        <f t="shared" si="559"/>
        <v>30</v>
      </c>
      <c r="C7050" s="2">
        <f t="shared" si="558"/>
        <v>1374.7709808591012</v>
      </c>
      <c r="D7050" s="1">
        <f t="shared" si="557"/>
        <v>675</v>
      </c>
    </row>
    <row r="7051" spans="1:4">
      <c r="A7051" s="1">
        <f t="shared" si="559"/>
        <v>0.95000000000000007</v>
      </c>
      <c r="B7051" s="1">
        <f t="shared" si="559"/>
        <v>30</v>
      </c>
      <c r="C7051" s="2">
        <f t="shared" si="558"/>
        <v>1954.1877951172551</v>
      </c>
      <c r="D7051" s="1">
        <f t="shared" si="557"/>
        <v>675</v>
      </c>
    </row>
    <row r="7052" spans="1:4">
      <c r="A7052" s="1">
        <f t="shared" si="559"/>
        <v>0.68</v>
      </c>
      <c r="B7052" s="1">
        <f t="shared" si="559"/>
        <v>35</v>
      </c>
      <c r="C7052" s="2">
        <f t="shared" si="558"/>
        <v>368.56022438235118</v>
      </c>
      <c r="D7052" s="1">
        <f t="shared" si="557"/>
        <v>675</v>
      </c>
    </row>
    <row r="7053" spans="1:4">
      <c r="A7053" s="1">
        <f t="shared" si="559"/>
        <v>0.75</v>
      </c>
      <c r="B7053" s="1">
        <f t="shared" si="559"/>
        <v>35</v>
      </c>
      <c r="C7053" s="2">
        <f t="shared" si="558"/>
        <v>493.33347607478072</v>
      </c>
      <c r="D7053" s="1">
        <f t="shared" si="557"/>
        <v>675</v>
      </c>
    </row>
    <row r="7054" spans="1:4">
      <c r="A7054" s="1">
        <f t="shared" si="559"/>
        <v>0.8</v>
      </c>
      <c r="B7054" s="1">
        <f t="shared" si="559"/>
        <v>35</v>
      </c>
      <c r="C7054" s="2">
        <f t="shared" si="558"/>
        <v>612.48010504191643</v>
      </c>
      <c r="D7054" s="1">
        <f t="shared" si="557"/>
        <v>675</v>
      </c>
    </row>
    <row r="7055" spans="1:4">
      <c r="A7055" s="1">
        <f t="shared" si="559"/>
        <v>0.85</v>
      </c>
      <c r="B7055" s="1">
        <f t="shared" si="559"/>
        <v>35</v>
      </c>
      <c r="C7055" s="2">
        <f t="shared" si="558"/>
        <v>773.12391447799189</v>
      </c>
      <c r="D7055" s="1">
        <f t="shared" si="557"/>
        <v>675</v>
      </c>
    </row>
    <row r="7056" spans="1:4">
      <c r="A7056" s="1">
        <f t="shared" si="559"/>
        <v>0.9</v>
      </c>
      <c r="B7056" s="1">
        <f t="shared" si="559"/>
        <v>35</v>
      </c>
      <c r="C7056" s="2">
        <f t="shared" si="558"/>
        <v>1010.0358226719927</v>
      </c>
      <c r="D7056" s="1">
        <f t="shared" si="557"/>
        <v>675</v>
      </c>
    </row>
    <row r="7057" spans="1:4">
      <c r="A7057" s="1">
        <f t="shared" si="559"/>
        <v>0.95000000000000007</v>
      </c>
      <c r="B7057" s="1">
        <f t="shared" si="559"/>
        <v>35</v>
      </c>
      <c r="C7057" s="2">
        <f t="shared" si="558"/>
        <v>1435.7298086575754</v>
      </c>
      <c r="D7057" s="1">
        <f t="shared" si="557"/>
        <v>675</v>
      </c>
    </row>
    <row r="7058" spans="1:4">
      <c r="A7058" s="1">
        <f t="shared" si="559"/>
        <v>0.68</v>
      </c>
      <c r="B7058" s="1">
        <f t="shared" si="559"/>
        <v>40</v>
      </c>
      <c r="C7058" s="2">
        <f t="shared" si="558"/>
        <v>282.17892179273764</v>
      </c>
      <c r="D7058" s="1">
        <f t="shared" si="557"/>
        <v>675</v>
      </c>
    </row>
    <row r="7059" spans="1:4">
      <c r="A7059" s="1">
        <f t="shared" si="559"/>
        <v>0.75</v>
      </c>
      <c r="B7059" s="1">
        <f t="shared" si="559"/>
        <v>40</v>
      </c>
      <c r="C7059" s="2">
        <f t="shared" si="558"/>
        <v>377.70844261975407</v>
      </c>
      <c r="D7059" s="1">
        <f t="shared" si="557"/>
        <v>675</v>
      </c>
    </row>
    <row r="7060" spans="1:4">
      <c r="A7060" s="1">
        <f t="shared" si="559"/>
        <v>0.8</v>
      </c>
      <c r="B7060" s="1">
        <f t="shared" si="559"/>
        <v>40</v>
      </c>
      <c r="C7060" s="2">
        <f t="shared" si="558"/>
        <v>468.93008042271725</v>
      </c>
      <c r="D7060" s="1">
        <f t="shared" si="557"/>
        <v>675</v>
      </c>
    </row>
    <row r="7061" spans="1:4">
      <c r="A7061" s="1">
        <f t="shared" si="559"/>
        <v>0.85</v>
      </c>
      <c r="B7061" s="1">
        <f t="shared" si="559"/>
        <v>40</v>
      </c>
      <c r="C7061" s="2">
        <f t="shared" si="558"/>
        <v>591.92299702221248</v>
      </c>
      <c r="D7061" s="1">
        <f t="shared" si="557"/>
        <v>675</v>
      </c>
    </row>
    <row r="7062" spans="1:4">
      <c r="A7062" s="1">
        <f t="shared" si="559"/>
        <v>0.9</v>
      </c>
      <c r="B7062" s="1">
        <f t="shared" si="559"/>
        <v>40</v>
      </c>
      <c r="C7062" s="2">
        <f t="shared" si="558"/>
        <v>773.30867673324451</v>
      </c>
      <c r="D7062" s="1">
        <f t="shared" si="557"/>
        <v>675</v>
      </c>
    </row>
    <row r="7063" spans="1:4">
      <c r="A7063" s="1">
        <f t="shared" si="559"/>
        <v>0.95000000000000007</v>
      </c>
      <c r="B7063" s="1">
        <f t="shared" si="559"/>
        <v>40</v>
      </c>
      <c r="C7063" s="2">
        <f t="shared" si="558"/>
        <v>1099.2306347534559</v>
      </c>
      <c r="D7063" s="1">
        <f t="shared" si="557"/>
        <v>675</v>
      </c>
    </row>
    <row r="7064" spans="1:4">
      <c r="A7064" s="1">
        <f t="shared" ref="A7064:B7079" si="560">A7010</f>
        <v>0.68</v>
      </c>
      <c r="B7064" s="1">
        <f t="shared" si="560"/>
        <v>45</v>
      </c>
      <c r="C7064" s="2">
        <f t="shared" si="558"/>
        <v>222.95618512018777</v>
      </c>
      <c r="D7064" s="1">
        <f t="shared" si="557"/>
        <v>675</v>
      </c>
    </row>
    <row r="7065" spans="1:4">
      <c r="A7065" s="1">
        <f t="shared" si="560"/>
        <v>0.75</v>
      </c>
      <c r="B7065" s="1">
        <f t="shared" si="560"/>
        <v>45</v>
      </c>
      <c r="C7065" s="2">
        <f t="shared" si="558"/>
        <v>298.43630034153409</v>
      </c>
      <c r="D7065" s="1">
        <f t="shared" si="557"/>
        <v>675</v>
      </c>
    </row>
    <row r="7066" spans="1:4">
      <c r="A7066" s="1">
        <f t="shared" si="560"/>
        <v>0.8</v>
      </c>
      <c r="B7066" s="1">
        <f t="shared" si="560"/>
        <v>45</v>
      </c>
      <c r="C7066" s="2">
        <f t="shared" si="558"/>
        <v>370.51265613646785</v>
      </c>
      <c r="D7066" s="1">
        <f t="shared" si="557"/>
        <v>675</v>
      </c>
    </row>
    <row r="7067" spans="1:4">
      <c r="A7067" s="1">
        <f t="shared" si="560"/>
        <v>0.85</v>
      </c>
      <c r="B7067" s="1">
        <f t="shared" si="560"/>
        <v>45</v>
      </c>
      <c r="C7067" s="2">
        <f t="shared" si="558"/>
        <v>467.69224456076051</v>
      </c>
      <c r="D7067" s="1">
        <f t="shared" si="557"/>
        <v>675</v>
      </c>
    </row>
    <row r="7068" spans="1:4">
      <c r="A7068" s="1">
        <f t="shared" si="560"/>
        <v>0.9</v>
      </c>
      <c r="B7068" s="1">
        <f t="shared" si="560"/>
        <v>45</v>
      </c>
      <c r="C7068" s="2">
        <f t="shared" si="558"/>
        <v>611.00932482626718</v>
      </c>
      <c r="D7068" s="1">
        <f t="shared" si="557"/>
        <v>675</v>
      </c>
    </row>
    <row r="7069" spans="1:4">
      <c r="A7069" s="1">
        <f t="shared" si="560"/>
        <v>0.95000000000000007</v>
      </c>
      <c r="B7069" s="1">
        <f t="shared" si="560"/>
        <v>45</v>
      </c>
      <c r="C7069" s="2">
        <f t="shared" si="558"/>
        <v>868.52790894100235</v>
      </c>
      <c r="D7069" s="1">
        <f t="shared" si="557"/>
        <v>675</v>
      </c>
    </row>
    <row r="7070" spans="1:4">
      <c r="A7070" s="1">
        <f t="shared" si="560"/>
        <v>0.68</v>
      </c>
      <c r="B7070" s="1">
        <f t="shared" si="560"/>
        <v>50</v>
      </c>
      <c r="C7070" s="2">
        <f t="shared" si="558"/>
        <v>180.59450994735209</v>
      </c>
      <c r="D7070" s="1">
        <f t="shared" si="557"/>
        <v>675</v>
      </c>
    </row>
    <row r="7071" spans="1:4">
      <c r="A7071" s="1">
        <f t="shared" si="560"/>
        <v>0.75</v>
      </c>
      <c r="B7071" s="1">
        <f t="shared" si="560"/>
        <v>50</v>
      </c>
      <c r="C7071" s="2">
        <f t="shared" si="558"/>
        <v>241.73340327664258</v>
      </c>
      <c r="D7071" s="1">
        <f t="shared" si="557"/>
        <v>675</v>
      </c>
    </row>
    <row r="7072" spans="1:4">
      <c r="A7072" s="1">
        <f t="shared" si="560"/>
        <v>0.8</v>
      </c>
      <c r="B7072" s="1">
        <f t="shared" si="560"/>
        <v>50</v>
      </c>
      <c r="C7072" s="2">
        <f t="shared" si="558"/>
        <v>300.11525147053902</v>
      </c>
      <c r="D7072" s="1">
        <f t="shared" si="557"/>
        <v>675</v>
      </c>
    </row>
    <row r="7073" spans="1:4">
      <c r="A7073" s="1">
        <f t="shared" si="560"/>
        <v>0.85</v>
      </c>
      <c r="B7073" s="1">
        <f t="shared" si="560"/>
        <v>50</v>
      </c>
      <c r="C7073" s="2">
        <f t="shared" si="558"/>
        <v>378.83071809421602</v>
      </c>
      <c r="D7073" s="1">
        <f t="shared" si="557"/>
        <v>675</v>
      </c>
    </row>
    <row r="7074" spans="1:4">
      <c r="A7074" s="1">
        <f t="shared" si="560"/>
        <v>0.9</v>
      </c>
      <c r="B7074" s="1">
        <f t="shared" si="560"/>
        <v>50</v>
      </c>
      <c r="C7074" s="2">
        <f t="shared" si="558"/>
        <v>494.91755310927641</v>
      </c>
      <c r="D7074" s="1">
        <f t="shared" si="557"/>
        <v>675</v>
      </c>
    </row>
    <row r="7075" spans="1:4">
      <c r="A7075" s="1">
        <f t="shared" si="560"/>
        <v>0.95000000000000007</v>
      </c>
      <c r="B7075" s="1">
        <f t="shared" si="560"/>
        <v>50</v>
      </c>
      <c r="C7075" s="2">
        <f t="shared" si="558"/>
        <v>703.50760624221198</v>
      </c>
      <c r="D7075" s="1">
        <f t="shared" si="557"/>
        <v>675</v>
      </c>
    </row>
    <row r="7076" spans="1:4">
      <c r="A7076" s="1">
        <f t="shared" si="560"/>
        <v>0.68</v>
      </c>
      <c r="B7076" s="1">
        <f t="shared" si="560"/>
        <v>10</v>
      </c>
      <c r="C7076" s="2">
        <f t="shared" si="558"/>
        <v>4581.9973333144362</v>
      </c>
      <c r="D7076" s="1">
        <f t="shared" si="557"/>
        <v>680</v>
      </c>
    </row>
    <row r="7077" spans="1:4">
      <c r="A7077" s="1">
        <f t="shared" si="560"/>
        <v>0.75</v>
      </c>
      <c r="B7077" s="1">
        <f t="shared" si="560"/>
        <v>10</v>
      </c>
      <c r="C7077" s="2">
        <f t="shared" si="558"/>
        <v>6133.1975679077932</v>
      </c>
      <c r="D7077" s="1">
        <f t="shared" si="557"/>
        <v>680</v>
      </c>
    </row>
    <row r="7078" spans="1:4">
      <c r="A7078" s="1">
        <f t="shared" si="560"/>
        <v>0.8</v>
      </c>
      <c r="B7078" s="1">
        <f t="shared" si="560"/>
        <v>10</v>
      </c>
      <c r="C7078" s="2">
        <f t="shared" si="558"/>
        <v>7614.4467643334565</v>
      </c>
      <c r="D7078" s="1">
        <f t="shared" si="557"/>
        <v>680</v>
      </c>
    </row>
    <row r="7079" spans="1:4">
      <c r="A7079" s="1">
        <f t="shared" si="560"/>
        <v>0.85</v>
      </c>
      <c r="B7079" s="1">
        <f t="shared" si="560"/>
        <v>10</v>
      </c>
      <c r="C7079" s="2">
        <f t="shared" si="558"/>
        <v>9611.595283773142</v>
      </c>
      <c r="D7079" s="1">
        <f t="shared" si="557"/>
        <v>680</v>
      </c>
    </row>
    <row r="7080" spans="1:4">
      <c r="A7080" s="1">
        <f t="shared" ref="A7080:B7095" si="561">A7026</f>
        <v>0.9</v>
      </c>
      <c r="B7080" s="1">
        <f t="shared" si="561"/>
        <v>10</v>
      </c>
      <c r="C7080" s="2">
        <f t="shared" si="558"/>
        <v>12556.920524429597</v>
      </c>
      <c r="D7080" s="1">
        <f t="shared" si="557"/>
        <v>680</v>
      </c>
    </row>
    <row r="7081" spans="1:4">
      <c r="A7081" s="1">
        <f t="shared" si="561"/>
        <v>0.95000000000000007</v>
      </c>
      <c r="B7081" s="1">
        <f t="shared" si="561"/>
        <v>10</v>
      </c>
      <c r="C7081" s="2">
        <f t="shared" si="558"/>
        <v>17849.213559747535</v>
      </c>
      <c r="D7081" s="1">
        <f t="shared" si="557"/>
        <v>680</v>
      </c>
    </row>
    <row r="7082" spans="1:4">
      <c r="A7082" s="1">
        <f t="shared" si="561"/>
        <v>0.68</v>
      </c>
      <c r="B7082" s="1">
        <f t="shared" si="561"/>
        <v>15</v>
      </c>
      <c r="C7082" s="2">
        <f t="shared" si="558"/>
        <v>2036.4432592508604</v>
      </c>
      <c r="D7082" s="1">
        <f t="shared" si="557"/>
        <v>680</v>
      </c>
    </row>
    <row r="7083" spans="1:4">
      <c r="A7083" s="1">
        <f t="shared" si="561"/>
        <v>0.75</v>
      </c>
      <c r="B7083" s="1">
        <f t="shared" si="561"/>
        <v>15</v>
      </c>
      <c r="C7083" s="2">
        <f t="shared" si="558"/>
        <v>2725.8655857367971</v>
      </c>
      <c r="D7083" s="1">
        <f t="shared" si="557"/>
        <v>680</v>
      </c>
    </row>
    <row r="7084" spans="1:4">
      <c r="A7084" s="1">
        <f t="shared" si="561"/>
        <v>0.8</v>
      </c>
      <c r="B7084" s="1">
        <f t="shared" si="561"/>
        <v>15</v>
      </c>
      <c r="C7084" s="2">
        <f t="shared" si="558"/>
        <v>3384.1985619259804</v>
      </c>
      <c r="D7084" s="1">
        <f t="shared" si="557"/>
        <v>680</v>
      </c>
    </row>
    <row r="7085" spans="1:4">
      <c r="A7085" s="1">
        <f t="shared" si="561"/>
        <v>0.85</v>
      </c>
      <c r="B7085" s="1">
        <f t="shared" si="561"/>
        <v>15</v>
      </c>
      <c r="C7085" s="2">
        <f t="shared" si="558"/>
        <v>4271.8201261213962</v>
      </c>
      <c r="D7085" s="1">
        <f t="shared" si="557"/>
        <v>680</v>
      </c>
    </row>
    <row r="7086" spans="1:4">
      <c r="A7086" s="1">
        <f t="shared" si="561"/>
        <v>0.9</v>
      </c>
      <c r="B7086" s="1">
        <f t="shared" si="561"/>
        <v>15</v>
      </c>
      <c r="C7086" s="2">
        <f t="shared" si="558"/>
        <v>5580.853566413155</v>
      </c>
      <c r="D7086" s="1">
        <f t="shared" si="557"/>
        <v>680</v>
      </c>
    </row>
    <row r="7087" spans="1:4">
      <c r="A7087" s="1">
        <f t="shared" si="561"/>
        <v>0.95000000000000007</v>
      </c>
      <c r="B7087" s="1">
        <f t="shared" si="561"/>
        <v>15</v>
      </c>
      <c r="C7087" s="2">
        <f t="shared" si="558"/>
        <v>7932.983804332237</v>
      </c>
      <c r="D7087" s="1">
        <f t="shared" si="557"/>
        <v>680</v>
      </c>
    </row>
    <row r="7088" spans="1:4">
      <c r="A7088" s="1">
        <f t="shared" si="561"/>
        <v>0.68</v>
      </c>
      <c r="B7088" s="1">
        <f t="shared" si="561"/>
        <v>20</v>
      </c>
      <c r="C7088" s="2">
        <f t="shared" si="558"/>
        <v>1145.4993333286091</v>
      </c>
      <c r="D7088" s="1">
        <f t="shared" si="557"/>
        <v>680</v>
      </c>
    </row>
    <row r="7089" spans="1:4">
      <c r="A7089" s="1">
        <f t="shared" si="561"/>
        <v>0.75</v>
      </c>
      <c r="B7089" s="1">
        <f t="shared" si="561"/>
        <v>20</v>
      </c>
      <c r="C7089" s="2">
        <f t="shared" si="558"/>
        <v>1533.2993919769483</v>
      </c>
      <c r="D7089" s="1">
        <f t="shared" si="557"/>
        <v>680</v>
      </c>
    </row>
    <row r="7090" spans="1:4">
      <c r="A7090" s="1">
        <f t="shared" si="561"/>
        <v>0.8</v>
      </c>
      <c r="B7090" s="1">
        <f t="shared" si="561"/>
        <v>20</v>
      </c>
      <c r="C7090" s="2">
        <f t="shared" si="558"/>
        <v>1903.6116910833641</v>
      </c>
      <c r="D7090" s="1">
        <f t="shared" si="557"/>
        <v>680</v>
      </c>
    </row>
    <row r="7091" spans="1:4">
      <c r="A7091" s="1">
        <f t="shared" si="561"/>
        <v>0.85</v>
      </c>
      <c r="B7091" s="1">
        <f t="shared" si="561"/>
        <v>20</v>
      </c>
      <c r="C7091" s="2">
        <f t="shared" si="558"/>
        <v>2402.8988209432855</v>
      </c>
      <c r="D7091" s="1">
        <f t="shared" si="557"/>
        <v>680</v>
      </c>
    </row>
    <row r="7092" spans="1:4">
      <c r="A7092" s="1">
        <f t="shared" si="561"/>
        <v>0.9</v>
      </c>
      <c r="B7092" s="1">
        <f t="shared" si="561"/>
        <v>20</v>
      </c>
      <c r="C7092" s="2">
        <f t="shared" si="558"/>
        <v>3139.2301311073993</v>
      </c>
      <c r="D7092" s="1">
        <f t="shared" si="557"/>
        <v>680</v>
      </c>
    </row>
    <row r="7093" spans="1:4">
      <c r="A7093" s="1">
        <f t="shared" si="561"/>
        <v>0.95000000000000007</v>
      </c>
      <c r="B7093" s="1">
        <f t="shared" si="561"/>
        <v>20</v>
      </c>
      <c r="C7093" s="2">
        <f t="shared" si="558"/>
        <v>4462.3033899368838</v>
      </c>
      <c r="D7093" s="1">
        <f t="shared" si="557"/>
        <v>680</v>
      </c>
    </row>
    <row r="7094" spans="1:4">
      <c r="A7094" s="1">
        <f t="shared" si="561"/>
        <v>0.68</v>
      </c>
      <c r="B7094" s="1">
        <f t="shared" si="561"/>
        <v>25</v>
      </c>
      <c r="C7094" s="2">
        <f t="shared" si="558"/>
        <v>733.11957333030989</v>
      </c>
      <c r="D7094" s="1">
        <f t="shared" si="557"/>
        <v>680</v>
      </c>
    </row>
    <row r="7095" spans="1:4">
      <c r="A7095" s="1">
        <f t="shared" si="561"/>
        <v>0.75</v>
      </c>
      <c r="B7095" s="1">
        <f t="shared" si="561"/>
        <v>25</v>
      </c>
      <c r="C7095" s="2">
        <f t="shared" si="558"/>
        <v>981.31161086524696</v>
      </c>
      <c r="D7095" s="1">
        <f t="shared" si="557"/>
        <v>680</v>
      </c>
    </row>
    <row r="7096" spans="1:4">
      <c r="A7096" s="1">
        <f t="shared" ref="A7096:B7111" si="562">A7042</f>
        <v>0.8</v>
      </c>
      <c r="B7096" s="1">
        <f t="shared" si="562"/>
        <v>25</v>
      </c>
      <c r="C7096" s="2">
        <f t="shared" si="558"/>
        <v>1218.3114822933528</v>
      </c>
      <c r="D7096" s="1">
        <f t="shared" ref="D7096:D7159" si="563">D7042+5</f>
        <v>680</v>
      </c>
    </row>
    <row r="7097" spans="1:4">
      <c r="A7097" s="1">
        <f t="shared" si="562"/>
        <v>0.85</v>
      </c>
      <c r="B7097" s="1">
        <f t="shared" si="562"/>
        <v>25</v>
      </c>
      <c r="C7097" s="2">
        <f t="shared" si="558"/>
        <v>1537.8552454037024</v>
      </c>
      <c r="D7097" s="1">
        <f t="shared" si="563"/>
        <v>680</v>
      </c>
    </row>
    <row r="7098" spans="1:4">
      <c r="A7098" s="1">
        <f t="shared" si="562"/>
        <v>0.9</v>
      </c>
      <c r="B7098" s="1">
        <f t="shared" si="562"/>
        <v>25</v>
      </c>
      <c r="C7098" s="2">
        <f t="shared" si="558"/>
        <v>2009.1072839087356</v>
      </c>
      <c r="D7098" s="1">
        <f t="shared" si="563"/>
        <v>680</v>
      </c>
    </row>
    <row r="7099" spans="1:4">
      <c r="A7099" s="1">
        <f t="shared" si="562"/>
        <v>0.95000000000000007</v>
      </c>
      <c r="B7099" s="1">
        <f t="shared" si="562"/>
        <v>25</v>
      </c>
      <c r="C7099" s="2">
        <f t="shared" si="558"/>
        <v>2855.8741695596054</v>
      </c>
      <c r="D7099" s="1">
        <f t="shared" si="563"/>
        <v>680</v>
      </c>
    </row>
    <row r="7100" spans="1:4">
      <c r="A7100" s="1">
        <f t="shared" si="562"/>
        <v>0.68</v>
      </c>
      <c r="B7100" s="1">
        <f t="shared" si="562"/>
        <v>30</v>
      </c>
      <c r="C7100" s="2">
        <f t="shared" si="558"/>
        <v>509.11081481271509</v>
      </c>
      <c r="D7100" s="1">
        <f t="shared" si="563"/>
        <v>680</v>
      </c>
    </row>
    <row r="7101" spans="1:4">
      <c r="A7101" s="1">
        <f t="shared" si="562"/>
        <v>0.75</v>
      </c>
      <c r="B7101" s="1">
        <f t="shared" si="562"/>
        <v>30</v>
      </c>
      <c r="C7101" s="2">
        <f t="shared" si="558"/>
        <v>681.46639643419928</v>
      </c>
      <c r="D7101" s="1">
        <f t="shared" si="563"/>
        <v>680</v>
      </c>
    </row>
    <row r="7102" spans="1:4">
      <c r="A7102" s="1">
        <f t="shared" si="562"/>
        <v>0.8</v>
      </c>
      <c r="B7102" s="1">
        <f t="shared" si="562"/>
        <v>30</v>
      </c>
      <c r="C7102" s="2">
        <f t="shared" si="558"/>
        <v>846.04964048149509</v>
      </c>
      <c r="D7102" s="1">
        <f t="shared" si="563"/>
        <v>680</v>
      </c>
    </row>
    <row r="7103" spans="1:4">
      <c r="A7103" s="1">
        <f t="shared" si="562"/>
        <v>0.85</v>
      </c>
      <c r="B7103" s="1">
        <f t="shared" si="562"/>
        <v>30</v>
      </c>
      <c r="C7103" s="2">
        <f t="shared" si="558"/>
        <v>1067.9550315303491</v>
      </c>
      <c r="D7103" s="1">
        <f t="shared" si="563"/>
        <v>680</v>
      </c>
    </row>
    <row r="7104" spans="1:4">
      <c r="A7104" s="1">
        <f t="shared" si="562"/>
        <v>0.9</v>
      </c>
      <c r="B7104" s="1">
        <f t="shared" si="562"/>
        <v>30</v>
      </c>
      <c r="C7104" s="2">
        <f t="shared" si="558"/>
        <v>1395.2133916032888</v>
      </c>
      <c r="D7104" s="1">
        <f t="shared" si="563"/>
        <v>680</v>
      </c>
    </row>
    <row r="7105" spans="1:4">
      <c r="A7105" s="1">
        <f t="shared" si="562"/>
        <v>0.95000000000000007</v>
      </c>
      <c r="B7105" s="1">
        <f t="shared" si="562"/>
        <v>30</v>
      </c>
      <c r="C7105" s="2">
        <f t="shared" si="558"/>
        <v>1983.2459510830593</v>
      </c>
      <c r="D7105" s="1">
        <f t="shared" si="563"/>
        <v>680</v>
      </c>
    </row>
    <row r="7106" spans="1:4">
      <c r="A7106" s="1">
        <f t="shared" si="562"/>
        <v>0.68</v>
      </c>
      <c r="B7106" s="1">
        <f t="shared" si="562"/>
        <v>35</v>
      </c>
      <c r="C7106" s="2">
        <f t="shared" si="558"/>
        <v>374.04059863791321</v>
      </c>
      <c r="D7106" s="1">
        <f t="shared" si="563"/>
        <v>680</v>
      </c>
    </row>
    <row r="7107" spans="1:4">
      <c r="A7107" s="1">
        <f t="shared" si="562"/>
        <v>0.75</v>
      </c>
      <c r="B7107" s="1">
        <f t="shared" si="562"/>
        <v>35</v>
      </c>
      <c r="C7107" s="2">
        <f t="shared" ref="C7107:C7170" si="564">IF(AND($G$1&gt;0,D7107&lt;&gt;""),(TINV((1-A7107),$G$1)*D7107/B7107)^2,"")</f>
        <v>500.66918921696271</v>
      </c>
      <c r="D7107" s="1">
        <f t="shared" si="563"/>
        <v>680</v>
      </c>
    </row>
    <row r="7108" spans="1:4">
      <c r="A7108" s="1">
        <f t="shared" si="562"/>
        <v>0.8</v>
      </c>
      <c r="B7108" s="1">
        <f t="shared" si="562"/>
        <v>35</v>
      </c>
      <c r="C7108" s="2">
        <f t="shared" si="564"/>
        <v>621.58749096599638</v>
      </c>
      <c r="D7108" s="1">
        <f t="shared" si="563"/>
        <v>680</v>
      </c>
    </row>
    <row r="7109" spans="1:4">
      <c r="A7109" s="1">
        <f t="shared" si="562"/>
        <v>0.85</v>
      </c>
      <c r="B7109" s="1">
        <f t="shared" si="562"/>
        <v>35</v>
      </c>
      <c r="C7109" s="2">
        <f t="shared" si="564"/>
        <v>784.62002316515441</v>
      </c>
      <c r="D7109" s="1">
        <f t="shared" si="563"/>
        <v>680</v>
      </c>
    </row>
    <row r="7110" spans="1:4">
      <c r="A7110" s="1">
        <f t="shared" si="562"/>
        <v>0.9</v>
      </c>
      <c r="B7110" s="1">
        <f t="shared" si="562"/>
        <v>35</v>
      </c>
      <c r="C7110" s="2">
        <f t="shared" si="564"/>
        <v>1025.0547366881306</v>
      </c>
      <c r="D7110" s="1">
        <f t="shared" si="563"/>
        <v>680</v>
      </c>
    </row>
    <row r="7111" spans="1:4">
      <c r="A7111" s="1">
        <f t="shared" si="562"/>
        <v>0.95000000000000007</v>
      </c>
      <c r="B7111" s="1">
        <f t="shared" si="562"/>
        <v>35</v>
      </c>
      <c r="C7111" s="2">
        <f t="shared" si="564"/>
        <v>1457.0786579385742</v>
      </c>
      <c r="D7111" s="1">
        <f t="shared" si="563"/>
        <v>680</v>
      </c>
    </row>
    <row r="7112" spans="1:4">
      <c r="A7112" s="1">
        <f t="shared" ref="A7112:B7127" si="565">A7058</f>
        <v>0.68</v>
      </c>
      <c r="B7112" s="1">
        <f t="shared" si="565"/>
        <v>40</v>
      </c>
      <c r="C7112" s="2">
        <f t="shared" si="564"/>
        <v>286.37483333215226</v>
      </c>
      <c r="D7112" s="1">
        <f t="shared" si="563"/>
        <v>680</v>
      </c>
    </row>
    <row r="7113" spans="1:4">
      <c r="A7113" s="1">
        <f t="shared" si="565"/>
        <v>0.75</v>
      </c>
      <c r="B7113" s="1">
        <f t="shared" si="565"/>
        <v>40</v>
      </c>
      <c r="C7113" s="2">
        <f t="shared" si="564"/>
        <v>383.32484799423707</v>
      </c>
      <c r="D7113" s="1">
        <f t="shared" si="563"/>
        <v>680</v>
      </c>
    </row>
    <row r="7114" spans="1:4">
      <c r="A7114" s="1">
        <f t="shared" si="565"/>
        <v>0.8</v>
      </c>
      <c r="B7114" s="1">
        <f t="shared" si="565"/>
        <v>40</v>
      </c>
      <c r="C7114" s="2">
        <f t="shared" si="564"/>
        <v>475.90292277084103</v>
      </c>
      <c r="D7114" s="1">
        <f t="shared" si="563"/>
        <v>680</v>
      </c>
    </row>
    <row r="7115" spans="1:4">
      <c r="A7115" s="1">
        <f t="shared" si="565"/>
        <v>0.85</v>
      </c>
      <c r="B7115" s="1">
        <f t="shared" si="565"/>
        <v>40</v>
      </c>
      <c r="C7115" s="2">
        <f t="shared" si="564"/>
        <v>600.72470523582138</v>
      </c>
      <c r="D7115" s="1">
        <f t="shared" si="563"/>
        <v>680</v>
      </c>
    </row>
    <row r="7116" spans="1:4">
      <c r="A7116" s="1">
        <f t="shared" si="565"/>
        <v>0.9</v>
      </c>
      <c r="B7116" s="1">
        <f t="shared" si="565"/>
        <v>40</v>
      </c>
      <c r="C7116" s="2">
        <f t="shared" si="564"/>
        <v>784.80753277684983</v>
      </c>
      <c r="D7116" s="1">
        <f t="shared" si="563"/>
        <v>680</v>
      </c>
    </row>
    <row r="7117" spans="1:4">
      <c r="A7117" s="1">
        <f t="shared" si="565"/>
        <v>0.95000000000000007</v>
      </c>
      <c r="B7117" s="1">
        <f t="shared" si="565"/>
        <v>40</v>
      </c>
      <c r="C7117" s="2">
        <f t="shared" si="564"/>
        <v>1115.575847484221</v>
      </c>
      <c r="D7117" s="1">
        <f t="shared" si="563"/>
        <v>680</v>
      </c>
    </row>
    <row r="7118" spans="1:4">
      <c r="A7118" s="1">
        <f t="shared" si="565"/>
        <v>0.68</v>
      </c>
      <c r="B7118" s="1">
        <f t="shared" si="565"/>
        <v>45</v>
      </c>
      <c r="C7118" s="2">
        <f t="shared" si="564"/>
        <v>226.27147325009562</v>
      </c>
      <c r="D7118" s="1">
        <f t="shared" si="563"/>
        <v>680</v>
      </c>
    </row>
    <row r="7119" spans="1:4">
      <c r="A7119" s="1">
        <f t="shared" si="565"/>
        <v>0.75</v>
      </c>
      <c r="B7119" s="1">
        <f t="shared" si="565"/>
        <v>45</v>
      </c>
      <c r="C7119" s="2">
        <f t="shared" si="564"/>
        <v>302.87395397075517</v>
      </c>
      <c r="D7119" s="1">
        <f t="shared" si="563"/>
        <v>680</v>
      </c>
    </row>
    <row r="7120" spans="1:4">
      <c r="A7120" s="1">
        <f t="shared" si="565"/>
        <v>0.8</v>
      </c>
      <c r="B7120" s="1">
        <f t="shared" si="565"/>
        <v>45</v>
      </c>
      <c r="C7120" s="2">
        <f t="shared" si="564"/>
        <v>376.02206243622004</v>
      </c>
      <c r="D7120" s="1">
        <f t="shared" si="563"/>
        <v>680</v>
      </c>
    </row>
    <row r="7121" spans="1:4">
      <c r="A7121" s="1">
        <f t="shared" si="565"/>
        <v>0.85</v>
      </c>
      <c r="B7121" s="1">
        <f t="shared" si="565"/>
        <v>45</v>
      </c>
      <c r="C7121" s="2">
        <f t="shared" si="564"/>
        <v>474.64668068015516</v>
      </c>
      <c r="D7121" s="1">
        <f t="shared" si="563"/>
        <v>680</v>
      </c>
    </row>
    <row r="7122" spans="1:4">
      <c r="A7122" s="1">
        <f t="shared" si="565"/>
        <v>0.9</v>
      </c>
      <c r="B7122" s="1">
        <f t="shared" si="565"/>
        <v>45</v>
      </c>
      <c r="C7122" s="2">
        <f t="shared" si="564"/>
        <v>620.09484071257259</v>
      </c>
      <c r="D7122" s="1">
        <f t="shared" si="563"/>
        <v>680</v>
      </c>
    </row>
    <row r="7123" spans="1:4">
      <c r="A7123" s="1">
        <f t="shared" si="565"/>
        <v>0.95000000000000007</v>
      </c>
      <c r="B7123" s="1">
        <f t="shared" si="565"/>
        <v>45</v>
      </c>
      <c r="C7123" s="2">
        <f t="shared" si="564"/>
        <v>881.44264492580407</v>
      </c>
      <c r="D7123" s="1">
        <f t="shared" si="563"/>
        <v>680</v>
      </c>
    </row>
    <row r="7124" spans="1:4">
      <c r="A7124" s="1">
        <f t="shared" si="565"/>
        <v>0.68</v>
      </c>
      <c r="B7124" s="1">
        <f t="shared" si="565"/>
        <v>50</v>
      </c>
      <c r="C7124" s="2">
        <f t="shared" si="564"/>
        <v>183.27989333257747</v>
      </c>
      <c r="D7124" s="1">
        <f t="shared" si="563"/>
        <v>680</v>
      </c>
    </row>
    <row r="7125" spans="1:4">
      <c r="A7125" s="1">
        <f t="shared" si="565"/>
        <v>0.75</v>
      </c>
      <c r="B7125" s="1">
        <f t="shared" si="565"/>
        <v>50</v>
      </c>
      <c r="C7125" s="2">
        <f t="shared" si="564"/>
        <v>245.32790271631174</v>
      </c>
      <c r="D7125" s="1">
        <f t="shared" si="563"/>
        <v>680</v>
      </c>
    </row>
    <row r="7126" spans="1:4">
      <c r="A7126" s="1">
        <f t="shared" si="565"/>
        <v>0.8</v>
      </c>
      <c r="B7126" s="1">
        <f t="shared" si="565"/>
        <v>50</v>
      </c>
      <c r="C7126" s="2">
        <f t="shared" si="564"/>
        <v>304.5778705733382</v>
      </c>
      <c r="D7126" s="1">
        <f t="shared" si="563"/>
        <v>680</v>
      </c>
    </row>
    <row r="7127" spans="1:4">
      <c r="A7127" s="1">
        <f t="shared" si="565"/>
        <v>0.85</v>
      </c>
      <c r="B7127" s="1">
        <f t="shared" si="565"/>
        <v>50</v>
      </c>
      <c r="C7127" s="2">
        <f t="shared" si="564"/>
        <v>384.4638113509256</v>
      </c>
      <c r="D7127" s="1">
        <f t="shared" si="563"/>
        <v>680</v>
      </c>
    </row>
    <row r="7128" spans="1:4">
      <c r="A7128" s="1">
        <f t="shared" ref="A7128:B7143" si="566">A7074</f>
        <v>0.9</v>
      </c>
      <c r="B7128" s="1">
        <f t="shared" si="566"/>
        <v>50</v>
      </c>
      <c r="C7128" s="2">
        <f t="shared" si="564"/>
        <v>502.27682097718389</v>
      </c>
      <c r="D7128" s="1">
        <f t="shared" si="563"/>
        <v>680</v>
      </c>
    </row>
    <row r="7129" spans="1:4">
      <c r="A7129" s="1">
        <f t="shared" si="566"/>
        <v>0.95000000000000007</v>
      </c>
      <c r="B7129" s="1">
        <f t="shared" si="566"/>
        <v>50</v>
      </c>
      <c r="C7129" s="2">
        <f t="shared" si="564"/>
        <v>713.96854238990136</v>
      </c>
      <c r="D7129" s="1">
        <f t="shared" si="563"/>
        <v>680</v>
      </c>
    </row>
    <row r="7130" spans="1:4">
      <c r="A7130" s="1">
        <f t="shared" si="566"/>
        <v>0.68</v>
      </c>
      <c r="B7130" s="1">
        <f t="shared" si="566"/>
        <v>10</v>
      </c>
      <c r="C7130" s="2">
        <f t="shared" si="564"/>
        <v>4649.6273761342254</v>
      </c>
      <c r="D7130" s="1">
        <f t="shared" si="563"/>
        <v>685</v>
      </c>
    </row>
    <row r="7131" spans="1:4">
      <c r="A7131" s="1">
        <f t="shared" si="566"/>
        <v>0.75</v>
      </c>
      <c r="B7131" s="1">
        <f t="shared" si="566"/>
        <v>10</v>
      </c>
      <c r="C7131" s="2">
        <f t="shared" si="564"/>
        <v>6223.7232456780584</v>
      </c>
      <c r="D7131" s="1">
        <f t="shared" si="563"/>
        <v>685</v>
      </c>
    </row>
    <row r="7132" spans="1:4">
      <c r="A7132" s="1">
        <f t="shared" si="566"/>
        <v>0.8</v>
      </c>
      <c r="B7132" s="1">
        <f t="shared" si="566"/>
        <v>10</v>
      </c>
      <c r="C7132" s="2">
        <f t="shared" si="564"/>
        <v>7726.83560336152</v>
      </c>
      <c r="D7132" s="1">
        <f t="shared" si="563"/>
        <v>685</v>
      </c>
    </row>
    <row r="7133" spans="1:4">
      <c r="A7133" s="1">
        <f t="shared" si="566"/>
        <v>0.85</v>
      </c>
      <c r="B7133" s="1">
        <f t="shared" si="566"/>
        <v>10</v>
      </c>
      <c r="C7133" s="2">
        <f t="shared" si="564"/>
        <v>9753.4619312899085</v>
      </c>
      <c r="D7133" s="1">
        <f t="shared" si="563"/>
        <v>685</v>
      </c>
    </row>
    <row r="7134" spans="1:4">
      <c r="A7134" s="1">
        <f t="shared" si="566"/>
        <v>0.9</v>
      </c>
      <c r="B7134" s="1">
        <f t="shared" si="566"/>
        <v>10</v>
      </c>
      <c r="C7134" s="2">
        <f t="shared" si="564"/>
        <v>12742.260019626898</v>
      </c>
      <c r="D7134" s="1">
        <f t="shared" si="563"/>
        <v>685</v>
      </c>
    </row>
    <row r="7135" spans="1:4">
      <c r="A7135" s="1">
        <f t="shared" si="566"/>
        <v>0.95000000000000007</v>
      </c>
      <c r="B7135" s="1">
        <f t="shared" si="566"/>
        <v>10</v>
      </c>
      <c r="C7135" s="2">
        <f t="shared" si="564"/>
        <v>18112.667025459639</v>
      </c>
      <c r="D7135" s="1">
        <f t="shared" si="563"/>
        <v>685</v>
      </c>
    </row>
    <row r="7136" spans="1:4">
      <c r="A7136" s="1">
        <f t="shared" si="566"/>
        <v>0.68</v>
      </c>
      <c r="B7136" s="1">
        <f t="shared" si="566"/>
        <v>15</v>
      </c>
      <c r="C7136" s="2">
        <f t="shared" si="564"/>
        <v>2066.5010560596565</v>
      </c>
      <c r="D7136" s="1">
        <f t="shared" si="563"/>
        <v>685</v>
      </c>
    </row>
    <row r="7137" spans="1:4">
      <c r="A7137" s="1">
        <f t="shared" si="566"/>
        <v>0.75</v>
      </c>
      <c r="B7137" s="1">
        <f t="shared" si="566"/>
        <v>15</v>
      </c>
      <c r="C7137" s="2">
        <f t="shared" si="564"/>
        <v>2766.0992203013598</v>
      </c>
      <c r="D7137" s="1">
        <f t="shared" si="563"/>
        <v>685</v>
      </c>
    </row>
    <row r="7138" spans="1:4">
      <c r="A7138" s="1">
        <f t="shared" si="566"/>
        <v>0.8</v>
      </c>
      <c r="B7138" s="1">
        <f t="shared" si="566"/>
        <v>15</v>
      </c>
      <c r="C7138" s="2">
        <f t="shared" si="564"/>
        <v>3434.1491570495646</v>
      </c>
      <c r="D7138" s="1">
        <f t="shared" si="563"/>
        <v>685</v>
      </c>
    </row>
    <row r="7139" spans="1:4">
      <c r="A7139" s="1">
        <f t="shared" si="566"/>
        <v>0.85</v>
      </c>
      <c r="B7139" s="1">
        <f t="shared" si="566"/>
        <v>15</v>
      </c>
      <c r="C7139" s="2">
        <f t="shared" si="564"/>
        <v>4334.8719694621814</v>
      </c>
      <c r="D7139" s="1">
        <f t="shared" si="563"/>
        <v>685</v>
      </c>
    </row>
    <row r="7140" spans="1:4">
      <c r="A7140" s="1">
        <f t="shared" si="566"/>
        <v>0.9</v>
      </c>
      <c r="B7140" s="1">
        <f t="shared" si="566"/>
        <v>15</v>
      </c>
      <c r="C7140" s="2">
        <f t="shared" si="564"/>
        <v>5663.226675389732</v>
      </c>
      <c r="D7140" s="1">
        <f t="shared" si="563"/>
        <v>685</v>
      </c>
    </row>
    <row r="7141" spans="1:4">
      <c r="A7141" s="1">
        <f t="shared" si="566"/>
        <v>0.95000000000000007</v>
      </c>
      <c r="B7141" s="1">
        <f t="shared" si="566"/>
        <v>15</v>
      </c>
      <c r="C7141" s="2">
        <f t="shared" si="564"/>
        <v>8050.0742335376181</v>
      </c>
      <c r="D7141" s="1">
        <f t="shared" si="563"/>
        <v>685</v>
      </c>
    </row>
    <row r="7142" spans="1:4">
      <c r="A7142" s="1">
        <f t="shared" si="566"/>
        <v>0.68</v>
      </c>
      <c r="B7142" s="1">
        <f t="shared" si="566"/>
        <v>20</v>
      </c>
      <c r="C7142" s="2">
        <f t="shared" si="564"/>
        <v>1162.4068440335564</v>
      </c>
      <c r="D7142" s="1">
        <f t="shared" si="563"/>
        <v>685</v>
      </c>
    </row>
    <row r="7143" spans="1:4">
      <c r="A7143" s="1">
        <f t="shared" si="566"/>
        <v>0.75</v>
      </c>
      <c r="B7143" s="1">
        <f t="shared" si="566"/>
        <v>20</v>
      </c>
      <c r="C7143" s="2">
        <f t="shared" si="564"/>
        <v>1555.9308114195146</v>
      </c>
      <c r="D7143" s="1">
        <f t="shared" si="563"/>
        <v>685</v>
      </c>
    </row>
    <row r="7144" spans="1:4">
      <c r="A7144" s="1">
        <f t="shared" ref="A7144:B7159" si="567">A7090</f>
        <v>0.8</v>
      </c>
      <c r="B7144" s="1">
        <f t="shared" si="567"/>
        <v>20</v>
      </c>
      <c r="C7144" s="2">
        <f t="shared" si="564"/>
        <v>1931.70890084038</v>
      </c>
      <c r="D7144" s="1">
        <f t="shared" si="563"/>
        <v>685</v>
      </c>
    </row>
    <row r="7145" spans="1:4">
      <c r="A7145" s="1">
        <f t="shared" si="567"/>
        <v>0.85</v>
      </c>
      <c r="B7145" s="1">
        <f t="shared" si="567"/>
        <v>20</v>
      </c>
      <c r="C7145" s="2">
        <f t="shared" si="564"/>
        <v>2438.3654828224771</v>
      </c>
      <c r="D7145" s="1">
        <f t="shared" si="563"/>
        <v>685</v>
      </c>
    </row>
    <row r="7146" spans="1:4">
      <c r="A7146" s="1">
        <f t="shared" si="567"/>
        <v>0.9</v>
      </c>
      <c r="B7146" s="1">
        <f t="shared" si="567"/>
        <v>20</v>
      </c>
      <c r="C7146" s="2">
        <f t="shared" si="564"/>
        <v>3185.5650049067244</v>
      </c>
      <c r="D7146" s="1">
        <f t="shared" si="563"/>
        <v>685</v>
      </c>
    </row>
    <row r="7147" spans="1:4">
      <c r="A7147" s="1">
        <f t="shared" si="567"/>
        <v>0.95000000000000007</v>
      </c>
      <c r="B7147" s="1">
        <f t="shared" si="567"/>
        <v>20</v>
      </c>
      <c r="C7147" s="2">
        <f t="shared" si="564"/>
        <v>4528.1667563649098</v>
      </c>
      <c r="D7147" s="1">
        <f t="shared" si="563"/>
        <v>685</v>
      </c>
    </row>
    <row r="7148" spans="1:4">
      <c r="A7148" s="1">
        <f t="shared" si="567"/>
        <v>0.68</v>
      </c>
      <c r="B7148" s="1">
        <f t="shared" si="567"/>
        <v>25</v>
      </c>
      <c r="C7148" s="2">
        <f t="shared" si="564"/>
        <v>743.94038018147637</v>
      </c>
      <c r="D7148" s="1">
        <f t="shared" si="563"/>
        <v>685</v>
      </c>
    </row>
    <row r="7149" spans="1:4">
      <c r="A7149" s="1">
        <f t="shared" si="567"/>
        <v>0.75</v>
      </c>
      <c r="B7149" s="1">
        <f t="shared" si="567"/>
        <v>25</v>
      </c>
      <c r="C7149" s="2">
        <f t="shared" si="564"/>
        <v>995.79571930848942</v>
      </c>
      <c r="D7149" s="1">
        <f t="shared" si="563"/>
        <v>685</v>
      </c>
    </row>
    <row r="7150" spans="1:4">
      <c r="A7150" s="1">
        <f t="shared" si="567"/>
        <v>0.8</v>
      </c>
      <c r="B7150" s="1">
        <f t="shared" si="567"/>
        <v>25</v>
      </c>
      <c r="C7150" s="2">
        <f t="shared" si="564"/>
        <v>1236.2936965378431</v>
      </c>
      <c r="D7150" s="1">
        <f t="shared" si="563"/>
        <v>685</v>
      </c>
    </row>
    <row r="7151" spans="1:4">
      <c r="A7151" s="1">
        <f t="shared" si="567"/>
        <v>0.85</v>
      </c>
      <c r="B7151" s="1">
        <f t="shared" si="567"/>
        <v>25</v>
      </c>
      <c r="C7151" s="2">
        <f t="shared" si="564"/>
        <v>1560.5539090063853</v>
      </c>
      <c r="D7151" s="1">
        <f t="shared" si="563"/>
        <v>685</v>
      </c>
    </row>
    <row r="7152" spans="1:4">
      <c r="A7152" s="1">
        <f t="shared" si="567"/>
        <v>0.9</v>
      </c>
      <c r="B7152" s="1">
        <f t="shared" si="567"/>
        <v>25</v>
      </c>
      <c r="C7152" s="2">
        <f t="shared" si="564"/>
        <v>2038.7616031403031</v>
      </c>
      <c r="D7152" s="1">
        <f t="shared" si="563"/>
        <v>685</v>
      </c>
    </row>
    <row r="7153" spans="1:4">
      <c r="A7153" s="1">
        <f t="shared" si="567"/>
        <v>0.95000000000000007</v>
      </c>
      <c r="B7153" s="1">
        <f t="shared" si="567"/>
        <v>25</v>
      </c>
      <c r="C7153" s="2">
        <f t="shared" si="564"/>
        <v>2898.026724073542</v>
      </c>
      <c r="D7153" s="1">
        <f t="shared" si="563"/>
        <v>685</v>
      </c>
    </row>
    <row r="7154" spans="1:4">
      <c r="A7154" s="1">
        <f t="shared" si="567"/>
        <v>0.68</v>
      </c>
      <c r="B7154" s="1">
        <f t="shared" si="567"/>
        <v>30</v>
      </c>
      <c r="C7154" s="2">
        <f t="shared" si="564"/>
        <v>516.62526401491414</v>
      </c>
      <c r="D7154" s="1">
        <f t="shared" si="563"/>
        <v>685</v>
      </c>
    </row>
    <row r="7155" spans="1:4">
      <c r="A7155" s="1">
        <f t="shared" si="567"/>
        <v>0.75</v>
      </c>
      <c r="B7155" s="1">
        <f t="shared" si="567"/>
        <v>30</v>
      </c>
      <c r="C7155" s="2">
        <f t="shared" si="564"/>
        <v>691.52480507533994</v>
      </c>
      <c r="D7155" s="1">
        <f t="shared" si="563"/>
        <v>685</v>
      </c>
    </row>
    <row r="7156" spans="1:4">
      <c r="A7156" s="1">
        <f t="shared" si="567"/>
        <v>0.8</v>
      </c>
      <c r="B7156" s="1">
        <f t="shared" si="567"/>
        <v>30</v>
      </c>
      <c r="C7156" s="2">
        <f t="shared" si="564"/>
        <v>858.53728926239114</v>
      </c>
      <c r="D7156" s="1">
        <f t="shared" si="563"/>
        <v>685</v>
      </c>
    </row>
    <row r="7157" spans="1:4">
      <c r="A7157" s="1">
        <f t="shared" si="567"/>
        <v>0.85</v>
      </c>
      <c r="B7157" s="1">
        <f t="shared" si="567"/>
        <v>30</v>
      </c>
      <c r="C7157" s="2">
        <f t="shared" si="564"/>
        <v>1083.7179923655453</v>
      </c>
      <c r="D7157" s="1">
        <f t="shared" si="563"/>
        <v>685</v>
      </c>
    </row>
    <row r="7158" spans="1:4">
      <c r="A7158" s="1">
        <f t="shared" si="567"/>
        <v>0.9</v>
      </c>
      <c r="B7158" s="1">
        <f t="shared" si="567"/>
        <v>30</v>
      </c>
      <c r="C7158" s="2">
        <f t="shared" si="564"/>
        <v>1415.806668847433</v>
      </c>
      <c r="D7158" s="1">
        <f t="shared" si="563"/>
        <v>685</v>
      </c>
    </row>
    <row r="7159" spans="1:4">
      <c r="A7159" s="1">
        <f t="shared" si="567"/>
        <v>0.95000000000000007</v>
      </c>
      <c r="B7159" s="1">
        <f t="shared" si="567"/>
        <v>30</v>
      </c>
      <c r="C7159" s="2">
        <f t="shared" si="564"/>
        <v>2012.5185583844045</v>
      </c>
      <c r="D7159" s="1">
        <f t="shared" si="563"/>
        <v>685</v>
      </c>
    </row>
    <row r="7160" spans="1:4">
      <c r="A7160" s="1">
        <f t="shared" ref="A7160:B7175" si="568">A7106</f>
        <v>0.68</v>
      </c>
      <c r="B7160" s="1">
        <f t="shared" si="568"/>
        <v>35</v>
      </c>
      <c r="C7160" s="2">
        <f t="shared" si="564"/>
        <v>379.56141845993693</v>
      </c>
      <c r="D7160" s="1">
        <f t="shared" ref="D7160:D7223" si="569">D7106+5</f>
        <v>685</v>
      </c>
    </row>
    <row r="7161" spans="1:4">
      <c r="A7161" s="1">
        <f t="shared" si="568"/>
        <v>0.75</v>
      </c>
      <c r="B7161" s="1">
        <f t="shared" si="568"/>
        <v>35</v>
      </c>
      <c r="C7161" s="2">
        <f t="shared" si="564"/>
        <v>508.05904046351503</v>
      </c>
      <c r="D7161" s="1">
        <f t="shared" si="569"/>
        <v>685</v>
      </c>
    </row>
    <row r="7162" spans="1:4">
      <c r="A7162" s="1">
        <f t="shared" si="568"/>
        <v>0.8</v>
      </c>
      <c r="B7162" s="1">
        <f t="shared" si="568"/>
        <v>35</v>
      </c>
      <c r="C7162" s="2">
        <f t="shared" si="564"/>
        <v>630.7620900703281</v>
      </c>
      <c r="D7162" s="1">
        <f t="shared" si="569"/>
        <v>685</v>
      </c>
    </row>
    <row r="7163" spans="1:4">
      <c r="A7163" s="1">
        <f t="shared" si="568"/>
        <v>0.85</v>
      </c>
      <c r="B7163" s="1">
        <f t="shared" si="568"/>
        <v>35</v>
      </c>
      <c r="C7163" s="2">
        <f t="shared" si="564"/>
        <v>796.20097398284952</v>
      </c>
      <c r="D7163" s="1">
        <f t="shared" si="569"/>
        <v>685</v>
      </c>
    </row>
    <row r="7164" spans="1:4">
      <c r="A7164" s="1">
        <f t="shared" si="568"/>
        <v>0.9</v>
      </c>
      <c r="B7164" s="1">
        <f t="shared" si="568"/>
        <v>35</v>
      </c>
      <c r="C7164" s="2">
        <f t="shared" si="564"/>
        <v>1040.1844913981142</v>
      </c>
      <c r="D7164" s="1">
        <f t="shared" si="569"/>
        <v>685</v>
      </c>
    </row>
    <row r="7165" spans="1:4">
      <c r="A7165" s="1">
        <f t="shared" si="568"/>
        <v>0.95000000000000007</v>
      </c>
      <c r="B7165" s="1">
        <f t="shared" si="568"/>
        <v>35</v>
      </c>
      <c r="C7165" s="2">
        <f t="shared" si="564"/>
        <v>1478.5850633028276</v>
      </c>
      <c r="D7165" s="1">
        <f t="shared" si="569"/>
        <v>685</v>
      </c>
    </row>
    <row r="7166" spans="1:4">
      <c r="A7166" s="1">
        <f t="shared" si="568"/>
        <v>0.68</v>
      </c>
      <c r="B7166" s="1">
        <f t="shared" si="568"/>
        <v>40</v>
      </c>
      <c r="C7166" s="2">
        <f t="shared" si="564"/>
        <v>290.60171100838909</v>
      </c>
      <c r="D7166" s="1">
        <f t="shared" si="569"/>
        <v>685</v>
      </c>
    </row>
    <row r="7167" spans="1:4">
      <c r="A7167" s="1">
        <f t="shared" si="568"/>
        <v>0.75</v>
      </c>
      <c r="B7167" s="1">
        <f t="shared" si="568"/>
        <v>40</v>
      </c>
      <c r="C7167" s="2">
        <f t="shared" si="564"/>
        <v>388.98270285487865</v>
      </c>
      <c r="D7167" s="1">
        <f t="shared" si="569"/>
        <v>685</v>
      </c>
    </row>
    <row r="7168" spans="1:4">
      <c r="A7168" s="1">
        <f t="shared" si="568"/>
        <v>0.8</v>
      </c>
      <c r="B7168" s="1">
        <f t="shared" si="568"/>
        <v>40</v>
      </c>
      <c r="C7168" s="2">
        <f t="shared" si="564"/>
        <v>482.927225210095</v>
      </c>
      <c r="D7168" s="1">
        <f t="shared" si="569"/>
        <v>685</v>
      </c>
    </row>
    <row r="7169" spans="1:4">
      <c r="A7169" s="1">
        <f t="shared" si="568"/>
        <v>0.85</v>
      </c>
      <c r="B7169" s="1">
        <f t="shared" si="568"/>
        <v>40</v>
      </c>
      <c r="C7169" s="2">
        <f t="shared" si="564"/>
        <v>609.59137070561928</v>
      </c>
      <c r="D7169" s="1">
        <f t="shared" si="569"/>
        <v>685</v>
      </c>
    </row>
    <row r="7170" spans="1:4">
      <c r="A7170" s="1">
        <f t="shared" si="568"/>
        <v>0.9</v>
      </c>
      <c r="B7170" s="1">
        <f t="shared" si="568"/>
        <v>40</v>
      </c>
      <c r="C7170" s="2">
        <f t="shared" si="564"/>
        <v>796.39125122668111</v>
      </c>
      <c r="D7170" s="1">
        <f t="shared" si="569"/>
        <v>685</v>
      </c>
    </row>
    <row r="7171" spans="1:4">
      <c r="A7171" s="1">
        <f t="shared" si="568"/>
        <v>0.95000000000000007</v>
      </c>
      <c r="B7171" s="1">
        <f t="shared" si="568"/>
        <v>40</v>
      </c>
      <c r="C7171" s="2">
        <f t="shared" ref="C7171:C7234" si="570">IF(AND($G$1&gt;0,D7171&lt;&gt;""),(TINV((1-A7171),$G$1)*D7171/B7171)^2,"")</f>
        <v>1132.0416890912275</v>
      </c>
      <c r="D7171" s="1">
        <f t="shared" si="569"/>
        <v>685</v>
      </c>
    </row>
    <row r="7172" spans="1:4">
      <c r="A7172" s="1">
        <f t="shared" si="568"/>
        <v>0.68</v>
      </c>
      <c r="B7172" s="1">
        <f t="shared" si="568"/>
        <v>45</v>
      </c>
      <c r="C7172" s="2">
        <f t="shared" si="570"/>
        <v>229.61122845107292</v>
      </c>
      <c r="D7172" s="1">
        <f t="shared" si="569"/>
        <v>685</v>
      </c>
    </row>
    <row r="7173" spans="1:4">
      <c r="A7173" s="1">
        <f t="shared" si="568"/>
        <v>0.75</v>
      </c>
      <c r="B7173" s="1">
        <f t="shared" si="568"/>
        <v>45</v>
      </c>
      <c r="C7173" s="2">
        <f t="shared" si="570"/>
        <v>307.34435781126211</v>
      </c>
      <c r="D7173" s="1">
        <f t="shared" si="569"/>
        <v>685</v>
      </c>
    </row>
    <row r="7174" spans="1:4">
      <c r="A7174" s="1">
        <f t="shared" si="568"/>
        <v>0.8</v>
      </c>
      <c r="B7174" s="1">
        <f t="shared" si="568"/>
        <v>45</v>
      </c>
      <c r="C7174" s="2">
        <f t="shared" si="570"/>
        <v>381.57212856106264</v>
      </c>
      <c r="D7174" s="1">
        <f t="shared" si="569"/>
        <v>685</v>
      </c>
    </row>
    <row r="7175" spans="1:4">
      <c r="A7175" s="1">
        <f t="shared" si="568"/>
        <v>0.85</v>
      </c>
      <c r="B7175" s="1">
        <f t="shared" si="568"/>
        <v>45</v>
      </c>
      <c r="C7175" s="2">
        <f t="shared" si="570"/>
        <v>481.65244105135343</v>
      </c>
      <c r="D7175" s="1">
        <f t="shared" si="569"/>
        <v>685</v>
      </c>
    </row>
    <row r="7176" spans="1:4">
      <c r="A7176" s="1">
        <f t="shared" ref="A7176:B7191" si="571">A7122</f>
        <v>0.9</v>
      </c>
      <c r="B7176" s="1">
        <f t="shared" si="571"/>
        <v>45</v>
      </c>
      <c r="C7176" s="2">
        <f t="shared" si="570"/>
        <v>629.24740837663694</v>
      </c>
      <c r="D7176" s="1">
        <f t="shared" si="569"/>
        <v>685</v>
      </c>
    </row>
    <row r="7177" spans="1:4">
      <c r="A7177" s="1">
        <f t="shared" si="571"/>
        <v>0.95000000000000007</v>
      </c>
      <c r="B7177" s="1">
        <f t="shared" si="571"/>
        <v>45</v>
      </c>
      <c r="C7177" s="2">
        <f t="shared" si="570"/>
        <v>894.45269261529086</v>
      </c>
      <c r="D7177" s="1">
        <f t="shared" si="569"/>
        <v>685</v>
      </c>
    </row>
    <row r="7178" spans="1:4">
      <c r="A7178" s="1">
        <f t="shared" si="571"/>
        <v>0.68</v>
      </c>
      <c r="B7178" s="1">
        <f t="shared" si="571"/>
        <v>50</v>
      </c>
      <c r="C7178" s="2">
        <f t="shared" si="570"/>
        <v>185.98509504536909</v>
      </c>
      <c r="D7178" s="1">
        <f t="shared" si="569"/>
        <v>685</v>
      </c>
    </row>
    <row r="7179" spans="1:4">
      <c r="A7179" s="1">
        <f t="shared" si="571"/>
        <v>0.75</v>
      </c>
      <c r="B7179" s="1">
        <f t="shared" si="571"/>
        <v>50</v>
      </c>
      <c r="C7179" s="2">
        <f t="shared" si="570"/>
        <v>248.94892982712236</v>
      </c>
      <c r="D7179" s="1">
        <f t="shared" si="569"/>
        <v>685</v>
      </c>
    </row>
    <row r="7180" spans="1:4">
      <c r="A7180" s="1">
        <f t="shared" si="571"/>
        <v>0.8</v>
      </c>
      <c r="B7180" s="1">
        <f t="shared" si="571"/>
        <v>50</v>
      </c>
      <c r="C7180" s="2">
        <f t="shared" si="570"/>
        <v>309.07342413446077</v>
      </c>
      <c r="D7180" s="1">
        <f t="shared" si="569"/>
        <v>685</v>
      </c>
    </row>
    <row r="7181" spans="1:4">
      <c r="A7181" s="1">
        <f t="shared" si="571"/>
        <v>0.85</v>
      </c>
      <c r="B7181" s="1">
        <f t="shared" si="571"/>
        <v>50</v>
      </c>
      <c r="C7181" s="2">
        <f t="shared" si="570"/>
        <v>390.13847725159633</v>
      </c>
      <c r="D7181" s="1">
        <f t="shared" si="569"/>
        <v>685</v>
      </c>
    </row>
    <row r="7182" spans="1:4">
      <c r="A7182" s="1">
        <f t="shared" si="571"/>
        <v>0.9</v>
      </c>
      <c r="B7182" s="1">
        <f t="shared" si="571"/>
        <v>50</v>
      </c>
      <c r="C7182" s="2">
        <f t="shared" si="570"/>
        <v>509.69040078507578</v>
      </c>
      <c r="D7182" s="1">
        <f t="shared" si="569"/>
        <v>685</v>
      </c>
    </row>
    <row r="7183" spans="1:4">
      <c r="A7183" s="1">
        <f t="shared" si="571"/>
        <v>0.95000000000000007</v>
      </c>
      <c r="B7183" s="1">
        <f t="shared" si="571"/>
        <v>50</v>
      </c>
      <c r="C7183" s="2">
        <f t="shared" si="570"/>
        <v>724.50668101838551</v>
      </c>
      <c r="D7183" s="1">
        <f t="shared" si="569"/>
        <v>685</v>
      </c>
    </row>
    <row r="7184" spans="1:4">
      <c r="A7184" s="1">
        <f t="shared" si="571"/>
        <v>0.68</v>
      </c>
      <c r="B7184" s="1">
        <f t="shared" si="571"/>
        <v>10</v>
      </c>
      <c r="C7184" s="2">
        <f t="shared" si="570"/>
        <v>4717.7528771431735</v>
      </c>
      <c r="D7184" s="1">
        <f t="shared" si="569"/>
        <v>690</v>
      </c>
    </row>
    <row r="7185" spans="1:4">
      <c r="A7185" s="1">
        <f t="shared" si="571"/>
        <v>0.75</v>
      </c>
      <c r="B7185" s="1">
        <f t="shared" si="571"/>
        <v>10</v>
      </c>
      <c r="C7185" s="2">
        <f t="shared" si="570"/>
        <v>6314.9121152268599</v>
      </c>
      <c r="D7185" s="1">
        <f t="shared" si="569"/>
        <v>690</v>
      </c>
    </row>
    <row r="7186" spans="1:4">
      <c r="A7186" s="1">
        <f t="shared" si="571"/>
        <v>0.8</v>
      </c>
      <c r="B7186" s="1">
        <f t="shared" si="571"/>
        <v>10</v>
      </c>
      <c r="C7186" s="2">
        <f t="shared" si="570"/>
        <v>7840.0478038476622</v>
      </c>
      <c r="D7186" s="1">
        <f t="shared" si="569"/>
        <v>690</v>
      </c>
    </row>
    <row r="7187" spans="1:4">
      <c r="A7187" s="1">
        <f t="shared" si="571"/>
        <v>0.85</v>
      </c>
      <c r="B7187" s="1">
        <f t="shared" si="571"/>
        <v>10</v>
      </c>
      <c r="C7187" s="2">
        <f t="shared" si="570"/>
        <v>9896.3678949056939</v>
      </c>
      <c r="D7187" s="1">
        <f t="shared" si="569"/>
        <v>690</v>
      </c>
    </row>
    <row r="7188" spans="1:4">
      <c r="A7188" s="1">
        <f t="shared" si="571"/>
        <v>0.9</v>
      </c>
      <c r="B7188" s="1">
        <f t="shared" si="571"/>
        <v>10</v>
      </c>
      <c r="C7188" s="2">
        <f t="shared" si="570"/>
        <v>12928.957313323814</v>
      </c>
      <c r="D7188" s="1">
        <f t="shared" si="569"/>
        <v>690</v>
      </c>
    </row>
    <row r="7189" spans="1:4">
      <c r="A7189" s="1">
        <f t="shared" si="571"/>
        <v>0.95000000000000007</v>
      </c>
      <c r="B7189" s="1">
        <f t="shared" si="571"/>
        <v>10</v>
      </c>
      <c r="C7189" s="2">
        <f t="shared" si="570"/>
        <v>18378.050553191617</v>
      </c>
      <c r="D7189" s="1">
        <f t="shared" si="569"/>
        <v>690</v>
      </c>
    </row>
    <row r="7190" spans="1:4">
      <c r="A7190" s="1">
        <f t="shared" si="571"/>
        <v>0.68</v>
      </c>
      <c r="B7190" s="1">
        <f t="shared" si="571"/>
        <v>15</v>
      </c>
      <c r="C7190" s="2">
        <f t="shared" si="570"/>
        <v>2096.7790565080763</v>
      </c>
      <c r="D7190" s="1">
        <f t="shared" si="569"/>
        <v>690</v>
      </c>
    </row>
    <row r="7191" spans="1:4">
      <c r="A7191" s="1">
        <f t="shared" si="571"/>
        <v>0.75</v>
      </c>
      <c r="B7191" s="1">
        <f t="shared" si="571"/>
        <v>15</v>
      </c>
      <c r="C7191" s="2">
        <f t="shared" si="570"/>
        <v>2806.6276067674939</v>
      </c>
      <c r="D7191" s="1">
        <f t="shared" si="569"/>
        <v>690</v>
      </c>
    </row>
    <row r="7192" spans="1:4">
      <c r="A7192" s="1">
        <f t="shared" ref="A7192:B7207" si="572">A7138</f>
        <v>0.8</v>
      </c>
      <c r="B7192" s="1">
        <f t="shared" si="572"/>
        <v>15</v>
      </c>
      <c r="C7192" s="2">
        <f t="shared" si="570"/>
        <v>3484.4656905989614</v>
      </c>
      <c r="D7192" s="1">
        <f t="shared" si="569"/>
        <v>690</v>
      </c>
    </row>
    <row r="7193" spans="1:4">
      <c r="A7193" s="1">
        <f t="shared" si="572"/>
        <v>0.85</v>
      </c>
      <c r="B7193" s="1">
        <f t="shared" si="572"/>
        <v>15</v>
      </c>
      <c r="C7193" s="2">
        <f t="shared" si="570"/>
        <v>4398.3857310691974</v>
      </c>
      <c r="D7193" s="1">
        <f t="shared" si="569"/>
        <v>690</v>
      </c>
    </row>
    <row r="7194" spans="1:4">
      <c r="A7194" s="1">
        <f t="shared" si="572"/>
        <v>0.9</v>
      </c>
      <c r="B7194" s="1">
        <f t="shared" si="572"/>
        <v>15</v>
      </c>
      <c r="C7194" s="2">
        <f t="shared" si="570"/>
        <v>5746.2032503661394</v>
      </c>
      <c r="D7194" s="1">
        <f t="shared" si="569"/>
        <v>690</v>
      </c>
    </row>
    <row r="7195" spans="1:4">
      <c r="A7195" s="1">
        <f t="shared" si="572"/>
        <v>0.95000000000000007</v>
      </c>
      <c r="B7195" s="1">
        <f t="shared" si="572"/>
        <v>15</v>
      </c>
      <c r="C7195" s="2">
        <f t="shared" si="570"/>
        <v>8168.0224680851597</v>
      </c>
      <c r="D7195" s="1">
        <f t="shared" si="569"/>
        <v>690</v>
      </c>
    </row>
    <row r="7196" spans="1:4">
      <c r="A7196" s="1">
        <f t="shared" si="572"/>
        <v>0.68</v>
      </c>
      <c r="B7196" s="1">
        <f t="shared" si="572"/>
        <v>20</v>
      </c>
      <c r="C7196" s="2">
        <f t="shared" si="570"/>
        <v>1179.4382192857934</v>
      </c>
      <c r="D7196" s="1">
        <f t="shared" si="569"/>
        <v>690</v>
      </c>
    </row>
    <row r="7197" spans="1:4">
      <c r="A7197" s="1">
        <f t="shared" si="572"/>
        <v>0.75</v>
      </c>
      <c r="B7197" s="1">
        <f t="shared" si="572"/>
        <v>20</v>
      </c>
      <c r="C7197" s="2">
        <f t="shared" si="570"/>
        <v>1578.728028806715</v>
      </c>
      <c r="D7197" s="1">
        <f t="shared" si="569"/>
        <v>690</v>
      </c>
    </row>
    <row r="7198" spans="1:4">
      <c r="A7198" s="1">
        <f t="shared" si="572"/>
        <v>0.8</v>
      </c>
      <c r="B7198" s="1">
        <f t="shared" si="572"/>
        <v>20</v>
      </c>
      <c r="C7198" s="2">
        <f t="shared" si="570"/>
        <v>1960.0119509619155</v>
      </c>
      <c r="D7198" s="1">
        <f t="shared" si="569"/>
        <v>690</v>
      </c>
    </row>
    <row r="7199" spans="1:4">
      <c r="A7199" s="1">
        <f t="shared" si="572"/>
        <v>0.85</v>
      </c>
      <c r="B7199" s="1">
        <f t="shared" si="572"/>
        <v>20</v>
      </c>
      <c r="C7199" s="2">
        <f t="shared" si="570"/>
        <v>2474.0919737264235</v>
      </c>
      <c r="D7199" s="1">
        <f t="shared" si="569"/>
        <v>690</v>
      </c>
    </row>
    <row r="7200" spans="1:4">
      <c r="A7200" s="1">
        <f t="shared" si="572"/>
        <v>0.9</v>
      </c>
      <c r="B7200" s="1">
        <f t="shared" si="572"/>
        <v>20</v>
      </c>
      <c r="C7200" s="2">
        <f t="shared" si="570"/>
        <v>3232.2393283309534</v>
      </c>
      <c r="D7200" s="1">
        <f t="shared" si="569"/>
        <v>690</v>
      </c>
    </row>
    <row r="7201" spans="1:4">
      <c r="A7201" s="1">
        <f t="shared" si="572"/>
        <v>0.95000000000000007</v>
      </c>
      <c r="B7201" s="1">
        <f t="shared" si="572"/>
        <v>20</v>
      </c>
      <c r="C7201" s="2">
        <f t="shared" si="570"/>
        <v>4594.5126382979042</v>
      </c>
      <c r="D7201" s="1">
        <f t="shared" si="569"/>
        <v>690</v>
      </c>
    </row>
    <row r="7202" spans="1:4">
      <c r="A7202" s="1">
        <f t="shared" si="572"/>
        <v>0.68</v>
      </c>
      <c r="B7202" s="1">
        <f t="shared" si="572"/>
        <v>25</v>
      </c>
      <c r="C7202" s="2">
        <f t="shared" si="570"/>
        <v>754.8404603429077</v>
      </c>
      <c r="D7202" s="1">
        <f t="shared" si="569"/>
        <v>690</v>
      </c>
    </row>
    <row r="7203" spans="1:4">
      <c r="A7203" s="1">
        <f t="shared" si="572"/>
        <v>0.75</v>
      </c>
      <c r="B7203" s="1">
        <f t="shared" si="572"/>
        <v>25</v>
      </c>
      <c r="C7203" s="2">
        <f t="shared" si="570"/>
        <v>1010.3859384362976</v>
      </c>
      <c r="D7203" s="1">
        <f t="shared" si="569"/>
        <v>690</v>
      </c>
    </row>
    <row r="7204" spans="1:4">
      <c r="A7204" s="1">
        <f t="shared" si="572"/>
        <v>0.8</v>
      </c>
      <c r="B7204" s="1">
        <f t="shared" si="572"/>
        <v>25</v>
      </c>
      <c r="C7204" s="2">
        <f t="shared" si="570"/>
        <v>1254.4076486156262</v>
      </c>
      <c r="D7204" s="1">
        <f t="shared" si="569"/>
        <v>690</v>
      </c>
    </row>
    <row r="7205" spans="1:4">
      <c r="A7205" s="1">
        <f t="shared" si="572"/>
        <v>0.85</v>
      </c>
      <c r="B7205" s="1">
        <f t="shared" si="572"/>
        <v>25</v>
      </c>
      <c r="C7205" s="2">
        <f t="shared" si="570"/>
        <v>1583.4188631849108</v>
      </c>
      <c r="D7205" s="1">
        <f t="shared" si="569"/>
        <v>690</v>
      </c>
    </row>
    <row r="7206" spans="1:4">
      <c r="A7206" s="1">
        <f t="shared" si="572"/>
        <v>0.9</v>
      </c>
      <c r="B7206" s="1">
        <f t="shared" si="572"/>
        <v>25</v>
      </c>
      <c r="C7206" s="2">
        <f t="shared" si="570"/>
        <v>2068.6331701318104</v>
      </c>
      <c r="D7206" s="1">
        <f t="shared" si="569"/>
        <v>690</v>
      </c>
    </row>
    <row r="7207" spans="1:4">
      <c r="A7207" s="1">
        <f t="shared" si="572"/>
        <v>0.95000000000000007</v>
      </c>
      <c r="B7207" s="1">
        <f t="shared" si="572"/>
        <v>25</v>
      </c>
      <c r="C7207" s="2">
        <f t="shared" si="570"/>
        <v>2940.4880885106577</v>
      </c>
      <c r="D7207" s="1">
        <f t="shared" si="569"/>
        <v>690</v>
      </c>
    </row>
    <row r="7208" spans="1:4">
      <c r="A7208" s="1">
        <f t="shared" ref="A7208:B7223" si="573">A7154</f>
        <v>0.68</v>
      </c>
      <c r="B7208" s="1">
        <f t="shared" si="573"/>
        <v>30</v>
      </c>
      <c r="C7208" s="2">
        <f t="shared" si="570"/>
        <v>524.19476412701908</v>
      </c>
      <c r="D7208" s="1">
        <f t="shared" si="569"/>
        <v>690</v>
      </c>
    </row>
    <row r="7209" spans="1:4">
      <c r="A7209" s="1">
        <f t="shared" si="573"/>
        <v>0.75</v>
      </c>
      <c r="B7209" s="1">
        <f t="shared" si="573"/>
        <v>30</v>
      </c>
      <c r="C7209" s="2">
        <f t="shared" si="570"/>
        <v>701.65690169187349</v>
      </c>
      <c r="D7209" s="1">
        <f t="shared" si="569"/>
        <v>690</v>
      </c>
    </row>
    <row r="7210" spans="1:4">
      <c r="A7210" s="1">
        <f t="shared" si="573"/>
        <v>0.8</v>
      </c>
      <c r="B7210" s="1">
        <f t="shared" si="573"/>
        <v>30</v>
      </c>
      <c r="C7210" s="2">
        <f t="shared" si="570"/>
        <v>871.11642264974034</v>
      </c>
      <c r="D7210" s="1">
        <f t="shared" si="569"/>
        <v>690</v>
      </c>
    </row>
    <row r="7211" spans="1:4">
      <c r="A7211" s="1">
        <f t="shared" si="573"/>
        <v>0.85</v>
      </c>
      <c r="B7211" s="1">
        <f t="shared" si="573"/>
        <v>30</v>
      </c>
      <c r="C7211" s="2">
        <f t="shared" si="570"/>
        <v>1099.5964327672993</v>
      </c>
      <c r="D7211" s="1">
        <f t="shared" si="569"/>
        <v>690</v>
      </c>
    </row>
    <row r="7212" spans="1:4">
      <c r="A7212" s="1">
        <f t="shared" si="573"/>
        <v>0.9</v>
      </c>
      <c r="B7212" s="1">
        <f t="shared" si="573"/>
        <v>30</v>
      </c>
      <c r="C7212" s="2">
        <f t="shared" si="570"/>
        <v>1436.5508125915349</v>
      </c>
      <c r="D7212" s="1">
        <f t="shared" si="569"/>
        <v>690</v>
      </c>
    </row>
    <row r="7213" spans="1:4">
      <c r="A7213" s="1">
        <f t="shared" si="573"/>
        <v>0.95000000000000007</v>
      </c>
      <c r="B7213" s="1">
        <f t="shared" si="573"/>
        <v>30</v>
      </c>
      <c r="C7213" s="2">
        <f t="shared" si="570"/>
        <v>2042.0056170212899</v>
      </c>
      <c r="D7213" s="1">
        <f t="shared" si="569"/>
        <v>690</v>
      </c>
    </row>
    <row r="7214" spans="1:4">
      <c r="A7214" s="1">
        <f t="shared" si="573"/>
        <v>0.68</v>
      </c>
      <c r="B7214" s="1">
        <f t="shared" si="573"/>
        <v>35</v>
      </c>
      <c r="C7214" s="2">
        <f t="shared" si="570"/>
        <v>385.12268384842218</v>
      </c>
      <c r="D7214" s="1">
        <f t="shared" si="569"/>
        <v>690</v>
      </c>
    </row>
    <row r="7215" spans="1:4">
      <c r="A7215" s="1">
        <f t="shared" si="573"/>
        <v>0.75</v>
      </c>
      <c r="B7215" s="1">
        <f t="shared" si="573"/>
        <v>35</v>
      </c>
      <c r="C7215" s="2">
        <f t="shared" si="570"/>
        <v>515.50302981443758</v>
      </c>
      <c r="D7215" s="1">
        <f t="shared" si="569"/>
        <v>690</v>
      </c>
    </row>
    <row r="7216" spans="1:4">
      <c r="A7216" s="1">
        <f t="shared" si="573"/>
        <v>0.8</v>
      </c>
      <c r="B7216" s="1">
        <f t="shared" si="573"/>
        <v>35</v>
      </c>
      <c r="C7216" s="2">
        <f t="shared" si="570"/>
        <v>640.00390235491125</v>
      </c>
      <c r="D7216" s="1">
        <f t="shared" si="569"/>
        <v>690</v>
      </c>
    </row>
    <row r="7217" spans="1:4">
      <c r="A7217" s="1">
        <f t="shared" si="573"/>
        <v>0.85</v>
      </c>
      <c r="B7217" s="1">
        <f t="shared" si="573"/>
        <v>35</v>
      </c>
      <c r="C7217" s="2">
        <f t="shared" si="570"/>
        <v>807.866766931077</v>
      </c>
      <c r="D7217" s="1">
        <f t="shared" si="569"/>
        <v>690</v>
      </c>
    </row>
    <row r="7218" spans="1:4">
      <c r="A7218" s="1">
        <f t="shared" si="573"/>
        <v>0.9</v>
      </c>
      <c r="B7218" s="1">
        <f t="shared" si="573"/>
        <v>35</v>
      </c>
      <c r="C7218" s="2">
        <f t="shared" si="570"/>
        <v>1055.4250868019442</v>
      </c>
      <c r="D7218" s="1">
        <f t="shared" si="569"/>
        <v>690</v>
      </c>
    </row>
    <row r="7219" spans="1:4">
      <c r="A7219" s="1">
        <f t="shared" si="573"/>
        <v>0.95000000000000007</v>
      </c>
      <c r="B7219" s="1">
        <f t="shared" si="573"/>
        <v>35</v>
      </c>
      <c r="C7219" s="2">
        <f t="shared" si="570"/>
        <v>1500.2490247503356</v>
      </c>
      <c r="D7219" s="1">
        <f t="shared" si="569"/>
        <v>690</v>
      </c>
    </row>
    <row r="7220" spans="1:4">
      <c r="A7220" s="1">
        <f t="shared" si="573"/>
        <v>0.68</v>
      </c>
      <c r="B7220" s="1">
        <f t="shared" si="573"/>
        <v>40</v>
      </c>
      <c r="C7220" s="2">
        <f t="shared" si="570"/>
        <v>294.85955482144834</v>
      </c>
      <c r="D7220" s="1">
        <f t="shared" si="569"/>
        <v>690</v>
      </c>
    </row>
    <row r="7221" spans="1:4">
      <c r="A7221" s="1">
        <f t="shared" si="573"/>
        <v>0.75</v>
      </c>
      <c r="B7221" s="1">
        <f t="shared" si="573"/>
        <v>40</v>
      </c>
      <c r="C7221" s="2">
        <f t="shared" si="570"/>
        <v>394.68200720167874</v>
      </c>
      <c r="D7221" s="1">
        <f t="shared" si="569"/>
        <v>690</v>
      </c>
    </row>
    <row r="7222" spans="1:4">
      <c r="A7222" s="1">
        <f t="shared" si="573"/>
        <v>0.8</v>
      </c>
      <c r="B7222" s="1">
        <f t="shared" si="573"/>
        <v>40</v>
      </c>
      <c r="C7222" s="2">
        <f t="shared" si="570"/>
        <v>490.00298774047889</v>
      </c>
      <c r="D7222" s="1">
        <f t="shared" si="569"/>
        <v>690</v>
      </c>
    </row>
    <row r="7223" spans="1:4">
      <c r="A7223" s="1">
        <f t="shared" si="573"/>
        <v>0.85</v>
      </c>
      <c r="B7223" s="1">
        <f t="shared" si="573"/>
        <v>40</v>
      </c>
      <c r="C7223" s="2">
        <f t="shared" si="570"/>
        <v>618.52299343160587</v>
      </c>
      <c r="D7223" s="1">
        <f t="shared" si="569"/>
        <v>690</v>
      </c>
    </row>
    <row r="7224" spans="1:4">
      <c r="A7224" s="1">
        <f t="shared" ref="A7224:B7239" si="574">A7170</f>
        <v>0.9</v>
      </c>
      <c r="B7224" s="1">
        <f t="shared" si="574"/>
        <v>40</v>
      </c>
      <c r="C7224" s="2">
        <f t="shared" si="570"/>
        <v>808.05983208273835</v>
      </c>
      <c r="D7224" s="1">
        <f t="shared" ref="D7224:D7287" si="575">D7170+5</f>
        <v>690</v>
      </c>
    </row>
    <row r="7225" spans="1:4">
      <c r="A7225" s="1">
        <f t="shared" si="574"/>
        <v>0.95000000000000007</v>
      </c>
      <c r="B7225" s="1">
        <f t="shared" si="574"/>
        <v>40</v>
      </c>
      <c r="C7225" s="2">
        <f t="shared" si="570"/>
        <v>1148.6281595744761</v>
      </c>
      <c r="D7225" s="1">
        <f t="shared" si="575"/>
        <v>690</v>
      </c>
    </row>
    <row r="7226" spans="1:4">
      <c r="A7226" s="1">
        <f t="shared" si="574"/>
        <v>0.68</v>
      </c>
      <c r="B7226" s="1">
        <f t="shared" si="574"/>
        <v>45</v>
      </c>
      <c r="C7226" s="2">
        <f t="shared" si="570"/>
        <v>232.97545072311965</v>
      </c>
      <c r="D7226" s="1">
        <f t="shared" si="575"/>
        <v>690</v>
      </c>
    </row>
    <row r="7227" spans="1:4">
      <c r="A7227" s="1">
        <f t="shared" si="574"/>
        <v>0.75</v>
      </c>
      <c r="B7227" s="1">
        <f t="shared" si="574"/>
        <v>45</v>
      </c>
      <c r="C7227" s="2">
        <f t="shared" si="570"/>
        <v>311.84751186305488</v>
      </c>
      <c r="D7227" s="1">
        <f t="shared" si="575"/>
        <v>690</v>
      </c>
    </row>
    <row r="7228" spans="1:4">
      <c r="A7228" s="1">
        <f t="shared" si="574"/>
        <v>0.8</v>
      </c>
      <c r="B7228" s="1">
        <f t="shared" si="574"/>
        <v>45</v>
      </c>
      <c r="C7228" s="2">
        <f t="shared" si="570"/>
        <v>387.16285451099571</v>
      </c>
      <c r="D7228" s="1">
        <f t="shared" si="575"/>
        <v>690</v>
      </c>
    </row>
    <row r="7229" spans="1:4">
      <c r="A7229" s="1">
        <f t="shared" si="574"/>
        <v>0.85</v>
      </c>
      <c r="B7229" s="1">
        <f t="shared" si="574"/>
        <v>45</v>
      </c>
      <c r="C7229" s="2">
        <f t="shared" si="570"/>
        <v>488.70952567435518</v>
      </c>
      <c r="D7229" s="1">
        <f t="shared" si="575"/>
        <v>690</v>
      </c>
    </row>
    <row r="7230" spans="1:4">
      <c r="A7230" s="1">
        <f t="shared" si="574"/>
        <v>0.9</v>
      </c>
      <c r="B7230" s="1">
        <f t="shared" si="574"/>
        <v>45</v>
      </c>
      <c r="C7230" s="2">
        <f t="shared" si="570"/>
        <v>638.46702781846011</v>
      </c>
      <c r="D7230" s="1">
        <f t="shared" si="575"/>
        <v>690</v>
      </c>
    </row>
    <row r="7231" spans="1:4">
      <c r="A7231" s="1">
        <f t="shared" si="574"/>
        <v>0.95000000000000007</v>
      </c>
      <c r="B7231" s="1">
        <f t="shared" si="574"/>
        <v>45</v>
      </c>
      <c r="C7231" s="2">
        <f t="shared" si="570"/>
        <v>907.55805200946236</v>
      </c>
      <c r="D7231" s="1">
        <f t="shared" si="575"/>
        <v>690</v>
      </c>
    </row>
    <row r="7232" spans="1:4">
      <c r="A7232" s="1">
        <f t="shared" si="574"/>
        <v>0.68</v>
      </c>
      <c r="B7232" s="1">
        <f t="shared" si="574"/>
        <v>50</v>
      </c>
      <c r="C7232" s="2">
        <f t="shared" si="570"/>
        <v>188.71011508572693</v>
      </c>
      <c r="D7232" s="1">
        <f t="shared" si="575"/>
        <v>690</v>
      </c>
    </row>
    <row r="7233" spans="1:4">
      <c r="A7233" s="1">
        <f t="shared" si="574"/>
        <v>0.75</v>
      </c>
      <c r="B7233" s="1">
        <f t="shared" si="574"/>
        <v>50</v>
      </c>
      <c r="C7233" s="2">
        <f t="shared" si="570"/>
        <v>252.59648460907439</v>
      </c>
      <c r="D7233" s="1">
        <f t="shared" si="575"/>
        <v>690</v>
      </c>
    </row>
    <row r="7234" spans="1:4">
      <c r="A7234" s="1">
        <f t="shared" si="574"/>
        <v>0.8</v>
      </c>
      <c r="B7234" s="1">
        <f t="shared" si="574"/>
        <v>50</v>
      </c>
      <c r="C7234" s="2">
        <f t="shared" si="570"/>
        <v>313.60191215390654</v>
      </c>
      <c r="D7234" s="1">
        <f t="shared" si="575"/>
        <v>690</v>
      </c>
    </row>
    <row r="7235" spans="1:4">
      <c r="A7235" s="1">
        <f t="shared" si="574"/>
        <v>0.85</v>
      </c>
      <c r="B7235" s="1">
        <f t="shared" si="574"/>
        <v>50</v>
      </c>
      <c r="C7235" s="2">
        <f t="shared" ref="C7235:C7298" si="576">IF(AND($G$1&gt;0,D7235&lt;&gt;""),(TINV((1-A7235),$G$1)*D7235/B7235)^2,"")</f>
        <v>395.85471579622771</v>
      </c>
      <c r="D7235" s="1">
        <f t="shared" si="575"/>
        <v>690</v>
      </c>
    </row>
    <row r="7236" spans="1:4">
      <c r="A7236" s="1">
        <f t="shared" si="574"/>
        <v>0.9</v>
      </c>
      <c r="B7236" s="1">
        <f t="shared" si="574"/>
        <v>50</v>
      </c>
      <c r="C7236" s="2">
        <f t="shared" si="576"/>
        <v>517.1582925329526</v>
      </c>
      <c r="D7236" s="1">
        <f t="shared" si="575"/>
        <v>690</v>
      </c>
    </row>
    <row r="7237" spans="1:4">
      <c r="A7237" s="1">
        <f t="shared" si="574"/>
        <v>0.95000000000000007</v>
      </c>
      <c r="B7237" s="1">
        <f t="shared" si="574"/>
        <v>50</v>
      </c>
      <c r="C7237" s="2">
        <f t="shared" si="576"/>
        <v>735.12202212766442</v>
      </c>
      <c r="D7237" s="1">
        <f t="shared" si="575"/>
        <v>690</v>
      </c>
    </row>
    <row r="7238" spans="1:4">
      <c r="A7238" s="1">
        <f t="shared" si="574"/>
        <v>0.68</v>
      </c>
      <c r="B7238" s="1">
        <f t="shared" si="574"/>
        <v>10</v>
      </c>
      <c r="C7238" s="2">
        <f t="shared" si="576"/>
        <v>4786.3738363412749</v>
      </c>
      <c r="D7238" s="1">
        <f t="shared" si="575"/>
        <v>695</v>
      </c>
    </row>
    <row r="7239" spans="1:4">
      <c r="A7239" s="1">
        <f t="shared" si="574"/>
        <v>0.75</v>
      </c>
      <c r="B7239" s="1">
        <f t="shared" si="574"/>
        <v>10</v>
      </c>
      <c r="C7239" s="2">
        <f t="shared" si="576"/>
        <v>6406.7641765542003</v>
      </c>
      <c r="D7239" s="1">
        <f t="shared" si="575"/>
        <v>695</v>
      </c>
    </row>
    <row r="7240" spans="1:4">
      <c r="A7240" s="1">
        <f t="shared" ref="A7240:B7255" si="577">A7186</f>
        <v>0.8</v>
      </c>
      <c r="B7240" s="1">
        <f t="shared" si="577"/>
        <v>10</v>
      </c>
      <c r="C7240" s="2">
        <f t="shared" si="576"/>
        <v>7954.0833657918856</v>
      </c>
      <c r="D7240" s="1">
        <f t="shared" si="575"/>
        <v>695</v>
      </c>
    </row>
    <row r="7241" spans="1:4">
      <c r="A7241" s="1">
        <f t="shared" si="577"/>
        <v>0.85</v>
      </c>
      <c r="B7241" s="1">
        <f t="shared" si="577"/>
        <v>10</v>
      </c>
      <c r="C7241" s="2">
        <f t="shared" si="576"/>
        <v>10040.313174620505</v>
      </c>
      <c r="D7241" s="1">
        <f t="shared" si="575"/>
        <v>695</v>
      </c>
    </row>
    <row r="7242" spans="1:4">
      <c r="A7242" s="1">
        <f t="shared" si="577"/>
        <v>0.9</v>
      </c>
      <c r="B7242" s="1">
        <f t="shared" si="577"/>
        <v>10</v>
      </c>
      <c r="C7242" s="2">
        <f t="shared" si="576"/>
        <v>13117.012405520341</v>
      </c>
      <c r="D7242" s="1">
        <f t="shared" si="575"/>
        <v>695</v>
      </c>
    </row>
    <row r="7243" spans="1:4">
      <c r="A7243" s="1">
        <f t="shared" si="577"/>
        <v>0.95000000000000007</v>
      </c>
      <c r="B7243" s="1">
        <f t="shared" si="577"/>
        <v>10</v>
      </c>
      <c r="C7243" s="2">
        <f t="shared" si="576"/>
        <v>18645.364142943454</v>
      </c>
      <c r="D7243" s="1">
        <f t="shared" si="575"/>
        <v>695</v>
      </c>
    </row>
    <row r="7244" spans="1:4">
      <c r="A7244" s="1">
        <f t="shared" si="577"/>
        <v>0.68</v>
      </c>
      <c r="B7244" s="1">
        <f t="shared" si="577"/>
        <v>15</v>
      </c>
      <c r="C7244" s="2">
        <f t="shared" si="576"/>
        <v>2127.2772605961222</v>
      </c>
      <c r="D7244" s="1">
        <f t="shared" si="575"/>
        <v>695</v>
      </c>
    </row>
    <row r="7245" spans="1:4">
      <c r="A7245" s="1">
        <f t="shared" si="577"/>
        <v>0.75</v>
      </c>
      <c r="B7245" s="1">
        <f t="shared" si="577"/>
        <v>15</v>
      </c>
      <c r="C7245" s="2">
        <f t="shared" si="576"/>
        <v>2847.4507451351992</v>
      </c>
      <c r="D7245" s="1">
        <f t="shared" si="575"/>
        <v>695</v>
      </c>
    </row>
    <row r="7246" spans="1:4">
      <c r="A7246" s="1">
        <f t="shared" si="577"/>
        <v>0.8</v>
      </c>
      <c r="B7246" s="1">
        <f t="shared" si="577"/>
        <v>15</v>
      </c>
      <c r="C7246" s="2">
        <f t="shared" si="576"/>
        <v>3535.1481625741717</v>
      </c>
      <c r="D7246" s="1">
        <f t="shared" si="575"/>
        <v>695</v>
      </c>
    </row>
    <row r="7247" spans="1:4">
      <c r="A7247" s="1">
        <f t="shared" si="577"/>
        <v>0.85</v>
      </c>
      <c r="B7247" s="1">
        <f t="shared" si="577"/>
        <v>15</v>
      </c>
      <c r="C7247" s="2">
        <f t="shared" si="576"/>
        <v>4462.361410942447</v>
      </c>
      <c r="D7247" s="1">
        <f t="shared" si="575"/>
        <v>695</v>
      </c>
    </row>
    <row r="7248" spans="1:4">
      <c r="A7248" s="1">
        <f t="shared" si="577"/>
        <v>0.9</v>
      </c>
      <c r="B7248" s="1">
        <f t="shared" si="577"/>
        <v>15</v>
      </c>
      <c r="C7248" s="2">
        <f t="shared" si="576"/>
        <v>5829.7832913423754</v>
      </c>
      <c r="D7248" s="1">
        <f t="shared" si="575"/>
        <v>695</v>
      </c>
    </row>
    <row r="7249" spans="1:4">
      <c r="A7249" s="1">
        <f t="shared" si="577"/>
        <v>0.95000000000000007</v>
      </c>
      <c r="B7249" s="1">
        <f t="shared" si="577"/>
        <v>15</v>
      </c>
      <c r="C7249" s="2">
        <f t="shared" si="576"/>
        <v>8286.8285079748694</v>
      </c>
      <c r="D7249" s="1">
        <f t="shared" si="575"/>
        <v>695</v>
      </c>
    </row>
    <row r="7250" spans="1:4">
      <c r="A7250" s="1">
        <f t="shared" si="577"/>
        <v>0.68</v>
      </c>
      <c r="B7250" s="1">
        <f t="shared" si="577"/>
        <v>20</v>
      </c>
      <c r="C7250" s="2">
        <f t="shared" si="576"/>
        <v>1196.5934590853187</v>
      </c>
      <c r="D7250" s="1">
        <f t="shared" si="575"/>
        <v>695</v>
      </c>
    </row>
    <row r="7251" spans="1:4">
      <c r="A7251" s="1">
        <f t="shared" si="577"/>
        <v>0.75</v>
      </c>
      <c r="B7251" s="1">
        <f t="shared" si="577"/>
        <v>20</v>
      </c>
      <c r="C7251" s="2">
        <f t="shared" si="576"/>
        <v>1601.6910441385501</v>
      </c>
      <c r="D7251" s="1">
        <f t="shared" si="575"/>
        <v>695</v>
      </c>
    </row>
    <row r="7252" spans="1:4">
      <c r="A7252" s="1">
        <f t="shared" si="577"/>
        <v>0.8</v>
      </c>
      <c r="B7252" s="1">
        <f t="shared" si="577"/>
        <v>20</v>
      </c>
      <c r="C7252" s="2">
        <f t="shared" si="576"/>
        <v>1988.5208414479714</v>
      </c>
      <c r="D7252" s="1">
        <f t="shared" si="575"/>
        <v>695</v>
      </c>
    </row>
    <row r="7253" spans="1:4">
      <c r="A7253" s="1">
        <f t="shared" si="577"/>
        <v>0.85</v>
      </c>
      <c r="B7253" s="1">
        <f t="shared" si="577"/>
        <v>20</v>
      </c>
      <c r="C7253" s="2">
        <f t="shared" si="576"/>
        <v>2510.0782936551263</v>
      </c>
      <c r="D7253" s="1">
        <f t="shared" si="575"/>
        <v>695</v>
      </c>
    </row>
    <row r="7254" spans="1:4">
      <c r="A7254" s="1">
        <f t="shared" si="577"/>
        <v>0.9</v>
      </c>
      <c r="B7254" s="1">
        <f t="shared" si="577"/>
        <v>20</v>
      </c>
      <c r="C7254" s="2">
        <f t="shared" si="576"/>
        <v>3279.2531013800854</v>
      </c>
      <c r="D7254" s="1">
        <f t="shared" si="575"/>
        <v>695</v>
      </c>
    </row>
    <row r="7255" spans="1:4">
      <c r="A7255" s="1">
        <f t="shared" si="577"/>
        <v>0.95000000000000007</v>
      </c>
      <c r="B7255" s="1">
        <f t="shared" si="577"/>
        <v>20</v>
      </c>
      <c r="C7255" s="2">
        <f t="shared" si="576"/>
        <v>4661.3410357358634</v>
      </c>
      <c r="D7255" s="1">
        <f t="shared" si="575"/>
        <v>695</v>
      </c>
    </row>
    <row r="7256" spans="1:4">
      <c r="A7256" s="1">
        <f t="shared" ref="A7256:B7271" si="578">A7202</f>
        <v>0.68</v>
      </c>
      <c r="B7256" s="1">
        <f t="shared" si="578"/>
        <v>25</v>
      </c>
      <c r="C7256" s="2">
        <f t="shared" si="576"/>
        <v>765.81981381460412</v>
      </c>
      <c r="D7256" s="1">
        <f t="shared" si="575"/>
        <v>695</v>
      </c>
    </row>
    <row r="7257" spans="1:4">
      <c r="A7257" s="1">
        <f t="shared" si="578"/>
        <v>0.75</v>
      </c>
      <c r="B7257" s="1">
        <f t="shared" si="578"/>
        <v>25</v>
      </c>
      <c r="C7257" s="2">
        <f t="shared" si="576"/>
        <v>1025.0822682486719</v>
      </c>
      <c r="D7257" s="1">
        <f t="shared" si="575"/>
        <v>695</v>
      </c>
    </row>
    <row r="7258" spans="1:4">
      <c r="A7258" s="1">
        <f t="shared" si="578"/>
        <v>0.8</v>
      </c>
      <c r="B7258" s="1">
        <f t="shared" si="578"/>
        <v>25</v>
      </c>
      <c r="C7258" s="2">
        <f t="shared" si="576"/>
        <v>1272.6533385267019</v>
      </c>
      <c r="D7258" s="1">
        <f t="shared" si="575"/>
        <v>695</v>
      </c>
    </row>
    <row r="7259" spans="1:4">
      <c r="A7259" s="1">
        <f t="shared" si="578"/>
        <v>0.85</v>
      </c>
      <c r="B7259" s="1">
        <f t="shared" si="578"/>
        <v>25</v>
      </c>
      <c r="C7259" s="2">
        <f t="shared" si="576"/>
        <v>1606.4501079392812</v>
      </c>
      <c r="D7259" s="1">
        <f t="shared" si="575"/>
        <v>695</v>
      </c>
    </row>
    <row r="7260" spans="1:4">
      <c r="A7260" s="1">
        <f t="shared" si="578"/>
        <v>0.9</v>
      </c>
      <c r="B7260" s="1">
        <f t="shared" si="578"/>
        <v>25</v>
      </c>
      <c r="C7260" s="2">
        <f t="shared" si="576"/>
        <v>2098.7219848832551</v>
      </c>
      <c r="D7260" s="1">
        <f t="shared" si="575"/>
        <v>695</v>
      </c>
    </row>
    <row r="7261" spans="1:4">
      <c r="A7261" s="1">
        <f t="shared" si="578"/>
        <v>0.95000000000000007</v>
      </c>
      <c r="B7261" s="1">
        <f t="shared" si="578"/>
        <v>25</v>
      </c>
      <c r="C7261" s="2">
        <f t="shared" si="576"/>
        <v>2983.2582628709533</v>
      </c>
      <c r="D7261" s="1">
        <f t="shared" si="575"/>
        <v>695</v>
      </c>
    </row>
    <row r="7262" spans="1:4">
      <c r="A7262" s="1">
        <f t="shared" si="578"/>
        <v>0.68</v>
      </c>
      <c r="B7262" s="1">
        <f t="shared" si="578"/>
        <v>30</v>
      </c>
      <c r="C7262" s="2">
        <f t="shared" si="576"/>
        <v>531.81931514903056</v>
      </c>
      <c r="D7262" s="1">
        <f t="shared" si="575"/>
        <v>695</v>
      </c>
    </row>
    <row r="7263" spans="1:4">
      <c r="A7263" s="1">
        <f t="shared" si="578"/>
        <v>0.75</v>
      </c>
      <c r="B7263" s="1">
        <f t="shared" si="578"/>
        <v>30</v>
      </c>
      <c r="C7263" s="2">
        <f t="shared" si="576"/>
        <v>711.8626862837998</v>
      </c>
      <c r="D7263" s="1">
        <f t="shared" si="575"/>
        <v>695</v>
      </c>
    </row>
    <row r="7264" spans="1:4">
      <c r="A7264" s="1">
        <f t="shared" si="578"/>
        <v>0.8</v>
      </c>
      <c r="B7264" s="1">
        <f t="shared" si="578"/>
        <v>30</v>
      </c>
      <c r="C7264" s="2">
        <f t="shared" si="576"/>
        <v>883.78704064354292</v>
      </c>
      <c r="D7264" s="1">
        <f t="shared" si="575"/>
        <v>695</v>
      </c>
    </row>
    <row r="7265" spans="1:4">
      <c r="A7265" s="1">
        <f t="shared" si="578"/>
        <v>0.85</v>
      </c>
      <c r="B7265" s="1">
        <f t="shared" si="578"/>
        <v>30</v>
      </c>
      <c r="C7265" s="2">
        <f t="shared" si="576"/>
        <v>1115.5903527356118</v>
      </c>
      <c r="D7265" s="1">
        <f t="shared" si="575"/>
        <v>695</v>
      </c>
    </row>
    <row r="7266" spans="1:4">
      <c r="A7266" s="1">
        <f t="shared" si="578"/>
        <v>0.9</v>
      </c>
      <c r="B7266" s="1">
        <f t="shared" si="578"/>
        <v>30</v>
      </c>
      <c r="C7266" s="2">
        <f t="shared" si="576"/>
        <v>1457.4458228355938</v>
      </c>
      <c r="D7266" s="1">
        <f t="shared" si="575"/>
        <v>695</v>
      </c>
    </row>
    <row r="7267" spans="1:4">
      <c r="A7267" s="1">
        <f t="shared" si="578"/>
        <v>0.95000000000000007</v>
      </c>
      <c r="B7267" s="1">
        <f t="shared" si="578"/>
        <v>30</v>
      </c>
      <c r="C7267" s="2">
        <f t="shared" si="576"/>
        <v>2071.7071269937173</v>
      </c>
      <c r="D7267" s="1">
        <f t="shared" si="575"/>
        <v>695</v>
      </c>
    </row>
    <row r="7268" spans="1:4">
      <c r="A7268" s="1">
        <f t="shared" si="578"/>
        <v>0.68</v>
      </c>
      <c r="B7268" s="1">
        <f t="shared" si="578"/>
        <v>35</v>
      </c>
      <c r="C7268" s="2">
        <f t="shared" si="576"/>
        <v>390.72439480336936</v>
      </c>
      <c r="D7268" s="1">
        <f t="shared" si="575"/>
        <v>695</v>
      </c>
    </row>
    <row r="7269" spans="1:4">
      <c r="A7269" s="1">
        <f t="shared" si="578"/>
        <v>0.75</v>
      </c>
      <c r="B7269" s="1">
        <f t="shared" si="578"/>
        <v>35</v>
      </c>
      <c r="C7269" s="2">
        <f t="shared" si="576"/>
        <v>523.00115726973058</v>
      </c>
      <c r="D7269" s="1">
        <f t="shared" si="575"/>
        <v>695</v>
      </c>
    </row>
    <row r="7270" spans="1:4">
      <c r="A7270" s="1">
        <f t="shared" si="578"/>
        <v>0.8</v>
      </c>
      <c r="B7270" s="1">
        <f t="shared" si="578"/>
        <v>35</v>
      </c>
      <c r="C7270" s="2">
        <f t="shared" si="576"/>
        <v>649.31292781974582</v>
      </c>
      <c r="D7270" s="1">
        <f t="shared" si="575"/>
        <v>695</v>
      </c>
    </row>
    <row r="7271" spans="1:4">
      <c r="A7271" s="1">
        <f t="shared" si="578"/>
        <v>0.85</v>
      </c>
      <c r="B7271" s="1">
        <f t="shared" si="578"/>
        <v>35</v>
      </c>
      <c r="C7271" s="2">
        <f t="shared" si="576"/>
        <v>819.61740200983729</v>
      </c>
      <c r="D7271" s="1">
        <f t="shared" si="575"/>
        <v>695</v>
      </c>
    </row>
    <row r="7272" spans="1:4">
      <c r="A7272" s="1">
        <f t="shared" ref="A7272:B7287" si="579">A7218</f>
        <v>0.9</v>
      </c>
      <c r="B7272" s="1">
        <f t="shared" si="579"/>
        <v>35</v>
      </c>
      <c r="C7272" s="2">
        <f t="shared" si="576"/>
        <v>1070.77652289962</v>
      </c>
      <c r="D7272" s="1">
        <f t="shared" si="575"/>
        <v>695</v>
      </c>
    </row>
    <row r="7273" spans="1:4">
      <c r="A7273" s="1">
        <f t="shared" si="579"/>
        <v>0.95000000000000007</v>
      </c>
      <c r="B7273" s="1">
        <f t="shared" si="579"/>
        <v>35</v>
      </c>
      <c r="C7273" s="2">
        <f t="shared" si="576"/>
        <v>1522.0705422810984</v>
      </c>
      <c r="D7273" s="1">
        <f t="shared" si="575"/>
        <v>695</v>
      </c>
    </row>
    <row r="7274" spans="1:4">
      <c r="A7274" s="1">
        <f t="shared" si="579"/>
        <v>0.68</v>
      </c>
      <c r="B7274" s="1">
        <f t="shared" si="579"/>
        <v>40</v>
      </c>
      <c r="C7274" s="2">
        <f t="shared" si="576"/>
        <v>299.14836477132968</v>
      </c>
      <c r="D7274" s="1">
        <f t="shared" si="575"/>
        <v>695</v>
      </c>
    </row>
    <row r="7275" spans="1:4">
      <c r="A7275" s="1">
        <f t="shared" si="579"/>
        <v>0.75</v>
      </c>
      <c r="B7275" s="1">
        <f t="shared" si="579"/>
        <v>40</v>
      </c>
      <c r="C7275" s="2">
        <f t="shared" si="576"/>
        <v>400.42276103463752</v>
      </c>
      <c r="D7275" s="1">
        <f t="shared" si="575"/>
        <v>695</v>
      </c>
    </row>
    <row r="7276" spans="1:4">
      <c r="A7276" s="1">
        <f t="shared" si="579"/>
        <v>0.8</v>
      </c>
      <c r="B7276" s="1">
        <f t="shared" si="579"/>
        <v>40</v>
      </c>
      <c r="C7276" s="2">
        <f t="shared" si="576"/>
        <v>497.13021036199285</v>
      </c>
      <c r="D7276" s="1">
        <f t="shared" si="575"/>
        <v>695</v>
      </c>
    </row>
    <row r="7277" spans="1:4">
      <c r="A7277" s="1">
        <f t="shared" si="579"/>
        <v>0.85</v>
      </c>
      <c r="B7277" s="1">
        <f t="shared" si="579"/>
        <v>40</v>
      </c>
      <c r="C7277" s="2">
        <f t="shared" si="576"/>
        <v>627.51957341378159</v>
      </c>
      <c r="D7277" s="1">
        <f t="shared" si="575"/>
        <v>695</v>
      </c>
    </row>
    <row r="7278" spans="1:4">
      <c r="A7278" s="1">
        <f t="shared" si="579"/>
        <v>0.9</v>
      </c>
      <c r="B7278" s="1">
        <f t="shared" si="579"/>
        <v>40</v>
      </c>
      <c r="C7278" s="2">
        <f t="shared" si="576"/>
        <v>819.81327534502134</v>
      </c>
      <c r="D7278" s="1">
        <f t="shared" si="575"/>
        <v>695</v>
      </c>
    </row>
    <row r="7279" spans="1:4">
      <c r="A7279" s="1">
        <f t="shared" si="579"/>
        <v>0.95000000000000007</v>
      </c>
      <c r="B7279" s="1">
        <f t="shared" si="579"/>
        <v>40</v>
      </c>
      <c r="C7279" s="2">
        <f t="shared" si="576"/>
        <v>1165.3352589339659</v>
      </c>
      <c r="D7279" s="1">
        <f t="shared" si="575"/>
        <v>695</v>
      </c>
    </row>
    <row r="7280" spans="1:4">
      <c r="A7280" s="1">
        <f t="shared" si="579"/>
        <v>0.68</v>
      </c>
      <c r="B7280" s="1">
        <f t="shared" si="579"/>
        <v>45</v>
      </c>
      <c r="C7280" s="2">
        <f t="shared" si="576"/>
        <v>236.36414006623582</v>
      </c>
      <c r="D7280" s="1">
        <f t="shared" si="575"/>
        <v>695</v>
      </c>
    </row>
    <row r="7281" spans="1:4">
      <c r="A7281" s="1">
        <f t="shared" si="579"/>
        <v>0.75</v>
      </c>
      <c r="B7281" s="1">
        <f t="shared" si="579"/>
        <v>45</v>
      </c>
      <c r="C7281" s="2">
        <f t="shared" si="576"/>
        <v>316.38341612613323</v>
      </c>
      <c r="D7281" s="1">
        <f t="shared" si="575"/>
        <v>695</v>
      </c>
    </row>
    <row r="7282" spans="1:4">
      <c r="A7282" s="1">
        <f t="shared" si="579"/>
        <v>0.8</v>
      </c>
      <c r="B7282" s="1">
        <f t="shared" si="579"/>
        <v>45</v>
      </c>
      <c r="C7282" s="2">
        <f t="shared" si="576"/>
        <v>392.79424028601915</v>
      </c>
      <c r="D7282" s="1">
        <f t="shared" si="575"/>
        <v>695</v>
      </c>
    </row>
    <row r="7283" spans="1:4">
      <c r="A7283" s="1">
        <f t="shared" si="579"/>
        <v>0.85</v>
      </c>
      <c r="B7283" s="1">
        <f t="shared" si="579"/>
        <v>45</v>
      </c>
      <c r="C7283" s="2">
        <f t="shared" si="576"/>
        <v>495.81793454916073</v>
      </c>
      <c r="D7283" s="1">
        <f t="shared" si="575"/>
        <v>695</v>
      </c>
    </row>
    <row r="7284" spans="1:4">
      <c r="A7284" s="1">
        <f t="shared" si="579"/>
        <v>0.9</v>
      </c>
      <c r="B7284" s="1">
        <f t="shared" si="579"/>
        <v>45</v>
      </c>
      <c r="C7284" s="2">
        <f t="shared" si="576"/>
        <v>647.75369903804165</v>
      </c>
      <c r="D7284" s="1">
        <f t="shared" si="575"/>
        <v>695</v>
      </c>
    </row>
    <row r="7285" spans="1:4">
      <c r="A7285" s="1">
        <f t="shared" si="579"/>
        <v>0.95000000000000007</v>
      </c>
      <c r="B7285" s="1">
        <f t="shared" si="579"/>
        <v>45</v>
      </c>
      <c r="C7285" s="2">
        <f t="shared" si="576"/>
        <v>920.7587231083188</v>
      </c>
      <c r="D7285" s="1">
        <f t="shared" si="575"/>
        <v>695</v>
      </c>
    </row>
    <row r="7286" spans="1:4">
      <c r="A7286" s="1">
        <f t="shared" si="579"/>
        <v>0.68</v>
      </c>
      <c r="B7286" s="1">
        <f t="shared" si="579"/>
        <v>50</v>
      </c>
      <c r="C7286" s="2">
        <f t="shared" si="576"/>
        <v>191.45495345365103</v>
      </c>
      <c r="D7286" s="1">
        <f t="shared" si="575"/>
        <v>695</v>
      </c>
    </row>
    <row r="7287" spans="1:4">
      <c r="A7287" s="1">
        <f t="shared" si="579"/>
        <v>0.75</v>
      </c>
      <c r="B7287" s="1">
        <f t="shared" si="579"/>
        <v>50</v>
      </c>
      <c r="C7287" s="2">
        <f t="shared" si="576"/>
        <v>256.27056706216797</v>
      </c>
      <c r="D7287" s="1">
        <f t="shared" si="575"/>
        <v>695</v>
      </c>
    </row>
    <row r="7288" spans="1:4">
      <c r="A7288" s="1">
        <f t="shared" ref="A7288:B7303" si="580">A7234</f>
        <v>0.8</v>
      </c>
      <c r="B7288" s="1">
        <f t="shared" si="580"/>
        <v>50</v>
      </c>
      <c r="C7288" s="2">
        <f t="shared" si="576"/>
        <v>318.16333463167547</v>
      </c>
      <c r="D7288" s="1">
        <f t="shared" ref="D7288:D7351" si="581">D7234+5</f>
        <v>695</v>
      </c>
    </row>
    <row r="7289" spans="1:4">
      <c r="A7289" s="1">
        <f t="shared" si="580"/>
        <v>0.85</v>
      </c>
      <c r="B7289" s="1">
        <f t="shared" si="580"/>
        <v>50</v>
      </c>
      <c r="C7289" s="2">
        <f t="shared" si="576"/>
        <v>401.61252698482031</v>
      </c>
      <c r="D7289" s="1">
        <f t="shared" si="581"/>
        <v>695</v>
      </c>
    </row>
    <row r="7290" spans="1:4">
      <c r="A7290" s="1">
        <f t="shared" si="580"/>
        <v>0.9</v>
      </c>
      <c r="B7290" s="1">
        <f t="shared" si="580"/>
        <v>50</v>
      </c>
      <c r="C7290" s="2">
        <f t="shared" si="576"/>
        <v>524.68049622081378</v>
      </c>
      <c r="D7290" s="1">
        <f t="shared" si="581"/>
        <v>695</v>
      </c>
    </row>
    <row r="7291" spans="1:4">
      <c r="A7291" s="1">
        <f t="shared" si="580"/>
        <v>0.95000000000000007</v>
      </c>
      <c r="B7291" s="1">
        <f t="shared" si="580"/>
        <v>50</v>
      </c>
      <c r="C7291" s="2">
        <f t="shared" si="576"/>
        <v>745.81456571773833</v>
      </c>
      <c r="D7291" s="1">
        <f t="shared" si="581"/>
        <v>695</v>
      </c>
    </row>
    <row r="7292" spans="1:4">
      <c r="A7292" s="1">
        <f t="shared" si="580"/>
        <v>0.68</v>
      </c>
      <c r="B7292" s="1">
        <f t="shared" si="580"/>
        <v>10</v>
      </c>
      <c r="C7292" s="2">
        <f t="shared" si="576"/>
        <v>4855.4902537285343</v>
      </c>
      <c r="D7292" s="1">
        <f t="shared" si="581"/>
        <v>700</v>
      </c>
    </row>
    <row r="7293" spans="1:4">
      <c r="A7293" s="1">
        <f t="shared" si="580"/>
        <v>0.75</v>
      </c>
      <c r="B7293" s="1">
        <f t="shared" si="580"/>
        <v>10</v>
      </c>
      <c r="C7293" s="2">
        <f t="shared" si="576"/>
        <v>6499.279429660075</v>
      </c>
      <c r="D7293" s="1">
        <f t="shared" si="581"/>
        <v>700</v>
      </c>
    </row>
    <row r="7294" spans="1:4">
      <c r="A7294" s="1">
        <f t="shared" si="580"/>
        <v>0.8</v>
      </c>
      <c r="B7294" s="1">
        <f t="shared" si="580"/>
        <v>10</v>
      </c>
      <c r="C7294" s="2">
        <f t="shared" si="576"/>
        <v>8068.9422891941922</v>
      </c>
      <c r="D7294" s="1">
        <f t="shared" si="581"/>
        <v>700</v>
      </c>
    </row>
    <row r="7295" spans="1:4">
      <c r="A7295" s="1">
        <f t="shared" si="580"/>
        <v>0.85</v>
      </c>
      <c r="B7295" s="1">
        <f t="shared" si="580"/>
        <v>10</v>
      </c>
      <c r="C7295" s="2">
        <f t="shared" si="576"/>
        <v>10185.297770434339</v>
      </c>
      <c r="D7295" s="1">
        <f t="shared" si="581"/>
        <v>700</v>
      </c>
    </row>
    <row r="7296" spans="1:4">
      <c r="A7296" s="1">
        <f t="shared" si="580"/>
        <v>0.9</v>
      </c>
      <c r="B7296" s="1">
        <f t="shared" si="580"/>
        <v>10</v>
      </c>
      <c r="C7296" s="2">
        <f t="shared" si="576"/>
        <v>13306.425296216483</v>
      </c>
      <c r="D7296" s="1">
        <f t="shared" si="581"/>
        <v>700</v>
      </c>
    </row>
    <row r="7297" spans="1:4">
      <c r="A7297" s="1">
        <f t="shared" si="580"/>
        <v>0.95000000000000007</v>
      </c>
      <c r="B7297" s="1">
        <f t="shared" si="580"/>
        <v>10</v>
      </c>
      <c r="C7297" s="2">
        <f t="shared" si="576"/>
        <v>18914.607794715157</v>
      </c>
      <c r="D7297" s="1">
        <f t="shared" si="581"/>
        <v>700</v>
      </c>
    </row>
    <row r="7298" spans="1:4">
      <c r="A7298" s="1">
        <f t="shared" si="580"/>
        <v>0.68</v>
      </c>
      <c r="B7298" s="1">
        <f t="shared" si="580"/>
        <v>15</v>
      </c>
      <c r="C7298" s="2">
        <f t="shared" si="576"/>
        <v>2157.9956683237924</v>
      </c>
      <c r="D7298" s="1">
        <f t="shared" si="581"/>
        <v>700</v>
      </c>
    </row>
    <row r="7299" spans="1:4">
      <c r="A7299" s="1">
        <f t="shared" si="580"/>
        <v>0.75</v>
      </c>
      <c r="B7299" s="1">
        <f t="shared" si="580"/>
        <v>15</v>
      </c>
      <c r="C7299" s="2">
        <f t="shared" ref="C7299:C7362" si="582">IF(AND($G$1&gt;0,D7299&lt;&gt;""),(TINV((1-A7299),$G$1)*D7299/B7299)^2,"")</f>
        <v>2888.5686354044774</v>
      </c>
      <c r="D7299" s="1">
        <f t="shared" si="581"/>
        <v>700</v>
      </c>
    </row>
    <row r="7300" spans="1:4">
      <c r="A7300" s="1">
        <f t="shared" si="580"/>
        <v>0.8</v>
      </c>
      <c r="B7300" s="1">
        <f t="shared" si="580"/>
        <v>15</v>
      </c>
      <c r="C7300" s="2">
        <f t="shared" si="582"/>
        <v>3586.1965729751964</v>
      </c>
      <c r="D7300" s="1">
        <f t="shared" si="581"/>
        <v>700</v>
      </c>
    </row>
    <row r="7301" spans="1:4">
      <c r="A7301" s="1">
        <f t="shared" si="580"/>
        <v>0.85</v>
      </c>
      <c r="B7301" s="1">
        <f t="shared" si="580"/>
        <v>15</v>
      </c>
      <c r="C7301" s="2">
        <f t="shared" si="582"/>
        <v>4526.7990090819285</v>
      </c>
      <c r="D7301" s="1">
        <f t="shared" si="581"/>
        <v>700</v>
      </c>
    </row>
    <row r="7302" spans="1:4">
      <c r="A7302" s="1">
        <f t="shared" si="580"/>
        <v>0.9</v>
      </c>
      <c r="B7302" s="1">
        <f t="shared" si="580"/>
        <v>15</v>
      </c>
      <c r="C7302" s="2">
        <f t="shared" si="582"/>
        <v>5913.9667983184381</v>
      </c>
      <c r="D7302" s="1">
        <f t="shared" si="581"/>
        <v>700</v>
      </c>
    </row>
    <row r="7303" spans="1:4">
      <c r="A7303" s="1">
        <f t="shared" si="580"/>
        <v>0.95000000000000007</v>
      </c>
      <c r="B7303" s="1">
        <f t="shared" si="580"/>
        <v>15</v>
      </c>
      <c r="C7303" s="2">
        <f t="shared" si="582"/>
        <v>8406.4923532067387</v>
      </c>
      <c r="D7303" s="1">
        <f t="shared" si="581"/>
        <v>700</v>
      </c>
    </row>
    <row r="7304" spans="1:4">
      <c r="A7304" s="1">
        <f t="shared" ref="A7304:B7319" si="583">A7250</f>
        <v>0.68</v>
      </c>
      <c r="B7304" s="1">
        <f t="shared" si="583"/>
        <v>20</v>
      </c>
      <c r="C7304" s="2">
        <f t="shared" si="582"/>
        <v>1213.8725634321336</v>
      </c>
      <c r="D7304" s="1">
        <f t="shared" si="581"/>
        <v>700</v>
      </c>
    </row>
    <row r="7305" spans="1:4">
      <c r="A7305" s="1">
        <f t="shared" si="583"/>
        <v>0.75</v>
      </c>
      <c r="B7305" s="1">
        <f t="shared" si="583"/>
        <v>20</v>
      </c>
      <c r="C7305" s="2">
        <f t="shared" si="582"/>
        <v>1624.8198574150188</v>
      </c>
      <c r="D7305" s="1">
        <f t="shared" si="581"/>
        <v>700</v>
      </c>
    </row>
    <row r="7306" spans="1:4">
      <c r="A7306" s="1">
        <f t="shared" si="583"/>
        <v>0.8</v>
      </c>
      <c r="B7306" s="1">
        <f t="shared" si="583"/>
        <v>20</v>
      </c>
      <c r="C7306" s="2">
        <f t="shared" si="582"/>
        <v>2017.235572298548</v>
      </c>
      <c r="D7306" s="1">
        <f t="shared" si="581"/>
        <v>700</v>
      </c>
    </row>
    <row r="7307" spans="1:4">
      <c r="A7307" s="1">
        <f t="shared" si="583"/>
        <v>0.85</v>
      </c>
      <c r="B7307" s="1">
        <f t="shared" si="583"/>
        <v>20</v>
      </c>
      <c r="C7307" s="2">
        <f t="shared" si="582"/>
        <v>2546.3244426085848</v>
      </c>
      <c r="D7307" s="1">
        <f t="shared" si="581"/>
        <v>700</v>
      </c>
    </row>
    <row r="7308" spans="1:4">
      <c r="A7308" s="1">
        <f t="shared" si="583"/>
        <v>0.9</v>
      </c>
      <c r="B7308" s="1">
        <f t="shared" si="583"/>
        <v>20</v>
      </c>
      <c r="C7308" s="2">
        <f t="shared" si="582"/>
        <v>3326.6063240541207</v>
      </c>
      <c r="D7308" s="1">
        <f t="shared" si="581"/>
        <v>700</v>
      </c>
    </row>
    <row r="7309" spans="1:4">
      <c r="A7309" s="1">
        <f t="shared" si="583"/>
        <v>0.95000000000000007</v>
      </c>
      <c r="B7309" s="1">
        <f t="shared" si="583"/>
        <v>20</v>
      </c>
      <c r="C7309" s="2">
        <f t="shared" si="582"/>
        <v>4728.6519486787893</v>
      </c>
      <c r="D7309" s="1">
        <f t="shared" si="581"/>
        <v>700</v>
      </c>
    </row>
    <row r="7310" spans="1:4">
      <c r="A7310" s="1">
        <f t="shared" si="583"/>
        <v>0.68</v>
      </c>
      <c r="B7310" s="1">
        <f t="shared" si="583"/>
        <v>25</v>
      </c>
      <c r="C7310" s="2">
        <f t="shared" si="582"/>
        <v>776.87844059656538</v>
      </c>
      <c r="D7310" s="1">
        <f t="shared" si="581"/>
        <v>700</v>
      </c>
    </row>
    <row r="7311" spans="1:4">
      <c r="A7311" s="1">
        <f t="shared" si="583"/>
        <v>0.75</v>
      </c>
      <c r="B7311" s="1">
        <f t="shared" si="583"/>
        <v>25</v>
      </c>
      <c r="C7311" s="2">
        <f t="shared" si="582"/>
        <v>1039.8847087456118</v>
      </c>
      <c r="D7311" s="1">
        <f t="shared" si="581"/>
        <v>700</v>
      </c>
    </row>
    <row r="7312" spans="1:4">
      <c r="A7312" s="1">
        <f t="shared" si="583"/>
        <v>0.8</v>
      </c>
      <c r="B7312" s="1">
        <f t="shared" si="583"/>
        <v>25</v>
      </c>
      <c r="C7312" s="2">
        <f t="shared" si="582"/>
        <v>1291.0307662710704</v>
      </c>
      <c r="D7312" s="1">
        <f t="shared" si="581"/>
        <v>700</v>
      </c>
    </row>
    <row r="7313" spans="1:4">
      <c r="A7313" s="1">
        <f t="shared" si="583"/>
        <v>0.85</v>
      </c>
      <c r="B7313" s="1">
        <f t="shared" si="583"/>
        <v>25</v>
      </c>
      <c r="C7313" s="2">
        <f t="shared" si="582"/>
        <v>1629.6476432694944</v>
      </c>
      <c r="D7313" s="1">
        <f t="shared" si="581"/>
        <v>700</v>
      </c>
    </row>
    <row r="7314" spans="1:4">
      <c r="A7314" s="1">
        <f t="shared" si="583"/>
        <v>0.9</v>
      </c>
      <c r="B7314" s="1">
        <f t="shared" si="583"/>
        <v>25</v>
      </c>
      <c r="C7314" s="2">
        <f t="shared" si="582"/>
        <v>2129.0280473946377</v>
      </c>
      <c r="D7314" s="1">
        <f t="shared" si="581"/>
        <v>700</v>
      </c>
    </row>
    <row r="7315" spans="1:4">
      <c r="A7315" s="1">
        <f t="shared" si="583"/>
        <v>0.95000000000000007</v>
      </c>
      <c r="B7315" s="1">
        <f t="shared" si="583"/>
        <v>25</v>
      </c>
      <c r="C7315" s="2">
        <f t="shared" si="582"/>
        <v>3026.3372471544262</v>
      </c>
      <c r="D7315" s="1">
        <f t="shared" si="581"/>
        <v>700</v>
      </c>
    </row>
    <row r="7316" spans="1:4">
      <c r="A7316" s="1">
        <f t="shared" si="583"/>
        <v>0.68</v>
      </c>
      <c r="B7316" s="1">
        <f t="shared" si="583"/>
        <v>30</v>
      </c>
      <c r="C7316" s="2">
        <f t="shared" si="582"/>
        <v>539.4989170809481</v>
      </c>
      <c r="D7316" s="1">
        <f t="shared" si="581"/>
        <v>700</v>
      </c>
    </row>
    <row r="7317" spans="1:4">
      <c r="A7317" s="1">
        <f t="shared" si="583"/>
        <v>0.75</v>
      </c>
      <c r="B7317" s="1">
        <f t="shared" si="583"/>
        <v>30</v>
      </c>
      <c r="C7317" s="2">
        <f t="shared" si="582"/>
        <v>722.14215885111935</v>
      </c>
      <c r="D7317" s="1">
        <f t="shared" si="581"/>
        <v>700</v>
      </c>
    </row>
    <row r="7318" spans="1:4">
      <c r="A7318" s="1">
        <f t="shared" si="583"/>
        <v>0.8</v>
      </c>
      <c r="B7318" s="1">
        <f t="shared" si="583"/>
        <v>30</v>
      </c>
      <c r="C7318" s="2">
        <f t="shared" si="582"/>
        <v>896.54914324379911</v>
      </c>
      <c r="D7318" s="1">
        <f t="shared" si="581"/>
        <v>700</v>
      </c>
    </row>
    <row r="7319" spans="1:4">
      <c r="A7319" s="1">
        <f t="shared" si="583"/>
        <v>0.85</v>
      </c>
      <c r="B7319" s="1">
        <f t="shared" si="583"/>
        <v>30</v>
      </c>
      <c r="C7319" s="2">
        <f t="shared" si="582"/>
        <v>1131.6997522704821</v>
      </c>
      <c r="D7319" s="1">
        <f t="shared" si="581"/>
        <v>700</v>
      </c>
    </row>
    <row r="7320" spans="1:4">
      <c r="A7320" s="1">
        <f t="shared" ref="A7320:B7335" si="584">A7266</f>
        <v>0.9</v>
      </c>
      <c r="B7320" s="1">
        <f t="shared" si="584"/>
        <v>30</v>
      </c>
      <c r="C7320" s="2">
        <f t="shared" si="582"/>
        <v>1478.4916995796095</v>
      </c>
      <c r="D7320" s="1">
        <f t="shared" si="581"/>
        <v>700</v>
      </c>
    </row>
    <row r="7321" spans="1:4">
      <c r="A7321" s="1">
        <f t="shared" si="584"/>
        <v>0.95000000000000007</v>
      </c>
      <c r="B7321" s="1">
        <f t="shared" si="584"/>
        <v>30</v>
      </c>
      <c r="C7321" s="2">
        <f t="shared" si="582"/>
        <v>2101.6230883016847</v>
      </c>
      <c r="D7321" s="1">
        <f t="shared" si="581"/>
        <v>700</v>
      </c>
    </row>
    <row r="7322" spans="1:4">
      <c r="A7322" s="1">
        <f t="shared" si="584"/>
        <v>0.68</v>
      </c>
      <c r="B7322" s="1">
        <f t="shared" si="584"/>
        <v>35</v>
      </c>
      <c r="C7322" s="2">
        <f t="shared" si="582"/>
        <v>396.36655132477819</v>
      </c>
      <c r="D7322" s="1">
        <f t="shared" si="581"/>
        <v>700</v>
      </c>
    </row>
    <row r="7323" spans="1:4">
      <c r="A7323" s="1">
        <f t="shared" si="584"/>
        <v>0.75</v>
      </c>
      <c r="B7323" s="1">
        <f t="shared" si="584"/>
        <v>35</v>
      </c>
      <c r="C7323" s="2">
        <f t="shared" si="582"/>
        <v>530.55342282939387</v>
      </c>
      <c r="D7323" s="1">
        <f t="shared" si="581"/>
        <v>700</v>
      </c>
    </row>
    <row r="7324" spans="1:4">
      <c r="A7324" s="1">
        <f t="shared" si="584"/>
        <v>0.8</v>
      </c>
      <c r="B7324" s="1">
        <f t="shared" si="584"/>
        <v>35</v>
      </c>
      <c r="C7324" s="2">
        <f t="shared" si="582"/>
        <v>658.68916646483206</v>
      </c>
      <c r="D7324" s="1">
        <f t="shared" si="581"/>
        <v>700</v>
      </c>
    </row>
    <row r="7325" spans="1:4">
      <c r="A7325" s="1">
        <f t="shared" si="584"/>
        <v>0.85</v>
      </c>
      <c r="B7325" s="1">
        <f t="shared" si="584"/>
        <v>35</v>
      </c>
      <c r="C7325" s="2">
        <f t="shared" si="582"/>
        <v>831.45287921912984</v>
      </c>
      <c r="D7325" s="1">
        <f t="shared" si="581"/>
        <v>700</v>
      </c>
    </row>
    <row r="7326" spans="1:4">
      <c r="A7326" s="1">
        <f t="shared" si="584"/>
        <v>0.9</v>
      </c>
      <c r="B7326" s="1">
        <f t="shared" si="584"/>
        <v>35</v>
      </c>
      <c r="C7326" s="2">
        <f t="shared" si="582"/>
        <v>1086.2387996911416</v>
      </c>
      <c r="D7326" s="1">
        <f t="shared" si="581"/>
        <v>700</v>
      </c>
    </row>
    <row r="7327" spans="1:4">
      <c r="A7327" s="1">
        <f t="shared" si="584"/>
        <v>0.95000000000000007</v>
      </c>
      <c r="B7327" s="1">
        <f t="shared" si="584"/>
        <v>35</v>
      </c>
      <c r="C7327" s="2">
        <f t="shared" si="582"/>
        <v>1544.049615895115</v>
      </c>
      <c r="D7327" s="1">
        <f t="shared" si="581"/>
        <v>700</v>
      </c>
    </row>
    <row r="7328" spans="1:4">
      <c r="A7328" s="1">
        <f t="shared" si="584"/>
        <v>0.68</v>
      </c>
      <c r="B7328" s="1">
        <f t="shared" si="584"/>
        <v>40</v>
      </c>
      <c r="C7328" s="2">
        <f t="shared" si="582"/>
        <v>303.46814085803339</v>
      </c>
      <c r="D7328" s="1">
        <f t="shared" si="581"/>
        <v>700</v>
      </c>
    </row>
    <row r="7329" spans="1:4">
      <c r="A7329" s="1">
        <f t="shared" si="584"/>
        <v>0.75</v>
      </c>
      <c r="B7329" s="1">
        <f t="shared" si="584"/>
        <v>40</v>
      </c>
      <c r="C7329" s="2">
        <f t="shared" si="582"/>
        <v>406.20496435375469</v>
      </c>
      <c r="D7329" s="1">
        <f t="shared" si="581"/>
        <v>700</v>
      </c>
    </row>
    <row r="7330" spans="1:4">
      <c r="A7330" s="1">
        <f t="shared" si="584"/>
        <v>0.8</v>
      </c>
      <c r="B7330" s="1">
        <f t="shared" si="584"/>
        <v>40</v>
      </c>
      <c r="C7330" s="2">
        <f t="shared" si="582"/>
        <v>504.30889307463701</v>
      </c>
      <c r="D7330" s="1">
        <f t="shared" si="581"/>
        <v>700</v>
      </c>
    </row>
    <row r="7331" spans="1:4">
      <c r="A7331" s="1">
        <f t="shared" si="584"/>
        <v>0.85</v>
      </c>
      <c r="B7331" s="1">
        <f t="shared" si="584"/>
        <v>40</v>
      </c>
      <c r="C7331" s="2">
        <f t="shared" si="582"/>
        <v>636.58111065214621</v>
      </c>
      <c r="D7331" s="1">
        <f t="shared" si="581"/>
        <v>700</v>
      </c>
    </row>
    <row r="7332" spans="1:4">
      <c r="A7332" s="1">
        <f t="shared" si="584"/>
        <v>0.9</v>
      </c>
      <c r="B7332" s="1">
        <f t="shared" si="584"/>
        <v>40</v>
      </c>
      <c r="C7332" s="2">
        <f t="shared" si="582"/>
        <v>831.65158101353018</v>
      </c>
      <c r="D7332" s="1">
        <f t="shared" si="581"/>
        <v>700</v>
      </c>
    </row>
    <row r="7333" spans="1:4">
      <c r="A7333" s="1">
        <f t="shared" si="584"/>
        <v>0.95000000000000007</v>
      </c>
      <c r="B7333" s="1">
        <f t="shared" si="584"/>
        <v>40</v>
      </c>
      <c r="C7333" s="2">
        <f t="shared" si="582"/>
        <v>1182.1629871696973</v>
      </c>
      <c r="D7333" s="1">
        <f t="shared" si="581"/>
        <v>700</v>
      </c>
    </row>
    <row r="7334" spans="1:4">
      <c r="A7334" s="1">
        <f t="shared" si="584"/>
        <v>0.68</v>
      </c>
      <c r="B7334" s="1">
        <f t="shared" si="584"/>
        <v>45</v>
      </c>
      <c r="C7334" s="2">
        <f t="shared" si="582"/>
        <v>239.7772964804214</v>
      </c>
      <c r="D7334" s="1">
        <f t="shared" si="581"/>
        <v>700</v>
      </c>
    </row>
    <row r="7335" spans="1:4">
      <c r="A7335" s="1">
        <f t="shared" si="584"/>
        <v>0.75</v>
      </c>
      <c r="B7335" s="1">
        <f t="shared" si="584"/>
        <v>45</v>
      </c>
      <c r="C7335" s="2">
        <f t="shared" si="582"/>
        <v>320.95207060049751</v>
      </c>
      <c r="D7335" s="1">
        <f t="shared" si="581"/>
        <v>700</v>
      </c>
    </row>
    <row r="7336" spans="1:4">
      <c r="A7336" s="1">
        <f t="shared" ref="A7336:B7351" si="585">A7282</f>
        <v>0.8</v>
      </c>
      <c r="B7336" s="1">
        <f t="shared" si="585"/>
        <v>45</v>
      </c>
      <c r="C7336" s="2">
        <f t="shared" si="582"/>
        <v>398.46628588613288</v>
      </c>
      <c r="D7336" s="1">
        <f t="shared" si="581"/>
        <v>700</v>
      </c>
    </row>
    <row r="7337" spans="1:4">
      <c r="A7337" s="1">
        <f t="shared" si="585"/>
        <v>0.85</v>
      </c>
      <c r="B7337" s="1">
        <f t="shared" si="585"/>
        <v>45</v>
      </c>
      <c r="C7337" s="2">
        <f t="shared" si="582"/>
        <v>502.97766767576996</v>
      </c>
      <c r="D7337" s="1">
        <f t="shared" si="581"/>
        <v>700</v>
      </c>
    </row>
    <row r="7338" spans="1:4">
      <c r="A7338" s="1">
        <f t="shared" si="585"/>
        <v>0.9</v>
      </c>
      <c r="B7338" s="1">
        <f t="shared" si="585"/>
        <v>45</v>
      </c>
      <c r="C7338" s="2">
        <f t="shared" si="582"/>
        <v>657.107422035382</v>
      </c>
      <c r="D7338" s="1">
        <f t="shared" si="581"/>
        <v>700</v>
      </c>
    </row>
    <row r="7339" spans="1:4">
      <c r="A7339" s="1">
        <f t="shared" si="585"/>
        <v>0.95000000000000007</v>
      </c>
      <c r="B7339" s="1">
        <f t="shared" si="585"/>
        <v>45</v>
      </c>
      <c r="C7339" s="2">
        <f t="shared" si="582"/>
        <v>934.05470591185974</v>
      </c>
      <c r="D7339" s="1">
        <f t="shared" si="581"/>
        <v>700</v>
      </c>
    </row>
    <row r="7340" spans="1:4">
      <c r="A7340" s="1">
        <f t="shared" si="585"/>
        <v>0.68</v>
      </c>
      <c r="B7340" s="1">
        <f t="shared" si="585"/>
        <v>50</v>
      </c>
      <c r="C7340" s="2">
        <f t="shared" si="582"/>
        <v>194.21961014914135</v>
      </c>
      <c r="D7340" s="1">
        <f t="shared" si="581"/>
        <v>700</v>
      </c>
    </row>
    <row r="7341" spans="1:4">
      <c r="A7341" s="1">
        <f t="shared" si="585"/>
        <v>0.75</v>
      </c>
      <c r="B7341" s="1">
        <f t="shared" si="585"/>
        <v>50</v>
      </c>
      <c r="C7341" s="2">
        <f t="shared" si="582"/>
        <v>259.97117718640294</v>
      </c>
      <c r="D7341" s="1">
        <f t="shared" si="581"/>
        <v>700</v>
      </c>
    </row>
    <row r="7342" spans="1:4">
      <c r="A7342" s="1">
        <f t="shared" si="585"/>
        <v>0.8</v>
      </c>
      <c r="B7342" s="1">
        <f t="shared" si="585"/>
        <v>50</v>
      </c>
      <c r="C7342" s="2">
        <f t="shared" si="582"/>
        <v>322.75769156776761</v>
      </c>
      <c r="D7342" s="1">
        <f t="shared" si="581"/>
        <v>700</v>
      </c>
    </row>
    <row r="7343" spans="1:4">
      <c r="A7343" s="1">
        <f t="shared" si="585"/>
        <v>0.85</v>
      </c>
      <c r="B7343" s="1">
        <f t="shared" si="585"/>
        <v>50</v>
      </c>
      <c r="C7343" s="2">
        <f t="shared" si="582"/>
        <v>407.41191081737361</v>
      </c>
      <c r="D7343" s="1">
        <f t="shared" si="581"/>
        <v>700</v>
      </c>
    </row>
    <row r="7344" spans="1:4">
      <c r="A7344" s="1">
        <f t="shared" si="585"/>
        <v>0.9</v>
      </c>
      <c r="B7344" s="1">
        <f t="shared" si="585"/>
        <v>50</v>
      </c>
      <c r="C7344" s="2">
        <f t="shared" si="582"/>
        <v>532.25701184865943</v>
      </c>
      <c r="D7344" s="1">
        <f t="shared" si="581"/>
        <v>700</v>
      </c>
    </row>
    <row r="7345" spans="1:4">
      <c r="A7345" s="1">
        <f t="shared" si="585"/>
        <v>0.95000000000000007</v>
      </c>
      <c r="B7345" s="1">
        <f t="shared" si="585"/>
        <v>50</v>
      </c>
      <c r="C7345" s="2">
        <f t="shared" si="582"/>
        <v>756.58431178860656</v>
      </c>
      <c r="D7345" s="1">
        <f t="shared" si="581"/>
        <v>700</v>
      </c>
    </row>
    <row r="7346" spans="1:4">
      <c r="A7346" s="1">
        <f t="shared" si="585"/>
        <v>0.68</v>
      </c>
      <c r="B7346" s="1">
        <f t="shared" si="585"/>
        <v>10</v>
      </c>
      <c r="C7346" s="2">
        <f t="shared" si="582"/>
        <v>4925.102129304948</v>
      </c>
      <c r="D7346" s="1">
        <f t="shared" si="581"/>
        <v>705</v>
      </c>
    </row>
    <row r="7347" spans="1:4">
      <c r="A7347" s="1">
        <f t="shared" si="585"/>
        <v>0.75</v>
      </c>
      <c r="B7347" s="1">
        <f t="shared" si="585"/>
        <v>10</v>
      </c>
      <c r="C7347" s="2">
        <f t="shared" si="582"/>
        <v>6592.4578745444887</v>
      </c>
      <c r="D7347" s="1">
        <f t="shared" si="581"/>
        <v>705</v>
      </c>
    </row>
    <row r="7348" spans="1:4">
      <c r="A7348" s="1">
        <f t="shared" si="585"/>
        <v>0.8</v>
      </c>
      <c r="B7348" s="1">
        <f t="shared" si="585"/>
        <v>10</v>
      </c>
      <c r="C7348" s="2">
        <f t="shared" si="582"/>
        <v>8184.6245740545774</v>
      </c>
      <c r="D7348" s="1">
        <f t="shared" si="581"/>
        <v>705</v>
      </c>
    </row>
    <row r="7349" spans="1:4">
      <c r="A7349" s="1">
        <f t="shared" si="585"/>
        <v>0.85</v>
      </c>
      <c r="B7349" s="1">
        <f t="shared" si="585"/>
        <v>10</v>
      </c>
      <c r="C7349" s="2">
        <f t="shared" si="582"/>
        <v>10331.321682347201</v>
      </c>
      <c r="D7349" s="1">
        <f t="shared" si="581"/>
        <v>705</v>
      </c>
    </row>
    <row r="7350" spans="1:4">
      <c r="A7350" s="1">
        <f t="shared" si="585"/>
        <v>0.9</v>
      </c>
      <c r="B7350" s="1">
        <f t="shared" si="585"/>
        <v>10</v>
      </c>
      <c r="C7350" s="2">
        <f t="shared" si="582"/>
        <v>13497.19598541224</v>
      </c>
      <c r="D7350" s="1">
        <f t="shared" si="581"/>
        <v>705</v>
      </c>
    </row>
    <row r="7351" spans="1:4">
      <c r="A7351" s="1">
        <f t="shared" si="585"/>
        <v>0.95000000000000007</v>
      </c>
      <c r="B7351" s="1">
        <f t="shared" si="585"/>
        <v>10</v>
      </c>
      <c r="C7351" s="2">
        <f t="shared" si="582"/>
        <v>19185.781508506741</v>
      </c>
      <c r="D7351" s="1">
        <f t="shared" si="581"/>
        <v>705</v>
      </c>
    </row>
    <row r="7352" spans="1:4">
      <c r="A7352" s="1">
        <f t="shared" ref="A7352:B7367" si="586">A7298</f>
        <v>0.68</v>
      </c>
      <c r="B7352" s="1">
        <f t="shared" si="586"/>
        <v>15</v>
      </c>
      <c r="C7352" s="2">
        <f t="shared" si="582"/>
        <v>2188.9342796910878</v>
      </c>
      <c r="D7352" s="1">
        <f t="shared" ref="D7352:D7415" si="587">D7298+5</f>
        <v>705</v>
      </c>
    </row>
    <row r="7353" spans="1:4">
      <c r="A7353" s="1">
        <f t="shared" si="586"/>
        <v>0.75</v>
      </c>
      <c r="B7353" s="1">
        <f t="shared" si="586"/>
        <v>15</v>
      </c>
      <c r="C7353" s="2">
        <f t="shared" si="582"/>
        <v>2929.981277575328</v>
      </c>
      <c r="D7353" s="1">
        <f t="shared" si="587"/>
        <v>705</v>
      </c>
    </row>
    <row r="7354" spans="1:4">
      <c r="A7354" s="1">
        <f t="shared" si="586"/>
        <v>0.8</v>
      </c>
      <c r="B7354" s="1">
        <f t="shared" si="586"/>
        <v>15</v>
      </c>
      <c r="C7354" s="2">
        <f t="shared" si="582"/>
        <v>3637.6109218020347</v>
      </c>
      <c r="D7354" s="1">
        <f t="shared" si="587"/>
        <v>705</v>
      </c>
    </row>
    <row r="7355" spans="1:4">
      <c r="A7355" s="1">
        <f t="shared" si="586"/>
        <v>0.85</v>
      </c>
      <c r="B7355" s="1">
        <f t="shared" si="586"/>
        <v>15</v>
      </c>
      <c r="C7355" s="2">
        <f t="shared" si="582"/>
        <v>4591.6985254876454</v>
      </c>
      <c r="D7355" s="1">
        <f t="shared" si="587"/>
        <v>705</v>
      </c>
    </row>
    <row r="7356" spans="1:4">
      <c r="A7356" s="1">
        <f t="shared" si="586"/>
        <v>0.9</v>
      </c>
      <c r="B7356" s="1">
        <f t="shared" si="586"/>
        <v>15</v>
      </c>
      <c r="C7356" s="2">
        <f t="shared" si="582"/>
        <v>5998.7537712943285</v>
      </c>
      <c r="D7356" s="1">
        <f t="shared" si="587"/>
        <v>705</v>
      </c>
    </row>
    <row r="7357" spans="1:4">
      <c r="A7357" s="1">
        <f t="shared" si="586"/>
        <v>0.95000000000000007</v>
      </c>
      <c r="B7357" s="1">
        <f t="shared" si="586"/>
        <v>15</v>
      </c>
      <c r="C7357" s="2">
        <f t="shared" si="582"/>
        <v>8527.014003780776</v>
      </c>
      <c r="D7357" s="1">
        <f t="shared" si="587"/>
        <v>705</v>
      </c>
    </row>
    <row r="7358" spans="1:4">
      <c r="A7358" s="1">
        <f t="shared" si="586"/>
        <v>0.68</v>
      </c>
      <c r="B7358" s="1">
        <f t="shared" si="586"/>
        <v>20</v>
      </c>
      <c r="C7358" s="2">
        <f t="shared" si="582"/>
        <v>1231.275532326237</v>
      </c>
      <c r="D7358" s="1">
        <f t="shared" si="587"/>
        <v>705</v>
      </c>
    </row>
    <row r="7359" spans="1:4">
      <c r="A7359" s="1">
        <f t="shared" si="586"/>
        <v>0.75</v>
      </c>
      <c r="B7359" s="1">
        <f t="shared" si="586"/>
        <v>20</v>
      </c>
      <c r="C7359" s="2">
        <f t="shared" si="582"/>
        <v>1648.1144686361222</v>
      </c>
      <c r="D7359" s="1">
        <f t="shared" si="587"/>
        <v>705</v>
      </c>
    </row>
    <row r="7360" spans="1:4">
      <c r="A7360" s="1">
        <f t="shared" si="586"/>
        <v>0.8</v>
      </c>
      <c r="B7360" s="1">
        <f t="shared" si="586"/>
        <v>20</v>
      </c>
      <c r="C7360" s="2">
        <f t="shared" si="582"/>
        <v>2046.1561435136443</v>
      </c>
      <c r="D7360" s="1">
        <f t="shared" si="587"/>
        <v>705</v>
      </c>
    </row>
    <row r="7361" spans="1:4">
      <c r="A7361" s="1">
        <f t="shared" si="586"/>
        <v>0.85</v>
      </c>
      <c r="B7361" s="1">
        <f t="shared" si="586"/>
        <v>20</v>
      </c>
      <c r="C7361" s="2">
        <f t="shared" si="582"/>
        <v>2582.8304205868003</v>
      </c>
      <c r="D7361" s="1">
        <f t="shared" si="587"/>
        <v>705</v>
      </c>
    </row>
    <row r="7362" spans="1:4">
      <c r="A7362" s="1">
        <f t="shared" si="586"/>
        <v>0.9</v>
      </c>
      <c r="B7362" s="1">
        <f t="shared" si="586"/>
        <v>20</v>
      </c>
      <c r="C7362" s="2">
        <f t="shared" si="582"/>
        <v>3374.2989963530599</v>
      </c>
      <c r="D7362" s="1">
        <f t="shared" si="587"/>
        <v>705</v>
      </c>
    </row>
    <row r="7363" spans="1:4">
      <c r="A7363" s="1">
        <f t="shared" si="586"/>
        <v>0.95000000000000007</v>
      </c>
      <c r="B7363" s="1">
        <f t="shared" si="586"/>
        <v>20</v>
      </c>
      <c r="C7363" s="2">
        <f t="shared" ref="C7363:C7426" si="588">IF(AND($G$1&gt;0,D7363&lt;&gt;""),(TINV((1-A7363),$G$1)*D7363/B7363)^2,"")</f>
        <v>4796.4453771266853</v>
      </c>
      <c r="D7363" s="1">
        <f t="shared" si="587"/>
        <v>705</v>
      </c>
    </row>
    <row r="7364" spans="1:4">
      <c r="A7364" s="1">
        <f t="shared" si="586"/>
        <v>0.68</v>
      </c>
      <c r="B7364" s="1">
        <f t="shared" si="586"/>
        <v>25</v>
      </c>
      <c r="C7364" s="2">
        <f t="shared" si="588"/>
        <v>788.01634068879162</v>
      </c>
      <c r="D7364" s="1">
        <f t="shared" si="587"/>
        <v>705</v>
      </c>
    </row>
    <row r="7365" spans="1:4">
      <c r="A7365" s="1">
        <f t="shared" si="586"/>
        <v>0.75</v>
      </c>
      <c r="B7365" s="1">
        <f t="shared" si="586"/>
        <v>25</v>
      </c>
      <c r="C7365" s="2">
        <f t="shared" si="588"/>
        <v>1054.793259927118</v>
      </c>
      <c r="D7365" s="1">
        <f t="shared" si="587"/>
        <v>705</v>
      </c>
    </row>
    <row r="7366" spans="1:4">
      <c r="A7366" s="1">
        <f t="shared" si="586"/>
        <v>0.8</v>
      </c>
      <c r="B7366" s="1">
        <f t="shared" si="586"/>
        <v>25</v>
      </c>
      <c r="C7366" s="2">
        <f t="shared" si="588"/>
        <v>1309.5399318487325</v>
      </c>
      <c r="D7366" s="1">
        <f t="shared" si="587"/>
        <v>705</v>
      </c>
    </row>
    <row r="7367" spans="1:4">
      <c r="A7367" s="1">
        <f t="shared" si="586"/>
        <v>0.85</v>
      </c>
      <c r="B7367" s="1">
        <f t="shared" si="586"/>
        <v>25</v>
      </c>
      <c r="C7367" s="2">
        <f t="shared" si="588"/>
        <v>1653.0114691755521</v>
      </c>
      <c r="D7367" s="1">
        <f t="shared" si="587"/>
        <v>705</v>
      </c>
    </row>
    <row r="7368" spans="1:4">
      <c r="A7368" s="1">
        <f t="shared" ref="A7368:B7383" si="589">A7314</f>
        <v>0.9</v>
      </c>
      <c r="B7368" s="1">
        <f t="shared" si="589"/>
        <v>25</v>
      </c>
      <c r="C7368" s="2">
        <f t="shared" si="588"/>
        <v>2159.5513576659582</v>
      </c>
      <c r="D7368" s="1">
        <f t="shared" si="587"/>
        <v>705</v>
      </c>
    </row>
    <row r="7369" spans="1:4">
      <c r="A7369" s="1">
        <f t="shared" si="589"/>
        <v>0.95000000000000007</v>
      </c>
      <c r="B7369" s="1">
        <f t="shared" si="589"/>
        <v>25</v>
      </c>
      <c r="C7369" s="2">
        <f t="shared" si="588"/>
        <v>3069.7250413610791</v>
      </c>
      <c r="D7369" s="1">
        <f t="shared" si="587"/>
        <v>705</v>
      </c>
    </row>
    <row r="7370" spans="1:4">
      <c r="A7370" s="1">
        <f t="shared" si="589"/>
        <v>0.68</v>
      </c>
      <c r="B7370" s="1">
        <f t="shared" si="589"/>
        <v>30</v>
      </c>
      <c r="C7370" s="2">
        <f t="shared" si="588"/>
        <v>547.23356992277195</v>
      </c>
      <c r="D7370" s="1">
        <f t="shared" si="587"/>
        <v>705</v>
      </c>
    </row>
    <row r="7371" spans="1:4">
      <c r="A7371" s="1">
        <f t="shared" si="589"/>
        <v>0.75</v>
      </c>
      <c r="B7371" s="1">
        <f t="shared" si="589"/>
        <v>30</v>
      </c>
      <c r="C7371" s="2">
        <f t="shared" si="588"/>
        <v>732.49531939383201</v>
      </c>
      <c r="D7371" s="1">
        <f t="shared" si="587"/>
        <v>705</v>
      </c>
    </row>
    <row r="7372" spans="1:4">
      <c r="A7372" s="1">
        <f t="shared" si="589"/>
        <v>0.8</v>
      </c>
      <c r="B7372" s="1">
        <f t="shared" si="589"/>
        <v>30</v>
      </c>
      <c r="C7372" s="2">
        <f t="shared" si="588"/>
        <v>909.40273045050867</v>
      </c>
      <c r="D7372" s="1">
        <f t="shared" si="587"/>
        <v>705</v>
      </c>
    </row>
    <row r="7373" spans="1:4">
      <c r="A7373" s="1">
        <f t="shared" si="589"/>
        <v>0.85</v>
      </c>
      <c r="B7373" s="1">
        <f t="shared" si="589"/>
        <v>30</v>
      </c>
      <c r="C7373" s="2">
        <f t="shared" si="588"/>
        <v>1147.9246313719113</v>
      </c>
      <c r="D7373" s="1">
        <f t="shared" si="587"/>
        <v>705</v>
      </c>
    </row>
    <row r="7374" spans="1:4">
      <c r="A7374" s="1">
        <f t="shared" si="589"/>
        <v>0.9</v>
      </c>
      <c r="B7374" s="1">
        <f t="shared" si="589"/>
        <v>30</v>
      </c>
      <c r="C7374" s="2">
        <f t="shared" si="588"/>
        <v>1499.6884428235821</v>
      </c>
      <c r="D7374" s="1">
        <f t="shared" si="587"/>
        <v>705</v>
      </c>
    </row>
    <row r="7375" spans="1:4">
      <c r="A7375" s="1">
        <f t="shared" si="589"/>
        <v>0.95000000000000007</v>
      </c>
      <c r="B7375" s="1">
        <f t="shared" si="589"/>
        <v>30</v>
      </c>
      <c r="C7375" s="2">
        <f t="shared" si="588"/>
        <v>2131.753500945194</v>
      </c>
      <c r="D7375" s="1">
        <f t="shared" si="587"/>
        <v>705</v>
      </c>
    </row>
    <row r="7376" spans="1:4">
      <c r="A7376" s="1">
        <f t="shared" si="589"/>
        <v>0.68</v>
      </c>
      <c r="B7376" s="1">
        <f t="shared" si="589"/>
        <v>35</v>
      </c>
      <c r="C7376" s="2">
        <f t="shared" si="588"/>
        <v>402.04915341264876</v>
      </c>
      <c r="D7376" s="1">
        <f t="shared" si="587"/>
        <v>705</v>
      </c>
    </row>
    <row r="7377" spans="1:4">
      <c r="A7377" s="1">
        <f t="shared" si="589"/>
        <v>0.75</v>
      </c>
      <c r="B7377" s="1">
        <f t="shared" si="589"/>
        <v>35</v>
      </c>
      <c r="C7377" s="2">
        <f t="shared" si="588"/>
        <v>538.15982649342754</v>
      </c>
      <c r="D7377" s="1">
        <f t="shared" si="587"/>
        <v>705</v>
      </c>
    </row>
    <row r="7378" spans="1:4">
      <c r="A7378" s="1">
        <f t="shared" si="589"/>
        <v>0.8</v>
      </c>
      <c r="B7378" s="1">
        <f t="shared" si="589"/>
        <v>35</v>
      </c>
      <c r="C7378" s="2">
        <f t="shared" si="588"/>
        <v>668.1326182901696</v>
      </c>
      <c r="D7378" s="1">
        <f t="shared" si="587"/>
        <v>705</v>
      </c>
    </row>
    <row r="7379" spans="1:4">
      <c r="A7379" s="1">
        <f t="shared" si="589"/>
        <v>0.85</v>
      </c>
      <c r="B7379" s="1">
        <f t="shared" si="589"/>
        <v>35</v>
      </c>
      <c r="C7379" s="2">
        <f t="shared" si="588"/>
        <v>843.37319855895521</v>
      </c>
      <c r="D7379" s="1">
        <f t="shared" si="587"/>
        <v>705</v>
      </c>
    </row>
    <row r="7380" spans="1:4">
      <c r="A7380" s="1">
        <f t="shared" si="589"/>
        <v>0.9</v>
      </c>
      <c r="B7380" s="1">
        <f t="shared" si="589"/>
        <v>35</v>
      </c>
      <c r="C7380" s="2">
        <f t="shared" si="588"/>
        <v>1101.8119171765093</v>
      </c>
      <c r="D7380" s="1">
        <f t="shared" si="587"/>
        <v>705</v>
      </c>
    </row>
    <row r="7381" spans="1:4">
      <c r="A7381" s="1">
        <f t="shared" si="589"/>
        <v>0.95000000000000007</v>
      </c>
      <c r="B7381" s="1">
        <f t="shared" si="589"/>
        <v>35</v>
      </c>
      <c r="C7381" s="2">
        <f t="shared" si="588"/>
        <v>1566.186245592387</v>
      </c>
      <c r="D7381" s="1">
        <f t="shared" si="587"/>
        <v>705</v>
      </c>
    </row>
    <row r="7382" spans="1:4">
      <c r="A7382" s="1">
        <f t="shared" si="589"/>
        <v>0.68</v>
      </c>
      <c r="B7382" s="1">
        <f t="shared" si="589"/>
        <v>40</v>
      </c>
      <c r="C7382" s="2">
        <f t="shared" si="588"/>
        <v>307.81888308155925</v>
      </c>
      <c r="D7382" s="1">
        <f t="shared" si="587"/>
        <v>705</v>
      </c>
    </row>
    <row r="7383" spans="1:4">
      <c r="A7383" s="1">
        <f t="shared" si="589"/>
        <v>0.75</v>
      </c>
      <c r="B7383" s="1">
        <f t="shared" si="589"/>
        <v>40</v>
      </c>
      <c r="C7383" s="2">
        <f t="shared" si="588"/>
        <v>412.02861715903055</v>
      </c>
      <c r="D7383" s="1">
        <f t="shared" si="587"/>
        <v>705</v>
      </c>
    </row>
    <row r="7384" spans="1:4">
      <c r="A7384" s="1">
        <f t="shared" ref="A7384:B7399" si="590">A7330</f>
        <v>0.8</v>
      </c>
      <c r="B7384" s="1">
        <f t="shared" si="590"/>
        <v>40</v>
      </c>
      <c r="C7384" s="2">
        <f t="shared" si="588"/>
        <v>511.53903587841108</v>
      </c>
      <c r="D7384" s="1">
        <f t="shared" si="587"/>
        <v>705</v>
      </c>
    </row>
    <row r="7385" spans="1:4">
      <c r="A7385" s="1">
        <f t="shared" si="590"/>
        <v>0.85</v>
      </c>
      <c r="B7385" s="1">
        <f t="shared" si="590"/>
        <v>40</v>
      </c>
      <c r="C7385" s="2">
        <f t="shared" si="588"/>
        <v>645.70760514670008</v>
      </c>
      <c r="D7385" s="1">
        <f t="shared" si="587"/>
        <v>705</v>
      </c>
    </row>
    <row r="7386" spans="1:4">
      <c r="A7386" s="1">
        <f t="shared" si="590"/>
        <v>0.9</v>
      </c>
      <c r="B7386" s="1">
        <f t="shared" si="590"/>
        <v>40</v>
      </c>
      <c r="C7386" s="2">
        <f t="shared" si="588"/>
        <v>843.57474908826498</v>
      </c>
      <c r="D7386" s="1">
        <f t="shared" si="587"/>
        <v>705</v>
      </c>
    </row>
    <row r="7387" spans="1:4">
      <c r="A7387" s="1">
        <f t="shared" si="590"/>
        <v>0.95000000000000007</v>
      </c>
      <c r="B7387" s="1">
        <f t="shared" si="590"/>
        <v>40</v>
      </c>
      <c r="C7387" s="2">
        <f t="shared" si="588"/>
        <v>1199.1113442816713</v>
      </c>
      <c r="D7387" s="1">
        <f t="shared" si="587"/>
        <v>705</v>
      </c>
    </row>
    <row r="7388" spans="1:4">
      <c r="A7388" s="1">
        <f t="shared" si="590"/>
        <v>0.68</v>
      </c>
      <c r="B7388" s="1">
        <f t="shared" si="590"/>
        <v>45</v>
      </c>
      <c r="C7388" s="2">
        <f t="shared" si="588"/>
        <v>243.21491996567642</v>
      </c>
      <c r="D7388" s="1">
        <f t="shared" si="587"/>
        <v>705</v>
      </c>
    </row>
    <row r="7389" spans="1:4">
      <c r="A7389" s="1">
        <f t="shared" si="590"/>
        <v>0.75</v>
      </c>
      <c r="B7389" s="1">
        <f t="shared" si="590"/>
        <v>45</v>
      </c>
      <c r="C7389" s="2">
        <f t="shared" si="588"/>
        <v>325.55347528614755</v>
      </c>
      <c r="D7389" s="1">
        <f t="shared" si="587"/>
        <v>705</v>
      </c>
    </row>
    <row r="7390" spans="1:4">
      <c r="A7390" s="1">
        <f t="shared" si="590"/>
        <v>0.8</v>
      </c>
      <c r="B7390" s="1">
        <f t="shared" si="590"/>
        <v>45</v>
      </c>
      <c r="C7390" s="2">
        <f t="shared" si="588"/>
        <v>404.17899131133714</v>
      </c>
      <c r="D7390" s="1">
        <f t="shared" si="587"/>
        <v>705</v>
      </c>
    </row>
    <row r="7391" spans="1:4">
      <c r="A7391" s="1">
        <f t="shared" si="590"/>
        <v>0.85</v>
      </c>
      <c r="B7391" s="1">
        <f t="shared" si="590"/>
        <v>45</v>
      </c>
      <c r="C7391" s="2">
        <f t="shared" si="588"/>
        <v>510.18872505418278</v>
      </c>
      <c r="D7391" s="1">
        <f t="shared" si="587"/>
        <v>705</v>
      </c>
    </row>
    <row r="7392" spans="1:4">
      <c r="A7392" s="1">
        <f t="shared" si="590"/>
        <v>0.9</v>
      </c>
      <c r="B7392" s="1">
        <f t="shared" si="590"/>
        <v>45</v>
      </c>
      <c r="C7392" s="2">
        <f t="shared" si="588"/>
        <v>666.52819681048095</v>
      </c>
      <c r="D7392" s="1">
        <f t="shared" si="587"/>
        <v>705</v>
      </c>
    </row>
    <row r="7393" spans="1:4">
      <c r="A7393" s="1">
        <f t="shared" si="590"/>
        <v>0.95000000000000007</v>
      </c>
      <c r="B7393" s="1">
        <f t="shared" si="590"/>
        <v>45</v>
      </c>
      <c r="C7393" s="2">
        <f t="shared" si="588"/>
        <v>947.44600042008597</v>
      </c>
      <c r="D7393" s="1">
        <f t="shared" si="587"/>
        <v>705</v>
      </c>
    </row>
    <row r="7394" spans="1:4">
      <c r="A7394" s="1">
        <f t="shared" si="590"/>
        <v>0.68</v>
      </c>
      <c r="B7394" s="1">
        <f t="shared" si="590"/>
        <v>50</v>
      </c>
      <c r="C7394" s="2">
        <f t="shared" si="588"/>
        <v>197.0040851721979</v>
      </c>
      <c r="D7394" s="1">
        <f t="shared" si="587"/>
        <v>705</v>
      </c>
    </row>
    <row r="7395" spans="1:4">
      <c r="A7395" s="1">
        <f t="shared" si="590"/>
        <v>0.75</v>
      </c>
      <c r="B7395" s="1">
        <f t="shared" si="590"/>
        <v>50</v>
      </c>
      <c r="C7395" s="2">
        <f t="shared" si="588"/>
        <v>263.6983149817795</v>
      </c>
      <c r="D7395" s="1">
        <f t="shared" si="587"/>
        <v>705</v>
      </c>
    </row>
    <row r="7396" spans="1:4">
      <c r="A7396" s="1">
        <f t="shared" si="590"/>
        <v>0.8</v>
      </c>
      <c r="B7396" s="1">
        <f t="shared" si="590"/>
        <v>50</v>
      </c>
      <c r="C7396" s="2">
        <f t="shared" si="588"/>
        <v>327.38498296218313</v>
      </c>
      <c r="D7396" s="1">
        <f t="shared" si="587"/>
        <v>705</v>
      </c>
    </row>
    <row r="7397" spans="1:4">
      <c r="A7397" s="1">
        <f t="shared" si="590"/>
        <v>0.85</v>
      </c>
      <c r="B7397" s="1">
        <f t="shared" si="590"/>
        <v>50</v>
      </c>
      <c r="C7397" s="2">
        <f t="shared" si="588"/>
        <v>413.25286729388802</v>
      </c>
      <c r="D7397" s="1">
        <f t="shared" si="587"/>
        <v>705</v>
      </c>
    </row>
    <row r="7398" spans="1:4">
      <c r="A7398" s="1">
        <f t="shared" si="590"/>
        <v>0.9</v>
      </c>
      <c r="B7398" s="1">
        <f t="shared" si="590"/>
        <v>50</v>
      </c>
      <c r="C7398" s="2">
        <f t="shared" si="588"/>
        <v>539.88783941648956</v>
      </c>
      <c r="D7398" s="1">
        <f t="shared" si="587"/>
        <v>705</v>
      </c>
    </row>
    <row r="7399" spans="1:4">
      <c r="A7399" s="1">
        <f t="shared" si="590"/>
        <v>0.95000000000000007</v>
      </c>
      <c r="B7399" s="1">
        <f t="shared" si="590"/>
        <v>50</v>
      </c>
      <c r="C7399" s="2">
        <f t="shared" si="588"/>
        <v>767.43126034026977</v>
      </c>
      <c r="D7399" s="1">
        <f t="shared" si="587"/>
        <v>705</v>
      </c>
    </row>
    <row r="7400" spans="1:4">
      <c r="A7400" s="1">
        <f t="shared" ref="A7400:B7415" si="591">A7346</f>
        <v>0.68</v>
      </c>
      <c r="B7400" s="1">
        <f t="shared" si="591"/>
        <v>10</v>
      </c>
      <c r="C7400" s="2">
        <f t="shared" si="588"/>
        <v>4995.2094630705169</v>
      </c>
      <c r="D7400" s="1">
        <f t="shared" si="587"/>
        <v>710</v>
      </c>
    </row>
    <row r="7401" spans="1:4">
      <c r="A7401" s="1">
        <f t="shared" si="591"/>
        <v>0.75</v>
      </c>
      <c r="B7401" s="1">
        <f t="shared" si="591"/>
        <v>10</v>
      </c>
      <c r="C7401" s="2">
        <f t="shared" si="588"/>
        <v>6686.2995112074377</v>
      </c>
      <c r="D7401" s="1">
        <f t="shared" si="587"/>
        <v>710</v>
      </c>
    </row>
    <row r="7402" spans="1:4">
      <c r="A7402" s="1">
        <f t="shared" si="591"/>
        <v>0.8</v>
      </c>
      <c r="B7402" s="1">
        <f t="shared" si="591"/>
        <v>10</v>
      </c>
      <c r="C7402" s="2">
        <f t="shared" si="588"/>
        <v>8301.1302203730447</v>
      </c>
      <c r="D7402" s="1">
        <f t="shared" si="587"/>
        <v>710</v>
      </c>
    </row>
    <row r="7403" spans="1:4">
      <c r="A7403" s="1">
        <f t="shared" si="591"/>
        <v>0.85</v>
      </c>
      <c r="B7403" s="1">
        <f t="shared" si="591"/>
        <v>10</v>
      </c>
      <c r="C7403" s="2">
        <f t="shared" si="588"/>
        <v>10478.384910359086</v>
      </c>
      <c r="D7403" s="1">
        <f t="shared" si="587"/>
        <v>710</v>
      </c>
    </row>
    <row r="7404" spans="1:4">
      <c r="A7404" s="1">
        <f t="shared" si="591"/>
        <v>0.9</v>
      </c>
      <c r="B7404" s="1">
        <f t="shared" si="591"/>
        <v>10</v>
      </c>
      <c r="C7404" s="2">
        <f t="shared" si="588"/>
        <v>13689.324473107616</v>
      </c>
      <c r="D7404" s="1">
        <f t="shared" si="587"/>
        <v>710</v>
      </c>
    </row>
    <row r="7405" spans="1:4">
      <c r="A7405" s="1">
        <f t="shared" si="591"/>
        <v>0.95000000000000007</v>
      </c>
      <c r="B7405" s="1">
        <f t="shared" si="591"/>
        <v>10</v>
      </c>
      <c r="C7405" s="2">
        <f t="shared" si="588"/>
        <v>19458.885284318192</v>
      </c>
      <c r="D7405" s="1">
        <f t="shared" si="587"/>
        <v>710</v>
      </c>
    </row>
    <row r="7406" spans="1:4">
      <c r="A7406" s="1">
        <f t="shared" si="591"/>
        <v>0.68</v>
      </c>
      <c r="B7406" s="1">
        <f t="shared" si="591"/>
        <v>15</v>
      </c>
      <c r="C7406" s="2">
        <f t="shared" si="588"/>
        <v>2220.0930946980084</v>
      </c>
      <c r="D7406" s="1">
        <f t="shared" si="587"/>
        <v>710</v>
      </c>
    </row>
    <row r="7407" spans="1:4">
      <c r="A7407" s="1">
        <f t="shared" si="591"/>
        <v>0.75</v>
      </c>
      <c r="B7407" s="1">
        <f t="shared" si="591"/>
        <v>15</v>
      </c>
      <c r="C7407" s="2">
        <f t="shared" si="588"/>
        <v>2971.6886716477497</v>
      </c>
      <c r="D7407" s="1">
        <f t="shared" si="587"/>
        <v>710</v>
      </c>
    </row>
    <row r="7408" spans="1:4">
      <c r="A7408" s="1">
        <f t="shared" si="591"/>
        <v>0.8</v>
      </c>
      <c r="B7408" s="1">
        <f t="shared" si="591"/>
        <v>15</v>
      </c>
      <c r="C7408" s="2">
        <f t="shared" si="588"/>
        <v>3689.3912090546864</v>
      </c>
      <c r="D7408" s="1">
        <f t="shared" si="587"/>
        <v>710</v>
      </c>
    </row>
    <row r="7409" spans="1:4">
      <c r="A7409" s="1">
        <f t="shared" si="591"/>
        <v>0.85</v>
      </c>
      <c r="B7409" s="1">
        <f t="shared" si="591"/>
        <v>15</v>
      </c>
      <c r="C7409" s="2">
        <f t="shared" si="588"/>
        <v>4657.0599601595932</v>
      </c>
      <c r="D7409" s="1">
        <f t="shared" si="587"/>
        <v>710</v>
      </c>
    </row>
    <row r="7410" spans="1:4">
      <c r="A7410" s="1">
        <f t="shared" si="591"/>
        <v>0.9</v>
      </c>
      <c r="B7410" s="1">
        <f t="shared" si="591"/>
        <v>15</v>
      </c>
      <c r="C7410" s="2">
        <f t="shared" si="588"/>
        <v>6084.1442102700521</v>
      </c>
      <c r="D7410" s="1">
        <f t="shared" si="587"/>
        <v>710</v>
      </c>
    </row>
    <row r="7411" spans="1:4">
      <c r="A7411" s="1">
        <f t="shared" si="591"/>
        <v>0.95000000000000007</v>
      </c>
      <c r="B7411" s="1">
        <f t="shared" si="591"/>
        <v>15</v>
      </c>
      <c r="C7411" s="2">
        <f t="shared" si="588"/>
        <v>8648.3934596969739</v>
      </c>
      <c r="D7411" s="1">
        <f t="shared" si="587"/>
        <v>710</v>
      </c>
    </row>
    <row r="7412" spans="1:4">
      <c r="A7412" s="1">
        <f t="shared" si="591"/>
        <v>0.68</v>
      </c>
      <c r="B7412" s="1">
        <f t="shared" si="591"/>
        <v>20</v>
      </c>
      <c r="C7412" s="2">
        <f t="shared" si="588"/>
        <v>1248.8023657676292</v>
      </c>
      <c r="D7412" s="1">
        <f t="shared" si="587"/>
        <v>710</v>
      </c>
    </row>
    <row r="7413" spans="1:4">
      <c r="A7413" s="1">
        <f t="shared" si="591"/>
        <v>0.75</v>
      </c>
      <c r="B7413" s="1">
        <f t="shared" si="591"/>
        <v>20</v>
      </c>
      <c r="C7413" s="2">
        <f t="shared" si="588"/>
        <v>1671.5748778018594</v>
      </c>
      <c r="D7413" s="1">
        <f t="shared" si="587"/>
        <v>710</v>
      </c>
    </row>
    <row r="7414" spans="1:4">
      <c r="A7414" s="1">
        <f t="shared" si="591"/>
        <v>0.8</v>
      </c>
      <c r="B7414" s="1">
        <f t="shared" si="591"/>
        <v>20</v>
      </c>
      <c r="C7414" s="2">
        <f t="shared" si="588"/>
        <v>2075.2825550932612</v>
      </c>
      <c r="D7414" s="1">
        <f t="shared" si="587"/>
        <v>710</v>
      </c>
    </row>
    <row r="7415" spans="1:4">
      <c r="A7415" s="1">
        <f t="shared" si="591"/>
        <v>0.85</v>
      </c>
      <c r="B7415" s="1">
        <f t="shared" si="591"/>
        <v>20</v>
      </c>
      <c r="C7415" s="2">
        <f t="shared" si="588"/>
        <v>2619.5962275897714</v>
      </c>
      <c r="D7415" s="1">
        <f t="shared" si="587"/>
        <v>710</v>
      </c>
    </row>
    <row r="7416" spans="1:4">
      <c r="A7416" s="1">
        <f t="shared" ref="A7416:B7431" si="592">A7362</f>
        <v>0.9</v>
      </c>
      <c r="B7416" s="1">
        <f t="shared" si="592"/>
        <v>20</v>
      </c>
      <c r="C7416" s="2">
        <f t="shared" si="588"/>
        <v>3422.3311182769039</v>
      </c>
      <c r="D7416" s="1">
        <f t="shared" ref="D7416:D7479" si="593">D7362+5</f>
        <v>710</v>
      </c>
    </row>
    <row r="7417" spans="1:4">
      <c r="A7417" s="1">
        <f t="shared" si="592"/>
        <v>0.95000000000000007</v>
      </c>
      <c r="B7417" s="1">
        <f t="shared" si="592"/>
        <v>20</v>
      </c>
      <c r="C7417" s="2">
        <f t="shared" si="588"/>
        <v>4864.721321079548</v>
      </c>
      <c r="D7417" s="1">
        <f t="shared" si="593"/>
        <v>710</v>
      </c>
    </row>
    <row r="7418" spans="1:4">
      <c r="A7418" s="1">
        <f t="shared" si="592"/>
        <v>0.68</v>
      </c>
      <c r="B7418" s="1">
        <f t="shared" si="592"/>
        <v>25</v>
      </c>
      <c r="C7418" s="2">
        <f t="shared" si="588"/>
        <v>799.23351409128281</v>
      </c>
      <c r="D7418" s="1">
        <f t="shared" si="593"/>
        <v>710</v>
      </c>
    </row>
    <row r="7419" spans="1:4">
      <c r="A7419" s="1">
        <f t="shared" si="592"/>
        <v>0.75</v>
      </c>
      <c r="B7419" s="1">
        <f t="shared" si="592"/>
        <v>25</v>
      </c>
      <c r="C7419" s="2">
        <f t="shared" si="588"/>
        <v>1069.80792179319</v>
      </c>
      <c r="D7419" s="1">
        <f t="shared" si="593"/>
        <v>710</v>
      </c>
    </row>
    <row r="7420" spans="1:4">
      <c r="A7420" s="1">
        <f t="shared" si="592"/>
        <v>0.8</v>
      </c>
      <c r="B7420" s="1">
        <f t="shared" si="592"/>
        <v>25</v>
      </c>
      <c r="C7420" s="2">
        <f t="shared" si="588"/>
        <v>1328.180835259687</v>
      </c>
      <c r="D7420" s="1">
        <f t="shared" si="593"/>
        <v>710</v>
      </c>
    </row>
    <row r="7421" spans="1:4">
      <c r="A7421" s="1">
        <f t="shared" si="592"/>
        <v>0.85</v>
      </c>
      <c r="B7421" s="1">
        <f t="shared" si="592"/>
        <v>25</v>
      </c>
      <c r="C7421" s="2">
        <f t="shared" si="588"/>
        <v>1676.5415856574539</v>
      </c>
      <c r="D7421" s="1">
        <f t="shared" si="593"/>
        <v>710</v>
      </c>
    </row>
    <row r="7422" spans="1:4">
      <c r="A7422" s="1">
        <f t="shared" si="592"/>
        <v>0.9</v>
      </c>
      <c r="B7422" s="1">
        <f t="shared" si="592"/>
        <v>25</v>
      </c>
      <c r="C7422" s="2">
        <f t="shared" si="588"/>
        <v>2190.2919156972184</v>
      </c>
      <c r="D7422" s="1">
        <f t="shared" si="593"/>
        <v>710</v>
      </c>
    </row>
    <row r="7423" spans="1:4">
      <c r="A7423" s="1">
        <f t="shared" si="592"/>
        <v>0.95000000000000007</v>
      </c>
      <c r="B7423" s="1">
        <f t="shared" si="592"/>
        <v>25</v>
      </c>
      <c r="C7423" s="2">
        <f t="shared" si="588"/>
        <v>3113.4216454909106</v>
      </c>
      <c r="D7423" s="1">
        <f t="shared" si="593"/>
        <v>710</v>
      </c>
    </row>
    <row r="7424" spans="1:4">
      <c r="A7424" s="1">
        <f t="shared" si="592"/>
        <v>0.68</v>
      </c>
      <c r="B7424" s="1">
        <f t="shared" si="592"/>
        <v>30</v>
      </c>
      <c r="C7424" s="2">
        <f t="shared" si="588"/>
        <v>555.02327367450209</v>
      </c>
      <c r="D7424" s="1">
        <f t="shared" si="593"/>
        <v>710</v>
      </c>
    </row>
    <row r="7425" spans="1:4">
      <c r="A7425" s="1">
        <f t="shared" si="592"/>
        <v>0.75</v>
      </c>
      <c r="B7425" s="1">
        <f t="shared" si="592"/>
        <v>30</v>
      </c>
      <c r="C7425" s="2">
        <f t="shared" si="588"/>
        <v>742.92216791193744</v>
      </c>
      <c r="D7425" s="1">
        <f t="shared" si="593"/>
        <v>710</v>
      </c>
    </row>
    <row r="7426" spans="1:4">
      <c r="A7426" s="1">
        <f t="shared" si="592"/>
        <v>0.8</v>
      </c>
      <c r="B7426" s="1">
        <f t="shared" si="592"/>
        <v>30</v>
      </c>
      <c r="C7426" s="2">
        <f t="shared" si="588"/>
        <v>922.34780226367161</v>
      </c>
      <c r="D7426" s="1">
        <f t="shared" si="593"/>
        <v>710</v>
      </c>
    </row>
    <row r="7427" spans="1:4">
      <c r="A7427" s="1">
        <f t="shared" si="592"/>
        <v>0.85</v>
      </c>
      <c r="B7427" s="1">
        <f t="shared" si="592"/>
        <v>30</v>
      </c>
      <c r="C7427" s="2">
        <f t="shared" ref="C7427:C7490" si="594">IF(AND($G$1&gt;0,D7427&lt;&gt;""),(TINV((1-A7427),$G$1)*D7427/B7427)^2,"")</f>
        <v>1164.2649900398983</v>
      </c>
      <c r="D7427" s="1">
        <f t="shared" si="593"/>
        <v>710</v>
      </c>
    </row>
    <row r="7428" spans="1:4">
      <c r="A7428" s="1">
        <f t="shared" si="592"/>
        <v>0.9</v>
      </c>
      <c r="B7428" s="1">
        <f t="shared" si="592"/>
        <v>30</v>
      </c>
      <c r="C7428" s="2">
        <f t="shared" si="594"/>
        <v>1521.036052567513</v>
      </c>
      <c r="D7428" s="1">
        <f t="shared" si="593"/>
        <v>710</v>
      </c>
    </row>
    <row r="7429" spans="1:4">
      <c r="A7429" s="1">
        <f t="shared" si="592"/>
        <v>0.95000000000000007</v>
      </c>
      <c r="B7429" s="1">
        <f t="shared" si="592"/>
        <v>30</v>
      </c>
      <c r="C7429" s="2">
        <f t="shared" si="594"/>
        <v>2162.0983649242435</v>
      </c>
      <c r="D7429" s="1">
        <f t="shared" si="593"/>
        <v>710</v>
      </c>
    </row>
    <row r="7430" spans="1:4">
      <c r="A7430" s="1">
        <f t="shared" si="592"/>
        <v>0.68</v>
      </c>
      <c r="B7430" s="1">
        <f t="shared" si="592"/>
        <v>35</v>
      </c>
      <c r="C7430" s="2">
        <f t="shared" si="594"/>
        <v>407.77220106698104</v>
      </c>
      <c r="D7430" s="1">
        <f t="shared" si="593"/>
        <v>710</v>
      </c>
    </row>
    <row r="7431" spans="1:4">
      <c r="A7431" s="1">
        <f t="shared" si="592"/>
        <v>0.75</v>
      </c>
      <c r="B7431" s="1">
        <f t="shared" si="592"/>
        <v>35</v>
      </c>
      <c r="C7431" s="2">
        <f t="shared" si="594"/>
        <v>545.82036826183162</v>
      </c>
      <c r="D7431" s="1">
        <f t="shared" si="593"/>
        <v>710</v>
      </c>
    </row>
    <row r="7432" spans="1:4">
      <c r="A7432" s="1">
        <f t="shared" ref="A7432:B7447" si="595">A7378</f>
        <v>0.8</v>
      </c>
      <c r="B7432" s="1">
        <f t="shared" si="595"/>
        <v>35</v>
      </c>
      <c r="C7432" s="2">
        <f t="shared" si="594"/>
        <v>677.64328329575858</v>
      </c>
      <c r="D7432" s="1">
        <f t="shared" si="593"/>
        <v>710</v>
      </c>
    </row>
    <row r="7433" spans="1:4">
      <c r="A7433" s="1">
        <f t="shared" si="595"/>
        <v>0.85</v>
      </c>
      <c r="B7433" s="1">
        <f t="shared" si="595"/>
        <v>35</v>
      </c>
      <c r="C7433" s="2">
        <f t="shared" si="594"/>
        <v>855.37836002931317</v>
      </c>
      <c r="D7433" s="1">
        <f t="shared" si="593"/>
        <v>710</v>
      </c>
    </row>
    <row r="7434" spans="1:4">
      <c r="A7434" s="1">
        <f t="shared" si="595"/>
        <v>0.9</v>
      </c>
      <c r="B7434" s="1">
        <f t="shared" si="595"/>
        <v>35</v>
      </c>
      <c r="C7434" s="2">
        <f t="shared" si="594"/>
        <v>1117.4958753557235</v>
      </c>
      <c r="D7434" s="1">
        <f t="shared" si="593"/>
        <v>710</v>
      </c>
    </row>
    <row r="7435" spans="1:4">
      <c r="A7435" s="1">
        <f t="shared" si="595"/>
        <v>0.95000000000000007</v>
      </c>
      <c r="B7435" s="1">
        <f t="shared" si="595"/>
        <v>35</v>
      </c>
      <c r="C7435" s="2">
        <f t="shared" si="594"/>
        <v>1588.4804313729135</v>
      </c>
      <c r="D7435" s="1">
        <f t="shared" si="593"/>
        <v>710</v>
      </c>
    </row>
    <row r="7436" spans="1:4">
      <c r="A7436" s="1">
        <f t="shared" si="595"/>
        <v>0.68</v>
      </c>
      <c r="B7436" s="1">
        <f t="shared" si="595"/>
        <v>40</v>
      </c>
      <c r="C7436" s="2">
        <f t="shared" si="594"/>
        <v>312.20059144190731</v>
      </c>
      <c r="D7436" s="1">
        <f t="shared" si="593"/>
        <v>710</v>
      </c>
    </row>
    <row r="7437" spans="1:4">
      <c r="A7437" s="1">
        <f t="shared" si="595"/>
        <v>0.75</v>
      </c>
      <c r="B7437" s="1">
        <f t="shared" si="595"/>
        <v>40</v>
      </c>
      <c r="C7437" s="2">
        <f t="shared" si="594"/>
        <v>417.89371945046486</v>
      </c>
      <c r="D7437" s="1">
        <f t="shared" si="593"/>
        <v>710</v>
      </c>
    </row>
    <row r="7438" spans="1:4">
      <c r="A7438" s="1">
        <f t="shared" si="595"/>
        <v>0.8</v>
      </c>
      <c r="B7438" s="1">
        <f t="shared" si="595"/>
        <v>40</v>
      </c>
      <c r="C7438" s="2">
        <f t="shared" si="594"/>
        <v>518.8206387733153</v>
      </c>
      <c r="D7438" s="1">
        <f t="shared" si="593"/>
        <v>710</v>
      </c>
    </row>
    <row r="7439" spans="1:4">
      <c r="A7439" s="1">
        <f t="shared" si="595"/>
        <v>0.85</v>
      </c>
      <c r="B7439" s="1">
        <f t="shared" si="595"/>
        <v>40</v>
      </c>
      <c r="C7439" s="2">
        <f t="shared" si="594"/>
        <v>654.89905689744285</v>
      </c>
      <c r="D7439" s="1">
        <f t="shared" si="593"/>
        <v>710</v>
      </c>
    </row>
    <row r="7440" spans="1:4">
      <c r="A7440" s="1">
        <f t="shared" si="595"/>
        <v>0.9</v>
      </c>
      <c r="B7440" s="1">
        <f t="shared" si="595"/>
        <v>40</v>
      </c>
      <c r="C7440" s="2">
        <f t="shared" si="594"/>
        <v>855.58277956922598</v>
      </c>
      <c r="D7440" s="1">
        <f t="shared" si="593"/>
        <v>710</v>
      </c>
    </row>
    <row r="7441" spans="1:4">
      <c r="A7441" s="1">
        <f t="shared" si="595"/>
        <v>0.95000000000000007</v>
      </c>
      <c r="B7441" s="1">
        <f t="shared" si="595"/>
        <v>40</v>
      </c>
      <c r="C7441" s="2">
        <f t="shared" si="594"/>
        <v>1216.180330269887</v>
      </c>
      <c r="D7441" s="1">
        <f t="shared" si="593"/>
        <v>710</v>
      </c>
    </row>
    <row r="7442" spans="1:4">
      <c r="A7442" s="1">
        <f t="shared" si="595"/>
        <v>0.68</v>
      </c>
      <c r="B7442" s="1">
        <f t="shared" si="595"/>
        <v>45</v>
      </c>
      <c r="C7442" s="2">
        <f t="shared" si="594"/>
        <v>246.67701052200087</v>
      </c>
      <c r="D7442" s="1">
        <f t="shared" si="593"/>
        <v>710</v>
      </c>
    </row>
    <row r="7443" spans="1:4">
      <c r="A7443" s="1">
        <f t="shared" si="595"/>
        <v>0.75</v>
      </c>
      <c r="B7443" s="1">
        <f t="shared" si="595"/>
        <v>45</v>
      </c>
      <c r="C7443" s="2">
        <f t="shared" si="594"/>
        <v>330.18763018308334</v>
      </c>
      <c r="D7443" s="1">
        <f t="shared" si="593"/>
        <v>710</v>
      </c>
    </row>
    <row r="7444" spans="1:4">
      <c r="A7444" s="1">
        <f t="shared" si="595"/>
        <v>0.8</v>
      </c>
      <c r="B7444" s="1">
        <f t="shared" si="595"/>
        <v>45</v>
      </c>
      <c r="C7444" s="2">
        <f t="shared" si="594"/>
        <v>409.93235656163171</v>
      </c>
      <c r="D7444" s="1">
        <f t="shared" si="593"/>
        <v>710</v>
      </c>
    </row>
    <row r="7445" spans="1:4">
      <c r="A7445" s="1">
        <f t="shared" si="595"/>
        <v>0.85</v>
      </c>
      <c r="B7445" s="1">
        <f t="shared" si="595"/>
        <v>45</v>
      </c>
      <c r="C7445" s="2">
        <f t="shared" si="594"/>
        <v>517.45110668439929</v>
      </c>
      <c r="D7445" s="1">
        <f t="shared" si="593"/>
        <v>710</v>
      </c>
    </row>
    <row r="7446" spans="1:4">
      <c r="A7446" s="1">
        <f t="shared" si="595"/>
        <v>0.9</v>
      </c>
      <c r="B7446" s="1">
        <f t="shared" si="595"/>
        <v>45</v>
      </c>
      <c r="C7446" s="2">
        <f t="shared" si="594"/>
        <v>676.01602336333906</v>
      </c>
      <c r="D7446" s="1">
        <f t="shared" si="593"/>
        <v>710</v>
      </c>
    </row>
    <row r="7447" spans="1:4">
      <c r="A7447" s="1">
        <f t="shared" si="595"/>
        <v>0.95000000000000007</v>
      </c>
      <c r="B7447" s="1">
        <f t="shared" si="595"/>
        <v>45</v>
      </c>
      <c r="C7447" s="2">
        <f t="shared" si="594"/>
        <v>960.93260663299702</v>
      </c>
      <c r="D7447" s="1">
        <f t="shared" si="593"/>
        <v>710</v>
      </c>
    </row>
    <row r="7448" spans="1:4">
      <c r="A7448" s="1">
        <f t="shared" ref="A7448:B7463" si="596">A7394</f>
        <v>0.68</v>
      </c>
      <c r="B7448" s="1">
        <f t="shared" si="596"/>
        <v>50</v>
      </c>
      <c r="C7448" s="2">
        <f t="shared" si="594"/>
        <v>199.8083785228207</v>
      </c>
      <c r="D7448" s="1">
        <f t="shared" si="593"/>
        <v>710</v>
      </c>
    </row>
    <row r="7449" spans="1:4">
      <c r="A7449" s="1">
        <f t="shared" si="596"/>
        <v>0.75</v>
      </c>
      <c r="B7449" s="1">
        <f t="shared" si="596"/>
        <v>50</v>
      </c>
      <c r="C7449" s="2">
        <f t="shared" si="594"/>
        <v>267.45198044829749</v>
      </c>
      <c r="D7449" s="1">
        <f t="shared" si="593"/>
        <v>710</v>
      </c>
    </row>
    <row r="7450" spans="1:4">
      <c r="A7450" s="1">
        <f t="shared" si="596"/>
        <v>0.8</v>
      </c>
      <c r="B7450" s="1">
        <f t="shared" si="596"/>
        <v>50</v>
      </c>
      <c r="C7450" s="2">
        <f t="shared" si="594"/>
        <v>332.04520881492175</v>
      </c>
      <c r="D7450" s="1">
        <f t="shared" si="593"/>
        <v>710</v>
      </c>
    </row>
    <row r="7451" spans="1:4">
      <c r="A7451" s="1">
        <f t="shared" si="596"/>
        <v>0.85</v>
      </c>
      <c r="B7451" s="1">
        <f t="shared" si="596"/>
        <v>50</v>
      </c>
      <c r="C7451" s="2">
        <f t="shared" si="594"/>
        <v>419.13539641436347</v>
      </c>
      <c r="D7451" s="1">
        <f t="shared" si="593"/>
        <v>710</v>
      </c>
    </row>
    <row r="7452" spans="1:4">
      <c r="A7452" s="1">
        <f t="shared" si="596"/>
        <v>0.9</v>
      </c>
      <c r="B7452" s="1">
        <f t="shared" si="596"/>
        <v>50</v>
      </c>
      <c r="C7452" s="2">
        <f t="shared" si="594"/>
        <v>547.57297892430461</v>
      </c>
      <c r="D7452" s="1">
        <f t="shared" si="593"/>
        <v>710</v>
      </c>
    </row>
    <row r="7453" spans="1:4">
      <c r="A7453" s="1">
        <f t="shared" si="596"/>
        <v>0.95000000000000007</v>
      </c>
      <c r="B7453" s="1">
        <f t="shared" si="596"/>
        <v>50</v>
      </c>
      <c r="C7453" s="2">
        <f t="shared" si="594"/>
        <v>778.35541137272764</v>
      </c>
      <c r="D7453" s="1">
        <f t="shared" si="593"/>
        <v>710</v>
      </c>
    </row>
    <row r="7454" spans="1:4">
      <c r="A7454" s="1">
        <f t="shared" si="596"/>
        <v>0.68</v>
      </c>
      <c r="B7454" s="1">
        <f t="shared" si="596"/>
        <v>10</v>
      </c>
      <c r="C7454" s="2">
        <f t="shared" si="594"/>
        <v>5065.8122550252447</v>
      </c>
      <c r="D7454" s="1">
        <f t="shared" si="593"/>
        <v>715</v>
      </c>
    </row>
    <row r="7455" spans="1:4">
      <c r="A7455" s="1">
        <f t="shared" si="596"/>
        <v>0.75</v>
      </c>
      <c r="B7455" s="1">
        <f t="shared" si="596"/>
        <v>10</v>
      </c>
      <c r="C7455" s="2">
        <f t="shared" si="594"/>
        <v>6780.8043396489229</v>
      </c>
      <c r="D7455" s="1">
        <f t="shared" si="593"/>
        <v>715</v>
      </c>
    </row>
    <row r="7456" spans="1:4">
      <c r="A7456" s="1">
        <f t="shared" si="596"/>
        <v>0.8</v>
      </c>
      <c r="B7456" s="1">
        <f t="shared" si="596"/>
        <v>10</v>
      </c>
      <c r="C7456" s="2">
        <f t="shared" si="594"/>
        <v>8418.4592281495916</v>
      </c>
      <c r="D7456" s="1">
        <f t="shared" si="593"/>
        <v>715</v>
      </c>
    </row>
    <row r="7457" spans="1:4">
      <c r="A7457" s="1">
        <f t="shared" si="596"/>
        <v>0.85</v>
      </c>
      <c r="B7457" s="1">
        <f t="shared" si="596"/>
        <v>10</v>
      </c>
      <c r="C7457" s="2">
        <f t="shared" si="594"/>
        <v>10626.487454469992</v>
      </c>
      <c r="D7457" s="1">
        <f t="shared" si="593"/>
        <v>715</v>
      </c>
    </row>
    <row r="7458" spans="1:4">
      <c r="A7458" s="1">
        <f t="shared" si="596"/>
        <v>0.9</v>
      </c>
      <c r="B7458" s="1">
        <f t="shared" si="596"/>
        <v>10</v>
      </c>
      <c r="C7458" s="2">
        <f t="shared" si="594"/>
        <v>13882.810759302598</v>
      </c>
      <c r="D7458" s="1">
        <f t="shared" si="593"/>
        <v>715</v>
      </c>
    </row>
    <row r="7459" spans="1:4">
      <c r="A7459" s="1">
        <f t="shared" si="596"/>
        <v>0.95000000000000007</v>
      </c>
      <c r="B7459" s="1">
        <f t="shared" si="596"/>
        <v>10</v>
      </c>
      <c r="C7459" s="2">
        <f t="shared" si="594"/>
        <v>19733.919122149513</v>
      </c>
      <c r="D7459" s="1">
        <f t="shared" si="593"/>
        <v>715</v>
      </c>
    </row>
    <row r="7460" spans="1:4">
      <c r="A7460" s="1">
        <f t="shared" si="596"/>
        <v>0.68</v>
      </c>
      <c r="B7460" s="1">
        <f t="shared" si="596"/>
        <v>15</v>
      </c>
      <c r="C7460" s="2">
        <f t="shared" si="594"/>
        <v>2251.4721133445528</v>
      </c>
      <c r="D7460" s="1">
        <f t="shared" si="593"/>
        <v>715</v>
      </c>
    </row>
    <row r="7461" spans="1:4">
      <c r="A7461" s="1">
        <f t="shared" si="596"/>
        <v>0.75</v>
      </c>
      <c r="B7461" s="1">
        <f t="shared" si="596"/>
        <v>15</v>
      </c>
      <c r="C7461" s="2">
        <f t="shared" si="594"/>
        <v>3013.6908176217435</v>
      </c>
      <c r="D7461" s="1">
        <f t="shared" si="593"/>
        <v>715</v>
      </c>
    </row>
    <row r="7462" spans="1:4">
      <c r="A7462" s="1">
        <f t="shared" si="596"/>
        <v>0.8</v>
      </c>
      <c r="B7462" s="1">
        <f t="shared" si="596"/>
        <v>15</v>
      </c>
      <c r="C7462" s="2">
        <f t="shared" si="594"/>
        <v>3741.5374347331522</v>
      </c>
      <c r="D7462" s="1">
        <f t="shared" si="593"/>
        <v>715</v>
      </c>
    </row>
    <row r="7463" spans="1:4">
      <c r="A7463" s="1">
        <f t="shared" si="596"/>
        <v>0.85</v>
      </c>
      <c r="B7463" s="1">
        <f t="shared" si="596"/>
        <v>15</v>
      </c>
      <c r="C7463" s="2">
        <f t="shared" si="594"/>
        <v>4722.8833130977737</v>
      </c>
      <c r="D7463" s="1">
        <f t="shared" si="593"/>
        <v>715</v>
      </c>
    </row>
    <row r="7464" spans="1:4">
      <c r="A7464" s="1">
        <f t="shared" ref="A7464:B7479" si="597">A7410</f>
        <v>0.9</v>
      </c>
      <c r="B7464" s="1">
        <f t="shared" si="597"/>
        <v>15</v>
      </c>
      <c r="C7464" s="2">
        <f t="shared" si="594"/>
        <v>6170.1381152455988</v>
      </c>
      <c r="D7464" s="1">
        <f t="shared" si="593"/>
        <v>715</v>
      </c>
    </row>
    <row r="7465" spans="1:4">
      <c r="A7465" s="1">
        <f t="shared" si="597"/>
        <v>0.95000000000000007</v>
      </c>
      <c r="B7465" s="1">
        <f t="shared" si="597"/>
        <v>15</v>
      </c>
      <c r="C7465" s="2">
        <f t="shared" si="594"/>
        <v>8770.6307209553379</v>
      </c>
      <c r="D7465" s="1">
        <f t="shared" si="593"/>
        <v>715</v>
      </c>
    </row>
    <row r="7466" spans="1:4">
      <c r="A7466" s="1">
        <f t="shared" si="597"/>
        <v>0.68</v>
      </c>
      <c r="B7466" s="1">
        <f t="shared" si="597"/>
        <v>20</v>
      </c>
      <c r="C7466" s="2">
        <f t="shared" si="594"/>
        <v>1266.4530637563112</v>
      </c>
      <c r="D7466" s="1">
        <f t="shared" si="593"/>
        <v>715</v>
      </c>
    </row>
    <row r="7467" spans="1:4">
      <c r="A7467" s="1">
        <f t="shared" si="597"/>
        <v>0.75</v>
      </c>
      <c r="B7467" s="1">
        <f t="shared" si="597"/>
        <v>20</v>
      </c>
      <c r="C7467" s="2">
        <f t="shared" si="594"/>
        <v>1695.2010849122307</v>
      </c>
      <c r="D7467" s="1">
        <f t="shared" si="593"/>
        <v>715</v>
      </c>
    </row>
    <row r="7468" spans="1:4">
      <c r="A7468" s="1">
        <f t="shared" si="597"/>
        <v>0.8</v>
      </c>
      <c r="B7468" s="1">
        <f t="shared" si="597"/>
        <v>20</v>
      </c>
      <c r="C7468" s="2">
        <f t="shared" si="594"/>
        <v>2104.6148070373979</v>
      </c>
      <c r="D7468" s="1">
        <f t="shared" si="593"/>
        <v>715</v>
      </c>
    </row>
    <row r="7469" spans="1:4">
      <c r="A7469" s="1">
        <f t="shared" si="597"/>
        <v>0.85</v>
      </c>
      <c r="B7469" s="1">
        <f t="shared" si="597"/>
        <v>20</v>
      </c>
      <c r="C7469" s="2">
        <f t="shared" si="594"/>
        <v>2656.6218636174981</v>
      </c>
      <c r="D7469" s="1">
        <f t="shared" si="593"/>
        <v>715</v>
      </c>
    </row>
    <row r="7470" spans="1:4">
      <c r="A7470" s="1">
        <f t="shared" si="597"/>
        <v>0.9</v>
      </c>
      <c r="B7470" s="1">
        <f t="shared" si="597"/>
        <v>20</v>
      </c>
      <c r="C7470" s="2">
        <f t="shared" si="594"/>
        <v>3470.7026898256495</v>
      </c>
      <c r="D7470" s="1">
        <f t="shared" si="593"/>
        <v>715</v>
      </c>
    </row>
    <row r="7471" spans="1:4">
      <c r="A7471" s="1">
        <f t="shared" si="597"/>
        <v>0.95000000000000007</v>
      </c>
      <c r="B7471" s="1">
        <f t="shared" si="597"/>
        <v>20</v>
      </c>
      <c r="C7471" s="2">
        <f t="shared" si="594"/>
        <v>4933.4797805373782</v>
      </c>
      <c r="D7471" s="1">
        <f t="shared" si="593"/>
        <v>715</v>
      </c>
    </row>
    <row r="7472" spans="1:4">
      <c r="A7472" s="1">
        <f t="shared" si="597"/>
        <v>0.68</v>
      </c>
      <c r="B7472" s="1">
        <f t="shared" si="597"/>
        <v>25</v>
      </c>
      <c r="C7472" s="2">
        <f t="shared" si="594"/>
        <v>810.52996080403909</v>
      </c>
      <c r="D7472" s="1">
        <f t="shared" si="593"/>
        <v>715</v>
      </c>
    </row>
    <row r="7473" spans="1:4">
      <c r="A7473" s="1">
        <f t="shared" si="597"/>
        <v>0.75</v>
      </c>
      <c r="B7473" s="1">
        <f t="shared" si="597"/>
        <v>25</v>
      </c>
      <c r="C7473" s="2">
        <f t="shared" si="594"/>
        <v>1084.9286943438276</v>
      </c>
      <c r="D7473" s="1">
        <f t="shared" si="593"/>
        <v>715</v>
      </c>
    </row>
    <row r="7474" spans="1:4">
      <c r="A7474" s="1">
        <f t="shared" si="597"/>
        <v>0.8</v>
      </c>
      <c r="B7474" s="1">
        <f t="shared" si="597"/>
        <v>25</v>
      </c>
      <c r="C7474" s="2">
        <f t="shared" si="594"/>
        <v>1346.9534765039346</v>
      </c>
      <c r="D7474" s="1">
        <f t="shared" si="593"/>
        <v>715</v>
      </c>
    </row>
    <row r="7475" spans="1:4">
      <c r="A7475" s="1">
        <f t="shared" si="597"/>
        <v>0.85</v>
      </c>
      <c r="B7475" s="1">
        <f t="shared" si="597"/>
        <v>25</v>
      </c>
      <c r="C7475" s="2">
        <f t="shared" si="594"/>
        <v>1700.2379927151985</v>
      </c>
      <c r="D7475" s="1">
        <f t="shared" si="593"/>
        <v>715</v>
      </c>
    </row>
    <row r="7476" spans="1:4">
      <c r="A7476" s="1">
        <f t="shared" si="597"/>
        <v>0.9</v>
      </c>
      <c r="B7476" s="1">
        <f t="shared" si="597"/>
        <v>25</v>
      </c>
      <c r="C7476" s="2">
        <f t="shared" si="594"/>
        <v>2221.2497214884161</v>
      </c>
      <c r="D7476" s="1">
        <f t="shared" si="593"/>
        <v>715</v>
      </c>
    </row>
    <row r="7477" spans="1:4">
      <c r="A7477" s="1">
        <f t="shared" si="597"/>
        <v>0.95000000000000007</v>
      </c>
      <c r="B7477" s="1">
        <f t="shared" si="597"/>
        <v>25</v>
      </c>
      <c r="C7477" s="2">
        <f t="shared" si="594"/>
        <v>3157.4270595439216</v>
      </c>
      <c r="D7477" s="1">
        <f t="shared" si="593"/>
        <v>715</v>
      </c>
    </row>
    <row r="7478" spans="1:4">
      <c r="A7478" s="1">
        <f t="shared" si="597"/>
        <v>0.68</v>
      </c>
      <c r="B7478" s="1">
        <f t="shared" si="597"/>
        <v>30</v>
      </c>
      <c r="C7478" s="2">
        <f t="shared" si="594"/>
        <v>562.8680283361382</v>
      </c>
      <c r="D7478" s="1">
        <f t="shared" si="593"/>
        <v>715</v>
      </c>
    </row>
    <row r="7479" spans="1:4">
      <c r="A7479" s="1">
        <f t="shared" si="597"/>
        <v>0.75</v>
      </c>
      <c r="B7479" s="1">
        <f t="shared" si="597"/>
        <v>30</v>
      </c>
      <c r="C7479" s="2">
        <f t="shared" si="594"/>
        <v>753.42270440543587</v>
      </c>
      <c r="D7479" s="1">
        <f t="shared" si="593"/>
        <v>715</v>
      </c>
    </row>
    <row r="7480" spans="1:4">
      <c r="A7480" s="1">
        <f t="shared" ref="A7480:B7495" si="598">A7426</f>
        <v>0.8</v>
      </c>
      <c r="B7480" s="1">
        <f t="shared" si="598"/>
        <v>30</v>
      </c>
      <c r="C7480" s="2">
        <f t="shared" si="594"/>
        <v>935.38435868328804</v>
      </c>
      <c r="D7480" s="1">
        <f t="shared" ref="D7480:D7543" si="599">D7426+5</f>
        <v>715</v>
      </c>
    </row>
    <row r="7481" spans="1:4">
      <c r="A7481" s="1">
        <f t="shared" si="598"/>
        <v>0.85</v>
      </c>
      <c r="B7481" s="1">
        <f t="shared" si="598"/>
        <v>30</v>
      </c>
      <c r="C7481" s="2">
        <f t="shared" si="594"/>
        <v>1180.7208282744434</v>
      </c>
      <c r="D7481" s="1">
        <f t="shared" si="599"/>
        <v>715</v>
      </c>
    </row>
    <row r="7482" spans="1:4">
      <c r="A7482" s="1">
        <f t="shared" si="598"/>
        <v>0.9</v>
      </c>
      <c r="B7482" s="1">
        <f t="shared" si="598"/>
        <v>30</v>
      </c>
      <c r="C7482" s="2">
        <f t="shared" si="594"/>
        <v>1542.5345288113997</v>
      </c>
      <c r="D7482" s="1">
        <f t="shared" si="599"/>
        <v>715</v>
      </c>
    </row>
    <row r="7483" spans="1:4">
      <c r="A7483" s="1">
        <f t="shared" si="598"/>
        <v>0.95000000000000007</v>
      </c>
      <c r="B7483" s="1">
        <f t="shared" si="598"/>
        <v>30</v>
      </c>
      <c r="C7483" s="2">
        <f t="shared" si="594"/>
        <v>2192.6576802388345</v>
      </c>
      <c r="D7483" s="1">
        <f t="shared" si="599"/>
        <v>715</v>
      </c>
    </row>
    <row r="7484" spans="1:4">
      <c r="A7484" s="1">
        <f t="shared" si="598"/>
        <v>0.68</v>
      </c>
      <c r="B7484" s="1">
        <f t="shared" si="598"/>
        <v>35</v>
      </c>
      <c r="C7484" s="2">
        <f t="shared" si="594"/>
        <v>413.53569428777502</v>
      </c>
      <c r="D7484" s="1">
        <f t="shared" si="599"/>
        <v>715</v>
      </c>
    </row>
    <row r="7485" spans="1:4">
      <c r="A7485" s="1">
        <f t="shared" si="598"/>
        <v>0.75</v>
      </c>
      <c r="B7485" s="1">
        <f t="shared" si="598"/>
        <v>35</v>
      </c>
      <c r="C7485" s="2">
        <f t="shared" si="594"/>
        <v>553.53504813460609</v>
      </c>
      <c r="D7485" s="1">
        <f t="shared" si="599"/>
        <v>715</v>
      </c>
    </row>
    <row r="7486" spans="1:4">
      <c r="A7486" s="1">
        <f t="shared" si="598"/>
        <v>0.8</v>
      </c>
      <c r="B7486" s="1">
        <f t="shared" si="598"/>
        <v>35</v>
      </c>
      <c r="C7486" s="2">
        <f t="shared" si="594"/>
        <v>687.22116148159944</v>
      </c>
      <c r="D7486" s="1">
        <f t="shared" si="599"/>
        <v>715</v>
      </c>
    </row>
    <row r="7487" spans="1:4">
      <c r="A7487" s="1">
        <f t="shared" si="598"/>
        <v>0.85</v>
      </c>
      <c r="B7487" s="1">
        <f t="shared" si="598"/>
        <v>35</v>
      </c>
      <c r="C7487" s="2">
        <f t="shared" si="594"/>
        <v>867.4683636302035</v>
      </c>
      <c r="D7487" s="1">
        <f t="shared" si="599"/>
        <v>715</v>
      </c>
    </row>
    <row r="7488" spans="1:4">
      <c r="A7488" s="1">
        <f t="shared" si="598"/>
        <v>0.9</v>
      </c>
      <c r="B7488" s="1">
        <f t="shared" si="598"/>
        <v>35</v>
      </c>
      <c r="C7488" s="2">
        <f t="shared" si="594"/>
        <v>1133.2906742287832</v>
      </c>
      <c r="D7488" s="1">
        <f t="shared" si="599"/>
        <v>715</v>
      </c>
    </row>
    <row r="7489" spans="1:4">
      <c r="A7489" s="1">
        <f t="shared" si="598"/>
        <v>0.95000000000000007</v>
      </c>
      <c r="B7489" s="1">
        <f t="shared" si="598"/>
        <v>35</v>
      </c>
      <c r="C7489" s="2">
        <f t="shared" si="594"/>
        <v>1610.9321732366946</v>
      </c>
      <c r="D7489" s="1">
        <f t="shared" si="599"/>
        <v>715</v>
      </c>
    </row>
    <row r="7490" spans="1:4">
      <c r="A7490" s="1">
        <f t="shared" si="598"/>
        <v>0.68</v>
      </c>
      <c r="B7490" s="1">
        <f t="shared" si="598"/>
        <v>40</v>
      </c>
      <c r="C7490" s="2">
        <f t="shared" si="594"/>
        <v>316.61326593907779</v>
      </c>
      <c r="D7490" s="1">
        <f t="shared" si="599"/>
        <v>715</v>
      </c>
    </row>
    <row r="7491" spans="1:4">
      <c r="A7491" s="1">
        <f t="shared" si="598"/>
        <v>0.75</v>
      </c>
      <c r="B7491" s="1">
        <f t="shared" si="598"/>
        <v>40</v>
      </c>
      <c r="C7491" s="2">
        <f t="shared" ref="C7491:C7554" si="600">IF(AND($G$1&gt;0,D7491&lt;&gt;""),(TINV((1-A7491),$G$1)*D7491/B7491)^2,"")</f>
        <v>423.80027122805768</v>
      </c>
      <c r="D7491" s="1">
        <f t="shared" si="599"/>
        <v>715</v>
      </c>
    </row>
    <row r="7492" spans="1:4">
      <c r="A7492" s="1">
        <f t="shared" si="598"/>
        <v>0.8</v>
      </c>
      <c r="B7492" s="1">
        <f t="shared" si="598"/>
        <v>40</v>
      </c>
      <c r="C7492" s="2">
        <f t="shared" si="600"/>
        <v>526.15370175934947</v>
      </c>
      <c r="D7492" s="1">
        <f t="shared" si="599"/>
        <v>715</v>
      </c>
    </row>
    <row r="7493" spans="1:4">
      <c r="A7493" s="1">
        <f t="shared" si="598"/>
        <v>0.85</v>
      </c>
      <c r="B7493" s="1">
        <f t="shared" si="598"/>
        <v>40</v>
      </c>
      <c r="C7493" s="2">
        <f t="shared" si="600"/>
        <v>664.15546590437452</v>
      </c>
      <c r="D7493" s="1">
        <f t="shared" si="599"/>
        <v>715</v>
      </c>
    </row>
    <row r="7494" spans="1:4">
      <c r="A7494" s="1">
        <f t="shared" si="598"/>
        <v>0.9</v>
      </c>
      <c r="B7494" s="1">
        <f t="shared" si="598"/>
        <v>40</v>
      </c>
      <c r="C7494" s="2">
        <f t="shared" si="600"/>
        <v>867.67567245641237</v>
      </c>
      <c r="D7494" s="1">
        <f t="shared" si="599"/>
        <v>715</v>
      </c>
    </row>
    <row r="7495" spans="1:4">
      <c r="A7495" s="1">
        <f t="shared" si="598"/>
        <v>0.95000000000000007</v>
      </c>
      <c r="B7495" s="1">
        <f t="shared" si="598"/>
        <v>40</v>
      </c>
      <c r="C7495" s="2">
        <f t="shared" si="600"/>
        <v>1233.3699451343446</v>
      </c>
      <c r="D7495" s="1">
        <f t="shared" si="599"/>
        <v>715</v>
      </c>
    </row>
    <row r="7496" spans="1:4">
      <c r="A7496" s="1">
        <f t="shared" ref="A7496:B7511" si="601">A7442</f>
        <v>0.68</v>
      </c>
      <c r="B7496" s="1">
        <f t="shared" si="601"/>
        <v>45</v>
      </c>
      <c r="C7496" s="2">
        <f t="shared" si="600"/>
        <v>250.16356814939476</v>
      </c>
      <c r="D7496" s="1">
        <f t="shared" si="599"/>
        <v>715</v>
      </c>
    </row>
    <row r="7497" spans="1:4">
      <c r="A7497" s="1">
        <f t="shared" si="601"/>
        <v>0.75</v>
      </c>
      <c r="B7497" s="1">
        <f t="shared" si="601"/>
        <v>45</v>
      </c>
      <c r="C7497" s="2">
        <f t="shared" si="600"/>
        <v>334.8545352913049</v>
      </c>
      <c r="D7497" s="1">
        <f t="shared" si="599"/>
        <v>715</v>
      </c>
    </row>
    <row r="7498" spans="1:4">
      <c r="A7498" s="1">
        <f t="shared" si="601"/>
        <v>0.8</v>
      </c>
      <c r="B7498" s="1">
        <f t="shared" si="601"/>
        <v>45</v>
      </c>
      <c r="C7498" s="2">
        <f t="shared" si="600"/>
        <v>415.72638163701686</v>
      </c>
      <c r="D7498" s="1">
        <f t="shared" si="599"/>
        <v>715</v>
      </c>
    </row>
    <row r="7499" spans="1:4">
      <c r="A7499" s="1">
        <f t="shared" si="601"/>
        <v>0.85</v>
      </c>
      <c r="B7499" s="1">
        <f t="shared" si="601"/>
        <v>45</v>
      </c>
      <c r="C7499" s="2">
        <f t="shared" si="600"/>
        <v>524.76481256641932</v>
      </c>
      <c r="D7499" s="1">
        <f t="shared" si="599"/>
        <v>715</v>
      </c>
    </row>
    <row r="7500" spans="1:4">
      <c r="A7500" s="1">
        <f t="shared" si="601"/>
        <v>0.9</v>
      </c>
      <c r="B7500" s="1">
        <f t="shared" si="601"/>
        <v>45</v>
      </c>
      <c r="C7500" s="2">
        <f t="shared" si="600"/>
        <v>685.57090169395542</v>
      </c>
      <c r="D7500" s="1">
        <f t="shared" si="599"/>
        <v>715</v>
      </c>
    </row>
    <row r="7501" spans="1:4">
      <c r="A7501" s="1">
        <f t="shared" si="601"/>
        <v>0.95000000000000007</v>
      </c>
      <c r="B7501" s="1">
        <f t="shared" si="601"/>
        <v>45</v>
      </c>
      <c r="C7501" s="2">
        <f t="shared" si="600"/>
        <v>974.51452455059302</v>
      </c>
      <c r="D7501" s="1">
        <f t="shared" si="599"/>
        <v>715</v>
      </c>
    </row>
    <row r="7502" spans="1:4">
      <c r="A7502" s="1">
        <f t="shared" si="601"/>
        <v>0.68</v>
      </c>
      <c r="B7502" s="1">
        <f t="shared" si="601"/>
        <v>50</v>
      </c>
      <c r="C7502" s="2">
        <f t="shared" si="600"/>
        <v>202.63249020100977</v>
      </c>
      <c r="D7502" s="1">
        <f t="shared" si="599"/>
        <v>715</v>
      </c>
    </row>
    <row r="7503" spans="1:4">
      <c r="A7503" s="1">
        <f t="shared" si="601"/>
        <v>0.75</v>
      </c>
      <c r="B7503" s="1">
        <f t="shared" si="601"/>
        <v>50</v>
      </c>
      <c r="C7503" s="2">
        <f t="shared" si="600"/>
        <v>271.2321735859569</v>
      </c>
      <c r="D7503" s="1">
        <f t="shared" si="599"/>
        <v>715</v>
      </c>
    </row>
    <row r="7504" spans="1:4">
      <c r="A7504" s="1">
        <f t="shared" si="601"/>
        <v>0.8</v>
      </c>
      <c r="B7504" s="1">
        <f t="shared" si="601"/>
        <v>50</v>
      </c>
      <c r="C7504" s="2">
        <f t="shared" si="600"/>
        <v>336.73836912598364</v>
      </c>
      <c r="D7504" s="1">
        <f t="shared" si="599"/>
        <v>715</v>
      </c>
    </row>
    <row r="7505" spans="1:4">
      <c r="A7505" s="1">
        <f t="shared" si="601"/>
        <v>0.85</v>
      </c>
      <c r="B7505" s="1">
        <f t="shared" si="601"/>
        <v>50</v>
      </c>
      <c r="C7505" s="2">
        <f t="shared" si="600"/>
        <v>425.05949817879963</v>
      </c>
      <c r="D7505" s="1">
        <f t="shared" si="599"/>
        <v>715</v>
      </c>
    </row>
    <row r="7506" spans="1:4">
      <c r="A7506" s="1">
        <f t="shared" si="601"/>
        <v>0.9</v>
      </c>
      <c r="B7506" s="1">
        <f t="shared" si="601"/>
        <v>50</v>
      </c>
      <c r="C7506" s="2">
        <f t="shared" si="600"/>
        <v>555.31243037210402</v>
      </c>
      <c r="D7506" s="1">
        <f t="shared" si="599"/>
        <v>715</v>
      </c>
    </row>
    <row r="7507" spans="1:4">
      <c r="A7507" s="1">
        <f t="shared" si="601"/>
        <v>0.95000000000000007</v>
      </c>
      <c r="B7507" s="1">
        <f t="shared" si="601"/>
        <v>50</v>
      </c>
      <c r="C7507" s="2">
        <f t="shared" si="600"/>
        <v>789.3567648859804</v>
      </c>
      <c r="D7507" s="1">
        <f t="shared" si="599"/>
        <v>715</v>
      </c>
    </row>
    <row r="7508" spans="1:4">
      <c r="A7508" s="1">
        <f t="shared" si="601"/>
        <v>0.68</v>
      </c>
      <c r="B7508" s="1">
        <f t="shared" si="601"/>
        <v>10</v>
      </c>
      <c r="C7508" s="2">
        <f t="shared" si="600"/>
        <v>5136.9105051691258</v>
      </c>
      <c r="D7508" s="1">
        <f t="shared" si="599"/>
        <v>720</v>
      </c>
    </row>
    <row r="7509" spans="1:4">
      <c r="A7509" s="1">
        <f t="shared" si="601"/>
        <v>0.75</v>
      </c>
      <c r="B7509" s="1">
        <f t="shared" si="601"/>
        <v>10</v>
      </c>
      <c r="C7509" s="2">
        <f t="shared" si="600"/>
        <v>6875.9723598689443</v>
      </c>
      <c r="D7509" s="1">
        <f t="shared" si="599"/>
        <v>720</v>
      </c>
    </row>
    <row r="7510" spans="1:4">
      <c r="A7510" s="1">
        <f t="shared" si="601"/>
        <v>0.8</v>
      </c>
      <c r="B7510" s="1">
        <f t="shared" si="601"/>
        <v>10</v>
      </c>
      <c r="C7510" s="2">
        <f t="shared" si="600"/>
        <v>8536.6115973842207</v>
      </c>
      <c r="D7510" s="1">
        <f t="shared" si="599"/>
        <v>720</v>
      </c>
    </row>
    <row r="7511" spans="1:4">
      <c r="A7511" s="1">
        <f t="shared" si="601"/>
        <v>0.85</v>
      </c>
      <c r="B7511" s="1">
        <f t="shared" si="601"/>
        <v>10</v>
      </c>
      <c r="C7511" s="2">
        <f t="shared" si="600"/>
        <v>10775.629314679925</v>
      </c>
      <c r="D7511" s="1">
        <f t="shared" si="599"/>
        <v>720</v>
      </c>
    </row>
    <row r="7512" spans="1:4">
      <c r="A7512" s="1">
        <f t="shared" ref="A7512:B7527" si="602">A7458</f>
        <v>0.9</v>
      </c>
      <c r="B7512" s="1">
        <f t="shared" si="602"/>
        <v>10</v>
      </c>
      <c r="C7512" s="2">
        <f t="shared" si="600"/>
        <v>14077.654843997196</v>
      </c>
      <c r="D7512" s="1">
        <f t="shared" si="599"/>
        <v>720</v>
      </c>
    </row>
    <row r="7513" spans="1:4">
      <c r="A7513" s="1">
        <f t="shared" si="602"/>
        <v>0.95000000000000007</v>
      </c>
      <c r="B7513" s="1">
        <f t="shared" si="602"/>
        <v>10</v>
      </c>
      <c r="C7513" s="2">
        <f t="shared" si="600"/>
        <v>20010.8830220007</v>
      </c>
      <c r="D7513" s="1">
        <f t="shared" si="599"/>
        <v>720</v>
      </c>
    </row>
    <row r="7514" spans="1:4">
      <c r="A7514" s="1">
        <f t="shared" si="602"/>
        <v>0.68</v>
      </c>
      <c r="B7514" s="1">
        <f t="shared" si="602"/>
        <v>15</v>
      </c>
      <c r="C7514" s="2">
        <f t="shared" si="600"/>
        <v>2283.0713356307228</v>
      </c>
      <c r="D7514" s="1">
        <f t="shared" si="599"/>
        <v>720</v>
      </c>
    </row>
    <row r="7515" spans="1:4">
      <c r="A7515" s="1">
        <f t="shared" si="602"/>
        <v>0.75</v>
      </c>
      <c r="B7515" s="1">
        <f t="shared" si="602"/>
        <v>15</v>
      </c>
      <c r="C7515" s="2">
        <f t="shared" si="600"/>
        <v>3055.9877154973087</v>
      </c>
      <c r="D7515" s="1">
        <f t="shared" si="599"/>
        <v>720</v>
      </c>
    </row>
    <row r="7516" spans="1:4">
      <c r="A7516" s="1">
        <f t="shared" si="602"/>
        <v>0.8</v>
      </c>
      <c r="B7516" s="1">
        <f t="shared" si="602"/>
        <v>15</v>
      </c>
      <c r="C7516" s="2">
        <f t="shared" si="600"/>
        <v>3794.0495988374319</v>
      </c>
      <c r="D7516" s="1">
        <f t="shared" si="599"/>
        <v>720</v>
      </c>
    </row>
    <row r="7517" spans="1:4">
      <c r="A7517" s="1">
        <f t="shared" si="602"/>
        <v>0.85</v>
      </c>
      <c r="B7517" s="1">
        <f t="shared" si="602"/>
        <v>15</v>
      </c>
      <c r="C7517" s="2">
        <f t="shared" si="600"/>
        <v>4789.1685843021887</v>
      </c>
      <c r="D7517" s="1">
        <f t="shared" si="599"/>
        <v>720</v>
      </c>
    </row>
    <row r="7518" spans="1:4">
      <c r="A7518" s="1">
        <f t="shared" si="602"/>
        <v>0.9</v>
      </c>
      <c r="B7518" s="1">
        <f t="shared" si="602"/>
        <v>15</v>
      </c>
      <c r="C7518" s="2">
        <f t="shared" si="600"/>
        <v>6256.735486220975</v>
      </c>
      <c r="D7518" s="1">
        <f t="shared" si="599"/>
        <v>720</v>
      </c>
    </row>
    <row r="7519" spans="1:4">
      <c r="A7519" s="1">
        <f t="shared" si="602"/>
        <v>0.95000000000000007</v>
      </c>
      <c r="B7519" s="1">
        <f t="shared" si="602"/>
        <v>15</v>
      </c>
      <c r="C7519" s="2">
        <f t="shared" si="600"/>
        <v>8893.7257875558662</v>
      </c>
      <c r="D7519" s="1">
        <f t="shared" si="599"/>
        <v>720</v>
      </c>
    </row>
    <row r="7520" spans="1:4">
      <c r="A7520" s="1">
        <f t="shared" si="602"/>
        <v>0.68</v>
      </c>
      <c r="B7520" s="1">
        <f t="shared" si="602"/>
        <v>20</v>
      </c>
      <c r="C7520" s="2">
        <f t="shared" si="600"/>
        <v>1284.2276262922815</v>
      </c>
      <c r="D7520" s="1">
        <f t="shared" si="599"/>
        <v>720</v>
      </c>
    </row>
    <row r="7521" spans="1:4">
      <c r="A7521" s="1">
        <f t="shared" si="602"/>
        <v>0.75</v>
      </c>
      <c r="B7521" s="1">
        <f t="shared" si="602"/>
        <v>20</v>
      </c>
      <c r="C7521" s="2">
        <f t="shared" si="600"/>
        <v>1718.9930899672361</v>
      </c>
      <c r="D7521" s="1">
        <f t="shared" si="599"/>
        <v>720</v>
      </c>
    </row>
    <row r="7522" spans="1:4">
      <c r="A7522" s="1">
        <f t="shared" si="602"/>
        <v>0.8</v>
      </c>
      <c r="B7522" s="1">
        <f t="shared" si="602"/>
        <v>20</v>
      </c>
      <c r="C7522" s="2">
        <f t="shared" si="600"/>
        <v>2134.1528993460552</v>
      </c>
      <c r="D7522" s="1">
        <f t="shared" si="599"/>
        <v>720</v>
      </c>
    </row>
    <row r="7523" spans="1:4">
      <c r="A7523" s="1">
        <f t="shared" si="602"/>
        <v>0.85</v>
      </c>
      <c r="B7523" s="1">
        <f t="shared" si="602"/>
        <v>20</v>
      </c>
      <c r="C7523" s="2">
        <f t="shared" si="600"/>
        <v>2693.9073286699813</v>
      </c>
      <c r="D7523" s="1">
        <f t="shared" si="599"/>
        <v>720</v>
      </c>
    </row>
    <row r="7524" spans="1:4">
      <c r="A7524" s="1">
        <f t="shared" si="602"/>
        <v>0.9</v>
      </c>
      <c r="B7524" s="1">
        <f t="shared" si="602"/>
        <v>20</v>
      </c>
      <c r="C7524" s="2">
        <f t="shared" si="600"/>
        <v>3519.4137109992989</v>
      </c>
      <c r="D7524" s="1">
        <f t="shared" si="599"/>
        <v>720</v>
      </c>
    </row>
    <row r="7525" spans="1:4">
      <c r="A7525" s="1">
        <f t="shared" si="602"/>
        <v>0.95000000000000007</v>
      </c>
      <c r="B7525" s="1">
        <f t="shared" si="602"/>
        <v>20</v>
      </c>
      <c r="C7525" s="2">
        <f t="shared" si="600"/>
        <v>5002.7207555001751</v>
      </c>
      <c r="D7525" s="1">
        <f t="shared" si="599"/>
        <v>720</v>
      </c>
    </row>
    <row r="7526" spans="1:4">
      <c r="A7526" s="1">
        <f t="shared" si="602"/>
        <v>0.68</v>
      </c>
      <c r="B7526" s="1">
        <f t="shared" si="602"/>
        <v>25</v>
      </c>
      <c r="C7526" s="2">
        <f t="shared" si="600"/>
        <v>821.90568082706022</v>
      </c>
      <c r="D7526" s="1">
        <f t="shared" si="599"/>
        <v>720</v>
      </c>
    </row>
    <row r="7527" spans="1:4">
      <c r="A7527" s="1">
        <f t="shared" si="602"/>
        <v>0.75</v>
      </c>
      <c r="B7527" s="1">
        <f t="shared" si="602"/>
        <v>25</v>
      </c>
      <c r="C7527" s="2">
        <f t="shared" si="600"/>
        <v>1100.1555775790314</v>
      </c>
      <c r="D7527" s="1">
        <f t="shared" si="599"/>
        <v>720</v>
      </c>
    </row>
    <row r="7528" spans="1:4">
      <c r="A7528" s="1">
        <f t="shared" ref="A7528:B7543" si="603">A7474</f>
        <v>0.8</v>
      </c>
      <c r="B7528" s="1">
        <f t="shared" si="603"/>
        <v>25</v>
      </c>
      <c r="C7528" s="2">
        <f t="shared" si="600"/>
        <v>1365.8578555814754</v>
      </c>
      <c r="D7528" s="1">
        <f t="shared" si="599"/>
        <v>720</v>
      </c>
    </row>
    <row r="7529" spans="1:4">
      <c r="A7529" s="1">
        <f t="shared" si="603"/>
        <v>0.85</v>
      </c>
      <c r="B7529" s="1">
        <f t="shared" si="603"/>
        <v>25</v>
      </c>
      <c r="C7529" s="2">
        <f t="shared" si="600"/>
        <v>1724.1006903487876</v>
      </c>
      <c r="D7529" s="1">
        <f t="shared" si="599"/>
        <v>720</v>
      </c>
    </row>
    <row r="7530" spans="1:4">
      <c r="A7530" s="1">
        <f t="shared" si="603"/>
        <v>0.9</v>
      </c>
      <c r="B7530" s="1">
        <f t="shared" si="603"/>
        <v>25</v>
      </c>
      <c r="C7530" s="2">
        <f t="shared" si="600"/>
        <v>2252.4247750395512</v>
      </c>
      <c r="D7530" s="1">
        <f t="shared" si="599"/>
        <v>720</v>
      </c>
    </row>
    <row r="7531" spans="1:4">
      <c r="A7531" s="1">
        <f t="shared" si="603"/>
        <v>0.95000000000000007</v>
      </c>
      <c r="B7531" s="1">
        <f t="shared" si="603"/>
        <v>25</v>
      </c>
      <c r="C7531" s="2">
        <f t="shared" si="600"/>
        <v>3201.7412835201121</v>
      </c>
      <c r="D7531" s="1">
        <f t="shared" si="599"/>
        <v>720</v>
      </c>
    </row>
    <row r="7532" spans="1:4">
      <c r="A7532" s="1">
        <f t="shared" si="603"/>
        <v>0.68</v>
      </c>
      <c r="B7532" s="1">
        <f t="shared" si="603"/>
        <v>30</v>
      </c>
      <c r="C7532" s="2">
        <f t="shared" si="600"/>
        <v>570.76783390768071</v>
      </c>
      <c r="D7532" s="1">
        <f t="shared" si="599"/>
        <v>720</v>
      </c>
    </row>
    <row r="7533" spans="1:4">
      <c r="A7533" s="1">
        <f t="shared" si="603"/>
        <v>0.75</v>
      </c>
      <c r="B7533" s="1">
        <f t="shared" si="603"/>
        <v>30</v>
      </c>
      <c r="C7533" s="2">
        <f t="shared" si="600"/>
        <v>763.99692887432718</v>
      </c>
      <c r="D7533" s="1">
        <f t="shared" si="599"/>
        <v>720</v>
      </c>
    </row>
    <row r="7534" spans="1:4">
      <c r="A7534" s="1">
        <f t="shared" si="603"/>
        <v>0.8</v>
      </c>
      <c r="B7534" s="1">
        <f t="shared" si="603"/>
        <v>30</v>
      </c>
      <c r="C7534" s="2">
        <f t="shared" si="600"/>
        <v>948.51239970935796</v>
      </c>
      <c r="D7534" s="1">
        <f t="shared" si="599"/>
        <v>720</v>
      </c>
    </row>
    <row r="7535" spans="1:4">
      <c r="A7535" s="1">
        <f t="shared" si="603"/>
        <v>0.85</v>
      </c>
      <c r="B7535" s="1">
        <f t="shared" si="603"/>
        <v>30</v>
      </c>
      <c r="C7535" s="2">
        <f t="shared" si="600"/>
        <v>1197.2921460755472</v>
      </c>
      <c r="D7535" s="1">
        <f t="shared" si="599"/>
        <v>720</v>
      </c>
    </row>
    <row r="7536" spans="1:4">
      <c r="A7536" s="1">
        <f t="shared" si="603"/>
        <v>0.9</v>
      </c>
      <c r="B7536" s="1">
        <f t="shared" si="603"/>
        <v>30</v>
      </c>
      <c r="C7536" s="2">
        <f t="shared" si="600"/>
        <v>1564.1838715552437</v>
      </c>
      <c r="D7536" s="1">
        <f t="shared" si="599"/>
        <v>720</v>
      </c>
    </row>
    <row r="7537" spans="1:4">
      <c r="A7537" s="1">
        <f t="shared" si="603"/>
        <v>0.95000000000000007</v>
      </c>
      <c r="B7537" s="1">
        <f t="shared" si="603"/>
        <v>30</v>
      </c>
      <c r="C7537" s="2">
        <f t="shared" si="600"/>
        <v>2223.4314468889665</v>
      </c>
      <c r="D7537" s="1">
        <f t="shared" si="599"/>
        <v>720</v>
      </c>
    </row>
    <row r="7538" spans="1:4">
      <c r="A7538" s="1">
        <f t="shared" si="603"/>
        <v>0.68</v>
      </c>
      <c r="B7538" s="1">
        <f t="shared" si="603"/>
        <v>35</v>
      </c>
      <c r="C7538" s="2">
        <f t="shared" si="600"/>
        <v>419.33963307503075</v>
      </c>
      <c r="D7538" s="1">
        <f t="shared" si="599"/>
        <v>720</v>
      </c>
    </row>
    <row r="7539" spans="1:4">
      <c r="A7539" s="1">
        <f t="shared" si="603"/>
        <v>0.75</v>
      </c>
      <c r="B7539" s="1">
        <f t="shared" si="603"/>
        <v>35</v>
      </c>
      <c r="C7539" s="2">
        <f t="shared" si="600"/>
        <v>561.30386611175061</v>
      </c>
      <c r="D7539" s="1">
        <f t="shared" si="599"/>
        <v>720</v>
      </c>
    </row>
    <row r="7540" spans="1:4">
      <c r="A7540" s="1">
        <f t="shared" si="603"/>
        <v>0.8</v>
      </c>
      <c r="B7540" s="1">
        <f t="shared" si="603"/>
        <v>35</v>
      </c>
      <c r="C7540" s="2">
        <f t="shared" si="600"/>
        <v>696.8662528476915</v>
      </c>
      <c r="D7540" s="1">
        <f t="shared" si="599"/>
        <v>720</v>
      </c>
    </row>
    <row r="7541" spans="1:4">
      <c r="A7541" s="1">
        <f t="shared" si="603"/>
        <v>0.85</v>
      </c>
      <c r="B7541" s="1">
        <f t="shared" si="603"/>
        <v>35</v>
      </c>
      <c r="C7541" s="2">
        <f t="shared" si="600"/>
        <v>879.64320936162653</v>
      </c>
      <c r="D7541" s="1">
        <f t="shared" si="599"/>
        <v>720</v>
      </c>
    </row>
    <row r="7542" spans="1:4">
      <c r="A7542" s="1">
        <f t="shared" si="603"/>
        <v>0.9</v>
      </c>
      <c r="B7542" s="1">
        <f t="shared" si="603"/>
        <v>35</v>
      </c>
      <c r="C7542" s="2">
        <f t="shared" si="600"/>
        <v>1149.1963137956895</v>
      </c>
      <c r="D7542" s="1">
        <f t="shared" si="599"/>
        <v>720</v>
      </c>
    </row>
    <row r="7543" spans="1:4">
      <c r="A7543" s="1">
        <f t="shared" si="603"/>
        <v>0.95000000000000007</v>
      </c>
      <c r="B7543" s="1">
        <f t="shared" si="603"/>
        <v>35</v>
      </c>
      <c r="C7543" s="2">
        <f t="shared" si="600"/>
        <v>1633.5414711837307</v>
      </c>
      <c r="D7543" s="1">
        <f t="shared" si="599"/>
        <v>720</v>
      </c>
    </row>
    <row r="7544" spans="1:4">
      <c r="A7544" s="1">
        <f t="shared" ref="A7544:B7559" si="604">A7490</f>
        <v>0.68</v>
      </c>
      <c r="B7544" s="1">
        <f t="shared" si="604"/>
        <v>40</v>
      </c>
      <c r="C7544" s="2">
        <f t="shared" si="600"/>
        <v>321.05690657307036</v>
      </c>
      <c r="D7544" s="1">
        <f t="shared" ref="D7544:D7607" si="605">D7490+5</f>
        <v>720</v>
      </c>
    </row>
    <row r="7545" spans="1:4">
      <c r="A7545" s="1">
        <f t="shared" si="604"/>
        <v>0.75</v>
      </c>
      <c r="B7545" s="1">
        <f t="shared" si="604"/>
        <v>40</v>
      </c>
      <c r="C7545" s="2">
        <f t="shared" si="600"/>
        <v>429.74827249180902</v>
      </c>
      <c r="D7545" s="1">
        <f t="shared" si="605"/>
        <v>720</v>
      </c>
    </row>
    <row r="7546" spans="1:4">
      <c r="A7546" s="1">
        <f t="shared" si="604"/>
        <v>0.8</v>
      </c>
      <c r="B7546" s="1">
        <f t="shared" si="604"/>
        <v>40</v>
      </c>
      <c r="C7546" s="2">
        <f t="shared" si="600"/>
        <v>533.53822483651379</v>
      </c>
      <c r="D7546" s="1">
        <f t="shared" si="605"/>
        <v>720</v>
      </c>
    </row>
    <row r="7547" spans="1:4">
      <c r="A7547" s="1">
        <f t="shared" si="604"/>
        <v>0.85</v>
      </c>
      <c r="B7547" s="1">
        <f t="shared" si="604"/>
        <v>40</v>
      </c>
      <c r="C7547" s="2">
        <f t="shared" si="600"/>
        <v>673.47683216749533</v>
      </c>
      <c r="D7547" s="1">
        <f t="shared" si="605"/>
        <v>720</v>
      </c>
    </row>
    <row r="7548" spans="1:4">
      <c r="A7548" s="1">
        <f t="shared" si="604"/>
        <v>0.9</v>
      </c>
      <c r="B7548" s="1">
        <f t="shared" si="604"/>
        <v>40</v>
      </c>
      <c r="C7548" s="2">
        <f t="shared" si="600"/>
        <v>879.85342774982473</v>
      </c>
      <c r="D7548" s="1">
        <f t="shared" si="605"/>
        <v>720</v>
      </c>
    </row>
    <row r="7549" spans="1:4">
      <c r="A7549" s="1">
        <f t="shared" si="604"/>
        <v>0.95000000000000007</v>
      </c>
      <c r="B7549" s="1">
        <f t="shared" si="604"/>
        <v>40</v>
      </c>
      <c r="C7549" s="2">
        <f t="shared" si="600"/>
        <v>1250.6801888750438</v>
      </c>
      <c r="D7549" s="1">
        <f t="shared" si="605"/>
        <v>720</v>
      </c>
    </row>
    <row r="7550" spans="1:4">
      <c r="A7550" s="1">
        <f t="shared" si="604"/>
        <v>0.68</v>
      </c>
      <c r="B7550" s="1">
        <f t="shared" si="604"/>
        <v>45</v>
      </c>
      <c r="C7550" s="2">
        <f t="shared" si="600"/>
        <v>253.67459284785807</v>
      </c>
      <c r="D7550" s="1">
        <f t="shared" si="605"/>
        <v>720</v>
      </c>
    </row>
    <row r="7551" spans="1:4">
      <c r="A7551" s="1">
        <f t="shared" si="604"/>
        <v>0.75</v>
      </c>
      <c r="B7551" s="1">
        <f t="shared" si="604"/>
        <v>45</v>
      </c>
      <c r="C7551" s="2">
        <f t="shared" si="600"/>
        <v>339.5541906108121</v>
      </c>
      <c r="D7551" s="1">
        <f t="shared" si="605"/>
        <v>720</v>
      </c>
    </row>
    <row r="7552" spans="1:4">
      <c r="A7552" s="1">
        <f t="shared" si="604"/>
        <v>0.8</v>
      </c>
      <c r="B7552" s="1">
        <f t="shared" si="604"/>
        <v>45</v>
      </c>
      <c r="C7552" s="2">
        <f t="shared" si="600"/>
        <v>421.56106653749242</v>
      </c>
      <c r="D7552" s="1">
        <f t="shared" si="605"/>
        <v>720</v>
      </c>
    </row>
    <row r="7553" spans="1:4">
      <c r="A7553" s="1">
        <f t="shared" si="604"/>
        <v>0.85</v>
      </c>
      <c r="B7553" s="1">
        <f t="shared" si="604"/>
        <v>45</v>
      </c>
      <c r="C7553" s="2">
        <f t="shared" si="600"/>
        <v>532.1298427002431</v>
      </c>
      <c r="D7553" s="1">
        <f t="shared" si="605"/>
        <v>720</v>
      </c>
    </row>
    <row r="7554" spans="1:4">
      <c r="A7554" s="1">
        <f t="shared" si="604"/>
        <v>0.9</v>
      </c>
      <c r="B7554" s="1">
        <f t="shared" si="604"/>
        <v>45</v>
      </c>
      <c r="C7554" s="2">
        <f t="shared" si="600"/>
        <v>695.19283180233072</v>
      </c>
      <c r="D7554" s="1">
        <f t="shared" si="605"/>
        <v>720</v>
      </c>
    </row>
    <row r="7555" spans="1:4">
      <c r="A7555" s="1">
        <f t="shared" si="604"/>
        <v>0.95000000000000007</v>
      </c>
      <c r="B7555" s="1">
        <f t="shared" si="604"/>
        <v>45</v>
      </c>
      <c r="C7555" s="2">
        <f t="shared" ref="C7555:C7618" si="606">IF(AND($G$1&gt;0,D7555&lt;&gt;""),(TINV((1-A7555),$G$1)*D7555/B7555)^2,"")</f>
        <v>988.19175417287386</v>
      </c>
      <c r="D7555" s="1">
        <f t="shared" si="605"/>
        <v>720</v>
      </c>
    </row>
    <row r="7556" spans="1:4">
      <c r="A7556" s="1">
        <f t="shared" si="604"/>
        <v>0.68</v>
      </c>
      <c r="B7556" s="1">
        <f t="shared" si="604"/>
        <v>50</v>
      </c>
      <c r="C7556" s="2">
        <f t="shared" si="606"/>
        <v>205.47642020676506</v>
      </c>
      <c r="D7556" s="1">
        <f t="shared" si="605"/>
        <v>720</v>
      </c>
    </row>
    <row r="7557" spans="1:4">
      <c r="A7557" s="1">
        <f t="shared" si="604"/>
        <v>0.75</v>
      </c>
      <c r="B7557" s="1">
        <f t="shared" si="604"/>
        <v>50</v>
      </c>
      <c r="C7557" s="2">
        <f t="shared" si="606"/>
        <v>275.03889439475785</v>
      </c>
      <c r="D7557" s="1">
        <f t="shared" si="605"/>
        <v>720</v>
      </c>
    </row>
    <row r="7558" spans="1:4">
      <c r="A7558" s="1">
        <f t="shared" si="604"/>
        <v>0.8</v>
      </c>
      <c r="B7558" s="1">
        <f t="shared" si="604"/>
        <v>50</v>
      </c>
      <c r="C7558" s="2">
        <f t="shared" si="606"/>
        <v>341.46446389536885</v>
      </c>
      <c r="D7558" s="1">
        <f t="shared" si="605"/>
        <v>720</v>
      </c>
    </row>
    <row r="7559" spans="1:4">
      <c r="A7559" s="1">
        <f t="shared" si="604"/>
        <v>0.85</v>
      </c>
      <c r="B7559" s="1">
        <f t="shared" si="604"/>
        <v>50</v>
      </c>
      <c r="C7559" s="2">
        <f t="shared" si="606"/>
        <v>431.02517258719689</v>
      </c>
      <c r="D7559" s="1">
        <f t="shared" si="605"/>
        <v>720</v>
      </c>
    </row>
    <row r="7560" spans="1:4">
      <c r="A7560" s="1">
        <f t="shared" ref="A7560:B7575" si="607">A7506</f>
        <v>0.9</v>
      </c>
      <c r="B7560" s="1">
        <f t="shared" si="607"/>
        <v>50</v>
      </c>
      <c r="C7560" s="2">
        <f t="shared" si="606"/>
        <v>563.10619375988779</v>
      </c>
      <c r="D7560" s="1">
        <f t="shared" si="605"/>
        <v>720</v>
      </c>
    </row>
    <row r="7561" spans="1:4">
      <c r="A7561" s="1">
        <f t="shared" si="607"/>
        <v>0.95000000000000007</v>
      </c>
      <c r="B7561" s="1">
        <f t="shared" si="607"/>
        <v>50</v>
      </c>
      <c r="C7561" s="2">
        <f t="shared" si="606"/>
        <v>800.43532088002803</v>
      </c>
      <c r="D7561" s="1">
        <f t="shared" si="605"/>
        <v>720</v>
      </c>
    </row>
    <row r="7562" spans="1:4">
      <c r="A7562" s="1">
        <f t="shared" si="607"/>
        <v>0.68</v>
      </c>
      <c r="B7562" s="1">
        <f t="shared" si="607"/>
        <v>10</v>
      </c>
      <c r="C7562" s="2">
        <f t="shared" si="606"/>
        <v>5208.5042135021649</v>
      </c>
      <c r="D7562" s="1">
        <f t="shared" si="605"/>
        <v>725</v>
      </c>
    </row>
    <row r="7563" spans="1:4">
      <c r="A7563" s="1">
        <f t="shared" si="607"/>
        <v>0.75</v>
      </c>
      <c r="B7563" s="1">
        <f t="shared" si="607"/>
        <v>10</v>
      </c>
      <c r="C7563" s="2">
        <f t="shared" si="606"/>
        <v>6971.8035718675055</v>
      </c>
      <c r="D7563" s="1">
        <f t="shared" si="605"/>
        <v>725</v>
      </c>
    </row>
    <row r="7564" spans="1:4">
      <c r="A7564" s="1">
        <f t="shared" si="607"/>
        <v>0.8</v>
      </c>
      <c r="B7564" s="1">
        <f t="shared" si="607"/>
        <v>10</v>
      </c>
      <c r="C7564" s="2">
        <f t="shared" si="606"/>
        <v>8655.587328076932</v>
      </c>
      <c r="D7564" s="1">
        <f t="shared" si="605"/>
        <v>725</v>
      </c>
    </row>
    <row r="7565" spans="1:4">
      <c r="A7565" s="1">
        <f t="shared" si="607"/>
        <v>0.85</v>
      </c>
      <c r="B7565" s="1">
        <f t="shared" si="607"/>
        <v>10</v>
      </c>
      <c r="C7565" s="2">
        <f t="shared" si="606"/>
        <v>10925.810490988881</v>
      </c>
      <c r="D7565" s="1">
        <f t="shared" si="605"/>
        <v>725</v>
      </c>
    </row>
    <row r="7566" spans="1:4">
      <c r="A7566" s="1">
        <f t="shared" si="607"/>
        <v>0.9</v>
      </c>
      <c r="B7566" s="1">
        <f t="shared" si="607"/>
        <v>10</v>
      </c>
      <c r="C7566" s="2">
        <f t="shared" si="606"/>
        <v>14273.856727191407</v>
      </c>
      <c r="D7566" s="1">
        <f t="shared" si="605"/>
        <v>725</v>
      </c>
    </row>
    <row r="7567" spans="1:4">
      <c r="A7567" s="1">
        <f t="shared" si="607"/>
        <v>0.95000000000000007</v>
      </c>
      <c r="B7567" s="1">
        <f t="shared" si="607"/>
        <v>10</v>
      </c>
      <c r="C7567" s="2">
        <f t="shared" si="606"/>
        <v>20289.77698387175</v>
      </c>
      <c r="D7567" s="1">
        <f t="shared" si="605"/>
        <v>725</v>
      </c>
    </row>
    <row r="7568" spans="1:4">
      <c r="A7568" s="1">
        <f t="shared" si="607"/>
        <v>0.68</v>
      </c>
      <c r="B7568" s="1">
        <f t="shared" si="607"/>
        <v>15</v>
      </c>
      <c r="C7568" s="2">
        <f t="shared" si="606"/>
        <v>2314.8907615565172</v>
      </c>
      <c r="D7568" s="1">
        <f t="shared" si="605"/>
        <v>725</v>
      </c>
    </row>
    <row r="7569" spans="1:4">
      <c r="A7569" s="1">
        <f t="shared" si="607"/>
        <v>0.75</v>
      </c>
      <c r="B7569" s="1">
        <f t="shared" si="607"/>
        <v>15</v>
      </c>
      <c r="C7569" s="2">
        <f t="shared" si="606"/>
        <v>3098.5793652744464</v>
      </c>
      <c r="D7569" s="1">
        <f t="shared" si="605"/>
        <v>725</v>
      </c>
    </row>
    <row r="7570" spans="1:4">
      <c r="A7570" s="1">
        <f t="shared" si="607"/>
        <v>0.8</v>
      </c>
      <c r="B7570" s="1">
        <f t="shared" si="607"/>
        <v>15</v>
      </c>
      <c r="C7570" s="2">
        <f t="shared" si="606"/>
        <v>3846.927701367526</v>
      </c>
      <c r="D7570" s="1">
        <f t="shared" si="605"/>
        <v>725</v>
      </c>
    </row>
    <row r="7571" spans="1:4">
      <c r="A7571" s="1">
        <f t="shared" si="607"/>
        <v>0.85</v>
      </c>
      <c r="B7571" s="1">
        <f t="shared" si="607"/>
        <v>15</v>
      </c>
      <c r="C7571" s="2">
        <f t="shared" si="606"/>
        <v>4855.9157737728347</v>
      </c>
      <c r="D7571" s="1">
        <f t="shared" si="605"/>
        <v>725</v>
      </c>
    </row>
    <row r="7572" spans="1:4">
      <c r="A7572" s="1">
        <f t="shared" si="607"/>
        <v>0.9</v>
      </c>
      <c r="B7572" s="1">
        <f t="shared" si="607"/>
        <v>15</v>
      </c>
      <c r="C7572" s="2">
        <f t="shared" si="606"/>
        <v>6343.9363231961815</v>
      </c>
      <c r="D7572" s="1">
        <f t="shared" si="605"/>
        <v>725</v>
      </c>
    </row>
    <row r="7573" spans="1:4">
      <c r="A7573" s="1">
        <f t="shared" si="607"/>
        <v>0.95000000000000007</v>
      </c>
      <c r="B7573" s="1">
        <f t="shared" si="607"/>
        <v>15</v>
      </c>
      <c r="C7573" s="2">
        <f t="shared" si="606"/>
        <v>9017.6786594985588</v>
      </c>
      <c r="D7573" s="1">
        <f t="shared" si="605"/>
        <v>725</v>
      </c>
    </row>
    <row r="7574" spans="1:4">
      <c r="A7574" s="1">
        <f t="shared" si="607"/>
        <v>0.68</v>
      </c>
      <c r="B7574" s="1">
        <f t="shared" si="607"/>
        <v>20</v>
      </c>
      <c r="C7574" s="2">
        <f t="shared" si="606"/>
        <v>1302.1260533755412</v>
      </c>
      <c r="D7574" s="1">
        <f t="shared" si="605"/>
        <v>725</v>
      </c>
    </row>
    <row r="7575" spans="1:4">
      <c r="A7575" s="1">
        <f t="shared" si="607"/>
        <v>0.75</v>
      </c>
      <c r="B7575" s="1">
        <f t="shared" si="607"/>
        <v>20</v>
      </c>
      <c r="C7575" s="2">
        <f t="shared" si="606"/>
        <v>1742.9508929668764</v>
      </c>
      <c r="D7575" s="1">
        <f t="shared" si="605"/>
        <v>725</v>
      </c>
    </row>
    <row r="7576" spans="1:4">
      <c r="A7576" s="1">
        <f t="shared" ref="A7576:B7591" si="608">A7522</f>
        <v>0.8</v>
      </c>
      <c r="B7576" s="1">
        <f t="shared" si="608"/>
        <v>20</v>
      </c>
      <c r="C7576" s="2">
        <f t="shared" si="606"/>
        <v>2163.896832019233</v>
      </c>
      <c r="D7576" s="1">
        <f t="shared" si="605"/>
        <v>725</v>
      </c>
    </row>
    <row r="7577" spans="1:4">
      <c r="A7577" s="1">
        <f t="shared" si="608"/>
        <v>0.85</v>
      </c>
      <c r="B7577" s="1">
        <f t="shared" si="608"/>
        <v>20</v>
      </c>
      <c r="C7577" s="2">
        <f t="shared" si="606"/>
        <v>2731.4526227472202</v>
      </c>
      <c r="D7577" s="1">
        <f t="shared" si="605"/>
        <v>725</v>
      </c>
    </row>
    <row r="7578" spans="1:4">
      <c r="A7578" s="1">
        <f t="shared" si="608"/>
        <v>0.9</v>
      </c>
      <c r="B7578" s="1">
        <f t="shared" si="608"/>
        <v>20</v>
      </c>
      <c r="C7578" s="2">
        <f t="shared" si="606"/>
        <v>3568.4641817978518</v>
      </c>
      <c r="D7578" s="1">
        <f t="shared" si="605"/>
        <v>725</v>
      </c>
    </row>
    <row r="7579" spans="1:4">
      <c r="A7579" s="1">
        <f t="shared" si="608"/>
        <v>0.95000000000000007</v>
      </c>
      <c r="B7579" s="1">
        <f t="shared" si="608"/>
        <v>20</v>
      </c>
      <c r="C7579" s="2">
        <f t="shared" si="606"/>
        <v>5072.4442459679376</v>
      </c>
      <c r="D7579" s="1">
        <f t="shared" si="605"/>
        <v>725</v>
      </c>
    </row>
    <row r="7580" spans="1:4">
      <c r="A7580" s="1">
        <f t="shared" si="608"/>
        <v>0.68</v>
      </c>
      <c r="B7580" s="1">
        <f t="shared" si="608"/>
        <v>25</v>
      </c>
      <c r="C7580" s="2">
        <f t="shared" si="606"/>
        <v>833.36067416034632</v>
      </c>
      <c r="D7580" s="1">
        <f t="shared" si="605"/>
        <v>725</v>
      </c>
    </row>
    <row r="7581" spans="1:4">
      <c r="A7581" s="1">
        <f t="shared" si="608"/>
        <v>0.75</v>
      </c>
      <c r="B7581" s="1">
        <f t="shared" si="608"/>
        <v>25</v>
      </c>
      <c r="C7581" s="2">
        <f t="shared" si="606"/>
        <v>1115.4885714988009</v>
      </c>
      <c r="D7581" s="1">
        <f t="shared" si="605"/>
        <v>725</v>
      </c>
    </row>
    <row r="7582" spans="1:4">
      <c r="A7582" s="1">
        <f t="shared" si="608"/>
        <v>0.8</v>
      </c>
      <c r="B7582" s="1">
        <f t="shared" si="608"/>
        <v>25</v>
      </c>
      <c r="C7582" s="2">
        <f t="shared" si="606"/>
        <v>1384.8939724923093</v>
      </c>
      <c r="D7582" s="1">
        <f t="shared" si="605"/>
        <v>725</v>
      </c>
    </row>
    <row r="7583" spans="1:4">
      <c r="A7583" s="1">
        <f t="shared" si="608"/>
        <v>0.85</v>
      </c>
      <c r="B7583" s="1">
        <f t="shared" si="608"/>
        <v>25</v>
      </c>
      <c r="C7583" s="2">
        <f t="shared" si="606"/>
        <v>1748.129678558221</v>
      </c>
      <c r="D7583" s="1">
        <f t="shared" si="605"/>
        <v>725</v>
      </c>
    </row>
    <row r="7584" spans="1:4">
      <c r="A7584" s="1">
        <f t="shared" si="608"/>
        <v>0.9</v>
      </c>
      <c r="B7584" s="1">
        <f t="shared" si="608"/>
        <v>25</v>
      </c>
      <c r="C7584" s="2">
        <f t="shared" si="606"/>
        <v>2283.817076350625</v>
      </c>
      <c r="D7584" s="1">
        <f t="shared" si="605"/>
        <v>725</v>
      </c>
    </row>
    <row r="7585" spans="1:4">
      <c r="A7585" s="1">
        <f t="shared" si="608"/>
        <v>0.95000000000000007</v>
      </c>
      <c r="B7585" s="1">
        <f t="shared" si="608"/>
        <v>25</v>
      </c>
      <c r="C7585" s="2">
        <f t="shared" si="606"/>
        <v>3246.3643174194808</v>
      </c>
      <c r="D7585" s="1">
        <f t="shared" si="605"/>
        <v>725</v>
      </c>
    </row>
    <row r="7586" spans="1:4">
      <c r="A7586" s="1">
        <f t="shared" si="608"/>
        <v>0.68</v>
      </c>
      <c r="B7586" s="1">
        <f t="shared" si="608"/>
        <v>30</v>
      </c>
      <c r="C7586" s="2">
        <f t="shared" si="606"/>
        <v>578.7226903891293</v>
      </c>
      <c r="D7586" s="1">
        <f t="shared" si="605"/>
        <v>725</v>
      </c>
    </row>
    <row r="7587" spans="1:4">
      <c r="A7587" s="1">
        <f t="shared" si="608"/>
        <v>0.75</v>
      </c>
      <c r="B7587" s="1">
        <f t="shared" si="608"/>
        <v>30</v>
      </c>
      <c r="C7587" s="2">
        <f t="shared" si="606"/>
        <v>774.64484131861161</v>
      </c>
      <c r="D7587" s="1">
        <f t="shared" si="605"/>
        <v>725</v>
      </c>
    </row>
    <row r="7588" spans="1:4">
      <c r="A7588" s="1">
        <f t="shared" si="608"/>
        <v>0.8</v>
      </c>
      <c r="B7588" s="1">
        <f t="shared" si="608"/>
        <v>30</v>
      </c>
      <c r="C7588" s="2">
        <f t="shared" si="606"/>
        <v>961.73192534188149</v>
      </c>
      <c r="D7588" s="1">
        <f t="shared" si="605"/>
        <v>725</v>
      </c>
    </row>
    <row r="7589" spans="1:4">
      <c r="A7589" s="1">
        <f t="shared" si="608"/>
        <v>0.85</v>
      </c>
      <c r="B7589" s="1">
        <f t="shared" si="608"/>
        <v>30</v>
      </c>
      <c r="C7589" s="2">
        <f t="shared" si="606"/>
        <v>1213.9789434432087</v>
      </c>
      <c r="D7589" s="1">
        <f t="shared" si="605"/>
        <v>725</v>
      </c>
    </row>
    <row r="7590" spans="1:4">
      <c r="A7590" s="1">
        <f t="shared" si="608"/>
        <v>0.9</v>
      </c>
      <c r="B7590" s="1">
        <f t="shared" si="608"/>
        <v>30</v>
      </c>
      <c r="C7590" s="2">
        <f t="shared" si="606"/>
        <v>1585.9840807990454</v>
      </c>
      <c r="D7590" s="1">
        <f t="shared" si="605"/>
        <v>725</v>
      </c>
    </row>
    <row r="7591" spans="1:4">
      <c r="A7591" s="1">
        <f t="shared" si="608"/>
        <v>0.95000000000000007</v>
      </c>
      <c r="B7591" s="1">
        <f t="shared" si="608"/>
        <v>30</v>
      </c>
      <c r="C7591" s="2">
        <f t="shared" si="606"/>
        <v>2254.4196648746397</v>
      </c>
      <c r="D7591" s="1">
        <f t="shared" si="605"/>
        <v>725</v>
      </c>
    </row>
    <row r="7592" spans="1:4">
      <c r="A7592" s="1">
        <f t="shared" ref="A7592:B7607" si="609">A7538</f>
        <v>0.68</v>
      </c>
      <c r="B7592" s="1">
        <f t="shared" si="609"/>
        <v>35</v>
      </c>
      <c r="C7592" s="2">
        <f t="shared" si="606"/>
        <v>425.18401742874812</v>
      </c>
      <c r="D7592" s="1">
        <f t="shared" si="605"/>
        <v>725</v>
      </c>
    </row>
    <row r="7593" spans="1:4">
      <c r="A7593" s="1">
        <f t="shared" si="609"/>
        <v>0.75</v>
      </c>
      <c r="B7593" s="1">
        <f t="shared" si="609"/>
        <v>35</v>
      </c>
      <c r="C7593" s="2">
        <f t="shared" si="606"/>
        <v>569.12682219326575</v>
      </c>
      <c r="D7593" s="1">
        <f t="shared" si="605"/>
        <v>725</v>
      </c>
    </row>
    <row r="7594" spans="1:4">
      <c r="A7594" s="1">
        <f t="shared" si="609"/>
        <v>0.8</v>
      </c>
      <c r="B7594" s="1">
        <f t="shared" si="609"/>
        <v>35</v>
      </c>
      <c r="C7594" s="2">
        <f t="shared" si="606"/>
        <v>706.57855739403533</v>
      </c>
      <c r="D7594" s="1">
        <f t="shared" si="605"/>
        <v>725</v>
      </c>
    </row>
    <row r="7595" spans="1:4">
      <c r="A7595" s="1">
        <f t="shared" si="609"/>
        <v>0.85</v>
      </c>
      <c r="B7595" s="1">
        <f t="shared" si="609"/>
        <v>35</v>
      </c>
      <c r="C7595" s="2">
        <f t="shared" si="606"/>
        <v>891.90289722358216</v>
      </c>
      <c r="D7595" s="1">
        <f t="shared" si="605"/>
        <v>725</v>
      </c>
    </row>
    <row r="7596" spans="1:4">
      <c r="A7596" s="1">
        <f t="shared" si="609"/>
        <v>0.9</v>
      </c>
      <c r="B7596" s="1">
        <f t="shared" si="609"/>
        <v>35</v>
      </c>
      <c r="C7596" s="2">
        <f t="shared" si="606"/>
        <v>1165.2127940564415</v>
      </c>
      <c r="D7596" s="1">
        <f t="shared" si="605"/>
        <v>725</v>
      </c>
    </row>
    <row r="7597" spans="1:4">
      <c r="A7597" s="1">
        <f t="shared" si="609"/>
        <v>0.95000000000000007</v>
      </c>
      <c r="B7597" s="1">
        <f t="shared" si="609"/>
        <v>35</v>
      </c>
      <c r="C7597" s="2">
        <f t="shared" si="606"/>
        <v>1656.3083252140211</v>
      </c>
      <c r="D7597" s="1">
        <f t="shared" si="605"/>
        <v>725</v>
      </c>
    </row>
    <row r="7598" spans="1:4">
      <c r="A7598" s="1">
        <f t="shared" si="609"/>
        <v>0.68</v>
      </c>
      <c r="B7598" s="1">
        <f t="shared" si="609"/>
        <v>40</v>
      </c>
      <c r="C7598" s="2">
        <f t="shared" si="606"/>
        <v>325.53151334388531</v>
      </c>
      <c r="D7598" s="1">
        <f t="shared" si="605"/>
        <v>725</v>
      </c>
    </row>
    <row r="7599" spans="1:4">
      <c r="A7599" s="1">
        <f t="shared" si="609"/>
        <v>0.75</v>
      </c>
      <c r="B7599" s="1">
        <f t="shared" si="609"/>
        <v>40</v>
      </c>
      <c r="C7599" s="2">
        <f t="shared" si="606"/>
        <v>435.7377232417191</v>
      </c>
      <c r="D7599" s="1">
        <f t="shared" si="605"/>
        <v>725</v>
      </c>
    </row>
    <row r="7600" spans="1:4">
      <c r="A7600" s="1">
        <f t="shared" si="609"/>
        <v>0.8</v>
      </c>
      <c r="B7600" s="1">
        <f t="shared" si="609"/>
        <v>40</v>
      </c>
      <c r="C7600" s="2">
        <f t="shared" si="606"/>
        <v>540.97420800480825</v>
      </c>
      <c r="D7600" s="1">
        <f t="shared" si="605"/>
        <v>725</v>
      </c>
    </row>
    <row r="7601" spans="1:4">
      <c r="A7601" s="1">
        <f t="shared" si="609"/>
        <v>0.85</v>
      </c>
      <c r="B7601" s="1">
        <f t="shared" si="609"/>
        <v>40</v>
      </c>
      <c r="C7601" s="2">
        <f t="shared" si="606"/>
        <v>682.86315568680504</v>
      </c>
      <c r="D7601" s="1">
        <f t="shared" si="605"/>
        <v>725</v>
      </c>
    </row>
    <row r="7602" spans="1:4">
      <c r="A7602" s="1">
        <f t="shared" si="609"/>
        <v>0.9</v>
      </c>
      <c r="B7602" s="1">
        <f t="shared" si="609"/>
        <v>40</v>
      </c>
      <c r="C7602" s="2">
        <f t="shared" si="606"/>
        <v>892.11604544946294</v>
      </c>
      <c r="D7602" s="1">
        <f t="shared" si="605"/>
        <v>725</v>
      </c>
    </row>
    <row r="7603" spans="1:4">
      <c r="A7603" s="1">
        <f t="shared" si="609"/>
        <v>0.95000000000000007</v>
      </c>
      <c r="B7603" s="1">
        <f t="shared" si="609"/>
        <v>40</v>
      </c>
      <c r="C7603" s="2">
        <f t="shared" si="606"/>
        <v>1268.1110614919844</v>
      </c>
      <c r="D7603" s="1">
        <f t="shared" si="605"/>
        <v>725</v>
      </c>
    </row>
    <row r="7604" spans="1:4">
      <c r="A7604" s="1">
        <f t="shared" si="609"/>
        <v>0.68</v>
      </c>
      <c r="B7604" s="1">
        <f t="shared" si="609"/>
        <v>45</v>
      </c>
      <c r="C7604" s="2">
        <f t="shared" si="606"/>
        <v>257.21008461739081</v>
      </c>
      <c r="D7604" s="1">
        <f t="shared" si="605"/>
        <v>725</v>
      </c>
    </row>
    <row r="7605" spans="1:4">
      <c r="A7605" s="1">
        <f t="shared" si="609"/>
        <v>0.75</v>
      </c>
      <c r="B7605" s="1">
        <f t="shared" si="609"/>
        <v>45</v>
      </c>
      <c r="C7605" s="2">
        <f t="shared" si="606"/>
        <v>344.28659614160517</v>
      </c>
      <c r="D7605" s="1">
        <f t="shared" si="605"/>
        <v>725</v>
      </c>
    </row>
    <row r="7606" spans="1:4">
      <c r="A7606" s="1">
        <f t="shared" si="609"/>
        <v>0.8</v>
      </c>
      <c r="B7606" s="1">
        <f t="shared" si="609"/>
        <v>45</v>
      </c>
      <c r="C7606" s="2">
        <f t="shared" si="606"/>
        <v>427.4364112630584</v>
      </c>
      <c r="D7606" s="1">
        <f t="shared" si="605"/>
        <v>725</v>
      </c>
    </row>
    <row r="7607" spans="1:4">
      <c r="A7607" s="1">
        <f t="shared" si="609"/>
        <v>0.85</v>
      </c>
      <c r="B7607" s="1">
        <f t="shared" si="609"/>
        <v>45</v>
      </c>
      <c r="C7607" s="2">
        <f t="shared" si="606"/>
        <v>539.54619708587063</v>
      </c>
      <c r="D7607" s="1">
        <f t="shared" si="605"/>
        <v>725</v>
      </c>
    </row>
    <row r="7608" spans="1:4">
      <c r="A7608" s="1">
        <f t="shared" ref="A7608:B7623" si="610">A7554</f>
        <v>0.9</v>
      </c>
      <c r="B7608" s="1">
        <f t="shared" si="610"/>
        <v>45</v>
      </c>
      <c r="C7608" s="2">
        <f t="shared" si="606"/>
        <v>704.88181368846449</v>
      </c>
      <c r="D7608" s="1">
        <f t="shared" ref="D7608:D7671" si="611">D7554+5</f>
        <v>725</v>
      </c>
    </row>
    <row r="7609" spans="1:4">
      <c r="A7609" s="1">
        <f t="shared" si="610"/>
        <v>0.95000000000000007</v>
      </c>
      <c r="B7609" s="1">
        <f t="shared" si="610"/>
        <v>45</v>
      </c>
      <c r="C7609" s="2">
        <f t="shared" si="606"/>
        <v>1001.9642954998396</v>
      </c>
      <c r="D7609" s="1">
        <f t="shared" si="611"/>
        <v>725</v>
      </c>
    </row>
    <row r="7610" spans="1:4">
      <c r="A7610" s="1">
        <f t="shared" si="610"/>
        <v>0.68</v>
      </c>
      <c r="B7610" s="1">
        <f t="shared" si="610"/>
        <v>50</v>
      </c>
      <c r="C7610" s="2">
        <f t="shared" si="606"/>
        <v>208.34016854008658</v>
      </c>
      <c r="D7610" s="1">
        <f t="shared" si="611"/>
        <v>725</v>
      </c>
    </row>
    <row r="7611" spans="1:4">
      <c r="A7611" s="1">
        <f t="shared" si="610"/>
        <v>0.75</v>
      </c>
      <c r="B7611" s="1">
        <f t="shared" si="610"/>
        <v>50</v>
      </c>
      <c r="C7611" s="2">
        <f t="shared" si="606"/>
        <v>278.87214287470022</v>
      </c>
      <c r="D7611" s="1">
        <f t="shared" si="611"/>
        <v>725</v>
      </c>
    </row>
    <row r="7612" spans="1:4">
      <c r="A7612" s="1">
        <f t="shared" si="610"/>
        <v>0.8</v>
      </c>
      <c r="B7612" s="1">
        <f t="shared" si="610"/>
        <v>50</v>
      </c>
      <c r="C7612" s="2">
        <f t="shared" si="606"/>
        <v>346.22349312307733</v>
      </c>
      <c r="D7612" s="1">
        <f t="shared" si="611"/>
        <v>725</v>
      </c>
    </row>
    <row r="7613" spans="1:4">
      <c r="A7613" s="1">
        <f t="shared" si="610"/>
        <v>0.85</v>
      </c>
      <c r="B7613" s="1">
        <f t="shared" si="610"/>
        <v>50</v>
      </c>
      <c r="C7613" s="2">
        <f t="shared" si="606"/>
        <v>437.03241963955526</v>
      </c>
      <c r="D7613" s="1">
        <f t="shared" si="611"/>
        <v>725</v>
      </c>
    </row>
    <row r="7614" spans="1:4">
      <c r="A7614" s="1">
        <f t="shared" si="610"/>
        <v>0.9</v>
      </c>
      <c r="B7614" s="1">
        <f t="shared" si="610"/>
        <v>50</v>
      </c>
      <c r="C7614" s="2">
        <f t="shared" si="606"/>
        <v>570.95426908765626</v>
      </c>
      <c r="D7614" s="1">
        <f t="shared" si="611"/>
        <v>725</v>
      </c>
    </row>
    <row r="7615" spans="1:4">
      <c r="A7615" s="1">
        <f t="shared" si="610"/>
        <v>0.95000000000000007</v>
      </c>
      <c r="B7615" s="1">
        <f t="shared" si="610"/>
        <v>50</v>
      </c>
      <c r="C7615" s="2">
        <f t="shared" si="606"/>
        <v>811.5910793548702</v>
      </c>
      <c r="D7615" s="1">
        <f t="shared" si="611"/>
        <v>725</v>
      </c>
    </row>
    <row r="7616" spans="1:4">
      <c r="A7616" s="1">
        <f t="shared" si="610"/>
        <v>0.68</v>
      </c>
      <c r="B7616" s="1">
        <f t="shared" si="610"/>
        <v>10</v>
      </c>
      <c r="C7616" s="2">
        <f t="shared" si="606"/>
        <v>5280.5933800243583</v>
      </c>
      <c r="D7616" s="1">
        <f t="shared" si="611"/>
        <v>730</v>
      </c>
    </row>
    <row r="7617" spans="1:4">
      <c r="A7617" s="1">
        <f t="shared" si="610"/>
        <v>0.75</v>
      </c>
      <c r="B7617" s="1">
        <f t="shared" si="610"/>
        <v>10</v>
      </c>
      <c r="C7617" s="2">
        <f t="shared" si="606"/>
        <v>7068.2979756446011</v>
      </c>
      <c r="D7617" s="1">
        <f t="shared" si="611"/>
        <v>730</v>
      </c>
    </row>
    <row r="7618" spans="1:4">
      <c r="A7618" s="1">
        <f t="shared" si="610"/>
        <v>0.8</v>
      </c>
      <c r="B7618" s="1">
        <f t="shared" si="610"/>
        <v>10</v>
      </c>
      <c r="C7618" s="2">
        <f t="shared" si="606"/>
        <v>8775.3864202277255</v>
      </c>
      <c r="D7618" s="1">
        <f t="shared" si="611"/>
        <v>730</v>
      </c>
    </row>
    <row r="7619" spans="1:4">
      <c r="A7619" s="1">
        <f t="shared" si="610"/>
        <v>0.85</v>
      </c>
      <c r="B7619" s="1">
        <f t="shared" si="610"/>
        <v>10</v>
      </c>
      <c r="C7619" s="2">
        <f t="shared" ref="C7619:C7682" si="612">IF(AND($G$1&gt;0,D7619&lt;&gt;""),(TINV((1-A7619),$G$1)*D7619/B7619)^2,"")</f>
        <v>11077.030983396857</v>
      </c>
      <c r="D7619" s="1">
        <f t="shared" si="611"/>
        <v>730</v>
      </c>
    </row>
    <row r="7620" spans="1:4">
      <c r="A7620" s="1">
        <f t="shared" si="610"/>
        <v>0.9</v>
      </c>
      <c r="B7620" s="1">
        <f t="shared" si="610"/>
        <v>10</v>
      </c>
      <c r="C7620" s="2">
        <f t="shared" si="612"/>
        <v>14471.416408885238</v>
      </c>
      <c r="D7620" s="1">
        <f t="shared" si="611"/>
        <v>730</v>
      </c>
    </row>
    <row r="7621" spans="1:4">
      <c r="A7621" s="1">
        <f t="shared" si="610"/>
        <v>0.95000000000000007</v>
      </c>
      <c r="B7621" s="1">
        <f t="shared" si="610"/>
        <v>10</v>
      </c>
      <c r="C7621" s="2">
        <f t="shared" si="612"/>
        <v>20570.601007762671</v>
      </c>
      <c r="D7621" s="1">
        <f t="shared" si="611"/>
        <v>730</v>
      </c>
    </row>
    <row r="7622" spans="1:4">
      <c r="A7622" s="1">
        <f t="shared" si="610"/>
        <v>0.68</v>
      </c>
      <c r="B7622" s="1">
        <f t="shared" si="610"/>
        <v>15</v>
      </c>
      <c r="C7622" s="2">
        <f t="shared" si="612"/>
        <v>2346.9303911219372</v>
      </c>
      <c r="D7622" s="1">
        <f t="shared" si="611"/>
        <v>730</v>
      </c>
    </row>
    <row r="7623" spans="1:4">
      <c r="A7623" s="1">
        <f t="shared" si="610"/>
        <v>0.75</v>
      </c>
      <c r="B7623" s="1">
        <f t="shared" si="610"/>
        <v>15</v>
      </c>
      <c r="C7623" s="2">
        <f t="shared" si="612"/>
        <v>3141.4657669531557</v>
      </c>
      <c r="D7623" s="1">
        <f t="shared" si="611"/>
        <v>730</v>
      </c>
    </row>
    <row r="7624" spans="1:4">
      <c r="A7624" s="1">
        <f t="shared" ref="A7624:B7639" si="613">A7570</f>
        <v>0.8</v>
      </c>
      <c r="B7624" s="1">
        <f t="shared" si="613"/>
        <v>15</v>
      </c>
      <c r="C7624" s="2">
        <f t="shared" si="612"/>
        <v>3900.1717423234327</v>
      </c>
      <c r="D7624" s="1">
        <f t="shared" si="611"/>
        <v>730</v>
      </c>
    </row>
    <row r="7625" spans="1:4">
      <c r="A7625" s="1">
        <f t="shared" si="613"/>
        <v>0.85</v>
      </c>
      <c r="B7625" s="1">
        <f t="shared" si="613"/>
        <v>15</v>
      </c>
      <c r="C7625" s="2">
        <f t="shared" si="612"/>
        <v>4923.1248815097142</v>
      </c>
      <c r="D7625" s="1">
        <f t="shared" si="611"/>
        <v>730</v>
      </c>
    </row>
    <row r="7626" spans="1:4">
      <c r="A7626" s="1">
        <f t="shared" si="613"/>
        <v>0.9</v>
      </c>
      <c r="B7626" s="1">
        <f t="shared" si="613"/>
        <v>15</v>
      </c>
      <c r="C7626" s="2">
        <f t="shared" si="612"/>
        <v>6431.7406261712167</v>
      </c>
      <c r="D7626" s="1">
        <f t="shared" si="611"/>
        <v>730</v>
      </c>
    </row>
    <row r="7627" spans="1:4">
      <c r="A7627" s="1">
        <f t="shared" si="613"/>
        <v>0.95000000000000007</v>
      </c>
      <c r="B7627" s="1">
        <f t="shared" si="613"/>
        <v>15</v>
      </c>
      <c r="C7627" s="2">
        <f t="shared" si="612"/>
        <v>9142.4893367834102</v>
      </c>
      <c r="D7627" s="1">
        <f t="shared" si="611"/>
        <v>730</v>
      </c>
    </row>
    <row r="7628" spans="1:4">
      <c r="A7628" s="1">
        <f t="shared" si="613"/>
        <v>0.68</v>
      </c>
      <c r="B7628" s="1">
        <f t="shared" si="613"/>
        <v>20</v>
      </c>
      <c r="C7628" s="2">
        <f t="shared" si="612"/>
        <v>1320.1483450060896</v>
      </c>
      <c r="D7628" s="1">
        <f t="shared" si="611"/>
        <v>730</v>
      </c>
    </row>
    <row r="7629" spans="1:4">
      <c r="A7629" s="1">
        <f t="shared" si="613"/>
        <v>0.75</v>
      </c>
      <c r="B7629" s="1">
        <f t="shared" si="613"/>
        <v>20</v>
      </c>
      <c r="C7629" s="2">
        <f t="shared" si="612"/>
        <v>1767.0744939111503</v>
      </c>
      <c r="D7629" s="1">
        <f t="shared" si="611"/>
        <v>730</v>
      </c>
    </row>
    <row r="7630" spans="1:4">
      <c r="A7630" s="1">
        <f t="shared" si="613"/>
        <v>0.8</v>
      </c>
      <c r="B7630" s="1">
        <f t="shared" si="613"/>
        <v>20</v>
      </c>
      <c r="C7630" s="2">
        <f t="shared" si="612"/>
        <v>2193.8466050569314</v>
      </c>
      <c r="D7630" s="1">
        <f t="shared" si="611"/>
        <v>730</v>
      </c>
    </row>
    <row r="7631" spans="1:4">
      <c r="A7631" s="1">
        <f t="shared" si="613"/>
        <v>0.85</v>
      </c>
      <c r="B7631" s="1">
        <f t="shared" si="613"/>
        <v>20</v>
      </c>
      <c r="C7631" s="2">
        <f t="shared" si="612"/>
        <v>2769.2577458492142</v>
      </c>
      <c r="D7631" s="1">
        <f t="shared" si="611"/>
        <v>730</v>
      </c>
    </row>
    <row r="7632" spans="1:4">
      <c r="A7632" s="1">
        <f t="shared" si="613"/>
        <v>0.9</v>
      </c>
      <c r="B7632" s="1">
        <f t="shared" si="613"/>
        <v>20</v>
      </c>
      <c r="C7632" s="2">
        <f t="shared" si="612"/>
        <v>3617.8541022213094</v>
      </c>
      <c r="D7632" s="1">
        <f t="shared" si="611"/>
        <v>730</v>
      </c>
    </row>
    <row r="7633" spans="1:4">
      <c r="A7633" s="1">
        <f t="shared" si="613"/>
        <v>0.95000000000000007</v>
      </c>
      <c r="B7633" s="1">
        <f t="shared" si="613"/>
        <v>20</v>
      </c>
      <c r="C7633" s="2">
        <f t="shared" si="612"/>
        <v>5142.6502519406677</v>
      </c>
      <c r="D7633" s="1">
        <f t="shared" si="611"/>
        <v>730</v>
      </c>
    </row>
    <row r="7634" spans="1:4">
      <c r="A7634" s="1">
        <f t="shared" si="613"/>
        <v>0.68</v>
      </c>
      <c r="B7634" s="1">
        <f t="shared" si="613"/>
        <v>25</v>
      </c>
      <c r="C7634" s="2">
        <f t="shared" si="612"/>
        <v>844.89494080389727</v>
      </c>
      <c r="D7634" s="1">
        <f t="shared" si="611"/>
        <v>730</v>
      </c>
    </row>
    <row r="7635" spans="1:4">
      <c r="A7635" s="1">
        <f t="shared" si="613"/>
        <v>0.75</v>
      </c>
      <c r="B7635" s="1">
        <f t="shared" si="613"/>
        <v>25</v>
      </c>
      <c r="C7635" s="2">
        <f t="shared" si="612"/>
        <v>1130.927676103136</v>
      </c>
      <c r="D7635" s="1">
        <f t="shared" si="611"/>
        <v>730</v>
      </c>
    </row>
    <row r="7636" spans="1:4">
      <c r="A7636" s="1">
        <f t="shared" si="613"/>
        <v>0.8</v>
      </c>
      <c r="B7636" s="1">
        <f t="shared" si="613"/>
        <v>25</v>
      </c>
      <c r="C7636" s="2">
        <f t="shared" si="612"/>
        <v>1404.0618272364359</v>
      </c>
      <c r="D7636" s="1">
        <f t="shared" si="611"/>
        <v>730</v>
      </c>
    </row>
    <row r="7637" spans="1:4">
      <c r="A7637" s="1">
        <f t="shared" si="613"/>
        <v>0.85</v>
      </c>
      <c r="B7637" s="1">
        <f t="shared" si="613"/>
        <v>25</v>
      </c>
      <c r="C7637" s="2">
        <f t="shared" si="612"/>
        <v>1772.3249573434971</v>
      </c>
      <c r="D7637" s="1">
        <f t="shared" si="611"/>
        <v>730</v>
      </c>
    </row>
    <row r="7638" spans="1:4">
      <c r="A7638" s="1">
        <f t="shared" si="613"/>
        <v>0.9</v>
      </c>
      <c r="B7638" s="1">
        <f t="shared" si="613"/>
        <v>25</v>
      </c>
      <c r="C7638" s="2">
        <f t="shared" si="612"/>
        <v>2315.4266254216382</v>
      </c>
      <c r="D7638" s="1">
        <f t="shared" si="611"/>
        <v>730</v>
      </c>
    </row>
    <row r="7639" spans="1:4">
      <c r="A7639" s="1">
        <f t="shared" si="613"/>
        <v>0.95000000000000007</v>
      </c>
      <c r="B7639" s="1">
        <f t="shared" si="613"/>
        <v>25</v>
      </c>
      <c r="C7639" s="2">
        <f t="shared" si="612"/>
        <v>3291.2961612420277</v>
      </c>
      <c r="D7639" s="1">
        <f t="shared" si="611"/>
        <v>730</v>
      </c>
    </row>
    <row r="7640" spans="1:4">
      <c r="A7640" s="1">
        <f t="shared" ref="A7640:B7655" si="614">A7586</f>
        <v>0.68</v>
      </c>
      <c r="B7640" s="1">
        <f t="shared" si="614"/>
        <v>30</v>
      </c>
      <c r="C7640" s="2">
        <f t="shared" si="612"/>
        <v>586.7325977804843</v>
      </c>
      <c r="D7640" s="1">
        <f t="shared" si="611"/>
        <v>730</v>
      </c>
    </row>
    <row r="7641" spans="1:4">
      <c r="A7641" s="1">
        <f t="shared" si="614"/>
        <v>0.75</v>
      </c>
      <c r="B7641" s="1">
        <f t="shared" si="614"/>
        <v>30</v>
      </c>
      <c r="C7641" s="2">
        <f t="shared" si="612"/>
        <v>785.36644173828893</v>
      </c>
      <c r="D7641" s="1">
        <f t="shared" si="611"/>
        <v>730</v>
      </c>
    </row>
    <row r="7642" spans="1:4">
      <c r="A7642" s="1">
        <f t="shared" si="614"/>
        <v>0.8</v>
      </c>
      <c r="B7642" s="1">
        <f t="shared" si="614"/>
        <v>30</v>
      </c>
      <c r="C7642" s="2">
        <f t="shared" si="612"/>
        <v>975.04293558085817</v>
      </c>
      <c r="D7642" s="1">
        <f t="shared" si="611"/>
        <v>730</v>
      </c>
    </row>
    <row r="7643" spans="1:4">
      <c r="A7643" s="1">
        <f t="shared" si="614"/>
        <v>0.85</v>
      </c>
      <c r="B7643" s="1">
        <f t="shared" si="614"/>
        <v>30</v>
      </c>
      <c r="C7643" s="2">
        <f t="shared" si="612"/>
        <v>1230.7812203774286</v>
      </c>
      <c r="D7643" s="1">
        <f t="shared" si="611"/>
        <v>730</v>
      </c>
    </row>
    <row r="7644" spans="1:4">
      <c r="A7644" s="1">
        <f t="shared" si="614"/>
        <v>0.9</v>
      </c>
      <c r="B7644" s="1">
        <f t="shared" si="614"/>
        <v>30</v>
      </c>
      <c r="C7644" s="2">
        <f t="shared" si="612"/>
        <v>1607.9351565428042</v>
      </c>
      <c r="D7644" s="1">
        <f t="shared" si="611"/>
        <v>730</v>
      </c>
    </row>
    <row r="7645" spans="1:4">
      <c r="A7645" s="1">
        <f t="shared" si="614"/>
        <v>0.95000000000000007</v>
      </c>
      <c r="B7645" s="1">
        <f t="shared" si="614"/>
        <v>30</v>
      </c>
      <c r="C7645" s="2">
        <f t="shared" si="612"/>
        <v>2285.6223341958525</v>
      </c>
      <c r="D7645" s="1">
        <f t="shared" si="611"/>
        <v>730</v>
      </c>
    </row>
    <row r="7646" spans="1:4">
      <c r="A7646" s="1">
        <f t="shared" si="614"/>
        <v>0.68</v>
      </c>
      <c r="B7646" s="1">
        <f t="shared" si="614"/>
        <v>35</v>
      </c>
      <c r="C7646" s="2">
        <f t="shared" si="612"/>
        <v>431.06884734892725</v>
      </c>
      <c r="D7646" s="1">
        <f t="shared" si="611"/>
        <v>730</v>
      </c>
    </row>
    <row r="7647" spans="1:4">
      <c r="A7647" s="1">
        <f t="shared" si="614"/>
        <v>0.75</v>
      </c>
      <c r="B7647" s="1">
        <f t="shared" si="614"/>
        <v>35</v>
      </c>
      <c r="C7647" s="2">
        <f t="shared" si="612"/>
        <v>577.00391637915106</v>
      </c>
      <c r="D7647" s="1">
        <f t="shared" si="611"/>
        <v>730</v>
      </c>
    </row>
    <row r="7648" spans="1:4">
      <c r="A7648" s="1">
        <f t="shared" si="614"/>
        <v>0.8</v>
      </c>
      <c r="B7648" s="1">
        <f t="shared" si="614"/>
        <v>35</v>
      </c>
      <c r="C7648" s="2">
        <f t="shared" si="612"/>
        <v>716.35807512063059</v>
      </c>
      <c r="D7648" s="1">
        <f t="shared" si="611"/>
        <v>730</v>
      </c>
    </row>
    <row r="7649" spans="1:4">
      <c r="A7649" s="1">
        <f t="shared" si="614"/>
        <v>0.85</v>
      </c>
      <c r="B7649" s="1">
        <f t="shared" si="614"/>
        <v>35</v>
      </c>
      <c r="C7649" s="2">
        <f t="shared" si="612"/>
        <v>904.24742721606992</v>
      </c>
      <c r="D7649" s="1">
        <f t="shared" si="611"/>
        <v>730</v>
      </c>
    </row>
    <row r="7650" spans="1:4">
      <c r="A7650" s="1">
        <f t="shared" si="614"/>
        <v>0.9</v>
      </c>
      <c r="B7650" s="1">
        <f t="shared" si="614"/>
        <v>35</v>
      </c>
      <c r="C7650" s="2">
        <f t="shared" si="612"/>
        <v>1181.3401150110399</v>
      </c>
      <c r="D7650" s="1">
        <f t="shared" si="611"/>
        <v>730</v>
      </c>
    </row>
    <row r="7651" spans="1:4">
      <c r="A7651" s="1">
        <f t="shared" si="614"/>
        <v>0.95000000000000007</v>
      </c>
      <c r="B7651" s="1">
        <f t="shared" si="614"/>
        <v>35</v>
      </c>
      <c r="C7651" s="2">
        <f t="shared" si="612"/>
        <v>1679.2327353275655</v>
      </c>
      <c r="D7651" s="1">
        <f t="shared" si="611"/>
        <v>730</v>
      </c>
    </row>
    <row r="7652" spans="1:4">
      <c r="A7652" s="1">
        <f t="shared" si="614"/>
        <v>0.68</v>
      </c>
      <c r="B7652" s="1">
        <f t="shared" si="614"/>
        <v>40</v>
      </c>
      <c r="C7652" s="2">
        <f t="shared" si="612"/>
        <v>330.0370862515224</v>
      </c>
      <c r="D7652" s="1">
        <f t="shared" si="611"/>
        <v>730</v>
      </c>
    </row>
    <row r="7653" spans="1:4">
      <c r="A7653" s="1">
        <f t="shared" si="614"/>
        <v>0.75</v>
      </c>
      <c r="B7653" s="1">
        <f t="shared" si="614"/>
        <v>40</v>
      </c>
      <c r="C7653" s="2">
        <f t="shared" si="612"/>
        <v>441.76862347778757</v>
      </c>
      <c r="D7653" s="1">
        <f t="shared" si="611"/>
        <v>730</v>
      </c>
    </row>
    <row r="7654" spans="1:4">
      <c r="A7654" s="1">
        <f t="shared" si="614"/>
        <v>0.8</v>
      </c>
      <c r="B7654" s="1">
        <f t="shared" si="614"/>
        <v>40</v>
      </c>
      <c r="C7654" s="2">
        <f t="shared" si="612"/>
        <v>548.46165126423284</v>
      </c>
      <c r="D7654" s="1">
        <f t="shared" si="611"/>
        <v>730</v>
      </c>
    </row>
    <row r="7655" spans="1:4">
      <c r="A7655" s="1">
        <f t="shared" si="614"/>
        <v>0.85</v>
      </c>
      <c r="B7655" s="1">
        <f t="shared" si="614"/>
        <v>40</v>
      </c>
      <c r="C7655" s="2">
        <f t="shared" si="612"/>
        <v>692.31443646230355</v>
      </c>
      <c r="D7655" s="1">
        <f t="shared" si="611"/>
        <v>730</v>
      </c>
    </row>
    <row r="7656" spans="1:4">
      <c r="A7656" s="1">
        <f t="shared" ref="A7656:B7671" si="615">A7602</f>
        <v>0.9</v>
      </c>
      <c r="B7656" s="1">
        <f t="shared" si="615"/>
        <v>40</v>
      </c>
      <c r="C7656" s="2">
        <f t="shared" si="612"/>
        <v>904.46352555532735</v>
      </c>
      <c r="D7656" s="1">
        <f t="shared" si="611"/>
        <v>730</v>
      </c>
    </row>
    <row r="7657" spans="1:4">
      <c r="A7657" s="1">
        <f t="shared" si="615"/>
        <v>0.95000000000000007</v>
      </c>
      <c r="B7657" s="1">
        <f t="shared" si="615"/>
        <v>40</v>
      </c>
      <c r="C7657" s="2">
        <f t="shared" si="612"/>
        <v>1285.6625629851669</v>
      </c>
      <c r="D7657" s="1">
        <f t="shared" si="611"/>
        <v>730</v>
      </c>
    </row>
    <row r="7658" spans="1:4">
      <c r="A7658" s="1">
        <f t="shared" si="615"/>
        <v>0.68</v>
      </c>
      <c r="B7658" s="1">
        <f t="shared" si="615"/>
        <v>45</v>
      </c>
      <c r="C7658" s="2">
        <f t="shared" si="612"/>
        <v>260.77004345799298</v>
      </c>
      <c r="D7658" s="1">
        <f t="shared" si="611"/>
        <v>730</v>
      </c>
    </row>
    <row r="7659" spans="1:4">
      <c r="A7659" s="1">
        <f t="shared" si="615"/>
        <v>0.75</v>
      </c>
      <c r="B7659" s="1">
        <f t="shared" si="615"/>
        <v>45</v>
      </c>
      <c r="C7659" s="2">
        <f t="shared" si="612"/>
        <v>349.05175188368389</v>
      </c>
      <c r="D7659" s="1">
        <f t="shared" si="611"/>
        <v>730</v>
      </c>
    </row>
    <row r="7660" spans="1:4">
      <c r="A7660" s="1">
        <f t="shared" si="615"/>
        <v>0.8</v>
      </c>
      <c r="B7660" s="1">
        <f t="shared" si="615"/>
        <v>45</v>
      </c>
      <c r="C7660" s="2">
        <f t="shared" si="612"/>
        <v>433.3524158137148</v>
      </c>
      <c r="D7660" s="1">
        <f t="shared" si="611"/>
        <v>730</v>
      </c>
    </row>
    <row r="7661" spans="1:4">
      <c r="A7661" s="1">
        <f t="shared" si="615"/>
        <v>0.85</v>
      </c>
      <c r="B7661" s="1">
        <f t="shared" si="615"/>
        <v>45</v>
      </c>
      <c r="C7661" s="2">
        <f t="shared" si="612"/>
        <v>547.01387572330157</v>
      </c>
      <c r="D7661" s="1">
        <f t="shared" si="611"/>
        <v>730</v>
      </c>
    </row>
    <row r="7662" spans="1:4">
      <c r="A7662" s="1">
        <f t="shared" si="615"/>
        <v>0.9</v>
      </c>
      <c r="B7662" s="1">
        <f t="shared" si="615"/>
        <v>45</v>
      </c>
      <c r="C7662" s="2">
        <f t="shared" si="612"/>
        <v>714.63784735235743</v>
      </c>
      <c r="D7662" s="1">
        <f t="shared" si="611"/>
        <v>730</v>
      </c>
    </row>
    <row r="7663" spans="1:4">
      <c r="A7663" s="1">
        <f t="shared" si="615"/>
        <v>0.95000000000000007</v>
      </c>
      <c r="B7663" s="1">
        <f t="shared" si="615"/>
        <v>45</v>
      </c>
      <c r="C7663" s="2">
        <f t="shared" si="612"/>
        <v>1015.8321485314901</v>
      </c>
      <c r="D7663" s="1">
        <f t="shared" si="611"/>
        <v>730</v>
      </c>
    </row>
    <row r="7664" spans="1:4">
      <c r="A7664" s="1">
        <f t="shared" si="615"/>
        <v>0.68</v>
      </c>
      <c r="B7664" s="1">
        <f t="shared" si="615"/>
        <v>50</v>
      </c>
      <c r="C7664" s="2">
        <f t="shared" si="612"/>
        <v>211.22373520097432</v>
      </c>
      <c r="D7664" s="1">
        <f t="shared" si="611"/>
        <v>730</v>
      </c>
    </row>
    <row r="7665" spans="1:4">
      <c r="A7665" s="1">
        <f t="shared" si="615"/>
        <v>0.75</v>
      </c>
      <c r="B7665" s="1">
        <f t="shared" si="615"/>
        <v>50</v>
      </c>
      <c r="C7665" s="2">
        <f t="shared" si="612"/>
        <v>282.73191902578401</v>
      </c>
      <c r="D7665" s="1">
        <f t="shared" si="611"/>
        <v>730</v>
      </c>
    </row>
    <row r="7666" spans="1:4">
      <c r="A7666" s="1">
        <f t="shared" si="615"/>
        <v>0.8</v>
      </c>
      <c r="B7666" s="1">
        <f t="shared" si="615"/>
        <v>50</v>
      </c>
      <c r="C7666" s="2">
        <f t="shared" si="612"/>
        <v>351.01545680910897</v>
      </c>
      <c r="D7666" s="1">
        <f t="shared" si="611"/>
        <v>730</v>
      </c>
    </row>
    <row r="7667" spans="1:4">
      <c r="A7667" s="1">
        <f t="shared" si="615"/>
        <v>0.85</v>
      </c>
      <c r="B7667" s="1">
        <f t="shared" si="615"/>
        <v>50</v>
      </c>
      <c r="C7667" s="2">
        <f t="shared" si="612"/>
        <v>443.08123933587427</v>
      </c>
      <c r="D7667" s="1">
        <f t="shared" si="611"/>
        <v>730</v>
      </c>
    </row>
    <row r="7668" spans="1:4">
      <c r="A7668" s="1">
        <f t="shared" si="615"/>
        <v>0.9</v>
      </c>
      <c r="B7668" s="1">
        <f t="shared" si="615"/>
        <v>50</v>
      </c>
      <c r="C7668" s="2">
        <f t="shared" si="612"/>
        <v>578.85665635540954</v>
      </c>
      <c r="D7668" s="1">
        <f t="shared" si="611"/>
        <v>730</v>
      </c>
    </row>
    <row r="7669" spans="1:4">
      <c r="A7669" s="1">
        <f t="shared" si="615"/>
        <v>0.95000000000000007</v>
      </c>
      <c r="B7669" s="1">
        <f t="shared" si="615"/>
        <v>50</v>
      </c>
      <c r="C7669" s="2">
        <f t="shared" si="612"/>
        <v>822.82404031050692</v>
      </c>
      <c r="D7669" s="1">
        <f t="shared" si="611"/>
        <v>730</v>
      </c>
    </row>
    <row r="7670" spans="1:4">
      <c r="A7670" s="1">
        <f t="shared" si="615"/>
        <v>0.68</v>
      </c>
      <c r="B7670" s="1">
        <f t="shared" si="615"/>
        <v>10</v>
      </c>
      <c r="C7670" s="2">
        <f t="shared" si="612"/>
        <v>5353.1780047357079</v>
      </c>
      <c r="D7670" s="1">
        <f t="shared" si="611"/>
        <v>735</v>
      </c>
    </row>
    <row r="7671" spans="1:4">
      <c r="A7671" s="1">
        <f t="shared" si="615"/>
        <v>0.75</v>
      </c>
      <c r="B7671" s="1">
        <f t="shared" si="615"/>
        <v>10</v>
      </c>
      <c r="C7671" s="2">
        <f t="shared" si="612"/>
        <v>7165.455571200233</v>
      </c>
      <c r="D7671" s="1">
        <f t="shared" si="611"/>
        <v>735</v>
      </c>
    </row>
    <row r="7672" spans="1:4">
      <c r="A7672" s="1">
        <f t="shared" ref="A7672:B7687" si="616">A7618</f>
        <v>0.8</v>
      </c>
      <c r="B7672" s="1">
        <f t="shared" si="616"/>
        <v>10</v>
      </c>
      <c r="C7672" s="2">
        <f t="shared" si="612"/>
        <v>8896.0088738365957</v>
      </c>
      <c r="D7672" s="1">
        <f t="shared" ref="D7672:D7735" si="617">D7618+5</f>
        <v>735</v>
      </c>
    </row>
    <row r="7673" spans="1:4">
      <c r="A7673" s="1">
        <f t="shared" si="616"/>
        <v>0.85</v>
      </c>
      <c r="B7673" s="1">
        <f t="shared" si="616"/>
        <v>10</v>
      </c>
      <c r="C7673" s="2">
        <f t="shared" si="612"/>
        <v>11229.290791903861</v>
      </c>
      <c r="D7673" s="1">
        <f t="shared" si="617"/>
        <v>735</v>
      </c>
    </row>
    <row r="7674" spans="1:4">
      <c r="A7674" s="1">
        <f t="shared" si="616"/>
        <v>0.9</v>
      </c>
      <c r="B7674" s="1">
        <f t="shared" si="616"/>
        <v>10</v>
      </c>
      <c r="C7674" s="2">
        <f t="shared" si="612"/>
        <v>14670.333889078678</v>
      </c>
      <c r="D7674" s="1">
        <f t="shared" si="617"/>
        <v>735</v>
      </c>
    </row>
    <row r="7675" spans="1:4">
      <c r="A7675" s="1">
        <f t="shared" si="616"/>
        <v>0.95000000000000007</v>
      </c>
      <c r="B7675" s="1">
        <f t="shared" si="616"/>
        <v>10</v>
      </c>
      <c r="C7675" s="2">
        <f t="shared" si="612"/>
        <v>20853.355093673468</v>
      </c>
      <c r="D7675" s="1">
        <f t="shared" si="617"/>
        <v>735</v>
      </c>
    </row>
    <row r="7676" spans="1:4">
      <c r="A7676" s="1">
        <f t="shared" si="616"/>
        <v>0.68</v>
      </c>
      <c r="B7676" s="1">
        <f t="shared" si="616"/>
        <v>15</v>
      </c>
      <c r="C7676" s="2">
        <f t="shared" si="612"/>
        <v>2379.1902243269815</v>
      </c>
      <c r="D7676" s="1">
        <f t="shared" si="617"/>
        <v>735</v>
      </c>
    </row>
    <row r="7677" spans="1:4">
      <c r="A7677" s="1">
        <f t="shared" si="616"/>
        <v>0.75</v>
      </c>
      <c r="B7677" s="1">
        <f t="shared" si="616"/>
        <v>15</v>
      </c>
      <c r="C7677" s="2">
        <f t="shared" si="612"/>
        <v>3184.646920533437</v>
      </c>
      <c r="D7677" s="1">
        <f t="shared" si="617"/>
        <v>735</v>
      </c>
    </row>
    <row r="7678" spans="1:4">
      <c r="A7678" s="1">
        <f t="shared" si="616"/>
        <v>0.8</v>
      </c>
      <c r="B7678" s="1">
        <f t="shared" si="616"/>
        <v>15</v>
      </c>
      <c r="C7678" s="2">
        <f t="shared" si="612"/>
        <v>3953.7817217051534</v>
      </c>
      <c r="D7678" s="1">
        <f t="shared" si="617"/>
        <v>735</v>
      </c>
    </row>
    <row r="7679" spans="1:4">
      <c r="A7679" s="1">
        <f t="shared" si="616"/>
        <v>0.85</v>
      </c>
      <c r="B7679" s="1">
        <f t="shared" si="616"/>
        <v>15</v>
      </c>
      <c r="C7679" s="2">
        <f t="shared" si="612"/>
        <v>4990.7959075128256</v>
      </c>
      <c r="D7679" s="1">
        <f t="shared" si="617"/>
        <v>735</v>
      </c>
    </row>
    <row r="7680" spans="1:4">
      <c r="A7680" s="1">
        <f t="shared" si="616"/>
        <v>0.9</v>
      </c>
      <c r="B7680" s="1">
        <f t="shared" si="616"/>
        <v>15</v>
      </c>
      <c r="C7680" s="2">
        <f t="shared" si="612"/>
        <v>6520.1483951460777</v>
      </c>
      <c r="D7680" s="1">
        <f t="shared" si="617"/>
        <v>735</v>
      </c>
    </row>
    <row r="7681" spans="1:4">
      <c r="A7681" s="1">
        <f t="shared" si="616"/>
        <v>0.95000000000000007</v>
      </c>
      <c r="B7681" s="1">
        <f t="shared" si="616"/>
        <v>15</v>
      </c>
      <c r="C7681" s="2">
        <f t="shared" si="612"/>
        <v>9268.1578194104313</v>
      </c>
      <c r="D7681" s="1">
        <f t="shared" si="617"/>
        <v>735</v>
      </c>
    </row>
    <row r="7682" spans="1:4">
      <c r="A7682" s="1">
        <f t="shared" si="616"/>
        <v>0.68</v>
      </c>
      <c r="B7682" s="1">
        <f t="shared" si="616"/>
        <v>20</v>
      </c>
      <c r="C7682" s="2">
        <f t="shared" si="612"/>
        <v>1338.294501183927</v>
      </c>
      <c r="D7682" s="1">
        <f t="shared" si="617"/>
        <v>735</v>
      </c>
    </row>
    <row r="7683" spans="1:4">
      <c r="A7683" s="1">
        <f t="shared" si="616"/>
        <v>0.75</v>
      </c>
      <c r="B7683" s="1">
        <f t="shared" si="616"/>
        <v>20</v>
      </c>
      <c r="C7683" s="2">
        <f t="shared" ref="C7683:C7746" si="618">IF(AND($G$1&gt;0,D7683&lt;&gt;""),(TINV((1-A7683),$G$1)*D7683/B7683)^2,"")</f>
        <v>1791.3638928000582</v>
      </c>
      <c r="D7683" s="1">
        <f t="shared" si="617"/>
        <v>735</v>
      </c>
    </row>
    <row r="7684" spans="1:4">
      <c r="A7684" s="1">
        <f t="shared" si="616"/>
        <v>0.8</v>
      </c>
      <c r="B7684" s="1">
        <f t="shared" si="616"/>
        <v>20</v>
      </c>
      <c r="C7684" s="2">
        <f t="shared" si="618"/>
        <v>2224.0022184591489</v>
      </c>
      <c r="D7684" s="1">
        <f t="shared" si="617"/>
        <v>735</v>
      </c>
    </row>
    <row r="7685" spans="1:4">
      <c r="A7685" s="1">
        <f t="shared" si="616"/>
        <v>0.85</v>
      </c>
      <c r="B7685" s="1">
        <f t="shared" si="616"/>
        <v>20</v>
      </c>
      <c r="C7685" s="2">
        <f t="shared" si="618"/>
        <v>2807.3226979759652</v>
      </c>
      <c r="D7685" s="1">
        <f t="shared" si="617"/>
        <v>735</v>
      </c>
    </row>
    <row r="7686" spans="1:4">
      <c r="A7686" s="1">
        <f t="shared" si="616"/>
        <v>0.9</v>
      </c>
      <c r="B7686" s="1">
        <f t="shared" si="616"/>
        <v>20</v>
      </c>
      <c r="C7686" s="2">
        <f t="shared" si="618"/>
        <v>3667.5834722696695</v>
      </c>
      <c r="D7686" s="1">
        <f t="shared" si="617"/>
        <v>735</v>
      </c>
    </row>
    <row r="7687" spans="1:4">
      <c r="A7687" s="1">
        <f t="shared" si="616"/>
        <v>0.95000000000000007</v>
      </c>
      <c r="B7687" s="1">
        <f t="shared" si="616"/>
        <v>20</v>
      </c>
      <c r="C7687" s="2">
        <f t="shared" si="618"/>
        <v>5213.3387734183671</v>
      </c>
      <c r="D7687" s="1">
        <f t="shared" si="617"/>
        <v>735</v>
      </c>
    </row>
    <row r="7688" spans="1:4">
      <c r="A7688" s="1">
        <f t="shared" ref="A7688:B7703" si="619">A7634</f>
        <v>0.68</v>
      </c>
      <c r="B7688" s="1">
        <f t="shared" si="619"/>
        <v>25</v>
      </c>
      <c r="C7688" s="2">
        <f t="shared" si="618"/>
        <v>856.5084807577133</v>
      </c>
      <c r="D7688" s="1">
        <f t="shared" si="617"/>
        <v>735</v>
      </c>
    </row>
    <row r="7689" spans="1:4">
      <c r="A7689" s="1">
        <f t="shared" si="619"/>
        <v>0.75</v>
      </c>
      <c r="B7689" s="1">
        <f t="shared" si="619"/>
        <v>25</v>
      </c>
      <c r="C7689" s="2">
        <f t="shared" si="618"/>
        <v>1146.4728913920376</v>
      </c>
      <c r="D7689" s="1">
        <f t="shared" si="617"/>
        <v>735</v>
      </c>
    </row>
    <row r="7690" spans="1:4">
      <c r="A7690" s="1">
        <f t="shared" si="619"/>
        <v>0.8</v>
      </c>
      <c r="B7690" s="1">
        <f t="shared" si="619"/>
        <v>25</v>
      </c>
      <c r="C7690" s="2">
        <f t="shared" si="618"/>
        <v>1423.361419813855</v>
      </c>
      <c r="D7690" s="1">
        <f t="shared" si="617"/>
        <v>735</v>
      </c>
    </row>
    <row r="7691" spans="1:4">
      <c r="A7691" s="1">
        <f t="shared" si="619"/>
        <v>0.85</v>
      </c>
      <c r="B7691" s="1">
        <f t="shared" si="619"/>
        <v>25</v>
      </c>
      <c r="C7691" s="2">
        <f t="shared" si="618"/>
        <v>1796.6865267046176</v>
      </c>
      <c r="D7691" s="1">
        <f t="shared" si="617"/>
        <v>735</v>
      </c>
    </row>
    <row r="7692" spans="1:4">
      <c r="A7692" s="1">
        <f t="shared" si="619"/>
        <v>0.9</v>
      </c>
      <c r="B7692" s="1">
        <f t="shared" si="619"/>
        <v>25</v>
      </c>
      <c r="C7692" s="2">
        <f t="shared" si="618"/>
        <v>2347.2534222525878</v>
      </c>
      <c r="D7692" s="1">
        <f t="shared" si="617"/>
        <v>735</v>
      </c>
    </row>
    <row r="7693" spans="1:4">
      <c r="A7693" s="1">
        <f t="shared" si="619"/>
        <v>0.95000000000000007</v>
      </c>
      <c r="B7693" s="1">
        <f t="shared" si="619"/>
        <v>25</v>
      </c>
      <c r="C7693" s="2">
        <f t="shared" si="618"/>
        <v>3336.5368149877545</v>
      </c>
      <c r="D7693" s="1">
        <f t="shared" si="617"/>
        <v>735</v>
      </c>
    </row>
    <row r="7694" spans="1:4">
      <c r="A7694" s="1">
        <f t="shared" si="619"/>
        <v>0.68</v>
      </c>
      <c r="B7694" s="1">
        <f t="shared" si="619"/>
        <v>30</v>
      </c>
      <c r="C7694" s="2">
        <f t="shared" si="618"/>
        <v>594.79755608174537</v>
      </c>
      <c r="D7694" s="1">
        <f t="shared" si="617"/>
        <v>735</v>
      </c>
    </row>
    <row r="7695" spans="1:4">
      <c r="A7695" s="1">
        <f t="shared" si="619"/>
        <v>0.75</v>
      </c>
      <c r="B7695" s="1">
        <f t="shared" si="619"/>
        <v>30</v>
      </c>
      <c r="C7695" s="2">
        <f t="shared" si="618"/>
        <v>796.16173013335924</v>
      </c>
      <c r="D7695" s="1">
        <f t="shared" si="617"/>
        <v>735</v>
      </c>
    </row>
    <row r="7696" spans="1:4">
      <c r="A7696" s="1">
        <f t="shared" si="619"/>
        <v>0.8</v>
      </c>
      <c r="B7696" s="1">
        <f t="shared" si="619"/>
        <v>30</v>
      </c>
      <c r="C7696" s="2">
        <f t="shared" si="618"/>
        <v>988.44543042628834</v>
      </c>
      <c r="D7696" s="1">
        <f t="shared" si="617"/>
        <v>735</v>
      </c>
    </row>
    <row r="7697" spans="1:4">
      <c r="A7697" s="1">
        <f t="shared" si="619"/>
        <v>0.85</v>
      </c>
      <c r="B7697" s="1">
        <f t="shared" si="619"/>
        <v>30</v>
      </c>
      <c r="C7697" s="2">
        <f t="shared" si="618"/>
        <v>1247.6989768782064</v>
      </c>
      <c r="D7697" s="1">
        <f t="shared" si="617"/>
        <v>735</v>
      </c>
    </row>
    <row r="7698" spans="1:4">
      <c r="A7698" s="1">
        <f t="shared" si="619"/>
        <v>0.9</v>
      </c>
      <c r="B7698" s="1">
        <f t="shared" si="619"/>
        <v>30</v>
      </c>
      <c r="C7698" s="2">
        <f t="shared" si="618"/>
        <v>1630.0370987865194</v>
      </c>
      <c r="D7698" s="1">
        <f t="shared" si="617"/>
        <v>735</v>
      </c>
    </row>
    <row r="7699" spans="1:4">
      <c r="A7699" s="1">
        <f t="shared" si="619"/>
        <v>0.95000000000000007</v>
      </c>
      <c r="B7699" s="1">
        <f t="shared" si="619"/>
        <v>30</v>
      </c>
      <c r="C7699" s="2">
        <f t="shared" si="618"/>
        <v>2317.0394548526078</v>
      </c>
      <c r="D7699" s="1">
        <f t="shared" si="617"/>
        <v>735</v>
      </c>
    </row>
    <row r="7700" spans="1:4">
      <c r="A7700" s="1">
        <f t="shared" si="619"/>
        <v>0.68</v>
      </c>
      <c r="B7700" s="1">
        <f t="shared" si="619"/>
        <v>35</v>
      </c>
      <c r="C7700" s="2">
        <f t="shared" si="618"/>
        <v>436.99412283556796</v>
      </c>
      <c r="D7700" s="1">
        <f t="shared" si="617"/>
        <v>735</v>
      </c>
    </row>
    <row r="7701" spans="1:4">
      <c r="A7701" s="1">
        <f t="shared" si="619"/>
        <v>0.75</v>
      </c>
      <c r="B7701" s="1">
        <f t="shared" si="619"/>
        <v>35</v>
      </c>
      <c r="C7701" s="2">
        <f t="shared" si="618"/>
        <v>584.93514866940689</v>
      </c>
      <c r="D7701" s="1">
        <f t="shared" si="617"/>
        <v>735</v>
      </c>
    </row>
    <row r="7702" spans="1:4">
      <c r="A7702" s="1">
        <f t="shared" si="619"/>
        <v>0.8</v>
      </c>
      <c r="B7702" s="1">
        <f t="shared" si="619"/>
        <v>35</v>
      </c>
      <c r="C7702" s="2">
        <f t="shared" si="618"/>
        <v>726.20480602747728</v>
      </c>
      <c r="D7702" s="1">
        <f t="shared" si="617"/>
        <v>735</v>
      </c>
    </row>
    <row r="7703" spans="1:4">
      <c r="A7703" s="1">
        <f t="shared" si="619"/>
        <v>0.85</v>
      </c>
      <c r="B7703" s="1">
        <f t="shared" si="619"/>
        <v>35</v>
      </c>
      <c r="C7703" s="2">
        <f t="shared" si="618"/>
        <v>916.67679933909073</v>
      </c>
      <c r="D7703" s="1">
        <f t="shared" si="617"/>
        <v>735</v>
      </c>
    </row>
    <row r="7704" spans="1:4">
      <c r="A7704" s="1">
        <f t="shared" ref="A7704:B7719" si="620">A7650</f>
        <v>0.9</v>
      </c>
      <c r="B7704" s="1">
        <f t="shared" si="620"/>
        <v>35</v>
      </c>
      <c r="C7704" s="2">
        <f t="shared" si="618"/>
        <v>1197.5782766594839</v>
      </c>
      <c r="D7704" s="1">
        <f t="shared" si="617"/>
        <v>735</v>
      </c>
    </row>
    <row r="7705" spans="1:4">
      <c r="A7705" s="1">
        <f t="shared" si="620"/>
        <v>0.95000000000000007</v>
      </c>
      <c r="B7705" s="1">
        <f t="shared" si="620"/>
        <v>35</v>
      </c>
      <c r="C7705" s="2">
        <f t="shared" si="618"/>
        <v>1702.3147015243649</v>
      </c>
      <c r="D7705" s="1">
        <f t="shared" si="617"/>
        <v>735</v>
      </c>
    </row>
    <row r="7706" spans="1:4">
      <c r="A7706" s="1">
        <f t="shared" si="620"/>
        <v>0.68</v>
      </c>
      <c r="B7706" s="1">
        <f t="shared" si="620"/>
        <v>40</v>
      </c>
      <c r="C7706" s="2">
        <f t="shared" si="618"/>
        <v>334.57362529598174</v>
      </c>
      <c r="D7706" s="1">
        <f t="shared" si="617"/>
        <v>735</v>
      </c>
    </row>
    <row r="7707" spans="1:4">
      <c r="A7707" s="1">
        <f t="shared" si="620"/>
        <v>0.75</v>
      </c>
      <c r="B7707" s="1">
        <f t="shared" si="620"/>
        <v>40</v>
      </c>
      <c r="C7707" s="2">
        <f t="shared" si="618"/>
        <v>447.84097320001456</v>
      </c>
      <c r="D7707" s="1">
        <f t="shared" si="617"/>
        <v>735</v>
      </c>
    </row>
    <row r="7708" spans="1:4">
      <c r="A7708" s="1">
        <f t="shared" si="620"/>
        <v>0.8</v>
      </c>
      <c r="B7708" s="1">
        <f t="shared" si="620"/>
        <v>40</v>
      </c>
      <c r="C7708" s="2">
        <f t="shared" si="618"/>
        <v>556.00055461478723</v>
      </c>
      <c r="D7708" s="1">
        <f t="shared" si="617"/>
        <v>735</v>
      </c>
    </row>
    <row r="7709" spans="1:4">
      <c r="A7709" s="1">
        <f t="shared" si="620"/>
        <v>0.85</v>
      </c>
      <c r="B7709" s="1">
        <f t="shared" si="620"/>
        <v>40</v>
      </c>
      <c r="C7709" s="2">
        <f t="shared" si="618"/>
        <v>701.8306744939913</v>
      </c>
      <c r="D7709" s="1">
        <f t="shared" si="617"/>
        <v>735</v>
      </c>
    </row>
    <row r="7710" spans="1:4">
      <c r="A7710" s="1">
        <f t="shared" si="620"/>
        <v>0.9</v>
      </c>
      <c r="B7710" s="1">
        <f t="shared" si="620"/>
        <v>40</v>
      </c>
      <c r="C7710" s="2">
        <f t="shared" si="618"/>
        <v>916.89586806741738</v>
      </c>
      <c r="D7710" s="1">
        <f t="shared" si="617"/>
        <v>735</v>
      </c>
    </row>
    <row r="7711" spans="1:4">
      <c r="A7711" s="1">
        <f t="shared" si="620"/>
        <v>0.95000000000000007</v>
      </c>
      <c r="B7711" s="1">
        <f t="shared" si="620"/>
        <v>40</v>
      </c>
      <c r="C7711" s="2">
        <f t="shared" si="618"/>
        <v>1303.3346933545918</v>
      </c>
      <c r="D7711" s="1">
        <f t="shared" si="617"/>
        <v>735</v>
      </c>
    </row>
    <row r="7712" spans="1:4">
      <c r="A7712" s="1">
        <f t="shared" si="620"/>
        <v>0.68</v>
      </c>
      <c r="B7712" s="1">
        <f t="shared" si="620"/>
        <v>45</v>
      </c>
      <c r="C7712" s="2">
        <f t="shared" si="618"/>
        <v>264.35446936966457</v>
      </c>
      <c r="D7712" s="1">
        <f t="shared" si="617"/>
        <v>735</v>
      </c>
    </row>
    <row r="7713" spans="1:4">
      <c r="A7713" s="1">
        <f t="shared" si="620"/>
        <v>0.75</v>
      </c>
      <c r="B7713" s="1">
        <f t="shared" si="620"/>
        <v>45</v>
      </c>
      <c r="C7713" s="2">
        <f t="shared" si="618"/>
        <v>353.84965783704854</v>
      </c>
      <c r="D7713" s="1">
        <f t="shared" si="617"/>
        <v>735</v>
      </c>
    </row>
    <row r="7714" spans="1:4">
      <c r="A7714" s="1">
        <f t="shared" si="620"/>
        <v>0.8</v>
      </c>
      <c r="B7714" s="1">
        <f t="shared" si="620"/>
        <v>45</v>
      </c>
      <c r="C7714" s="2">
        <f t="shared" si="618"/>
        <v>439.3090801894615</v>
      </c>
      <c r="D7714" s="1">
        <f t="shared" si="617"/>
        <v>735</v>
      </c>
    </row>
    <row r="7715" spans="1:4">
      <c r="A7715" s="1">
        <f t="shared" si="620"/>
        <v>0.85</v>
      </c>
      <c r="B7715" s="1">
        <f t="shared" si="620"/>
        <v>45</v>
      </c>
      <c r="C7715" s="2">
        <f t="shared" si="618"/>
        <v>554.53287861253636</v>
      </c>
      <c r="D7715" s="1">
        <f t="shared" si="617"/>
        <v>735</v>
      </c>
    </row>
    <row r="7716" spans="1:4">
      <c r="A7716" s="1">
        <f t="shared" si="620"/>
        <v>0.9</v>
      </c>
      <c r="B7716" s="1">
        <f t="shared" si="620"/>
        <v>45</v>
      </c>
      <c r="C7716" s="2">
        <f t="shared" si="618"/>
        <v>724.46093279400884</v>
      </c>
      <c r="D7716" s="1">
        <f t="shared" si="617"/>
        <v>735</v>
      </c>
    </row>
    <row r="7717" spans="1:4">
      <c r="A7717" s="1">
        <f t="shared" si="620"/>
        <v>0.95000000000000007</v>
      </c>
      <c r="B7717" s="1">
        <f t="shared" si="620"/>
        <v>45</v>
      </c>
      <c r="C7717" s="2">
        <f t="shared" si="618"/>
        <v>1029.7953132678256</v>
      </c>
      <c r="D7717" s="1">
        <f t="shared" si="617"/>
        <v>735</v>
      </c>
    </row>
    <row r="7718" spans="1:4">
      <c r="A7718" s="1">
        <f t="shared" si="620"/>
        <v>0.68</v>
      </c>
      <c r="B7718" s="1">
        <f t="shared" si="620"/>
        <v>50</v>
      </c>
      <c r="C7718" s="2">
        <f t="shared" si="618"/>
        <v>214.12712018942833</v>
      </c>
      <c r="D7718" s="1">
        <f t="shared" si="617"/>
        <v>735</v>
      </c>
    </row>
    <row r="7719" spans="1:4">
      <c r="A7719" s="1">
        <f t="shared" si="620"/>
        <v>0.75</v>
      </c>
      <c r="B7719" s="1">
        <f t="shared" si="620"/>
        <v>50</v>
      </c>
      <c r="C7719" s="2">
        <f t="shared" si="618"/>
        <v>286.6182228480094</v>
      </c>
      <c r="D7719" s="1">
        <f t="shared" si="617"/>
        <v>735</v>
      </c>
    </row>
    <row r="7720" spans="1:4">
      <c r="A7720" s="1">
        <f t="shared" ref="A7720:B7735" si="621">A7666</f>
        <v>0.8</v>
      </c>
      <c r="B7720" s="1">
        <f t="shared" si="621"/>
        <v>50</v>
      </c>
      <c r="C7720" s="2">
        <f t="shared" si="618"/>
        <v>355.84035495346376</v>
      </c>
      <c r="D7720" s="1">
        <f t="shared" si="617"/>
        <v>735</v>
      </c>
    </row>
    <row r="7721" spans="1:4">
      <c r="A7721" s="1">
        <f t="shared" si="621"/>
        <v>0.85</v>
      </c>
      <c r="B7721" s="1">
        <f t="shared" si="621"/>
        <v>50</v>
      </c>
      <c r="C7721" s="2">
        <f t="shared" si="618"/>
        <v>449.17163167615439</v>
      </c>
      <c r="D7721" s="1">
        <f t="shared" si="617"/>
        <v>735</v>
      </c>
    </row>
    <row r="7722" spans="1:4">
      <c r="A7722" s="1">
        <f t="shared" si="621"/>
        <v>0.9</v>
      </c>
      <c r="B7722" s="1">
        <f t="shared" si="621"/>
        <v>50</v>
      </c>
      <c r="C7722" s="2">
        <f t="shared" si="618"/>
        <v>586.81335556314696</v>
      </c>
      <c r="D7722" s="1">
        <f t="shared" si="617"/>
        <v>735</v>
      </c>
    </row>
    <row r="7723" spans="1:4">
      <c r="A7723" s="1">
        <f t="shared" si="621"/>
        <v>0.95000000000000007</v>
      </c>
      <c r="B7723" s="1">
        <f t="shared" si="621"/>
        <v>50</v>
      </c>
      <c r="C7723" s="2">
        <f t="shared" si="618"/>
        <v>834.13420374693862</v>
      </c>
      <c r="D7723" s="1">
        <f t="shared" si="617"/>
        <v>735</v>
      </c>
    </row>
    <row r="7724" spans="1:4">
      <c r="A7724" s="1">
        <f t="shared" si="621"/>
        <v>0.68</v>
      </c>
      <c r="B7724" s="1">
        <f t="shared" si="621"/>
        <v>10</v>
      </c>
      <c r="C7724" s="2">
        <f t="shared" si="618"/>
        <v>5426.2580876362144</v>
      </c>
      <c r="D7724" s="1">
        <f t="shared" si="617"/>
        <v>740</v>
      </c>
    </row>
    <row r="7725" spans="1:4">
      <c r="A7725" s="1">
        <f t="shared" si="621"/>
        <v>0.75</v>
      </c>
      <c r="B7725" s="1">
        <f t="shared" si="621"/>
        <v>10</v>
      </c>
      <c r="C7725" s="2">
        <f t="shared" si="618"/>
        <v>7263.2763585344019</v>
      </c>
      <c r="D7725" s="1">
        <f t="shared" si="617"/>
        <v>740</v>
      </c>
    </row>
    <row r="7726" spans="1:4">
      <c r="A7726" s="1">
        <f t="shared" si="621"/>
        <v>0.8</v>
      </c>
      <c r="B7726" s="1">
        <f t="shared" si="621"/>
        <v>10</v>
      </c>
      <c r="C7726" s="2">
        <f t="shared" si="618"/>
        <v>9017.45468890355</v>
      </c>
      <c r="D7726" s="1">
        <f t="shared" si="617"/>
        <v>740</v>
      </c>
    </row>
    <row r="7727" spans="1:4">
      <c r="A7727" s="1">
        <f t="shared" si="621"/>
        <v>0.85</v>
      </c>
      <c r="B7727" s="1">
        <f t="shared" si="621"/>
        <v>10</v>
      </c>
      <c r="C7727" s="2">
        <f t="shared" si="618"/>
        <v>11382.589916509887</v>
      </c>
      <c r="D7727" s="1">
        <f t="shared" si="617"/>
        <v>740</v>
      </c>
    </row>
    <row r="7728" spans="1:4">
      <c r="A7728" s="1">
        <f t="shared" si="621"/>
        <v>0.9</v>
      </c>
      <c r="B7728" s="1">
        <f t="shared" si="621"/>
        <v>10</v>
      </c>
      <c r="C7728" s="2">
        <f t="shared" si="618"/>
        <v>14870.60916777173</v>
      </c>
      <c r="D7728" s="1">
        <f t="shared" si="617"/>
        <v>740</v>
      </c>
    </row>
    <row r="7729" spans="1:4">
      <c r="A7729" s="1">
        <f t="shared" si="621"/>
        <v>0.95000000000000007</v>
      </c>
      <c r="B7729" s="1">
        <f t="shared" si="621"/>
        <v>10</v>
      </c>
      <c r="C7729" s="2">
        <f t="shared" si="618"/>
        <v>21138.039241604132</v>
      </c>
      <c r="D7729" s="1">
        <f t="shared" si="617"/>
        <v>740</v>
      </c>
    </row>
    <row r="7730" spans="1:4">
      <c r="A7730" s="1">
        <f t="shared" si="621"/>
        <v>0.68</v>
      </c>
      <c r="B7730" s="1">
        <f t="shared" si="621"/>
        <v>15</v>
      </c>
      <c r="C7730" s="2">
        <f t="shared" si="618"/>
        <v>2411.670261171651</v>
      </c>
      <c r="D7730" s="1">
        <f t="shared" si="617"/>
        <v>740</v>
      </c>
    </row>
    <row r="7731" spans="1:4">
      <c r="A7731" s="1">
        <f t="shared" si="621"/>
        <v>0.75</v>
      </c>
      <c r="B7731" s="1">
        <f t="shared" si="621"/>
        <v>15</v>
      </c>
      <c r="C7731" s="2">
        <f t="shared" si="618"/>
        <v>3228.1228260152898</v>
      </c>
      <c r="D7731" s="1">
        <f t="shared" si="617"/>
        <v>740</v>
      </c>
    </row>
    <row r="7732" spans="1:4">
      <c r="A7732" s="1">
        <f t="shared" si="621"/>
        <v>0.8</v>
      </c>
      <c r="B7732" s="1">
        <f t="shared" si="621"/>
        <v>15</v>
      </c>
      <c r="C7732" s="2">
        <f t="shared" si="618"/>
        <v>4007.7576395126885</v>
      </c>
      <c r="D7732" s="1">
        <f t="shared" si="617"/>
        <v>740</v>
      </c>
    </row>
    <row r="7733" spans="1:4">
      <c r="A7733" s="1">
        <f t="shared" si="621"/>
        <v>0.85</v>
      </c>
      <c r="B7733" s="1">
        <f t="shared" si="621"/>
        <v>15</v>
      </c>
      <c r="C7733" s="2">
        <f t="shared" si="618"/>
        <v>5058.9288517821724</v>
      </c>
      <c r="D7733" s="1">
        <f t="shared" si="617"/>
        <v>740</v>
      </c>
    </row>
    <row r="7734" spans="1:4">
      <c r="A7734" s="1">
        <f t="shared" si="621"/>
        <v>0.9</v>
      </c>
      <c r="B7734" s="1">
        <f t="shared" si="621"/>
        <v>15</v>
      </c>
      <c r="C7734" s="2">
        <f t="shared" si="618"/>
        <v>6609.1596301207692</v>
      </c>
      <c r="D7734" s="1">
        <f t="shared" si="617"/>
        <v>740</v>
      </c>
    </row>
    <row r="7735" spans="1:4">
      <c r="A7735" s="1">
        <f t="shared" si="621"/>
        <v>0.95000000000000007</v>
      </c>
      <c r="B7735" s="1">
        <f t="shared" si="621"/>
        <v>15</v>
      </c>
      <c r="C7735" s="2">
        <f t="shared" si="618"/>
        <v>9394.6841073796149</v>
      </c>
      <c r="D7735" s="1">
        <f t="shared" si="617"/>
        <v>740</v>
      </c>
    </row>
    <row r="7736" spans="1:4">
      <c r="A7736" s="1">
        <f t="shared" ref="A7736:B7751" si="622">A7682</f>
        <v>0.68</v>
      </c>
      <c r="B7736" s="1">
        <f t="shared" si="622"/>
        <v>20</v>
      </c>
      <c r="C7736" s="2">
        <f t="shared" si="618"/>
        <v>1356.5645219090536</v>
      </c>
      <c r="D7736" s="1">
        <f t="shared" ref="D7736:D7799" si="623">D7682+5</f>
        <v>740</v>
      </c>
    </row>
    <row r="7737" spans="1:4">
      <c r="A7737" s="1">
        <f t="shared" si="622"/>
        <v>0.75</v>
      </c>
      <c r="B7737" s="1">
        <f t="shared" si="622"/>
        <v>20</v>
      </c>
      <c r="C7737" s="2">
        <f t="shared" si="618"/>
        <v>1815.8190896336005</v>
      </c>
      <c r="D7737" s="1">
        <f t="shared" si="623"/>
        <v>740</v>
      </c>
    </row>
    <row r="7738" spans="1:4">
      <c r="A7738" s="1">
        <f t="shared" si="622"/>
        <v>0.8</v>
      </c>
      <c r="B7738" s="1">
        <f t="shared" si="622"/>
        <v>20</v>
      </c>
      <c r="C7738" s="2">
        <f t="shared" si="618"/>
        <v>2254.3636722258875</v>
      </c>
      <c r="D7738" s="1">
        <f t="shared" si="623"/>
        <v>740</v>
      </c>
    </row>
    <row r="7739" spans="1:4">
      <c r="A7739" s="1">
        <f t="shared" si="622"/>
        <v>0.85</v>
      </c>
      <c r="B7739" s="1">
        <f t="shared" si="622"/>
        <v>20</v>
      </c>
      <c r="C7739" s="2">
        <f t="shared" si="618"/>
        <v>2845.6474791274718</v>
      </c>
      <c r="D7739" s="1">
        <f t="shared" si="623"/>
        <v>740</v>
      </c>
    </row>
    <row r="7740" spans="1:4">
      <c r="A7740" s="1">
        <f t="shared" si="622"/>
        <v>0.9</v>
      </c>
      <c r="B7740" s="1">
        <f t="shared" si="622"/>
        <v>20</v>
      </c>
      <c r="C7740" s="2">
        <f t="shared" si="618"/>
        <v>3717.6522919429326</v>
      </c>
      <c r="D7740" s="1">
        <f t="shared" si="623"/>
        <v>740</v>
      </c>
    </row>
    <row r="7741" spans="1:4">
      <c r="A7741" s="1">
        <f t="shared" si="622"/>
        <v>0.95000000000000007</v>
      </c>
      <c r="B7741" s="1">
        <f t="shared" si="622"/>
        <v>20</v>
      </c>
      <c r="C7741" s="2">
        <f t="shared" si="618"/>
        <v>5284.5098104010331</v>
      </c>
      <c r="D7741" s="1">
        <f t="shared" si="623"/>
        <v>740</v>
      </c>
    </row>
    <row r="7742" spans="1:4">
      <c r="A7742" s="1">
        <f t="shared" si="622"/>
        <v>0.68</v>
      </c>
      <c r="B7742" s="1">
        <f t="shared" si="622"/>
        <v>25</v>
      </c>
      <c r="C7742" s="2">
        <f t="shared" si="618"/>
        <v>868.2012940217943</v>
      </c>
      <c r="D7742" s="1">
        <f t="shared" si="623"/>
        <v>740</v>
      </c>
    </row>
    <row r="7743" spans="1:4">
      <c r="A7743" s="1">
        <f t="shared" si="622"/>
        <v>0.75</v>
      </c>
      <c r="B7743" s="1">
        <f t="shared" si="622"/>
        <v>25</v>
      </c>
      <c r="C7743" s="2">
        <f t="shared" si="618"/>
        <v>1162.1242173655044</v>
      </c>
      <c r="D7743" s="1">
        <f t="shared" si="623"/>
        <v>740</v>
      </c>
    </row>
    <row r="7744" spans="1:4">
      <c r="A7744" s="1">
        <f t="shared" si="622"/>
        <v>0.8</v>
      </c>
      <c r="B7744" s="1">
        <f t="shared" si="622"/>
        <v>25</v>
      </c>
      <c r="C7744" s="2">
        <f t="shared" si="618"/>
        <v>1442.792750224568</v>
      </c>
      <c r="D7744" s="1">
        <f t="shared" si="623"/>
        <v>740</v>
      </c>
    </row>
    <row r="7745" spans="1:4">
      <c r="A7745" s="1">
        <f t="shared" si="622"/>
        <v>0.85</v>
      </c>
      <c r="B7745" s="1">
        <f t="shared" si="622"/>
        <v>25</v>
      </c>
      <c r="C7745" s="2">
        <f t="shared" si="618"/>
        <v>1821.214386641582</v>
      </c>
      <c r="D7745" s="1">
        <f t="shared" si="623"/>
        <v>740</v>
      </c>
    </row>
    <row r="7746" spans="1:4">
      <c r="A7746" s="1">
        <f t="shared" si="622"/>
        <v>0.9</v>
      </c>
      <c r="B7746" s="1">
        <f t="shared" si="622"/>
        <v>25</v>
      </c>
      <c r="C7746" s="2">
        <f t="shared" si="618"/>
        <v>2379.2974668434767</v>
      </c>
      <c r="D7746" s="1">
        <f t="shared" si="623"/>
        <v>740</v>
      </c>
    </row>
    <row r="7747" spans="1:4">
      <c r="A7747" s="1">
        <f t="shared" si="622"/>
        <v>0.95000000000000007</v>
      </c>
      <c r="B7747" s="1">
        <f t="shared" si="622"/>
        <v>25</v>
      </c>
      <c r="C7747" s="2">
        <f t="shared" ref="C7747:C7810" si="624">IF(AND($G$1&gt;0,D7747&lt;&gt;""),(TINV((1-A7747),$G$1)*D7747/B7747)^2,"")</f>
        <v>3382.0862786566613</v>
      </c>
      <c r="D7747" s="1">
        <f t="shared" si="623"/>
        <v>740</v>
      </c>
    </row>
    <row r="7748" spans="1:4">
      <c r="A7748" s="1">
        <f t="shared" si="622"/>
        <v>0.68</v>
      </c>
      <c r="B7748" s="1">
        <f t="shared" si="622"/>
        <v>30</v>
      </c>
      <c r="C7748" s="2">
        <f t="shared" si="624"/>
        <v>602.91756529291274</v>
      </c>
      <c r="D7748" s="1">
        <f t="shared" si="623"/>
        <v>740</v>
      </c>
    </row>
    <row r="7749" spans="1:4">
      <c r="A7749" s="1">
        <f t="shared" si="622"/>
        <v>0.75</v>
      </c>
      <c r="B7749" s="1">
        <f t="shared" si="622"/>
        <v>30</v>
      </c>
      <c r="C7749" s="2">
        <f t="shared" si="624"/>
        <v>807.03070650382244</v>
      </c>
      <c r="D7749" s="1">
        <f t="shared" si="623"/>
        <v>740</v>
      </c>
    </row>
    <row r="7750" spans="1:4">
      <c r="A7750" s="1">
        <f t="shared" si="622"/>
        <v>0.8</v>
      </c>
      <c r="B7750" s="1">
        <f t="shared" si="622"/>
        <v>30</v>
      </c>
      <c r="C7750" s="2">
        <f t="shared" si="624"/>
        <v>1001.9394098781721</v>
      </c>
      <c r="D7750" s="1">
        <f t="shared" si="623"/>
        <v>740</v>
      </c>
    </row>
    <row r="7751" spans="1:4">
      <c r="A7751" s="1">
        <f t="shared" si="622"/>
        <v>0.85</v>
      </c>
      <c r="B7751" s="1">
        <f t="shared" si="622"/>
        <v>30</v>
      </c>
      <c r="C7751" s="2">
        <f t="shared" si="624"/>
        <v>1264.7322129455431</v>
      </c>
      <c r="D7751" s="1">
        <f t="shared" si="623"/>
        <v>740</v>
      </c>
    </row>
    <row r="7752" spans="1:4">
      <c r="A7752" s="1">
        <f t="shared" ref="A7752:B7767" si="625">A7698</f>
        <v>0.9</v>
      </c>
      <c r="B7752" s="1">
        <f t="shared" si="625"/>
        <v>30</v>
      </c>
      <c r="C7752" s="2">
        <f t="shared" si="624"/>
        <v>1652.2899075301923</v>
      </c>
      <c r="D7752" s="1">
        <f t="shared" si="623"/>
        <v>740</v>
      </c>
    </row>
    <row r="7753" spans="1:4">
      <c r="A7753" s="1">
        <f t="shared" si="625"/>
        <v>0.95000000000000007</v>
      </c>
      <c r="B7753" s="1">
        <f t="shared" si="625"/>
        <v>30</v>
      </c>
      <c r="C7753" s="2">
        <f t="shared" si="624"/>
        <v>2348.6710268449037</v>
      </c>
      <c r="D7753" s="1">
        <f t="shared" si="623"/>
        <v>740</v>
      </c>
    </row>
    <row r="7754" spans="1:4">
      <c r="A7754" s="1">
        <f t="shared" si="625"/>
        <v>0.68</v>
      </c>
      <c r="B7754" s="1">
        <f t="shared" si="625"/>
        <v>35</v>
      </c>
      <c r="C7754" s="2">
        <f t="shared" si="624"/>
        <v>442.95984388867049</v>
      </c>
      <c r="D7754" s="1">
        <f t="shared" si="623"/>
        <v>740</v>
      </c>
    </row>
    <row r="7755" spans="1:4">
      <c r="A7755" s="1">
        <f t="shared" si="625"/>
        <v>0.75</v>
      </c>
      <c r="B7755" s="1">
        <f t="shared" si="625"/>
        <v>35</v>
      </c>
      <c r="C7755" s="2">
        <f t="shared" si="624"/>
        <v>592.92051906403287</v>
      </c>
      <c r="D7755" s="1">
        <f t="shared" si="623"/>
        <v>740</v>
      </c>
    </row>
    <row r="7756" spans="1:4">
      <c r="A7756" s="1">
        <f t="shared" si="625"/>
        <v>0.8</v>
      </c>
      <c r="B7756" s="1">
        <f t="shared" si="625"/>
        <v>35</v>
      </c>
      <c r="C7756" s="2">
        <f t="shared" si="624"/>
        <v>736.11875011457539</v>
      </c>
      <c r="D7756" s="1">
        <f t="shared" si="623"/>
        <v>740</v>
      </c>
    </row>
    <row r="7757" spans="1:4">
      <c r="A7757" s="1">
        <f t="shared" si="625"/>
        <v>0.85</v>
      </c>
      <c r="B7757" s="1">
        <f t="shared" si="625"/>
        <v>35</v>
      </c>
      <c r="C7757" s="2">
        <f t="shared" si="624"/>
        <v>929.1910135926438</v>
      </c>
      <c r="D7757" s="1">
        <f t="shared" si="623"/>
        <v>740</v>
      </c>
    </row>
    <row r="7758" spans="1:4">
      <c r="A7758" s="1">
        <f t="shared" si="625"/>
        <v>0.9</v>
      </c>
      <c r="B7758" s="1">
        <f t="shared" si="625"/>
        <v>35</v>
      </c>
      <c r="C7758" s="2">
        <f t="shared" si="624"/>
        <v>1213.9272790017737</v>
      </c>
      <c r="D7758" s="1">
        <f t="shared" si="623"/>
        <v>740</v>
      </c>
    </row>
    <row r="7759" spans="1:4">
      <c r="A7759" s="1">
        <f t="shared" si="625"/>
        <v>0.95000000000000007</v>
      </c>
      <c r="B7759" s="1">
        <f t="shared" si="625"/>
        <v>35</v>
      </c>
      <c r="C7759" s="2">
        <f t="shared" si="624"/>
        <v>1725.5542238044191</v>
      </c>
      <c r="D7759" s="1">
        <f t="shared" si="623"/>
        <v>740</v>
      </c>
    </row>
    <row r="7760" spans="1:4">
      <c r="A7760" s="1">
        <f t="shared" si="625"/>
        <v>0.68</v>
      </c>
      <c r="B7760" s="1">
        <f t="shared" si="625"/>
        <v>40</v>
      </c>
      <c r="C7760" s="2">
        <f t="shared" si="624"/>
        <v>339.1411304772634</v>
      </c>
      <c r="D7760" s="1">
        <f t="shared" si="623"/>
        <v>740</v>
      </c>
    </row>
    <row r="7761" spans="1:4">
      <c r="A7761" s="1">
        <f t="shared" si="625"/>
        <v>0.75</v>
      </c>
      <c r="B7761" s="1">
        <f t="shared" si="625"/>
        <v>40</v>
      </c>
      <c r="C7761" s="2">
        <f t="shared" si="624"/>
        <v>453.95477240840012</v>
      </c>
      <c r="D7761" s="1">
        <f t="shared" si="623"/>
        <v>740</v>
      </c>
    </row>
    <row r="7762" spans="1:4">
      <c r="A7762" s="1">
        <f t="shared" si="625"/>
        <v>0.8</v>
      </c>
      <c r="B7762" s="1">
        <f t="shared" si="625"/>
        <v>40</v>
      </c>
      <c r="C7762" s="2">
        <f t="shared" si="624"/>
        <v>563.59091805647188</v>
      </c>
      <c r="D7762" s="1">
        <f t="shared" si="623"/>
        <v>740</v>
      </c>
    </row>
    <row r="7763" spans="1:4">
      <c r="A7763" s="1">
        <f t="shared" si="625"/>
        <v>0.85</v>
      </c>
      <c r="B7763" s="1">
        <f t="shared" si="625"/>
        <v>40</v>
      </c>
      <c r="C7763" s="2">
        <f t="shared" si="624"/>
        <v>711.41186978186795</v>
      </c>
      <c r="D7763" s="1">
        <f t="shared" si="623"/>
        <v>740</v>
      </c>
    </row>
    <row r="7764" spans="1:4">
      <c r="A7764" s="1">
        <f t="shared" si="625"/>
        <v>0.9</v>
      </c>
      <c r="B7764" s="1">
        <f t="shared" si="625"/>
        <v>40</v>
      </c>
      <c r="C7764" s="2">
        <f t="shared" si="624"/>
        <v>929.41307298573315</v>
      </c>
      <c r="D7764" s="1">
        <f t="shared" si="623"/>
        <v>740</v>
      </c>
    </row>
    <row r="7765" spans="1:4">
      <c r="A7765" s="1">
        <f t="shared" si="625"/>
        <v>0.95000000000000007</v>
      </c>
      <c r="B7765" s="1">
        <f t="shared" si="625"/>
        <v>40</v>
      </c>
      <c r="C7765" s="2">
        <f t="shared" si="624"/>
        <v>1321.1274526002583</v>
      </c>
      <c r="D7765" s="1">
        <f t="shared" si="623"/>
        <v>740</v>
      </c>
    </row>
    <row r="7766" spans="1:4">
      <c r="A7766" s="1">
        <f t="shared" si="625"/>
        <v>0.68</v>
      </c>
      <c r="B7766" s="1">
        <f t="shared" si="625"/>
        <v>45</v>
      </c>
      <c r="C7766" s="2">
        <f t="shared" si="624"/>
        <v>267.96336235240562</v>
      </c>
      <c r="D7766" s="1">
        <f t="shared" si="623"/>
        <v>740</v>
      </c>
    </row>
    <row r="7767" spans="1:4">
      <c r="A7767" s="1">
        <f t="shared" si="625"/>
        <v>0.75</v>
      </c>
      <c r="B7767" s="1">
        <f t="shared" si="625"/>
        <v>45</v>
      </c>
      <c r="C7767" s="2">
        <f t="shared" si="624"/>
        <v>358.68031400169895</v>
      </c>
      <c r="D7767" s="1">
        <f t="shared" si="623"/>
        <v>740</v>
      </c>
    </row>
    <row r="7768" spans="1:4">
      <c r="A7768" s="1">
        <f t="shared" ref="A7768:B7783" si="626">A7714</f>
        <v>0.8</v>
      </c>
      <c r="B7768" s="1">
        <f t="shared" si="626"/>
        <v>45</v>
      </c>
      <c r="C7768" s="2">
        <f t="shared" si="624"/>
        <v>445.30640439029872</v>
      </c>
      <c r="D7768" s="1">
        <f t="shared" si="623"/>
        <v>740</v>
      </c>
    </row>
    <row r="7769" spans="1:4">
      <c r="A7769" s="1">
        <f t="shared" si="626"/>
        <v>0.85</v>
      </c>
      <c r="B7769" s="1">
        <f t="shared" si="626"/>
        <v>45</v>
      </c>
      <c r="C7769" s="2">
        <f t="shared" si="624"/>
        <v>562.10320575357468</v>
      </c>
      <c r="D7769" s="1">
        <f t="shared" si="623"/>
        <v>740</v>
      </c>
    </row>
    <row r="7770" spans="1:4">
      <c r="A7770" s="1">
        <f t="shared" si="626"/>
        <v>0.9</v>
      </c>
      <c r="B7770" s="1">
        <f t="shared" si="626"/>
        <v>45</v>
      </c>
      <c r="C7770" s="2">
        <f t="shared" si="624"/>
        <v>734.35107001341873</v>
      </c>
      <c r="D7770" s="1">
        <f t="shared" si="623"/>
        <v>740</v>
      </c>
    </row>
    <row r="7771" spans="1:4">
      <c r="A7771" s="1">
        <f t="shared" si="626"/>
        <v>0.95000000000000007</v>
      </c>
      <c r="B7771" s="1">
        <f t="shared" si="626"/>
        <v>45</v>
      </c>
      <c r="C7771" s="2">
        <f t="shared" si="624"/>
        <v>1043.8537897088459</v>
      </c>
      <c r="D7771" s="1">
        <f t="shared" si="623"/>
        <v>740</v>
      </c>
    </row>
    <row r="7772" spans="1:4">
      <c r="A7772" s="1">
        <f t="shared" si="626"/>
        <v>0.68</v>
      </c>
      <c r="B7772" s="1">
        <f t="shared" si="626"/>
        <v>50</v>
      </c>
      <c r="C7772" s="2">
        <f t="shared" si="624"/>
        <v>217.05032350544857</v>
      </c>
      <c r="D7772" s="1">
        <f t="shared" si="623"/>
        <v>740</v>
      </c>
    </row>
    <row r="7773" spans="1:4">
      <c r="A7773" s="1">
        <f t="shared" si="626"/>
        <v>0.75</v>
      </c>
      <c r="B7773" s="1">
        <f t="shared" si="626"/>
        <v>50</v>
      </c>
      <c r="C7773" s="2">
        <f t="shared" si="624"/>
        <v>290.53105434137609</v>
      </c>
      <c r="D7773" s="1">
        <f t="shared" si="623"/>
        <v>740</v>
      </c>
    </row>
    <row r="7774" spans="1:4">
      <c r="A7774" s="1">
        <f t="shared" si="626"/>
        <v>0.8</v>
      </c>
      <c r="B7774" s="1">
        <f t="shared" si="626"/>
        <v>50</v>
      </c>
      <c r="C7774" s="2">
        <f t="shared" si="624"/>
        <v>360.69818755614199</v>
      </c>
      <c r="D7774" s="1">
        <f t="shared" si="623"/>
        <v>740</v>
      </c>
    </row>
    <row r="7775" spans="1:4">
      <c r="A7775" s="1">
        <f t="shared" si="626"/>
        <v>0.85</v>
      </c>
      <c r="B7775" s="1">
        <f t="shared" si="626"/>
        <v>50</v>
      </c>
      <c r="C7775" s="2">
        <f t="shared" si="624"/>
        <v>455.3035966603955</v>
      </c>
      <c r="D7775" s="1">
        <f t="shared" si="623"/>
        <v>740</v>
      </c>
    </row>
    <row r="7776" spans="1:4">
      <c r="A7776" s="1">
        <f t="shared" si="626"/>
        <v>0.9</v>
      </c>
      <c r="B7776" s="1">
        <f t="shared" si="626"/>
        <v>50</v>
      </c>
      <c r="C7776" s="2">
        <f t="shared" si="624"/>
        <v>594.82436671086919</v>
      </c>
      <c r="D7776" s="1">
        <f t="shared" si="623"/>
        <v>740</v>
      </c>
    </row>
    <row r="7777" spans="1:4">
      <c r="A7777" s="1">
        <f t="shared" si="626"/>
        <v>0.95000000000000007</v>
      </c>
      <c r="B7777" s="1">
        <f t="shared" si="626"/>
        <v>50</v>
      </c>
      <c r="C7777" s="2">
        <f t="shared" si="624"/>
        <v>845.52156966416533</v>
      </c>
      <c r="D7777" s="1">
        <f t="shared" si="623"/>
        <v>740</v>
      </c>
    </row>
    <row r="7778" spans="1:4">
      <c r="A7778" s="1">
        <f t="shared" si="626"/>
        <v>0.68</v>
      </c>
      <c r="B7778" s="1">
        <f t="shared" si="626"/>
        <v>10</v>
      </c>
      <c r="C7778" s="2">
        <f t="shared" si="624"/>
        <v>5499.8336287258762</v>
      </c>
      <c r="D7778" s="1">
        <f t="shared" si="623"/>
        <v>745</v>
      </c>
    </row>
    <row r="7779" spans="1:4">
      <c r="A7779" s="1">
        <f t="shared" si="626"/>
        <v>0.75</v>
      </c>
      <c r="B7779" s="1">
        <f t="shared" si="626"/>
        <v>10</v>
      </c>
      <c r="C7779" s="2">
        <f t="shared" si="624"/>
        <v>7361.760337647107</v>
      </c>
      <c r="D7779" s="1">
        <f t="shared" si="623"/>
        <v>745</v>
      </c>
    </row>
    <row r="7780" spans="1:4">
      <c r="A7780" s="1">
        <f t="shared" si="626"/>
        <v>0.8</v>
      </c>
      <c r="B7780" s="1">
        <f t="shared" si="626"/>
        <v>10</v>
      </c>
      <c r="C7780" s="2">
        <f t="shared" si="624"/>
        <v>9139.7238654285829</v>
      </c>
      <c r="D7780" s="1">
        <f t="shared" si="623"/>
        <v>745</v>
      </c>
    </row>
    <row r="7781" spans="1:4">
      <c r="A7781" s="1">
        <f t="shared" si="626"/>
        <v>0.85</v>
      </c>
      <c r="B7781" s="1">
        <f t="shared" si="626"/>
        <v>10</v>
      </c>
      <c r="C7781" s="2">
        <f t="shared" si="624"/>
        <v>11536.92835721494</v>
      </c>
      <c r="D7781" s="1">
        <f t="shared" si="623"/>
        <v>745</v>
      </c>
    </row>
    <row r="7782" spans="1:4">
      <c r="A7782" s="1">
        <f t="shared" si="626"/>
        <v>0.9</v>
      </c>
      <c r="B7782" s="1">
        <f t="shared" si="626"/>
        <v>10</v>
      </c>
      <c r="C7782" s="2">
        <f t="shared" si="624"/>
        <v>15072.242244964396</v>
      </c>
      <c r="D7782" s="1">
        <f t="shared" si="623"/>
        <v>745</v>
      </c>
    </row>
    <row r="7783" spans="1:4">
      <c r="A7783" s="1">
        <f t="shared" si="626"/>
        <v>0.95000000000000007</v>
      </c>
      <c r="B7783" s="1">
        <f t="shared" si="626"/>
        <v>10</v>
      </c>
      <c r="C7783" s="2">
        <f t="shared" si="624"/>
        <v>21424.653451554666</v>
      </c>
      <c r="D7783" s="1">
        <f t="shared" si="623"/>
        <v>745</v>
      </c>
    </row>
    <row r="7784" spans="1:4">
      <c r="A7784" s="1">
        <f t="shared" ref="A7784:B7799" si="627">A7730</f>
        <v>0.68</v>
      </c>
      <c r="B7784" s="1">
        <f t="shared" si="627"/>
        <v>15</v>
      </c>
      <c r="C7784" s="2">
        <f t="shared" si="624"/>
        <v>2444.3705016559447</v>
      </c>
      <c r="D7784" s="1">
        <f t="shared" si="623"/>
        <v>745</v>
      </c>
    </row>
    <row r="7785" spans="1:4">
      <c r="A7785" s="1">
        <f t="shared" si="627"/>
        <v>0.75</v>
      </c>
      <c r="B7785" s="1">
        <f t="shared" si="627"/>
        <v>15</v>
      </c>
      <c r="C7785" s="2">
        <f t="shared" si="624"/>
        <v>3271.893483398715</v>
      </c>
      <c r="D7785" s="1">
        <f t="shared" si="623"/>
        <v>745</v>
      </c>
    </row>
    <row r="7786" spans="1:4">
      <c r="A7786" s="1">
        <f t="shared" si="627"/>
        <v>0.8</v>
      </c>
      <c r="B7786" s="1">
        <f t="shared" si="627"/>
        <v>15</v>
      </c>
      <c r="C7786" s="2">
        <f t="shared" si="624"/>
        <v>4062.0994957460366</v>
      </c>
      <c r="D7786" s="1">
        <f t="shared" si="623"/>
        <v>745</v>
      </c>
    </row>
    <row r="7787" spans="1:4">
      <c r="A7787" s="1">
        <f t="shared" si="627"/>
        <v>0.85</v>
      </c>
      <c r="B7787" s="1">
        <f t="shared" si="627"/>
        <v>15</v>
      </c>
      <c r="C7787" s="2">
        <f t="shared" si="624"/>
        <v>5127.5237143177501</v>
      </c>
      <c r="D7787" s="1">
        <f t="shared" si="623"/>
        <v>745</v>
      </c>
    </row>
    <row r="7788" spans="1:4">
      <c r="A7788" s="1">
        <f t="shared" si="627"/>
        <v>0.9</v>
      </c>
      <c r="B7788" s="1">
        <f t="shared" si="627"/>
        <v>15</v>
      </c>
      <c r="C7788" s="2">
        <f t="shared" si="624"/>
        <v>6698.7743310952865</v>
      </c>
      <c r="D7788" s="1">
        <f t="shared" si="623"/>
        <v>745</v>
      </c>
    </row>
    <row r="7789" spans="1:4">
      <c r="A7789" s="1">
        <f t="shared" si="627"/>
        <v>0.95000000000000007</v>
      </c>
      <c r="B7789" s="1">
        <f t="shared" si="627"/>
        <v>15</v>
      </c>
      <c r="C7789" s="2">
        <f t="shared" si="624"/>
        <v>9522.068200690961</v>
      </c>
      <c r="D7789" s="1">
        <f t="shared" si="623"/>
        <v>745</v>
      </c>
    </row>
    <row r="7790" spans="1:4">
      <c r="A7790" s="1">
        <f t="shared" si="627"/>
        <v>0.68</v>
      </c>
      <c r="B7790" s="1">
        <f t="shared" si="627"/>
        <v>20</v>
      </c>
      <c r="C7790" s="2">
        <f t="shared" si="624"/>
        <v>1374.9584071814691</v>
      </c>
      <c r="D7790" s="1">
        <f t="shared" si="623"/>
        <v>745</v>
      </c>
    </row>
    <row r="7791" spans="1:4">
      <c r="A7791" s="1">
        <f t="shared" si="627"/>
        <v>0.75</v>
      </c>
      <c r="B7791" s="1">
        <f t="shared" si="627"/>
        <v>20</v>
      </c>
      <c r="C7791" s="2">
        <f t="shared" si="624"/>
        <v>1840.4400844117768</v>
      </c>
      <c r="D7791" s="1">
        <f t="shared" si="623"/>
        <v>745</v>
      </c>
    </row>
    <row r="7792" spans="1:4">
      <c r="A7792" s="1">
        <f t="shared" si="627"/>
        <v>0.8</v>
      </c>
      <c r="B7792" s="1">
        <f t="shared" si="627"/>
        <v>20</v>
      </c>
      <c r="C7792" s="2">
        <f t="shared" si="624"/>
        <v>2284.9309663571457</v>
      </c>
      <c r="D7792" s="1">
        <f t="shared" si="623"/>
        <v>745</v>
      </c>
    </row>
    <row r="7793" spans="1:4">
      <c r="A7793" s="1">
        <f t="shared" si="627"/>
        <v>0.85</v>
      </c>
      <c r="B7793" s="1">
        <f t="shared" si="627"/>
        <v>20</v>
      </c>
      <c r="C7793" s="2">
        <f t="shared" si="624"/>
        <v>2884.2320893037349</v>
      </c>
      <c r="D7793" s="1">
        <f t="shared" si="623"/>
        <v>745</v>
      </c>
    </row>
    <row r="7794" spans="1:4">
      <c r="A7794" s="1">
        <f t="shared" si="627"/>
        <v>0.9</v>
      </c>
      <c r="B7794" s="1">
        <f t="shared" si="627"/>
        <v>20</v>
      </c>
      <c r="C7794" s="2">
        <f t="shared" si="624"/>
        <v>3768.0605612410991</v>
      </c>
      <c r="D7794" s="1">
        <f t="shared" si="623"/>
        <v>745</v>
      </c>
    </row>
    <row r="7795" spans="1:4">
      <c r="A7795" s="1">
        <f t="shared" si="627"/>
        <v>0.95000000000000007</v>
      </c>
      <c r="B7795" s="1">
        <f t="shared" si="627"/>
        <v>20</v>
      </c>
      <c r="C7795" s="2">
        <f t="shared" si="624"/>
        <v>5356.1633628886666</v>
      </c>
      <c r="D7795" s="1">
        <f t="shared" si="623"/>
        <v>745</v>
      </c>
    </row>
    <row r="7796" spans="1:4">
      <c r="A7796" s="1">
        <f t="shared" si="627"/>
        <v>0.68</v>
      </c>
      <c r="B7796" s="1">
        <f t="shared" si="627"/>
        <v>25</v>
      </c>
      <c r="C7796" s="2">
        <f t="shared" si="624"/>
        <v>879.97338059614015</v>
      </c>
      <c r="D7796" s="1">
        <f t="shared" si="623"/>
        <v>745</v>
      </c>
    </row>
    <row r="7797" spans="1:4">
      <c r="A7797" s="1">
        <f t="shared" si="627"/>
        <v>0.75</v>
      </c>
      <c r="B7797" s="1">
        <f t="shared" si="627"/>
        <v>25</v>
      </c>
      <c r="C7797" s="2">
        <f t="shared" si="624"/>
        <v>1177.8816540235373</v>
      </c>
      <c r="D7797" s="1">
        <f t="shared" si="623"/>
        <v>745</v>
      </c>
    </row>
    <row r="7798" spans="1:4">
      <c r="A7798" s="1">
        <f t="shared" si="627"/>
        <v>0.8</v>
      </c>
      <c r="B7798" s="1">
        <f t="shared" si="627"/>
        <v>25</v>
      </c>
      <c r="C7798" s="2">
        <f t="shared" si="624"/>
        <v>1462.3558184685733</v>
      </c>
      <c r="D7798" s="1">
        <f t="shared" si="623"/>
        <v>745</v>
      </c>
    </row>
    <row r="7799" spans="1:4">
      <c r="A7799" s="1">
        <f t="shared" si="627"/>
        <v>0.85</v>
      </c>
      <c r="B7799" s="1">
        <f t="shared" si="627"/>
        <v>25</v>
      </c>
      <c r="C7799" s="2">
        <f t="shared" si="624"/>
        <v>1845.9085371543902</v>
      </c>
      <c r="D7799" s="1">
        <f t="shared" si="623"/>
        <v>745</v>
      </c>
    </row>
    <row r="7800" spans="1:4">
      <c r="A7800" s="1">
        <f t="shared" ref="A7800:B7815" si="628">A7746</f>
        <v>0.9</v>
      </c>
      <c r="B7800" s="1">
        <f t="shared" si="628"/>
        <v>25</v>
      </c>
      <c r="C7800" s="2">
        <f t="shared" si="624"/>
        <v>2411.5587591943031</v>
      </c>
      <c r="D7800" s="1">
        <f t="shared" ref="D7800:D7863" si="629">D7746+5</f>
        <v>745</v>
      </c>
    </row>
    <row r="7801" spans="1:4">
      <c r="A7801" s="1">
        <f t="shared" si="628"/>
        <v>0.95000000000000007</v>
      </c>
      <c r="B7801" s="1">
        <f t="shared" si="628"/>
        <v>25</v>
      </c>
      <c r="C7801" s="2">
        <f t="shared" si="624"/>
        <v>3427.9445522487463</v>
      </c>
      <c r="D7801" s="1">
        <f t="shared" si="629"/>
        <v>745</v>
      </c>
    </row>
    <row r="7802" spans="1:4">
      <c r="A7802" s="1">
        <f t="shared" si="628"/>
        <v>0.68</v>
      </c>
      <c r="B7802" s="1">
        <f t="shared" si="628"/>
        <v>30</v>
      </c>
      <c r="C7802" s="2">
        <f t="shared" si="624"/>
        <v>611.09262541398618</v>
      </c>
      <c r="D7802" s="1">
        <f t="shared" si="629"/>
        <v>745</v>
      </c>
    </row>
    <row r="7803" spans="1:4">
      <c r="A7803" s="1">
        <f t="shared" si="628"/>
        <v>0.75</v>
      </c>
      <c r="B7803" s="1">
        <f t="shared" si="628"/>
        <v>30</v>
      </c>
      <c r="C7803" s="2">
        <f t="shared" si="624"/>
        <v>817.97337084967876</v>
      </c>
      <c r="D7803" s="1">
        <f t="shared" si="629"/>
        <v>745</v>
      </c>
    </row>
    <row r="7804" spans="1:4">
      <c r="A7804" s="1">
        <f t="shared" si="628"/>
        <v>0.8</v>
      </c>
      <c r="B7804" s="1">
        <f t="shared" si="628"/>
        <v>30</v>
      </c>
      <c r="C7804" s="2">
        <f t="shared" si="624"/>
        <v>1015.5248739365092</v>
      </c>
      <c r="D7804" s="1">
        <f t="shared" si="629"/>
        <v>745</v>
      </c>
    </row>
    <row r="7805" spans="1:4">
      <c r="A7805" s="1">
        <f t="shared" si="628"/>
        <v>0.85</v>
      </c>
      <c r="B7805" s="1">
        <f t="shared" si="628"/>
        <v>30</v>
      </c>
      <c r="C7805" s="2">
        <f t="shared" si="624"/>
        <v>1281.8809285794375</v>
      </c>
      <c r="D7805" s="1">
        <f t="shared" si="629"/>
        <v>745</v>
      </c>
    </row>
    <row r="7806" spans="1:4">
      <c r="A7806" s="1">
        <f t="shared" si="628"/>
        <v>0.9</v>
      </c>
      <c r="B7806" s="1">
        <f t="shared" si="628"/>
        <v>30</v>
      </c>
      <c r="C7806" s="2">
        <f t="shared" si="624"/>
        <v>1674.6935827738216</v>
      </c>
      <c r="D7806" s="1">
        <f t="shared" si="629"/>
        <v>745</v>
      </c>
    </row>
    <row r="7807" spans="1:4">
      <c r="A7807" s="1">
        <f t="shared" si="628"/>
        <v>0.95000000000000007</v>
      </c>
      <c r="B7807" s="1">
        <f t="shared" si="628"/>
        <v>30</v>
      </c>
      <c r="C7807" s="2">
        <f t="shared" si="624"/>
        <v>2380.5170501727403</v>
      </c>
      <c r="D7807" s="1">
        <f t="shared" si="629"/>
        <v>745</v>
      </c>
    </row>
    <row r="7808" spans="1:4">
      <c r="A7808" s="1">
        <f t="shared" si="628"/>
        <v>0.68</v>
      </c>
      <c r="B7808" s="1">
        <f t="shared" si="628"/>
        <v>35</v>
      </c>
      <c r="C7808" s="2">
        <f t="shared" si="624"/>
        <v>448.96601050823477</v>
      </c>
      <c r="D7808" s="1">
        <f t="shared" si="629"/>
        <v>745</v>
      </c>
    </row>
    <row r="7809" spans="1:4">
      <c r="A7809" s="1">
        <f t="shared" si="628"/>
        <v>0.75</v>
      </c>
      <c r="B7809" s="1">
        <f t="shared" si="628"/>
        <v>35</v>
      </c>
      <c r="C7809" s="2">
        <f t="shared" si="624"/>
        <v>600.96002756302937</v>
      </c>
      <c r="D7809" s="1">
        <f t="shared" si="629"/>
        <v>745</v>
      </c>
    </row>
    <row r="7810" spans="1:4">
      <c r="A7810" s="1">
        <f t="shared" si="628"/>
        <v>0.8</v>
      </c>
      <c r="B7810" s="1">
        <f t="shared" si="628"/>
        <v>35</v>
      </c>
      <c r="C7810" s="2">
        <f t="shared" si="624"/>
        <v>746.09990738192516</v>
      </c>
      <c r="D7810" s="1">
        <f t="shared" si="629"/>
        <v>745</v>
      </c>
    </row>
    <row r="7811" spans="1:4">
      <c r="A7811" s="1">
        <f t="shared" si="628"/>
        <v>0.85</v>
      </c>
      <c r="B7811" s="1">
        <f t="shared" si="628"/>
        <v>35</v>
      </c>
      <c r="C7811" s="2">
        <f t="shared" ref="C7811:C7874" si="630">IF(AND($G$1&gt;0,D7811&lt;&gt;""),(TINV((1-A7811),$G$1)*D7811/B7811)^2,"")</f>
        <v>941.79006997672968</v>
      </c>
      <c r="D7811" s="1">
        <f t="shared" si="629"/>
        <v>745</v>
      </c>
    </row>
    <row r="7812" spans="1:4">
      <c r="A7812" s="1">
        <f t="shared" si="628"/>
        <v>0.9</v>
      </c>
      <c r="B7812" s="1">
        <f t="shared" si="628"/>
        <v>35</v>
      </c>
      <c r="C7812" s="2">
        <f t="shared" si="630"/>
        <v>1230.3871220379096</v>
      </c>
      <c r="D7812" s="1">
        <f t="shared" si="629"/>
        <v>745</v>
      </c>
    </row>
    <row r="7813" spans="1:4">
      <c r="A7813" s="1">
        <f t="shared" si="628"/>
        <v>0.95000000000000007</v>
      </c>
      <c r="B7813" s="1">
        <f t="shared" si="628"/>
        <v>35</v>
      </c>
      <c r="C7813" s="2">
        <f t="shared" si="630"/>
        <v>1748.9513021677276</v>
      </c>
      <c r="D7813" s="1">
        <f t="shared" si="629"/>
        <v>745</v>
      </c>
    </row>
    <row r="7814" spans="1:4">
      <c r="A7814" s="1">
        <f t="shared" si="628"/>
        <v>0.68</v>
      </c>
      <c r="B7814" s="1">
        <f t="shared" si="628"/>
        <v>40</v>
      </c>
      <c r="C7814" s="2">
        <f t="shared" si="630"/>
        <v>343.73960179536726</v>
      </c>
      <c r="D7814" s="1">
        <f t="shared" si="629"/>
        <v>745</v>
      </c>
    </row>
    <row r="7815" spans="1:4">
      <c r="A7815" s="1">
        <f t="shared" si="628"/>
        <v>0.75</v>
      </c>
      <c r="B7815" s="1">
        <f t="shared" si="628"/>
        <v>40</v>
      </c>
      <c r="C7815" s="2">
        <f t="shared" si="630"/>
        <v>460.11002110294419</v>
      </c>
      <c r="D7815" s="1">
        <f t="shared" si="629"/>
        <v>745</v>
      </c>
    </row>
    <row r="7816" spans="1:4">
      <c r="A7816" s="1">
        <f t="shared" ref="A7816:B7831" si="631">A7762</f>
        <v>0.8</v>
      </c>
      <c r="B7816" s="1">
        <f t="shared" si="631"/>
        <v>40</v>
      </c>
      <c r="C7816" s="2">
        <f t="shared" si="630"/>
        <v>571.23274158928643</v>
      </c>
      <c r="D7816" s="1">
        <f t="shared" si="629"/>
        <v>745</v>
      </c>
    </row>
    <row r="7817" spans="1:4">
      <c r="A7817" s="1">
        <f t="shared" si="631"/>
        <v>0.85</v>
      </c>
      <c r="B7817" s="1">
        <f t="shared" si="631"/>
        <v>40</v>
      </c>
      <c r="C7817" s="2">
        <f t="shared" si="630"/>
        <v>721.05802232593373</v>
      </c>
      <c r="D7817" s="1">
        <f t="shared" si="629"/>
        <v>745</v>
      </c>
    </row>
    <row r="7818" spans="1:4">
      <c r="A7818" s="1">
        <f t="shared" si="631"/>
        <v>0.9</v>
      </c>
      <c r="B7818" s="1">
        <f t="shared" si="631"/>
        <v>40</v>
      </c>
      <c r="C7818" s="2">
        <f t="shared" si="630"/>
        <v>942.01514031027477</v>
      </c>
      <c r="D7818" s="1">
        <f t="shared" si="629"/>
        <v>745</v>
      </c>
    </row>
    <row r="7819" spans="1:4">
      <c r="A7819" s="1">
        <f t="shared" si="631"/>
        <v>0.95000000000000007</v>
      </c>
      <c r="B7819" s="1">
        <f t="shared" si="631"/>
        <v>40</v>
      </c>
      <c r="C7819" s="2">
        <f t="shared" si="630"/>
        <v>1339.0408407221666</v>
      </c>
      <c r="D7819" s="1">
        <f t="shared" si="629"/>
        <v>745</v>
      </c>
    </row>
    <row r="7820" spans="1:4">
      <c r="A7820" s="1">
        <f t="shared" si="631"/>
        <v>0.68</v>
      </c>
      <c r="B7820" s="1">
        <f t="shared" si="631"/>
        <v>45</v>
      </c>
      <c r="C7820" s="2">
        <f t="shared" si="630"/>
        <v>271.59672240621609</v>
      </c>
      <c r="D7820" s="1">
        <f t="shared" si="629"/>
        <v>745</v>
      </c>
    </row>
    <row r="7821" spans="1:4">
      <c r="A7821" s="1">
        <f t="shared" si="631"/>
        <v>0.75</v>
      </c>
      <c r="B7821" s="1">
        <f t="shared" si="631"/>
        <v>45</v>
      </c>
      <c r="C7821" s="2">
        <f t="shared" si="630"/>
        <v>363.54372037763494</v>
      </c>
      <c r="D7821" s="1">
        <f t="shared" si="629"/>
        <v>745</v>
      </c>
    </row>
    <row r="7822" spans="1:4">
      <c r="A7822" s="1">
        <f t="shared" si="631"/>
        <v>0.8</v>
      </c>
      <c r="B7822" s="1">
        <f t="shared" si="631"/>
        <v>45</v>
      </c>
      <c r="C7822" s="2">
        <f t="shared" si="630"/>
        <v>451.34438841622642</v>
      </c>
      <c r="D7822" s="1">
        <f t="shared" si="629"/>
        <v>745</v>
      </c>
    </row>
    <row r="7823" spans="1:4">
      <c r="A7823" s="1">
        <f t="shared" si="631"/>
        <v>0.85</v>
      </c>
      <c r="B7823" s="1">
        <f t="shared" si="631"/>
        <v>45</v>
      </c>
      <c r="C7823" s="2">
        <f t="shared" si="630"/>
        <v>569.72485714641675</v>
      </c>
      <c r="D7823" s="1">
        <f t="shared" si="629"/>
        <v>745</v>
      </c>
    </row>
    <row r="7824" spans="1:4">
      <c r="A7824" s="1">
        <f t="shared" si="631"/>
        <v>0.9</v>
      </c>
      <c r="B7824" s="1">
        <f t="shared" si="631"/>
        <v>45</v>
      </c>
      <c r="C7824" s="2">
        <f t="shared" si="630"/>
        <v>744.30825901058734</v>
      </c>
      <c r="D7824" s="1">
        <f t="shared" si="629"/>
        <v>745</v>
      </c>
    </row>
    <row r="7825" spans="1:4">
      <c r="A7825" s="1">
        <f t="shared" si="631"/>
        <v>0.95000000000000007</v>
      </c>
      <c r="B7825" s="1">
        <f t="shared" si="631"/>
        <v>45</v>
      </c>
      <c r="C7825" s="2">
        <f t="shared" si="630"/>
        <v>1058.0075778545513</v>
      </c>
      <c r="D7825" s="1">
        <f t="shared" si="629"/>
        <v>745</v>
      </c>
    </row>
    <row r="7826" spans="1:4">
      <c r="A7826" s="1">
        <f t="shared" si="631"/>
        <v>0.68</v>
      </c>
      <c r="B7826" s="1">
        <f t="shared" si="631"/>
        <v>50</v>
      </c>
      <c r="C7826" s="2">
        <f t="shared" si="630"/>
        <v>219.99334514903504</v>
      </c>
      <c r="D7826" s="1">
        <f t="shared" si="629"/>
        <v>745</v>
      </c>
    </row>
    <row r="7827" spans="1:4">
      <c r="A7827" s="1">
        <f t="shared" si="631"/>
        <v>0.75</v>
      </c>
      <c r="B7827" s="1">
        <f t="shared" si="631"/>
        <v>50</v>
      </c>
      <c r="C7827" s="2">
        <f t="shared" si="630"/>
        <v>294.47041350588432</v>
      </c>
      <c r="D7827" s="1">
        <f t="shared" si="629"/>
        <v>745</v>
      </c>
    </row>
    <row r="7828" spans="1:4">
      <c r="A7828" s="1">
        <f t="shared" si="631"/>
        <v>0.8</v>
      </c>
      <c r="B7828" s="1">
        <f t="shared" si="631"/>
        <v>50</v>
      </c>
      <c r="C7828" s="2">
        <f t="shared" si="630"/>
        <v>365.58895461714332</v>
      </c>
      <c r="D7828" s="1">
        <f t="shared" si="629"/>
        <v>745</v>
      </c>
    </row>
    <row r="7829" spans="1:4">
      <c r="A7829" s="1">
        <f t="shared" si="631"/>
        <v>0.85</v>
      </c>
      <c r="B7829" s="1">
        <f t="shared" si="631"/>
        <v>50</v>
      </c>
      <c r="C7829" s="2">
        <f t="shared" si="630"/>
        <v>461.47713428859754</v>
      </c>
      <c r="D7829" s="1">
        <f t="shared" si="629"/>
        <v>745</v>
      </c>
    </row>
    <row r="7830" spans="1:4">
      <c r="A7830" s="1">
        <f t="shared" si="631"/>
        <v>0.9</v>
      </c>
      <c r="B7830" s="1">
        <f t="shared" si="631"/>
        <v>50</v>
      </c>
      <c r="C7830" s="2">
        <f t="shared" si="630"/>
        <v>602.88968979857577</v>
      </c>
      <c r="D7830" s="1">
        <f t="shared" si="629"/>
        <v>745</v>
      </c>
    </row>
    <row r="7831" spans="1:4">
      <c r="A7831" s="1">
        <f t="shared" si="631"/>
        <v>0.95000000000000007</v>
      </c>
      <c r="B7831" s="1">
        <f t="shared" si="631"/>
        <v>50</v>
      </c>
      <c r="C7831" s="2">
        <f t="shared" si="630"/>
        <v>856.98613806218657</v>
      </c>
      <c r="D7831" s="1">
        <f t="shared" si="629"/>
        <v>745</v>
      </c>
    </row>
    <row r="7832" spans="1:4">
      <c r="A7832" s="1">
        <f t="shared" ref="A7832:B7847" si="632">A7778</f>
        <v>0.68</v>
      </c>
      <c r="B7832" s="1">
        <f t="shared" si="632"/>
        <v>10</v>
      </c>
      <c r="C7832" s="2">
        <f t="shared" si="630"/>
        <v>5573.904628004695</v>
      </c>
      <c r="D7832" s="1">
        <f t="shared" si="629"/>
        <v>750</v>
      </c>
    </row>
    <row r="7833" spans="1:4">
      <c r="A7833" s="1">
        <f t="shared" si="632"/>
        <v>0.75</v>
      </c>
      <c r="B7833" s="1">
        <f t="shared" si="632"/>
        <v>10</v>
      </c>
      <c r="C7833" s="2">
        <f t="shared" si="630"/>
        <v>7460.907508538352</v>
      </c>
      <c r="D7833" s="1">
        <f t="shared" si="629"/>
        <v>750</v>
      </c>
    </row>
    <row r="7834" spans="1:4">
      <c r="A7834" s="1">
        <f t="shared" si="632"/>
        <v>0.8</v>
      </c>
      <c r="B7834" s="1">
        <f t="shared" si="632"/>
        <v>10</v>
      </c>
      <c r="C7834" s="2">
        <f t="shared" si="630"/>
        <v>9262.816403411698</v>
      </c>
      <c r="D7834" s="1">
        <f t="shared" si="629"/>
        <v>750</v>
      </c>
    </row>
    <row r="7835" spans="1:4">
      <c r="A7835" s="1">
        <f t="shared" si="632"/>
        <v>0.85</v>
      </c>
      <c r="B7835" s="1">
        <f t="shared" si="632"/>
        <v>10</v>
      </c>
      <c r="C7835" s="2">
        <f t="shared" si="630"/>
        <v>11692.306114019017</v>
      </c>
      <c r="D7835" s="1">
        <f t="shared" si="629"/>
        <v>750</v>
      </c>
    </row>
    <row r="7836" spans="1:4">
      <c r="A7836" s="1">
        <f t="shared" si="632"/>
        <v>0.9</v>
      </c>
      <c r="B7836" s="1">
        <f t="shared" si="632"/>
        <v>10</v>
      </c>
      <c r="C7836" s="2">
        <f t="shared" si="630"/>
        <v>15275.233120656681</v>
      </c>
      <c r="D7836" s="1">
        <f t="shared" si="629"/>
        <v>750</v>
      </c>
    </row>
    <row r="7837" spans="1:4">
      <c r="A7837" s="1">
        <f t="shared" si="632"/>
        <v>0.95000000000000007</v>
      </c>
      <c r="B7837" s="1">
        <f t="shared" si="632"/>
        <v>10</v>
      </c>
      <c r="C7837" s="2">
        <f t="shared" si="630"/>
        <v>21713.197723525067</v>
      </c>
      <c r="D7837" s="1">
        <f t="shared" si="629"/>
        <v>750</v>
      </c>
    </row>
    <row r="7838" spans="1:4">
      <c r="A7838" s="1">
        <f t="shared" si="632"/>
        <v>0.68</v>
      </c>
      <c r="B7838" s="1">
        <f t="shared" si="632"/>
        <v>15</v>
      </c>
      <c r="C7838" s="2">
        <f t="shared" si="630"/>
        <v>2477.2909457798642</v>
      </c>
      <c r="D7838" s="1">
        <f t="shared" si="629"/>
        <v>750</v>
      </c>
    </row>
    <row r="7839" spans="1:4">
      <c r="A7839" s="1">
        <f t="shared" si="632"/>
        <v>0.75</v>
      </c>
      <c r="B7839" s="1">
        <f t="shared" si="632"/>
        <v>15</v>
      </c>
      <c r="C7839" s="2">
        <f t="shared" si="630"/>
        <v>3315.9588926837118</v>
      </c>
      <c r="D7839" s="1">
        <f t="shared" si="629"/>
        <v>750</v>
      </c>
    </row>
    <row r="7840" spans="1:4">
      <c r="A7840" s="1">
        <f t="shared" si="632"/>
        <v>0.8</v>
      </c>
      <c r="B7840" s="1">
        <f t="shared" si="632"/>
        <v>15</v>
      </c>
      <c r="C7840" s="2">
        <f t="shared" si="630"/>
        <v>4116.8072904052005</v>
      </c>
      <c r="D7840" s="1">
        <f t="shared" si="629"/>
        <v>750</v>
      </c>
    </row>
    <row r="7841" spans="1:4">
      <c r="A7841" s="1">
        <f t="shared" si="632"/>
        <v>0.85</v>
      </c>
      <c r="B7841" s="1">
        <f t="shared" si="632"/>
        <v>15</v>
      </c>
      <c r="C7841" s="2">
        <f t="shared" si="630"/>
        <v>5196.5804951195623</v>
      </c>
      <c r="D7841" s="1">
        <f t="shared" si="629"/>
        <v>750</v>
      </c>
    </row>
    <row r="7842" spans="1:4">
      <c r="A7842" s="1">
        <f t="shared" si="632"/>
        <v>0.9</v>
      </c>
      <c r="B7842" s="1">
        <f t="shared" si="632"/>
        <v>15</v>
      </c>
      <c r="C7842" s="2">
        <f t="shared" si="630"/>
        <v>6788.9924980696351</v>
      </c>
      <c r="D7842" s="1">
        <f t="shared" si="629"/>
        <v>750</v>
      </c>
    </row>
    <row r="7843" spans="1:4">
      <c r="A7843" s="1">
        <f t="shared" si="632"/>
        <v>0.95000000000000007</v>
      </c>
      <c r="B7843" s="1">
        <f t="shared" si="632"/>
        <v>15</v>
      </c>
      <c r="C7843" s="2">
        <f t="shared" si="630"/>
        <v>9650.3100993444732</v>
      </c>
      <c r="D7843" s="1">
        <f t="shared" si="629"/>
        <v>750</v>
      </c>
    </row>
    <row r="7844" spans="1:4">
      <c r="A7844" s="1">
        <f t="shared" si="632"/>
        <v>0.68</v>
      </c>
      <c r="B7844" s="1">
        <f t="shared" si="632"/>
        <v>20</v>
      </c>
      <c r="C7844" s="2">
        <f t="shared" si="630"/>
        <v>1393.4761570011738</v>
      </c>
      <c r="D7844" s="1">
        <f t="shared" si="629"/>
        <v>750</v>
      </c>
    </row>
    <row r="7845" spans="1:4">
      <c r="A7845" s="1">
        <f t="shared" si="632"/>
        <v>0.75</v>
      </c>
      <c r="B7845" s="1">
        <f t="shared" si="632"/>
        <v>20</v>
      </c>
      <c r="C7845" s="2">
        <f t="shared" si="630"/>
        <v>1865.226877134588</v>
      </c>
      <c r="D7845" s="1">
        <f t="shared" si="629"/>
        <v>750</v>
      </c>
    </row>
    <row r="7846" spans="1:4">
      <c r="A7846" s="1">
        <f t="shared" si="632"/>
        <v>0.8</v>
      </c>
      <c r="B7846" s="1">
        <f t="shared" si="632"/>
        <v>20</v>
      </c>
      <c r="C7846" s="2">
        <f t="shared" si="630"/>
        <v>2315.7041008529245</v>
      </c>
      <c r="D7846" s="1">
        <f t="shared" si="629"/>
        <v>750</v>
      </c>
    </row>
    <row r="7847" spans="1:4">
      <c r="A7847" s="1">
        <f t="shared" si="632"/>
        <v>0.85</v>
      </c>
      <c r="B7847" s="1">
        <f t="shared" si="632"/>
        <v>20</v>
      </c>
      <c r="C7847" s="2">
        <f t="shared" si="630"/>
        <v>2923.0765285047542</v>
      </c>
      <c r="D7847" s="1">
        <f t="shared" si="629"/>
        <v>750</v>
      </c>
    </row>
    <row r="7848" spans="1:4">
      <c r="A7848" s="1">
        <f t="shared" ref="A7848:B7863" si="633">A7794</f>
        <v>0.9</v>
      </c>
      <c r="B7848" s="1">
        <f t="shared" si="633"/>
        <v>20</v>
      </c>
      <c r="C7848" s="2">
        <f t="shared" si="630"/>
        <v>3818.8082801641704</v>
      </c>
      <c r="D7848" s="1">
        <f t="shared" si="629"/>
        <v>750</v>
      </c>
    </row>
    <row r="7849" spans="1:4">
      <c r="A7849" s="1">
        <f t="shared" si="633"/>
        <v>0.95000000000000007</v>
      </c>
      <c r="B7849" s="1">
        <f t="shared" si="633"/>
        <v>20</v>
      </c>
      <c r="C7849" s="2">
        <f t="shared" si="630"/>
        <v>5428.2994308812667</v>
      </c>
      <c r="D7849" s="1">
        <f t="shared" si="629"/>
        <v>750</v>
      </c>
    </row>
    <row r="7850" spans="1:4">
      <c r="A7850" s="1">
        <f t="shared" si="633"/>
        <v>0.68</v>
      </c>
      <c r="B7850" s="1">
        <f t="shared" si="633"/>
        <v>25</v>
      </c>
      <c r="C7850" s="2">
        <f t="shared" si="630"/>
        <v>891.82474048075107</v>
      </c>
      <c r="D7850" s="1">
        <f t="shared" si="629"/>
        <v>750</v>
      </c>
    </row>
    <row r="7851" spans="1:4">
      <c r="A7851" s="1">
        <f t="shared" si="633"/>
        <v>0.75</v>
      </c>
      <c r="B7851" s="1">
        <f t="shared" si="633"/>
        <v>25</v>
      </c>
      <c r="C7851" s="2">
        <f t="shared" si="630"/>
        <v>1193.7452013661364</v>
      </c>
      <c r="D7851" s="1">
        <f t="shared" si="629"/>
        <v>750</v>
      </c>
    </row>
    <row r="7852" spans="1:4">
      <c r="A7852" s="1">
        <f t="shared" si="633"/>
        <v>0.8</v>
      </c>
      <c r="B7852" s="1">
        <f t="shared" si="633"/>
        <v>25</v>
      </c>
      <c r="C7852" s="2">
        <f t="shared" si="630"/>
        <v>1482.0506245458721</v>
      </c>
      <c r="D7852" s="1">
        <f t="shared" si="629"/>
        <v>750</v>
      </c>
    </row>
    <row r="7853" spans="1:4">
      <c r="A7853" s="1">
        <f t="shared" si="633"/>
        <v>0.85</v>
      </c>
      <c r="B7853" s="1">
        <f t="shared" si="633"/>
        <v>25</v>
      </c>
      <c r="C7853" s="2">
        <f t="shared" si="630"/>
        <v>1870.7689782430427</v>
      </c>
      <c r="D7853" s="1">
        <f t="shared" si="629"/>
        <v>750</v>
      </c>
    </row>
    <row r="7854" spans="1:4">
      <c r="A7854" s="1">
        <f t="shared" si="633"/>
        <v>0.9</v>
      </c>
      <c r="B7854" s="1">
        <f t="shared" si="633"/>
        <v>25</v>
      </c>
      <c r="C7854" s="2">
        <f t="shared" si="630"/>
        <v>2444.0372993050687</v>
      </c>
      <c r="D7854" s="1">
        <f t="shared" si="629"/>
        <v>750</v>
      </c>
    </row>
    <row r="7855" spans="1:4">
      <c r="A7855" s="1">
        <f t="shared" si="633"/>
        <v>0.95000000000000007</v>
      </c>
      <c r="B7855" s="1">
        <f t="shared" si="633"/>
        <v>25</v>
      </c>
      <c r="C7855" s="2">
        <f t="shared" si="630"/>
        <v>3474.1116357640103</v>
      </c>
      <c r="D7855" s="1">
        <f t="shared" si="629"/>
        <v>750</v>
      </c>
    </row>
    <row r="7856" spans="1:4">
      <c r="A7856" s="1">
        <f t="shared" si="633"/>
        <v>0.68</v>
      </c>
      <c r="B7856" s="1">
        <f t="shared" si="633"/>
        <v>30</v>
      </c>
      <c r="C7856" s="2">
        <f t="shared" si="630"/>
        <v>619.32273644496604</v>
      </c>
      <c r="D7856" s="1">
        <f t="shared" si="629"/>
        <v>750</v>
      </c>
    </row>
    <row r="7857" spans="1:4">
      <c r="A7857" s="1">
        <f t="shared" si="633"/>
        <v>0.75</v>
      </c>
      <c r="B7857" s="1">
        <f t="shared" si="633"/>
        <v>30</v>
      </c>
      <c r="C7857" s="2">
        <f t="shared" si="630"/>
        <v>828.98972317092796</v>
      </c>
      <c r="D7857" s="1">
        <f t="shared" si="629"/>
        <v>750</v>
      </c>
    </row>
    <row r="7858" spans="1:4">
      <c r="A7858" s="1">
        <f t="shared" si="633"/>
        <v>0.8</v>
      </c>
      <c r="B7858" s="1">
        <f t="shared" si="633"/>
        <v>30</v>
      </c>
      <c r="C7858" s="2">
        <f t="shared" si="630"/>
        <v>1029.2018226013001</v>
      </c>
      <c r="D7858" s="1">
        <f t="shared" si="629"/>
        <v>750</v>
      </c>
    </row>
    <row r="7859" spans="1:4">
      <c r="A7859" s="1">
        <f t="shared" si="633"/>
        <v>0.85</v>
      </c>
      <c r="B7859" s="1">
        <f t="shared" si="633"/>
        <v>30</v>
      </c>
      <c r="C7859" s="2">
        <f t="shared" si="630"/>
        <v>1299.1451237798906</v>
      </c>
      <c r="D7859" s="1">
        <f t="shared" si="629"/>
        <v>750</v>
      </c>
    </row>
    <row r="7860" spans="1:4">
      <c r="A7860" s="1">
        <f t="shared" si="633"/>
        <v>0.9</v>
      </c>
      <c r="B7860" s="1">
        <f t="shared" si="633"/>
        <v>30</v>
      </c>
      <c r="C7860" s="2">
        <f t="shared" si="630"/>
        <v>1697.2481245174088</v>
      </c>
      <c r="D7860" s="1">
        <f t="shared" si="629"/>
        <v>750</v>
      </c>
    </row>
    <row r="7861" spans="1:4">
      <c r="A7861" s="1">
        <f t="shared" si="633"/>
        <v>0.95000000000000007</v>
      </c>
      <c r="B7861" s="1">
        <f t="shared" si="633"/>
        <v>30</v>
      </c>
      <c r="C7861" s="2">
        <f t="shared" si="630"/>
        <v>2412.5775248361183</v>
      </c>
      <c r="D7861" s="1">
        <f t="shared" si="629"/>
        <v>750</v>
      </c>
    </row>
    <row r="7862" spans="1:4">
      <c r="A7862" s="1">
        <f t="shared" si="633"/>
        <v>0.68</v>
      </c>
      <c r="B7862" s="1">
        <f t="shared" si="633"/>
        <v>35</v>
      </c>
      <c r="C7862" s="2">
        <f t="shared" si="630"/>
        <v>455.01262269426076</v>
      </c>
      <c r="D7862" s="1">
        <f t="shared" si="629"/>
        <v>750</v>
      </c>
    </row>
    <row r="7863" spans="1:4">
      <c r="A7863" s="1">
        <f t="shared" si="633"/>
        <v>0.75</v>
      </c>
      <c r="B7863" s="1">
        <f t="shared" si="633"/>
        <v>35</v>
      </c>
      <c r="C7863" s="2">
        <f t="shared" si="630"/>
        <v>609.05367416639604</v>
      </c>
      <c r="D7863" s="1">
        <f t="shared" si="629"/>
        <v>750</v>
      </c>
    </row>
    <row r="7864" spans="1:4">
      <c r="A7864" s="1">
        <f t="shared" ref="A7864:B7879" si="634">A7810</f>
        <v>0.8</v>
      </c>
      <c r="B7864" s="1">
        <f t="shared" si="634"/>
        <v>35</v>
      </c>
      <c r="C7864" s="2">
        <f t="shared" si="630"/>
        <v>756.14827782952636</v>
      </c>
      <c r="D7864" s="1">
        <f t="shared" ref="D7864:D7927" si="635">D7810+5</f>
        <v>750</v>
      </c>
    </row>
    <row r="7865" spans="1:4">
      <c r="A7865" s="1">
        <f t="shared" si="634"/>
        <v>0.85</v>
      </c>
      <c r="B7865" s="1">
        <f t="shared" si="634"/>
        <v>35</v>
      </c>
      <c r="C7865" s="2">
        <f t="shared" si="630"/>
        <v>954.47396849134816</v>
      </c>
      <c r="D7865" s="1">
        <f t="shared" si="635"/>
        <v>750</v>
      </c>
    </row>
    <row r="7866" spans="1:4">
      <c r="A7866" s="1">
        <f t="shared" si="634"/>
        <v>0.9</v>
      </c>
      <c r="B7866" s="1">
        <f t="shared" si="634"/>
        <v>35</v>
      </c>
      <c r="C7866" s="2">
        <f t="shared" si="630"/>
        <v>1246.9578057678923</v>
      </c>
      <c r="D7866" s="1">
        <f t="shared" si="635"/>
        <v>750</v>
      </c>
    </row>
    <row r="7867" spans="1:4">
      <c r="A7867" s="1">
        <f t="shared" si="634"/>
        <v>0.95000000000000007</v>
      </c>
      <c r="B7867" s="1">
        <f t="shared" si="634"/>
        <v>35</v>
      </c>
      <c r="C7867" s="2">
        <f t="shared" si="630"/>
        <v>1772.5059366142909</v>
      </c>
      <c r="D7867" s="1">
        <f t="shared" si="635"/>
        <v>750</v>
      </c>
    </row>
    <row r="7868" spans="1:4">
      <c r="A7868" s="1">
        <f t="shared" si="634"/>
        <v>0.68</v>
      </c>
      <c r="B7868" s="1">
        <f t="shared" si="634"/>
        <v>40</v>
      </c>
      <c r="C7868" s="2">
        <f t="shared" si="630"/>
        <v>348.36903925029344</v>
      </c>
      <c r="D7868" s="1">
        <f t="shared" si="635"/>
        <v>750</v>
      </c>
    </row>
    <row r="7869" spans="1:4">
      <c r="A7869" s="1">
        <f t="shared" si="634"/>
        <v>0.75</v>
      </c>
      <c r="B7869" s="1">
        <f t="shared" si="634"/>
        <v>40</v>
      </c>
      <c r="C7869" s="2">
        <f t="shared" si="630"/>
        <v>466.306719283647</v>
      </c>
      <c r="D7869" s="1">
        <f t="shared" si="635"/>
        <v>750</v>
      </c>
    </row>
    <row r="7870" spans="1:4">
      <c r="A7870" s="1">
        <f t="shared" si="634"/>
        <v>0.8</v>
      </c>
      <c r="B7870" s="1">
        <f t="shared" si="634"/>
        <v>40</v>
      </c>
      <c r="C7870" s="2">
        <f t="shared" si="630"/>
        <v>578.92602521323113</v>
      </c>
      <c r="D7870" s="1">
        <f t="shared" si="635"/>
        <v>750</v>
      </c>
    </row>
    <row r="7871" spans="1:4">
      <c r="A7871" s="1">
        <f t="shared" si="634"/>
        <v>0.85</v>
      </c>
      <c r="B7871" s="1">
        <f t="shared" si="634"/>
        <v>40</v>
      </c>
      <c r="C7871" s="2">
        <f t="shared" si="630"/>
        <v>730.76913212618854</v>
      </c>
      <c r="D7871" s="1">
        <f t="shared" si="635"/>
        <v>750</v>
      </c>
    </row>
    <row r="7872" spans="1:4">
      <c r="A7872" s="1">
        <f t="shared" si="634"/>
        <v>0.9</v>
      </c>
      <c r="B7872" s="1">
        <f t="shared" si="634"/>
        <v>40</v>
      </c>
      <c r="C7872" s="2">
        <f t="shared" si="630"/>
        <v>954.70207004104259</v>
      </c>
      <c r="D7872" s="1">
        <f t="shared" si="635"/>
        <v>750</v>
      </c>
    </row>
    <row r="7873" spans="1:4">
      <c r="A7873" s="1">
        <f t="shared" si="634"/>
        <v>0.95000000000000007</v>
      </c>
      <c r="B7873" s="1">
        <f t="shared" si="634"/>
        <v>40</v>
      </c>
      <c r="C7873" s="2">
        <f t="shared" si="630"/>
        <v>1357.0748577203167</v>
      </c>
      <c r="D7873" s="1">
        <f t="shared" si="635"/>
        <v>750</v>
      </c>
    </row>
    <row r="7874" spans="1:4">
      <c r="A7874" s="1">
        <f t="shared" si="634"/>
        <v>0.68</v>
      </c>
      <c r="B7874" s="1">
        <f t="shared" si="634"/>
        <v>45</v>
      </c>
      <c r="C7874" s="2">
        <f t="shared" si="630"/>
        <v>275.25454953109596</v>
      </c>
      <c r="D7874" s="1">
        <f t="shared" si="635"/>
        <v>750</v>
      </c>
    </row>
    <row r="7875" spans="1:4">
      <c r="A7875" s="1">
        <f t="shared" si="634"/>
        <v>0.75</v>
      </c>
      <c r="B7875" s="1">
        <f t="shared" si="634"/>
        <v>45</v>
      </c>
      <c r="C7875" s="2">
        <f t="shared" ref="C7875:C7938" si="636">IF(AND($G$1&gt;0,D7875&lt;&gt;""),(TINV((1-A7875),$G$1)*D7875/B7875)^2,"")</f>
        <v>368.43987696485686</v>
      </c>
      <c r="D7875" s="1">
        <f t="shared" si="635"/>
        <v>750</v>
      </c>
    </row>
    <row r="7876" spans="1:4">
      <c r="A7876" s="1">
        <f t="shared" si="634"/>
        <v>0.8</v>
      </c>
      <c r="B7876" s="1">
        <f t="shared" si="634"/>
        <v>45</v>
      </c>
      <c r="C7876" s="2">
        <f t="shared" si="636"/>
        <v>457.42303226724437</v>
      </c>
      <c r="D7876" s="1">
        <f t="shared" si="635"/>
        <v>750</v>
      </c>
    </row>
    <row r="7877" spans="1:4">
      <c r="A7877" s="1">
        <f t="shared" si="634"/>
        <v>0.85</v>
      </c>
      <c r="B7877" s="1">
        <f t="shared" si="634"/>
        <v>45</v>
      </c>
      <c r="C7877" s="2">
        <f t="shared" si="636"/>
        <v>577.39783279106246</v>
      </c>
      <c r="D7877" s="1">
        <f t="shared" si="635"/>
        <v>750</v>
      </c>
    </row>
    <row r="7878" spans="1:4">
      <c r="A7878" s="1">
        <f t="shared" si="634"/>
        <v>0.9</v>
      </c>
      <c r="B7878" s="1">
        <f t="shared" si="634"/>
        <v>45</v>
      </c>
      <c r="C7878" s="2">
        <f t="shared" si="636"/>
        <v>754.3324997855151</v>
      </c>
      <c r="D7878" s="1">
        <f t="shared" si="635"/>
        <v>750</v>
      </c>
    </row>
    <row r="7879" spans="1:4">
      <c r="A7879" s="1">
        <f t="shared" si="634"/>
        <v>0.95000000000000007</v>
      </c>
      <c r="B7879" s="1">
        <f t="shared" si="634"/>
        <v>45</v>
      </c>
      <c r="C7879" s="2">
        <f t="shared" si="636"/>
        <v>1072.2566777049412</v>
      </c>
      <c r="D7879" s="1">
        <f t="shared" si="635"/>
        <v>750</v>
      </c>
    </row>
    <row r="7880" spans="1:4">
      <c r="A7880" s="1">
        <f t="shared" ref="A7880:B7895" si="637">A7826</f>
        <v>0.68</v>
      </c>
      <c r="B7880" s="1">
        <f t="shared" si="637"/>
        <v>50</v>
      </c>
      <c r="C7880" s="2">
        <f t="shared" si="636"/>
        <v>222.95618512018777</v>
      </c>
      <c r="D7880" s="1">
        <f t="shared" si="635"/>
        <v>750</v>
      </c>
    </row>
    <row r="7881" spans="1:4">
      <c r="A7881" s="1">
        <f t="shared" si="637"/>
        <v>0.75</v>
      </c>
      <c r="B7881" s="1">
        <f t="shared" si="637"/>
        <v>50</v>
      </c>
      <c r="C7881" s="2">
        <f t="shared" si="636"/>
        <v>298.43630034153409</v>
      </c>
      <c r="D7881" s="1">
        <f t="shared" si="635"/>
        <v>750</v>
      </c>
    </row>
    <row r="7882" spans="1:4">
      <c r="A7882" s="1">
        <f t="shared" si="637"/>
        <v>0.8</v>
      </c>
      <c r="B7882" s="1">
        <f t="shared" si="637"/>
        <v>50</v>
      </c>
      <c r="C7882" s="2">
        <f t="shared" si="636"/>
        <v>370.51265613646802</v>
      </c>
      <c r="D7882" s="1">
        <f t="shared" si="635"/>
        <v>750</v>
      </c>
    </row>
    <row r="7883" spans="1:4">
      <c r="A7883" s="1">
        <f t="shared" si="637"/>
        <v>0.85</v>
      </c>
      <c r="B7883" s="1">
        <f t="shared" si="637"/>
        <v>50</v>
      </c>
      <c r="C7883" s="2">
        <f t="shared" si="636"/>
        <v>467.69224456076068</v>
      </c>
      <c r="D7883" s="1">
        <f t="shared" si="635"/>
        <v>750</v>
      </c>
    </row>
    <row r="7884" spans="1:4">
      <c r="A7884" s="1">
        <f t="shared" si="637"/>
        <v>0.9</v>
      </c>
      <c r="B7884" s="1">
        <f t="shared" si="637"/>
        <v>50</v>
      </c>
      <c r="C7884" s="2">
        <f t="shared" si="636"/>
        <v>611.00932482626718</v>
      </c>
      <c r="D7884" s="1">
        <f t="shared" si="635"/>
        <v>750</v>
      </c>
    </row>
    <row r="7885" spans="1:4">
      <c r="A7885" s="1">
        <f t="shared" si="637"/>
        <v>0.95000000000000007</v>
      </c>
      <c r="B7885" s="1">
        <f t="shared" si="637"/>
        <v>50</v>
      </c>
      <c r="C7885" s="2">
        <f t="shared" si="636"/>
        <v>868.52790894100258</v>
      </c>
      <c r="D7885" s="1">
        <f t="shared" si="635"/>
        <v>750</v>
      </c>
    </row>
    <row r="7886" spans="1:4">
      <c r="A7886" s="1">
        <f t="shared" si="637"/>
        <v>0.68</v>
      </c>
      <c r="B7886" s="1">
        <f t="shared" si="637"/>
        <v>10</v>
      </c>
      <c r="C7886" s="2">
        <f t="shared" si="636"/>
        <v>5648.4710854726682</v>
      </c>
      <c r="D7886" s="1">
        <f t="shared" si="635"/>
        <v>755</v>
      </c>
    </row>
    <row r="7887" spans="1:4">
      <c r="A7887" s="1">
        <f t="shared" si="637"/>
        <v>0.75</v>
      </c>
      <c r="B7887" s="1">
        <f t="shared" si="637"/>
        <v>10</v>
      </c>
      <c r="C7887" s="2">
        <f t="shared" si="636"/>
        <v>7560.7178712081313</v>
      </c>
      <c r="D7887" s="1">
        <f t="shared" si="635"/>
        <v>755</v>
      </c>
    </row>
    <row r="7888" spans="1:4">
      <c r="A7888" s="1">
        <f t="shared" si="637"/>
        <v>0.8</v>
      </c>
      <c r="B7888" s="1">
        <f t="shared" si="637"/>
        <v>10</v>
      </c>
      <c r="C7888" s="2">
        <f t="shared" si="636"/>
        <v>9386.7323028528954</v>
      </c>
      <c r="D7888" s="1">
        <f t="shared" si="635"/>
        <v>755</v>
      </c>
    </row>
    <row r="7889" spans="1:4">
      <c r="A7889" s="1">
        <f t="shared" si="637"/>
        <v>0.85</v>
      </c>
      <c r="B7889" s="1">
        <f t="shared" si="637"/>
        <v>10</v>
      </c>
      <c r="C7889" s="2">
        <f t="shared" si="636"/>
        <v>11848.72318692211</v>
      </c>
      <c r="D7889" s="1">
        <f t="shared" si="635"/>
        <v>755</v>
      </c>
    </row>
    <row r="7890" spans="1:4">
      <c r="A7890" s="1">
        <f t="shared" si="637"/>
        <v>0.9</v>
      </c>
      <c r="B7890" s="1">
        <f t="shared" si="637"/>
        <v>10</v>
      </c>
      <c r="C7890" s="2">
        <f t="shared" si="636"/>
        <v>15479.581794848576</v>
      </c>
      <c r="D7890" s="1">
        <f t="shared" si="635"/>
        <v>755</v>
      </c>
    </row>
    <row r="7891" spans="1:4">
      <c r="A7891" s="1">
        <f t="shared" si="637"/>
        <v>0.95000000000000007</v>
      </c>
      <c r="B7891" s="1">
        <f t="shared" si="637"/>
        <v>10</v>
      </c>
      <c r="C7891" s="2">
        <f t="shared" si="636"/>
        <v>22003.67205751533</v>
      </c>
      <c r="D7891" s="1">
        <f t="shared" si="635"/>
        <v>755</v>
      </c>
    </row>
    <row r="7892" spans="1:4">
      <c r="A7892" s="1">
        <f t="shared" si="637"/>
        <v>0.68</v>
      </c>
      <c r="B7892" s="1">
        <f t="shared" si="637"/>
        <v>15</v>
      </c>
      <c r="C7892" s="2">
        <f t="shared" si="636"/>
        <v>2510.4315935434079</v>
      </c>
      <c r="D7892" s="1">
        <f t="shared" si="635"/>
        <v>755</v>
      </c>
    </row>
    <row r="7893" spans="1:4">
      <c r="A7893" s="1">
        <f t="shared" si="637"/>
        <v>0.75</v>
      </c>
      <c r="B7893" s="1">
        <f t="shared" si="637"/>
        <v>15</v>
      </c>
      <c r="C7893" s="2">
        <f t="shared" si="636"/>
        <v>3360.3190538702806</v>
      </c>
      <c r="D7893" s="1">
        <f t="shared" si="635"/>
        <v>755</v>
      </c>
    </row>
    <row r="7894" spans="1:4">
      <c r="A7894" s="1">
        <f t="shared" si="637"/>
        <v>0.8</v>
      </c>
      <c r="B7894" s="1">
        <f t="shared" si="637"/>
        <v>15</v>
      </c>
      <c r="C7894" s="2">
        <f t="shared" si="636"/>
        <v>4171.8810234901757</v>
      </c>
      <c r="D7894" s="1">
        <f t="shared" si="635"/>
        <v>755</v>
      </c>
    </row>
    <row r="7895" spans="1:4">
      <c r="A7895" s="1">
        <f t="shared" si="637"/>
        <v>0.85</v>
      </c>
      <c r="B7895" s="1">
        <f t="shared" si="637"/>
        <v>15</v>
      </c>
      <c r="C7895" s="2">
        <f t="shared" si="636"/>
        <v>5266.0991941876036</v>
      </c>
      <c r="D7895" s="1">
        <f t="shared" si="635"/>
        <v>755</v>
      </c>
    </row>
    <row r="7896" spans="1:4">
      <c r="A7896" s="1">
        <f t="shared" ref="A7896:B7911" si="638">A7842</f>
        <v>0.9</v>
      </c>
      <c r="B7896" s="1">
        <f t="shared" si="638"/>
        <v>15</v>
      </c>
      <c r="C7896" s="2">
        <f t="shared" si="636"/>
        <v>6879.8141310438123</v>
      </c>
      <c r="D7896" s="1">
        <f t="shared" si="635"/>
        <v>755</v>
      </c>
    </row>
    <row r="7897" spans="1:4">
      <c r="A7897" s="1">
        <f t="shared" si="638"/>
        <v>0.95000000000000007</v>
      </c>
      <c r="B7897" s="1">
        <f t="shared" si="638"/>
        <v>15</v>
      </c>
      <c r="C7897" s="2">
        <f t="shared" si="636"/>
        <v>9779.409803340146</v>
      </c>
      <c r="D7897" s="1">
        <f t="shared" si="635"/>
        <v>755</v>
      </c>
    </row>
    <row r="7898" spans="1:4">
      <c r="A7898" s="1">
        <f t="shared" si="638"/>
        <v>0.68</v>
      </c>
      <c r="B7898" s="1">
        <f t="shared" si="638"/>
        <v>20</v>
      </c>
      <c r="C7898" s="2">
        <f t="shared" si="636"/>
        <v>1412.117771368167</v>
      </c>
      <c r="D7898" s="1">
        <f t="shared" si="635"/>
        <v>755</v>
      </c>
    </row>
    <row r="7899" spans="1:4">
      <c r="A7899" s="1">
        <f t="shared" si="638"/>
        <v>0.75</v>
      </c>
      <c r="B7899" s="1">
        <f t="shared" si="638"/>
        <v>20</v>
      </c>
      <c r="C7899" s="2">
        <f t="shared" si="636"/>
        <v>1890.1794678020328</v>
      </c>
      <c r="D7899" s="1">
        <f t="shared" si="635"/>
        <v>755</v>
      </c>
    </row>
    <row r="7900" spans="1:4">
      <c r="A7900" s="1">
        <f t="shared" si="638"/>
        <v>0.8</v>
      </c>
      <c r="B7900" s="1">
        <f t="shared" si="638"/>
        <v>20</v>
      </c>
      <c r="C7900" s="2">
        <f t="shared" si="636"/>
        <v>2346.6830757132238</v>
      </c>
      <c r="D7900" s="1">
        <f t="shared" si="635"/>
        <v>755</v>
      </c>
    </row>
    <row r="7901" spans="1:4">
      <c r="A7901" s="1">
        <f t="shared" si="638"/>
        <v>0.85</v>
      </c>
      <c r="B7901" s="1">
        <f t="shared" si="638"/>
        <v>20</v>
      </c>
      <c r="C7901" s="2">
        <f t="shared" si="636"/>
        <v>2962.1807967305276</v>
      </c>
      <c r="D7901" s="1">
        <f t="shared" si="635"/>
        <v>755</v>
      </c>
    </row>
    <row r="7902" spans="1:4">
      <c r="A7902" s="1">
        <f t="shared" si="638"/>
        <v>0.9</v>
      </c>
      <c r="B7902" s="1">
        <f t="shared" si="638"/>
        <v>20</v>
      </c>
      <c r="C7902" s="2">
        <f t="shared" si="636"/>
        <v>3869.8954487121441</v>
      </c>
      <c r="D7902" s="1">
        <f t="shared" si="635"/>
        <v>755</v>
      </c>
    </row>
    <row r="7903" spans="1:4">
      <c r="A7903" s="1">
        <f t="shared" si="638"/>
        <v>0.95000000000000007</v>
      </c>
      <c r="B7903" s="1">
        <f t="shared" si="638"/>
        <v>20</v>
      </c>
      <c r="C7903" s="2">
        <f t="shared" si="636"/>
        <v>5500.9180143788326</v>
      </c>
      <c r="D7903" s="1">
        <f t="shared" si="635"/>
        <v>755</v>
      </c>
    </row>
    <row r="7904" spans="1:4">
      <c r="A7904" s="1">
        <f t="shared" si="638"/>
        <v>0.68</v>
      </c>
      <c r="B7904" s="1">
        <f t="shared" si="638"/>
        <v>25</v>
      </c>
      <c r="C7904" s="2">
        <f t="shared" si="636"/>
        <v>903.75537367562686</v>
      </c>
      <c r="D7904" s="1">
        <f t="shared" si="635"/>
        <v>755</v>
      </c>
    </row>
    <row r="7905" spans="1:4">
      <c r="A7905" s="1">
        <f t="shared" si="638"/>
        <v>0.75</v>
      </c>
      <c r="B7905" s="1">
        <f t="shared" si="638"/>
        <v>25</v>
      </c>
      <c r="C7905" s="2">
        <f t="shared" si="636"/>
        <v>1209.7148593933009</v>
      </c>
      <c r="D7905" s="1">
        <f t="shared" si="635"/>
        <v>755</v>
      </c>
    </row>
    <row r="7906" spans="1:4">
      <c r="A7906" s="1">
        <f t="shared" si="638"/>
        <v>0.8</v>
      </c>
      <c r="B7906" s="1">
        <f t="shared" si="638"/>
        <v>25</v>
      </c>
      <c r="C7906" s="2">
        <f t="shared" si="636"/>
        <v>1501.8771684564633</v>
      </c>
      <c r="D7906" s="1">
        <f t="shared" si="635"/>
        <v>755</v>
      </c>
    </row>
    <row r="7907" spans="1:4">
      <c r="A7907" s="1">
        <f t="shared" si="638"/>
        <v>0.85</v>
      </c>
      <c r="B7907" s="1">
        <f t="shared" si="638"/>
        <v>25</v>
      </c>
      <c r="C7907" s="2">
        <f t="shared" si="636"/>
        <v>1895.7957099075379</v>
      </c>
      <c r="D7907" s="1">
        <f t="shared" si="635"/>
        <v>755</v>
      </c>
    </row>
    <row r="7908" spans="1:4">
      <c r="A7908" s="1">
        <f t="shared" si="638"/>
        <v>0.9</v>
      </c>
      <c r="B7908" s="1">
        <f t="shared" si="638"/>
        <v>25</v>
      </c>
      <c r="C7908" s="2">
        <f t="shared" si="636"/>
        <v>2476.7330871757722</v>
      </c>
      <c r="D7908" s="1">
        <f t="shared" si="635"/>
        <v>755</v>
      </c>
    </row>
    <row r="7909" spans="1:4">
      <c r="A7909" s="1">
        <f t="shared" si="638"/>
        <v>0.95000000000000007</v>
      </c>
      <c r="B7909" s="1">
        <f t="shared" si="638"/>
        <v>25</v>
      </c>
      <c r="C7909" s="2">
        <f t="shared" si="636"/>
        <v>3520.5875292024521</v>
      </c>
      <c r="D7909" s="1">
        <f t="shared" si="635"/>
        <v>755</v>
      </c>
    </row>
    <row r="7910" spans="1:4">
      <c r="A7910" s="1">
        <f t="shared" si="638"/>
        <v>0.68</v>
      </c>
      <c r="B7910" s="1">
        <f t="shared" si="638"/>
        <v>30</v>
      </c>
      <c r="C7910" s="2">
        <f t="shared" si="636"/>
        <v>627.60789838585197</v>
      </c>
      <c r="D7910" s="1">
        <f t="shared" si="635"/>
        <v>755</v>
      </c>
    </row>
    <row r="7911" spans="1:4">
      <c r="A7911" s="1">
        <f t="shared" si="638"/>
        <v>0.75</v>
      </c>
      <c r="B7911" s="1">
        <f t="shared" si="638"/>
        <v>30</v>
      </c>
      <c r="C7911" s="2">
        <f t="shared" si="636"/>
        <v>840.07976346757016</v>
      </c>
      <c r="D7911" s="1">
        <f t="shared" si="635"/>
        <v>755</v>
      </c>
    </row>
    <row r="7912" spans="1:4">
      <c r="A7912" s="1">
        <f t="shared" ref="A7912:B7927" si="639">A7858</f>
        <v>0.8</v>
      </c>
      <c r="B7912" s="1">
        <f t="shared" si="639"/>
        <v>30</v>
      </c>
      <c r="C7912" s="2">
        <f t="shared" si="636"/>
        <v>1042.9702558725439</v>
      </c>
      <c r="D7912" s="1">
        <f t="shared" si="635"/>
        <v>755</v>
      </c>
    </row>
    <row r="7913" spans="1:4">
      <c r="A7913" s="1">
        <f t="shared" si="639"/>
        <v>0.85</v>
      </c>
      <c r="B7913" s="1">
        <f t="shared" si="639"/>
        <v>30</v>
      </c>
      <c r="C7913" s="2">
        <f t="shared" si="636"/>
        <v>1316.5247985469009</v>
      </c>
      <c r="D7913" s="1">
        <f t="shared" si="635"/>
        <v>755</v>
      </c>
    </row>
    <row r="7914" spans="1:4">
      <c r="A7914" s="1">
        <f t="shared" si="639"/>
        <v>0.9</v>
      </c>
      <c r="B7914" s="1">
        <f t="shared" si="639"/>
        <v>30</v>
      </c>
      <c r="C7914" s="2">
        <f t="shared" si="636"/>
        <v>1719.9535327609531</v>
      </c>
      <c r="D7914" s="1">
        <f t="shared" si="635"/>
        <v>755</v>
      </c>
    </row>
    <row r="7915" spans="1:4">
      <c r="A7915" s="1">
        <f t="shared" si="639"/>
        <v>0.95000000000000007</v>
      </c>
      <c r="B7915" s="1">
        <f t="shared" si="639"/>
        <v>30</v>
      </c>
      <c r="C7915" s="2">
        <f t="shared" si="636"/>
        <v>2444.8524508350365</v>
      </c>
      <c r="D7915" s="1">
        <f t="shared" si="635"/>
        <v>755</v>
      </c>
    </row>
    <row r="7916" spans="1:4">
      <c r="A7916" s="1">
        <f t="shared" si="639"/>
        <v>0.68</v>
      </c>
      <c r="B7916" s="1">
        <f t="shared" si="639"/>
        <v>35</v>
      </c>
      <c r="C7916" s="2">
        <f t="shared" si="636"/>
        <v>461.09968044674844</v>
      </c>
      <c r="D7916" s="1">
        <f t="shared" si="635"/>
        <v>755</v>
      </c>
    </row>
    <row r="7917" spans="1:4">
      <c r="A7917" s="1">
        <f t="shared" si="639"/>
        <v>0.75</v>
      </c>
      <c r="B7917" s="1">
        <f t="shared" si="639"/>
        <v>35</v>
      </c>
      <c r="C7917" s="2">
        <f t="shared" si="636"/>
        <v>617.20145887413321</v>
      </c>
      <c r="D7917" s="1">
        <f t="shared" si="635"/>
        <v>755</v>
      </c>
    </row>
    <row r="7918" spans="1:4">
      <c r="A7918" s="1">
        <f t="shared" si="639"/>
        <v>0.8</v>
      </c>
      <c r="B7918" s="1">
        <f t="shared" si="639"/>
        <v>35</v>
      </c>
      <c r="C7918" s="2">
        <f t="shared" si="636"/>
        <v>766.26386145737922</v>
      </c>
      <c r="D7918" s="1">
        <f t="shared" si="635"/>
        <v>755</v>
      </c>
    </row>
    <row r="7919" spans="1:4">
      <c r="A7919" s="1">
        <f t="shared" si="639"/>
        <v>0.85</v>
      </c>
      <c r="B7919" s="1">
        <f t="shared" si="639"/>
        <v>35</v>
      </c>
      <c r="C7919" s="2">
        <f t="shared" si="636"/>
        <v>967.24270913649877</v>
      </c>
      <c r="D7919" s="1">
        <f t="shared" si="635"/>
        <v>755</v>
      </c>
    </row>
    <row r="7920" spans="1:4">
      <c r="A7920" s="1">
        <f t="shared" si="639"/>
        <v>0.9</v>
      </c>
      <c r="B7920" s="1">
        <f t="shared" si="639"/>
        <v>35</v>
      </c>
      <c r="C7920" s="2">
        <f t="shared" si="636"/>
        <v>1263.6393301917203</v>
      </c>
      <c r="D7920" s="1">
        <f t="shared" si="635"/>
        <v>755</v>
      </c>
    </row>
    <row r="7921" spans="1:4">
      <c r="A7921" s="1">
        <f t="shared" si="639"/>
        <v>0.95000000000000007</v>
      </c>
      <c r="B7921" s="1">
        <f t="shared" si="639"/>
        <v>35</v>
      </c>
      <c r="C7921" s="2">
        <f t="shared" si="636"/>
        <v>1796.2181271441084</v>
      </c>
      <c r="D7921" s="1">
        <f t="shared" si="635"/>
        <v>755</v>
      </c>
    </row>
    <row r="7922" spans="1:4">
      <c r="A7922" s="1">
        <f t="shared" si="639"/>
        <v>0.68</v>
      </c>
      <c r="B7922" s="1">
        <f t="shared" si="639"/>
        <v>40</v>
      </c>
      <c r="C7922" s="2">
        <f t="shared" si="636"/>
        <v>353.02944284204176</v>
      </c>
      <c r="D7922" s="1">
        <f t="shared" si="635"/>
        <v>755</v>
      </c>
    </row>
    <row r="7923" spans="1:4">
      <c r="A7923" s="1">
        <f t="shared" si="639"/>
        <v>0.75</v>
      </c>
      <c r="B7923" s="1">
        <f t="shared" si="639"/>
        <v>40</v>
      </c>
      <c r="C7923" s="2">
        <f t="shared" si="636"/>
        <v>472.54486695050821</v>
      </c>
      <c r="D7923" s="1">
        <f t="shared" si="635"/>
        <v>755</v>
      </c>
    </row>
    <row r="7924" spans="1:4">
      <c r="A7924" s="1">
        <f t="shared" si="639"/>
        <v>0.8</v>
      </c>
      <c r="B7924" s="1">
        <f t="shared" si="639"/>
        <v>40</v>
      </c>
      <c r="C7924" s="2">
        <f t="shared" si="636"/>
        <v>586.67076892830596</v>
      </c>
      <c r="D7924" s="1">
        <f t="shared" si="635"/>
        <v>755</v>
      </c>
    </row>
    <row r="7925" spans="1:4">
      <c r="A7925" s="1">
        <f t="shared" si="639"/>
        <v>0.85</v>
      </c>
      <c r="B7925" s="1">
        <f t="shared" si="639"/>
        <v>40</v>
      </c>
      <c r="C7925" s="2">
        <f t="shared" si="636"/>
        <v>740.5451991826319</v>
      </c>
      <c r="D7925" s="1">
        <f t="shared" si="635"/>
        <v>755</v>
      </c>
    </row>
    <row r="7926" spans="1:4">
      <c r="A7926" s="1">
        <f t="shared" si="639"/>
        <v>0.9</v>
      </c>
      <c r="B7926" s="1">
        <f t="shared" si="639"/>
        <v>40</v>
      </c>
      <c r="C7926" s="2">
        <f t="shared" si="636"/>
        <v>967.47386217803603</v>
      </c>
      <c r="D7926" s="1">
        <f t="shared" si="635"/>
        <v>755</v>
      </c>
    </row>
    <row r="7927" spans="1:4">
      <c r="A7927" s="1">
        <f t="shared" si="639"/>
        <v>0.95000000000000007</v>
      </c>
      <c r="B7927" s="1">
        <f t="shared" si="639"/>
        <v>40</v>
      </c>
      <c r="C7927" s="2">
        <f t="shared" si="636"/>
        <v>1375.2295035947081</v>
      </c>
      <c r="D7927" s="1">
        <f t="shared" si="635"/>
        <v>755</v>
      </c>
    </row>
    <row r="7928" spans="1:4">
      <c r="A7928" s="1">
        <f t="shared" ref="A7928:B7943" si="640">A7874</f>
        <v>0.68</v>
      </c>
      <c r="B7928" s="1">
        <f t="shared" si="640"/>
        <v>45</v>
      </c>
      <c r="C7928" s="2">
        <f t="shared" si="636"/>
        <v>278.9368437270453</v>
      </c>
      <c r="D7928" s="1">
        <f t="shared" ref="D7928:D7991" si="641">D7874+5</f>
        <v>755</v>
      </c>
    </row>
    <row r="7929" spans="1:4">
      <c r="A7929" s="1">
        <f t="shared" si="640"/>
        <v>0.75</v>
      </c>
      <c r="B7929" s="1">
        <f t="shared" si="640"/>
        <v>45</v>
      </c>
      <c r="C7929" s="2">
        <f t="shared" si="636"/>
        <v>373.36878376336443</v>
      </c>
      <c r="D7929" s="1">
        <f t="shared" si="641"/>
        <v>755</v>
      </c>
    </row>
    <row r="7930" spans="1:4">
      <c r="A7930" s="1">
        <f t="shared" si="640"/>
        <v>0.8</v>
      </c>
      <c r="B7930" s="1">
        <f t="shared" si="640"/>
        <v>45</v>
      </c>
      <c r="C7930" s="2">
        <f t="shared" si="636"/>
        <v>463.5423359433529</v>
      </c>
      <c r="D7930" s="1">
        <f t="shared" si="641"/>
        <v>755</v>
      </c>
    </row>
    <row r="7931" spans="1:4">
      <c r="A7931" s="1">
        <f t="shared" si="640"/>
        <v>0.85</v>
      </c>
      <c r="B7931" s="1">
        <f t="shared" si="640"/>
        <v>45</v>
      </c>
      <c r="C7931" s="2">
        <f t="shared" si="636"/>
        <v>585.12213268751168</v>
      </c>
      <c r="D7931" s="1">
        <f t="shared" si="641"/>
        <v>755</v>
      </c>
    </row>
    <row r="7932" spans="1:4">
      <c r="A7932" s="1">
        <f t="shared" si="640"/>
        <v>0.9</v>
      </c>
      <c r="B7932" s="1">
        <f t="shared" si="640"/>
        <v>45</v>
      </c>
      <c r="C7932" s="2">
        <f t="shared" si="636"/>
        <v>764.42379233820134</v>
      </c>
      <c r="D7932" s="1">
        <f t="shared" si="641"/>
        <v>755</v>
      </c>
    </row>
    <row r="7933" spans="1:4">
      <c r="A7933" s="1">
        <f t="shared" si="640"/>
        <v>0.95000000000000007</v>
      </c>
      <c r="B7933" s="1">
        <f t="shared" si="640"/>
        <v>45</v>
      </c>
      <c r="C7933" s="2">
        <f t="shared" si="636"/>
        <v>1086.6010892600161</v>
      </c>
      <c r="D7933" s="1">
        <f t="shared" si="641"/>
        <v>755</v>
      </c>
    </row>
    <row r="7934" spans="1:4">
      <c r="A7934" s="1">
        <f t="shared" si="640"/>
        <v>0.68</v>
      </c>
      <c r="B7934" s="1">
        <f t="shared" si="640"/>
        <v>50</v>
      </c>
      <c r="C7934" s="2">
        <f t="shared" si="636"/>
        <v>225.93884341890671</v>
      </c>
      <c r="D7934" s="1">
        <f t="shared" si="641"/>
        <v>755</v>
      </c>
    </row>
    <row r="7935" spans="1:4">
      <c r="A7935" s="1">
        <f t="shared" si="640"/>
        <v>0.75</v>
      </c>
      <c r="B7935" s="1">
        <f t="shared" si="640"/>
        <v>50</v>
      </c>
      <c r="C7935" s="2">
        <f t="shared" si="636"/>
        <v>302.42871484832523</v>
      </c>
      <c r="D7935" s="1">
        <f t="shared" si="641"/>
        <v>755</v>
      </c>
    </row>
    <row r="7936" spans="1:4">
      <c r="A7936" s="1">
        <f t="shared" si="640"/>
        <v>0.8</v>
      </c>
      <c r="B7936" s="1">
        <f t="shared" si="640"/>
        <v>50</v>
      </c>
      <c r="C7936" s="2">
        <f t="shared" si="636"/>
        <v>375.46929211411583</v>
      </c>
      <c r="D7936" s="1">
        <f t="shared" si="641"/>
        <v>755</v>
      </c>
    </row>
    <row r="7937" spans="1:4">
      <c r="A7937" s="1">
        <f t="shared" si="640"/>
        <v>0.85</v>
      </c>
      <c r="B7937" s="1">
        <f t="shared" si="640"/>
        <v>50</v>
      </c>
      <c r="C7937" s="2">
        <f t="shared" si="636"/>
        <v>473.94892747688448</v>
      </c>
      <c r="D7937" s="1">
        <f t="shared" si="641"/>
        <v>755</v>
      </c>
    </row>
    <row r="7938" spans="1:4">
      <c r="A7938" s="1">
        <f t="shared" si="640"/>
        <v>0.9</v>
      </c>
      <c r="B7938" s="1">
        <f t="shared" si="640"/>
        <v>50</v>
      </c>
      <c r="C7938" s="2">
        <f t="shared" si="636"/>
        <v>619.18327179394305</v>
      </c>
      <c r="D7938" s="1">
        <f t="shared" si="641"/>
        <v>755</v>
      </c>
    </row>
    <row r="7939" spans="1:4">
      <c r="A7939" s="1">
        <f t="shared" si="640"/>
        <v>0.95000000000000007</v>
      </c>
      <c r="B7939" s="1">
        <f t="shared" si="640"/>
        <v>50</v>
      </c>
      <c r="C7939" s="2">
        <f t="shared" ref="C7939:C8002" si="642">IF(AND($G$1&gt;0,D7939&lt;&gt;""),(TINV((1-A7939),$G$1)*D7939/B7939)^2,"")</f>
        <v>880.14688230061302</v>
      </c>
      <c r="D7939" s="1">
        <f t="shared" si="641"/>
        <v>755</v>
      </c>
    </row>
    <row r="7940" spans="1:4">
      <c r="A7940" s="1">
        <f t="shared" si="640"/>
        <v>0.68</v>
      </c>
      <c r="B7940" s="1">
        <f t="shared" si="640"/>
        <v>10</v>
      </c>
      <c r="C7940" s="2">
        <f t="shared" si="642"/>
        <v>5723.5330011297974</v>
      </c>
      <c r="D7940" s="1">
        <f t="shared" si="641"/>
        <v>760</v>
      </c>
    </row>
    <row r="7941" spans="1:4">
      <c r="A7941" s="1">
        <f t="shared" si="640"/>
        <v>0.75</v>
      </c>
      <c r="B7941" s="1">
        <f t="shared" si="640"/>
        <v>10</v>
      </c>
      <c r="C7941" s="2">
        <f t="shared" si="642"/>
        <v>7661.1914256564469</v>
      </c>
      <c r="D7941" s="1">
        <f t="shared" si="641"/>
        <v>760</v>
      </c>
    </row>
    <row r="7942" spans="1:4">
      <c r="A7942" s="1">
        <f t="shared" si="640"/>
        <v>0.8</v>
      </c>
      <c r="B7942" s="1">
        <f t="shared" si="640"/>
        <v>10</v>
      </c>
      <c r="C7942" s="2">
        <f t="shared" si="642"/>
        <v>9511.4715637521731</v>
      </c>
      <c r="D7942" s="1">
        <f t="shared" si="641"/>
        <v>760</v>
      </c>
    </row>
    <row r="7943" spans="1:4">
      <c r="A7943" s="1">
        <f t="shared" si="640"/>
        <v>0.85</v>
      </c>
      <c r="B7943" s="1">
        <f t="shared" si="640"/>
        <v>10</v>
      </c>
      <c r="C7943" s="2">
        <f t="shared" si="642"/>
        <v>12006.179575924234</v>
      </c>
      <c r="D7943" s="1">
        <f t="shared" si="641"/>
        <v>760</v>
      </c>
    </row>
    <row r="7944" spans="1:4">
      <c r="A7944" s="1">
        <f t="shared" ref="A7944:B7959" si="643">A7890</f>
        <v>0.9</v>
      </c>
      <c r="B7944" s="1">
        <f t="shared" si="643"/>
        <v>10</v>
      </c>
      <c r="C7944" s="2">
        <f t="shared" si="642"/>
        <v>15685.288267540085</v>
      </c>
      <c r="D7944" s="1">
        <f t="shared" si="641"/>
        <v>760</v>
      </c>
    </row>
    <row r="7945" spans="1:4">
      <c r="A7945" s="1">
        <f t="shared" si="643"/>
        <v>0.95000000000000007</v>
      </c>
      <c r="B7945" s="1">
        <f t="shared" si="643"/>
        <v>10</v>
      </c>
      <c r="C7945" s="2">
        <f t="shared" si="642"/>
        <v>22296.076453525464</v>
      </c>
      <c r="D7945" s="1">
        <f t="shared" si="641"/>
        <v>760</v>
      </c>
    </row>
    <row r="7946" spans="1:4">
      <c r="A7946" s="1">
        <f t="shared" si="643"/>
        <v>0.68</v>
      </c>
      <c r="B7946" s="1">
        <f t="shared" si="643"/>
        <v>15</v>
      </c>
      <c r="C7946" s="2">
        <f t="shared" si="642"/>
        <v>2543.7924449465772</v>
      </c>
      <c r="D7946" s="1">
        <f t="shared" si="641"/>
        <v>760</v>
      </c>
    </row>
    <row r="7947" spans="1:4">
      <c r="A7947" s="1">
        <f t="shared" si="643"/>
        <v>0.75</v>
      </c>
      <c r="B7947" s="1">
        <f t="shared" si="643"/>
        <v>15</v>
      </c>
      <c r="C7947" s="2">
        <f t="shared" si="642"/>
        <v>3404.973966958421</v>
      </c>
      <c r="D7947" s="1">
        <f t="shared" si="641"/>
        <v>760</v>
      </c>
    </row>
    <row r="7948" spans="1:4">
      <c r="A7948" s="1">
        <f t="shared" si="643"/>
        <v>0.8</v>
      </c>
      <c r="B7948" s="1">
        <f t="shared" si="643"/>
        <v>15</v>
      </c>
      <c r="C7948" s="2">
        <f t="shared" si="642"/>
        <v>4227.3206950009662</v>
      </c>
      <c r="D7948" s="1">
        <f t="shared" si="641"/>
        <v>760</v>
      </c>
    </row>
    <row r="7949" spans="1:4">
      <c r="A7949" s="1">
        <f t="shared" si="643"/>
        <v>0.85</v>
      </c>
      <c r="B7949" s="1">
        <f t="shared" si="643"/>
        <v>15</v>
      </c>
      <c r="C7949" s="2">
        <f t="shared" si="642"/>
        <v>5336.0798115218822</v>
      </c>
      <c r="D7949" s="1">
        <f t="shared" si="641"/>
        <v>760</v>
      </c>
    </row>
    <row r="7950" spans="1:4">
      <c r="A7950" s="1">
        <f t="shared" si="643"/>
        <v>0.9</v>
      </c>
      <c r="B7950" s="1">
        <f t="shared" si="643"/>
        <v>15</v>
      </c>
      <c r="C7950" s="2">
        <f t="shared" si="642"/>
        <v>6971.2392300178153</v>
      </c>
      <c r="D7950" s="1">
        <f t="shared" si="641"/>
        <v>760</v>
      </c>
    </row>
    <row r="7951" spans="1:4">
      <c r="A7951" s="1">
        <f t="shared" si="643"/>
        <v>0.95000000000000007</v>
      </c>
      <c r="B7951" s="1">
        <f t="shared" si="643"/>
        <v>15</v>
      </c>
      <c r="C7951" s="2">
        <f t="shared" si="642"/>
        <v>9909.3673126779868</v>
      </c>
      <c r="D7951" s="1">
        <f t="shared" si="641"/>
        <v>760</v>
      </c>
    </row>
    <row r="7952" spans="1:4">
      <c r="A7952" s="1">
        <f t="shared" si="643"/>
        <v>0.68</v>
      </c>
      <c r="B7952" s="1">
        <f t="shared" si="643"/>
        <v>20</v>
      </c>
      <c r="C7952" s="2">
        <f t="shared" si="642"/>
        <v>1430.8832502824494</v>
      </c>
      <c r="D7952" s="1">
        <f t="shared" si="641"/>
        <v>760</v>
      </c>
    </row>
    <row r="7953" spans="1:4">
      <c r="A7953" s="1">
        <f t="shared" si="643"/>
        <v>0.75</v>
      </c>
      <c r="B7953" s="1">
        <f t="shared" si="643"/>
        <v>20</v>
      </c>
      <c r="C7953" s="2">
        <f t="shared" si="642"/>
        <v>1915.2978564141117</v>
      </c>
      <c r="D7953" s="1">
        <f t="shared" si="641"/>
        <v>760</v>
      </c>
    </row>
    <row r="7954" spans="1:4">
      <c r="A7954" s="1">
        <f t="shared" si="643"/>
        <v>0.8</v>
      </c>
      <c r="B7954" s="1">
        <f t="shared" si="643"/>
        <v>20</v>
      </c>
      <c r="C7954" s="2">
        <f t="shared" si="642"/>
        <v>2377.8678909380433</v>
      </c>
      <c r="D7954" s="1">
        <f t="shared" si="641"/>
        <v>760</v>
      </c>
    </row>
    <row r="7955" spans="1:4">
      <c r="A7955" s="1">
        <f t="shared" si="643"/>
        <v>0.85</v>
      </c>
      <c r="B7955" s="1">
        <f t="shared" si="643"/>
        <v>20</v>
      </c>
      <c r="C7955" s="2">
        <f t="shared" si="642"/>
        <v>3001.5448939810585</v>
      </c>
      <c r="D7955" s="1">
        <f t="shared" si="641"/>
        <v>760</v>
      </c>
    </row>
    <row r="7956" spans="1:4">
      <c r="A7956" s="1">
        <f t="shared" si="643"/>
        <v>0.9</v>
      </c>
      <c r="B7956" s="1">
        <f t="shared" si="643"/>
        <v>20</v>
      </c>
      <c r="C7956" s="2">
        <f t="shared" si="642"/>
        <v>3921.3220668850213</v>
      </c>
      <c r="D7956" s="1">
        <f t="shared" si="641"/>
        <v>760</v>
      </c>
    </row>
    <row r="7957" spans="1:4">
      <c r="A7957" s="1">
        <f t="shared" si="643"/>
        <v>0.95000000000000007</v>
      </c>
      <c r="B7957" s="1">
        <f t="shared" si="643"/>
        <v>20</v>
      </c>
      <c r="C7957" s="2">
        <f t="shared" si="642"/>
        <v>5574.019113381366</v>
      </c>
      <c r="D7957" s="1">
        <f t="shared" si="641"/>
        <v>760</v>
      </c>
    </row>
    <row r="7958" spans="1:4">
      <c r="A7958" s="1">
        <f t="shared" si="643"/>
        <v>0.68</v>
      </c>
      <c r="B7958" s="1">
        <f t="shared" si="643"/>
        <v>25</v>
      </c>
      <c r="C7958" s="2">
        <f t="shared" si="642"/>
        <v>915.7652801807676</v>
      </c>
      <c r="D7958" s="1">
        <f t="shared" si="641"/>
        <v>760</v>
      </c>
    </row>
    <row r="7959" spans="1:4">
      <c r="A7959" s="1">
        <f t="shared" si="643"/>
        <v>0.75</v>
      </c>
      <c r="B7959" s="1">
        <f t="shared" si="643"/>
        <v>25</v>
      </c>
      <c r="C7959" s="2">
        <f t="shared" si="642"/>
        <v>1225.7906281050314</v>
      </c>
      <c r="D7959" s="1">
        <f t="shared" si="641"/>
        <v>760</v>
      </c>
    </row>
    <row r="7960" spans="1:4">
      <c r="A7960" s="1">
        <f t="shared" ref="A7960:B7975" si="644">A7906</f>
        <v>0.8</v>
      </c>
      <c r="B7960" s="1">
        <f t="shared" si="644"/>
        <v>25</v>
      </c>
      <c r="C7960" s="2">
        <f t="shared" si="642"/>
        <v>1521.8354502003474</v>
      </c>
      <c r="D7960" s="1">
        <f t="shared" si="641"/>
        <v>760</v>
      </c>
    </row>
    <row r="7961" spans="1:4">
      <c r="A7961" s="1">
        <f t="shared" si="644"/>
        <v>0.85</v>
      </c>
      <c r="B7961" s="1">
        <f t="shared" si="644"/>
        <v>25</v>
      </c>
      <c r="C7961" s="2">
        <f t="shared" si="642"/>
        <v>1920.9887321478777</v>
      </c>
      <c r="D7961" s="1">
        <f t="shared" si="641"/>
        <v>760</v>
      </c>
    </row>
    <row r="7962" spans="1:4">
      <c r="A7962" s="1">
        <f t="shared" si="644"/>
        <v>0.9</v>
      </c>
      <c r="B7962" s="1">
        <f t="shared" si="644"/>
        <v>25</v>
      </c>
      <c r="C7962" s="2">
        <f t="shared" si="642"/>
        <v>2509.646122806414</v>
      </c>
      <c r="D7962" s="1">
        <f t="shared" si="641"/>
        <v>760</v>
      </c>
    </row>
    <row r="7963" spans="1:4">
      <c r="A7963" s="1">
        <f t="shared" si="644"/>
        <v>0.95000000000000007</v>
      </c>
      <c r="B7963" s="1">
        <f t="shared" si="644"/>
        <v>25</v>
      </c>
      <c r="C7963" s="2">
        <f t="shared" si="642"/>
        <v>3567.3722325640742</v>
      </c>
      <c r="D7963" s="1">
        <f t="shared" si="641"/>
        <v>760</v>
      </c>
    </row>
    <row r="7964" spans="1:4">
      <c r="A7964" s="1">
        <f t="shared" si="644"/>
        <v>0.68</v>
      </c>
      <c r="B7964" s="1">
        <f t="shared" si="644"/>
        <v>30</v>
      </c>
      <c r="C7964" s="2">
        <f t="shared" si="642"/>
        <v>635.94811123664431</v>
      </c>
      <c r="D7964" s="1">
        <f t="shared" si="641"/>
        <v>760</v>
      </c>
    </row>
    <row r="7965" spans="1:4">
      <c r="A7965" s="1">
        <f t="shared" si="644"/>
        <v>0.75</v>
      </c>
      <c r="B7965" s="1">
        <f t="shared" si="644"/>
        <v>30</v>
      </c>
      <c r="C7965" s="2">
        <f t="shared" si="642"/>
        <v>851.24349173960525</v>
      </c>
      <c r="D7965" s="1">
        <f t="shared" si="641"/>
        <v>760</v>
      </c>
    </row>
    <row r="7966" spans="1:4">
      <c r="A7966" s="1">
        <f t="shared" si="644"/>
        <v>0.8</v>
      </c>
      <c r="B7966" s="1">
        <f t="shared" si="644"/>
        <v>30</v>
      </c>
      <c r="C7966" s="2">
        <f t="shared" si="642"/>
        <v>1056.8301737502416</v>
      </c>
      <c r="D7966" s="1">
        <f t="shared" si="641"/>
        <v>760</v>
      </c>
    </row>
    <row r="7967" spans="1:4">
      <c r="A7967" s="1">
        <f t="shared" si="644"/>
        <v>0.85</v>
      </c>
      <c r="B7967" s="1">
        <f t="shared" si="644"/>
        <v>30</v>
      </c>
      <c r="C7967" s="2">
        <f t="shared" si="642"/>
        <v>1334.0199528804706</v>
      </c>
      <c r="D7967" s="1">
        <f t="shared" si="641"/>
        <v>760</v>
      </c>
    </row>
    <row r="7968" spans="1:4">
      <c r="A7968" s="1">
        <f t="shared" si="644"/>
        <v>0.9</v>
      </c>
      <c r="B7968" s="1">
        <f t="shared" si="644"/>
        <v>30</v>
      </c>
      <c r="C7968" s="2">
        <f t="shared" si="642"/>
        <v>1742.8098075044538</v>
      </c>
      <c r="D7968" s="1">
        <f t="shared" si="641"/>
        <v>760</v>
      </c>
    </row>
    <row r="7969" spans="1:4">
      <c r="A7969" s="1">
        <f t="shared" si="644"/>
        <v>0.95000000000000007</v>
      </c>
      <c r="B7969" s="1">
        <f t="shared" si="644"/>
        <v>30</v>
      </c>
      <c r="C7969" s="2">
        <f t="shared" si="642"/>
        <v>2477.3418281694967</v>
      </c>
      <c r="D7969" s="1">
        <f t="shared" si="641"/>
        <v>760</v>
      </c>
    </row>
    <row r="7970" spans="1:4">
      <c r="A7970" s="1">
        <f t="shared" si="644"/>
        <v>0.68</v>
      </c>
      <c r="B7970" s="1">
        <f t="shared" si="644"/>
        <v>35</v>
      </c>
      <c r="C7970" s="2">
        <f t="shared" si="642"/>
        <v>467.22718376569782</v>
      </c>
      <c r="D7970" s="1">
        <f t="shared" si="641"/>
        <v>760</v>
      </c>
    </row>
    <row r="7971" spans="1:4">
      <c r="A7971" s="1">
        <f t="shared" si="644"/>
        <v>0.75</v>
      </c>
      <c r="B7971" s="1">
        <f t="shared" si="644"/>
        <v>35</v>
      </c>
      <c r="C7971" s="2">
        <f t="shared" si="642"/>
        <v>625.40338168624055</v>
      </c>
      <c r="D7971" s="1">
        <f t="shared" si="641"/>
        <v>760</v>
      </c>
    </row>
    <row r="7972" spans="1:4">
      <c r="A7972" s="1">
        <f t="shared" si="644"/>
        <v>0.8</v>
      </c>
      <c r="B7972" s="1">
        <f t="shared" si="644"/>
        <v>35</v>
      </c>
      <c r="C7972" s="2">
        <f t="shared" si="642"/>
        <v>776.44665826548351</v>
      </c>
      <c r="D7972" s="1">
        <f t="shared" si="641"/>
        <v>760</v>
      </c>
    </row>
    <row r="7973" spans="1:4">
      <c r="A7973" s="1">
        <f t="shared" si="644"/>
        <v>0.85</v>
      </c>
      <c r="B7973" s="1">
        <f t="shared" si="644"/>
        <v>35</v>
      </c>
      <c r="C7973" s="2">
        <f t="shared" si="642"/>
        <v>980.09629191218232</v>
      </c>
      <c r="D7973" s="1">
        <f t="shared" si="641"/>
        <v>760</v>
      </c>
    </row>
    <row r="7974" spans="1:4">
      <c r="A7974" s="1">
        <f t="shared" si="644"/>
        <v>0.9</v>
      </c>
      <c r="B7974" s="1">
        <f t="shared" si="644"/>
        <v>35</v>
      </c>
      <c r="C7974" s="2">
        <f t="shared" si="642"/>
        <v>1280.4316953093949</v>
      </c>
      <c r="D7974" s="1">
        <f t="shared" si="641"/>
        <v>760</v>
      </c>
    </row>
    <row r="7975" spans="1:4">
      <c r="A7975" s="1">
        <f t="shared" si="644"/>
        <v>0.95000000000000007</v>
      </c>
      <c r="B7975" s="1">
        <f t="shared" si="644"/>
        <v>35</v>
      </c>
      <c r="C7975" s="2">
        <f t="shared" si="642"/>
        <v>1820.0878737571809</v>
      </c>
      <c r="D7975" s="1">
        <f t="shared" si="641"/>
        <v>760</v>
      </c>
    </row>
    <row r="7976" spans="1:4">
      <c r="A7976" s="1">
        <f t="shared" ref="A7976:B7991" si="645">A7922</f>
        <v>0.68</v>
      </c>
      <c r="B7976" s="1">
        <f t="shared" si="645"/>
        <v>40</v>
      </c>
      <c r="C7976" s="2">
        <f t="shared" si="642"/>
        <v>357.72081257061234</v>
      </c>
      <c r="D7976" s="1">
        <f t="shared" si="641"/>
        <v>760</v>
      </c>
    </row>
    <row r="7977" spans="1:4">
      <c r="A7977" s="1">
        <f t="shared" si="645"/>
        <v>0.75</v>
      </c>
      <c r="B7977" s="1">
        <f t="shared" si="645"/>
        <v>40</v>
      </c>
      <c r="C7977" s="2">
        <f t="shared" si="642"/>
        <v>478.82446410352793</v>
      </c>
      <c r="D7977" s="1">
        <f t="shared" si="641"/>
        <v>760</v>
      </c>
    </row>
    <row r="7978" spans="1:4">
      <c r="A7978" s="1">
        <f t="shared" si="645"/>
        <v>0.8</v>
      </c>
      <c r="B7978" s="1">
        <f t="shared" si="645"/>
        <v>40</v>
      </c>
      <c r="C7978" s="2">
        <f t="shared" si="642"/>
        <v>594.46697273451082</v>
      </c>
      <c r="D7978" s="1">
        <f t="shared" si="641"/>
        <v>760</v>
      </c>
    </row>
    <row r="7979" spans="1:4">
      <c r="A7979" s="1">
        <f t="shared" si="645"/>
        <v>0.85</v>
      </c>
      <c r="B7979" s="1">
        <f t="shared" si="645"/>
        <v>40</v>
      </c>
      <c r="C7979" s="2">
        <f t="shared" si="642"/>
        <v>750.38622349526463</v>
      </c>
      <c r="D7979" s="1">
        <f t="shared" si="641"/>
        <v>760</v>
      </c>
    </row>
    <row r="7980" spans="1:4">
      <c r="A7980" s="1">
        <f t="shared" si="645"/>
        <v>0.9</v>
      </c>
      <c r="B7980" s="1">
        <f t="shared" si="645"/>
        <v>40</v>
      </c>
      <c r="C7980" s="2">
        <f t="shared" si="642"/>
        <v>980.33051672125532</v>
      </c>
      <c r="D7980" s="1">
        <f t="shared" si="641"/>
        <v>760</v>
      </c>
    </row>
    <row r="7981" spans="1:4">
      <c r="A7981" s="1">
        <f t="shared" si="645"/>
        <v>0.95000000000000007</v>
      </c>
      <c r="B7981" s="1">
        <f t="shared" si="645"/>
        <v>40</v>
      </c>
      <c r="C7981" s="2">
        <f t="shared" si="642"/>
        <v>1393.5047783453415</v>
      </c>
      <c r="D7981" s="1">
        <f t="shared" si="641"/>
        <v>760</v>
      </c>
    </row>
    <row r="7982" spans="1:4">
      <c r="A7982" s="1">
        <f t="shared" si="645"/>
        <v>0.68</v>
      </c>
      <c r="B7982" s="1">
        <f t="shared" si="645"/>
        <v>45</v>
      </c>
      <c r="C7982" s="2">
        <f t="shared" si="642"/>
        <v>282.64360499406405</v>
      </c>
      <c r="D7982" s="1">
        <f t="shared" si="641"/>
        <v>760</v>
      </c>
    </row>
    <row r="7983" spans="1:4">
      <c r="A7983" s="1">
        <f t="shared" si="645"/>
        <v>0.75</v>
      </c>
      <c r="B7983" s="1">
        <f t="shared" si="645"/>
        <v>45</v>
      </c>
      <c r="C7983" s="2">
        <f t="shared" si="642"/>
        <v>378.33044077315787</v>
      </c>
      <c r="D7983" s="1">
        <f t="shared" si="641"/>
        <v>760</v>
      </c>
    </row>
    <row r="7984" spans="1:4">
      <c r="A7984" s="1">
        <f t="shared" si="645"/>
        <v>0.8</v>
      </c>
      <c r="B7984" s="1">
        <f t="shared" si="645"/>
        <v>45</v>
      </c>
      <c r="C7984" s="2">
        <f t="shared" si="642"/>
        <v>469.70229944455167</v>
      </c>
      <c r="D7984" s="1">
        <f t="shared" si="641"/>
        <v>760</v>
      </c>
    </row>
    <row r="7985" spans="1:4">
      <c r="A7985" s="1">
        <f t="shared" si="645"/>
        <v>0.85</v>
      </c>
      <c r="B7985" s="1">
        <f t="shared" si="645"/>
        <v>45</v>
      </c>
      <c r="C7985" s="2">
        <f t="shared" si="642"/>
        <v>592.89775683576477</v>
      </c>
      <c r="D7985" s="1">
        <f t="shared" si="641"/>
        <v>760</v>
      </c>
    </row>
    <row r="7986" spans="1:4">
      <c r="A7986" s="1">
        <f t="shared" si="645"/>
        <v>0.9</v>
      </c>
      <c r="B7986" s="1">
        <f t="shared" si="645"/>
        <v>45</v>
      </c>
      <c r="C7986" s="2">
        <f t="shared" si="642"/>
        <v>774.58213666864617</v>
      </c>
      <c r="D7986" s="1">
        <f t="shared" si="641"/>
        <v>760</v>
      </c>
    </row>
    <row r="7987" spans="1:4">
      <c r="A7987" s="1">
        <f t="shared" si="645"/>
        <v>0.95000000000000007</v>
      </c>
      <c r="B7987" s="1">
        <f t="shared" si="645"/>
        <v>45</v>
      </c>
      <c r="C7987" s="2">
        <f t="shared" si="642"/>
        <v>1101.0408125197762</v>
      </c>
      <c r="D7987" s="1">
        <f t="shared" si="641"/>
        <v>760</v>
      </c>
    </row>
    <row r="7988" spans="1:4">
      <c r="A7988" s="1">
        <f t="shared" si="645"/>
        <v>0.68</v>
      </c>
      <c r="B7988" s="1">
        <f t="shared" si="645"/>
        <v>50</v>
      </c>
      <c r="C7988" s="2">
        <f t="shared" si="642"/>
        <v>228.9413200451919</v>
      </c>
      <c r="D7988" s="1">
        <f t="shared" si="641"/>
        <v>760</v>
      </c>
    </row>
    <row r="7989" spans="1:4">
      <c r="A7989" s="1">
        <f t="shared" si="645"/>
        <v>0.75</v>
      </c>
      <c r="B7989" s="1">
        <f t="shared" si="645"/>
        <v>50</v>
      </c>
      <c r="C7989" s="2">
        <f t="shared" si="642"/>
        <v>306.44765702625784</v>
      </c>
      <c r="D7989" s="1">
        <f t="shared" si="641"/>
        <v>760</v>
      </c>
    </row>
    <row r="7990" spans="1:4">
      <c r="A7990" s="1">
        <f t="shared" si="645"/>
        <v>0.8</v>
      </c>
      <c r="B7990" s="1">
        <f t="shared" si="645"/>
        <v>50</v>
      </c>
      <c r="C7990" s="2">
        <f t="shared" si="642"/>
        <v>380.45886255008685</v>
      </c>
      <c r="D7990" s="1">
        <f t="shared" si="641"/>
        <v>760</v>
      </c>
    </row>
    <row r="7991" spans="1:4">
      <c r="A7991" s="1">
        <f t="shared" si="645"/>
        <v>0.85</v>
      </c>
      <c r="B7991" s="1">
        <f t="shared" si="645"/>
        <v>50</v>
      </c>
      <c r="C7991" s="2">
        <f t="shared" si="642"/>
        <v>480.24718303696943</v>
      </c>
      <c r="D7991" s="1">
        <f t="shared" si="641"/>
        <v>760</v>
      </c>
    </row>
    <row r="7992" spans="1:4">
      <c r="A7992" s="1">
        <f t="shared" ref="A7992:B8007" si="646">A7938</f>
        <v>0.9</v>
      </c>
      <c r="B7992" s="1">
        <f t="shared" si="646"/>
        <v>50</v>
      </c>
      <c r="C7992" s="2">
        <f t="shared" si="642"/>
        <v>627.41153070160351</v>
      </c>
      <c r="D7992" s="1">
        <f t="shared" ref="D7992:D8055" si="647">D7938+5</f>
        <v>760</v>
      </c>
    </row>
    <row r="7993" spans="1:4">
      <c r="A7993" s="1">
        <f t="shared" si="646"/>
        <v>0.95000000000000007</v>
      </c>
      <c r="B7993" s="1">
        <f t="shared" si="646"/>
        <v>50</v>
      </c>
      <c r="C7993" s="2">
        <f t="shared" si="642"/>
        <v>891.84305814101856</v>
      </c>
      <c r="D7993" s="1">
        <f t="shared" si="647"/>
        <v>760</v>
      </c>
    </row>
    <row r="7994" spans="1:4">
      <c r="A7994" s="1">
        <f t="shared" si="646"/>
        <v>0.68</v>
      </c>
      <c r="B7994" s="1">
        <f t="shared" si="646"/>
        <v>10</v>
      </c>
      <c r="C7994" s="2">
        <f t="shared" si="642"/>
        <v>5799.0903749760846</v>
      </c>
      <c r="D7994" s="1">
        <f t="shared" si="647"/>
        <v>765</v>
      </c>
    </row>
    <row r="7995" spans="1:4">
      <c r="A7995" s="1">
        <f t="shared" si="646"/>
        <v>0.75</v>
      </c>
      <c r="B7995" s="1">
        <f t="shared" si="646"/>
        <v>10</v>
      </c>
      <c r="C7995" s="2">
        <f t="shared" si="642"/>
        <v>7762.3281718833023</v>
      </c>
      <c r="D7995" s="1">
        <f t="shared" si="647"/>
        <v>765</v>
      </c>
    </row>
    <row r="7996" spans="1:4">
      <c r="A7996" s="1">
        <f t="shared" si="646"/>
        <v>0.8</v>
      </c>
      <c r="B7996" s="1">
        <f t="shared" si="646"/>
        <v>10</v>
      </c>
      <c r="C7996" s="2">
        <f t="shared" si="642"/>
        <v>9637.034186109533</v>
      </c>
      <c r="D7996" s="1">
        <f t="shared" si="647"/>
        <v>765</v>
      </c>
    </row>
    <row r="7997" spans="1:4">
      <c r="A7997" s="1">
        <f t="shared" si="646"/>
        <v>0.85</v>
      </c>
      <c r="B7997" s="1">
        <f t="shared" si="646"/>
        <v>10</v>
      </c>
      <c r="C7997" s="2">
        <f t="shared" si="642"/>
        <v>12164.675281025382</v>
      </c>
      <c r="D7997" s="1">
        <f t="shared" si="647"/>
        <v>765</v>
      </c>
    </row>
    <row r="7998" spans="1:4">
      <c r="A7998" s="1">
        <f t="shared" si="646"/>
        <v>0.9</v>
      </c>
      <c r="B7998" s="1">
        <f t="shared" si="646"/>
        <v>10</v>
      </c>
      <c r="C7998" s="2">
        <f t="shared" si="642"/>
        <v>15892.352538731207</v>
      </c>
      <c r="D7998" s="1">
        <f t="shared" si="647"/>
        <v>765</v>
      </c>
    </row>
    <row r="7999" spans="1:4">
      <c r="A7999" s="1">
        <f t="shared" si="646"/>
        <v>0.95000000000000007</v>
      </c>
      <c r="B7999" s="1">
        <f t="shared" si="646"/>
        <v>10</v>
      </c>
      <c r="C7999" s="2">
        <f t="shared" si="642"/>
        <v>22590.410911555471</v>
      </c>
      <c r="D7999" s="1">
        <f t="shared" si="647"/>
        <v>765</v>
      </c>
    </row>
    <row r="8000" spans="1:4">
      <c r="A8000" s="1">
        <f t="shared" si="646"/>
        <v>0.68</v>
      </c>
      <c r="B8000" s="1">
        <f t="shared" si="646"/>
        <v>15</v>
      </c>
      <c r="C8000" s="2">
        <f t="shared" si="642"/>
        <v>2577.3734999893704</v>
      </c>
      <c r="D8000" s="1">
        <f t="shared" si="647"/>
        <v>765</v>
      </c>
    </row>
    <row r="8001" spans="1:4">
      <c r="A8001" s="1">
        <f t="shared" si="646"/>
        <v>0.75</v>
      </c>
      <c r="B8001" s="1">
        <f t="shared" si="646"/>
        <v>15</v>
      </c>
      <c r="C8001" s="2">
        <f t="shared" si="642"/>
        <v>3449.9236319481347</v>
      </c>
      <c r="D8001" s="1">
        <f t="shared" si="647"/>
        <v>765</v>
      </c>
    </row>
    <row r="8002" spans="1:4">
      <c r="A8002" s="1">
        <f t="shared" si="646"/>
        <v>0.8</v>
      </c>
      <c r="B8002" s="1">
        <f t="shared" si="646"/>
        <v>15</v>
      </c>
      <c r="C8002" s="2">
        <f t="shared" si="642"/>
        <v>4283.1263049375711</v>
      </c>
      <c r="D8002" s="1">
        <f t="shared" si="647"/>
        <v>765</v>
      </c>
    </row>
    <row r="8003" spans="1:4">
      <c r="A8003" s="1">
        <f t="shared" si="646"/>
        <v>0.85</v>
      </c>
      <c r="B8003" s="1">
        <f t="shared" si="646"/>
        <v>15</v>
      </c>
      <c r="C8003" s="2">
        <f t="shared" ref="C8003:C8066" si="648">IF(AND($G$1&gt;0,D8003&lt;&gt;""),(TINV((1-A8003),$G$1)*D8003/B8003)^2,"")</f>
        <v>5406.5223471223926</v>
      </c>
      <c r="D8003" s="1">
        <f t="shared" si="647"/>
        <v>765</v>
      </c>
    </row>
    <row r="8004" spans="1:4">
      <c r="A8004" s="1">
        <f t="shared" si="646"/>
        <v>0.9</v>
      </c>
      <c r="B8004" s="1">
        <f t="shared" si="646"/>
        <v>15</v>
      </c>
      <c r="C8004" s="2">
        <f t="shared" si="648"/>
        <v>7063.267794991647</v>
      </c>
      <c r="D8004" s="1">
        <f t="shared" si="647"/>
        <v>765</v>
      </c>
    </row>
    <row r="8005" spans="1:4">
      <c r="A8005" s="1">
        <f t="shared" si="646"/>
        <v>0.95000000000000007</v>
      </c>
      <c r="B8005" s="1">
        <f t="shared" si="646"/>
        <v>15</v>
      </c>
      <c r="C8005" s="2">
        <f t="shared" si="648"/>
        <v>10040.182627357988</v>
      </c>
      <c r="D8005" s="1">
        <f t="shared" si="647"/>
        <v>765</v>
      </c>
    </row>
    <row r="8006" spans="1:4">
      <c r="A8006" s="1">
        <f t="shared" si="646"/>
        <v>0.68</v>
      </c>
      <c r="B8006" s="1">
        <f t="shared" si="646"/>
        <v>20</v>
      </c>
      <c r="C8006" s="2">
        <f t="shared" si="648"/>
        <v>1449.7725937440212</v>
      </c>
      <c r="D8006" s="1">
        <f t="shared" si="647"/>
        <v>765</v>
      </c>
    </row>
    <row r="8007" spans="1:4">
      <c r="A8007" s="1">
        <f t="shared" si="646"/>
        <v>0.75</v>
      </c>
      <c r="B8007" s="1">
        <f t="shared" si="646"/>
        <v>20</v>
      </c>
      <c r="C8007" s="2">
        <f t="shared" si="648"/>
        <v>1940.5820429708256</v>
      </c>
      <c r="D8007" s="1">
        <f t="shared" si="647"/>
        <v>765</v>
      </c>
    </row>
    <row r="8008" spans="1:4">
      <c r="A8008" s="1">
        <f t="shared" ref="A8008:B8023" si="649">A7954</f>
        <v>0.8</v>
      </c>
      <c r="B8008" s="1">
        <f t="shared" si="649"/>
        <v>20</v>
      </c>
      <c r="C8008" s="2">
        <f t="shared" si="648"/>
        <v>2409.2585465273833</v>
      </c>
      <c r="D8008" s="1">
        <f t="shared" si="647"/>
        <v>765</v>
      </c>
    </row>
    <row r="8009" spans="1:4">
      <c r="A8009" s="1">
        <f t="shared" si="649"/>
        <v>0.85</v>
      </c>
      <c r="B8009" s="1">
        <f t="shared" si="649"/>
        <v>20</v>
      </c>
      <c r="C8009" s="2">
        <f t="shared" si="648"/>
        <v>3041.1688202563455</v>
      </c>
      <c r="D8009" s="1">
        <f t="shared" si="647"/>
        <v>765</v>
      </c>
    </row>
    <row r="8010" spans="1:4">
      <c r="A8010" s="1">
        <f t="shared" si="649"/>
        <v>0.9</v>
      </c>
      <c r="B8010" s="1">
        <f t="shared" si="649"/>
        <v>20</v>
      </c>
      <c r="C8010" s="2">
        <f t="shared" si="648"/>
        <v>3973.0881346828019</v>
      </c>
      <c r="D8010" s="1">
        <f t="shared" si="647"/>
        <v>765</v>
      </c>
    </row>
    <row r="8011" spans="1:4">
      <c r="A8011" s="1">
        <f t="shared" si="649"/>
        <v>0.95000000000000007</v>
      </c>
      <c r="B8011" s="1">
        <f t="shared" si="649"/>
        <v>20</v>
      </c>
      <c r="C8011" s="2">
        <f t="shared" si="648"/>
        <v>5647.6027278888678</v>
      </c>
      <c r="D8011" s="1">
        <f t="shared" si="647"/>
        <v>765</v>
      </c>
    </row>
    <row r="8012" spans="1:4">
      <c r="A8012" s="1">
        <f t="shared" si="649"/>
        <v>0.68</v>
      </c>
      <c r="B8012" s="1">
        <f t="shared" si="649"/>
        <v>25</v>
      </c>
      <c r="C8012" s="2">
        <f t="shared" si="648"/>
        <v>927.85445999617343</v>
      </c>
      <c r="D8012" s="1">
        <f t="shared" si="647"/>
        <v>765</v>
      </c>
    </row>
    <row r="8013" spans="1:4">
      <c r="A8013" s="1">
        <f t="shared" si="649"/>
        <v>0.75</v>
      </c>
      <c r="B8013" s="1">
        <f t="shared" si="649"/>
        <v>25</v>
      </c>
      <c r="C8013" s="2">
        <f t="shared" si="648"/>
        <v>1241.9725075013282</v>
      </c>
      <c r="D8013" s="1">
        <f t="shared" si="647"/>
        <v>765</v>
      </c>
    </row>
    <row r="8014" spans="1:4">
      <c r="A8014" s="1">
        <f t="shared" si="649"/>
        <v>0.8</v>
      </c>
      <c r="B8014" s="1">
        <f t="shared" si="649"/>
        <v>25</v>
      </c>
      <c r="C8014" s="2">
        <f t="shared" si="648"/>
        <v>1541.925469777525</v>
      </c>
      <c r="D8014" s="1">
        <f t="shared" si="647"/>
        <v>765</v>
      </c>
    </row>
    <row r="8015" spans="1:4">
      <c r="A8015" s="1">
        <f t="shared" si="649"/>
        <v>0.85</v>
      </c>
      <c r="B8015" s="1">
        <f t="shared" si="649"/>
        <v>25</v>
      </c>
      <c r="C8015" s="2">
        <f t="shared" si="648"/>
        <v>1946.348044964061</v>
      </c>
      <c r="D8015" s="1">
        <f t="shared" si="647"/>
        <v>765</v>
      </c>
    </row>
    <row r="8016" spans="1:4">
      <c r="A8016" s="1">
        <f t="shared" si="649"/>
        <v>0.9</v>
      </c>
      <c r="B8016" s="1">
        <f t="shared" si="649"/>
        <v>25</v>
      </c>
      <c r="C8016" s="2">
        <f t="shared" si="648"/>
        <v>2542.7764061969933</v>
      </c>
      <c r="D8016" s="1">
        <f t="shared" si="647"/>
        <v>765</v>
      </c>
    </row>
    <row r="8017" spans="1:4">
      <c r="A8017" s="1">
        <f t="shared" si="649"/>
        <v>0.95000000000000007</v>
      </c>
      <c r="B8017" s="1">
        <f t="shared" si="649"/>
        <v>25</v>
      </c>
      <c r="C8017" s="2">
        <f t="shared" si="648"/>
        <v>3614.4657458488759</v>
      </c>
      <c r="D8017" s="1">
        <f t="shared" si="647"/>
        <v>765</v>
      </c>
    </row>
    <row r="8018" spans="1:4">
      <c r="A8018" s="1">
        <f t="shared" si="649"/>
        <v>0.68</v>
      </c>
      <c r="B8018" s="1">
        <f t="shared" si="649"/>
        <v>30</v>
      </c>
      <c r="C8018" s="2">
        <f t="shared" si="648"/>
        <v>644.34337499734261</v>
      </c>
      <c r="D8018" s="1">
        <f t="shared" si="647"/>
        <v>765</v>
      </c>
    </row>
    <row r="8019" spans="1:4">
      <c r="A8019" s="1">
        <f t="shared" si="649"/>
        <v>0.75</v>
      </c>
      <c r="B8019" s="1">
        <f t="shared" si="649"/>
        <v>30</v>
      </c>
      <c r="C8019" s="2">
        <f t="shared" si="648"/>
        <v>862.48090798703367</v>
      </c>
      <c r="D8019" s="1">
        <f t="shared" si="647"/>
        <v>765</v>
      </c>
    </row>
    <row r="8020" spans="1:4">
      <c r="A8020" s="1">
        <f t="shared" si="649"/>
        <v>0.8</v>
      </c>
      <c r="B8020" s="1">
        <f t="shared" si="649"/>
        <v>30</v>
      </c>
      <c r="C8020" s="2">
        <f t="shared" si="648"/>
        <v>1070.7815762343928</v>
      </c>
      <c r="D8020" s="1">
        <f t="shared" si="647"/>
        <v>765</v>
      </c>
    </row>
    <row r="8021" spans="1:4">
      <c r="A8021" s="1">
        <f t="shared" si="649"/>
        <v>0.85</v>
      </c>
      <c r="B8021" s="1">
        <f t="shared" si="649"/>
        <v>30</v>
      </c>
      <c r="C8021" s="2">
        <f t="shared" si="648"/>
        <v>1351.6305867805982</v>
      </c>
      <c r="D8021" s="1">
        <f t="shared" si="647"/>
        <v>765</v>
      </c>
    </row>
    <row r="8022" spans="1:4">
      <c r="A8022" s="1">
        <f t="shared" si="649"/>
        <v>0.9</v>
      </c>
      <c r="B8022" s="1">
        <f t="shared" si="649"/>
        <v>30</v>
      </c>
      <c r="C8022" s="2">
        <f t="shared" si="648"/>
        <v>1765.8169487479117</v>
      </c>
      <c r="D8022" s="1">
        <f t="shared" si="647"/>
        <v>765</v>
      </c>
    </row>
    <row r="8023" spans="1:4">
      <c r="A8023" s="1">
        <f t="shared" si="649"/>
        <v>0.95000000000000007</v>
      </c>
      <c r="B8023" s="1">
        <f t="shared" si="649"/>
        <v>30</v>
      </c>
      <c r="C8023" s="2">
        <f t="shared" si="648"/>
        <v>2510.045656839497</v>
      </c>
      <c r="D8023" s="1">
        <f t="shared" si="647"/>
        <v>765</v>
      </c>
    </row>
    <row r="8024" spans="1:4">
      <c r="A8024" s="1">
        <f t="shared" ref="A8024:B8039" si="650">A7970</f>
        <v>0.68</v>
      </c>
      <c r="B8024" s="1">
        <f t="shared" si="650"/>
        <v>35</v>
      </c>
      <c r="C8024" s="2">
        <f t="shared" si="648"/>
        <v>473.39513265110895</v>
      </c>
      <c r="D8024" s="1">
        <f t="shared" si="647"/>
        <v>765</v>
      </c>
    </row>
    <row r="8025" spans="1:4">
      <c r="A8025" s="1">
        <f t="shared" si="650"/>
        <v>0.75</v>
      </c>
      <c r="B8025" s="1">
        <f t="shared" si="650"/>
        <v>35</v>
      </c>
      <c r="C8025" s="2">
        <f t="shared" si="648"/>
        <v>633.65944260271863</v>
      </c>
      <c r="D8025" s="1">
        <f t="shared" si="647"/>
        <v>765</v>
      </c>
    </row>
    <row r="8026" spans="1:4">
      <c r="A8026" s="1">
        <f t="shared" si="650"/>
        <v>0.8</v>
      </c>
      <c r="B8026" s="1">
        <f t="shared" si="650"/>
        <v>35</v>
      </c>
      <c r="C8026" s="2">
        <f t="shared" si="648"/>
        <v>786.69666825383933</v>
      </c>
      <c r="D8026" s="1">
        <f t="shared" si="647"/>
        <v>765</v>
      </c>
    </row>
    <row r="8027" spans="1:4">
      <c r="A8027" s="1">
        <f t="shared" si="650"/>
        <v>0.85</v>
      </c>
      <c r="B8027" s="1">
        <f t="shared" si="650"/>
        <v>35</v>
      </c>
      <c r="C8027" s="2">
        <f t="shared" si="648"/>
        <v>993.03471681839846</v>
      </c>
      <c r="D8027" s="1">
        <f t="shared" si="647"/>
        <v>765</v>
      </c>
    </row>
    <row r="8028" spans="1:4">
      <c r="A8028" s="1">
        <f t="shared" si="650"/>
        <v>0.9</v>
      </c>
      <c r="B8028" s="1">
        <f t="shared" si="650"/>
        <v>35</v>
      </c>
      <c r="C8028" s="2">
        <f t="shared" si="648"/>
        <v>1297.334901120915</v>
      </c>
      <c r="D8028" s="1">
        <f t="shared" si="647"/>
        <v>765</v>
      </c>
    </row>
    <row r="8029" spans="1:4">
      <c r="A8029" s="1">
        <f t="shared" si="650"/>
        <v>0.95000000000000007</v>
      </c>
      <c r="B8029" s="1">
        <f t="shared" si="650"/>
        <v>35</v>
      </c>
      <c r="C8029" s="2">
        <f t="shared" si="648"/>
        <v>1844.115176453508</v>
      </c>
      <c r="D8029" s="1">
        <f t="shared" si="647"/>
        <v>765</v>
      </c>
    </row>
    <row r="8030" spans="1:4">
      <c r="A8030" s="1">
        <f t="shared" si="650"/>
        <v>0.68</v>
      </c>
      <c r="B8030" s="1">
        <f t="shared" si="650"/>
        <v>40</v>
      </c>
      <c r="C8030" s="2">
        <f t="shared" si="648"/>
        <v>362.44314843600529</v>
      </c>
      <c r="D8030" s="1">
        <f t="shared" si="647"/>
        <v>765</v>
      </c>
    </row>
    <row r="8031" spans="1:4">
      <c r="A8031" s="1">
        <f t="shared" si="650"/>
        <v>0.75</v>
      </c>
      <c r="B8031" s="1">
        <f t="shared" si="650"/>
        <v>40</v>
      </c>
      <c r="C8031" s="2">
        <f t="shared" si="648"/>
        <v>485.14551074270639</v>
      </c>
      <c r="D8031" s="1">
        <f t="shared" si="647"/>
        <v>765</v>
      </c>
    </row>
    <row r="8032" spans="1:4">
      <c r="A8032" s="1">
        <f t="shared" si="650"/>
        <v>0.8</v>
      </c>
      <c r="B8032" s="1">
        <f t="shared" si="650"/>
        <v>40</v>
      </c>
      <c r="C8032" s="2">
        <f t="shared" si="648"/>
        <v>602.31463663184581</v>
      </c>
      <c r="D8032" s="1">
        <f t="shared" si="647"/>
        <v>765</v>
      </c>
    </row>
    <row r="8033" spans="1:4">
      <c r="A8033" s="1">
        <f t="shared" si="650"/>
        <v>0.85</v>
      </c>
      <c r="B8033" s="1">
        <f t="shared" si="650"/>
        <v>40</v>
      </c>
      <c r="C8033" s="2">
        <f t="shared" si="648"/>
        <v>760.29220506408637</v>
      </c>
      <c r="D8033" s="1">
        <f t="shared" si="647"/>
        <v>765</v>
      </c>
    </row>
    <row r="8034" spans="1:4">
      <c r="A8034" s="1">
        <f t="shared" si="650"/>
        <v>0.9</v>
      </c>
      <c r="B8034" s="1">
        <f t="shared" si="650"/>
        <v>40</v>
      </c>
      <c r="C8034" s="2">
        <f t="shared" si="648"/>
        <v>993.27203367070047</v>
      </c>
      <c r="D8034" s="1">
        <f t="shared" si="647"/>
        <v>765</v>
      </c>
    </row>
    <row r="8035" spans="1:4">
      <c r="A8035" s="1">
        <f t="shared" si="650"/>
        <v>0.95000000000000007</v>
      </c>
      <c r="B8035" s="1">
        <f t="shared" si="650"/>
        <v>40</v>
      </c>
      <c r="C8035" s="2">
        <f t="shared" si="648"/>
        <v>1411.9006819722169</v>
      </c>
      <c r="D8035" s="1">
        <f t="shared" si="647"/>
        <v>765</v>
      </c>
    </row>
    <row r="8036" spans="1:4">
      <c r="A8036" s="1">
        <f t="shared" si="650"/>
        <v>0.68</v>
      </c>
      <c r="B8036" s="1">
        <f t="shared" si="650"/>
        <v>45</v>
      </c>
      <c r="C8036" s="2">
        <f t="shared" si="648"/>
        <v>286.37483333215226</v>
      </c>
      <c r="D8036" s="1">
        <f t="shared" si="647"/>
        <v>765</v>
      </c>
    </row>
    <row r="8037" spans="1:4">
      <c r="A8037" s="1">
        <f t="shared" si="650"/>
        <v>0.75</v>
      </c>
      <c r="B8037" s="1">
        <f t="shared" si="650"/>
        <v>45</v>
      </c>
      <c r="C8037" s="2">
        <f t="shared" si="648"/>
        <v>383.32484799423707</v>
      </c>
      <c r="D8037" s="1">
        <f t="shared" si="647"/>
        <v>765</v>
      </c>
    </row>
    <row r="8038" spans="1:4">
      <c r="A8038" s="1">
        <f t="shared" si="650"/>
        <v>0.8</v>
      </c>
      <c r="B8038" s="1">
        <f t="shared" si="650"/>
        <v>45</v>
      </c>
      <c r="C8038" s="2">
        <f t="shared" si="648"/>
        <v>475.90292277084114</v>
      </c>
      <c r="D8038" s="1">
        <f t="shared" si="647"/>
        <v>765</v>
      </c>
    </row>
    <row r="8039" spans="1:4">
      <c r="A8039" s="1">
        <f t="shared" si="650"/>
        <v>0.85</v>
      </c>
      <c r="B8039" s="1">
        <f t="shared" si="650"/>
        <v>45</v>
      </c>
      <c r="C8039" s="2">
        <f t="shared" si="648"/>
        <v>600.72470523582138</v>
      </c>
      <c r="D8039" s="1">
        <f t="shared" si="647"/>
        <v>765</v>
      </c>
    </row>
    <row r="8040" spans="1:4">
      <c r="A8040" s="1">
        <f t="shared" ref="A8040:B8055" si="651">A7986</f>
        <v>0.9</v>
      </c>
      <c r="B8040" s="1">
        <f t="shared" si="651"/>
        <v>45</v>
      </c>
      <c r="C8040" s="2">
        <f t="shared" si="648"/>
        <v>784.80753277684983</v>
      </c>
      <c r="D8040" s="1">
        <f t="shared" si="647"/>
        <v>765</v>
      </c>
    </row>
    <row r="8041" spans="1:4">
      <c r="A8041" s="1">
        <f t="shared" si="651"/>
        <v>0.95000000000000007</v>
      </c>
      <c r="B8041" s="1">
        <f t="shared" si="651"/>
        <v>45</v>
      </c>
      <c r="C8041" s="2">
        <f t="shared" si="648"/>
        <v>1115.575847484221</v>
      </c>
      <c r="D8041" s="1">
        <f t="shared" si="647"/>
        <v>765</v>
      </c>
    </row>
    <row r="8042" spans="1:4">
      <c r="A8042" s="1">
        <f t="shared" si="651"/>
        <v>0.68</v>
      </c>
      <c r="B8042" s="1">
        <f t="shared" si="651"/>
        <v>50</v>
      </c>
      <c r="C8042" s="2">
        <f t="shared" si="648"/>
        <v>231.96361499904336</v>
      </c>
      <c r="D8042" s="1">
        <f t="shared" si="647"/>
        <v>765</v>
      </c>
    </row>
    <row r="8043" spans="1:4">
      <c r="A8043" s="1">
        <f t="shared" si="651"/>
        <v>0.75</v>
      </c>
      <c r="B8043" s="1">
        <f t="shared" si="651"/>
        <v>50</v>
      </c>
      <c r="C8043" s="2">
        <f t="shared" si="648"/>
        <v>310.49312687533205</v>
      </c>
      <c r="D8043" s="1">
        <f t="shared" si="647"/>
        <v>765</v>
      </c>
    </row>
    <row r="8044" spans="1:4">
      <c r="A8044" s="1">
        <f t="shared" si="651"/>
        <v>0.8</v>
      </c>
      <c r="B8044" s="1">
        <f t="shared" si="651"/>
        <v>50</v>
      </c>
      <c r="C8044" s="2">
        <f t="shared" si="648"/>
        <v>385.48136744438125</v>
      </c>
      <c r="D8044" s="1">
        <f t="shared" si="647"/>
        <v>765</v>
      </c>
    </row>
    <row r="8045" spans="1:4">
      <c r="A8045" s="1">
        <f t="shared" si="651"/>
        <v>0.85</v>
      </c>
      <c r="B8045" s="1">
        <f t="shared" si="651"/>
        <v>50</v>
      </c>
      <c r="C8045" s="2">
        <f t="shared" si="648"/>
        <v>486.58701124101526</v>
      </c>
      <c r="D8045" s="1">
        <f t="shared" si="647"/>
        <v>765</v>
      </c>
    </row>
    <row r="8046" spans="1:4">
      <c r="A8046" s="1">
        <f t="shared" si="651"/>
        <v>0.9</v>
      </c>
      <c r="B8046" s="1">
        <f t="shared" si="651"/>
        <v>50</v>
      </c>
      <c r="C8046" s="2">
        <f t="shared" si="648"/>
        <v>635.69410154924833</v>
      </c>
      <c r="D8046" s="1">
        <f t="shared" si="647"/>
        <v>765</v>
      </c>
    </row>
    <row r="8047" spans="1:4">
      <c r="A8047" s="1">
        <f t="shared" si="651"/>
        <v>0.95000000000000007</v>
      </c>
      <c r="B8047" s="1">
        <f t="shared" si="651"/>
        <v>50</v>
      </c>
      <c r="C8047" s="2">
        <f t="shared" si="648"/>
        <v>903.61643646221899</v>
      </c>
      <c r="D8047" s="1">
        <f t="shared" si="647"/>
        <v>765</v>
      </c>
    </row>
    <row r="8048" spans="1:4">
      <c r="A8048" s="1">
        <f t="shared" si="651"/>
        <v>0.68</v>
      </c>
      <c r="B8048" s="1">
        <f t="shared" si="651"/>
        <v>10</v>
      </c>
      <c r="C8048" s="2">
        <f t="shared" si="648"/>
        <v>5875.1432070115252</v>
      </c>
      <c r="D8048" s="1">
        <f t="shared" si="647"/>
        <v>770</v>
      </c>
    </row>
    <row r="8049" spans="1:4">
      <c r="A8049" s="1">
        <f t="shared" si="651"/>
        <v>0.75</v>
      </c>
      <c r="B8049" s="1">
        <f t="shared" si="651"/>
        <v>10</v>
      </c>
      <c r="C8049" s="2">
        <f t="shared" si="648"/>
        <v>7864.1281098886911</v>
      </c>
      <c r="D8049" s="1">
        <f t="shared" si="647"/>
        <v>770</v>
      </c>
    </row>
    <row r="8050" spans="1:4">
      <c r="A8050" s="1">
        <f t="shared" si="651"/>
        <v>0.8</v>
      </c>
      <c r="B8050" s="1">
        <f t="shared" si="651"/>
        <v>10</v>
      </c>
      <c r="C8050" s="2">
        <f t="shared" si="648"/>
        <v>9763.4201699249716</v>
      </c>
      <c r="D8050" s="1">
        <f t="shared" si="647"/>
        <v>770</v>
      </c>
    </row>
    <row r="8051" spans="1:4">
      <c r="A8051" s="1">
        <f t="shared" si="651"/>
        <v>0.85</v>
      </c>
      <c r="B8051" s="1">
        <f t="shared" si="651"/>
        <v>10</v>
      </c>
      <c r="C8051" s="2">
        <f t="shared" si="648"/>
        <v>12324.210302225554</v>
      </c>
      <c r="D8051" s="1">
        <f t="shared" si="647"/>
        <v>770</v>
      </c>
    </row>
    <row r="8052" spans="1:4">
      <c r="A8052" s="1">
        <f t="shared" si="651"/>
        <v>0.9</v>
      </c>
      <c r="B8052" s="1">
        <f t="shared" si="651"/>
        <v>10</v>
      </c>
      <c r="C8052" s="2">
        <f t="shared" si="648"/>
        <v>16100.774608421951</v>
      </c>
      <c r="D8052" s="1">
        <f t="shared" si="647"/>
        <v>770</v>
      </c>
    </row>
    <row r="8053" spans="1:4">
      <c r="A8053" s="1">
        <f t="shared" si="651"/>
        <v>0.95000000000000007</v>
      </c>
      <c r="B8053" s="1">
        <f t="shared" si="651"/>
        <v>10</v>
      </c>
      <c r="C8053" s="2">
        <f t="shared" si="648"/>
        <v>22886.675431605352</v>
      </c>
      <c r="D8053" s="1">
        <f t="shared" si="647"/>
        <v>770</v>
      </c>
    </row>
    <row r="8054" spans="1:4">
      <c r="A8054" s="1">
        <f t="shared" si="651"/>
        <v>0.68</v>
      </c>
      <c r="B8054" s="1">
        <f t="shared" si="651"/>
        <v>15</v>
      </c>
      <c r="C8054" s="2">
        <f t="shared" si="648"/>
        <v>2611.1747586717893</v>
      </c>
      <c r="D8054" s="1">
        <f t="shared" si="647"/>
        <v>770</v>
      </c>
    </row>
    <row r="8055" spans="1:4">
      <c r="A8055" s="1">
        <f t="shared" si="651"/>
        <v>0.75</v>
      </c>
      <c r="B8055" s="1">
        <f t="shared" si="651"/>
        <v>15</v>
      </c>
      <c r="C8055" s="2">
        <f t="shared" si="648"/>
        <v>3495.168048839419</v>
      </c>
      <c r="D8055" s="1">
        <f t="shared" si="647"/>
        <v>770</v>
      </c>
    </row>
    <row r="8056" spans="1:4">
      <c r="A8056" s="1">
        <f t="shared" ref="A8056:B8071" si="652">A8002</f>
        <v>0.8</v>
      </c>
      <c r="B8056" s="1">
        <f t="shared" si="652"/>
        <v>15</v>
      </c>
      <c r="C8056" s="2">
        <f t="shared" si="648"/>
        <v>4339.2978532999878</v>
      </c>
      <c r="D8056" s="1">
        <f t="shared" ref="D8056:D8119" si="653">D8002+5</f>
        <v>770</v>
      </c>
    </row>
    <row r="8057" spans="1:4">
      <c r="A8057" s="1">
        <f t="shared" si="652"/>
        <v>0.85</v>
      </c>
      <c r="B8057" s="1">
        <f t="shared" si="652"/>
        <v>15</v>
      </c>
      <c r="C8057" s="2">
        <f t="shared" si="648"/>
        <v>5477.4268009891348</v>
      </c>
      <c r="D8057" s="1">
        <f t="shared" si="653"/>
        <v>770</v>
      </c>
    </row>
    <row r="8058" spans="1:4">
      <c r="A8058" s="1">
        <f t="shared" si="652"/>
        <v>0.9</v>
      </c>
      <c r="B8058" s="1">
        <f t="shared" si="652"/>
        <v>15</v>
      </c>
      <c r="C8058" s="2">
        <f t="shared" si="648"/>
        <v>7155.8998259653117</v>
      </c>
      <c r="D8058" s="1">
        <f t="shared" si="653"/>
        <v>770</v>
      </c>
    </row>
    <row r="8059" spans="1:4">
      <c r="A8059" s="1">
        <f t="shared" si="652"/>
        <v>0.95000000000000007</v>
      </c>
      <c r="B8059" s="1">
        <f t="shared" si="652"/>
        <v>15</v>
      </c>
      <c r="C8059" s="2">
        <f t="shared" si="648"/>
        <v>10171.855747380156</v>
      </c>
      <c r="D8059" s="1">
        <f t="shared" si="653"/>
        <v>770</v>
      </c>
    </row>
    <row r="8060" spans="1:4">
      <c r="A8060" s="1">
        <f t="shared" si="652"/>
        <v>0.68</v>
      </c>
      <c r="B8060" s="1">
        <f t="shared" si="652"/>
        <v>20</v>
      </c>
      <c r="C8060" s="2">
        <f t="shared" si="648"/>
        <v>1468.7858017528813</v>
      </c>
      <c r="D8060" s="1">
        <f t="shared" si="653"/>
        <v>770</v>
      </c>
    </row>
    <row r="8061" spans="1:4">
      <c r="A8061" s="1">
        <f t="shared" si="652"/>
        <v>0.75</v>
      </c>
      <c r="B8061" s="1">
        <f t="shared" si="652"/>
        <v>20</v>
      </c>
      <c r="C8061" s="2">
        <f t="shared" si="648"/>
        <v>1966.0320274721728</v>
      </c>
      <c r="D8061" s="1">
        <f t="shared" si="653"/>
        <v>770</v>
      </c>
    </row>
    <row r="8062" spans="1:4">
      <c r="A8062" s="1">
        <f t="shared" si="652"/>
        <v>0.8</v>
      </c>
      <c r="B8062" s="1">
        <f t="shared" si="652"/>
        <v>20</v>
      </c>
      <c r="C8062" s="2">
        <f t="shared" si="648"/>
        <v>2440.8550424812429</v>
      </c>
      <c r="D8062" s="1">
        <f t="shared" si="653"/>
        <v>770</v>
      </c>
    </row>
    <row r="8063" spans="1:4">
      <c r="A8063" s="1">
        <f t="shared" si="652"/>
        <v>0.85</v>
      </c>
      <c r="B8063" s="1">
        <f t="shared" si="652"/>
        <v>20</v>
      </c>
      <c r="C8063" s="2">
        <f t="shared" si="648"/>
        <v>3081.0525755563885</v>
      </c>
      <c r="D8063" s="1">
        <f t="shared" si="653"/>
        <v>770</v>
      </c>
    </row>
    <row r="8064" spans="1:4">
      <c r="A8064" s="1">
        <f t="shared" si="652"/>
        <v>0.9</v>
      </c>
      <c r="B8064" s="1">
        <f t="shared" si="652"/>
        <v>20</v>
      </c>
      <c r="C8064" s="2">
        <f t="shared" si="648"/>
        <v>4025.1936521054877</v>
      </c>
      <c r="D8064" s="1">
        <f t="shared" si="653"/>
        <v>770</v>
      </c>
    </row>
    <row r="8065" spans="1:4">
      <c r="A8065" s="1">
        <f t="shared" si="652"/>
        <v>0.95000000000000007</v>
      </c>
      <c r="B8065" s="1">
        <f t="shared" si="652"/>
        <v>20</v>
      </c>
      <c r="C8065" s="2">
        <f t="shared" si="648"/>
        <v>5721.668857901338</v>
      </c>
      <c r="D8065" s="1">
        <f t="shared" si="653"/>
        <v>770</v>
      </c>
    </row>
    <row r="8066" spans="1:4">
      <c r="A8066" s="1">
        <f t="shared" si="652"/>
        <v>0.68</v>
      </c>
      <c r="B8066" s="1">
        <f t="shared" si="652"/>
        <v>25</v>
      </c>
      <c r="C8066" s="2">
        <f t="shared" si="648"/>
        <v>940.02291312184411</v>
      </c>
      <c r="D8066" s="1">
        <f t="shared" si="653"/>
        <v>770</v>
      </c>
    </row>
    <row r="8067" spans="1:4">
      <c r="A8067" s="1">
        <f t="shared" si="652"/>
        <v>0.75</v>
      </c>
      <c r="B8067" s="1">
        <f t="shared" si="652"/>
        <v>25</v>
      </c>
      <c r="C8067" s="2">
        <f t="shared" ref="C8067:C8130" si="654">IF(AND($G$1&gt;0,D8067&lt;&gt;""),(TINV((1-A8067),$G$1)*D8067/B8067)^2,"")</f>
        <v>1258.2604975821907</v>
      </c>
      <c r="D8067" s="1">
        <f t="shared" si="653"/>
        <v>770</v>
      </c>
    </row>
    <row r="8068" spans="1:4">
      <c r="A8068" s="1">
        <f t="shared" si="652"/>
        <v>0.8</v>
      </c>
      <c r="B8068" s="1">
        <f t="shared" si="652"/>
        <v>25</v>
      </c>
      <c r="C8068" s="2">
        <f t="shared" si="654"/>
        <v>1562.1472271879957</v>
      </c>
      <c r="D8068" s="1">
        <f t="shared" si="653"/>
        <v>770</v>
      </c>
    </row>
    <row r="8069" spans="1:4">
      <c r="A8069" s="1">
        <f t="shared" si="652"/>
        <v>0.85</v>
      </c>
      <c r="B8069" s="1">
        <f t="shared" si="652"/>
        <v>25</v>
      </c>
      <c r="C8069" s="2">
        <f t="shared" si="654"/>
        <v>1971.8736483560883</v>
      </c>
      <c r="D8069" s="1">
        <f t="shared" si="653"/>
        <v>770</v>
      </c>
    </row>
    <row r="8070" spans="1:4">
      <c r="A8070" s="1">
        <f t="shared" si="652"/>
        <v>0.9</v>
      </c>
      <c r="B8070" s="1">
        <f t="shared" si="652"/>
        <v>25</v>
      </c>
      <c r="C8070" s="2">
        <f t="shared" si="654"/>
        <v>2576.1239373475119</v>
      </c>
      <c r="D8070" s="1">
        <f t="shared" si="653"/>
        <v>770</v>
      </c>
    </row>
    <row r="8071" spans="1:4">
      <c r="A8071" s="1">
        <f t="shared" si="652"/>
        <v>0.95000000000000007</v>
      </c>
      <c r="B8071" s="1">
        <f t="shared" si="652"/>
        <v>25</v>
      </c>
      <c r="C8071" s="2">
        <f t="shared" si="654"/>
        <v>3661.8680690568563</v>
      </c>
      <c r="D8071" s="1">
        <f t="shared" si="653"/>
        <v>770</v>
      </c>
    </row>
    <row r="8072" spans="1:4">
      <c r="A8072" s="1">
        <f t="shared" ref="A8072:B8087" si="655">A8018</f>
        <v>0.68</v>
      </c>
      <c r="B8072" s="1">
        <f t="shared" si="655"/>
        <v>30</v>
      </c>
      <c r="C8072" s="2">
        <f t="shared" si="654"/>
        <v>652.79368966794732</v>
      </c>
      <c r="D8072" s="1">
        <f t="shared" si="653"/>
        <v>770</v>
      </c>
    </row>
    <row r="8073" spans="1:4">
      <c r="A8073" s="1">
        <f t="shared" si="655"/>
        <v>0.75</v>
      </c>
      <c r="B8073" s="1">
        <f t="shared" si="655"/>
        <v>30</v>
      </c>
      <c r="C8073" s="2">
        <f t="shared" si="654"/>
        <v>873.79201220985476</v>
      </c>
      <c r="D8073" s="1">
        <f t="shared" si="653"/>
        <v>770</v>
      </c>
    </row>
    <row r="8074" spans="1:4">
      <c r="A8074" s="1">
        <f t="shared" si="655"/>
        <v>0.8</v>
      </c>
      <c r="B8074" s="1">
        <f t="shared" si="655"/>
        <v>30</v>
      </c>
      <c r="C8074" s="2">
        <f t="shared" si="654"/>
        <v>1084.8244633249969</v>
      </c>
      <c r="D8074" s="1">
        <f t="shared" si="653"/>
        <v>770</v>
      </c>
    </row>
    <row r="8075" spans="1:4">
      <c r="A8075" s="1">
        <f t="shared" si="655"/>
        <v>0.85</v>
      </c>
      <c r="B8075" s="1">
        <f t="shared" si="655"/>
        <v>30</v>
      </c>
      <c r="C8075" s="2">
        <f t="shared" si="654"/>
        <v>1369.3567002472837</v>
      </c>
      <c r="D8075" s="1">
        <f t="shared" si="653"/>
        <v>770</v>
      </c>
    </row>
    <row r="8076" spans="1:4">
      <c r="A8076" s="1">
        <f t="shared" si="655"/>
        <v>0.9</v>
      </c>
      <c r="B8076" s="1">
        <f t="shared" si="655"/>
        <v>30</v>
      </c>
      <c r="C8076" s="2">
        <f t="shared" si="654"/>
        <v>1788.9749564913279</v>
      </c>
      <c r="D8076" s="1">
        <f t="shared" si="653"/>
        <v>770</v>
      </c>
    </row>
    <row r="8077" spans="1:4">
      <c r="A8077" s="1">
        <f t="shared" si="655"/>
        <v>0.95000000000000007</v>
      </c>
      <c r="B8077" s="1">
        <f t="shared" si="655"/>
        <v>30</v>
      </c>
      <c r="C8077" s="2">
        <f t="shared" si="654"/>
        <v>2542.9639368450389</v>
      </c>
      <c r="D8077" s="1">
        <f t="shared" si="653"/>
        <v>770</v>
      </c>
    </row>
    <row r="8078" spans="1:4">
      <c r="A8078" s="1">
        <f t="shared" si="655"/>
        <v>0.68</v>
      </c>
      <c r="B8078" s="1">
        <f t="shared" si="655"/>
        <v>35</v>
      </c>
      <c r="C8078" s="2">
        <f t="shared" si="654"/>
        <v>479.60352710298173</v>
      </c>
      <c r="D8078" s="1">
        <f t="shared" si="653"/>
        <v>770</v>
      </c>
    </row>
    <row r="8079" spans="1:4">
      <c r="A8079" s="1">
        <f t="shared" si="655"/>
        <v>0.75</v>
      </c>
      <c r="B8079" s="1">
        <f t="shared" si="655"/>
        <v>35</v>
      </c>
      <c r="C8079" s="2">
        <f t="shared" si="654"/>
        <v>641.96964162356664</v>
      </c>
      <c r="D8079" s="1">
        <f t="shared" si="653"/>
        <v>770</v>
      </c>
    </row>
    <row r="8080" spans="1:4">
      <c r="A8080" s="1">
        <f t="shared" si="655"/>
        <v>0.8</v>
      </c>
      <c r="B8080" s="1">
        <f t="shared" si="655"/>
        <v>35</v>
      </c>
      <c r="C8080" s="2">
        <f t="shared" si="654"/>
        <v>797.01389142244682</v>
      </c>
      <c r="D8080" s="1">
        <f t="shared" si="653"/>
        <v>770</v>
      </c>
    </row>
    <row r="8081" spans="1:4">
      <c r="A8081" s="1">
        <f t="shared" si="655"/>
        <v>0.85</v>
      </c>
      <c r="B8081" s="1">
        <f t="shared" si="655"/>
        <v>35</v>
      </c>
      <c r="C8081" s="2">
        <f t="shared" si="654"/>
        <v>1006.0579838551472</v>
      </c>
      <c r="D8081" s="1">
        <f t="shared" si="653"/>
        <v>770</v>
      </c>
    </row>
    <row r="8082" spans="1:4">
      <c r="A8082" s="1">
        <f t="shared" si="655"/>
        <v>0.9</v>
      </c>
      <c r="B8082" s="1">
        <f t="shared" si="655"/>
        <v>35</v>
      </c>
      <c r="C8082" s="2">
        <f t="shared" si="654"/>
        <v>1314.3489476262819</v>
      </c>
      <c r="D8082" s="1">
        <f t="shared" si="653"/>
        <v>770</v>
      </c>
    </row>
    <row r="8083" spans="1:4">
      <c r="A8083" s="1">
        <f t="shared" si="655"/>
        <v>0.95000000000000007</v>
      </c>
      <c r="B8083" s="1">
        <f t="shared" si="655"/>
        <v>35</v>
      </c>
      <c r="C8083" s="2">
        <f t="shared" si="654"/>
        <v>1868.3000352330896</v>
      </c>
      <c r="D8083" s="1">
        <f t="shared" si="653"/>
        <v>770</v>
      </c>
    </row>
    <row r="8084" spans="1:4">
      <c r="A8084" s="1">
        <f t="shared" si="655"/>
        <v>0.68</v>
      </c>
      <c r="B8084" s="1">
        <f t="shared" si="655"/>
        <v>40</v>
      </c>
      <c r="C8084" s="2">
        <f t="shared" si="654"/>
        <v>367.19645043822032</v>
      </c>
      <c r="D8084" s="1">
        <f t="shared" si="653"/>
        <v>770</v>
      </c>
    </row>
    <row r="8085" spans="1:4">
      <c r="A8085" s="1">
        <f t="shared" si="655"/>
        <v>0.75</v>
      </c>
      <c r="B8085" s="1">
        <f t="shared" si="655"/>
        <v>40</v>
      </c>
      <c r="C8085" s="2">
        <f t="shared" si="654"/>
        <v>491.5080068680432</v>
      </c>
      <c r="D8085" s="1">
        <f t="shared" si="653"/>
        <v>770</v>
      </c>
    </row>
    <row r="8086" spans="1:4">
      <c r="A8086" s="1">
        <f t="shared" si="655"/>
        <v>0.8</v>
      </c>
      <c r="B8086" s="1">
        <f t="shared" si="655"/>
        <v>40</v>
      </c>
      <c r="C8086" s="2">
        <f t="shared" si="654"/>
        <v>610.21376062031072</v>
      </c>
      <c r="D8086" s="1">
        <f t="shared" si="653"/>
        <v>770</v>
      </c>
    </row>
    <row r="8087" spans="1:4">
      <c r="A8087" s="1">
        <f t="shared" si="655"/>
        <v>0.85</v>
      </c>
      <c r="B8087" s="1">
        <f t="shared" si="655"/>
        <v>40</v>
      </c>
      <c r="C8087" s="2">
        <f t="shared" si="654"/>
        <v>770.26314388909714</v>
      </c>
      <c r="D8087" s="1">
        <f t="shared" si="653"/>
        <v>770</v>
      </c>
    </row>
    <row r="8088" spans="1:4">
      <c r="A8088" s="1">
        <f t="shared" ref="A8088:B8103" si="656">A8034</f>
        <v>0.9</v>
      </c>
      <c r="B8088" s="1">
        <f t="shared" si="656"/>
        <v>40</v>
      </c>
      <c r="C8088" s="2">
        <f t="shared" si="654"/>
        <v>1006.2984130263719</v>
      </c>
      <c r="D8088" s="1">
        <f t="shared" si="653"/>
        <v>770</v>
      </c>
    </row>
    <row r="8089" spans="1:4">
      <c r="A8089" s="1">
        <f t="shared" si="656"/>
        <v>0.95000000000000007</v>
      </c>
      <c r="B8089" s="1">
        <f t="shared" si="656"/>
        <v>40</v>
      </c>
      <c r="C8089" s="2">
        <f t="shared" si="654"/>
        <v>1430.4172144753345</v>
      </c>
      <c r="D8089" s="1">
        <f t="shared" si="653"/>
        <v>770</v>
      </c>
    </row>
    <row r="8090" spans="1:4">
      <c r="A8090" s="1">
        <f t="shared" si="656"/>
        <v>0.68</v>
      </c>
      <c r="B8090" s="1">
        <f t="shared" si="656"/>
        <v>45</v>
      </c>
      <c r="C8090" s="2">
        <f t="shared" si="654"/>
        <v>290.13052874130989</v>
      </c>
      <c r="D8090" s="1">
        <f t="shared" si="653"/>
        <v>770</v>
      </c>
    </row>
    <row r="8091" spans="1:4">
      <c r="A8091" s="1">
        <f t="shared" si="656"/>
        <v>0.75</v>
      </c>
      <c r="B8091" s="1">
        <f t="shared" si="656"/>
        <v>45</v>
      </c>
      <c r="C8091" s="2">
        <f t="shared" si="654"/>
        <v>388.35200542660203</v>
      </c>
      <c r="D8091" s="1">
        <f t="shared" si="653"/>
        <v>770</v>
      </c>
    </row>
    <row r="8092" spans="1:4">
      <c r="A8092" s="1">
        <f t="shared" si="656"/>
        <v>0.8</v>
      </c>
      <c r="B8092" s="1">
        <f t="shared" si="656"/>
        <v>45</v>
      </c>
      <c r="C8092" s="2">
        <f t="shared" si="654"/>
        <v>482.14420592222081</v>
      </c>
      <c r="D8092" s="1">
        <f t="shared" si="653"/>
        <v>770</v>
      </c>
    </row>
    <row r="8093" spans="1:4">
      <c r="A8093" s="1">
        <f t="shared" si="656"/>
        <v>0.85</v>
      </c>
      <c r="B8093" s="1">
        <f t="shared" si="656"/>
        <v>45</v>
      </c>
      <c r="C8093" s="2">
        <f t="shared" si="654"/>
        <v>608.60297788768173</v>
      </c>
      <c r="D8093" s="1">
        <f t="shared" si="653"/>
        <v>770</v>
      </c>
    </row>
    <row r="8094" spans="1:4">
      <c r="A8094" s="1">
        <f t="shared" si="656"/>
        <v>0.9</v>
      </c>
      <c r="B8094" s="1">
        <f t="shared" si="656"/>
        <v>45</v>
      </c>
      <c r="C8094" s="2">
        <f t="shared" si="654"/>
        <v>795.0999806628123</v>
      </c>
      <c r="D8094" s="1">
        <f t="shared" si="653"/>
        <v>770</v>
      </c>
    </row>
    <row r="8095" spans="1:4">
      <c r="A8095" s="1">
        <f t="shared" si="656"/>
        <v>0.95000000000000007</v>
      </c>
      <c r="B8095" s="1">
        <f t="shared" si="656"/>
        <v>45</v>
      </c>
      <c r="C8095" s="2">
        <f t="shared" si="654"/>
        <v>1130.2061941533509</v>
      </c>
      <c r="D8095" s="1">
        <f t="shared" si="653"/>
        <v>770</v>
      </c>
    </row>
    <row r="8096" spans="1:4">
      <c r="A8096" s="1">
        <f t="shared" si="656"/>
        <v>0.68</v>
      </c>
      <c r="B8096" s="1">
        <f t="shared" si="656"/>
        <v>50</v>
      </c>
      <c r="C8096" s="2">
        <f t="shared" si="654"/>
        <v>235.00572828046103</v>
      </c>
      <c r="D8096" s="1">
        <f t="shared" si="653"/>
        <v>770</v>
      </c>
    </row>
    <row r="8097" spans="1:4">
      <c r="A8097" s="1">
        <f t="shared" si="656"/>
        <v>0.75</v>
      </c>
      <c r="B8097" s="1">
        <f t="shared" si="656"/>
        <v>50</v>
      </c>
      <c r="C8097" s="2">
        <f t="shared" si="654"/>
        <v>314.56512439554768</v>
      </c>
      <c r="D8097" s="1">
        <f t="shared" si="653"/>
        <v>770</v>
      </c>
    </row>
    <row r="8098" spans="1:4">
      <c r="A8098" s="1">
        <f t="shared" si="656"/>
        <v>0.8</v>
      </c>
      <c r="B8098" s="1">
        <f t="shared" si="656"/>
        <v>50</v>
      </c>
      <c r="C8098" s="2">
        <f t="shared" si="654"/>
        <v>390.53680679699892</v>
      </c>
      <c r="D8098" s="1">
        <f t="shared" si="653"/>
        <v>770</v>
      </c>
    </row>
    <row r="8099" spans="1:4">
      <c r="A8099" s="1">
        <f t="shared" si="656"/>
        <v>0.85</v>
      </c>
      <c r="B8099" s="1">
        <f t="shared" si="656"/>
        <v>50</v>
      </c>
      <c r="C8099" s="2">
        <f t="shared" si="654"/>
        <v>492.96841208902208</v>
      </c>
      <c r="D8099" s="1">
        <f t="shared" si="653"/>
        <v>770</v>
      </c>
    </row>
    <row r="8100" spans="1:4">
      <c r="A8100" s="1">
        <f t="shared" si="656"/>
        <v>0.9</v>
      </c>
      <c r="B8100" s="1">
        <f t="shared" si="656"/>
        <v>50</v>
      </c>
      <c r="C8100" s="2">
        <f t="shared" si="654"/>
        <v>644.03098433687796</v>
      </c>
      <c r="D8100" s="1">
        <f t="shared" si="653"/>
        <v>770</v>
      </c>
    </row>
    <row r="8101" spans="1:4">
      <c r="A8101" s="1">
        <f t="shared" si="656"/>
        <v>0.95000000000000007</v>
      </c>
      <c r="B8101" s="1">
        <f t="shared" si="656"/>
        <v>50</v>
      </c>
      <c r="C8101" s="2">
        <f t="shared" si="654"/>
        <v>915.46701726421406</v>
      </c>
      <c r="D8101" s="1">
        <f t="shared" si="653"/>
        <v>770</v>
      </c>
    </row>
    <row r="8102" spans="1:4">
      <c r="A8102" s="1">
        <f t="shared" si="656"/>
        <v>0.68</v>
      </c>
      <c r="B8102" s="1">
        <f t="shared" si="656"/>
        <v>10</v>
      </c>
      <c r="C8102" s="2">
        <f t="shared" si="654"/>
        <v>5951.6914972361246</v>
      </c>
      <c r="D8102" s="1">
        <f t="shared" si="653"/>
        <v>775</v>
      </c>
    </row>
    <row r="8103" spans="1:4">
      <c r="A8103" s="1">
        <f t="shared" si="656"/>
        <v>0.75</v>
      </c>
      <c r="B8103" s="1">
        <f t="shared" si="656"/>
        <v>10</v>
      </c>
      <c r="C8103" s="2">
        <f t="shared" si="654"/>
        <v>7966.5912396726171</v>
      </c>
      <c r="D8103" s="1">
        <f t="shared" si="653"/>
        <v>775</v>
      </c>
    </row>
    <row r="8104" spans="1:4">
      <c r="A8104" s="1">
        <f t="shared" ref="A8104:B8119" si="657">A8050</f>
        <v>0.8</v>
      </c>
      <c r="B8104" s="1">
        <f t="shared" si="657"/>
        <v>10</v>
      </c>
      <c r="C8104" s="2">
        <f t="shared" si="654"/>
        <v>9890.6295151984923</v>
      </c>
      <c r="D8104" s="1">
        <f t="shared" si="653"/>
        <v>775</v>
      </c>
    </row>
    <row r="8105" spans="1:4">
      <c r="A8105" s="1">
        <f t="shared" si="657"/>
        <v>0.85</v>
      </c>
      <c r="B8105" s="1">
        <f t="shared" si="657"/>
        <v>10</v>
      </c>
      <c r="C8105" s="2">
        <f t="shared" si="654"/>
        <v>12484.784639524747</v>
      </c>
      <c r="D8105" s="1">
        <f t="shared" si="653"/>
        <v>775</v>
      </c>
    </row>
    <row r="8106" spans="1:4">
      <c r="A8106" s="1">
        <f t="shared" si="657"/>
        <v>0.9</v>
      </c>
      <c r="B8106" s="1">
        <f t="shared" si="657"/>
        <v>10</v>
      </c>
      <c r="C8106" s="2">
        <f t="shared" si="654"/>
        <v>16310.5544766123</v>
      </c>
      <c r="D8106" s="1">
        <f t="shared" si="653"/>
        <v>775</v>
      </c>
    </row>
    <row r="8107" spans="1:4">
      <c r="A8107" s="1">
        <f t="shared" si="657"/>
        <v>0.95000000000000007</v>
      </c>
      <c r="B8107" s="1">
        <f t="shared" si="657"/>
        <v>10</v>
      </c>
      <c r="C8107" s="2">
        <f t="shared" si="654"/>
        <v>23184.870013675099</v>
      </c>
      <c r="D8107" s="1">
        <f t="shared" si="653"/>
        <v>775</v>
      </c>
    </row>
    <row r="8108" spans="1:4">
      <c r="A8108" s="1">
        <f t="shared" si="657"/>
        <v>0.68</v>
      </c>
      <c r="B8108" s="1">
        <f t="shared" si="657"/>
        <v>15</v>
      </c>
      <c r="C8108" s="2">
        <f t="shared" si="654"/>
        <v>2645.1962209938324</v>
      </c>
      <c r="D8108" s="1">
        <f t="shared" si="653"/>
        <v>775</v>
      </c>
    </row>
    <row r="8109" spans="1:4">
      <c r="A8109" s="1">
        <f t="shared" si="657"/>
        <v>0.75</v>
      </c>
      <c r="B8109" s="1">
        <f t="shared" si="657"/>
        <v>15</v>
      </c>
      <c r="C8109" s="2">
        <f t="shared" si="654"/>
        <v>3540.7072176322754</v>
      </c>
      <c r="D8109" s="1">
        <f t="shared" si="653"/>
        <v>775</v>
      </c>
    </row>
    <row r="8110" spans="1:4">
      <c r="A8110" s="1">
        <f t="shared" si="657"/>
        <v>0.8</v>
      </c>
      <c r="B8110" s="1">
        <f t="shared" si="657"/>
        <v>15</v>
      </c>
      <c r="C8110" s="2">
        <f t="shared" si="654"/>
        <v>4395.8353400882179</v>
      </c>
      <c r="D8110" s="1">
        <f t="shared" si="653"/>
        <v>775</v>
      </c>
    </row>
    <row r="8111" spans="1:4">
      <c r="A8111" s="1">
        <f t="shared" si="657"/>
        <v>0.85</v>
      </c>
      <c r="B8111" s="1">
        <f t="shared" si="657"/>
        <v>15</v>
      </c>
      <c r="C8111" s="2">
        <f t="shared" si="654"/>
        <v>5548.7931731221115</v>
      </c>
      <c r="D8111" s="1">
        <f t="shared" si="653"/>
        <v>775</v>
      </c>
    </row>
    <row r="8112" spans="1:4">
      <c r="A8112" s="1">
        <f t="shared" si="657"/>
        <v>0.9</v>
      </c>
      <c r="B8112" s="1">
        <f t="shared" si="657"/>
        <v>15</v>
      </c>
      <c r="C8112" s="2">
        <f t="shared" si="654"/>
        <v>7249.1353229387996</v>
      </c>
      <c r="D8112" s="1">
        <f t="shared" si="653"/>
        <v>775</v>
      </c>
    </row>
    <row r="8113" spans="1:4">
      <c r="A8113" s="1">
        <f t="shared" si="657"/>
        <v>0.95000000000000007</v>
      </c>
      <c r="B8113" s="1">
        <f t="shared" si="657"/>
        <v>15</v>
      </c>
      <c r="C8113" s="2">
        <f t="shared" si="654"/>
        <v>10304.386672744487</v>
      </c>
      <c r="D8113" s="1">
        <f t="shared" si="653"/>
        <v>775</v>
      </c>
    </row>
    <row r="8114" spans="1:4">
      <c r="A8114" s="1">
        <f t="shared" si="657"/>
        <v>0.68</v>
      </c>
      <c r="B8114" s="1">
        <f t="shared" si="657"/>
        <v>20</v>
      </c>
      <c r="C8114" s="2">
        <f t="shared" si="654"/>
        <v>1487.9228743090312</v>
      </c>
      <c r="D8114" s="1">
        <f t="shared" si="653"/>
        <v>775</v>
      </c>
    </row>
    <row r="8115" spans="1:4">
      <c r="A8115" s="1">
        <f t="shared" si="657"/>
        <v>0.75</v>
      </c>
      <c r="B8115" s="1">
        <f t="shared" si="657"/>
        <v>20</v>
      </c>
      <c r="C8115" s="2">
        <f t="shared" si="654"/>
        <v>1991.6478099181543</v>
      </c>
      <c r="D8115" s="1">
        <f t="shared" si="653"/>
        <v>775</v>
      </c>
    </row>
    <row r="8116" spans="1:4">
      <c r="A8116" s="1">
        <f t="shared" si="657"/>
        <v>0.8</v>
      </c>
      <c r="B8116" s="1">
        <f t="shared" si="657"/>
        <v>20</v>
      </c>
      <c r="C8116" s="2">
        <f t="shared" si="654"/>
        <v>2472.6573787996231</v>
      </c>
      <c r="D8116" s="1">
        <f t="shared" si="653"/>
        <v>775</v>
      </c>
    </row>
    <row r="8117" spans="1:4">
      <c r="A8117" s="1">
        <f t="shared" si="657"/>
        <v>0.85</v>
      </c>
      <c r="B8117" s="1">
        <f t="shared" si="657"/>
        <v>20</v>
      </c>
      <c r="C8117" s="2">
        <f t="shared" si="654"/>
        <v>3121.1961598811868</v>
      </c>
      <c r="D8117" s="1">
        <f t="shared" si="653"/>
        <v>775</v>
      </c>
    </row>
    <row r="8118" spans="1:4">
      <c r="A8118" s="1">
        <f t="shared" si="657"/>
        <v>0.9</v>
      </c>
      <c r="B8118" s="1">
        <f t="shared" si="657"/>
        <v>20</v>
      </c>
      <c r="C8118" s="2">
        <f t="shared" si="654"/>
        <v>4077.6386191530751</v>
      </c>
      <c r="D8118" s="1">
        <f t="shared" si="653"/>
        <v>775</v>
      </c>
    </row>
    <row r="8119" spans="1:4">
      <c r="A8119" s="1">
        <f t="shared" si="657"/>
        <v>0.95000000000000007</v>
      </c>
      <c r="B8119" s="1">
        <f t="shared" si="657"/>
        <v>20</v>
      </c>
      <c r="C8119" s="2">
        <f t="shared" si="654"/>
        <v>5796.2175034187749</v>
      </c>
      <c r="D8119" s="1">
        <f t="shared" si="653"/>
        <v>775</v>
      </c>
    </row>
    <row r="8120" spans="1:4">
      <c r="A8120" s="1">
        <f t="shared" ref="A8120:B8135" si="658">A8066</f>
        <v>0.68</v>
      </c>
      <c r="B8120" s="1">
        <f t="shared" si="658"/>
        <v>25</v>
      </c>
      <c r="C8120" s="2">
        <f t="shared" si="654"/>
        <v>952.27063955777976</v>
      </c>
      <c r="D8120" s="1">
        <f t="shared" ref="D8120:D8183" si="659">D8066+5</f>
        <v>775</v>
      </c>
    </row>
    <row r="8121" spans="1:4">
      <c r="A8121" s="1">
        <f t="shared" si="658"/>
        <v>0.75</v>
      </c>
      <c r="B8121" s="1">
        <f t="shared" si="658"/>
        <v>25</v>
      </c>
      <c r="C8121" s="2">
        <f t="shared" si="654"/>
        <v>1274.654598347619</v>
      </c>
      <c r="D8121" s="1">
        <f t="shared" si="659"/>
        <v>775</v>
      </c>
    </row>
    <row r="8122" spans="1:4">
      <c r="A8122" s="1">
        <f t="shared" si="658"/>
        <v>0.8</v>
      </c>
      <c r="B8122" s="1">
        <f t="shared" si="658"/>
        <v>25</v>
      </c>
      <c r="C8122" s="2">
        <f t="shared" si="654"/>
        <v>1582.5007224317587</v>
      </c>
      <c r="D8122" s="1">
        <f t="shared" si="659"/>
        <v>775</v>
      </c>
    </row>
    <row r="8123" spans="1:4">
      <c r="A8123" s="1">
        <f t="shared" si="658"/>
        <v>0.85</v>
      </c>
      <c r="B8123" s="1">
        <f t="shared" si="658"/>
        <v>25</v>
      </c>
      <c r="C8123" s="2">
        <f t="shared" si="654"/>
        <v>1997.5655423239602</v>
      </c>
      <c r="D8123" s="1">
        <f t="shared" si="659"/>
        <v>775</v>
      </c>
    </row>
    <row r="8124" spans="1:4">
      <c r="A8124" s="1">
        <f t="shared" si="658"/>
        <v>0.9</v>
      </c>
      <c r="B8124" s="1">
        <f t="shared" si="658"/>
        <v>25</v>
      </c>
      <c r="C8124" s="2">
        <f t="shared" si="654"/>
        <v>2609.6887162579683</v>
      </c>
      <c r="D8124" s="1">
        <f t="shared" si="659"/>
        <v>775</v>
      </c>
    </row>
    <row r="8125" spans="1:4">
      <c r="A8125" s="1">
        <f t="shared" si="658"/>
        <v>0.95000000000000007</v>
      </c>
      <c r="B8125" s="1">
        <f t="shared" si="658"/>
        <v>25</v>
      </c>
      <c r="C8125" s="2">
        <f t="shared" si="654"/>
        <v>3709.5792021880152</v>
      </c>
      <c r="D8125" s="1">
        <f t="shared" si="659"/>
        <v>775</v>
      </c>
    </row>
    <row r="8126" spans="1:4">
      <c r="A8126" s="1">
        <f t="shared" si="658"/>
        <v>0.68</v>
      </c>
      <c r="B8126" s="1">
        <f t="shared" si="658"/>
        <v>30</v>
      </c>
      <c r="C8126" s="2">
        <f t="shared" si="654"/>
        <v>661.2990552484581</v>
      </c>
      <c r="D8126" s="1">
        <f t="shared" si="659"/>
        <v>775</v>
      </c>
    </row>
    <row r="8127" spans="1:4">
      <c r="A8127" s="1">
        <f t="shared" si="658"/>
        <v>0.75</v>
      </c>
      <c r="B8127" s="1">
        <f t="shared" si="658"/>
        <v>30</v>
      </c>
      <c r="C8127" s="2">
        <f t="shared" si="654"/>
        <v>885.17680440806885</v>
      </c>
      <c r="D8127" s="1">
        <f t="shared" si="659"/>
        <v>775</v>
      </c>
    </row>
    <row r="8128" spans="1:4">
      <c r="A8128" s="1">
        <f t="shared" si="658"/>
        <v>0.8</v>
      </c>
      <c r="B8128" s="1">
        <f t="shared" si="658"/>
        <v>30</v>
      </c>
      <c r="C8128" s="2">
        <f t="shared" si="654"/>
        <v>1098.9588350220545</v>
      </c>
      <c r="D8128" s="1">
        <f t="shared" si="659"/>
        <v>775</v>
      </c>
    </row>
    <row r="8129" spans="1:4">
      <c r="A8129" s="1">
        <f t="shared" si="658"/>
        <v>0.85</v>
      </c>
      <c r="B8129" s="1">
        <f t="shared" si="658"/>
        <v>30</v>
      </c>
      <c r="C8129" s="2">
        <f t="shared" si="654"/>
        <v>1387.1982932805279</v>
      </c>
      <c r="D8129" s="1">
        <f t="shared" si="659"/>
        <v>775</v>
      </c>
    </row>
    <row r="8130" spans="1:4">
      <c r="A8130" s="1">
        <f t="shared" si="658"/>
        <v>0.9</v>
      </c>
      <c r="B8130" s="1">
        <f t="shared" si="658"/>
        <v>30</v>
      </c>
      <c r="C8130" s="2">
        <f t="shared" si="654"/>
        <v>1812.2838307346999</v>
      </c>
      <c r="D8130" s="1">
        <f t="shared" si="659"/>
        <v>775</v>
      </c>
    </row>
    <row r="8131" spans="1:4">
      <c r="A8131" s="1">
        <f t="shared" si="658"/>
        <v>0.95000000000000007</v>
      </c>
      <c r="B8131" s="1">
        <f t="shared" si="658"/>
        <v>30</v>
      </c>
      <c r="C8131" s="2">
        <f t="shared" ref="C8131:C8194" si="660">IF(AND($G$1&gt;0,D8131&lt;&gt;""),(TINV((1-A8131),$G$1)*D8131/B8131)^2,"")</f>
        <v>2576.0966681861219</v>
      </c>
      <c r="D8131" s="1">
        <f t="shared" si="659"/>
        <v>775</v>
      </c>
    </row>
    <row r="8132" spans="1:4">
      <c r="A8132" s="1">
        <f t="shared" si="658"/>
        <v>0.68</v>
      </c>
      <c r="B8132" s="1">
        <f t="shared" si="658"/>
        <v>35</v>
      </c>
      <c r="C8132" s="2">
        <f t="shared" si="660"/>
        <v>485.85236712131632</v>
      </c>
      <c r="D8132" s="1">
        <f t="shared" si="659"/>
        <v>775</v>
      </c>
    </row>
    <row r="8133" spans="1:4">
      <c r="A8133" s="1">
        <f t="shared" si="658"/>
        <v>0.75</v>
      </c>
      <c r="B8133" s="1">
        <f t="shared" si="658"/>
        <v>35</v>
      </c>
      <c r="C8133" s="2">
        <f t="shared" si="660"/>
        <v>650.33397874878528</v>
      </c>
      <c r="D8133" s="1">
        <f t="shared" si="659"/>
        <v>775</v>
      </c>
    </row>
    <row r="8134" spans="1:4">
      <c r="A8134" s="1">
        <f t="shared" si="658"/>
        <v>0.8</v>
      </c>
      <c r="B8134" s="1">
        <f t="shared" si="658"/>
        <v>35</v>
      </c>
      <c r="C8134" s="2">
        <f t="shared" si="660"/>
        <v>807.3983277713055</v>
      </c>
      <c r="D8134" s="1">
        <f t="shared" si="659"/>
        <v>775</v>
      </c>
    </row>
    <row r="8135" spans="1:4">
      <c r="A8135" s="1">
        <f t="shared" si="658"/>
        <v>0.85</v>
      </c>
      <c r="B8135" s="1">
        <f t="shared" si="658"/>
        <v>35</v>
      </c>
      <c r="C8135" s="2">
        <f t="shared" si="660"/>
        <v>1019.1660930224285</v>
      </c>
      <c r="D8135" s="1">
        <f t="shared" si="659"/>
        <v>775</v>
      </c>
    </row>
    <row r="8136" spans="1:4">
      <c r="A8136" s="1">
        <f t="shared" ref="A8136:B8151" si="661">A8082</f>
        <v>0.9</v>
      </c>
      <c r="B8136" s="1">
        <f t="shared" si="661"/>
        <v>35</v>
      </c>
      <c r="C8136" s="2">
        <f t="shared" si="660"/>
        <v>1331.4738348254939</v>
      </c>
      <c r="D8136" s="1">
        <f t="shared" si="659"/>
        <v>775</v>
      </c>
    </row>
    <row r="8137" spans="1:4">
      <c r="A8137" s="1">
        <f t="shared" si="661"/>
        <v>0.95000000000000007</v>
      </c>
      <c r="B8137" s="1">
        <f t="shared" si="661"/>
        <v>35</v>
      </c>
      <c r="C8137" s="2">
        <f t="shared" si="660"/>
        <v>1892.6424500959261</v>
      </c>
      <c r="D8137" s="1">
        <f t="shared" si="659"/>
        <v>775</v>
      </c>
    </row>
    <row r="8138" spans="1:4">
      <c r="A8138" s="1">
        <f t="shared" si="661"/>
        <v>0.68</v>
      </c>
      <c r="B8138" s="1">
        <f t="shared" si="661"/>
        <v>40</v>
      </c>
      <c r="C8138" s="2">
        <f t="shared" si="660"/>
        <v>371.98071857725779</v>
      </c>
      <c r="D8138" s="1">
        <f t="shared" si="659"/>
        <v>775</v>
      </c>
    </row>
    <row r="8139" spans="1:4">
      <c r="A8139" s="1">
        <f t="shared" si="661"/>
        <v>0.75</v>
      </c>
      <c r="B8139" s="1">
        <f t="shared" si="661"/>
        <v>40</v>
      </c>
      <c r="C8139" s="2">
        <f t="shared" si="660"/>
        <v>497.91195247953857</v>
      </c>
      <c r="D8139" s="1">
        <f t="shared" si="659"/>
        <v>775</v>
      </c>
    </row>
    <row r="8140" spans="1:4">
      <c r="A8140" s="1">
        <f t="shared" si="661"/>
        <v>0.8</v>
      </c>
      <c r="B8140" s="1">
        <f t="shared" si="661"/>
        <v>40</v>
      </c>
      <c r="C8140" s="2">
        <f t="shared" si="660"/>
        <v>618.16434469990577</v>
      </c>
      <c r="D8140" s="1">
        <f t="shared" si="659"/>
        <v>775</v>
      </c>
    </row>
    <row r="8141" spans="1:4">
      <c r="A8141" s="1">
        <f t="shared" si="661"/>
        <v>0.85</v>
      </c>
      <c r="B8141" s="1">
        <f t="shared" si="661"/>
        <v>40</v>
      </c>
      <c r="C8141" s="2">
        <f t="shared" si="660"/>
        <v>780.29903997029669</v>
      </c>
      <c r="D8141" s="1">
        <f t="shared" si="659"/>
        <v>775</v>
      </c>
    </row>
    <row r="8142" spans="1:4">
      <c r="A8142" s="1">
        <f t="shared" si="661"/>
        <v>0.9</v>
      </c>
      <c r="B8142" s="1">
        <f t="shared" si="661"/>
        <v>40</v>
      </c>
      <c r="C8142" s="2">
        <f t="shared" si="660"/>
        <v>1019.4096547882688</v>
      </c>
      <c r="D8142" s="1">
        <f t="shared" si="659"/>
        <v>775</v>
      </c>
    </row>
    <row r="8143" spans="1:4">
      <c r="A8143" s="1">
        <f t="shared" si="661"/>
        <v>0.95000000000000007</v>
      </c>
      <c r="B8143" s="1">
        <f t="shared" si="661"/>
        <v>40</v>
      </c>
      <c r="C8143" s="2">
        <f t="shared" si="660"/>
        <v>1449.0543758546937</v>
      </c>
      <c r="D8143" s="1">
        <f t="shared" si="659"/>
        <v>775</v>
      </c>
    </row>
    <row r="8144" spans="1:4">
      <c r="A8144" s="1">
        <f t="shared" si="661"/>
        <v>0.68</v>
      </c>
      <c r="B8144" s="1">
        <f t="shared" si="661"/>
        <v>45</v>
      </c>
      <c r="C8144" s="2">
        <f t="shared" si="660"/>
        <v>293.91069122153692</v>
      </c>
      <c r="D8144" s="1">
        <f t="shared" si="659"/>
        <v>775</v>
      </c>
    </row>
    <row r="8145" spans="1:4">
      <c r="A8145" s="1">
        <f t="shared" si="661"/>
        <v>0.75</v>
      </c>
      <c r="B8145" s="1">
        <f t="shared" si="661"/>
        <v>45</v>
      </c>
      <c r="C8145" s="2">
        <f t="shared" si="660"/>
        <v>393.41191307025281</v>
      </c>
      <c r="D8145" s="1">
        <f t="shared" si="659"/>
        <v>775</v>
      </c>
    </row>
    <row r="8146" spans="1:4">
      <c r="A8146" s="1">
        <f t="shared" si="661"/>
        <v>0.8</v>
      </c>
      <c r="B8146" s="1">
        <f t="shared" si="661"/>
        <v>45</v>
      </c>
      <c r="C8146" s="2">
        <f t="shared" si="660"/>
        <v>488.426148898691</v>
      </c>
      <c r="D8146" s="1">
        <f t="shared" si="659"/>
        <v>775</v>
      </c>
    </row>
    <row r="8147" spans="1:4">
      <c r="A8147" s="1">
        <f t="shared" si="661"/>
        <v>0.85</v>
      </c>
      <c r="B8147" s="1">
        <f t="shared" si="661"/>
        <v>45</v>
      </c>
      <c r="C8147" s="2">
        <f t="shared" si="660"/>
        <v>616.53257479134572</v>
      </c>
      <c r="D8147" s="1">
        <f t="shared" si="659"/>
        <v>775</v>
      </c>
    </row>
    <row r="8148" spans="1:4">
      <c r="A8148" s="1">
        <f t="shared" si="661"/>
        <v>0.9</v>
      </c>
      <c r="B8148" s="1">
        <f t="shared" si="661"/>
        <v>45</v>
      </c>
      <c r="C8148" s="2">
        <f t="shared" si="660"/>
        <v>805.45948032653337</v>
      </c>
      <c r="D8148" s="1">
        <f t="shared" si="659"/>
        <v>775</v>
      </c>
    </row>
    <row r="8149" spans="1:4">
      <c r="A8149" s="1">
        <f t="shared" si="661"/>
        <v>0.95000000000000007</v>
      </c>
      <c r="B8149" s="1">
        <f t="shared" si="661"/>
        <v>45</v>
      </c>
      <c r="C8149" s="2">
        <f t="shared" si="660"/>
        <v>1144.9318525271651</v>
      </c>
      <c r="D8149" s="1">
        <f t="shared" si="659"/>
        <v>775</v>
      </c>
    </row>
    <row r="8150" spans="1:4">
      <c r="A8150" s="1">
        <f t="shared" si="661"/>
        <v>0.68</v>
      </c>
      <c r="B8150" s="1">
        <f t="shared" si="661"/>
        <v>50</v>
      </c>
      <c r="C8150" s="2">
        <f t="shared" si="660"/>
        <v>238.06765988944494</v>
      </c>
      <c r="D8150" s="1">
        <f t="shared" si="659"/>
        <v>775</v>
      </c>
    </row>
    <row r="8151" spans="1:4">
      <c r="A8151" s="1">
        <f t="shared" si="661"/>
        <v>0.75</v>
      </c>
      <c r="B8151" s="1">
        <f t="shared" si="661"/>
        <v>50</v>
      </c>
      <c r="C8151" s="2">
        <f t="shared" si="660"/>
        <v>318.66364958690474</v>
      </c>
      <c r="D8151" s="1">
        <f t="shared" si="659"/>
        <v>775</v>
      </c>
    </row>
    <row r="8152" spans="1:4">
      <c r="A8152" s="1">
        <f t="shared" ref="A8152:B8167" si="662">A8098</f>
        <v>0.8</v>
      </c>
      <c r="B8152" s="1">
        <f t="shared" si="662"/>
        <v>50</v>
      </c>
      <c r="C8152" s="2">
        <f t="shared" si="660"/>
        <v>395.62518060793968</v>
      </c>
      <c r="D8152" s="1">
        <f t="shared" si="659"/>
        <v>775</v>
      </c>
    </row>
    <row r="8153" spans="1:4">
      <c r="A8153" s="1">
        <f t="shared" si="662"/>
        <v>0.85</v>
      </c>
      <c r="B8153" s="1">
        <f t="shared" si="662"/>
        <v>50</v>
      </c>
      <c r="C8153" s="2">
        <f t="shared" si="660"/>
        <v>499.39138558099006</v>
      </c>
      <c r="D8153" s="1">
        <f t="shared" si="659"/>
        <v>775</v>
      </c>
    </row>
    <row r="8154" spans="1:4">
      <c r="A8154" s="1">
        <f t="shared" si="662"/>
        <v>0.9</v>
      </c>
      <c r="B8154" s="1">
        <f t="shared" si="662"/>
        <v>50</v>
      </c>
      <c r="C8154" s="2">
        <f t="shared" si="660"/>
        <v>652.42217906449207</v>
      </c>
      <c r="D8154" s="1">
        <f t="shared" si="659"/>
        <v>775</v>
      </c>
    </row>
    <row r="8155" spans="1:4">
      <c r="A8155" s="1">
        <f t="shared" si="662"/>
        <v>0.95000000000000007</v>
      </c>
      <c r="B8155" s="1">
        <f t="shared" si="662"/>
        <v>50</v>
      </c>
      <c r="C8155" s="2">
        <f t="shared" si="660"/>
        <v>927.3948005470038</v>
      </c>
      <c r="D8155" s="1">
        <f t="shared" si="659"/>
        <v>775</v>
      </c>
    </row>
    <row r="8156" spans="1:4">
      <c r="A8156" s="1">
        <f t="shared" si="662"/>
        <v>0.68</v>
      </c>
      <c r="B8156" s="1">
        <f t="shared" si="662"/>
        <v>10</v>
      </c>
      <c r="C8156" s="2">
        <f t="shared" si="660"/>
        <v>6028.7352456498775</v>
      </c>
      <c r="D8156" s="1">
        <f t="shared" si="659"/>
        <v>780</v>
      </c>
    </row>
    <row r="8157" spans="1:4">
      <c r="A8157" s="1">
        <f t="shared" si="662"/>
        <v>0.75</v>
      </c>
      <c r="B8157" s="1">
        <f t="shared" si="662"/>
        <v>10</v>
      </c>
      <c r="C8157" s="2">
        <f t="shared" si="660"/>
        <v>8069.7175612350829</v>
      </c>
      <c r="D8157" s="1">
        <f t="shared" si="659"/>
        <v>780</v>
      </c>
    </row>
    <row r="8158" spans="1:4">
      <c r="A8158" s="1">
        <f t="shared" si="662"/>
        <v>0.8</v>
      </c>
      <c r="B8158" s="1">
        <f t="shared" si="662"/>
        <v>10</v>
      </c>
      <c r="C8158" s="2">
        <f t="shared" si="660"/>
        <v>10018.662221930093</v>
      </c>
      <c r="D8158" s="1">
        <f t="shared" si="659"/>
        <v>780</v>
      </c>
    </row>
    <row r="8159" spans="1:4">
      <c r="A8159" s="1">
        <f t="shared" si="662"/>
        <v>0.85</v>
      </c>
      <c r="B8159" s="1">
        <f t="shared" si="662"/>
        <v>10</v>
      </c>
      <c r="C8159" s="2">
        <f t="shared" si="660"/>
        <v>12646.398292922964</v>
      </c>
      <c r="D8159" s="1">
        <f t="shared" si="659"/>
        <v>780</v>
      </c>
    </row>
    <row r="8160" spans="1:4">
      <c r="A8160" s="1">
        <f t="shared" si="662"/>
        <v>0.9</v>
      </c>
      <c r="B8160" s="1">
        <f t="shared" si="662"/>
        <v>10</v>
      </c>
      <c r="C8160" s="2">
        <f t="shared" si="660"/>
        <v>16521.692143302262</v>
      </c>
      <c r="D8160" s="1">
        <f t="shared" si="659"/>
        <v>780</v>
      </c>
    </row>
    <row r="8161" spans="1:4">
      <c r="A8161" s="1">
        <f t="shared" si="662"/>
        <v>0.95000000000000007</v>
      </c>
      <c r="B8161" s="1">
        <f t="shared" si="662"/>
        <v>10</v>
      </c>
      <c r="C8161" s="2">
        <f t="shared" si="660"/>
        <v>23484.994657764706</v>
      </c>
      <c r="D8161" s="1">
        <f t="shared" si="659"/>
        <v>780</v>
      </c>
    </row>
    <row r="8162" spans="1:4">
      <c r="A8162" s="1">
        <f t="shared" si="662"/>
        <v>0.68</v>
      </c>
      <c r="B8162" s="1">
        <f t="shared" si="662"/>
        <v>15</v>
      </c>
      <c r="C8162" s="2">
        <f t="shared" si="660"/>
        <v>2679.4378869555012</v>
      </c>
      <c r="D8162" s="1">
        <f t="shared" si="659"/>
        <v>780</v>
      </c>
    </row>
    <row r="8163" spans="1:4">
      <c r="A8163" s="1">
        <f t="shared" si="662"/>
        <v>0.75</v>
      </c>
      <c r="B8163" s="1">
        <f t="shared" si="662"/>
        <v>15</v>
      </c>
      <c r="C8163" s="2">
        <f t="shared" si="660"/>
        <v>3586.5411383267028</v>
      </c>
      <c r="D8163" s="1">
        <f t="shared" si="659"/>
        <v>780</v>
      </c>
    </row>
    <row r="8164" spans="1:4">
      <c r="A8164" s="1">
        <f t="shared" si="662"/>
        <v>0.8</v>
      </c>
      <c r="B8164" s="1">
        <f t="shared" si="662"/>
        <v>15</v>
      </c>
      <c r="C8164" s="2">
        <f t="shared" si="660"/>
        <v>4452.7387653022643</v>
      </c>
      <c r="D8164" s="1">
        <f t="shared" si="659"/>
        <v>780</v>
      </c>
    </row>
    <row r="8165" spans="1:4">
      <c r="A8165" s="1">
        <f t="shared" si="662"/>
        <v>0.85</v>
      </c>
      <c r="B8165" s="1">
        <f t="shared" si="662"/>
        <v>15</v>
      </c>
      <c r="C8165" s="2">
        <f t="shared" si="660"/>
        <v>5620.6214635213173</v>
      </c>
      <c r="D8165" s="1">
        <f t="shared" si="659"/>
        <v>780</v>
      </c>
    </row>
    <row r="8166" spans="1:4">
      <c r="A8166" s="1">
        <f t="shared" si="662"/>
        <v>0.9</v>
      </c>
      <c r="B8166" s="1">
        <f t="shared" si="662"/>
        <v>15</v>
      </c>
      <c r="C8166" s="2">
        <f t="shared" si="660"/>
        <v>7342.9742859121188</v>
      </c>
      <c r="D8166" s="1">
        <f t="shared" si="659"/>
        <v>780</v>
      </c>
    </row>
    <row r="8167" spans="1:4">
      <c r="A8167" s="1">
        <f t="shared" si="662"/>
        <v>0.95000000000000007</v>
      </c>
      <c r="B8167" s="1">
        <f t="shared" si="662"/>
        <v>15</v>
      </c>
      <c r="C8167" s="2">
        <f t="shared" si="660"/>
        <v>10437.775403450978</v>
      </c>
      <c r="D8167" s="1">
        <f t="shared" si="659"/>
        <v>780</v>
      </c>
    </row>
    <row r="8168" spans="1:4">
      <c r="A8168" s="1">
        <f t="shared" ref="A8168:B8183" si="663">A8114</f>
        <v>0.68</v>
      </c>
      <c r="B8168" s="1">
        <f t="shared" si="663"/>
        <v>20</v>
      </c>
      <c r="C8168" s="2">
        <f t="shared" si="660"/>
        <v>1507.1838114124694</v>
      </c>
      <c r="D8168" s="1">
        <f t="shared" si="659"/>
        <v>780</v>
      </c>
    </row>
    <row r="8169" spans="1:4">
      <c r="A8169" s="1">
        <f t="shared" si="663"/>
        <v>0.75</v>
      </c>
      <c r="B8169" s="1">
        <f t="shared" si="663"/>
        <v>20</v>
      </c>
      <c r="C8169" s="2">
        <f t="shared" si="660"/>
        <v>2017.4293903087707</v>
      </c>
      <c r="D8169" s="1">
        <f t="shared" si="659"/>
        <v>780</v>
      </c>
    </row>
    <row r="8170" spans="1:4">
      <c r="A8170" s="1">
        <f t="shared" si="663"/>
        <v>0.8</v>
      </c>
      <c r="B8170" s="1">
        <f t="shared" si="663"/>
        <v>20</v>
      </c>
      <c r="C8170" s="2">
        <f t="shared" si="660"/>
        <v>2504.6655554825234</v>
      </c>
      <c r="D8170" s="1">
        <f t="shared" si="659"/>
        <v>780</v>
      </c>
    </row>
    <row r="8171" spans="1:4">
      <c r="A8171" s="1">
        <f t="shared" si="663"/>
        <v>0.85</v>
      </c>
      <c r="B8171" s="1">
        <f t="shared" si="663"/>
        <v>20</v>
      </c>
      <c r="C8171" s="2">
        <f t="shared" si="660"/>
        <v>3161.599573230741</v>
      </c>
      <c r="D8171" s="1">
        <f t="shared" si="659"/>
        <v>780</v>
      </c>
    </row>
    <row r="8172" spans="1:4">
      <c r="A8172" s="1">
        <f t="shared" si="663"/>
        <v>0.9</v>
      </c>
      <c r="B8172" s="1">
        <f t="shared" si="663"/>
        <v>20</v>
      </c>
      <c r="C8172" s="2">
        <f t="shared" si="660"/>
        <v>4130.4230358255654</v>
      </c>
      <c r="D8172" s="1">
        <f t="shared" si="659"/>
        <v>780</v>
      </c>
    </row>
    <row r="8173" spans="1:4">
      <c r="A8173" s="1">
        <f t="shared" si="663"/>
        <v>0.95000000000000007</v>
      </c>
      <c r="B8173" s="1">
        <f t="shared" si="663"/>
        <v>20</v>
      </c>
      <c r="C8173" s="2">
        <f t="shared" si="660"/>
        <v>5871.2486644411765</v>
      </c>
      <c r="D8173" s="1">
        <f t="shared" si="659"/>
        <v>780</v>
      </c>
    </row>
    <row r="8174" spans="1:4">
      <c r="A8174" s="1">
        <f t="shared" si="663"/>
        <v>0.68</v>
      </c>
      <c r="B8174" s="1">
        <f t="shared" si="663"/>
        <v>25</v>
      </c>
      <c r="C8174" s="2">
        <f t="shared" si="660"/>
        <v>964.59763930398026</v>
      </c>
      <c r="D8174" s="1">
        <f t="shared" si="659"/>
        <v>780</v>
      </c>
    </row>
    <row r="8175" spans="1:4">
      <c r="A8175" s="1">
        <f t="shared" si="663"/>
        <v>0.75</v>
      </c>
      <c r="B8175" s="1">
        <f t="shared" si="663"/>
        <v>25</v>
      </c>
      <c r="C8175" s="2">
        <f t="shared" si="660"/>
        <v>1291.1548097976129</v>
      </c>
      <c r="D8175" s="1">
        <f t="shared" si="659"/>
        <v>780</v>
      </c>
    </row>
    <row r="8176" spans="1:4">
      <c r="A8176" s="1">
        <f t="shared" si="663"/>
        <v>0.8</v>
      </c>
      <c r="B8176" s="1">
        <f t="shared" si="663"/>
        <v>25</v>
      </c>
      <c r="C8176" s="2">
        <f t="shared" si="660"/>
        <v>1602.9859555088149</v>
      </c>
      <c r="D8176" s="1">
        <f t="shared" si="659"/>
        <v>780</v>
      </c>
    </row>
    <row r="8177" spans="1:4">
      <c r="A8177" s="1">
        <f t="shared" si="663"/>
        <v>0.85</v>
      </c>
      <c r="B8177" s="1">
        <f t="shared" si="663"/>
        <v>25</v>
      </c>
      <c r="C8177" s="2">
        <f t="shared" si="660"/>
        <v>2023.4237268676738</v>
      </c>
      <c r="D8177" s="1">
        <f t="shared" si="659"/>
        <v>780</v>
      </c>
    </row>
    <row r="8178" spans="1:4">
      <c r="A8178" s="1">
        <f t="shared" si="663"/>
        <v>0.9</v>
      </c>
      <c r="B8178" s="1">
        <f t="shared" si="663"/>
        <v>25</v>
      </c>
      <c r="C8178" s="2">
        <f t="shared" si="660"/>
        <v>2643.4707429283621</v>
      </c>
      <c r="D8178" s="1">
        <f t="shared" si="659"/>
        <v>780</v>
      </c>
    </row>
    <row r="8179" spans="1:4">
      <c r="A8179" s="1">
        <f t="shared" si="663"/>
        <v>0.95000000000000007</v>
      </c>
      <c r="B8179" s="1">
        <f t="shared" si="663"/>
        <v>25</v>
      </c>
      <c r="C8179" s="2">
        <f t="shared" si="660"/>
        <v>3757.5991452423523</v>
      </c>
      <c r="D8179" s="1">
        <f t="shared" si="659"/>
        <v>780</v>
      </c>
    </row>
    <row r="8180" spans="1:4">
      <c r="A8180" s="1">
        <f t="shared" si="663"/>
        <v>0.68</v>
      </c>
      <c r="B8180" s="1">
        <f t="shared" si="663"/>
        <v>30</v>
      </c>
      <c r="C8180" s="2">
        <f t="shared" si="660"/>
        <v>669.8594717388753</v>
      </c>
      <c r="D8180" s="1">
        <f t="shared" si="659"/>
        <v>780</v>
      </c>
    </row>
    <row r="8181" spans="1:4">
      <c r="A8181" s="1">
        <f t="shared" si="663"/>
        <v>0.75</v>
      </c>
      <c r="B8181" s="1">
        <f t="shared" si="663"/>
        <v>30</v>
      </c>
      <c r="C8181" s="2">
        <f t="shared" si="660"/>
        <v>896.63528458167571</v>
      </c>
      <c r="D8181" s="1">
        <f t="shared" si="659"/>
        <v>780</v>
      </c>
    </row>
    <row r="8182" spans="1:4">
      <c r="A8182" s="1">
        <f t="shared" si="663"/>
        <v>0.8</v>
      </c>
      <c r="B8182" s="1">
        <f t="shared" si="663"/>
        <v>30</v>
      </c>
      <c r="C8182" s="2">
        <f t="shared" si="660"/>
        <v>1113.1846913255661</v>
      </c>
      <c r="D8182" s="1">
        <f t="shared" si="659"/>
        <v>780</v>
      </c>
    </row>
    <row r="8183" spans="1:4">
      <c r="A8183" s="1">
        <f t="shared" si="663"/>
        <v>0.85</v>
      </c>
      <c r="B8183" s="1">
        <f t="shared" si="663"/>
        <v>30</v>
      </c>
      <c r="C8183" s="2">
        <f t="shared" si="660"/>
        <v>1405.1553658803293</v>
      </c>
      <c r="D8183" s="1">
        <f t="shared" si="659"/>
        <v>780</v>
      </c>
    </row>
    <row r="8184" spans="1:4">
      <c r="A8184" s="1">
        <f t="shared" ref="A8184:B8199" si="664">A8130</f>
        <v>0.9</v>
      </c>
      <c r="B8184" s="1">
        <f t="shared" si="664"/>
        <v>30</v>
      </c>
      <c r="C8184" s="2">
        <f t="shared" si="660"/>
        <v>1835.7435714780297</v>
      </c>
      <c r="D8184" s="1">
        <f t="shared" ref="D8184:D8247" si="665">D8130+5</f>
        <v>780</v>
      </c>
    </row>
    <row r="8185" spans="1:4">
      <c r="A8185" s="1">
        <f t="shared" si="664"/>
        <v>0.95000000000000007</v>
      </c>
      <c r="B8185" s="1">
        <f t="shared" si="664"/>
        <v>30</v>
      </c>
      <c r="C8185" s="2">
        <f t="shared" si="660"/>
        <v>2609.4438508627445</v>
      </c>
      <c r="D8185" s="1">
        <f t="shared" si="665"/>
        <v>780</v>
      </c>
    </row>
    <row r="8186" spans="1:4">
      <c r="A8186" s="1">
        <f t="shared" si="664"/>
        <v>0.68</v>
      </c>
      <c r="B8186" s="1">
        <f t="shared" si="664"/>
        <v>35</v>
      </c>
      <c r="C8186" s="2">
        <f t="shared" si="660"/>
        <v>492.14165270611238</v>
      </c>
      <c r="D8186" s="1">
        <f t="shared" si="665"/>
        <v>780</v>
      </c>
    </row>
    <row r="8187" spans="1:4">
      <c r="A8187" s="1">
        <f t="shared" si="664"/>
        <v>0.75</v>
      </c>
      <c r="B8187" s="1">
        <f t="shared" si="664"/>
        <v>35</v>
      </c>
      <c r="C8187" s="2">
        <f t="shared" si="660"/>
        <v>658.75245397837398</v>
      </c>
      <c r="D8187" s="1">
        <f t="shared" si="665"/>
        <v>780</v>
      </c>
    </row>
    <row r="8188" spans="1:4">
      <c r="A8188" s="1">
        <f t="shared" si="664"/>
        <v>0.8</v>
      </c>
      <c r="B8188" s="1">
        <f t="shared" si="664"/>
        <v>35</v>
      </c>
      <c r="C8188" s="2">
        <f t="shared" si="660"/>
        <v>817.84997730041573</v>
      </c>
      <c r="D8188" s="1">
        <f t="shared" si="665"/>
        <v>780</v>
      </c>
    </row>
    <row r="8189" spans="1:4">
      <c r="A8189" s="1">
        <f t="shared" si="664"/>
        <v>0.85</v>
      </c>
      <c r="B8189" s="1">
        <f t="shared" si="664"/>
        <v>35</v>
      </c>
      <c r="C8189" s="2">
        <f t="shared" si="660"/>
        <v>1032.359044320242</v>
      </c>
      <c r="D8189" s="1">
        <f t="shared" si="665"/>
        <v>780</v>
      </c>
    </row>
    <row r="8190" spans="1:4">
      <c r="A8190" s="1">
        <f t="shared" si="664"/>
        <v>0.9</v>
      </c>
      <c r="B8190" s="1">
        <f t="shared" si="664"/>
        <v>35</v>
      </c>
      <c r="C8190" s="2">
        <f t="shared" si="660"/>
        <v>1348.7095627185522</v>
      </c>
      <c r="D8190" s="1">
        <f t="shared" si="665"/>
        <v>780</v>
      </c>
    </row>
    <row r="8191" spans="1:4">
      <c r="A8191" s="1">
        <f t="shared" si="664"/>
        <v>0.95000000000000007</v>
      </c>
      <c r="B8191" s="1">
        <f t="shared" si="664"/>
        <v>35</v>
      </c>
      <c r="C8191" s="2">
        <f t="shared" si="660"/>
        <v>1917.1424210420164</v>
      </c>
      <c r="D8191" s="1">
        <f t="shared" si="665"/>
        <v>780</v>
      </c>
    </row>
    <row r="8192" spans="1:4">
      <c r="A8192" s="1">
        <f t="shared" si="664"/>
        <v>0.68</v>
      </c>
      <c r="B8192" s="1">
        <f t="shared" si="664"/>
        <v>40</v>
      </c>
      <c r="C8192" s="2">
        <f t="shared" si="660"/>
        <v>376.79595285311734</v>
      </c>
      <c r="D8192" s="1">
        <f t="shared" si="665"/>
        <v>780</v>
      </c>
    </row>
    <row r="8193" spans="1:4">
      <c r="A8193" s="1">
        <f t="shared" si="664"/>
        <v>0.75</v>
      </c>
      <c r="B8193" s="1">
        <f t="shared" si="664"/>
        <v>40</v>
      </c>
      <c r="C8193" s="2">
        <f t="shared" si="660"/>
        <v>504.35734757719268</v>
      </c>
      <c r="D8193" s="1">
        <f t="shared" si="665"/>
        <v>780</v>
      </c>
    </row>
    <row r="8194" spans="1:4">
      <c r="A8194" s="1">
        <f t="shared" si="664"/>
        <v>0.8</v>
      </c>
      <c r="B8194" s="1">
        <f t="shared" si="664"/>
        <v>40</v>
      </c>
      <c r="C8194" s="2">
        <f t="shared" si="660"/>
        <v>626.16638887063084</v>
      </c>
      <c r="D8194" s="1">
        <f t="shared" si="665"/>
        <v>780</v>
      </c>
    </row>
    <row r="8195" spans="1:4">
      <c r="A8195" s="1">
        <f t="shared" si="664"/>
        <v>0.85</v>
      </c>
      <c r="B8195" s="1">
        <f t="shared" si="664"/>
        <v>40</v>
      </c>
      <c r="C8195" s="2">
        <f t="shared" ref="C8195:C8258" si="666">IF(AND($G$1&gt;0,D8195&lt;&gt;""),(TINV((1-A8195),$G$1)*D8195/B8195)^2,"")</f>
        <v>790.39989330768526</v>
      </c>
      <c r="D8195" s="1">
        <f t="shared" si="665"/>
        <v>780</v>
      </c>
    </row>
    <row r="8196" spans="1:4">
      <c r="A8196" s="1">
        <f t="shared" si="664"/>
        <v>0.9</v>
      </c>
      <c r="B8196" s="1">
        <f t="shared" si="664"/>
        <v>40</v>
      </c>
      <c r="C8196" s="2">
        <f t="shared" si="666"/>
        <v>1032.6057589563914</v>
      </c>
      <c r="D8196" s="1">
        <f t="shared" si="665"/>
        <v>780</v>
      </c>
    </row>
    <row r="8197" spans="1:4">
      <c r="A8197" s="1">
        <f t="shared" si="664"/>
        <v>0.95000000000000007</v>
      </c>
      <c r="B8197" s="1">
        <f t="shared" si="664"/>
        <v>40</v>
      </c>
      <c r="C8197" s="2">
        <f t="shared" si="666"/>
        <v>1467.8121661102941</v>
      </c>
      <c r="D8197" s="1">
        <f t="shared" si="665"/>
        <v>780</v>
      </c>
    </row>
    <row r="8198" spans="1:4">
      <c r="A8198" s="1">
        <f t="shared" si="664"/>
        <v>0.68</v>
      </c>
      <c r="B8198" s="1">
        <f t="shared" si="664"/>
        <v>45</v>
      </c>
      <c r="C8198" s="2">
        <f t="shared" si="666"/>
        <v>297.71532077283342</v>
      </c>
      <c r="D8198" s="1">
        <f t="shared" si="665"/>
        <v>780</v>
      </c>
    </row>
    <row r="8199" spans="1:4">
      <c r="A8199" s="1">
        <f t="shared" si="664"/>
        <v>0.75</v>
      </c>
      <c r="B8199" s="1">
        <f t="shared" si="664"/>
        <v>45</v>
      </c>
      <c r="C8199" s="2">
        <f t="shared" si="666"/>
        <v>398.50457092518917</v>
      </c>
      <c r="D8199" s="1">
        <f t="shared" si="665"/>
        <v>780</v>
      </c>
    </row>
    <row r="8200" spans="1:4">
      <c r="A8200" s="1">
        <f t="shared" ref="A8200:B8215" si="667">A8146</f>
        <v>0.8</v>
      </c>
      <c r="B8200" s="1">
        <f t="shared" si="667"/>
        <v>45</v>
      </c>
      <c r="C8200" s="2">
        <f t="shared" si="666"/>
        <v>494.7487517002516</v>
      </c>
      <c r="D8200" s="1">
        <f t="shared" si="665"/>
        <v>780</v>
      </c>
    </row>
    <row r="8201" spans="1:4">
      <c r="A8201" s="1">
        <f t="shared" si="667"/>
        <v>0.85</v>
      </c>
      <c r="B8201" s="1">
        <f t="shared" si="667"/>
        <v>45</v>
      </c>
      <c r="C8201" s="2">
        <f t="shared" si="666"/>
        <v>624.5134959468129</v>
      </c>
      <c r="D8201" s="1">
        <f t="shared" si="665"/>
        <v>780</v>
      </c>
    </row>
    <row r="8202" spans="1:4">
      <c r="A8202" s="1">
        <f t="shared" si="667"/>
        <v>0.9</v>
      </c>
      <c r="B8202" s="1">
        <f t="shared" si="667"/>
        <v>45</v>
      </c>
      <c r="C8202" s="2">
        <f t="shared" si="666"/>
        <v>815.88603176801303</v>
      </c>
      <c r="D8202" s="1">
        <f t="shared" si="665"/>
        <v>780</v>
      </c>
    </row>
    <row r="8203" spans="1:4">
      <c r="A8203" s="1">
        <f t="shared" si="667"/>
        <v>0.95000000000000007</v>
      </c>
      <c r="B8203" s="1">
        <f t="shared" si="667"/>
        <v>45</v>
      </c>
      <c r="C8203" s="2">
        <f t="shared" si="666"/>
        <v>1159.7528226056645</v>
      </c>
      <c r="D8203" s="1">
        <f t="shared" si="665"/>
        <v>780</v>
      </c>
    </row>
    <row r="8204" spans="1:4">
      <c r="A8204" s="1">
        <f t="shared" si="667"/>
        <v>0.68</v>
      </c>
      <c r="B8204" s="1">
        <f t="shared" si="667"/>
        <v>50</v>
      </c>
      <c r="C8204" s="2">
        <f t="shared" si="666"/>
        <v>241.14940982599506</v>
      </c>
      <c r="D8204" s="1">
        <f t="shared" si="665"/>
        <v>780</v>
      </c>
    </row>
    <row r="8205" spans="1:4">
      <c r="A8205" s="1">
        <f t="shared" si="667"/>
        <v>0.75</v>
      </c>
      <c r="B8205" s="1">
        <f t="shared" si="667"/>
        <v>50</v>
      </c>
      <c r="C8205" s="2">
        <f t="shared" si="666"/>
        <v>322.78870244940322</v>
      </c>
      <c r="D8205" s="1">
        <f t="shared" si="665"/>
        <v>780</v>
      </c>
    </row>
    <row r="8206" spans="1:4">
      <c r="A8206" s="1">
        <f t="shared" si="667"/>
        <v>0.8</v>
      </c>
      <c r="B8206" s="1">
        <f t="shared" si="667"/>
        <v>50</v>
      </c>
      <c r="C8206" s="2">
        <f t="shared" si="666"/>
        <v>400.74648887720372</v>
      </c>
      <c r="D8206" s="1">
        <f t="shared" si="665"/>
        <v>780</v>
      </c>
    </row>
    <row r="8207" spans="1:4">
      <c r="A8207" s="1">
        <f t="shared" si="667"/>
        <v>0.85</v>
      </c>
      <c r="B8207" s="1">
        <f t="shared" si="667"/>
        <v>50</v>
      </c>
      <c r="C8207" s="2">
        <f t="shared" si="666"/>
        <v>505.85593171691846</v>
      </c>
      <c r="D8207" s="1">
        <f t="shared" si="665"/>
        <v>780</v>
      </c>
    </row>
    <row r="8208" spans="1:4">
      <c r="A8208" s="1">
        <f t="shared" si="667"/>
        <v>0.9</v>
      </c>
      <c r="B8208" s="1">
        <f t="shared" si="667"/>
        <v>50</v>
      </c>
      <c r="C8208" s="2">
        <f t="shared" si="666"/>
        <v>660.86768573209054</v>
      </c>
      <c r="D8208" s="1">
        <f t="shared" si="665"/>
        <v>780</v>
      </c>
    </row>
    <row r="8209" spans="1:4">
      <c r="A8209" s="1">
        <f t="shared" si="667"/>
        <v>0.95000000000000007</v>
      </c>
      <c r="B8209" s="1">
        <f t="shared" si="667"/>
        <v>50</v>
      </c>
      <c r="C8209" s="2">
        <f t="shared" si="666"/>
        <v>939.39978631058807</v>
      </c>
      <c r="D8209" s="1">
        <f t="shared" si="665"/>
        <v>780</v>
      </c>
    </row>
    <row r="8210" spans="1:4">
      <c r="A8210" s="1">
        <f t="shared" si="667"/>
        <v>0.68</v>
      </c>
      <c r="B8210" s="1">
        <f t="shared" si="667"/>
        <v>10</v>
      </c>
      <c r="C8210" s="2">
        <f t="shared" si="666"/>
        <v>6106.2744522527864</v>
      </c>
      <c r="D8210" s="1">
        <f t="shared" si="665"/>
        <v>785</v>
      </c>
    </row>
    <row r="8211" spans="1:4">
      <c r="A8211" s="1">
        <f t="shared" si="667"/>
        <v>0.75</v>
      </c>
      <c r="B8211" s="1">
        <f t="shared" si="667"/>
        <v>10</v>
      </c>
      <c r="C8211" s="2">
        <f t="shared" si="666"/>
        <v>8173.5070745760822</v>
      </c>
      <c r="D8211" s="1">
        <f t="shared" si="665"/>
        <v>785</v>
      </c>
    </row>
    <row r="8212" spans="1:4">
      <c r="A8212" s="1">
        <f t="shared" si="667"/>
        <v>0.8</v>
      </c>
      <c r="B8212" s="1">
        <f t="shared" si="667"/>
        <v>10</v>
      </c>
      <c r="C8212" s="2">
        <f t="shared" si="666"/>
        <v>10147.518290119777</v>
      </c>
      <c r="D8212" s="1">
        <f t="shared" si="665"/>
        <v>785</v>
      </c>
    </row>
    <row r="8213" spans="1:4">
      <c r="A8213" s="1">
        <f t="shared" si="667"/>
        <v>0.85</v>
      </c>
      <c r="B8213" s="1">
        <f t="shared" si="667"/>
        <v>10</v>
      </c>
      <c r="C8213" s="2">
        <f t="shared" si="666"/>
        <v>12809.051262420206</v>
      </c>
      <c r="D8213" s="1">
        <f t="shared" si="665"/>
        <v>785</v>
      </c>
    </row>
    <row r="8214" spans="1:4">
      <c r="A8214" s="1">
        <f t="shared" si="667"/>
        <v>0.9</v>
      </c>
      <c r="B8214" s="1">
        <f t="shared" si="667"/>
        <v>10</v>
      </c>
      <c r="C8214" s="2">
        <f t="shared" si="666"/>
        <v>16734.18760849184</v>
      </c>
      <c r="D8214" s="1">
        <f t="shared" si="665"/>
        <v>785</v>
      </c>
    </row>
    <row r="8215" spans="1:4">
      <c r="A8215" s="1">
        <f t="shared" si="667"/>
        <v>0.95000000000000007</v>
      </c>
      <c r="B8215" s="1">
        <f t="shared" si="667"/>
        <v>10</v>
      </c>
      <c r="C8215" s="2">
        <f t="shared" si="666"/>
        <v>23787.04936387419</v>
      </c>
      <c r="D8215" s="1">
        <f t="shared" si="665"/>
        <v>785</v>
      </c>
    </row>
    <row r="8216" spans="1:4">
      <c r="A8216" s="1">
        <f t="shared" ref="A8216:B8231" si="668">A8162</f>
        <v>0.68</v>
      </c>
      <c r="B8216" s="1">
        <f t="shared" si="668"/>
        <v>15</v>
      </c>
      <c r="C8216" s="2">
        <f t="shared" si="666"/>
        <v>2713.8997565567947</v>
      </c>
      <c r="D8216" s="1">
        <f t="shared" si="665"/>
        <v>785</v>
      </c>
    </row>
    <row r="8217" spans="1:4">
      <c r="A8217" s="1">
        <f t="shared" si="668"/>
        <v>0.75</v>
      </c>
      <c r="B8217" s="1">
        <f t="shared" si="668"/>
        <v>15</v>
      </c>
      <c r="C8217" s="2">
        <f t="shared" si="666"/>
        <v>3632.6698109227027</v>
      </c>
      <c r="D8217" s="1">
        <f t="shared" si="665"/>
        <v>785</v>
      </c>
    </row>
    <row r="8218" spans="1:4">
      <c r="A8218" s="1">
        <f t="shared" si="668"/>
        <v>0.8</v>
      </c>
      <c r="B8218" s="1">
        <f t="shared" si="668"/>
        <v>15</v>
      </c>
      <c r="C8218" s="2">
        <f t="shared" si="666"/>
        <v>4510.0081289421223</v>
      </c>
      <c r="D8218" s="1">
        <f t="shared" si="665"/>
        <v>785</v>
      </c>
    </row>
    <row r="8219" spans="1:4">
      <c r="A8219" s="1">
        <f t="shared" si="668"/>
        <v>0.85</v>
      </c>
      <c r="B8219" s="1">
        <f t="shared" si="668"/>
        <v>15</v>
      </c>
      <c r="C8219" s="2">
        <f t="shared" si="666"/>
        <v>5692.9116721867595</v>
      </c>
      <c r="D8219" s="1">
        <f t="shared" si="665"/>
        <v>785</v>
      </c>
    </row>
    <row r="8220" spans="1:4">
      <c r="A8220" s="1">
        <f t="shared" si="668"/>
        <v>0.9</v>
      </c>
      <c r="B8220" s="1">
        <f t="shared" si="668"/>
        <v>15</v>
      </c>
      <c r="C8220" s="2">
        <f t="shared" si="666"/>
        <v>7437.4167148852639</v>
      </c>
      <c r="D8220" s="1">
        <f t="shared" si="665"/>
        <v>785</v>
      </c>
    </row>
    <row r="8221" spans="1:4">
      <c r="A8221" s="1">
        <f t="shared" si="668"/>
        <v>0.95000000000000007</v>
      </c>
      <c r="B8221" s="1">
        <f t="shared" si="668"/>
        <v>15</v>
      </c>
      <c r="C8221" s="2">
        <f t="shared" si="666"/>
        <v>10572.021939499638</v>
      </c>
      <c r="D8221" s="1">
        <f t="shared" si="665"/>
        <v>785</v>
      </c>
    </row>
    <row r="8222" spans="1:4">
      <c r="A8222" s="1">
        <f t="shared" si="668"/>
        <v>0.68</v>
      </c>
      <c r="B8222" s="1">
        <f t="shared" si="668"/>
        <v>20</v>
      </c>
      <c r="C8222" s="2">
        <f t="shared" si="666"/>
        <v>1526.5686130631966</v>
      </c>
      <c r="D8222" s="1">
        <f t="shared" si="665"/>
        <v>785</v>
      </c>
    </row>
    <row r="8223" spans="1:4">
      <c r="A8223" s="1">
        <f t="shared" si="668"/>
        <v>0.75</v>
      </c>
      <c r="B8223" s="1">
        <f t="shared" si="668"/>
        <v>20</v>
      </c>
      <c r="C8223" s="2">
        <f t="shared" si="666"/>
        <v>2043.3767686440206</v>
      </c>
      <c r="D8223" s="1">
        <f t="shared" si="665"/>
        <v>785</v>
      </c>
    </row>
    <row r="8224" spans="1:4">
      <c r="A8224" s="1">
        <f t="shared" si="668"/>
        <v>0.8</v>
      </c>
      <c r="B8224" s="1">
        <f t="shared" si="668"/>
        <v>20</v>
      </c>
      <c r="C8224" s="2">
        <f t="shared" si="666"/>
        <v>2536.8795725299442</v>
      </c>
      <c r="D8224" s="1">
        <f t="shared" si="665"/>
        <v>785</v>
      </c>
    </row>
    <row r="8225" spans="1:4">
      <c r="A8225" s="1">
        <f t="shared" si="668"/>
        <v>0.85</v>
      </c>
      <c r="B8225" s="1">
        <f t="shared" si="668"/>
        <v>20</v>
      </c>
      <c r="C8225" s="2">
        <f t="shared" si="666"/>
        <v>3202.2628156050514</v>
      </c>
      <c r="D8225" s="1">
        <f t="shared" si="665"/>
        <v>785</v>
      </c>
    </row>
    <row r="8226" spans="1:4">
      <c r="A8226" s="1">
        <f t="shared" si="668"/>
        <v>0.9</v>
      </c>
      <c r="B8226" s="1">
        <f t="shared" si="668"/>
        <v>20</v>
      </c>
      <c r="C8226" s="2">
        <f t="shared" si="666"/>
        <v>4183.5469021229601</v>
      </c>
      <c r="D8226" s="1">
        <f t="shared" si="665"/>
        <v>785</v>
      </c>
    </row>
    <row r="8227" spans="1:4">
      <c r="A8227" s="1">
        <f t="shared" si="668"/>
        <v>0.95000000000000007</v>
      </c>
      <c r="B8227" s="1">
        <f t="shared" si="668"/>
        <v>20</v>
      </c>
      <c r="C8227" s="2">
        <f t="shared" si="666"/>
        <v>5946.7623409685475</v>
      </c>
      <c r="D8227" s="1">
        <f t="shared" si="665"/>
        <v>785</v>
      </c>
    </row>
    <row r="8228" spans="1:4">
      <c r="A8228" s="1">
        <f t="shared" si="668"/>
        <v>0.68</v>
      </c>
      <c r="B8228" s="1">
        <f t="shared" si="668"/>
        <v>25</v>
      </c>
      <c r="C8228" s="2">
        <f t="shared" si="666"/>
        <v>977.00391236044584</v>
      </c>
      <c r="D8228" s="1">
        <f t="shared" si="665"/>
        <v>785</v>
      </c>
    </row>
    <row r="8229" spans="1:4">
      <c r="A8229" s="1">
        <f t="shared" si="668"/>
        <v>0.75</v>
      </c>
      <c r="B8229" s="1">
        <f t="shared" si="668"/>
        <v>25</v>
      </c>
      <c r="C8229" s="2">
        <f t="shared" si="666"/>
        <v>1307.7611319321732</v>
      </c>
      <c r="D8229" s="1">
        <f t="shared" si="665"/>
        <v>785</v>
      </c>
    </row>
    <row r="8230" spans="1:4">
      <c r="A8230" s="1">
        <f t="shared" si="668"/>
        <v>0.8</v>
      </c>
      <c r="B8230" s="1">
        <f t="shared" si="668"/>
        <v>25</v>
      </c>
      <c r="C8230" s="2">
        <f t="shared" si="666"/>
        <v>1623.6029264191643</v>
      </c>
      <c r="D8230" s="1">
        <f t="shared" si="665"/>
        <v>785</v>
      </c>
    </row>
    <row r="8231" spans="1:4">
      <c r="A8231" s="1">
        <f t="shared" si="668"/>
        <v>0.85</v>
      </c>
      <c r="B8231" s="1">
        <f t="shared" si="668"/>
        <v>25</v>
      </c>
      <c r="C8231" s="2">
        <f t="shared" si="666"/>
        <v>2049.4482019872335</v>
      </c>
      <c r="D8231" s="1">
        <f t="shared" si="665"/>
        <v>785</v>
      </c>
    </row>
    <row r="8232" spans="1:4">
      <c r="A8232" s="1">
        <f t="shared" ref="A8232:B8247" si="669">A8178</f>
        <v>0.9</v>
      </c>
      <c r="B8232" s="1">
        <f t="shared" si="669"/>
        <v>25</v>
      </c>
      <c r="C8232" s="2">
        <f t="shared" si="666"/>
        <v>2677.4700173586948</v>
      </c>
      <c r="D8232" s="1">
        <f t="shared" si="665"/>
        <v>785</v>
      </c>
    </row>
    <row r="8233" spans="1:4">
      <c r="A8233" s="1">
        <f t="shared" si="669"/>
        <v>0.95000000000000007</v>
      </c>
      <c r="B8233" s="1">
        <f t="shared" si="669"/>
        <v>25</v>
      </c>
      <c r="C8233" s="2">
        <f t="shared" si="666"/>
        <v>3805.9278982198703</v>
      </c>
      <c r="D8233" s="1">
        <f t="shared" si="665"/>
        <v>785</v>
      </c>
    </row>
    <row r="8234" spans="1:4">
      <c r="A8234" s="1">
        <f t="shared" si="669"/>
        <v>0.68</v>
      </c>
      <c r="B8234" s="1">
        <f t="shared" si="669"/>
        <v>30</v>
      </c>
      <c r="C8234" s="2">
        <f t="shared" si="666"/>
        <v>678.47493913919868</v>
      </c>
      <c r="D8234" s="1">
        <f t="shared" si="665"/>
        <v>785</v>
      </c>
    </row>
    <row r="8235" spans="1:4">
      <c r="A8235" s="1">
        <f t="shared" si="669"/>
        <v>0.75</v>
      </c>
      <c r="B8235" s="1">
        <f t="shared" si="669"/>
        <v>30</v>
      </c>
      <c r="C8235" s="2">
        <f t="shared" si="666"/>
        <v>908.16745273067568</v>
      </c>
      <c r="D8235" s="1">
        <f t="shared" si="665"/>
        <v>785</v>
      </c>
    </row>
    <row r="8236" spans="1:4">
      <c r="A8236" s="1">
        <f t="shared" si="669"/>
        <v>0.8</v>
      </c>
      <c r="B8236" s="1">
        <f t="shared" si="669"/>
        <v>30</v>
      </c>
      <c r="C8236" s="2">
        <f t="shared" si="666"/>
        <v>1127.5020322355306</v>
      </c>
      <c r="D8236" s="1">
        <f t="shared" si="665"/>
        <v>785</v>
      </c>
    </row>
    <row r="8237" spans="1:4">
      <c r="A8237" s="1">
        <f t="shared" si="669"/>
        <v>0.85</v>
      </c>
      <c r="B8237" s="1">
        <f t="shared" si="669"/>
        <v>30</v>
      </c>
      <c r="C8237" s="2">
        <f t="shared" si="666"/>
        <v>1423.2279180466899</v>
      </c>
      <c r="D8237" s="1">
        <f t="shared" si="665"/>
        <v>785</v>
      </c>
    </row>
    <row r="8238" spans="1:4">
      <c r="A8238" s="1">
        <f t="shared" si="669"/>
        <v>0.9</v>
      </c>
      <c r="B8238" s="1">
        <f t="shared" si="669"/>
        <v>30</v>
      </c>
      <c r="C8238" s="2">
        <f t="shared" si="666"/>
        <v>1859.354178721316</v>
      </c>
      <c r="D8238" s="1">
        <f t="shared" si="665"/>
        <v>785</v>
      </c>
    </row>
    <row r="8239" spans="1:4">
      <c r="A8239" s="1">
        <f t="shared" si="669"/>
        <v>0.95000000000000007</v>
      </c>
      <c r="B8239" s="1">
        <f t="shared" si="669"/>
        <v>30</v>
      </c>
      <c r="C8239" s="2">
        <f t="shared" si="666"/>
        <v>2643.0054848749096</v>
      </c>
      <c r="D8239" s="1">
        <f t="shared" si="665"/>
        <v>785</v>
      </c>
    </row>
    <row r="8240" spans="1:4">
      <c r="A8240" s="1">
        <f t="shared" si="669"/>
        <v>0.68</v>
      </c>
      <c r="B8240" s="1">
        <f t="shared" si="669"/>
        <v>35</v>
      </c>
      <c r="C8240" s="2">
        <f t="shared" si="666"/>
        <v>498.47138385737031</v>
      </c>
      <c r="D8240" s="1">
        <f t="shared" si="665"/>
        <v>785</v>
      </c>
    </row>
    <row r="8241" spans="1:4">
      <c r="A8241" s="1">
        <f t="shared" si="669"/>
        <v>0.75</v>
      </c>
      <c r="B8241" s="1">
        <f t="shared" si="669"/>
        <v>35</v>
      </c>
      <c r="C8241" s="2">
        <f t="shared" si="666"/>
        <v>667.22506731233329</v>
      </c>
      <c r="D8241" s="1">
        <f t="shared" si="665"/>
        <v>785</v>
      </c>
    </row>
    <row r="8242" spans="1:4">
      <c r="A8242" s="1">
        <f t="shared" si="669"/>
        <v>0.8</v>
      </c>
      <c r="B8242" s="1">
        <f t="shared" si="669"/>
        <v>35</v>
      </c>
      <c r="C8242" s="2">
        <f t="shared" si="666"/>
        <v>828.36884000977773</v>
      </c>
      <c r="D8242" s="1">
        <f t="shared" si="665"/>
        <v>785</v>
      </c>
    </row>
    <row r="8243" spans="1:4">
      <c r="A8243" s="1">
        <f t="shared" si="669"/>
        <v>0.85</v>
      </c>
      <c r="B8243" s="1">
        <f t="shared" si="669"/>
        <v>35</v>
      </c>
      <c r="C8243" s="2">
        <f t="shared" si="666"/>
        <v>1045.6368377485885</v>
      </c>
      <c r="D8243" s="1">
        <f t="shared" si="665"/>
        <v>785</v>
      </c>
    </row>
    <row r="8244" spans="1:4">
      <c r="A8244" s="1">
        <f t="shared" si="669"/>
        <v>0.9</v>
      </c>
      <c r="B8244" s="1">
        <f t="shared" si="669"/>
        <v>35</v>
      </c>
      <c r="C8244" s="2">
        <f t="shared" si="666"/>
        <v>1366.0561313054566</v>
      </c>
      <c r="D8244" s="1">
        <f t="shared" si="665"/>
        <v>785</v>
      </c>
    </row>
    <row r="8245" spans="1:4">
      <c r="A8245" s="1">
        <f t="shared" si="669"/>
        <v>0.95000000000000007</v>
      </c>
      <c r="B8245" s="1">
        <f t="shared" si="669"/>
        <v>35</v>
      </c>
      <c r="C8245" s="2">
        <f t="shared" si="666"/>
        <v>1941.7999480713625</v>
      </c>
      <c r="D8245" s="1">
        <f t="shared" si="665"/>
        <v>785</v>
      </c>
    </row>
    <row r="8246" spans="1:4">
      <c r="A8246" s="1">
        <f t="shared" si="669"/>
        <v>0.68</v>
      </c>
      <c r="B8246" s="1">
        <f t="shared" si="669"/>
        <v>40</v>
      </c>
      <c r="C8246" s="2">
        <f t="shared" si="666"/>
        <v>381.64215326579915</v>
      </c>
      <c r="D8246" s="1">
        <f t="shared" si="665"/>
        <v>785</v>
      </c>
    </row>
    <row r="8247" spans="1:4">
      <c r="A8247" s="1">
        <f t="shared" si="669"/>
        <v>0.75</v>
      </c>
      <c r="B8247" s="1">
        <f t="shared" si="669"/>
        <v>40</v>
      </c>
      <c r="C8247" s="2">
        <f t="shared" si="666"/>
        <v>510.84419216100514</v>
      </c>
      <c r="D8247" s="1">
        <f t="shared" si="665"/>
        <v>785</v>
      </c>
    </row>
    <row r="8248" spans="1:4">
      <c r="A8248" s="1">
        <f t="shared" ref="A8248:B8263" si="670">A8194</f>
        <v>0.8</v>
      </c>
      <c r="B8248" s="1">
        <f t="shared" si="670"/>
        <v>40</v>
      </c>
      <c r="C8248" s="2">
        <f t="shared" si="666"/>
        <v>634.21989313248605</v>
      </c>
      <c r="D8248" s="1">
        <f t="shared" ref="D8248:D8311" si="671">D8194+5</f>
        <v>785</v>
      </c>
    </row>
    <row r="8249" spans="1:4">
      <c r="A8249" s="1">
        <f t="shared" si="670"/>
        <v>0.85</v>
      </c>
      <c r="B8249" s="1">
        <f t="shared" si="670"/>
        <v>40</v>
      </c>
      <c r="C8249" s="2">
        <f t="shared" si="666"/>
        <v>800.56570390126285</v>
      </c>
      <c r="D8249" s="1">
        <f t="shared" si="671"/>
        <v>785</v>
      </c>
    </row>
    <row r="8250" spans="1:4">
      <c r="A8250" s="1">
        <f t="shared" si="670"/>
        <v>0.9</v>
      </c>
      <c r="B8250" s="1">
        <f t="shared" si="670"/>
        <v>40</v>
      </c>
      <c r="C8250" s="2">
        <f t="shared" si="666"/>
        <v>1045.88672553074</v>
      </c>
      <c r="D8250" s="1">
        <f t="shared" si="671"/>
        <v>785</v>
      </c>
    </row>
    <row r="8251" spans="1:4">
      <c r="A8251" s="1">
        <f t="shared" si="670"/>
        <v>0.95000000000000007</v>
      </c>
      <c r="B8251" s="1">
        <f t="shared" si="670"/>
        <v>40</v>
      </c>
      <c r="C8251" s="2">
        <f t="shared" si="666"/>
        <v>1486.6905852421369</v>
      </c>
      <c r="D8251" s="1">
        <f t="shared" si="671"/>
        <v>785</v>
      </c>
    </row>
    <row r="8252" spans="1:4">
      <c r="A8252" s="1">
        <f t="shared" si="670"/>
        <v>0.68</v>
      </c>
      <c r="B8252" s="1">
        <f t="shared" si="670"/>
        <v>45</v>
      </c>
      <c r="C8252" s="2">
        <f t="shared" si="666"/>
        <v>301.54441739519933</v>
      </c>
      <c r="D8252" s="1">
        <f t="shared" si="671"/>
        <v>785</v>
      </c>
    </row>
    <row r="8253" spans="1:4">
      <c r="A8253" s="1">
        <f t="shared" si="670"/>
        <v>0.75</v>
      </c>
      <c r="B8253" s="1">
        <f t="shared" si="670"/>
        <v>45</v>
      </c>
      <c r="C8253" s="2">
        <f t="shared" si="666"/>
        <v>403.62997899141146</v>
      </c>
      <c r="D8253" s="1">
        <f t="shared" si="671"/>
        <v>785</v>
      </c>
    </row>
    <row r="8254" spans="1:4">
      <c r="A8254" s="1">
        <f t="shared" si="670"/>
        <v>0.8</v>
      </c>
      <c r="B8254" s="1">
        <f t="shared" si="670"/>
        <v>45</v>
      </c>
      <c r="C8254" s="2">
        <f t="shared" si="666"/>
        <v>501.11201432690251</v>
      </c>
      <c r="D8254" s="1">
        <f t="shared" si="671"/>
        <v>785</v>
      </c>
    </row>
    <row r="8255" spans="1:4">
      <c r="A8255" s="1">
        <f t="shared" si="670"/>
        <v>0.85</v>
      </c>
      <c r="B8255" s="1">
        <f t="shared" si="670"/>
        <v>45</v>
      </c>
      <c r="C8255" s="2">
        <f t="shared" si="666"/>
        <v>632.54574135408416</v>
      </c>
      <c r="D8255" s="1">
        <f t="shared" si="671"/>
        <v>785</v>
      </c>
    </row>
    <row r="8256" spans="1:4">
      <c r="A8256" s="1">
        <f t="shared" si="670"/>
        <v>0.9</v>
      </c>
      <c r="B8256" s="1">
        <f t="shared" si="670"/>
        <v>45</v>
      </c>
      <c r="C8256" s="2">
        <f t="shared" si="666"/>
        <v>826.37963498725151</v>
      </c>
      <c r="D8256" s="1">
        <f t="shared" si="671"/>
        <v>785</v>
      </c>
    </row>
    <row r="8257" spans="1:4">
      <c r="A8257" s="1">
        <f t="shared" si="670"/>
        <v>0.95000000000000007</v>
      </c>
      <c r="B8257" s="1">
        <f t="shared" si="670"/>
        <v>45</v>
      </c>
      <c r="C8257" s="2">
        <f t="shared" si="666"/>
        <v>1174.6691043888486</v>
      </c>
      <c r="D8257" s="1">
        <f t="shared" si="671"/>
        <v>785</v>
      </c>
    </row>
    <row r="8258" spans="1:4">
      <c r="A8258" s="1">
        <f t="shared" si="670"/>
        <v>0.68</v>
      </c>
      <c r="B8258" s="1">
        <f t="shared" si="670"/>
        <v>50</v>
      </c>
      <c r="C8258" s="2">
        <f t="shared" si="666"/>
        <v>244.25097809011146</v>
      </c>
      <c r="D8258" s="1">
        <f t="shared" si="671"/>
        <v>785</v>
      </c>
    </row>
    <row r="8259" spans="1:4">
      <c r="A8259" s="1">
        <f t="shared" si="670"/>
        <v>0.75</v>
      </c>
      <c r="B8259" s="1">
        <f t="shared" si="670"/>
        <v>50</v>
      </c>
      <c r="C8259" s="2">
        <f t="shared" ref="C8259:C8322" si="672">IF(AND($G$1&gt;0,D8259&lt;&gt;""),(TINV((1-A8259),$G$1)*D8259/B8259)^2,"")</f>
        <v>326.94028298304329</v>
      </c>
      <c r="D8259" s="1">
        <f t="shared" si="671"/>
        <v>785</v>
      </c>
    </row>
    <row r="8260" spans="1:4">
      <c r="A8260" s="1">
        <f t="shared" si="670"/>
        <v>0.8</v>
      </c>
      <c r="B8260" s="1">
        <f t="shared" si="670"/>
        <v>50</v>
      </c>
      <c r="C8260" s="2">
        <f t="shared" si="672"/>
        <v>405.90073160479108</v>
      </c>
      <c r="D8260" s="1">
        <f t="shared" si="671"/>
        <v>785</v>
      </c>
    </row>
    <row r="8261" spans="1:4">
      <c r="A8261" s="1">
        <f t="shared" si="670"/>
        <v>0.85</v>
      </c>
      <c r="B8261" s="1">
        <f t="shared" si="670"/>
        <v>50</v>
      </c>
      <c r="C8261" s="2">
        <f t="shared" si="672"/>
        <v>512.36205049680837</v>
      </c>
      <c r="D8261" s="1">
        <f t="shared" si="671"/>
        <v>785</v>
      </c>
    </row>
    <row r="8262" spans="1:4">
      <c r="A8262" s="1">
        <f t="shared" si="670"/>
        <v>0.9</v>
      </c>
      <c r="B8262" s="1">
        <f t="shared" si="670"/>
        <v>50</v>
      </c>
      <c r="C8262" s="2">
        <f t="shared" si="672"/>
        <v>669.3675043396737</v>
      </c>
      <c r="D8262" s="1">
        <f t="shared" si="671"/>
        <v>785</v>
      </c>
    </row>
    <row r="8263" spans="1:4">
      <c r="A8263" s="1">
        <f t="shared" si="670"/>
        <v>0.95000000000000007</v>
      </c>
      <c r="B8263" s="1">
        <f t="shared" si="670"/>
        <v>50</v>
      </c>
      <c r="C8263" s="2">
        <f t="shared" si="672"/>
        <v>951.48197455496756</v>
      </c>
      <c r="D8263" s="1">
        <f t="shared" si="671"/>
        <v>785</v>
      </c>
    </row>
    <row r="8264" spans="1:4">
      <c r="A8264" s="1">
        <f t="shared" ref="A8264:B8279" si="673">A8210</f>
        <v>0.68</v>
      </c>
      <c r="B8264" s="1">
        <f t="shared" si="673"/>
        <v>10</v>
      </c>
      <c r="C8264" s="2">
        <f t="shared" si="672"/>
        <v>6184.3091170448533</v>
      </c>
      <c r="D8264" s="1">
        <f t="shared" si="671"/>
        <v>790</v>
      </c>
    </row>
    <row r="8265" spans="1:4">
      <c r="A8265" s="1">
        <f t="shared" si="673"/>
        <v>0.75</v>
      </c>
      <c r="B8265" s="1">
        <f t="shared" si="673"/>
        <v>10</v>
      </c>
      <c r="C8265" s="2">
        <f t="shared" si="672"/>
        <v>8277.9597796956186</v>
      </c>
      <c r="D8265" s="1">
        <f t="shared" si="671"/>
        <v>790</v>
      </c>
    </row>
    <row r="8266" spans="1:4">
      <c r="A8266" s="1">
        <f t="shared" si="673"/>
        <v>0.8</v>
      </c>
      <c r="B8266" s="1">
        <f t="shared" si="673"/>
        <v>10</v>
      </c>
      <c r="C8266" s="2">
        <f t="shared" si="672"/>
        <v>10277.197719767541</v>
      </c>
      <c r="D8266" s="1">
        <f t="shared" si="671"/>
        <v>790</v>
      </c>
    </row>
    <row r="8267" spans="1:4">
      <c r="A8267" s="1">
        <f t="shared" si="673"/>
        <v>0.85</v>
      </c>
      <c r="B8267" s="1">
        <f t="shared" si="673"/>
        <v>10</v>
      </c>
      <c r="C8267" s="2">
        <f t="shared" si="672"/>
        <v>12972.743548016473</v>
      </c>
      <c r="D8267" s="1">
        <f t="shared" si="671"/>
        <v>790</v>
      </c>
    </row>
    <row r="8268" spans="1:4">
      <c r="A8268" s="1">
        <f t="shared" si="673"/>
        <v>0.9</v>
      </c>
      <c r="B8268" s="1">
        <f t="shared" si="673"/>
        <v>10</v>
      </c>
      <c r="C8268" s="2">
        <f t="shared" si="672"/>
        <v>16948.040872181038</v>
      </c>
      <c r="D8268" s="1">
        <f t="shared" si="671"/>
        <v>790</v>
      </c>
    </row>
    <row r="8269" spans="1:4">
      <c r="A8269" s="1">
        <f t="shared" si="673"/>
        <v>0.95000000000000007</v>
      </c>
      <c r="B8269" s="1">
        <f t="shared" si="673"/>
        <v>10</v>
      </c>
      <c r="C8269" s="2">
        <f t="shared" si="672"/>
        <v>24091.034132003537</v>
      </c>
      <c r="D8269" s="1">
        <f t="shared" si="671"/>
        <v>790</v>
      </c>
    </row>
    <row r="8270" spans="1:4">
      <c r="A8270" s="1">
        <f t="shared" si="673"/>
        <v>0.68</v>
      </c>
      <c r="B8270" s="1">
        <f t="shared" si="673"/>
        <v>15</v>
      </c>
      <c r="C8270" s="2">
        <f t="shared" si="672"/>
        <v>2748.5818297977125</v>
      </c>
      <c r="D8270" s="1">
        <f t="shared" si="671"/>
        <v>790</v>
      </c>
    </row>
    <row r="8271" spans="1:4">
      <c r="A8271" s="1">
        <f t="shared" si="673"/>
        <v>0.75</v>
      </c>
      <c r="B8271" s="1">
        <f t="shared" si="673"/>
        <v>15</v>
      </c>
      <c r="C8271" s="2">
        <f t="shared" si="672"/>
        <v>3679.0932354202746</v>
      </c>
      <c r="D8271" s="1">
        <f t="shared" si="671"/>
        <v>790</v>
      </c>
    </row>
    <row r="8272" spans="1:4">
      <c r="A8272" s="1">
        <f t="shared" si="673"/>
        <v>0.8</v>
      </c>
      <c r="B8272" s="1">
        <f t="shared" si="673"/>
        <v>15</v>
      </c>
      <c r="C8272" s="2">
        <f t="shared" si="672"/>
        <v>4567.6434310077957</v>
      </c>
      <c r="D8272" s="1">
        <f t="shared" si="671"/>
        <v>790</v>
      </c>
    </row>
    <row r="8273" spans="1:4">
      <c r="A8273" s="1">
        <f t="shared" si="673"/>
        <v>0.85</v>
      </c>
      <c r="B8273" s="1">
        <f t="shared" si="673"/>
        <v>15</v>
      </c>
      <c r="C8273" s="2">
        <f t="shared" si="672"/>
        <v>5765.6637991184325</v>
      </c>
      <c r="D8273" s="1">
        <f t="shared" si="671"/>
        <v>790</v>
      </c>
    </row>
    <row r="8274" spans="1:4">
      <c r="A8274" s="1">
        <f t="shared" si="673"/>
        <v>0.9</v>
      </c>
      <c r="B8274" s="1">
        <f t="shared" si="673"/>
        <v>15</v>
      </c>
      <c r="C8274" s="2">
        <f t="shared" si="672"/>
        <v>7532.4626098582394</v>
      </c>
      <c r="D8274" s="1">
        <f t="shared" si="671"/>
        <v>790</v>
      </c>
    </row>
    <row r="8275" spans="1:4">
      <c r="A8275" s="1">
        <f t="shared" si="673"/>
        <v>0.95000000000000007</v>
      </c>
      <c r="B8275" s="1">
        <f t="shared" si="673"/>
        <v>15</v>
      </c>
      <c r="C8275" s="2">
        <f t="shared" si="672"/>
        <v>10707.126280890463</v>
      </c>
      <c r="D8275" s="1">
        <f t="shared" si="671"/>
        <v>790</v>
      </c>
    </row>
    <row r="8276" spans="1:4">
      <c r="A8276" s="1">
        <f t="shared" si="673"/>
        <v>0.68</v>
      </c>
      <c r="B8276" s="1">
        <f t="shared" si="673"/>
        <v>20</v>
      </c>
      <c r="C8276" s="2">
        <f t="shared" si="672"/>
        <v>1546.0772792612133</v>
      </c>
      <c r="D8276" s="1">
        <f t="shared" si="671"/>
        <v>790</v>
      </c>
    </row>
    <row r="8277" spans="1:4">
      <c r="A8277" s="1">
        <f t="shared" si="673"/>
        <v>0.75</v>
      </c>
      <c r="B8277" s="1">
        <f t="shared" si="673"/>
        <v>20</v>
      </c>
      <c r="C8277" s="2">
        <f t="shared" si="672"/>
        <v>2069.4899449239047</v>
      </c>
      <c r="D8277" s="1">
        <f t="shared" si="671"/>
        <v>790</v>
      </c>
    </row>
    <row r="8278" spans="1:4">
      <c r="A8278" s="1">
        <f t="shared" si="673"/>
        <v>0.8</v>
      </c>
      <c r="B8278" s="1">
        <f t="shared" si="673"/>
        <v>20</v>
      </c>
      <c r="C8278" s="2">
        <f t="shared" si="672"/>
        <v>2569.2994299418851</v>
      </c>
      <c r="D8278" s="1">
        <f t="shared" si="671"/>
        <v>790</v>
      </c>
    </row>
    <row r="8279" spans="1:4">
      <c r="A8279" s="1">
        <f t="shared" si="673"/>
        <v>0.85</v>
      </c>
      <c r="B8279" s="1">
        <f t="shared" si="673"/>
        <v>20</v>
      </c>
      <c r="C8279" s="2">
        <f t="shared" si="672"/>
        <v>3243.1858870041183</v>
      </c>
      <c r="D8279" s="1">
        <f t="shared" si="671"/>
        <v>790</v>
      </c>
    </row>
    <row r="8280" spans="1:4">
      <c r="A8280" s="1">
        <f t="shared" ref="A8280:B8295" si="674">A8226</f>
        <v>0.9</v>
      </c>
      <c r="B8280" s="1">
        <f t="shared" si="674"/>
        <v>20</v>
      </c>
      <c r="C8280" s="2">
        <f t="shared" si="672"/>
        <v>4237.0102180452595</v>
      </c>
      <c r="D8280" s="1">
        <f t="shared" si="671"/>
        <v>790</v>
      </c>
    </row>
    <row r="8281" spans="1:4">
      <c r="A8281" s="1">
        <f t="shared" si="674"/>
        <v>0.95000000000000007</v>
      </c>
      <c r="B8281" s="1">
        <f t="shared" si="674"/>
        <v>20</v>
      </c>
      <c r="C8281" s="2">
        <f t="shared" si="672"/>
        <v>6022.7585330008842</v>
      </c>
      <c r="D8281" s="1">
        <f t="shared" si="671"/>
        <v>790</v>
      </c>
    </row>
    <row r="8282" spans="1:4">
      <c r="A8282" s="1">
        <f t="shared" si="674"/>
        <v>0.68</v>
      </c>
      <c r="B8282" s="1">
        <f t="shared" si="674"/>
        <v>25</v>
      </c>
      <c r="C8282" s="2">
        <f t="shared" si="672"/>
        <v>989.48945872717638</v>
      </c>
      <c r="D8282" s="1">
        <f t="shared" si="671"/>
        <v>790</v>
      </c>
    </row>
    <row r="8283" spans="1:4">
      <c r="A8283" s="1">
        <f t="shared" si="674"/>
        <v>0.75</v>
      </c>
      <c r="B8283" s="1">
        <f t="shared" si="674"/>
        <v>25</v>
      </c>
      <c r="C8283" s="2">
        <f t="shared" si="672"/>
        <v>1324.4735647512989</v>
      </c>
      <c r="D8283" s="1">
        <f t="shared" si="671"/>
        <v>790</v>
      </c>
    </row>
    <row r="8284" spans="1:4">
      <c r="A8284" s="1">
        <f t="shared" si="674"/>
        <v>0.8</v>
      </c>
      <c r="B8284" s="1">
        <f t="shared" si="674"/>
        <v>25</v>
      </c>
      <c r="C8284" s="2">
        <f t="shared" si="672"/>
        <v>1644.3516351628064</v>
      </c>
      <c r="D8284" s="1">
        <f t="shared" si="671"/>
        <v>790</v>
      </c>
    </row>
    <row r="8285" spans="1:4">
      <c r="A8285" s="1">
        <f t="shared" si="674"/>
        <v>0.85</v>
      </c>
      <c r="B8285" s="1">
        <f t="shared" si="674"/>
        <v>25</v>
      </c>
      <c r="C8285" s="2">
        <f t="shared" si="672"/>
        <v>2075.6389676826357</v>
      </c>
      <c r="D8285" s="1">
        <f t="shared" si="671"/>
        <v>790</v>
      </c>
    </row>
    <row r="8286" spans="1:4">
      <c r="A8286" s="1">
        <f t="shared" si="674"/>
        <v>0.9</v>
      </c>
      <c r="B8286" s="1">
        <f t="shared" si="674"/>
        <v>25</v>
      </c>
      <c r="C8286" s="2">
        <f t="shared" si="672"/>
        <v>2711.6865395489667</v>
      </c>
      <c r="D8286" s="1">
        <f t="shared" si="671"/>
        <v>790</v>
      </c>
    </row>
    <row r="8287" spans="1:4">
      <c r="A8287" s="1">
        <f t="shared" si="674"/>
        <v>0.95000000000000007</v>
      </c>
      <c r="B8287" s="1">
        <f t="shared" si="674"/>
        <v>25</v>
      </c>
      <c r="C8287" s="2">
        <f t="shared" si="672"/>
        <v>3854.5654611205664</v>
      </c>
      <c r="D8287" s="1">
        <f t="shared" si="671"/>
        <v>790</v>
      </c>
    </row>
    <row r="8288" spans="1:4">
      <c r="A8288" s="1">
        <f t="shared" si="674"/>
        <v>0.68</v>
      </c>
      <c r="B8288" s="1">
        <f t="shared" si="674"/>
        <v>30</v>
      </c>
      <c r="C8288" s="2">
        <f t="shared" si="672"/>
        <v>687.14545744942814</v>
      </c>
      <c r="D8288" s="1">
        <f t="shared" si="671"/>
        <v>790</v>
      </c>
    </row>
    <row r="8289" spans="1:4">
      <c r="A8289" s="1">
        <f t="shared" si="674"/>
        <v>0.75</v>
      </c>
      <c r="B8289" s="1">
        <f t="shared" si="674"/>
        <v>30</v>
      </c>
      <c r="C8289" s="2">
        <f t="shared" si="672"/>
        <v>919.77330885506865</v>
      </c>
      <c r="D8289" s="1">
        <f t="shared" si="671"/>
        <v>790</v>
      </c>
    </row>
    <row r="8290" spans="1:4">
      <c r="A8290" s="1">
        <f t="shared" si="674"/>
        <v>0.8</v>
      </c>
      <c r="B8290" s="1">
        <f t="shared" si="674"/>
        <v>30</v>
      </c>
      <c r="C8290" s="2">
        <f t="shared" si="672"/>
        <v>1141.9108577519489</v>
      </c>
      <c r="D8290" s="1">
        <f t="shared" si="671"/>
        <v>790</v>
      </c>
    </row>
    <row r="8291" spans="1:4">
      <c r="A8291" s="1">
        <f t="shared" si="674"/>
        <v>0.85</v>
      </c>
      <c r="B8291" s="1">
        <f t="shared" si="674"/>
        <v>30</v>
      </c>
      <c r="C8291" s="2">
        <f t="shared" si="672"/>
        <v>1441.4159497796081</v>
      </c>
      <c r="D8291" s="1">
        <f t="shared" si="671"/>
        <v>790</v>
      </c>
    </row>
    <row r="8292" spans="1:4">
      <c r="A8292" s="1">
        <f t="shared" si="674"/>
        <v>0.9</v>
      </c>
      <c r="B8292" s="1">
        <f t="shared" si="674"/>
        <v>30</v>
      </c>
      <c r="C8292" s="2">
        <f t="shared" si="672"/>
        <v>1883.1156524645598</v>
      </c>
      <c r="D8292" s="1">
        <f t="shared" si="671"/>
        <v>790</v>
      </c>
    </row>
    <row r="8293" spans="1:4">
      <c r="A8293" s="1">
        <f t="shared" si="674"/>
        <v>0.95000000000000007</v>
      </c>
      <c r="B8293" s="1">
        <f t="shared" si="674"/>
        <v>30</v>
      </c>
      <c r="C8293" s="2">
        <f t="shared" si="672"/>
        <v>2676.7815702226158</v>
      </c>
      <c r="D8293" s="1">
        <f t="shared" si="671"/>
        <v>790</v>
      </c>
    </row>
    <row r="8294" spans="1:4">
      <c r="A8294" s="1">
        <f t="shared" si="674"/>
        <v>0.68</v>
      </c>
      <c r="B8294" s="1">
        <f t="shared" si="674"/>
        <v>35</v>
      </c>
      <c r="C8294" s="2">
        <f t="shared" si="672"/>
        <v>504.84156057509</v>
      </c>
      <c r="D8294" s="1">
        <f t="shared" si="671"/>
        <v>790</v>
      </c>
    </row>
    <row r="8295" spans="1:4">
      <c r="A8295" s="1">
        <f t="shared" si="674"/>
        <v>0.75</v>
      </c>
      <c r="B8295" s="1">
        <f t="shared" si="674"/>
        <v>35</v>
      </c>
      <c r="C8295" s="2">
        <f t="shared" si="672"/>
        <v>675.75181875066266</v>
      </c>
      <c r="D8295" s="1">
        <f t="shared" si="671"/>
        <v>790</v>
      </c>
    </row>
    <row r="8296" spans="1:4">
      <c r="A8296" s="1">
        <f t="shared" ref="A8296:B8311" si="675">A8242</f>
        <v>0.8</v>
      </c>
      <c r="B8296" s="1">
        <f t="shared" si="675"/>
        <v>35</v>
      </c>
      <c r="C8296" s="2">
        <f t="shared" si="672"/>
        <v>838.95491589939104</v>
      </c>
      <c r="D8296" s="1">
        <f t="shared" si="671"/>
        <v>790</v>
      </c>
    </row>
    <row r="8297" spans="1:4">
      <c r="A8297" s="1">
        <f t="shared" si="675"/>
        <v>0.85</v>
      </c>
      <c r="B8297" s="1">
        <f t="shared" si="675"/>
        <v>35</v>
      </c>
      <c r="C8297" s="2">
        <f t="shared" si="672"/>
        <v>1058.9994733074673</v>
      </c>
      <c r="D8297" s="1">
        <f t="shared" si="671"/>
        <v>790</v>
      </c>
    </row>
    <row r="8298" spans="1:4">
      <c r="A8298" s="1">
        <f t="shared" si="675"/>
        <v>0.9</v>
      </c>
      <c r="B8298" s="1">
        <f t="shared" si="675"/>
        <v>35</v>
      </c>
      <c r="C8298" s="2">
        <f t="shared" si="672"/>
        <v>1383.5135405862072</v>
      </c>
      <c r="D8298" s="1">
        <f t="shared" si="671"/>
        <v>790</v>
      </c>
    </row>
    <row r="8299" spans="1:4">
      <c r="A8299" s="1">
        <f t="shared" si="675"/>
        <v>0.95000000000000007</v>
      </c>
      <c r="B8299" s="1">
        <f t="shared" si="675"/>
        <v>35</v>
      </c>
      <c r="C8299" s="2">
        <f t="shared" si="672"/>
        <v>1966.6150311839626</v>
      </c>
      <c r="D8299" s="1">
        <f t="shared" si="671"/>
        <v>790</v>
      </c>
    </row>
    <row r="8300" spans="1:4">
      <c r="A8300" s="1">
        <f t="shared" si="675"/>
        <v>0.68</v>
      </c>
      <c r="B8300" s="1">
        <f t="shared" si="675"/>
        <v>40</v>
      </c>
      <c r="C8300" s="2">
        <f t="shared" si="672"/>
        <v>386.51931981530333</v>
      </c>
      <c r="D8300" s="1">
        <f t="shared" si="671"/>
        <v>790</v>
      </c>
    </row>
    <row r="8301" spans="1:4">
      <c r="A8301" s="1">
        <f t="shared" si="675"/>
        <v>0.75</v>
      </c>
      <c r="B8301" s="1">
        <f t="shared" si="675"/>
        <v>40</v>
      </c>
      <c r="C8301" s="2">
        <f t="shared" si="672"/>
        <v>517.37248623097616</v>
      </c>
      <c r="D8301" s="1">
        <f t="shared" si="671"/>
        <v>790</v>
      </c>
    </row>
    <row r="8302" spans="1:4">
      <c r="A8302" s="1">
        <f t="shared" si="675"/>
        <v>0.8</v>
      </c>
      <c r="B8302" s="1">
        <f t="shared" si="675"/>
        <v>40</v>
      </c>
      <c r="C8302" s="2">
        <f t="shared" si="672"/>
        <v>642.32485748547128</v>
      </c>
      <c r="D8302" s="1">
        <f t="shared" si="671"/>
        <v>790</v>
      </c>
    </row>
    <row r="8303" spans="1:4">
      <c r="A8303" s="1">
        <f t="shared" si="675"/>
        <v>0.85</v>
      </c>
      <c r="B8303" s="1">
        <f t="shared" si="675"/>
        <v>40</v>
      </c>
      <c r="C8303" s="2">
        <f t="shared" si="672"/>
        <v>810.79647175102957</v>
      </c>
      <c r="D8303" s="1">
        <f t="shared" si="671"/>
        <v>790</v>
      </c>
    </row>
    <row r="8304" spans="1:4">
      <c r="A8304" s="1">
        <f t="shared" si="675"/>
        <v>0.9</v>
      </c>
      <c r="B8304" s="1">
        <f t="shared" si="675"/>
        <v>40</v>
      </c>
      <c r="C8304" s="2">
        <f t="shared" si="672"/>
        <v>1059.2525545113149</v>
      </c>
      <c r="D8304" s="1">
        <f t="shared" si="671"/>
        <v>790</v>
      </c>
    </row>
    <row r="8305" spans="1:4">
      <c r="A8305" s="1">
        <f t="shared" si="675"/>
        <v>0.95000000000000007</v>
      </c>
      <c r="B8305" s="1">
        <f t="shared" si="675"/>
        <v>40</v>
      </c>
      <c r="C8305" s="2">
        <f t="shared" si="672"/>
        <v>1505.689633250221</v>
      </c>
      <c r="D8305" s="1">
        <f t="shared" si="671"/>
        <v>790</v>
      </c>
    </row>
    <row r="8306" spans="1:4">
      <c r="A8306" s="1">
        <f t="shared" si="675"/>
        <v>0.68</v>
      </c>
      <c r="B8306" s="1">
        <f t="shared" si="675"/>
        <v>45</v>
      </c>
      <c r="C8306" s="2">
        <f t="shared" si="672"/>
        <v>305.39798108863465</v>
      </c>
      <c r="D8306" s="1">
        <f t="shared" si="671"/>
        <v>790</v>
      </c>
    </row>
    <row r="8307" spans="1:4">
      <c r="A8307" s="1">
        <f t="shared" si="675"/>
        <v>0.75</v>
      </c>
      <c r="B8307" s="1">
        <f t="shared" si="675"/>
        <v>45</v>
      </c>
      <c r="C8307" s="2">
        <f t="shared" si="672"/>
        <v>408.78813726891951</v>
      </c>
      <c r="D8307" s="1">
        <f t="shared" si="671"/>
        <v>790</v>
      </c>
    </row>
    <row r="8308" spans="1:4">
      <c r="A8308" s="1">
        <f t="shared" si="675"/>
        <v>0.8</v>
      </c>
      <c r="B8308" s="1">
        <f t="shared" si="675"/>
        <v>45</v>
      </c>
      <c r="C8308" s="2">
        <f t="shared" si="672"/>
        <v>507.51593677864395</v>
      </c>
      <c r="D8308" s="1">
        <f t="shared" si="671"/>
        <v>790</v>
      </c>
    </row>
    <row r="8309" spans="1:4">
      <c r="A8309" s="1">
        <f t="shared" si="675"/>
        <v>0.85</v>
      </c>
      <c r="B8309" s="1">
        <f t="shared" si="675"/>
        <v>45</v>
      </c>
      <c r="C8309" s="2">
        <f t="shared" si="672"/>
        <v>640.62931101315928</v>
      </c>
      <c r="D8309" s="1">
        <f t="shared" si="671"/>
        <v>790</v>
      </c>
    </row>
    <row r="8310" spans="1:4">
      <c r="A8310" s="1">
        <f t="shared" si="675"/>
        <v>0.9</v>
      </c>
      <c r="B8310" s="1">
        <f t="shared" si="675"/>
        <v>45</v>
      </c>
      <c r="C8310" s="2">
        <f t="shared" si="672"/>
        <v>836.94028998424903</v>
      </c>
      <c r="D8310" s="1">
        <f t="shared" si="671"/>
        <v>790</v>
      </c>
    </row>
    <row r="8311" spans="1:4">
      <c r="A8311" s="1">
        <f t="shared" si="675"/>
        <v>0.95000000000000007</v>
      </c>
      <c r="B8311" s="1">
        <f t="shared" si="675"/>
        <v>45</v>
      </c>
      <c r="C8311" s="2">
        <f t="shared" si="672"/>
        <v>1189.6806978767181</v>
      </c>
      <c r="D8311" s="1">
        <f t="shared" si="671"/>
        <v>790</v>
      </c>
    </row>
    <row r="8312" spans="1:4">
      <c r="A8312" s="1">
        <f t="shared" ref="A8312:B8327" si="676">A8258</f>
        <v>0.68</v>
      </c>
      <c r="B8312" s="1">
        <f t="shared" si="676"/>
        <v>50</v>
      </c>
      <c r="C8312" s="2">
        <f t="shared" si="672"/>
        <v>247.3723646817941</v>
      </c>
      <c r="D8312" s="1">
        <f t="shared" ref="D8312:D8375" si="677">D8258+5</f>
        <v>790</v>
      </c>
    </row>
    <row r="8313" spans="1:4">
      <c r="A8313" s="1">
        <f t="shared" si="676"/>
        <v>0.75</v>
      </c>
      <c r="B8313" s="1">
        <f t="shared" si="676"/>
        <v>50</v>
      </c>
      <c r="C8313" s="2">
        <f t="shared" si="672"/>
        <v>331.11839118782473</v>
      </c>
      <c r="D8313" s="1">
        <f t="shared" si="677"/>
        <v>790</v>
      </c>
    </row>
    <row r="8314" spans="1:4">
      <c r="A8314" s="1">
        <f t="shared" si="676"/>
        <v>0.8</v>
      </c>
      <c r="B8314" s="1">
        <f t="shared" si="676"/>
        <v>50</v>
      </c>
      <c r="C8314" s="2">
        <f t="shared" si="672"/>
        <v>411.08790879070159</v>
      </c>
      <c r="D8314" s="1">
        <f t="shared" si="677"/>
        <v>790</v>
      </c>
    </row>
    <row r="8315" spans="1:4">
      <c r="A8315" s="1">
        <f t="shared" si="676"/>
        <v>0.85</v>
      </c>
      <c r="B8315" s="1">
        <f t="shared" si="676"/>
        <v>50</v>
      </c>
      <c r="C8315" s="2">
        <f t="shared" si="672"/>
        <v>518.90974192065892</v>
      </c>
      <c r="D8315" s="1">
        <f t="shared" si="677"/>
        <v>790</v>
      </c>
    </row>
    <row r="8316" spans="1:4">
      <c r="A8316" s="1">
        <f t="shared" si="676"/>
        <v>0.9</v>
      </c>
      <c r="B8316" s="1">
        <f t="shared" si="676"/>
        <v>50</v>
      </c>
      <c r="C8316" s="2">
        <f t="shared" si="672"/>
        <v>677.92163488724168</v>
      </c>
      <c r="D8316" s="1">
        <f t="shared" si="677"/>
        <v>790</v>
      </c>
    </row>
    <row r="8317" spans="1:4">
      <c r="A8317" s="1">
        <f t="shared" si="676"/>
        <v>0.95000000000000007</v>
      </c>
      <c r="B8317" s="1">
        <f t="shared" si="676"/>
        <v>50</v>
      </c>
      <c r="C8317" s="2">
        <f t="shared" si="672"/>
        <v>963.6413652801416</v>
      </c>
      <c r="D8317" s="1">
        <f t="shared" si="677"/>
        <v>790</v>
      </c>
    </row>
    <row r="8318" spans="1:4">
      <c r="A8318" s="1">
        <f t="shared" si="676"/>
        <v>0.68</v>
      </c>
      <c r="B8318" s="1">
        <f t="shared" si="676"/>
        <v>10</v>
      </c>
      <c r="C8318" s="2">
        <f t="shared" si="672"/>
        <v>6262.8392400260745</v>
      </c>
      <c r="D8318" s="1">
        <f t="shared" si="677"/>
        <v>795</v>
      </c>
    </row>
    <row r="8319" spans="1:4">
      <c r="A8319" s="1">
        <f t="shared" si="676"/>
        <v>0.75</v>
      </c>
      <c r="B8319" s="1">
        <f t="shared" si="676"/>
        <v>10</v>
      </c>
      <c r="C8319" s="2">
        <f t="shared" si="672"/>
        <v>8383.0756765936912</v>
      </c>
      <c r="D8319" s="1">
        <f t="shared" si="677"/>
        <v>795</v>
      </c>
    </row>
    <row r="8320" spans="1:4">
      <c r="A8320" s="1">
        <f t="shared" si="676"/>
        <v>0.8</v>
      </c>
      <c r="B8320" s="1">
        <f t="shared" si="676"/>
        <v>10</v>
      </c>
      <c r="C8320" s="2">
        <f t="shared" si="672"/>
        <v>10407.700510873385</v>
      </c>
      <c r="D8320" s="1">
        <f t="shared" si="677"/>
        <v>795</v>
      </c>
    </row>
    <row r="8321" spans="1:4">
      <c r="A8321" s="1">
        <f t="shared" si="676"/>
        <v>0.85</v>
      </c>
      <c r="B8321" s="1">
        <f t="shared" si="676"/>
        <v>10</v>
      </c>
      <c r="C8321" s="2">
        <f t="shared" si="672"/>
        <v>13137.475149711765</v>
      </c>
      <c r="D8321" s="1">
        <f t="shared" si="677"/>
        <v>795</v>
      </c>
    </row>
    <row r="8322" spans="1:4">
      <c r="A8322" s="1">
        <f t="shared" si="676"/>
        <v>0.9</v>
      </c>
      <c r="B8322" s="1">
        <f t="shared" si="676"/>
        <v>10</v>
      </c>
      <c r="C8322" s="2">
        <f t="shared" si="672"/>
        <v>17163.251934369844</v>
      </c>
      <c r="D8322" s="1">
        <f t="shared" si="677"/>
        <v>795</v>
      </c>
    </row>
    <row r="8323" spans="1:4">
      <c r="A8323" s="1">
        <f t="shared" si="676"/>
        <v>0.95000000000000007</v>
      </c>
      <c r="B8323" s="1">
        <f t="shared" si="676"/>
        <v>10</v>
      </c>
      <c r="C8323" s="2">
        <f t="shared" ref="C8323:C8386" si="678">IF(AND($G$1&gt;0,D8323&lt;&gt;""),(TINV((1-A8323),$G$1)*D8323/B8323)^2,"")</f>
        <v>24396.948962152757</v>
      </c>
      <c r="D8323" s="1">
        <f t="shared" si="677"/>
        <v>795</v>
      </c>
    </row>
    <row r="8324" spans="1:4">
      <c r="A8324" s="1">
        <f t="shared" si="676"/>
        <v>0.68</v>
      </c>
      <c r="B8324" s="1">
        <f t="shared" si="676"/>
        <v>15</v>
      </c>
      <c r="C8324" s="2">
        <f t="shared" si="678"/>
        <v>2783.4841066782556</v>
      </c>
      <c r="D8324" s="1">
        <f t="shared" si="677"/>
        <v>795</v>
      </c>
    </row>
    <row r="8325" spans="1:4">
      <c r="A8325" s="1">
        <f t="shared" si="676"/>
        <v>0.75</v>
      </c>
      <c r="B8325" s="1">
        <f t="shared" si="676"/>
        <v>15</v>
      </c>
      <c r="C8325" s="2">
        <f t="shared" si="678"/>
        <v>3725.8114118194185</v>
      </c>
      <c r="D8325" s="1">
        <f t="shared" si="677"/>
        <v>795</v>
      </c>
    </row>
    <row r="8326" spans="1:4">
      <c r="A8326" s="1">
        <f t="shared" si="676"/>
        <v>0.8</v>
      </c>
      <c r="B8326" s="1">
        <f t="shared" si="676"/>
        <v>15</v>
      </c>
      <c r="C8326" s="2">
        <f t="shared" si="678"/>
        <v>4625.6446714992817</v>
      </c>
      <c r="D8326" s="1">
        <f t="shared" si="677"/>
        <v>795</v>
      </c>
    </row>
    <row r="8327" spans="1:4">
      <c r="A8327" s="1">
        <f t="shared" si="676"/>
        <v>0.85</v>
      </c>
      <c r="B8327" s="1">
        <f t="shared" si="676"/>
        <v>15</v>
      </c>
      <c r="C8327" s="2">
        <f t="shared" si="678"/>
        <v>5838.877844316341</v>
      </c>
      <c r="D8327" s="1">
        <f t="shared" si="677"/>
        <v>795</v>
      </c>
    </row>
    <row r="8328" spans="1:4">
      <c r="A8328" s="1">
        <f t="shared" ref="A8328:B8343" si="679">A8274</f>
        <v>0.9</v>
      </c>
      <c r="B8328" s="1">
        <f t="shared" si="679"/>
        <v>15</v>
      </c>
      <c r="C8328" s="2">
        <f t="shared" si="678"/>
        <v>7628.1119708310443</v>
      </c>
      <c r="D8328" s="1">
        <f t="shared" si="677"/>
        <v>795</v>
      </c>
    </row>
    <row r="8329" spans="1:4">
      <c r="A8329" s="1">
        <f t="shared" si="679"/>
        <v>0.95000000000000007</v>
      </c>
      <c r="B8329" s="1">
        <f t="shared" si="679"/>
        <v>15</v>
      </c>
      <c r="C8329" s="2">
        <f t="shared" si="678"/>
        <v>10843.08842762345</v>
      </c>
      <c r="D8329" s="1">
        <f t="shared" si="677"/>
        <v>795</v>
      </c>
    </row>
    <row r="8330" spans="1:4">
      <c r="A8330" s="1">
        <f t="shared" si="679"/>
        <v>0.68</v>
      </c>
      <c r="B8330" s="1">
        <f t="shared" si="679"/>
        <v>20</v>
      </c>
      <c r="C8330" s="2">
        <f t="shared" si="678"/>
        <v>1565.7098100065186</v>
      </c>
      <c r="D8330" s="1">
        <f t="shared" si="677"/>
        <v>795</v>
      </c>
    </row>
    <row r="8331" spans="1:4">
      <c r="A8331" s="1">
        <f t="shared" si="679"/>
        <v>0.75</v>
      </c>
      <c r="B8331" s="1">
        <f t="shared" si="679"/>
        <v>20</v>
      </c>
      <c r="C8331" s="2">
        <f t="shared" si="678"/>
        <v>2095.7689191484228</v>
      </c>
      <c r="D8331" s="1">
        <f t="shared" si="677"/>
        <v>795</v>
      </c>
    </row>
    <row r="8332" spans="1:4">
      <c r="A8332" s="1">
        <f t="shared" si="679"/>
        <v>0.8</v>
      </c>
      <c r="B8332" s="1">
        <f t="shared" si="679"/>
        <v>20</v>
      </c>
      <c r="C8332" s="2">
        <f t="shared" si="678"/>
        <v>2601.9251277183462</v>
      </c>
      <c r="D8332" s="1">
        <f t="shared" si="677"/>
        <v>795</v>
      </c>
    </row>
    <row r="8333" spans="1:4">
      <c r="A8333" s="1">
        <f t="shared" si="679"/>
        <v>0.85</v>
      </c>
      <c r="B8333" s="1">
        <f t="shared" si="679"/>
        <v>20</v>
      </c>
      <c r="C8333" s="2">
        <f t="shared" si="678"/>
        <v>3284.3687874279412</v>
      </c>
      <c r="D8333" s="1">
        <f t="shared" si="677"/>
        <v>795</v>
      </c>
    </row>
    <row r="8334" spans="1:4">
      <c r="A8334" s="1">
        <f t="shared" si="679"/>
        <v>0.9</v>
      </c>
      <c r="B8334" s="1">
        <f t="shared" si="679"/>
        <v>20</v>
      </c>
      <c r="C8334" s="2">
        <f t="shared" si="678"/>
        <v>4290.812983592461</v>
      </c>
      <c r="D8334" s="1">
        <f t="shared" si="677"/>
        <v>795</v>
      </c>
    </row>
    <row r="8335" spans="1:4">
      <c r="A8335" s="1">
        <f t="shared" si="679"/>
        <v>0.95000000000000007</v>
      </c>
      <c r="B8335" s="1">
        <f t="shared" si="679"/>
        <v>20</v>
      </c>
      <c r="C8335" s="2">
        <f t="shared" si="678"/>
        <v>6099.2372405381893</v>
      </c>
      <c r="D8335" s="1">
        <f t="shared" si="677"/>
        <v>795</v>
      </c>
    </row>
    <row r="8336" spans="1:4">
      <c r="A8336" s="1">
        <f t="shared" si="679"/>
        <v>0.68</v>
      </c>
      <c r="B8336" s="1">
        <f t="shared" si="679"/>
        <v>25</v>
      </c>
      <c r="C8336" s="2">
        <f t="shared" si="678"/>
        <v>1002.0542784041721</v>
      </c>
      <c r="D8336" s="1">
        <f t="shared" si="677"/>
        <v>795</v>
      </c>
    </row>
    <row r="8337" spans="1:4">
      <c r="A8337" s="1">
        <f t="shared" si="679"/>
        <v>0.75</v>
      </c>
      <c r="B8337" s="1">
        <f t="shared" si="679"/>
        <v>25</v>
      </c>
      <c r="C8337" s="2">
        <f t="shared" si="678"/>
        <v>1341.292108254991</v>
      </c>
      <c r="D8337" s="1">
        <f t="shared" si="677"/>
        <v>795</v>
      </c>
    </row>
    <row r="8338" spans="1:4">
      <c r="A8338" s="1">
        <f t="shared" si="679"/>
        <v>0.8</v>
      </c>
      <c r="B8338" s="1">
        <f t="shared" si="679"/>
        <v>25</v>
      </c>
      <c r="C8338" s="2">
        <f t="shared" si="678"/>
        <v>1665.2320817397413</v>
      </c>
      <c r="D8338" s="1">
        <f t="shared" si="677"/>
        <v>795</v>
      </c>
    </row>
    <row r="8339" spans="1:4">
      <c r="A8339" s="1">
        <f t="shared" si="679"/>
        <v>0.85</v>
      </c>
      <c r="B8339" s="1">
        <f t="shared" si="679"/>
        <v>25</v>
      </c>
      <c r="C8339" s="2">
        <f t="shared" si="678"/>
        <v>2101.9960239538823</v>
      </c>
      <c r="D8339" s="1">
        <f t="shared" si="677"/>
        <v>795</v>
      </c>
    </row>
    <row r="8340" spans="1:4">
      <c r="A8340" s="1">
        <f t="shared" si="679"/>
        <v>0.9</v>
      </c>
      <c r="B8340" s="1">
        <f t="shared" si="679"/>
        <v>25</v>
      </c>
      <c r="C8340" s="2">
        <f t="shared" si="678"/>
        <v>2746.1203094991752</v>
      </c>
      <c r="D8340" s="1">
        <f t="shared" si="677"/>
        <v>795</v>
      </c>
    </row>
    <row r="8341" spans="1:4">
      <c r="A8341" s="1">
        <f t="shared" si="679"/>
        <v>0.95000000000000007</v>
      </c>
      <c r="B8341" s="1">
        <f t="shared" si="679"/>
        <v>25</v>
      </c>
      <c r="C8341" s="2">
        <f t="shared" si="678"/>
        <v>3903.5118339444416</v>
      </c>
      <c r="D8341" s="1">
        <f t="shared" si="677"/>
        <v>795</v>
      </c>
    </row>
    <row r="8342" spans="1:4">
      <c r="A8342" s="1">
        <f t="shared" si="679"/>
        <v>0.68</v>
      </c>
      <c r="B8342" s="1">
        <f t="shared" si="679"/>
        <v>30</v>
      </c>
      <c r="C8342" s="2">
        <f t="shared" si="678"/>
        <v>695.87102666956389</v>
      </c>
      <c r="D8342" s="1">
        <f t="shared" si="677"/>
        <v>795</v>
      </c>
    </row>
    <row r="8343" spans="1:4">
      <c r="A8343" s="1">
        <f t="shared" si="679"/>
        <v>0.75</v>
      </c>
      <c r="B8343" s="1">
        <f t="shared" si="679"/>
        <v>30</v>
      </c>
      <c r="C8343" s="2">
        <f t="shared" si="678"/>
        <v>931.45285295485462</v>
      </c>
      <c r="D8343" s="1">
        <f t="shared" si="677"/>
        <v>795</v>
      </c>
    </row>
    <row r="8344" spans="1:4">
      <c r="A8344" s="1">
        <f t="shared" ref="A8344:B8359" si="680">A8290</f>
        <v>0.8</v>
      </c>
      <c r="B8344" s="1">
        <f t="shared" si="680"/>
        <v>30</v>
      </c>
      <c r="C8344" s="2">
        <f t="shared" si="678"/>
        <v>1156.4111678748204</v>
      </c>
      <c r="D8344" s="1">
        <f t="shared" si="677"/>
        <v>795</v>
      </c>
    </row>
    <row r="8345" spans="1:4">
      <c r="A8345" s="1">
        <f t="shared" si="680"/>
        <v>0.85</v>
      </c>
      <c r="B8345" s="1">
        <f t="shared" si="680"/>
        <v>30</v>
      </c>
      <c r="C8345" s="2">
        <f t="shared" si="678"/>
        <v>1459.7194610790852</v>
      </c>
      <c r="D8345" s="1">
        <f t="shared" si="677"/>
        <v>795</v>
      </c>
    </row>
    <row r="8346" spans="1:4">
      <c r="A8346" s="1">
        <f t="shared" si="680"/>
        <v>0.9</v>
      </c>
      <c r="B8346" s="1">
        <f t="shared" si="680"/>
        <v>30</v>
      </c>
      <c r="C8346" s="2">
        <f t="shared" si="678"/>
        <v>1907.0279927077611</v>
      </c>
      <c r="D8346" s="1">
        <f t="shared" si="677"/>
        <v>795</v>
      </c>
    </row>
    <row r="8347" spans="1:4">
      <c r="A8347" s="1">
        <f t="shared" si="680"/>
        <v>0.95000000000000007</v>
      </c>
      <c r="B8347" s="1">
        <f t="shared" si="680"/>
        <v>30</v>
      </c>
      <c r="C8347" s="2">
        <f t="shared" si="678"/>
        <v>2710.7721069058625</v>
      </c>
      <c r="D8347" s="1">
        <f t="shared" si="677"/>
        <v>795</v>
      </c>
    </row>
    <row r="8348" spans="1:4">
      <c r="A8348" s="1">
        <f t="shared" si="680"/>
        <v>0.68</v>
      </c>
      <c r="B8348" s="1">
        <f t="shared" si="680"/>
        <v>35</v>
      </c>
      <c r="C8348" s="2">
        <f t="shared" si="678"/>
        <v>511.25218285927139</v>
      </c>
      <c r="D8348" s="1">
        <f t="shared" si="677"/>
        <v>795</v>
      </c>
    </row>
    <row r="8349" spans="1:4">
      <c r="A8349" s="1">
        <f t="shared" si="680"/>
        <v>0.75</v>
      </c>
      <c r="B8349" s="1">
        <f t="shared" si="680"/>
        <v>35</v>
      </c>
      <c r="C8349" s="2">
        <f t="shared" si="678"/>
        <v>684.33270829336266</v>
      </c>
      <c r="D8349" s="1">
        <f t="shared" si="677"/>
        <v>795</v>
      </c>
    </row>
    <row r="8350" spans="1:4">
      <c r="A8350" s="1">
        <f t="shared" si="680"/>
        <v>0.8</v>
      </c>
      <c r="B8350" s="1">
        <f t="shared" si="680"/>
        <v>35</v>
      </c>
      <c r="C8350" s="2">
        <f t="shared" si="678"/>
        <v>849.60820496925578</v>
      </c>
      <c r="D8350" s="1">
        <f t="shared" si="677"/>
        <v>795</v>
      </c>
    </row>
    <row r="8351" spans="1:4">
      <c r="A8351" s="1">
        <f t="shared" si="680"/>
        <v>0.85</v>
      </c>
      <c r="B8351" s="1">
        <f t="shared" si="680"/>
        <v>35</v>
      </c>
      <c r="C8351" s="2">
        <f t="shared" si="678"/>
        <v>1072.4469509968785</v>
      </c>
      <c r="D8351" s="1">
        <f t="shared" si="677"/>
        <v>795</v>
      </c>
    </row>
    <row r="8352" spans="1:4">
      <c r="A8352" s="1">
        <f t="shared" si="680"/>
        <v>0.9</v>
      </c>
      <c r="B8352" s="1">
        <f t="shared" si="680"/>
        <v>35</v>
      </c>
      <c r="C8352" s="2">
        <f t="shared" si="678"/>
        <v>1401.0817905608037</v>
      </c>
      <c r="D8352" s="1">
        <f t="shared" si="677"/>
        <v>795</v>
      </c>
    </row>
    <row r="8353" spans="1:4">
      <c r="A8353" s="1">
        <f t="shared" si="680"/>
        <v>0.95000000000000007</v>
      </c>
      <c r="B8353" s="1">
        <f t="shared" si="680"/>
        <v>35</v>
      </c>
      <c r="C8353" s="2">
        <f t="shared" si="678"/>
        <v>1991.5876703798174</v>
      </c>
      <c r="D8353" s="1">
        <f t="shared" si="677"/>
        <v>795</v>
      </c>
    </row>
    <row r="8354" spans="1:4">
      <c r="A8354" s="1">
        <f t="shared" si="680"/>
        <v>0.68</v>
      </c>
      <c r="B8354" s="1">
        <f t="shared" si="680"/>
        <v>40</v>
      </c>
      <c r="C8354" s="2">
        <f t="shared" si="678"/>
        <v>391.42745250162966</v>
      </c>
      <c r="D8354" s="1">
        <f t="shared" si="677"/>
        <v>795</v>
      </c>
    </row>
    <row r="8355" spans="1:4">
      <c r="A8355" s="1">
        <f t="shared" si="680"/>
        <v>0.75</v>
      </c>
      <c r="B8355" s="1">
        <f t="shared" si="680"/>
        <v>40</v>
      </c>
      <c r="C8355" s="2">
        <f t="shared" si="678"/>
        <v>523.9422297871057</v>
      </c>
      <c r="D8355" s="1">
        <f t="shared" si="677"/>
        <v>795</v>
      </c>
    </row>
    <row r="8356" spans="1:4">
      <c r="A8356" s="1">
        <f t="shared" si="680"/>
        <v>0.8</v>
      </c>
      <c r="B8356" s="1">
        <f t="shared" si="680"/>
        <v>40</v>
      </c>
      <c r="C8356" s="2">
        <f t="shared" si="678"/>
        <v>650.48128192958654</v>
      </c>
      <c r="D8356" s="1">
        <f t="shared" si="677"/>
        <v>795</v>
      </c>
    </row>
    <row r="8357" spans="1:4">
      <c r="A8357" s="1">
        <f t="shared" si="680"/>
        <v>0.85</v>
      </c>
      <c r="B8357" s="1">
        <f t="shared" si="680"/>
        <v>40</v>
      </c>
      <c r="C8357" s="2">
        <f t="shared" si="678"/>
        <v>821.09219685698531</v>
      </c>
      <c r="D8357" s="1">
        <f t="shared" si="677"/>
        <v>795</v>
      </c>
    </row>
    <row r="8358" spans="1:4">
      <c r="A8358" s="1">
        <f t="shared" si="680"/>
        <v>0.9</v>
      </c>
      <c r="B8358" s="1">
        <f t="shared" si="680"/>
        <v>40</v>
      </c>
      <c r="C8358" s="2">
        <f t="shared" si="678"/>
        <v>1072.7032458981153</v>
      </c>
      <c r="D8358" s="1">
        <f t="shared" si="677"/>
        <v>795</v>
      </c>
    </row>
    <row r="8359" spans="1:4">
      <c r="A8359" s="1">
        <f t="shared" si="680"/>
        <v>0.95000000000000007</v>
      </c>
      <c r="B8359" s="1">
        <f t="shared" si="680"/>
        <v>40</v>
      </c>
      <c r="C8359" s="2">
        <f t="shared" si="678"/>
        <v>1524.8093101345473</v>
      </c>
      <c r="D8359" s="1">
        <f t="shared" si="677"/>
        <v>795</v>
      </c>
    </row>
    <row r="8360" spans="1:4">
      <c r="A8360" s="1">
        <f t="shared" ref="A8360:B8375" si="681">A8306</f>
        <v>0.68</v>
      </c>
      <c r="B8360" s="1">
        <f t="shared" si="681"/>
        <v>45</v>
      </c>
      <c r="C8360" s="2">
        <f t="shared" si="678"/>
        <v>309.27601185313944</v>
      </c>
      <c r="D8360" s="1">
        <f t="shared" si="677"/>
        <v>795</v>
      </c>
    </row>
    <row r="8361" spans="1:4">
      <c r="A8361" s="1">
        <f t="shared" si="681"/>
        <v>0.75</v>
      </c>
      <c r="B8361" s="1">
        <f t="shared" si="681"/>
        <v>45</v>
      </c>
      <c r="C8361" s="2">
        <f t="shared" si="678"/>
        <v>413.97904575771315</v>
      </c>
      <c r="D8361" s="1">
        <f t="shared" si="677"/>
        <v>795</v>
      </c>
    </row>
    <row r="8362" spans="1:4">
      <c r="A8362" s="1">
        <f t="shared" si="681"/>
        <v>0.8</v>
      </c>
      <c r="B8362" s="1">
        <f t="shared" si="681"/>
        <v>45</v>
      </c>
      <c r="C8362" s="2">
        <f t="shared" si="678"/>
        <v>513.96051905547574</v>
      </c>
      <c r="D8362" s="1">
        <f t="shared" si="677"/>
        <v>795</v>
      </c>
    </row>
    <row r="8363" spans="1:4">
      <c r="A8363" s="1">
        <f t="shared" si="681"/>
        <v>0.85</v>
      </c>
      <c r="B8363" s="1">
        <f t="shared" si="681"/>
        <v>45</v>
      </c>
      <c r="C8363" s="2">
        <f t="shared" si="678"/>
        <v>648.76420492403781</v>
      </c>
      <c r="D8363" s="1">
        <f t="shared" si="677"/>
        <v>795</v>
      </c>
    </row>
    <row r="8364" spans="1:4">
      <c r="A8364" s="1">
        <f t="shared" si="681"/>
        <v>0.9</v>
      </c>
      <c r="B8364" s="1">
        <f t="shared" si="681"/>
        <v>45</v>
      </c>
      <c r="C8364" s="2">
        <f t="shared" si="678"/>
        <v>847.5679967590047</v>
      </c>
      <c r="D8364" s="1">
        <f t="shared" si="677"/>
        <v>795</v>
      </c>
    </row>
    <row r="8365" spans="1:4">
      <c r="A8365" s="1">
        <f t="shared" si="681"/>
        <v>0.95000000000000007</v>
      </c>
      <c r="B8365" s="1">
        <f t="shared" si="681"/>
        <v>45</v>
      </c>
      <c r="C8365" s="2">
        <f t="shared" si="678"/>
        <v>1204.7876030692719</v>
      </c>
      <c r="D8365" s="1">
        <f t="shared" si="677"/>
        <v>795</v>
      </c>
    </row>
    <row r="8366" spans="1:4">
      <c r="A8366" s="1">
        <f t="shared" si="681"/>
        <v>0.68</v>
      </c>
      <c r="B8366" s="1">
        <f t="shared" si="681"/>
        <v>50</v>
      </c>
      <c r="C8366" s="2">
        <f t="shared" si="678"/>
        <v>250.51356960104303</v>
      </c>
      <c r="D8366" s="1">
        <f t="shared" si="677"/>
        <v>795</v>
      </c>
    </row>
    <row r="8367" spans="1:4">
      <c r="A8367" s="1">
        <f t="shared" si="681"/>
        <v>0.75</v>
      </c>
      <c r="B8367" s="1">
        <f t="shared" si="681"/>
        <v>50</v>
      </c>
      <c r="C8367" s="2">
        <f t="shared" si="678"/>
        <v>335.32302706374776</v>
      </c>
      <c r="D8367" s="1">
        <f t="shared" si="677"/>
        <v>795</v>
      </c>
    </row>
    <row r="8368" spans="1:4">
      <c r="A8368" s="1">
        <f t="shared" si="681"/>
        <v>0.8</v>
      </c>
      <c r="B8368" s="1">
        <f t="shared" si="681"/>
        <v>50</v>
      </c>
      <c r="C8368" s="2">
        <f t="shared" si="678"/>
        <v>416.30802043493532</v>
      </c>
      <c r="D8368" s="1">
        <f t="shared" si="677"/>
        <v>795</v>
      </c>
    </row>
    <row r="8369" spans="1:4">
      <c r="A8369" s="1">
        <f t="shared" si="681"/>
        <v>0.85</v>
      </c>
      <c r="B8369" s="1">
        <f t="shared" si="681"/>
        <v>50</v>
      </c>
      <c r="C8369" s="2">
        <f t="shared" si="678"/>
        <v>525.49900598847057</v>
      </c>
      <c r="D8369" s="1">
        <f t="shared" si="677"/>
        <v>795</v>
      </c>
    </row>
    <row r="8370" spans="1:4">
      <c r="A8370" s="1">
        <f t="shared" si="681"/>
        <v>0.9</v>
      </c>
      <c r="B8370" s="1">
        <f t="shared" si="681"/>
        <v>50</v>
      </c>
      <c r="C8370" s="2">
        <f t="shared" si="678"/>
        <v>686.53007737479379</v>
      </c>
      <c r="D8370" s="1">
        <f t="shared" si="677"/>
        <v>795</v>
      </c>
    </row>
    <row r="8371" spans="1:4">
      <c r="A8371" s="1">
        <f t="shared" si="681"/>
        <v>0.95000000000000007</v>
      </c>
      <c r="B8371" s="1">
        <f t="shared" si="681"/>
        <v>50</v>
      </c>
      <c r="C8371" s="2">
        <f t="shared" si="678"/>
        <v>975.8779584861104</v>
      </c>
      <c r="D8371" s="1">
        <f t="shared" si="677"/>
        <v>795</v>
      </c>
    </row>
    <row r="8372" spans="1:4">
      <c r="A8372" s="1">
        <f t="shared" si="681"/>
        <v>0.68</v>
      </c>
      <c r="B8372" s="1">
        <f t="shared" si="681"/>
        <v>10</v>
      </c>
      <c r="C8372" s="2">
        <f t="shared" si="678"/>
        <v>6341.8648211964537</v>
      </c>
      <c r="D8372" s="1">
        <f t="shared" si="677"/>
        <v>800</v>
      </c>
    </row>
    <row r="8373" spans="1:4">
      <c r="A8373" s="1">
        <f t="shared" si="681"/>
        <v>0.75</v>
      </c>
      <c r="B8373" s="1">
        <f t="shared" si="681"/>
        <v>10</v>
      </c>
      <c r="C8373" s="2">
        <f t="shared" si="678"/>
        <v>8488.8547652703019</v>
      </c>
      <c r="D8373" s="1">
        <f t="shared" si="677"/>
        <v>800</v>
      </c>
    </row>
    <row r="8374" spans="1:4">
      <c r="A8374" s="1">
        <f t="shared" si="681"/>
        <v>0.8</v>
      </c>
      <c r="B8374" s="1">
        <f t="shared" si="681"/>
        <v>10</v>
      </c>
      <c r="C8374" s="2">
        <f t="shared" si="678"/>
        <v>10539.026663437313</v>
      </c>
      <c r="D8374" s="1">
        <f t="shared" si="677"/>
        <v>800</v>
      </c>
    </row>
    <row r="8375" spans="1:4">
      <c r="A8375" s="1">
        <f t="shared" si="681"/>
        <v>0.85</v>
      </c>
      <c r="B8375" s="1">
        <f t="shared" si="681"/>
        <v>10</v>
      </c>
      <c r="C8375" s="2">
        <f t="shared" si="678"/>
        <v>13303.246067506081</v>
      </c>
      <c r="D8375" s="1">
        <f t="shared" si="677"/>
        <v>800</v>
      </c>
    </row>
    <row r="8376" spans="1:4">
      <c r="A8376" s="1">
        <f t="shared" ref="A8376:B8391" si="682">A8322</f>
        <v>0.9</v>
      </c>
      <c r="B8376" s="1">
        <f t="shared" si="682"/>
        <v>10</v>
      </c>
      <c r="C8376" s="2">
        <f t="shared" si="678"/>
        <v>17379.820795058266</v>
      </c>
      <c r="D8376" s="1">
        <f t="shared" ref="D8376:D8439" si="683">D8322+5</f>
        <v>800</v>
      </c>
    </row>
    <row r="8377" spans="1:4">
      <c r="A8377" s="1">
        <f t="shared" si="682"/>
        <v>0.95000000000000007</v>
      </c>
      <c r="B8377" s="1">
        <f t="shared" si="682"/>
        <v>10</v>
      </c>
      <c r="C8377" s="2">
        <f t="shared" si="678"/>
        <v>24704.793854321852</v>
      </c>
      <c r="D8377" s="1">
        <f t="shared" si="683"/>
        <v>800</v>
      </c>
    </row>
    <row r="8378" spans="1:4">
      <c r="A8378" s="1">
        <f t="shared" si="682"/>
        <v>0.68</v>
      </c>
      <c r="B8378" s="1">
        <f t="shared" si="682"/>
        <v>15</v>
      </c>
      <c r="C8378" s="2">
        <f t="shared" si="678"/>
        <v>2818.6065871984233</v>
      </c>
      <c r="D8378" s="1">
        <f t="shared" si="683"/>
        <v>800</v>
      </c>
    </row>
    <row r="8379" spans="1:4">
      <c r="A8379" s="1">
        <f t="shared" si="682"/>
        <v>0.75</v>
      </c>
      <c r="B8379" s="1">
        <f t="shared" si="682"/>
        <v>15</v>
      </c>
      <c r="C8379" s="2">
        <f t="shared" si="678"/>
        <v>3772.8243401201344</v>
      </c>
      <c r="D8379" s="1">
        <f t="shared" si="683"/>
        <v>800</v>
      </c>
    </row>
    <row r="8380" spans="1:4">
      <c r="A8380" s="1">
        <f t="shared" si="682"/>
        <v>0.8</v>
      </c>
      <c r="B8380" s="1">
        <f t="shared" si="682"/>
        <v>15</v>
      </c>
      <c r="C8380" s="2">
        <f t="shared" si="678"/>
        <v>4684.011850416583</v>
      </c>
      <c r="D8380" s="1">
        <f t="shared" si="683"/>
        <v>800</v>
      </c>
    </row>
    <row r="8381" spans="1:4">
      <c r="A8381" s="1">
        <f t="shared" si="682"/>
        <v>0.85</v>
      </c>
      <c r="B8381" s="1">
        <f t="shared" si="682"/>
        <v>15</v>
      </c>
      <c r="C8381" s="2">
        <f t="shared" si="678"/>
        <v>5912.5538077804795</v>
      </c>
      <c r="D8381" s="1">
        <f t="shared" si="683"/>
        <v>800</v>
      </c>
    </row>
    <row r="8382" spans="1:4">
      <c r="A8382" s="1">
        <f t="shared" si="682"/>
        <v>0.9</v>
      </c>
      <c r="B8382" s="1">
        <f t="shared" si="682"/>
        <v>15</v>
      </c>
      <c r="C8382" s="2">
        <f t="shared" si="678"/>
        <v>7724.3647978036743</v>
      </c>
      <c r="D8382" s="1">
        <f t="shared" si="683"/>
        <v>800</v>
      </c>
    </row>
    <row r="8383" spans="1:4">
      <c r="A8383" s="1">
        <f t="shared" si="682"/>
        <v>0.95000000000000007</v>
      </c>
      <c r="B8383" s="1">
        <f t="shared" si="682"/>
        <v>15</v>
      </c>
      <c r="C8383" s="2">
        <f t="shared" si="678"/>
        <v>10979.9083796986</v>
      </c>
      <c r="D8383" s="1">
        <f t="shared" si="683"/>
        <v>800</v>
      </c>
    </row>
    <row r="8384" spans="1:4">
      <c r="A8384" s="1">
        <f t="shared" si="682"/>
        <v>0.68</v>
      </c>
      <c r="B8384" s="1">
        <f t="shared" si="682"/>
        <v>20</v>
      </c>
      <c r="C8384" s="2">
        <f t="shared" si="678"/>
        <v>1585.4662052991134</v>
      </c>
      <c r="D8384" s="1">
        <f t="shared" si="683"/>
        <v>800</v>
      </c>
    </row>
    <row r="8385" spans="1:4">
      <c r="A8385" s="1">
        <f t="shared" si="682"/>
        <v>0.75</v>
      </c>
      <c r="B8385" s="1">
        <f t="shared" si="682"/>
        <v>20</v>
      </c>
      <c r="C8385" s="2">
        <f t="shared" si="678"/>
        <v>2122.2136913175755</v>
      </c>
      <c r="D8385" s="1">
        <f t="shared" si="683"/>
        <v>800</v>
      </c>
    </row>
    <row r="8386" spans="1:4">
      <c r="A8386" s="1">
        <f t="shared" si="682"/>
        <v>0.8</v>
      </c>
      <c r="B8386" s="1">
        <f t="shared" si="682"/>
        <v>20</v>
      </c>
      <c r="C8386" s="2">
        <f t="shared" si="678"/>
        <v>2634.7566658593282</v>
      </c>
      <c r="D8386" s="1">
        <f t="shared" si="683"/>
        <v>800</v>
      </c>
    </row>
    <row r="8387" spans="1:4">
      <c r="A8387" s="1">
        <f t="shared" si="682"/>
        <v>0.85</v>
      </c>
      <c r="B8387" s="1">
        <f t="shared" si="682"/>
        <v>20</v>
      </c>
      <c r="C8387" s="2">
        <f t="shared" ref="C8387:C8450" si="684">IF(AND($G$1&gt;0,D8387&lt;&gt;""),(TINV((1-A8387),$G$1)*D8387/B8387)^2,"")</f>
        <v>3325.8115168765203</v>
      </c>
      <c r="D8387" s="1">
        <f t="shared" si="683"/>
        <v>800</v>
      </c>
    </row>
    <row r="8388" spans="1:4">
      <c r="A8388" s="1">
        <f t="shared" si="682"/>
        <v>0.9</v>
      </c>
      <c r="B8388" s="1">
        <f t="shared" si="682"/>
        <v>20</v>
      </c>
      <c r="C8388" s="2">
        <f t="shared" si="684"/>
        <v>4344.9551987645664</v>
      </c>
      <c r="D8388" s="1">
        <f t="shared" si="683"/>
        <v>800</v>
      </c>
    </row>
    <row r="8389" spans="1:4">
      <c r="A8389" s="1">
        <f t="shared" si="682"/>
        <v>0.95000000000000007</v>
      </c>
      <c r="B8389" s="1">
        <f t="shared" si="682"/>
        <v>20</v>
      </c>
      <c r="C8389" s="2">
        <f t="shared" si="684"/>
        <v>6176.1984635804629</v>
      </c>
      <c r="D8389" s="1">
        <f t="shared" si="683"/>
        <v>800</v>
      </c>
    </row>
    <row r="8390" spans="1:4">
      <c r="A8390" s="1">
        <f t="shared" si="682"/>
        <v>0.68</v>
      </c>
      <c r="B8390" s="1">
        <f t="shared" si="682"/>
        <v>25</v>
      </c>
      <c r="C8390" s="2">
        <f t="shared" si="684"/>
        <v>1014.6983713914325</v>
      </c>
      <c r="D8390" s="1">
        <f t="shared" si="683"/>
        <v>800</v>
      </c>
    </row>
    <row r="8391" spans="1:4">
      <c r="A8391" s="1">
        <f t="shared" si="682"/>
        <v>0.75</v>
      </c>
      <c r="B8391" s="1">
        <f t="shared" si="682"/>
        <v>25</v>
      </c>
      <c r="C8391" s="2">
        <f t="shared" si="684"/>
        <v>1358.2167624432484</v>
      </c>
      <c r="D8391" s="1">
        <f t="shared" si="683"/>
        <v>800</v>
      </c>
    </row>
    <row r="8392" spans="1:4">
      <c r="A8392" s="1">
        <f t="shared" ref="A8392:B8407" si="685">A8338</f>
        <v>0.8</v>
      </c>
      <c r="B8392" s="1">
        <f t="shared" si="685"/>
        <v>25</v>
      </c>
      <c r="C8392" s="2">
        <f t="shared" si="684"/>
        <v>1686.2442661499697</v>
      </c>
      <c r="D8392" s="1">
        <f t="shared" si="683"/>
        <v>800</v>
      </c>
    </row>
    <row r="8393" spans="1:4">
      <c r="A8393" s="1">
        <f t="shared" si="685"/>
        <v>0.85</v>
      </c>
      <c r="B8393" s="1">
        <f t="shared" si="685"/>
        <v>25</v>
      </c>
      <c r="C8393" s="2">
        <f t="shared" si="684"/>
        <v>2128.5193708009724</v>
      </c>
      <c r="D8393" s="1">
        <f t="shared" si="683"/>
        <v>800</v>
      </c>
    </row>
    <row r="8394" spans="1:4">
      <c r="A8394" s="1">
        <f t="shared" si="685"/>
        <v>0.9</v>
      </c>
      <c r="B8394" s="1">
        <f t="shared" si="685"/>
        <v>25</v>
      </c>
      <c r="C8394" s="2">
        <f t="shared" si="684"/>
        <v>2780.7713272093229</v>
      </c>
      <c r="D8394" s="1">
        <f t="shared" si="683"/>
        <v>800</v>
      </c>
    </row>
    <row r="8395" spans="1:4">
      <c r="A8395" s="1">
        <f t="shared" si="685"/>
        <v>0.95000000000000007</v>
      </c>
      <c r="B8395" s="1">
        <f t="shared" si="685"/>
        <v>25</v>
      </c>
      <c r="C8395" s="2">
        <f t="shared" si="684"/>
        <v>3952.7670166914954</v>
      </c>
      <c r="D8395" s="1">
        <f t="shared" si="683"/>
        <v>800</v>
      </c>
    </row>
    <row r="8396" spans="1:4">
      <c r="A8396" s="1">
        <f t="shared" si="685"/>
        <v>0.68</v>
      </c>
      <c r="B8396" s="1">
        <f t="shared" si="685"/>
        <v>30</v>
      </c>
      <c r="C8396" s="2">
        <f t="shared" si="684"/>
        <v>704.65164679960583</v>
      </c>
      <c r="D8396" s="1">
        <f t="shared" si="683"/>
        <v>800</v>
      </c>
    </row>
    <row r="8397" spans="1:4">
      <c r="A8397" s="1">
        <f t="shared" si="685"/>
        <v>0.75</v>
      </c>
      <c r="B8397" s="1">
        <f t="shared" si="685"/>
        <v>30</v>
      </c>
      <c r="C8397" s="2">
        <f t="shared" si="684"/>
        <v>943.20608503003359</v>
      </c>
      <c r="D8397" s="1">
        <f t="shared" si="683"/>
        <v>800</v>
      </c>
    </row>
    <row r="8398" spans="1:4">
      <c r="A8398" s="1">
        <f t="shared" si="685"/>
        <v>0.8</v>
      </c>
      <c r="B8398" s="1">
        <f t="shared" si="685"/>
        <v>30</v>
      </c>
      <c r="C8398" s="2">
        <f t="shared" si="684"/>
        <v>1171.0029626041458</v>
      </c>
      <c r="D8398" s="1">
        <f t="shared" si="683"/>
        <v>800</v>
      </c>
    </row>
    <row r="8399" spans="1:4">
      <c r="A8399" s="1">
        <f t="shared" si="685"/>
        <v>0.85</v>
      </c>
      <c r="B8399" s="1">
        <f t="shared" si="685"/>
        <v>30</v>
      </c>
      <c r="C8399" s="2">
        <f t="shared" si="684"/>
        <v>1478.1384519451199</v>
      </c>
      <c r="D8399" s="1">
        <f t="shared" si="683"/>
        <v>800</v>
      </c>
    </row>
    <row r="8400" spans="1:4">
      <c r="A8400" s="1">
        <f t="shared" si="685"/>
        <v>0.9</v>
      </c>
      <c r="B8400" s="1">
        <f t="shared" si="685"/>
        <v>30</v>
      </c>
      <c r="C8400" s="2">
        <f t="shared" si="684"/>
        <v>1931.0911994509186</v>
      </c>
      <c r="D8400" s="1">
        <f t="shared" si="683"/>
        <v>800</v>
      </c>
    </row>
    <row r="8401" spans="1:4">
      <c r="A8401" s="1">
        <f t="shared" si="685"/>
        <v>0.95000000000000007</v>
      </c>
      <c r="B8401" s="1">
        <f t="shared" si="685"/>
        <v>30</v>
      </c>
      <c r="C8401" s="2">
        <f t="shared" si="684"/>
        <v>2744.9770949246499</v>
      </c>
      <c r="D8401" s="1">
        <f t="shared" si="683"/>
        <v>800</v>
      </c>
    </row>
    <row r="8402" spans="1:4">
      <c r="A8402" s="1">
        <f t="shared" si="685"/>
        <v>0.68</v>
      </c>
      <c r="B8402" s="1">
        <f t="shared" si="685"/>
        <v>35</v>
      </c>
      <c r="C8402" s="2">
        <f t="shared" si="684"/>
        <v>517.70325070991453</v>
      </c>
      <c r="D8402" s="1">
        <f t="shared" si="683"/>
        <v>800</v>
      </c>
    </row>
    <row r="8403" spans="1:4">
      <c r="A8403" s="1">
        <f t="shared" si="685"/>
        <v>0.75</v>
      </c>
      <c r="B8403" s="1">
        <f t="shared" si="685"/>
        <v>35</v>
      </c>
      <c r="C8403" s="2">
        <f t="shared" si="684"/>
        <v>692.96773594043282</v>
      </c>
      <c r="D8403" s="1">
        <f t="shared" si="683"/>
        <v>800</v>
      </c>
    </row>
    <row r="8404" spans="1:4">
      <c r="A8404" s="1">
        <f t="shared" si="685"/>
        <v>0.8</v>
      </c>
      <c r="B8404" s="1">
        <f t="shared" si="685"/>
        <v>35</v>
      </c>
      <c r="C8404" s="2">
        <f t="shared" si="684"/>
        <v>860.32870721937252</v>
      </c>
      <c r="D8404" s="1">
        <f t="shared" si="683"/>
        <v>800</v>
      </c>
    </row>
    <row r="8405" spans="1:4">
      <c r="A8405" s="1">
        <f t="shared" si="685"/>
        <v>0.85</v>
      </c>
      <c r="B8405" s="1">
        <f t="shared" si="685"/>
        <v>35</v>
      </c>
      <c r="C8405" s="2">
        <f t="shared" si="684"/>
        <v>1085.9792708168229</v>
      </c>
      <c r="D8405" s="1">
        <f t="shared" si="683"/>
        <v>800</v>
      </c>
    </row>
    <row r="8406" spans="1:4">
      <c r="A8406" s="1">
        <f t="shared" si="685"/>
        <v>0.9</v>
      </c>
      <c r="B8406" s="1">
        <f t="shared" si="685"/>
        <v>35</v>
      </c>
      <c r="C8406" s="2">
        <f t="shared" si="684"/>
        <v>1418.7608812292465</v>
      </c>
      <c r="D8406" s="1">
        <f t="shared" si="683"/>
        <v>800</v>
      </c>
    </row>
    <row r="8407" spans="1:4">
      <c r="A8407" s="1">
        <f t="shared" si="685"/>
        <v>0.95000000000000007</v>
      </c>
      <c r="B8407" s="1">
        <f t="shared" si="685"/>
        <v>35</v>
      </c>
      <c r="C8407" s="2">
        <f t="shared" si="684"/>
        <v>2016.7178656589267</v>
      </c>
      <c r="D8407" s="1">
        <f t="shared" si="683"/>
        <v>800</v>
      </c>
    </row>
    <row r="8408" spans="1:4">
      <c r="A8408" s="1">
        <f t="shared" ref="A8408:B8423" si="686">A8354</f>
        <v>0.68</v>
      </c>
      <c r="B8408" s="1">
        <f t="shared" si="686"/>
        <v>40</v>
      </c>
      <c r="C8408" s="2">
        <f t="shared" si="684"/>
        <v>396.36655132477836</v>
      </c>
      <c r="D8408" s="1">
        <f t="shared" si="683"/>
        <v>800</v>
      </c>
    </row>
    <row r="8409" spans="1:4">
      <c r="A8409" s="1">
        <f t="shared" si="686"/>
        <v>0.75</v>
      </c>
      <c r="B8409" s="1">
        <f t="shared" si="686"/>
        <v>40</v>
      </c>
      <c r="C8409" s="2">
        <f t="shared" si="684"/>
        <v>530.55342282939387</v>
      </c>
      <c r="D8409" s="1">
        <f t="shared" si="683"/>
        <v>800</v>
      </c>
    </row>
    <row r="8410" spans="1:4">
      <c r="A8410" s="1">
        <f t="shared" si="686"/>
        <v>0.8</v>
      </c>
      <c r="B8410" s="1">
        <f t="shared" si="686"/>
        <v>40</v>
      </c>
      <c r="C8410" s="2">
        <f t="shared" si="684"/>
        <v>658.68916646483206</v>
      </c>
      <c r="D8410" s="1">
        <f t="shared" si="683"/>
        <v>800</v>
      </c>
    </row>
    <row r="8411" spans="1:4">
      <c r="A8411" s="1">
        <f t="shared" si="686"/>
        <v>0.85</v>
      </c>
      <c r="B8411" s="1">
        <f t="shared" si="686"/>
        <v>40</v>
      </c>
      <c r="C8411" s="2">
        <f t="shared" si="684"/>
        <v>831.45287921913007</v>
      </c>
      <c r="D8411" s="1">
        <f t="shared" si="683"/>
        <v>800</v>
      </c>
    </row>
    <row r="8412" spans="1:4">
      <c r="A8412" s="1">
        <f t="shared" si="686"/>
        <v>0.9</v>
      </c>
      <c r="B8412" s="1">
        <f t="shared" si="686"/>
        <v>40</v>
      </c>
      <c r="C8412" s="2">
        <f t="shared" si="684"/>
        <v>1086.2387996911416</v>
      </c>
      <c r="D8412" s="1">
        <f t="shared" si="683"/>
        <v>800</v>
      </c>
    </row>
    <row r="8413" spans="1:4">
      <c r="A8413" s="1">
        <f t="shared" si="686"/>
        <v>0.95000000000000007</v>
      </c>
      <c r="B8413" s="1">
        <f t="shared" si="686"/>
        <v>40</v>
      </c>
      <c r="C8413" s="2">
        <f t="shared" si="684"/>
        <v>1544.0496158951157</v>
      </c>
      <c r="D8413" s="1">
        <f t="shared" si="683"/>
        <v>800</v>
      </c>
    </row>
    <row r="8414" spans="1:4">
      <c r="A8414" s="1">
        <f t="shared" si="686"/>
        <v>0.68</v>
      </c>
      <c r="B8414" s="1">
        <f t="shared" si="686"/>
        <v>45</v>
      </c>
      <c r="C8414" s="2">
        <f t="shared" si="684"/>
        <v>313.17850968871363</v>
      </c>
      <c r="D8414" s="1">
        <f t="shared" si="683"/>
        <v>800</v>
      </c>
    </row>
    <row r="8415" spans="1:4">
      <c r="A8415" s="1">
        <f t="shared" si="686"/>
        <v>0.75</v>
      </c>
      <c r="B8415" s="1">
        <f t="shared" si="686"/>
        <v>45</v>
      </c>
      <c r="C8415" s="2">
        <f t="shared" si="684"/>
        <v>419.20270445779272</v>
      </c>
      <c r="D8415" s="1">
        <f t="shared" si="683"/>
        <v>800</v>
      </c>
    </row>
    <row r="8416" spans="1:4">
      <c r="A8416" s="1">
        <f t="shared" si="686"/>
        <v>0.8</v>
      </c>
      <c r="B8416" s="1">
        <f t="shared" si="686"/>
        <v>45</v>
      </c>
      <c r="C8416" s="2">
        <f t="shared" si="684"/>
        <v>520.44576115739812</v>
      </c>
      <c r="D8416" s="1">
        <f t="shared" si="683"/>
        <v>800</v>
      </c>
    </row>
    <row r="8417" spans="1:4">
      <c r="A8417" s="1">
        <f t="shared" si="686"/>
        <v>0.85</v>
      </c>
      <c r="B8417" s="1">
        <f t="shared" si="686"/>
        <v>45</v>
      </c>
      <c r="C8417" s="2">
        <f t="shared" si="684"/>
        <v>656.95042308672009</v>
      </c>
      <c r="D8417" s="1">
        <f t="shared" si="683"/>
        <v>800</v>
      </c>
    </row>
    <row r="8418" spans="1:4">
      <c r="A8418" s="1">
        <f t="shared" si="686"/>
        <v>0.9</v>
      </c>
      <c r="B8418" s="1">
        <f t="shared" si="686"/>
        <v>45</v>
      </c>
      <c r="C8418" s="2">
        <f t="shared" si="684"/>
        <v>858.26275531151941</v>
      </c>
      <c r="D8418" s="1">
        <f t="shared" si="683"/>
        <v>800</v>
      </c>
    </row>
    <row r="8419" spans="1:4">
      <c r="A8419" s="1">
        <f t="shared" si="686"/>
        <v>0.95000000000000007</v>
      </c>
      <c r="B8419" s="1">
        <f t="shared" si="686"/>
        <v>45</v>
      </c>
      <c r="C8419" s="2">
        <f t="shared" si="684"/>
        <v>1219.9898199665113</v>
      </c>
      <c r="D8419" s="1">
        <f t="shared" si="683"/>
        <v>800</v>
      </c>
    </row>
    <row r="8420" spans="1:4">
      <c r="A8420" s="1">
        <f t="shared" si="686"/>
        <v>0.68</v>
      </c>
      <c r="B8420" s="1">
        <f t="shared" si="686"/>
        <v>50</v>
      </c>
      <c r="C8420" s="2">
        <f t="shared" si="684"/>
        <v>253.67459284785812</v>
      </c>
      <c r="D8420" s="1">
        <f t="shared" si="683"/>
        <v>800</v>
      </c>
    </row>
    <row r="8421" spans="1:4">
      <c r="A8421" s="1">
        <f t="shared" si="686"/>
        <v>0.75</v>
      </c>
      <c r="B8421" s="1">
        <f t="shared" si="686"/>
        <v>50</v>
      </c>
      <c r="C8421" s="2">
        <f t="shared" si="684"/>
        <v>339.5541906108121</v>
      </c>
      <c r="D8421" s="1">
        <f t="shared" si="683"/>
        <v>800</v>
      </c>
    </row>
    <row r="8422" spans="1:4">
      <c r="A8422" s="1">
        <f t="shared" si="686"/>
        <v>0.8</v>
      </c>
      <c r="B8422" s="1">
        <f t="shared" si="686"/>
        <v>50</v>
      </c>
      <c r="C8422" s="2">
        <f t="shared" si="684"/>
        <v>421.56106653749242</v>
      </c>
      <c r="D8422" s="1">
        <f t="shared" si="683"/>
        <v>800</v>
      </c>
    </row>
    <row r="8423" spans="1:4">
      <c r="A8423" s="1">
        <f t="shared" si="686"/>
        <v>0.85</v>
      </c>
      <c r="B8423" s="1">
        <f t="shared" si="686"/>
        <v>50</v>
      </c>
      <c r="C8423" s="2">
        <f t="shared" si="684"/>
        <v>532.1298427002431</v>
      </c>
      <c r="D8423" s="1">
        <f t="shared" si="683"/>
        <v>800</v>
      </c>
    </row>
    <row r="8424" spans="1:4">
      <c r="A8424" s="1">
        <f t="shared" ref="A8424:B8439" si="687">A8370</f>
        <v>0.9</v>
      </c>
      <c r="B8424" s="1">
        <f t="shared" si="687"/>
        <v>50</v>
      </c>
      <c r="C8424" s="2">
        <f t="shared" si="684"/>
        <v>695.19283180233072</v>
      </c>
      <c r="D8424" s="1">
        <f t="shared" si="683"/>
        <v>800</v>
      </c>
    </row>
    <row r="8425" spans="1:4">
      <c r="A8425" s="1">
        <f t="shared" si="687"/>
        <v>0.95000000000000007</v>
      </c>
      <c r="B8425" s="1">
        <f t="shared" si="687"/>
        <v>50</v>
      </c>
      <c r="C8425" s="2">
        <f t="shared" si="684"/>
        <v>988.19175417287386</v>
      </c>
      <c r="D8425" s="1">
        <f t="shared" si="683"/>
        <v>800</v>
      </c>
    </row>
    <row r="8426" spans="1:4">
      <c r="A8426" s="1">
        <f t="shared" si="687"/>
        <v>0.68</v>
      </c>
      <c r="B8426" s="1">
        <f t="shared" si="687"/>
        <v>10</v>
      </c>
      <c r="C8426" s="2">
        <f t="shared" si="684"/>
        <v>6421.3858605559863</v>
      </c>
      <c r="D8426" s="1">
        <f t="shared" si="683"/>
        <v>805</v>
      </c>
    </row>
    <row r="8427" spans="1:4">
      <c r="A8427" s="1">
        <f t="shared" si="687"/>
        <v>0.75</v>
      </c>
      <c r="B8427" s="1">
        <f t="shared" si="687"/>
        <v>10</v>
      </c>
      <c r="C8427" s="2">
        <f t="shared" si="684"/>
        <v>8595.2970457254505</v>
      </c>
      <c r="D8427" s="1">
        <f t="shared" si="683"/>
        <v>805</v>
      </c>
    </row>
    <row r="8428" spans="1:4">
      <c r="A8428" s="1">
        <f t="shared" si="687"/>
        <v>0.8</v>
      </c>
      <c r="B8428" s="1">
        <f t="shared" si="687"/>
        <v>10</v>
      </c>
      <c r="C8428" s="2">
        <f t="shared" si="684"/>
        <v>10671.176177459316</v>
      </c>
      <c r="D8428" s="1">
        <f t="shared" si="683"/>
        <v>805</v>
      </c>
    </row>
    <row r="8429" spans="1:4">
      <c r="A8429" s="1">
        <f t="shared" si="687"/>
        <v>0.85</v>
      </c>
      <c r="B8429" s="1">
        <f t="shared" si="687"/>
        <v>10</v>
      </c>
      <c r="C8429" s="2">
        <f t="shared" si="684"/>
        <v>13470.056301399414</v>
      </c>
      <c r="D8429" s="1">
        <f t="shared" si="683"/>
        <v>805</v>
      </c>
    </row>
    <row r="8430" spans="1:4">
      <c r="A8430" s="1">
        <f t="shared" si="687"/>
        <v>0.9</v>
      </c>
      <c r="B8430" s="1">
        <f t="shared" si="687"/>
        <v>10</v>
      </c>
      <c r="C8430" s="2">
        <f t="shared" si="684"/>
        <v>17597.747454246299</v>
      </c>
      <c r="D8430" s="1">
        <f t="shared" si="683"/>
        <v>805</v>
      </c>
    </row>
    <row r="8431" spans="1:4">
      <c r="A8431" s="1">
        <f t="shared" si="687"/>
        <v>0.95000000000000007</v>
      </c>
      <c r="B8431" s="1">
        <f t="shared" si="687"/>
        <v>10</v>
      </c>
      <c r="C8431" s="2">
        <f t="shared" si="684"/>
        <v>25014.568808510801</v>
      </c>
      <c r="D8431" s="1">
        <f t="shared" si="683"/>
        <v>805</v>
      </c>
    </row>
    <row r="8432" spans="1:4">
      <c r="A8432" s="1">
        <f t="shared" si="687"/>
        <v>0.68</v>
      </c>
      <c r="B8432" s="1">
        <f t="shared" si="687"/>
        <v>15</v>
      </c>
      <c r="C8432" s="2">
        <f t="shared" si="684"/>
        <v>2853.9492713582163</v>
      </c>
      <c r="D8432" s="1">
        <f t="shared" si="683"/>
        <v>805</v>
      </c>
    </row>
    <row r="8433" spans="1:4">
      <c r="A8433" s="1">
        <f t="shared" si="687"/>
        <v>0.75</v>
      </c>
      <c r="B8433" s="1">
        <f t="shared" si="687"/>
        <v>15</v>
      </c>
      <c r="C8433" s="2">
        <f t="shared" si="684"/>
        <v>3820.1320203224218</v>
      </c>
      <c r="D8433" s="1">
        <f t="shared" si="683"/>
        <v>805</v>
      </c>
    </row>
    <row r="8434" spans="1:4">
      <c r="A8434" s="1">
        <f t="shared" si="687"/>
        <v>0.8</v>
      </c>
      <c r="B8434" s="1">
        <f t="shared" si="687"/>
        <v>15</v>
      </c>
      <c r="C8434" s="2">
        <f t="shared" si="684"/>
        <v>4742.744967759696</v>
      </c>
      <c r="D8434" s="1">
        <f t="shared" si="683"/>
        <v>805</v>
      </c>
    </row>
    <row r="8435" spans="1:4">
      <c r="A8435" s="1">
        <f t="shared" si="687"/>
        <v>0.85</v>
      </c>
      <c r="B8435" s="1">
        <f t="shared" si="687"/>
        <v>15</v>
      </c>
      <c r="C8435" s="2">
        <f t="shared" si="684"/>
        <v>5986.6916895108516</v>
      </c>
      <c r="D8435" s="1">
        <f t="shared" si="683"/>
        <v>805</v>
      </c>
    </row>
    <row r="8436" spans="1:4">
      <c r="A8436" s="1">
        <f t="shared" si="687"/>
        <v>0.9</v>
      </c>
      <c r="B8436" s="1">
        <f t="shared" si="687"/>
        <v>15</v>
      </c>
      <c r="C8436" s="2">
        <f t="shared" si="684"/>
        <v>7821.2210907761328</v>
      </c>
      <c r="D8436" s="1">
        <f t="shared" si="683"/>
        <v>805</v>
      </c>
    </row>
    <row r="8437" spans="1:4">
      <c r="A8437" s="1">
        <f t="shared" si="687"/>
        <v>0.95000000000000007</v>
      </c>
      <c r="B8437" s="1">
        <f t="shared" si="687"/>
        <v>15</v>
      </c>
      <c r="C8437" s="2">
        <f t="shared" si="684"/>
        <v>11117.586137115912</v>
      </c>
      <c r="D8437" s="1">
        <f t="shared" si="683"/>
        <v>805</v>
      </c>
    </row>
    <row r="8438" spans="1:4">
      <c r="A8438" s="1">
        <f t="shared" si="687"/>
        <v>0.68</v>
      </c>
      <c r="B8438" s="1">
        <f t="shared" si="687"/>
        <v>20</v>
      </c>
      <c r="C8438" s="2">
        <f t="shared" si="684"/>
        <v>1605.3464651389966</v>
      </c>
      <c r="D8438" s="1">
        <f t="shared" si="683"/>
        <v>805</v>
      </c>
    </row>
    <row r="8439" spans="1:4">
      <c r="A8439" s="1">
        <f t="shared" si="687"/>
        <v>0.75</v>
      </c>
      <c r="B8439" s="1">
        <f t="shared" si="687"/>
        <v>20</v>
      </c>
      <c r="C8439" s="2">
        <f t="shared" si="684"/>
        <v>2148.8242614313626</v>
      </c>
      <c r="D8439" s="1">
        <f t="shared" si="683"/>
        <v>805</v>
      </c>
    </row>
    <row r="8440" spans="1:4">
      <c r="A8440" s="1">
        <f t="shared" ref="A8440:B8455" si="688">A8386</f>
        <v>0.8</v>
      </c>
      <c r="B8440" s="1">
        <f t="shared" si="688"/>
        <v>20</v>
      </c>
      <c r="C8440" s="2">
        <f t="shared" si="684"/>
        <v>2667.794044364829</v>
      </c>
      <c r="D8440" s="1">
        <f t="shared" ref="D8440:D8503" si="689">D8386+5</f>
        <v>805</v>
      </c>
    </row>
    <row r="8441" spans="1:4">
      <c r="A8441" s="1">
        <f t="shared" si="688"/>
        <v>0.85</v>
      </c>
      <c r="B8441" s="1">
        <f t="shared" si="688"/>
        <v>20</v>
      </c>
      <c r="C8441" s="2">
        <f t="shared" si="684"/>
        <v>3367.5140753498536</v>
      </c>
      <c r="D8441" s="1">
        <f t="shared" si="689"/>
        <v>805</v>
      </c>
    </row>
    <row r="8442" spans="1:4">
      <c r="A8442" s="1">
        <f t="shared" si="688"/>
        <v>0.9</v>
      </c>
      <c r="B8442" s="1">
        <f t="shared" si="688"/>
        <v>20</v>
      </c>
      <c r="C8442" s="2">
        <f t="shared" si="684"/>
        <v>4399.4368635615747</v>
      </c>
      <c r="D8442" s="1">
        <f t="shared" si="689"/>
        <v>805</v>
      </c>
    </row>
    <row r="8443" spans="1:4">
      <c r="A8443" s="1">
        <f t="shared" si="688"/>
        <v>0.95000000000000007</v>
      </c>
      <c r="B8443" s="1">
        <f t="shared" si="688"/>
        <v>20</v>
      </c>
      <c r="C8443" s="2">
        <f t="shared" si="684"/>
        <v>6253.6422021277003</v>
      </c>
      <c r="D8443" s="1">
        <f t="shared" si="689"/>
        <v>805</v>
      </c>
    </row>
    <row r="8444" spans="1:4">
      <c r="A8444" s="1">
        <f t="shared" si="688"/>
        <v>0.68</v>
      </c>
      <c r="B8444" s="1">
        <f t="shared" si="688"/>
        <v>25</v>
      </c>
      <c r="C8444" s="2">
        <f t="shared" si="684"/>
        <v>1027.4217376889578</v>
      </c>
      <c r="D8444" s="1">
        <f t="shared" si="689"/>
        <v>805</v>
      </c>
    </row>
    <row r="8445" spans="1:4">
      <c r="A8445" s="1">
        <f t="shared" si="688"/>
        <v>0.75</v>
      </c>
      <c r="B8445" s="1">
        <f t="shared" si="688"/>
        <v>25</v>
      </c>
      <c r="C8445" s="2">
        <f t="shared" si="684"/>
        <v>1375.2475273160717</v>
      </c>
      <c r="D8445" s="1">
        <f t="shared" si="689"/>
        <v>805</v>
      </c>
    </row>
    <row r="8446" spans="1:4">
      <c r="A8446" s="1">
        <f t="shared" si="688"/>
        <v>0.8</v>
      </c>
      <c r="B8446" s="1">
        <f t="shared" si="688"/>
        <v>25</v>
      </c>
      <c r="C8446" s="2">
        <f t="shared" si="684"/>
        <v>1707.3881883934905</v>
      </c>
      <c r="D8446" s="1">
        <f t="shared" si="689"/>
        <v>805</v>
      </c>
    </row>
    <row r="8447" spans="1:4">
      <c r="A8447" s="1">
        <f t="shared" si="688"/>
        <v>0.85</v>
      </c>
      <c r="B8447" s="1">
        <f t="shared" si="688"/>
        <v>25</v>
      </c>
      <c r="C8447" s="2">
        <f t="shared" si="684"/>
        <v>2155.209008223906</v>
      </c>
      <c r="D8447" s="1">
        <f t="shared" si="689"/>
        <v>805</v>
      </c>
    </row>
    <row r="8448" spans="1:4">
      <c r="A8448" s="1">
        <f t="shared" si="688"/>
        <v>0.9</v>
      </c>
      <c r="B8448" s="1">
        <f t="shared" si="688"/>
        <v>25</v>
      </c>
      <c r="C8448" s="2">
        <f t="shared" si="684"/>
        <v>2815.6395926794085</v>
      </c>
      <c r="D8448" s="1">
        <f t="shared" si="689"/>
        <v>805</v>
      </c>
    </row>
    <row r="8449" spans="1:4">
      <c r="A8449" s="1">
        <f t="shared" si="688"/>
        <v>0.95000000000000007</v>
      </c>
      <c r="B8449" s="1">
        <f t="shared" si="688"/>
        <v>25</v>
      </c>
      <c r="C8449" s="2">
        <f t="shared" si="684"/>
        <v>4002.3310093617279</v>
      </c>
      <c r="D8449" s="1">
        <f t="shared" si="689"/>
        <v>805</v>
      </c>
    </row>
    <row r="8450" spans="1:4">
      <c r="A8450" s="1">
        <f t="shared" si="688"/>
        <v>0.68</v>
      </c>
      <c r="B8450" s="1">
        <f t="shared" si="688"/>
        <v>30</v>
      </c>
      <c r="C8450" s="2">
        <f t="shared" si="684"/>
        <v>713.48731783955407</v>
      </c>
      <c r="D8450" s="1">
        <f t="shared" si="689"/>
        <v>805</v>
      </c>
    </row>
    <row r="8451" spans="1:4">
      <c r="A8451" s="1">
        <f t="shared" si="688"/>
        <v>0.75</v>
      </c>
      <c r="B8451" s="1">
        <f t="shared" si="688"/>
        <v>30</v>
      </c>
      <c r="C8451" s="2">
        <f t="shared" ref="C8451:C8514" si="690">IF(AND($G$1&gt;0,D8451&lt;&gt;""),(TINV((1-A8451),$G$1)*D8451/B8451)^2,"")</f>
        <v>955.03300508060545</v>
      </c>
      <c r="D8451" s="1">
        <f t="shared" si="689"/>
        <v>805</v>
      </c>
    </row>
    <row r="8452" spans="1:4">
      <c r="A8452" s="1">
        <f t="shared" si="688"/>
        <v>0.8</v>
      </c>
      <c r="B8452" s="1">
        <f t="shared" si="688"/>
        <v>30</v>
      </c>
      <c r="C8452" s="2">
        <f t="shared" si="690"/>
        <v>1185.686241939924</v>
      </c>
      <c r="D8452" s="1">
        <f t="shared" si="689"/>
        <v>805</v>
      </c>
    </row>
    <row r="8453" spans="1:4">
      <c r="A8453" s="1">
        <f t="shared" si="688"/>
        <v>0.85</v>
      </c>
      <c r="B8453" s="1">
        <f t="shared" si="688"/>
        <v>30</v>
      </c>
      <c r="C8453" s="2">
        <f t="shared" si="690"/>
        <v>1496.6729223777129</v>
      </c>
      <c r="D8453" s="1">
        <f t="shared" si="689"/>
        <v>805</v>
      </c>
    </row>
    <row r="8454" spans="1:4">
      <c r="A8454" s="1">
        <f t="shared" si="688"/>
        <v>0.9</v>
      </c>
      <c r="B8454" s="1">
        <f t="shared" si="688"/>
        <v>30</v>
      </c>
      <c r="C8454" s="2">
        <f t="shared" si="690"/>
        <v>1955.3052726940332</v>
      </c>
      <c r="D8454" s="1">
        <f t="shared" si="689"/>
        <v>805</v>
      </c>
    </row>
    <row r="8455" spans="1:4">
      <c r="A8455" s="1">
        <f t="shared" si="688"/>
        <v>0.95000000000000007</v>
      </c>
      <c r="B8455" s="1">
        <f t="shared" si="688"/>
        <v>30</v>
      </c>
      <c r="C8455" s="2">
        <f t="shared" si="690"/>
        <v>2779.3965342789779</v>
      </c>
      <c r="D8455" s="1">
        <f t="shared" si="689"/>
        <v>805</v>
      </c>
    </row>
    <row r="8456" spans="1:4">
      <c r="A8456" s="1">
        <f t="shared" ref="A8456:B8471" si="691">A8402</f>
        <v>0.68</v>
      </c>
      <c r="B8456" s="1">
        <f t="shared" si="691"/>
        <v>35</v>
      </c>
      <c r="C8456" s="2">
        <f t="shared" si="690"/>
        <v>524.19476412701931</v>
      </c>
      <c r="D8456" s="1">
        <f t="shared" si="689"/>
        <v>805</v>
      </c>
    </row>
    <row r="8457" spans="1:4">
      <c r="A8457" s="1">
        <f t="shared" si="691"/>
        <v>0.75</v>
      </c>
      <c r="B8457" s="1">
        <f t="shared" si="691"/>
        <v>35</v>
      </c>
      <c r="C8457" s="2">
        <f t="shared" si="690"/>
        <v>701.65690169187349</v>
      </c>
      <c r="D8457" s="1">
        <f t="shared" si="689"/>
        <v>805</v>
      </c>
    </row>
    <row r="8458" spans="1:4">
      <c r="A8458" s="1">
        <f t="shared" si="691"/>
        <v>0.8</v>
      </c>
      <c r="B8458" s="1">
        <f t="shared" si="691"/>
        <v>35</v>
      </c>
      <c r="C8458" s="2">
        <f t="shared" si="690"/>
        <v>871.11642264974012</v>
      </c>
      <c r="D8458" s="1">
        <f t="shared" si="689"/>
        <v>805</v>
      </c>
    </row>
    <row r="8459" spans="1:4">
      <c r="A8459" s="1">
        <f t="shared" si="691"/>
        <v>0.85</v>
      </c>
      <c r="B8459" s="1">
        <f t="shared" si="691"/>
        <v>35</v>
      </c>
      <c r="C8459" s="2">
        <f t="shared" si="690"/>
        <v>1099.5964327672989</v>
      </c>
      <c r="D8459" s="1">
        <f t="shared" si="689"/>
        <v>805</v>
      </c>
    </row>
    <row r="8460" spans="1:4">
      <c r="A8460" s="1">
        <f t="shared" si="691"/>
        <v>0.9</v>
      </c>
      <c r="B8460" s="1">
        <f t="shared" si="691"/>
        <v>35</v>
      </c>
      <c r="C8460" s="2">
        <f t="shared" si="690"/>
        <v>1436.5508125915349</v>
      </c>
      <c r="D8460" s="1">
        <f t="shared" si="689"/>
        <v>805</v>
      </c>
    </row>
    <row r="8461" spans="1:4">
      <c r="A8461" s="1">
        <f t="shared" si="691"/>
        <v>0.95000000000000007</v>
      </c>
      <c r="B8461" s="1">
        <f t="shared" si="691"/>
        <v>35</v>
      </c>
      <c r="C8461" s="2">
        <f t="shared" si="690"/>
        <v>2042.0056170212899</v>
      </c>
      <c r="D8461" s="1">
        <f t="shared" si="689"/>
        <v>805</v>
      </c>
    </row>
    <row r="8462" spans="1:4">
      <c r="A8462" s="1">
        <f t="shared" si="691"/>
        <v>0.68</v>
      </c>
      <c r="B8462" s="1">
        <f t="shared" si="691"/>
        <v>40</v>
      </c>
      <c r="C8462" s="2">
        <f t="shared" si="690"/>
        <v>401.33661628474914</v>
      </c>
      <c r="D8462" s="1">
        <f t="shared" si="689"/>
        <v>805</v>
      </c>
    </row>
    <row r="8463" spans="1:4">
      <c r="A8463" s="1">
        <f t="shared" si="691"/>
        <v>0.75</v>
      </c>
      <c r="B8463" s="1">
        <f t="shared" si="691"/>
        <v>40</v>
      </c>
      <c r="C8463" s="2">
        <f t="shared" si="690"/>
        <v>537.20606535784066</v>
      </c>
      <c r="D8463" s="1">
        <f t="shared" si="689"/>
        <v>805</v>
      </c>
    </row>
    <row r="8464" spans="1:4">
      <c r="A8464" s="1">
        <f t="shared" si="691"/>
        <v>0.8</v>
      </c>
      <c r="B8464" s="1">
        <f t="shared" si="691"/>
        <v>40</v>
      </c>
      <c r="C8464" s="2">
        <f t="shared" si="690"/>
        <v>666.94851109120725</v>
      </c>
      <c r="D8464" s="1">
        <f t="shared" si="689"/>
        <v>805</v>
      </c>
    </row>
    <row r="8465" spans="1:4">
      <c r="A8465" s="1">
        <f t="shared" si="691"/>
        <v>0.85</v>
      </c>
      <c r="B8465" s="1">
        <f t="shared" si="691"/>
        <v>40</v>
      </c>
      <c r="C8465" s="2">
        <f t="shared" si="690"/>
        <v>841.87851883746339</v>
      </c>
      <c r="D8465" s="1">
        <f t="shared" si="689"/>
        <v>805</v>
      </c>
    </row>
    <row r="8466" spans="1:4">
      <c r="A8466" s="1">
        <f t="shared" si="691"/>
        <v>0.9</v>
      </c>
      <c r="B8466" s="1">
        <f t="shared" si="691"/>
        <v>40</v>
      </c>
      <c r="C8466" s="2">
        <f t="shared" si="690"/>
        <v>1099.8592158903937</v>
      </c>
      <c r="D8466" s="1">
        <f t="shared" si="689"/>
        <v>805</v>
      </c>
    </row>
    <row r="8467" spans="1:4">
      <c r="A8467" s="1">
        <f t="shared" si="691"/>
        <v>0.95000000000000007</v>
      </c>
      <c r="B8467" s="1">
        <f t="shared" si="691"/>
        <v>40</v>
      </c>
      <c r="C8467" s="2">
        <f t="shared" si="690"/>
        <v>1563.4105505319251</v>
      </c>
      <c r="D8467" s="1">
        <f t="shared" si="689"/>
        <v>805</v>
      </c>
    </row>
    <row r="8468" spans="1:4">
      <c r="A8468" s="1">
        <f t="shared" si="691"/>
        <v>0.68</v>
      </c>
      <c r="B8468" s="1">
        <f t="shared" si="691"/>
        <v>45</v>
      </c>
      <c r="C8468" s="2">
        <f t="shared" si="690"/>
        <v>317.10547459535729</v>
      </c>
      <c r="D8468" s="1">
        <f t="shared" si="689"/>
        <v>805</v>
      </c>
    </row>
    <row r="8469" spans="1:4">
      <c r="A8469" s="1">
        <f t="shared" si="691"/>
        <v>0.75</v>
      </c>
      <c r="B8469" s="1">
        <f t="shared" si="691"/>
        <v>45</v>
      </c>
      <c r="C8469" s="2">
        <f t="shared" si="690"/>
        <v>424.45911336915793</v>
      </c>
      <c r="D8469" s="1">
        <f t="shared" si="689"/>
        <v>805</v>
      </c>
    </row>
    <row r="8470" spans="1:4">
      <c r="A8470" s="1">
        <f t="shared" si="691"/>
        <v>0.8</v>
      </c>
      <c r="B8470" s="1">
        <f t="shared" si="691"/>
        <v>45</v>
      </c>
      <c r="C8470" s="2">
        <f t="shared" si="690"/>
        <v>526.97166308441069</v>
      </c>
      <c r="D8470" s="1">
        <f t="shared" si="689"/>
        <v>805</v>
      </c>
    </row>
    <row r="8471" spans="1:4">
      <c r="A8471" s="1">
        <f t="shared" si="691"/>
        <v>0.85</v>
      </c>
      <c r="B8471" s="1">
        <f t="shared" si="691"/>
        <v>45</v>
      </c>
      <c r="C8471" s="2">
        <f t="shared" si="690"/>
        <v>665.18796550120555</v>
      </c>
      <c r="D8471" s="1">
        <f t="shared" si="689"/>
        <v>805</v>
      </c>
    </row>
    <row r="8472" spans="1:4">
      <c r="A8472" s="1">
        <f t="shared" ref="A8472:B8487" si="692">A8418</f>
        <v>0.9</v>
      </c>
      <c r="B8472" s="1">
        <f t="shared" si="692"/>
        <v>45</v>
      </c>
      <c r="C8472" s="2">
        <f t="shared" si="690"/>
        <v>869.02456564179261</v>
      </c>
      <c r="D8472" s="1">
        <f t="shared" si="689"/>
        <v>805</v>
      </c>
    </row>
    <row r="8473" spans="1:4">
      <c r="A8473" s="1">
        <f t="shared" si="692"/>
        <v>0.95000000000000007</v>
      </c>
      <c r="B8473" s="1">
        <f t="shared" si="692"/>
        <v>45</v>
      </c>
      <c r="C8473" s="2">
        <f t="shared" si="690"/>
        <v>1235.2873485684349</v>
      </c>
      <c r="D8473" s="1">
        <f t="shared" si="689"/>
        <v>805</v>
      </c>
    </row>
    <row r="8474" spans="1:4">
      <c r="A8474" s="1">
        <f t="shared" si="692"/>
        <v>0.68</v>
      </c>
      <c r="B8474" s="1">
        <f t="shared" si="692"/>
        <v>50</v>
      </c>
      <c r="C8474" s="2">
        <f t="shared" si="690"/>
        <v>256.85543442223945</v>
      </c>
      <c r="D8474" s="1">
        <f t="shared" si="689"/>
        <v>805</v>
      </c>
    </row>
    <row r="8475" spans="1:4">
      <c r="A8475" s="1">
        <f t="shared" si="692"/>
        <v>0.75</v>
      </c>
      <c r="B8475" s="1">
        <f t="shared" si="692"/>
        <v>50</v>
      </c>
      <c r="C8475" s="2">
        <f t="shared" si="690"/>
        <v>343.81188182901792</v>
      </c>
      <c r="D8475" s="1">
        <f t="shared" si="689"/>
        <v>805</v>
      </c>
    </row>
    <row r="8476" spans="1:4">
      <c r="A8476" s="1">
        <f t="shared" si="692"/>
        <v>0.8</v>
      </c>
      <c r="B8476" s="1">
        <f t="shared" si="692"/>
        <v>50</v>
      </c>
      <c r="C8476" s="2">
        <f t="shared" si="690"/>
        <v>426.84704709837263</v>
      </c>
      <c r="D8476" s="1">
        <f t="shared" si="689"/>
        <v>805</v>
      </c>
    </row>
    <row r="8477" spans="1:4">
      <c r="A8477" s="1">
        <f t="shared" si="692"/>
        <v>0.85</v>
      </c>
      <c r="B8477" s="1">
        <f t="shared" si="692"/>
        <v>50</v>
      </c>
      <c r="C8477" s="2">
        <f t="shared" si="690"/>
        <v>538.80225205597651</v>
      </c>
      <c r="D8477" s="1">
        <f t="shared" si="689"/>
        <v>805</v>
      </c>
    </row>
    <row r="8478" spans="1:4">
      <c r="A8478" s="1">
        <f t="shared" si="692"/>
        <v>0.9</v>
      </c>
      <c r="B8478" s="1">
        <f t="shared" si="692"/>
        <v>50</v>
      </c>
      <c r="C8478" s="2">
        <f t="shared" si="690"/>
        <v>703.90989816985211</v>
      </c>
      <c r="D8478" s="1">
        <f t="shared" si="689"/>
        <v>805</v>
      </c>
    </row>
    <row r="8479" spans="1:4">
      <c r="A8479" s="1">
        <f t="shared" si="692"/>
        <v>0.95000000000000007</v>
      </c>
      <c r="B8479" s="1">
        <f t="shared" si="692"/>
        <v>50</v>
      </c>
      <c r="C8479" s="2">
        <f t="shared" si="690"/>
        <v>1000.582752340432</v>
      </c>
      <c r="D8479" s="1">
        <f t="shared" si="689"/>
        <v>805</v>
      </c>
    </row>
    <row r="8480" spans="1:4">
      <c r="A8480" s="1">
        <f t="shared" si="692"/>
        <v>0.68</v>
      </c>
      <c r="B8480" s="1">
        <f t="shared" si="692"/>
        <v>10</v>
      </c>
      <c r="C8480" s="2">
        <f t="shared" si="690"/>
        <v>6501.4023581046749</v>
      </c>
      <c r="D8480" s="1">
        <f t="shared" si="689"/>
        <v>810</v>
      </c>
    </row>
    <row r="8481" spans="1:4">
      <c r="A8481" s="1">
        <f t="shared" si="692"/>
        <v>0.75</v>
      </c>
      <c r="B8481" s="1">
        <f t="shared" si="692"/>
        <v>10</v>
      </c>
      <c r="C8481" s="2">
        <f t="shared" si="690"/>
        <v>8702.4025179591335</v>
      </c>
      <c r="D8481" s="1">
        <f t="shared" si="689"/>
        <v>810</v>
      </c>
    </row>
    <row r="8482" spans="1:4">
      <c r="A8482" s="1">
        <f t="shared" si="692"/>
        <v>0.8</v>
      </c>
      <c r="B8482" s="1">
        <f t="shared" si="692"/>
        <v>10</v>
      </c>
      <c r="C8482" s="2">
        <f t="shared" si="690"/>
        <v>10804.149052939405</v>
      </c>
      <c r="D8482" s="1">
        <f t="shared" si="689"/>
        <v>810</v>
      </c>
    </row>
    <row r="8483" spans="1:4">
      <c r="A8483" s="1">
        <f t="shared" si="692"/>
        <v>0.85</v>
      </c>
      <c r="B8483" s="1">
        <f t="shared" si="692"/>
        <v>10</v>
      </c>
      <c r="C8483" s="2">
        <f t="shared" si="690"/>
        <v>13637.905851391777</v>
      </c>
      <c r="D8483" s="1">
        <f t="shared" si="689"/>
        <v>810</v>
      </c>
    </row>
    <row r="8484" spans="1:4">
      <c r="A8484" s="1">
        <f t="shared" si="692"/>
        <v>0.9</v>
      </c>
      <c r="B8484" s="1">
        <f t="shared" si="692"/>
        <v>10</v>
      </c>
      <c r="C8484" s="2">
        <f t="shared" si="690"/>
        <v>17817.031911933955</v>
      </c>
      <c r="D8484" s="1">
        <f t="shared" si="689"/>
        <v>810</v>
      </c>
    </row>
    <row r="8485" spans="1:4">
      <c r="A8485" s="1">
        <f t="shared" si="692"/>
        <v>0.95000000000000007</v>
      </c>
      <c r="B8485" s="1">
        <f t="shared" si="692"/>
        <v>10</v>
      </c>
      <c r="C8485" s="2">
        <f t="shared" si="690"/>
        <v>25326.273824719632</v>
      </c>
      <c r="D8485" s="1">
        <f t="shared" si="689"/>
        <v>810</v>
      </c>
    </row>
    <row r="8486" spans="1:4">
      <c r="A8486" s="1">
        <f t="shared" si="692"/>
        <v>0.68</v>
      </c>
      <c r="B8486" s="1">
        <f t="shared" si="692"/>
        <v>15</v>
      </c>
      <c r="C8486" s="2">
        <f t="shared" si="690"/>
        <v>2889.5121591576335</v>
      </c>
      <c r="D8486" s="1">
        <f t="shared" si="689"/>
        <v>810</v>
      </c>
    </row>
    <row r="8487" spans="1:4">
      <c r="A8487" s="1">
        <f t="shared" si="692"/>
        <v>0.75</v>
      </c>
      <c r="B8487" s="1">
        <f t="shared" si="692"/>
        <v>15</v>
      </c>
      <c r="C8487" s="2">
        <f t="shared" si="690"/>
        <v>3867.7344524262812</v>
      </c>
      <c r="D8487" s="1">
        <f t="shared" si="689"/>
        <v>810</v>
      </c>
    </row>
    <row r="8488" spans="1:4">
      <c r="A8488" s="1">
        <f t="shared" ref="A8488:B8503" si="693">A8434</f>
        <v>0.8</v>
      </c>
      <c r="B8488" s="1">
        <f t="shared" si="693"/>
        <v>15</v>
      </c>
      <c r="C8488" s="2">
        <f t="shared" si="690"/>
        <v>4801.8440235286243</v>
      </c>
      <c r="D8488" s="1">
        <f t="shared" si="689"/>
        <v>810</v>
      </c>
    </row>
    <row r="8489" spans="1:4">
      <c r="A8489" s="1">
        <f t="shared" si="693"/>
        <v>0.85</v>
      </c>
      <c r="B8489" s="1">
        <f t="shared" si="693"/>
        <v>15</v>
      </c>
      <c r="C8489" s="2">
        <f t="shared" si="690"/>
        <v>6061.2914895074564</v>
      </c>
      <c r="D8489" s="1">
        <f t="shared" si="689"/>
        <v>810</v>
      </c>
    </row>
    <row r="8490" spans="1:4">
      <c r="A8490" s="1">
        <f t="shared" si="693"/>
        <v>0.9</v>
      </c>
      <c r="B8490" s="1">
        <f t="shared" si="693"/>
        <v>15</v>
      </c>
      <c r="C8490" s="2">
        <f t="shared" si="690"/>
        <v>7918.6808497484253</v>
      </c>
      <c r="D8490" s="1">
        <f t="shared" si="689"/>
        <v>810</v>
      </c>
    </row>
    <row r="8491" spans="1:4">
      <c r="A8491" s="1">
        <f t="shared" si="693"/>
        <v>0.95000000000000007</v>
      </c>
      <c r="B8491" s="1">
        <f t="shared" si="693"/>
        <v>15</v>
      </c>
      <c r="C8491" s="2">
        <f t="shared" si="690"/>
        <v>11256.121699875392</v>
      </c>
      <c r="D8491" s="1">
        <f t="shared" si="689"/>
        <v>810</v>
      </c>
    </row>
    <row r="8492" spans="1:4">
      <c r="A8492" s="1">
        <f t="shared" si="693"/>
        <v>0.68</v>
      </c>
      <c r="B8492" s="1">
        <f t="shared" si="693"/>
        <v>20</v>
      </c>
      <c r="C8492" s="2">
        <f t="shared" si="690"/>
        <v>1625.3505895261687</v>
      </c>
      <c r="D8492" s="1">
        <f t="shared" si="689"/>
        <v>810</v>
      </c>
    </row>
    <row r="8493" spans="1:4">
      <c r="A8493" s="1">
        <f t="shared" si="693"/>
        <v>0.75</v>
      </c>
      <c r="B8493" s="1">
        <f t="shared" si="693"/>
        <v>20</v>
      </c>
      <c r="C8493" s="2">
        <f t="shared" si="690"/>
        <v>2175.6006294897834</v>
      </c>
      <c r="D8493" s="1">
        <f t="shared" si="689"/>
        <v>810</v>
      </c>
    </row>
    <row r="8494" spans="1:4">
      <c r="A8494" s="1">
        <f t="shared" si="693"/>
        <v>0.8</v>
      </c>
      <c r="B8494" s="1">
        <f t="shared" si="693"/>
        <v>20</v>
      </c>
      <c r="C8494" s="2">
        <f t="shared" si="690"/>
        <v>2701.0372632348513</v>
      </c>
      <c r="D8494" s="1">
        <f t="shared" si="689"/>
        <v>810</v>
      </c>
    </row>
    <row r="8495" spans="1:4">
      <c r="A8495" s="1">
        <f t="shared" si="693"/>
        <v>0.85</v>
      </c>
      <c r="B8495" s="1">
        <f t="shared" si="693"/>
        <v>20</v>
      </c>
      <c r="C8495" s="2">
        <f t="shared" si="690"/>
        <v>3409.4764628479443</v>
      </c>
      <c r="D8495" s="1">
        <f t="shared" si="689"/>
        <v>810</v>
      </c>
    </row>
    <row r="8496" spans="1:4">
      <c r="A8496" s="1">
        <f t="shared" si="693"/>
        <v>0.9</v>
      </c>
      <c r="B8496" s="1">
        <f t="shared" si="693"/>
        <v>20</v>
      </c>
      <c r="C8496" s="2">
        <f t="shared" si="690"/>
        <v>4454.2579779834887</v>
      </c>
      <c r="D8496" s="1">
        <f t="shared" si="689"/>
        <v>810</v>
      </c>
    </row>
    <row r="8497" spans="1:4">
      <c r="A8497" s="1">
        <f t="shared" si="693"/>
        <v>0.95000000000000007</v>
      </c>
      <c r="B8497" s="1">
        <f t="shared" si="693"/>
        <v>20</v>
      </c>
      <c r="C8497" s="2">
        <f t="shared" si="690"/>
        <v>6331.568456179908</v>
      </c>
      <c r="D8497" s="1">
        <f t="shared" si="689"/>
        <v>810</v>
      </c>
    </row>
    <row r="8498" spans="1:4">
      <c r="A8498" s="1">
        <f t="shared" si="693"/>
        <v>0.68</v>
      </c>
      <c r="B8498" s="1">
        <f t="shared" si="693"/>
        <v>25</v>
      </c>
      <c r="C8498" s="2">
        <f t="shared" si="690"/>
        <v>1040.2243772967479</v>
      </c>
      <c r="D8498" s="1">
        <f t="shared" si="689"/>
        <v>810</v>
      </c>
    </row>
    <row r="8499" spans="1:4">
      <c r="A8499" s="1">
        <f t="shared" si="693"/>
        <v>0.75</v>
      </c>
      <c r="B8499" s="1">
        <f t="shared" si="693"/>
        <v>25</v>
      </c>
      <c r="C8499" s="2">
        <f t="shared" si="690"/>
        <v>1392.3844028734616</v>
      </c>
      <c r="D8499" s="1">
        <f t="shared" si="689"/>
        <v>810</v>
      </c>
    </row>
    <row r="8500" spans="1:4">
      <c r="A8500" s="1">
        <f t="shared" si="693"/>
        <v>0.8</v>
      </c>
      <c r="B8500" s="1">
        <f t="shared" si="693"/>
        <v>25</v>
      </c>
      <c r="C8500" s="2">
        <f t="shared" si="690"/>
        <v>1728.6638484703051</v>
      </c>
      <c r="D8500" s="1">
        <f t="shared" si="689"/>
        <v>810</v>
      </c>
    </row>
    <row r="8501" spans="1:4">
      <c r="A8501" s="1">
        <f t="shared" si="693"/>
        <v>0.85</v>
      </c>
      <c r="B8501" s="1">
        <f t="shared" si="693"/>
        <v>25</v>
      </c>
      <c r="C8501" s="2">
        <f t="shared" si="690"/>
        <v>2182.0649362226845</v>
      </c>
      <c r="D8501" s="1">
        <f t="shared" si="689"/>
        <v>810</v>
      </c>
    </row>
    <row r="8502" spans="1:4">
      <c r="A8502" s="1">
        <f t="shared" si="693"/>
        <v>0.9</v>
      </c>
      <c r="B8502" s="1">
        <f t="shared" si="693"/>
        <v>25</v>
      </c>
      <c r="C8502" s="2">
        <f t="shared" si="690"/>
        <v>2850.7251059094324</v>
      </c>
      <c r="D8502" s="1">
        <f t="shared" si="689"/>
        <v>810</v>
      </c>
    </row>
    <row r="8503" spans="1:4">
      <c r="A8503" s="1">
        <f t="shared" si="693"/>
        <v>0.95000000000000007</v>
      </c>
      <c r="B8503" s="1">
        <f t="shared" si="693"/>
        <v>25</v>
      </c>
      <c r="C8503" s="2">
        <f t="shared" si="690"/>
        <v>4052.2038119551412</v>
      </c>
      <c r="D8503" s="1">
        <f t="shared" si="689"/>
        <v>810</v>
      </c>
    </row>
    <row r="8504" spans="1:4">
      <c r="A8504" s="1">
        <f t="shared" ref="A8504:B8519" si="694">A8450</f>
        <v>0.68</v>
      </c>
      <c r="B8504" s="1">
        <f t="shared" si="694"/>
        <v>30</v>
      </c>
      <c r="C8504" s="2">
        <f t="shared" si="690"/>
        <v>722.37803978940838</v>
      </c>
      <c r="D8504" s="1">
        <f t="shared" ref="D8504:D8567" si="695">D8450+5</f>
        <v>810</v>
      </c>
    </row>
    <row r="8505" spans="1:4">
      <c r="A8505" s="1">
        <f t="shared" si="694"/>
        <v>0.75</v>
      </c>
      <c r="B8505" s="1">
        <f t="shared" si="694"/>
        <v>30</v>
      </c>
      <c r="C8505" s="2">
        <f t="shared" si="690"/>
        <v>966.93361310657031</v>
      </c>
      <c r="D8505" s="1">
        <f t="shared" si="695"/>
        <v>810</v>
      </c>
    </row>
    <row r="8506" spans="1:4">
      <c r="A8506" s="1">
        <f t="shared" si="694"/>
        <v>0.8</v>
      </c>
      <c r="B8506" s="1">
        <f t="shared" si="694"/>
        <v>30</v>
      </c>
      <c r="C8506" s="2">
        <f t="shared" si="690"/>
        <v>1200.4610058821561</v>
      </c>
      <c r="D8506" s="1">
        <f t="shared" si="695"/>
        <v>810</v>
      </c>
    </row>
    <row r="8507" spans="1:4">
      <c r="A8507" s="1">
        <f t="shared" si="694"/>
        <v>0.85</v>
      </c>
      <c r="B8507" s="1">
        <f t="shared" si="694"/>
        <v>30</v>
      </c>
      <c r="C8507" s="2">
        <f t="shared" si="690"/>
        <v>1515.3228723768641</v>
      </c>
      <c r="D8507" s="1">
        <f t="shared" si="695"/>
        <v>810</v>
      </c>
    </row>
    <row r="8508" spans="1:4">
      <c r="A8508" s="1">
        <f t="shared" si="694"/>
        <v>0.9</v>
      </c>
      <c r="B8508" s="1">
        <f t="shared" si="694"/>
        <v>30</v>
      </c>
      <c r="C8508" s="2">
        <f t="shared" si="690"/>
        <v>1979.6702124371063</v>
      </c>
      <c r="D8508" s="1">
        <f t="shared" si="695"/>
        <v>810</v>
      </c>
    </row>
    <row r="8509" spans="1:4">
      <c r="A8509" s="1">
        <f t="shared" si="694"/>
        <v>0.95000000000000007</v>
      </c>
      <c r="B8509" s="1">
        <f t="shared" si="694"/>
        <v>30</v>
      </c>
      <c r="C8509" s="2">
        <f t="shared" si="690"/>
        <v>2814.0304249688479</v>
      </c>
      <c r="D8509" s="1">
        <f t="shared" si="695"/>
        <v>810</v>
      </c>
    </row>
    <row r="8510" spans="1:4">
      <c r="A8510" s="1">
        <f t="shared" si="694"/>
        <v>0.68</v>
      </c>
      <c r="B8510" s="1">
        <f t="shared" si="694"/>
        <v>35</v>
      </c>
      <c r="C8510" s="2">
        <f t="shared" si="690"/>
        <v>530.72672311058579</v>
      </c>
      <c r="D8510" s="1">
        <f t="shared" si="695"/>
        <v>810</v>
      </c>
    </row>
    <row r="8511" spans="1:4">
      <c r="A8511" s="1">
        <f t="shared" si="694"/>
        <v>0.75</v>
      </c>
      <c r="B8511" s="1">
        <f t="shared" si="694"/>
        <v>35</v>
      </c>
      <c r="C8511" s="2">
        <f t="shared" si="690"/>
        <v>710.40020554768432</v>
      </c>
      <c r="D8511" s="1">
        <f t="shared" si="695"/>
        <v>810</v>
      </c>
    </row>
    <row r="8512" spans="1:4">
      <c r="A8512" s="1">
        <f t="shared" si="694"/>
        <v>0.8</v>
      </c>
      <c r="B8512" s="1">
        <f t="shared" si="694"/>
        <v>35</v>
      </c>
      <c r="C8512" s="2">
        <f t="shared" si="690"/>
        <v>881.9713512603596</v>
      </c>
      <c r="D8512" s="1">
        <f t="shared" si="695"/>
        <v>810</v>
      </c>
    </row>
    <row r="8513" spans="1:4">
      <c r="A8513" s="1">
        <f t="shared" si="694"/>
        <v>0.85</v>
      </c>
      <c r="B8513" s="1">
        <f t="shared" si="694"/>
        <v>35</v>
      </c>
      <c r="C8513" s="2">
        <f t="shared" si="690"/>
        <v>1113.2984368483085</v>
      </c>
      <c r="D8513" s="1">
        <f t="shared" si="695"/>
        <v>810</v>
      </c>
    </row>
    <row r="8514" spans="1:4">
      <c r="A8514" s="1">
        <f t="shared" si="694"/>
        <v>0.9</v>
      </c>
      <c r="B8514" s="1">
        <f t="shared" si="694"/>
        <v>35</v>
      </c>
      <c r="C8514" s="2">
        <f t="shared" si="690"/>
        <v>1454.45158464767</v>
      </c>
      <c r="D8514" s="1">
        <f t="shared" si="695"/>
        <v>810</v>
      </c>
    </row>
    <row r="8515" spans="1:4">
      <c r="A8515" s="1">
        <f t="shared" si="694"/>
        <v>0.95000000000000007</v>
      </c>
      <c r="B8515" s="1">
        <f t="shared" si="694"/>
        <v>35</v>
      </c>
      <c r="C8515" s="2">
        <f t="shared" ref="C8515:C8578" si="696">IF(AND($G$1&gt;0,D8515&lt;&gt;""),(TINV((1-A8515),$G$1)*D8515/B8515)^2,"")</f>
        <v>2067.4509244669084</v>
      </c>
      <c r="D8515" s="1">
        <f t="shared" si="695"/>
        <v>810</v>
      </c>
    </row>
    <row r="8516" spans="1:4">
      <c r="A8516" s="1">
        <f t="shared" si="694"/>
        <v>0.68</v>
      </c>
      <c r="B8516" s="1">
        <f t="shared" si="694"/>
        <v>40</v>
      </c>
      <c r="C8516" s="2">
        <f t="shared" si="696"/>
        <v>406.33764738154218</v>
      </c>
      <c r="D8516" s="1">
        <f t="shared" si="695"/>
        <v>810</v>
      </c>
    </row>
    <row r="8517" spans="1:4">
      <c r="A8517" s="1">
        <f t="shared" si="694"/>
        <v>0.75</v>
      </c>
      <c r="B8517" s="1">
        <f t="shared" si="694"/>
        <v>40</v>
      </c>
      <c r="C8517" s="2">
        <f t="shared" si="696"/>
        <v>543.90015737244585</v>
      </c>
      <c r="D8517" s="1">
        <f t="shared" si="695"/>
        <v>810</v>
      </c>
    </row>
    <row r="8518" spans="1:4">
      <c r="A8518" s="1">
        <f t="shared" si="694"/>
        <v>0.8</v>
      </c>
      <c r="B8518" s="1">
        <f t="shared" si="694"/>
        <v>40</v>
      </c>
      <c r="C8518" s="2">
        <f t="shared" si="696"/>
        <v>675.25931580871281</v>
      </c>
      <c r="D8518" s="1">
        <f t="shared" si="695"/>
        <v>810</v>
      </c>
    </row>
    <row r="8519" spans="1:4">
      <c r="A8519" s="1">
        <f t="shared" si="694"/>
        <v>0.85</v>
      </c>
      <c r="B8519" s="1">
        <f t="shared" si="694"/>
        <v>40</v>
      </c>
      <c r="C8519" s="2">
        <f t="shared" si="696"/>
        <v>852.36911571198607</v>
      </c>
      <c r="D8519" s="1">
        <f t="shared" si="695"/>
        <v>810</v>
      </c>
    </row>
    <row r="8520" spans="1:4">
      <c r="A8520" s="1">
        <f t="shared" ref="A8520:B8535" si="697">A8466</f>
        <v>0.9</v>
      </c>
      <c r="B8520" s="1">
        <f t="shared" si="697"/>
        <v>40</v>
      </c>
      <c r="C8520" s="2">
        <f t="shared" si="696"/>
        <v>1113.5644944958722</v>
      </c>
      <c r="D8520" s="1">
        <f t="shared" si="695"/>
        <v>810</v>
      </c>
    </row>
    <row r="8521" spans="1:4">
      <c r="A8521" s="1">
        <f t="shared" si="697"/>
        <v>0.95000000000000007</v>
      </c>
      <c r="B8521" s="1">
        <f t="shared" si="697"/>
        <v>40</v>
      </c>
      <c r="C8521" s="2">
        <f t="shared" si="696"/>
        <v>1582.892114044977</v>
      </c>
      <c r="D8521" s="1">
        <f t="shared" si="695"/>
        <v>810</v>
      </c>
    </row>
    <row r="8522" spans="1:4">
      <c r="A8522" s="1">
        <f t="shared" si="697"/>
        <v>0.68</v>
      </c>
      <c r="B8522" s="1">
        <f t="shared" si="697"/>
        <v>45</v>
      </c>
      <c r="C8522" s="2">
        <f t="shared" si="696"/>
        <v>321.05690657307036</v>
      </c>
      <c r="D8522" s="1">
        <f t="shared" si="695"/>
        <v>810</v>
      </c>
    </row>
    <row r="8523" spans="1:4">
      <c r="A8523" s="1">
        <f t="shared" si="697"/>
        <v>0.75</v>
      </c>
      <c r="B8523" s="1">
        <f t="shared" si="697"/>
        <v>45</v>
      </c>
      <c r="C8523" s="2">
        <f t="shared" si="696"/>
        <v>429.74827249180902</v>
      </c>
      <c r="D8523" s="1">
        <f t="shared" si="695"/>
        <v>810</v>
      </c>
    </row>
    <row r="8524" spans="1:4">
      <c r="A8524" s="1">
        <f t="shared" si="697"/>
        <v>0.8</v>
      </c>
      <c r="B8524" s="1">
        <f t="shared" si="697"/>
        <v>45</v>
      </c>
      <c r="C8524" s="2">
        <f t="shared" si="696"/>
        <v>533.5382248365139</v>
      </c>
      <c r="D8524" s="1">
        <f t="shared" si="695"/>
        <v>810</v>
      </c>
    </row>
    <row r="8525" spans="1:4">
      <c r="A8525" s="1">
        <f t="shared" si="697"/>
        <v>0.85</v>
      </c>
      <c r="B8525" s="1">
        <f t="shared" si="697"/>
        <v>45</v>
      </c>
      <c r="C8525" s="2">
        <f t="shared" si="696"/>
        <v>673.4768321674951</v>
      </c>
      <c r="D8525" s="1">
        <f t="shared" si="695"/>
        <v>810</v>
      </c>
    </row>
    <row r="8526" spans="1:4">
      <c r="A8526" s="1">
        <f t="shared" si="697"/>
        <v>0.9</v>
      </c>
      <c r="B8526" s="1">
        <f t="shared" si="697"/>
        <v>45</v>
      </c>
      <c r="C8526" s="2">
        <f t="shared" si="696"/>
        <v>879.85342774982496</v>
      </c>
      <c r="D8526" s="1">
        <f t="shared" si="695"/>
        <v>810</v>
      </c>
    </row>
    <row r="8527" spans="1:4">
      <c r="A8527" s="1">
        <f t="shared" si="697"/>
        <v>0.95000000000000007</v>
      </c>
      <c r="B8527" s="1">
        <f t="shared" si="697"/>
        <v>45</v>
      </c>
      <c r="C8527" s="2">
        <f t="shared" si="696"/>
        <v>1250.6801888750433</v>
      </c>
      <c r="D8527" s="1">
        <f t="shared" si="695"/>
        <v>810</v>
      </c>
    </row>
    <row r="8528" spans="1:4">
      <c r="A8528" s="1">
        <f t="shared" si="697"/>
        <v>0.68</v>
      </c>
      <c r="B8528" s="1">
        <f t="shared" si="697"/>
        <v>50</v>
      </c>
      <c r="C8528" s="2">
        <f t="shared" si="696"/>
        <v>260.05609432418697</v>
      </c>
      <c r="D8528" s="1">
        <f t="shared" si="695"/>
        <v>810</v>
      </c>
    </row>
    <row r="8529" spans="1:4">
      <c r="A8529" s="1">
        <f t="shared" si="697"/>
        <v>0.75</v>
      </c>
      <c r="B8529" s="1">
        <f t="shared" si="697"/>
        <v>50</v>
      </c>
      <c r="C8529" s="2">
        <f t="shared" si="696"/>
        <v>348.09610071836539</v>
      </c>
      <c r="D8529" s="1">
        <f t="shared" si="695"/>
        <v>810</v>
      </c>
    </row>
    <row r="8530" spans="1:4">
      <c r="A8530" s="1">
        <f t="shared" si="697"/>
        <v>0.8</v>
      </c>
      <c r="B8530" s="1">
        <f t="shared" si="697"/>
        <v>50</v>
      </c>
      <c r="C8530" s="2">
        <f t="shared" si="696"/>
        <v>432.16596211757627</v>
      </c>
      <c r="D8530" s="1">
        <f t="shared" si="695"/>
        <v>810</v>
      </c>
    </row>
    <row r="8531" spans="1:4">
      <c r="A8531" s="1">
        <f t="shared" si="697"/>
        <v>0.85</v>
      </c>
      <c r="B8531" s="1">
        <f t="shared" si="697"/>
        <v>50</v>
      </c>
      <c r="C8531" s="2">
        <f t="shared" si="696"/>
        <v>545.51623405567113</v>
      </c>
      <c r="D8531" s="1">
        <f t="shared" si="695"/>
        <v>810</v>
      </c>
    </row>
    <row r="8532" spans="1:4">
      <c r="A8532" s="1">
        <f t="shared" si="697"/>
        <v>0.9</v>
      </c>
      <c r="B8532" s="1">
        <f t="shared" si="697"/>
        <v>50</v>
      </c>
      <c r="C8532" s="2">
        <f t="shared" si="696"/>
        <v>712.6812764773581</v>
      </c>
      <c r="D8532" s="1">
        <f t="shared" si="695"/>
        <v>810</v>
      </c>
    </row>
    <row r="8533" spans="1:4">
      <c r="A8533" s="1">
        <f t="shared" si="697"/>
        <v>0.95000000000000007</v>
      </c>
      <c r="B8533" s="1">
        <f t="shared" si="697"/>
        <v>50</v>
      </c>
      <c r="C8533" s="2">
        <f t="shared" si="696"/>
        <v>1013.0509529887853</v>
      </c>
      <c r="D8533" s="1">
        <f t="shared" si="695"/>
        <v>810</v>
      </c>
    </row>
    <row r="8534" spans="1:4">
      <c r="A8534" s="1">
        <f t="shared" si="697"/>
        <v>0.68</v>
      </c>
      <c r="B8534" s="1">
        <f t="shared" si="697"/>
        <v>10</v>
      </c>
      <c r="C8534" s="2">
        <f t="shared" si="696"/>
        <v>6581.9143138425197</v>
      </c>
      <c r="D8534" s="1">
        <f t="shared" si="695"/>
        <v>815</v>
      </c>
    </row>
    <row r="8535" spans="1:4">
      <c r="A8535" s="1">
        <f t="shared" si="697"/>
        <v>0.75</v>
      </c>
      <c r="B8535" s="1">
        <f t="shared" si="697"/>
        <v>10</v>
      </c>
      <c r="C8535" s="2">
        <f t="shared" si="696"/>
        <v>8810.1711819713528</v>
      </c>
      <c r="D8535" s="1">
        <f t="shared" si="695"/>
        <v>815</v>
      </c>
    </row>
    <row r="8536" spans="1:4">
      <c r="A8536" s="1">
        <f t="shared" ref="A8536:B8551" si="698">A8482</f>
        <v>0.8</v>
      </c>
      <c r="B8536" s="1">
        <f t="shared" si="698"/>
        <v>10</v>
      </c>
      <c r="C8536" s="2">
        <f t="shared" si="696"/>
        <v>10937.945289877573</v>
      </c>
      <c r="D8536" s="1">
        <f t="shared" si="695"/>
        <v>815</v>
      </c>
    </row>
    <row r="8537" spans="1:4">
      <c r="A8537" s="1">
        <f t="shared" si="698"/>
        <v>0.85</v>
      </c>
      <c r="B8537" s="1">
        <f t="shared" si="698"/>
        <v>10</v>
      </c>
      <c r="C8537" s="2">
        <f t="shared" si="696"/>
        <v>13806.794717483164</v>
      </c>
      <c r="D8537" s="1">
        <f t="shared" si="695"/>
        <v>815</v>
      </c>
    </row>
    <row r="8538" spans="1:4">
      <c r="A8538" s="1">
        <f t="shared" si="698"/>
        <v>0.9</v>
      </c>
      <c r="B8538" s="1">
        <f t="shared" si="698"/>
        <v>10</v>
      </c>
      <c r="C8538" s="2">
        <f t="shared" si="696"/>
        <v>18037.674168121215</v>
      </c>
      <c r="D8538" s="1">
        <f t="shared" si="695"/>
        <v>815</v>
      </c>
    </row>
    <row r="8539" spans="1:4">
      <c r="A8539" s="1">
        <f t="shared" si="698"/>
        <v>0.95000000000000007</v>
      </c>
      <c r="B8539" s="1">
        <f t="shared" si="698"/>
        <v>10</v>
      </c>
      <c r="C8539" s="2">
        <f t="shared" si="696"/>
        <v>25639.908902948329</v>
      </c>
      <c r="D8539" s="1">
        <f t="shared" si="695"/>
        <v>815</v>
      </c>
    </row>
    <row r="8540" spans="1:4">
      <c r="A8540" s="1">
        <f t="shared" si="698"/>
        <v>0.68</v>
      </c>
      <c r="B8540" s="1">
        <f t="shared" si="698"/>
        <v>15</v>
      </c>
      <c r="C8540" s="2">
        <f t="shared" si="696"/>
        <v>2925.2952505966755</v>
      </c>
      <c r="D8540" s="1">
        <f t="shared" si="695"/>
        <v>815</v>
      </c>
    </row>
    <row r="8541" spans="1:4">
      <c r="A8541" s="1">
        <f t="shared" si="698"/>
        <v>0.75</v>
      </c>
      <c r="B8541" s="1">
        <f t="shared" si="698"/>
        <v>15</v>
      </c>
      <c r="C8541" s="2">
        <f t="shared" si="696"/>
        <v>3915.6316364317126</v>
      </c>
      <c r="D8541" s="1">
        <f t="shared" si="695"/>
        <v>815</v>
      </c>
    </row>
    <row r="8542" spans="1:4">
      <c r="A8542" s="1">
        <f t="shared" si="698"/>
        <v>0.8</v>
      </c>
      <c r="B8542" s="1">
        <f t="shared" si="698"/>
        <v>15</v>
      </c>
      <c r="C8542" s="2">
        <f t="shared" si="696"/>
        <v>4861.3090177233653</v>
      </c>
      <c r="D8542" s="1">
        <f t="shared" si="695"/>
        <v>815</v>
      </c>
    </row>
    <row r="8543" spans="1:4">
      <c r="A8543" s="1">
        <f t="shared" si="698"/>
        <v>0.85</v>
      </c>
      <c r="B8543" s="1">
        <f t="shared" si="698"/>
        <v>15</v>
      </c>
      <c r="C8543" s="2">
        <f t="shared" si="696"/>
        <v>6136.3532077702957</v>
      </c>
      <c r="D8543" s="1">
        <f t="shared" si="695"/>
        <v>815</v>
      </c>
    </row>
    <row r="8544" spans="1:4">
      <c r="A8544" s="1">
        <f t="shared" si="698"/>
        <v>0.9</v>
      </c>
      <c r="B8544" s="1">
        <f t="shared" si="698"/>
        <v>15</v>
      </c>
      <c r="C8544" s="2">
        <f t="shared" si="696"/>
        <v>8016.7440747205401</v>
      </c>
      <c r="D8544" s="1">
        <f t="shared" si="695"/>
        <v>815</v>
      </c>
    </row>
    <row r="8545" spans="1:4">
      <c r="A8545" s="1">
        <f t="shared" si="698"/>
        <v>0.95000000000000007</v>
      </c>
      <c r="B8545" s="1">
        <f t="shared" si="698"/>
        <v>15</v>
      </c>
      <c r="C8545" s="2">
        <f t="shared" si="696"/>
        <v>11395.515067977032</v>
      </c>
      <c r="D8545" s="1">
        <f t="shared" si="695"/>
        <v>815</v>
      </c>
    </row>
    <row r="8546" spans="1:4">
      <c r="A8546" s="1">
        <f t="shared" si="698"/>
        <v>0.68</v>
      </c>
      <c r="B8546" s="1">
        <f t="shared" si="698"/>
        <v>20</v>
      </c>
      <c r="C8546" s="2">
        <f t="shared" si="696"/>
        <v>1645.4785784606299</v>
      </c>
      <c r="D8546" s="1">
        <f t="shared" si="695"/>
        <v>815</v>
      </c>
    </row>
    <row r="8547" spans="1:4">
      <c r="A8547" s="1">
        <f t="shared" si="698"/>
        <v>0.75</v>
      </c>
      <c r="B8547" s="1">
        <f t="shared" si="698"/>
        <v>20</v>
      </c>
      <c r="C8547" s="2">
        <f t="shared" si="696"/>
        <v>2202.5427954928382</v>
      </c>
      <c r="D8547" s="1">
        <f t="shared" si="695"/>
        <v>815</v>
      </c>
    </row>
    <row r="8548" spans="1:4">
      <c r="A8548" s="1">
        <f t="shared" si="698"/>
        <v>0.8</v>
      </c>
      <c r="B8548" s="1">
        <f t="shared" si="698"/>
        <v>20</v>
      </c>
      <c r="C8548" s="2">
        <f t="shared" si="696"/>
        <v>2734.4863224693931</v>
      </c>
      <c r="D8548" s="1">
        <f t="shared" si="695"/>
        <v>815</v>
      </c>
    </row>
    <row r="8549" spans="1:4">
      <c r="A8549" s="1">
        <f t="shared" si="698"/>
        <v>0.85</v>
      </c>
      <c r="B8549" s="1">
        <f t="shared" si="698"/>
        <v>20</v>
      </c>
      <c r="C8549" s="2">
        <f t="shared" si="696"/>
        <v>3451.6986793707911</v>
      </c>
      <c r="D8549" s="1">
        <f t="shared" si="695"/>
        <v>815</v>
      </c>
    </row>
    <row r="8550" spans="1:4">
      <c r="A8550" s="1">
        <f t="shared" si="698"/>
        <v>0.9</v>
      </c>
      <c r="B8550" s="1">
        <f t="shared" si="698"/>
        <v>20</v>
      </c>
      <c r="C8550" s="2">
        <f t="shared" si="696"/>
        <v>4509.4185420303038</v>
      </c>
      <c r="D8550" s="1">
        <f t="shared" si="695"/>
        <v>815</v>
      </c>
    </row>
    <row r="8551" spans="1:4">
      <c r="A8551" s="1">
        <f t="shared" si="698"/>
        <v>0.95000000000000007</v>
      </c>
      <c r="B8551" s="1">
        <f t="shared" si="698"/>
        <v>20</v>
      </c>
      <c r="C8551" s="2">
        <f t="shared" si="696"/>
        <v>6409.9772257370823</v>
      </c>
      <c r="D8551" s="1">
        <f t="shared" si="695"/>
        <v>815</v>
      </c>
    </row>
    <row r="8552" spans="1:4">
      <c r="A8552" s="1">
        <f t="shared" ref="A8552:B8567" si="699">A8498</f>
        <v>0.68</v>
      </c>
      <c r="B8552" s="1">
        <f t="shared" si="699"/>
        <v>25</v>
      </c>
      <c r="C8552" s="2">
        <f t="shared" si="696"/>
        <v>1053.106290214803</v>
      </c>
      <c r="D8552" s="1">
        <f t="shared" si="695"/>
        <v>815</v>
      </c>
    </row>
    <row r="8553" spans="1:4">
      <c r="A8553" s="1">
        <f t="shared" si="699"/>
        <v>0.75</v>
      </c>
      <c r="B8553" s="1">
        <f t="shared" si="699"/>
        <v>25</v>
      </c>
      <c r="C8553" s="2">
        <f t="shared" si="696"/>
        <v>1409.6273891154165</v>
      </c>
      <c r="D8553" s="1">
        <f t="shared" si="695"/>
        <v>815</v>
      </c>
    </row>
    <row r="8554" spans="1:4">
      <c r="A8554" s="1">
        <f t="shared" si="699"/>
        <v>0.8</v>
      </c>
      <c r="B8554" s="1">
        <f t="shared" si="699"/>
        <v>25</v>
      </c>
      <c r="C8554" s="2">
        <f t="shared" si="696"/>
        <v>1750.0712463804118</v>
      </c>
      <c r="D8554" s="1">
        <f t="shared" si="695"/>
        <v>815</v>
      </c>
    </row>
    <row r="8555" spans="1:4">
      <c r="A8555" s="1">
        <f t="shared" si="699"/>
        <v>0.85</v>
      </c>
      <c r="B8555" s="1">
        <f t="shared" si="699"/>
        <v>25</v>
      </c>
      <c r="C8555" s="2">
        <f t="shared" si="696"/>
        <v>2209.0871547973061</v>
      </c>
      <c r="D8555" s="1">
        <f t="shared" si="695"/>
        <v>815</v>
      </c>
    </row>
    <row r="8556" spans="1:4">
      <c r="A8556" s="1">
        <f t="shared" si="699"/>
        <v>0.9</v>
      </c>
      <c r="B8556" s="1">
        <f t="shared" si="699"/>
        <v>25</v>
      </c>
      <c r="C8556" s="2">
        <f t="shared" si="696"/>
        <v>2886.0278668993947</v>
      </c>
      <c r="D8556" s="1">
        <f t="shared" si="695"/>
        <v>815</v>
      </c>
    </row>
    <row r="8557" spans="1:4">
      <c r="A8557" s="1">
        <f t="shared" si="699"/>
        <v>0.95000000000000007</v>
      </c>
      <c r="B8557" s="1">
        <f t="shared" si="699"/>
        <v>25</v>
      </c>
      <c r="C8557" s="2">
        <f t="shared" si="696"/>
        <v>4102.3854244717313</v>
      </c>
      <c r="D8557" s="1">
        <f t="shared" si="695"/>
        <v>815</v>
      </c>
    </row>
    <row r="8558" spans="1:4">
      <c r="A8558" s="1">
        <f t="shared" si="699"/>
        <v>0.68</v>
      </c>
      <c r="B8558" s="1">
        <f t="shared" si="699"/>
        <v>30</v>
      </c>
      <c r="C8558" s="2">
        <f t="shared" si="696"/>
        <v>731.32381264916887</v>
      </c>
      <c r="D8558" s="1">
        <f t="shared" si="695"/>
        <v>815</v>
      </c>
    </row>
    <row r="8559" spans="1:4">
      <c r="A8559" s="1">
        <f t="shared" si="699"/>
        <v>0.75</v>
      </c>
      <c r="B8559" s="1">
        <f t="shared" si="699"/>
        <v>30</v>
      </c>
      <c r="C8559" s="2">
        <f t="shared" si="696"/>
        <v>978.90790910792816</v>
      </c>
      <c r="D8559" s="1">
        <f t="shared" si="695"/>
        <v>815</v>
      </c>
    </row>
    <row r="8560" spans="1:4">
      <c r="A8560" s="1">
        <f t="shared" si="699"/>
        <v>0.8</v>
      </c>
      <c r="B8560" s="1">
        <f t="shared" si="699"/>
        <v>30</v>
      </c>
      <c r="C8560" s="2">
        <f t="shared" si="696"/>
        <v>1215.3272544308413</v>
      </c>
      <c r="D8560" s="1">
        <f t="shared" si="695"/>
        <v>815</v>
      </c>
    </row>
    <row r="8561" spans="1:4">
      <c r="A8561" s="1">
        <f t="shared" si="699"/>
        <v>0.85</v>
      </c>
      <c r="B8561" s="1">
        <f t="shared" si="699"/>
        <v>30</v>
      </c>
      <c r="C8561" s="2">
        <f t="shared" si="696"/>
        <v>1534.0883019425739</v>
      </c>
      <c r="D8561" s="1">
        <f t="shared" si="695"/>
        <v>815</v>
      </c>
    </row>
    <row r="8562" spans="1:4">
      <c r="A8562" s="1">
        <f t="shared" si="699"/>
        <v>0.9</v>
      </c>
      <c r="B8562" s="1">
        <f t="shared" si="699"/>
        <v>30</v>
      </c>
      <c r="C8562" s="2">
        <f t="shared" si="696"/>
        <v>2004.186018680135</v>
      </c>
      <c r="D8562" s="1">
        <f t="shared" si="695"/>
        <v>815</v>
      </c>
    </row>
    <row r="8563" spans="1:4">
      <c r="A8563" s="1">
        <f t="shared" si="699"/>
        <v>0.95000000000000007</v>
      </c>
      <c r="B8563" s="1">
        <f t="shared" si="699"/>
        <v>30</v>
      </c>
      <c r="C8563" s="2">
        <f t="shared" si="696"/>
        <v>2848.8787669942581</v>
      </c>
      <c r="D8563" s="1">
        <f t="shared" si="695"/>
        <v>815</v>
      </c>
    </row>
    <row r="8564" spans="1:4">
      <c r="A8564" s="1">
        <f t="shared" si="699"/>
        <v>0.68</v>
      </c>
      <c r="B8564" s="1">
        <f t="shared" si="699"/>
        <v>35</v>
      </c>
      <c r="C8564" s="2">
        <f t="shared" si="696"/>
        <v>537.29912766061386</v>
      </c>
      <c r="D8564" s="1">
        <f t="shared" si="695"/>
        <v>815</v>
      </c>
    </row>
    <row r="8565" spans="1:4">
      <c r="A8565" s="1">
        <f t="shared" si="699"/>
        <v>0.75</v>
      </c>
      <c r="B8565" s="1">
        <f t="shared" si="699"/>
        <v>35</v>
      </c>
      <c r="C8565" s="2">
        <f t="shared" si="696"/>
        <v>719.19764750786567</v>
      </c>
      <c r="D8565" s="1">
        <f t="shared" si="695"/>
        <v>815</v>
      </c>
    </row>
    <row r="8566" spans="1:4">
      <c r="A8566" s="1">
        <f t="shared" si="699"/>
        <v>0.8</v>
      </c>
      <c r="B8566" s="1">
        <f t="shared" si="699"/>
        <v>35</v>
      </c>
      <c r="C8566" s="2">
        <f t="shared" si="696"/>
        <v>892.89349305123051</v>
      </c>
      <c r="D8566" s="1">
        <f t="shared" si="695"/>
        <v>815</v>
      </c>
    </row>
    <row r="8567" spans="1:4">
      <c r="A8567" s="1">
        <f t="shared" si="699"/>
        <v>0.85</v>
      </c>
      <c r="B8567" s="1">
        <f t="shared" si="699"/>
        <v>35</v>
      </c>
      <c r="C8567" s="2">
        <f t="shared" si="696"/>
        <v>1127.0852830598499</v>
      </c>
      <c r="D8567" s="1">
        <f t="shared" si="695"/>
        <v>815</v>
      </c>
    </row>
    <row r="8568" spans="1:4">
      <c r="A8568" s="1">
        <f t="shared" ref="A8568:B8583" si="700">A8514</f>
        <v>0.9</v>
      </c>
      <c r="B8568" s="1">
        <f t="shared" si="700"/>
        <v>35</v>
      </c>
      <c r="C8568" s="2">
        <f t="shared" si="696"/>
        <v>1472.4631973976504</v>
      </c>
      <c r="D8568" s="1">
        <f t="shared" ref="D8568:D8631" si="701">D8514+5</f>
        <v>815</v>
      </c>
    </row>
    <row r="8569" spans="1:4">
      <c r="A8569" s="1">
        <f t="shared" si="700"/>
        <v>0.95000000000000007</v>
      </c>
      <c r="B8569" s="1">
        <f t="shared" si="700"/>
        <v>35</v>
      </c>
      <c r="C8569" s="2">
        <f t="shared" si="696"/>
        <v>2093.0537879957819</v>
      </c>
      <c r="D8569" s="1">
        <f t="shared" si="701"/>
        <v>815</v>
      </c>
    </row>
    <row r="8570" spans="1:4">
      <c r="A8570" s="1">
        <f t="shared" si="700"/>
        <v>0.68</v>
      </c>
      <c r="B8570" s="1">
        <f t="shared" si="700"/>
        <v>40</v>
      </c>
      <c r="C8570" s="2">
        <f t="shared" si="696"/>
        <v>411.36964461515748</v>
      </c>
      <c r="D8570" s="1">
        <f t="shared" si="701"/>
        <v>815</v>
      </c>
    </row>
    <row r="8571" spans="1:4">
      <c r="A8571" s="1">
        <f t="shared" si="700"/>
        <v>0.75</v>
      </c>
      <c r="B8571" s="1">
        <f t="shared" si="700"/>
        <v>40</v>
      </c>
      <c r="C8571" s="2">
        <f t="shared" si="696"/>
        <v>550.63569887320955</v>
      </c>
      <c r="D8571" s="1">
        <f t="shared" si="701"/>
        <v>815</v>
      </c>
    </row>
    <row r="8572" spans="1:4">
      <c r="A8572" s="1">
        <f t="shared" si="700"/>
        <v>0.8</v>
      </c>
      <c r="B8572" s="1">
        <f t="shared" si="700"/>
        <v>40</v>
      </c>
      <c r="C8572" s="2">
        <f t="shared" si="696"/>
        <v>683.62158061734829</v>
      </c>
      <c r="D8572" s="1">
        <f t="shared" si="701"/>
        <v>815</v>
      </c>
    </row>
    <row r="8573" spans="1:4">
      <c r="A8573" s="1">
        <f t="shared" si="700"/>
        <v>0.85</v>
      </c>
      <c r="B8573" s="1">
        <f t="shared" si="700"/>
        <v>40</v>
      </c>
      <c r="C8573" s="2">
        <f t="shared" si="696"/>
        <v>862.92466984269777</v>
      </c>
      <c r="D8573" s="1">
        <f t="shared" si="701"/>
        <v>815</v>
      </c>
    </row>
    <row r="8574" spans="1:4">
      <c r="A8574" s="1">
        <f t="shared" si="700"/>
        <v>0.9</v>
      </c>
      <c r="B8574" s="1">
        <f t="shared" si="700"/>
        <v>40</v>
      </c>
      <c r="C8574" s="2">
        <f t="shared" si="696"/>
        <v>1127.3546355075759</v>
      </c>
      <c r="D8574" s="1">
        <f t="shared" si="701"/>
        <v>815</v>
      </c>
    </row>
    <row r="8575" spans="1:4">
      <c r="A8575" s="1">
        <f t="shared" si="700"/>
        <v>0.95000000000000007</v>
      </c>
      <c r="B8575" s="1">
        <f t="shared" si="700"/>
        <v>40</v>
      </c>
      <c r="C8575" s="2">
        <f t="shared" si="696"/>
        <v>1602.4943064342706</v>
      </c>
      <c r="D8575" s="1">
        <f t="shared" si="701"/>
        <v>815</v>
      </c>
    </row>
    <row r="8576" spans="1:4">
      <c r="A8576" s="1">
        <f t="shared" si="700"/>
        <v>0.68</v>
      </c>
      <c r="B8576" s="1">
        <f t="shared" si="700"/>
        <v>45</v>
      </c>
      <c r="C8576" s="2">
        <f t="shared" si="696"/>
        <v>325.03280562185284</v>
      </c>
      <c r="D8576" s="1">
        <f t="shared" si="701"/>
        <v>815</v>
      </c>
    </row>
    <row r="8577" spans="1:4">
      <c r="A8577" s="1">
        <f t="shared" si="700"/>
        <v>0.75</v>
      </c>
      <c r="B8577" s="1">
        <f t="shared" si="700"/>
        <v>45</v>
      </c>
      <c r="C8577" s="2">
        <f t="shared" si="696"/>
        <v>435.07018182574592</v>
      </c>
      <c r="D8577" s="1">
        <f t="shared" si="701"/>
        <v>815</v>
      </c>
    </row>
    <row r="8578" spans="1:4">
      <c r="A8578" s="1">
        <f t="shared" si="700"/>
        <v>0.8</v>
      </c>
      <c r="B8578" s="1">
        <f t="shared" si="700"/>
        <v>45</v>
      </c>
      <c r="C8578" s="2">
        <f t="shared" si="696"/>
        <v>540.1454464137073</v>
      </c>
      <c r="D8578" s="1">
        <f t="shared" si="701"/>
        <v>815</v>
      </c>
    </row>
    <row r="8579" spans="1:4">
      <c r="A8579" s="1">
        <f t="shared" si="700"/>
        <v>0.85</v>
      </c>
      <c r="B8579" s="1">
        <f t="shared" si="700"/>
        <v>45</v>
      </c>
      <c r="C8579" s="2">
        <f t="shared" ref="C8579:C8642" si="702">IF(AND($G$1&gt;0,D8579&lt;&gt;""),(TINV((1-A8579),$G$1)*D8579/B8579)^2,"")</f>
        <v>681.81702308558829</v>
      </c>
      <c r="D8579" s="1">
        <f t="shared" si="701"/>
        <v>815</v>
      </c>
    </row>
    <row r="8580" spans="1:4">
      <c r="A8580" s="1">
        <f t="shared" si="700"/>
        <v>0.9</v>
      </c>
      <c r="B8580" s="1">
        <f t="shared" si="700"/>
        <v>45</v>
      </c>
      <c r="C8580" s="2">
        <f t="shared" si="702"/>
        <v>890.74934163561556</v>
      </c>
      <c r="D8580" s="1">
        <f t="shared" si="701"/>
        <v>815</v>
      </c>
    </row>
    <row r="8581" spans="1:4">
      <c r="A8581" s="1">
        <f t="shared" si="700"/>
        <v>0.95000000000000007</v>
      </c>
      <c r="B8581" s="1">
        <f t="shared" si="700"/>
        <v>45</v>
      </c>
      <c r="C8581" s="2">
        <f t="shared" si="702"/>
        <v>1266.1683408863373</v>
      </c>
      <c r="D8581" s="1">
        <f t="shared" si="701"/>
        <v>815</v>
      </c>
    </row>
    <row r="8582" spans="1:4">
      <c r="A8582" s="1">
        <f t="shared" si="700"/>
        <v>0.68</v>
      </c>
      <c r="B8582" s="1">
        <f t="shared" si="700"/>
        <v>50</v>
      </c>
      <c r="C8582" s="2">
        <f t="shared" si="702"/>
        <v>263.27657255370076</v>
      </c>
      <c r="D8582" s="1">
        <f t="shared" si="701"/>
        <v>815</v>
      </c>
    </row>
    <row r="8583" spans="1:4">
      <c r="A8583" s="1">
        <f t="shared" si="700"/>
        <v>0.75</v>
      </c>
      <c r="B8583" s="1">
        <f t="shared" si="700"/>
        <v>50</v>
      </c>
      <c r="C8583" s="2">
        <f t="shared" si="702"/>
        <v>352.40684727885412</v>
      </c>
      <c r="D8583" s="1">
        <f t="shared" si="701"/>
        <v>815</v>
      </c>
    </row>
    <row r="8584" spans="1:4">
      <c r="A8584" s="1">
        <f t="shared" ref="A8584:B8599" si="703">A8530</f>
        <v>0.8</v>
      </c>
      <c r="B8584" s="1">
        <f t="shared" si="703"/>
        <v>50</v>
      </c>
      <c r="C8584" s="2">
        <f t="shared" si="702"/>
        <v>437.51781159510296</v>
      </c>
      <c r="D8584" s="1">
        <f t="shared" si="701"/>
        <v>815</v>
      </c>
    </row>
    <row r="8585" spans="1:4">
      <c r="A8585" s="1">
        <f t="shared" si="703"/>
        <v>0.85</v>
      </c>
      <c r="B8585" s="1">
        <f t="shared" si="703"/>
        <v>50</v>
      </c>
      <c r="C8585" s="2">
        <f t="shared" si="702"/>
        <v>552.27178869932652</v>
      </c>
      <c r="D8585" s="1">
        <f t="shared" si="701"/>
        <v>815</v>
      </c>
    </row>
    <row r="8586" spans="1:4">
      <c r="A8586" s="1">
        <f t="shared" si="703"/>
        <v>0.9</v>
      </c>
      <c r="B8586" s="1">
        <f t="shared" si="703"/>
        <v>50</v>
      </c>
      <c r="C8586" s="2">
        <f t="shared" si="702"/>
        <v>721.50696672484867</v>
      </c>
      <c r="D8586" s="1">
        <f t="shared" si="701"/>
        <v>815</v>
      </c>
    </row>
    <row r="8587" spans="1:4">
      <c r="A8587" s="1">
        <f t="shared" si="703"/>
        <v>0.95000000000000007</v>
      </c>
      <c r="B8587" s="1">
        <f t="shared" si="703"/>
        <v>50</v>
      </c>
      <c r="C8587" s="2">
        <f t="shared" si="702"/>
        <v>1025.5963561179328</v>
      </c>
      <c r="D8587" s="1">
        <f t="shared" si="701"/>
        <v>815</v>
      </c>
    </row>
    <row r="8588" spans="1:4">
      <c r="A8588" s="1">
        <f t="shared" si="703"/>
        <v>0.68</v>
      </c>
      <c r="B8588" s="1">
        <f t="shared" si="703"/>
        <v>10</v>
      </c>
      <c r="C8588" s="2">
        <f t="shared" si="702"/>
        <v>6662.9217277695207</v>
      </c>
      <c r="D8588" s="1">
        <f t="shared" si="701"/>
        <v>820</v>
      </c>
    </row>
    <row r="8589" spans="1:4">
      <c r="A8589" s="1">
        <f t="shared" si="703"/>
        <v>0.75</v>
      </c>
      <c r="B8589" s="1">
        <f t="shared" si="703"/>
        <v>10</v>
      </c>
      <c r="C8589" s="2">
        <f t="shared" si="702"/>
        <v>8918.60303776211</v>
      </c>
      <c r="D8589" s="1">
        <f t="shared" si="701"/>
        <v>820</v>
      </c>
    </row>
    <row r="8590" spans="1:4">
      <c r="A8590" s="1">
        <f t="shared" si="703"/>
        <v>0.8</v>
      </c>
      <c r="B8590" s="1">
        <f t="shared" si="703"/>
        <v>10</v>
      </c>
      <c r="C8590" s="2">
        <f t="shared" si="702"/>
        <v>11072.564888273826</v>
      </c>
      <c r="D8590" s="1">
        <f t="shared" si="701"/>
        <v>820</v>
      </c>
    </row>
    <row r="8591" spans="1:4">
      <c r="A8591" s="1">
        <f t="shared" si="703"/>
        <v>0.85</v>
      </c>
      <c r="B8591" s="1">
        <f t="shared" si="703"/>
        <v>10</v>
      </c>
      <c r="C8591" s="2">
        <f t="shared" si="702"/>
        <v>13976.722899673574</v>
      </c>
      <c r="D8591" s="1">
        <f t="shared" si="701"/>
        <v>820</v>
      </c>
    </row>
    <row r="8592" spans="1:4">
      <c r="A8592" s="1">
        <f t="shared" si="703"/>
        <v>0.9</v>
      </c>
      <c r="B8592" s="1">
        <f t="shared" si="703"/>
        <v>10</v>
      </c>
      <c r="C8592" s="2">
        <f t="shared" si="702"/>
        <v>18259.674222808091</v>
      </c>
      <c r="D8592" s="1">
        <f t="shared" si="701"/>
        <v>820</v>
      </c>
    </row>
    <row r="8593" spans="1:4">
      <c r="A8593" s="1">
        <f t="shared" si="703"/>
        <v>0.95000000000000007</v>
      </c>
      <c r="B8593" s="1">
        <f t="shared" si="703"/>
        <v>10</v>
      </c>
      <c r="C8593" s="2">
        <f t="shared" si="702"/>
        <v>25955.474043196889</v>
      </c>
      <c r="D8593" s="1">
        <f t="shared" si="701"/>
        <v>820</v>
      </c>
    </row>
    <row r="8594" spans="1:4">
      <c r="A8594" s="1">
        <f t="shared" si="703"/>
        <v>0.68</v>
      </c>
      <c r="B8594" s="1">
        <f t="shared" si="703"/>
        <v>15</v>
      </c>
      <c r="C8594" s="2">
        <f t="shared" si="702"/>
        <v>2961.2985456753427</v>
      </c>
      <c r="D8594" s="1">
        <f t="shared" si="701"/>
        <v>820</v>
      </c>
    </row>
    <row r="8595" spans="1:4">
      <c r="A8595" s="1">
        <f t="shared" si="703"/>
        <v>0.75</v>
      </c>
      <c r="B8595" s="1">
        <f t="shared" si="703"/>
        <v>15</v>
      </c>
      <c r="C8595" s="2">
        <f t="shared" si="702"/>
        <v>3963.8235723387161</v>
      </c>
      <c r="D8595" s="1">
        <f t="shared" si="701"/>
        <v>820</v>
      </c>
    </row>
    <row r="8596" spans="1:4">
      <c r="A8596" s="1">
        <f t="shared" si="703"/>
        <v>0.8</v>
      </c>
      <c r="B8596" s="1">
        <f t="shared" si="703"/>
        <v>15</v>
      </c>
      <c r="C8596" s="2">
        <f t="shared" si="702"/>
        <v>4921.1399503439216</v>
      </c>
      <c r="D8596" s="1">
        <f t="shared" si="701"/>
        <v>820</v>
      </c>
    </row>
    <row r="8597" spans="1:4">
      <c r="A8597" s="1">
        <f t="shared" si="703"/>
        <v>0.85</v>
      </c>
      <c r="B8597" s="1">
        <f t="shared" si="703"/>
        <v>15</v>
      </c>
      <c r="C8597" s="2">
        <f t="shared" si="702"/>
        <v>6211.876844299366</v>
      </c>
      <c r="D8597" s="1">
        <f t="shared" si="701"/>
        <v>820</v>
      </c>
    </row>
    <row r="8598" spans="1:4">
      <c r="A8598" s="1">
        <f t="shared" si="703"/>
        <v>0.9</v>
      </c>
      <c r="B8598" s="1">
        <f t="shared" si="703"/>
        <v>15</v>
      </c>
      <c r="C8598" s="2">
        <f t="shared" si="702"/>
        <v>8115.4107656924843</v>
      </c>
      <c r="D8598" s="1">
        <f t="shared" si="701"/>
        <v>820</v>
      </c>
    </row>
    <row r="8599" spans="1:4">
      <c r="A8599" s="1">
        <f t="shared" si="703"/>
        <v>0.95000000000000007</v>
      </c>
      <c r="B8599" s="1">
        <f t="shared" si="703"/>
        <v>15</v>
      </c>
      <c r="C8599" s="2">
        <f t="shared" si="702"/>
        <v>11535.766241420841</v>
      </c>
      <c r="D8599" s="1">
        <f t="shared" si="701"/>
        <v>820</v>
      </c>
    </row>
    <row r="8600" spans="1:4">
      <c r="A8600" s="1">
        <f t="shared" ref="A8600:B8615" si="704">A8546</f>
        <v>0.68</v>
      </c>
      <c r="B8600" s="1">
        <f t="shared" si="704"/>
        <v>20</v>
      </c>
      <c r="C8600" s="2">
        <f t="shared" si="702"/>
        <v>1665.7304319423802</v>
      </c>
      <c r="D8600" s="1">
        <f t="shared" si="701"/>
        <v>820</v>
      </c>
    </row>
    <row r="8601" spans="1:4">
      <c r="A8601" s="1">
        <f t="shared" si="704"/>
        <v>0.75</v>
      </c>
      <c r="B8601" s="1">
        <f t="shared" si="704"/>
        <v>20</v>
      </c>
      <c r="C8601" s="2">
        <f t="shared" si="702"/>
        <v>2229.6507594405275</v>
      </c>
      <c r="D8601" s="1">
        <f t="shared" si="701"/>
        <v>820</v>
      </c>
    </row>
    <row r="8602" spans="1:4">
      <c r="A8602" s="1">
        <f t="shared" si="704"/>
        <v>0.8</v>
      </c>
      <c r="B8602" s="1">
        <f t="shared" si="704"/>
        <v>20</v>
      </c>
      <c r="C8602" s="2">
        <f t="shared" si="702"/>
        <v>2768.1412220684565</v>
      </c>
      <c r="D8602" s="1">
        <f t="shared" si="701"/>
        <v>820</v>
      </c>
    </row>
    <row r="8603" spans="1:4">
      <c r="A8603" s="1">
        <f t="shared" si="704"/>
        <v>0.85</v>
      </c>
      <c r="B8603" s="1">
        <f t="shared" si="704"/>
        <v>20</v>
      </c>
      <c r="C8603" s="2">
        <f t="shared" si="702"/>
        <v>3494.1807249183935</v>
      </c>
      <c r="D8603" s="1">
        <f t="shared" si="701"/>
        <v>820</v>
      </c>
    </row>
    <row r="8604" spans="1:4">
      <c r="A8604" s="1">
        <f t="shared" si="704"/>
        <v>0.9</v>
      </c>
      <c r="B8604" s="1">
        <f t="shared" si="704"/>
        <v>20</v>
      </c>
      <c r="C8604" s="2">
        <f t="shared" si="702"/>
        <v>4564.9185557020228</v>
      </c>
      <c r="D8604" s="1">
        <f t="shared" si="701"/>
        <v>820</v>
      </c>
    </row>
    <row r="8605" spans="1:4">
      <c r="A8605" s="1">
        <f t="shared" si="704"/>
        <v>0.95000000000000007</v>
      </c>
      <c r="B8605" s="1">
        <f t="shared" si="704"/>
        <v>20</v>
      </c>
      <c r="C8605" s="2">
        <f t="shared" si="702"/>
        <v>6488.8685107992223</v>
      </c>
      <c r="D8605" s="1">
        <f t="shared" si="701"/>
        <v>820</v>
      </c>
    </row>
    <row r="8606" spans="1:4">
      <c r="A8606" s="1">
        <f t="shared" si="704"/>
        <v>0.68</v>
      </c>
      <c r="B8606" s="1">
        <f t="shared" si="704"/>
        <v>25</v>
      </c>
      <c r="C8606" s="2">
        <f t="shared" si="702"/>
        <v>1066.0674764431235</v>
      </c>
      <c r="D8606" s="1">
        <f t="shared" si="701"/>
        <v>820</v>
      </c>
    </row>
    <row r="8607" spans="1:4">
      <c r="A8607" s="1">
        <f t="shared" si="704"/>
        <v>0.75</v>
      </c>
      <c r="B8607" s="1">
        <f t="shared" si="704"/>
        <v>25</v>
      </c>
      <c r="C8607" s="2">
        <f t="shared" si="702"/>
        <v>1426.9764860419375</v>
      </c>
      <c r="D8607" s="1">
        <f t="shared" si="701"/>
        <v>820</v>
      </c>
    </row>
    <row r="8608" spans="1:4">
      <c r="A8608" s="1">
        <f t="shared" si="704"/>
        <v>0.8</v>
      </c>
      <c r="B8608" s="1">
        <f t="shared" si="704"/>
        <v>25</v>
      </c>
      <c r="C8608" s="2">
        <f t="shared" si="702"/>
        <v>1771.6103821238121</v>
      </c>
      <c r="D8608" s="1">
        <f t="shared" si="701"/>
        <v>820</v>
      </c>
    </row>
    <row r="8609" spans="1:4">
      <c r="A8609" s="1">
        <f t="shared" si="704"/>
        <v>0.85</v>
      </c>
      <c r="B8609" s="1">
        <f t="shared" si="704"/>
        <v>25</v>
      </c>
      <c r="C8609" s="2">
        <f t="shared" si="702"/>
        <v>2236.275663947772</v>
      </c>
      <c r="D8609" s="1">
        <f t="shared" si="701"/>
        <v>820</v>
      </c>
    </row>
    <row r="8610" spans="1:4">
      <c r="A8610" s="1">
        <f t="shared" si="704"/>
        <v>0.9</v>
      </c>
      <c r="B8610" s="1">
        <f t="shared" si="704"/>
        <v>25</v>
      </c>
      <c r="C8610" s="2">
        <f t="shared" si="702"/>
        <v>2921.5478756492948</v>
      </c>
      <c r="D8610" s="1">
        <f t="shared" si="701"/>
        <v>820</v>
      </c>
    </row>
    <row r="8611" spans="1:4">
      <c r="A8611" s="1">
        <f t="shared" si="704"/>
        <v>0.95000000000000007</v>
      </c>
      <c r="B8611" s="1">
        <f t="shared" si="704"/>
        <v>25</v>
      </c>
      <c r="C8611" s="2">
        <f t="shared" si="702"/>
        <v>4152.8758469115028</v>
      </c>
      <c r="D8611" s="1">
        <f t="shared" si="701"/>
        <v>820</v>
      </c>
    </row>
    <row r="8612" spans="1:4">
      <c r="A8612" s="1">
        <f t="shared" si="704"/>
        <v>0.68</v>
      </c>
      <c r="B8612" s="1">
        <f t="shared" si="704"/>
        <v>30</v>
      </c>
      <c r="C8612" s="2">
        <f t="shared" si="702"/>
        <v>740.32463641883567</v>
      </c>
      <c r="D8612" s="1">
        <f t="shared" si="701"/>
        <v>820</v>
      </c>
    </row>
    <row r="8613" spans="1:4">
      <c r="A8613" s="1">
        <f t="shared" si="704"/>
        <v>0.75</v>
      </c>
      <c r="B8613" s="1">
        <f t="shared" si="704"/>
        <v>30</v>
      </c>
      <c r="C8613" s="2">
        <f t="shared" si="702"/>
        <v>990.95589308467902</v>
      </c>
      <c r="D8613" s="1">
        <f t="shared" si="701"/>
        <v>820</v>
      </c>
    </row>
    <row r="8614" spans="1:4">
      <c r="A8614" s="1">
        <f t="shared" si="704"/>
        <v>0.8</v>
      </c>
      <c r="B8614" s="1">
        <f t="shared" si="704"/>
        <v>30</v>
      </c>
      <c r="C8614" s="2">
        <f t="shared" si="702"/>
        <v>1230.2849875859804</v>
      </c>
      <c r="D8614" s="1">
        <f t="shared" si="701"/>
        <v>820</v>
      </c>
    </row>
    <row r="8615" spans="1:4">
      <c r="A8615" s="1">
        <f t="shared" si="704"/>
        <v>0.85</v>
      </c>
      <c r="B8615" s="1">
        <f t="shared" si="704"/>
        <v>30</v>
      </c>
      <c r="C8615" s="2">
        <f t="shared" si="702"/>
        <v>1552.9692110748415</v>
      </c>
      <c r="D8615" s="1">
        <f t="shared" si="701"/>
        <v>820</v>
      </c>
    </row>
    <row r="8616" spans="1:4">
      <c r="A8616" s="1">
        <f t="shared" ref="A8616:B8631" si="705">A8562</f>
        <v>0.9</v>
      </c>
      <c r="B8616" s="1">
        <f t="shared" si="705"/>
        <v>30</v>
      </c>
      <c r="C8616" s="2">
        <f t="shared" si="702"/>
        <v>2028.8526914231211</v>
      </c>
      <c r="D8616" s="1">
        <f t="shared" si="701"/>
        <v>820</v>
      </c>
    </row>
    <row r="8617" spans="1:4">
      <c r="A8617" s="1">
        <f t="shared" si="705"/>
        <v>0.95000000000000007</v>
      </c>
      <c r="B8617" s="1">
        <f t="shared" si="705"/>
        <v>30</v>
      </c>
      <c r="C8617" s="2">
        <f t="shared" si="702"/>
        <v>2883.9415603552102</v>
      </c>
      <c r="D8617" s="1">
        <f t="shared" si="701"/>
        <v>820</v>
      </c>
    </row>
    <row r="8618" spans="1:4">
      <c r="A8618" s="1">
        <f t="shared" si="705"/>
        <v>0.68</v>
      </c>
      <c r="B8618" s="1">
        <f t="shared" si="705"/>
        <v>35</v>
      </c>
      <c r="C8618" s="2">
        <f t="shared" si="702"/>
        <v>543.91197777710386</v>
      </c>
      <c r="D8618" s="1">
        <f t="shared" si="701"/>
        <v>820</v>
      </c>
    </row>
    <row r="8619" spans="1:4">
      <c r="A8619" s="1">
        <f t="shared" si="705"/>
        <v>0.75</v>
      </c>
      <c r="B8619" s="1">
        <f t="shared" si="705"/>
        <v>35</v>
      </c>
      <c r="C8619" s="2">
        <f t="shared" si="702"/>
        <v>728.04922757241718</v>
      </c>
      <c r="D8619" s="1">
        <f t="shared" si="701"/>
        <v>820</v>
      </c>
    </row>
    <row r="8620" spans="1:4">
      <c r="A8620" s="1">
        <f t="shared" si="705"/>
        <v>0.8</v>
      </c>
      <c r="B8620" s="1">
        <f t="shared" si="705"/>
        <v>35</v>
      </c>
      <c r="C8620" s="2">
        <f t="shared" si="702"/>
        <v>903.88284802235307</v>
      </c>
      <c r="D8620" s="1">
        <f t="shared" si="701"/>
        <v>820</v>
      </c>
    </row>
    <row r="8621" spans="1:4">
      <c r="A8621" s="1">
        <f t="shared" si="705"/>
        <v>0.85</v>
      </c>
      <c r="B8621" s="1">
        <f t="shared" si="705"/>
        <v>35</v>
      </c>
      <c r="C8621" s="2">
        <f t="shared" si="702"/>
        <v>1140.9569714019246</v>
      </c>
      <c r="D8621" s="1">
        <f t="shared" si="701"/>
        <v>820</v>
      </c>
    </row>
    <row r="8622" spans="1:4">
      <c r="A8622" s="1">
        <f t="shared" si="705"/>
        <v>0.9</v>
      </c>
      <c r="B8622" s="1">
        <f t="shared" si="705"/>
        <v>35</v>
      </c>
      <c r="C8622" s="2">
        <f t="shared" si="702"/>
        <v>1490.5856508414768</v>
      </c>
      <c r="D8622" s="1">
        <f t="shared" si="701"/>
        <v>820</v>
      </c>
    </row>
    <row r="8623" spans="1:4">
      <c r="A8623" s="1">
        <f t="shared" si="705"/>
        <v>0.95000000000000007</v>
      </c>
      <c r="B8623" s="1">
        <f t="shared" si="705"/>
        <v>35</v>
      </c>
      <c r="C8623" s="2">
        <f t="shared" si="702"/>
        <v>2118.8142076079093</v>
      </c>
      <c r="D8623" s="1">
        <f t="shared" si="701"/>
        <v>820</v>
      </c>
    </row>
    <row r="8624" spans="1:4">
      <c r="A8624" s="1">
        <f t="shared" si="705"/>
        <v>0.68</v>
      </c>
      <c r="B8624" s="1">
        <f t="shared" si="705"/>
        <v>40</v>
      </c>
      <c r="C8624" s="2">
        <f t="shared" si="702"/>
        <v>416.43260798559504</v>
      </c>
      <c r="D8624" s="1">
        <f t="shared" si="701"/>
        <v>820</v>
      </c>
    </row>
    <row r="8625" spans="1:4">
      <c r="A8625" s="1">
        <f t="shared" si="705"/>
        <v>0.75</v>
      </c>
      <c r="B8625" s="1">
        <f t="shared" si="705"/>
        <v>40</v>
      </c>
      <c r="C8625" s="2">
        <f t="shared" si="702"/>
        <v>557.41268986013188</v>
      </c>
      <c r="D8625" s="1">
        <f t="shared" si="701"/>
        <v>820</v>
      </c>
    </row>
    <row r="8626" spans="1:4">
      <c r="A8626" s="1">
        <f t="shared" si="705"/>
        <v>0.8</v>
      </c>
      <c r="B8626" s="1">
        <f t="shared" si="705"/>
        <v>40</v>
      </c>
      <c r="C8626" s="2">
        <f t="shared" si="702"/>
        <v>692.03530551711412</v>
      </c>
      <c r="D8626" s="1">
        <f t="shared" si="701"/>
        <v>820</v>
      </c>
    </row>
    <row r="8627" spans="1:4">
      <c r="A8627" s="1">
        <f t="shared" si="705"/>
        <v>0.85</v>
      </c>
      <c r="B8627" s="1">
        <f t="shared" si="705"/>
        <v>40</v>
      </c>
      <c r="C8627" s="2">
        <f t="shared" si="702"/>
        <v>873.54518122959837</v>
      </c>
      <c r="D8627" s="1">
        <f t="shared" si="701"/>
        <v>820</v>
      </c>
    </row>
    <row r="8628" spans="1:4">
      <c r="A8628" s="1">
        <f t="shared" si="705"/>
        <v>0.9</v>
      </c>
      <c r="B8628" s="1">
        <f t="shared" si="705"/>
        <v>40</v>
      </c>
      <c r="C8628" s="2">
        <f t="shared" si="702"/>
        <v>1141.2296389255057</v>
      </c>
      <c r="D8628" s="1">
        <f t="shared" si="701"/>
        <v>820</v>
      </c>
    </row>
    <row r="8629" spans="1:4">
      <c r="A8629" s="1">
        <f t="shared" si="705"/>
        <v>0.95000000000000007</v>
      </c>
      <c r="B8629" s="1">
        <f t="shared" si="705"/>
        <v>40</v>
      </c>
      <c r="C8629" s="2">
        <f t="shared" si="702"/>
        <v>1622.2171276998056</v>
      </c>
      <c r="D8629" s="1">
        <f t="shared" si="701"/>
        <v>820</v>
      </c>
    </row>
    <row r="8630" spans="1:4">
      <c r="A8630" s="1">
        <f t="shared" si="705"/>
        <v>0.68</v>
      </c>
      <c r="B8630" s="1">
        <f t="shared" si="705"/>
        <v>45</v>
      </c>
      <c r="C8630" s="2">
        <f t="shared" si="702"/>
        <v>329.03317174170479</v>
      </c>
      <c r="D8630" s="1">
        <f t="shared" si="701"/>
        <v>820</v>
      </c>
    </row>
    <row r="8631" spans="1:4">
      <c r="A8631" s="1">
        <f t="shared" si="705"/>
        <v>0.75</v>
      </c>
      <c r="B8631" s="1">
        <f t="shared" si="705"/>
        <v>45</v>
      </c>
      <c r="C8631" s="2">
        <f t="shared" si="702"/>
        <v>440.42484137096841</v>
      </c>
      <c r="D8631" s="1">
        <f t="shared" si="701"/>
        <v>820</v>
      </c>
    </row>
    <row r="8632" spans="1:4">
      <c r="A8632" s="1">
        <f t="shared" ref="A8632:B8647" si="706">A8578</f>
        <v>0.8</v>
      </c>
      <c r="B8632" s="1">
        <f t="shared" si="706"/>
        <v>45</v>
      </c>
      <c r="C8632" s="2">
        <f t="shared" si="702"/>
        <v>546.79332781599135</v>
      </c>
      <c r="D8632" s="1">
        <f t="shared" ref="D8632:D8695" si="707">D8578+5</f>
        <v>820</v>
      </c>
    </row>
    <row r="8633" spans="1:4">
      <c r="A8633" s="1">
        <f t="shared" si="706"/>
        <v>0.85</v>
      </c>
      <c r="B8633" s="1">
        <f t="shared" si="706"/>
        <v>45</v>
      </c>
      <c r="C8633" s="2">
        <f t="shared" si="702"/>
        <v>690.20853825548511</v>
      </c>
      <c r="D8633" s="1">
        <f t="shared" si="707"/>
        <v>820</v>
      </c>
    </row>
    <row r="8634" spans="1:4">
      <c r="A8634" s="1">
        <f t="shared" si="706"/>
        <v>0.9</v>
      </c>
      <c r="B8634" s="1">
        <f t="shared" si="706"/>
        <v>45</v>
      </c>
      <c r="C8634" s="2">
        <f t="shared" si="702"/>
        <v>901.7123072991651</v>
      </c>
      <c r="D8634" s="1">
        <f t="shared" si="707"/>
        <v>820</v>
      </c>
    </row>
    <row r="8635" spans="1:4">
      <c r="A8635" s="1">
        <f t="shared" si="706"/>
        <v>0.95000000000000007</v>
      </c>
      <c r="B8635" s="1">
        <f t="shared" si="706"/>
        <v>45</v>
      </c>
      <c r="C8635" s="2">
        <f t="shared" si="702"/>
        <v>1281.7518046023156</v>
      </c>
      <c r="D8635" s="1">
        <f t="shared" si="707"/>
        <v>820</v>
      </c>
    </row>
    <row r="8636" spans="1:4">
      <c r="A8636" s="1">
        <f t="shared" si="706"/>
        <v>0.68</v>
      </c>
      <c r="B8636" s="1">
        <f t="shared" si="706"/>
        <v>50</v>
      </c>
      <c r="C8636" s="2">
        <f t="shared" si="702"/>
        <v>266.51686911078087</v>
      </c>
      <c r="D8636" s="1">
        <f t="shared" si="707"/>
        <v>820</v>
      </c>
    </row>
    <row r="8637" spans="1:4">
      <c r="A8637" s="1">
        <f t="shared" si="706"/>
        <v>0.75</v>
      </c>
      <c r="B8637" s="1">
        <f t="shared" si="706"/>
        <v>50</v>
      </c>
      <c r="C8637" s="2">
        <f t="shared" si="702"/>
        <v>356.74412151048438</v>
      </c>
      <c r="D8637" s="1">
        <f t="shared" si="707"/>
        <v>820</v>
      </c>
    </row>
    <row r="8638" spans="1:4">
      <c r="A8638" s="1">
        <f t="shared" si="706"/>
        <v>0.8</v>
      </c>
      <c r="B8638" s="1">
        <f t="shared" si="706"/>
        <v>50</v>
      </c>
      <c r="C8638" s="2">
        <f t="shared" si="702"/>
        <v>442.90259553095302</v>
      </c>
      <c r="D8638" s="1">
        <f t="shared" si="707"/>
        <v>820</v>
      </c>
    </row>
    <row r="8639" spans="1:4">
      <c r="A8639" s="1">
        <f t="shared" si="706"/>
        <v>0.85</v>
      </c>
      <c r="B8639" s="1">
        <f t="shared" si="706"/>
        <v>50</v>
      </c>
      <c r="C8639" s="2">
        <f t="shared" si="702"/>
        <v>559.06891598694301</v>
      </c>
      <c r="D8639" s="1">
        <f t="shared" si="707"/>
        <v>820</v>
      </c>
    </row>
    <row r="8640" spans="1:4">
      <c r="A8640" s="1">
        <f t="shared" si="706"/>
        <v>0.9</v>
      </c>
      <c r="B8640" s="1">
        <f t="shared" si="706"/>
        <v>50</v>
      </c>
      <c r="C8640" s="2">
        <f t="shared" si="702"/>
        <v>730.38696891232371</v>
      </c>
      <c r="D8640" s="1">
        <f t="shared" si="707"/>
        <v>820</v>
      </c>
    </row>
    <row r="8641" spans="1:4">
      <c r="A8641" s="1">
        <f t="shared" si="706"/>
        <v>0.95000000000000007</v>
      </c>
      <c r="B8641" s="1">
        <f t="shared" si="706"/>
        <v>50</v>
      </c>
      <c r="C8641" s="2">
        <f t="shared" si="702"/>
        <v>1038.2189617278757</v>
      </c>
      <c r="D8641" s="1">
        <f t="shared" si="707"/>
        <v>820</v>
      </c>
    </row>
    <row r="8642" spans="1:4">
      <c r="A8642" s="1">
        <f t="shared" si="706"/>
        <v>0.68</v>
      </c>
      <c r="B8642" s="1">
        <f t="shared" si="706"/>
        <v>10</v>
      </c>
      <c r="C8642" s="2">
        <f t="shared" si="702"/>
        <v>6744.4245998856795</v>
      </c>
      <c r="D8642" s="1">
        <f t="shared" si="707"/>
        <v>825</v>
      </c>
    </row>
    <row r="8643" spans="1:4">
      <c r="A8643" s="1">
        <f t="shared" si="706"/>
        <v>0.75</v>
      </c>
      <c r="B8643" s="1">
        <f t="shared" si="706"/>
        <v>10</v>
      </c>
      <c r="C8643" s="2">
        <f t="shared" ref="C8643:C8706" si="708">IF(AND($G$1&gt;0,D8643&lt;&gt;""),(TINV((1-A8643),$G$1)*D8643/B8643)^2,"")</f>
        <v>9027.6980853314053</v>
      </c>
      <c r="D8643" s="1">
        <f t="shared" si="707"/>
        <v>825</v>
      </c>
    </row>
    <row r="8644" spans="1:4">
      <c r="A8644" s="1">
        <f t="shared" si="706"/>
        <v>0.8</v>
      </c>
      <c r="B8644" s="1">
        <f t="shared" si="706"/>
        <v>10</v>
      </c>
      <c r="C8644" s="2">
        <f t="shared" si="708"/>
        <v>11208.007848128153</v>
      </c>
      <c r="D8644" s="1">
        <f t="shared" si="707"/>
        <v>825</v>
      </c>
    </row>
    <row r="8645" spans="1:4">
      <c r="A8645" s="1">
        <f t="shared" si="706"/>
        <v>0.85</v>
      </c>
      <c r="B8645" s="1">
        <f t="shared" si="706"/>
        <v>10</v>
      </c>
      <c r="C8645" s="2">
        <f t="shared" si="708"/>
        <v>14147.690397963008</v>
      </c>
      <c r="D8645" s="1">
        <f t="shared" si="707"/>
        <v>825</v>
      </c>
    </row>
    <row r="8646" spans="1:4">
      <c r="A8646" s="1">
        <f t="shared" si="706"/>
        <v>0.9</v>
      </c>
      <c r="B8646" s="1">
        <f t="shared" si="706"/>
        <v>10</v>
      </c>
      <c r="C8646" s="2">
        <f t="shared" si="708"/>
        <v>18483.032075994583</v>
      </c>
      <c r="D8646" s="1">
        <f t="shared" si="707"/>
        <v>825</v>
      </c>
    </row>
    <row r="8647" spans="1:4">
      <c r="A8647" s="1">
        <f t="shared" si="706"/>
        <v>0.95000000000000007</v>
      </c>
      <c r="B8647" s="1">
        <f t="shared" si="706"/>
        <v>10</v>
      </c>
      <c r="C8647" s="2">
        <f t="shared" si="708"/>
        <v>26272.969245465323</v>
      </c>
      <c r="D8647" s="1">
        <f t="shared" si="707"/>
        <v>825</v>
      </c>
    </row>
    <row r="8648" spans="1:4">
      <c r="A8648" s="1">
        <f t="shared" ref="A8648:B8663" si="709">A8594</f>
        <v>0.68</v>
      </c>
      <c r="B8648" s="1">
        <f t="shared" si="709"/>
        <v>15</v>
      </c>
      <c r="C8648" s="2">
        <f t="shared" si="708"/>
        <v>2997.522044393635</v>
      </c>
      <c r="D8648" s="1">
        <f t="shared" si="707"/>
        <v>825</v>
      </c>
    </row>
    <row r="8649" spans="1:4">
      <c r="A8649" s="1">
        <f t="shared" si="709"/>
        <v>0.75</v>
      </c>
      <c r="B8649" s="1">
        <f t="shared" si="709"/>
        <v>15</v>
      </c>
      <c r="C8649" s="2">
        <f t="shared" si="708"/>
        <v>4012.310260147292</v>
      </c>
      <c r="D8649" s="1">
        <f t="shared" si="707"/>
        <v>825</v>
      </c>
    </row>
    <row r="8650" spans="1:4">
      <c r="A8650" s="1">
        <f t="shared" si="709"/>
        <v>0.8</v>
      </c>
      <c r="B8650" s="1">
        <f t="shared" si="709"/>
        <v>15</v>
      </c>
      <c r="C8650" s="2">
        <f t="shared" si="708"/>
        <v>4981.3368213902904</v>
      </c>
      <c r="D8650" s="1">
        <f t="shared" si="707"/>
        <v>825</v>
      </c>
    </row>
    <row r="8651" spans="1:4">
      <c r="A8651" s="1">
        <f t="shared" si="709"/>
        <v>0.85</v>
      </c>
      <c r="B8651" s="1">
        <f t="shared" si="709"/>
        <v>15</v>
      </c>
      <c r="C8651" s="2">
        <f t="shared" si="708"/>
        <v>6287.8623990946708</v>
      </c>
      <c r="D8651" s="1">
        <f t="shared" si="707"/>
        <v>825</v>
      </c>
    </row>
    <row r="8652" spans="1:4">
      <c r="A8652" s="1">
        <f t="shared" si="709"/>
        <v>0.9</v>
      </c>
      <c r="B8652" s="1">
        <f t="shared" si="709"/>
        <v>15</v>
      </c>
      <c r="C8652" s="2">
        <f t="shared" si="708"/>
        <v>8214.6809226642599</v>
      </c>
      <c r="D8652" s="1">
        <f t="shared" si="707"/>
        <v>825</v>
      </c>
    </row>
    <row r="8653" spans="1:4">
      <c r="A8653" s="1">
        <f t="shared" si="709"/>
        <v>0.95000000000000007</v>
      </c>
      <c r="B8653" s="1">
        <f t="shared" si="709"/>
        <v>15</v>
      </c>
      <c r="C8653" s="2">
        <f t="shared" si="708"/>
        <v>11676.875220206812</v>
      </c>
      <c r="D8653" s="1">
        <f t="shared" si="707"/>
        <v>825</v>
      </c>
    </row>
    <row r="8654" spans="1:4">
      <c r="A8654" s="1">
        <f t="shared" si="709"/>
        <v>0.68</v>
      </c>
      <c r="B8654" s="1">
        <f t="shared" si="709"/>
        <v>20</v>
      </c>
      <c r="C8654" s="2">
        <f t="shared" si="708"/>
        <v>1686.1061499714199</v>
      </c>
      <c r="D8654" s="1">
        <f t="shared" si="707"/>
        <v>825</v>
      </c>
    </row>
    <row r="8655" spans="1:4">
      <c r="A8655" s="1">
        <f t="shared" si="709"/>
        <v>0.75</v>
      </c>
      <c r="B8655" s="1">
        <f t="shared" si="709"/>
        <v>20</v>
      </c>
      <c r="C8655" s="2">
        <f t="shared" si="708"/>
        <v>2256.9245213328513</v>
      </c>
      <c r="D8655" s="1">
        <f t="shared" si="707"/>
        <v>825</v>
      </c>
    </row>
    <row r="8656" spans="1:4">
      <c r="A8656" s="1">
        <f t="shared" si="709"/>
        <v>0.8</v>
      </c>
      <c r="B8656" s="1">
        <f t="shared" si="709"/>
        <v>20</v>
      </c>
      <c r="C8656" s="2">
        <f t="shared" si="708"/>
        <v>2802.0019620320381</v>
      </c>
      <c r="D8656" s="1">
        <f t="shared" si="707"/>
        <v>825</v>
      </c>
    </row>
    <row r="8657" spans="1:4">
      <c r="A8657" s="1">
        <f t="shared" si="709"/>
        <v>0.85</v>
      </c>
      <c r="B8657" s="1">
        <f t="shared" si="709"/>
        <v>20</v>
      </c>
      <c r="C8657" s="2">
        <f t="shared" si="708"/>
        <v>3536.922599490752</v>
      </c>
      <c r="D8657" s="1">
        <f t="shared" si="707"/>
        <v>825</v>
      </c>
    </row>
    <row r="8658" spans="1:4">
      <c r="A8658" s="1">
        <f t="shared" si="709"/>
        <v>0.9</v>
      </c>
      <c r="B8658" s="1">
        <f t="shared" si="709"/>
        <v>20</v>
      </c>
      <c r="C8658" s="2">
        <f t="shared" si="708"/>
        <v>4620.7580189986456</v>
      </c>
      <c r="D8658" s="1">
        <f t="shared" si="707"/>
        <v>825</v>
      </c>
    </row>
    <row r="8659" spans="1:4">
      <c r="A8659" s="1">
        <f t="shared" si="709"/>
        <v>0.95000000000000007</v>
      </c>
      <c r="B8659" s="1">
        <f t="shared" si="709"/>
        <v>20</v>
      </c>
      <c r="C8659" s="2">
        <f t="shared" si="708"/>
        <v>6568.2423113663308</v>
      </c>
      <c r="D8659" s="1">
        <f t="shared" si="707"/>
        <v>825</v>
      </c>
    </row>
    <row r="8660" spans="1:4">
      <c r="A8660" s="1">
        <f t="shared" si="709"/>
        <v>0.68</v>
      </c>
      <c r="B8660" s="1">
        <f t="shared" si="709"/>
        <v>25</v>
      </c>
      <c r="C8660" s="2">
        <f t="shared" si="708"/>
        <v>1079.1079359817086</v>
      </c>
      <c r="D8660" s="1">
        <f t="shared" si="707"/>
        <v>825</v>
      </c>
    </row>
    <row r="8661" spans="1:4">
      <c r="A8661" s="1">
        <f t="shared" si="709"/>
        <v>0.75</v>
      </c>
      <c r="B8661" s="1">
        <f t="shared" si="709"/>
        <v>25</v>
      </c>
      <c r="C8661" s="2">
        <f t="shared" si="708"/>
        <v>1444.4316936530249</v>
      </c>
      <c r="D8661" s="1">
        <f t="shared" si="707"/>
        <v>825</v>
      </c>
    </row>
    <row r="8662" spans="1:4">
      <c r="A8662" s="1">
        <f t="shared" si="709"/>
        <v>0.8</v>
      </c>
      <c r="B8662" s="1">
        <f t="shared" si="709"/>
        <v>25</v>
      </c>
      <c r="C8662" s="2">
        <f t="shared" si="708"/>
        <v>1793.2812557005047</v>
      </c>
      <c r="D8662" s="1">
        <f t="shared" si="707"/>
        <v>825</v>
      </c>
    </row>
    <row r="8663" spans="1:4">
      <c r="A8663" s="1">
        <f t="shared" si="709"/>
        <v>0.85</v>
      </c>
      <c r="B8663" s="1">
        <f t="shared" si="709"/>
        <v>25</v>
      </c>
      <c r="C8663" s="2">
        <f t="shared" si="708"/>
        <v>2263.6304636740811</v>
      </c>
      <c r="D8663" s="1">
        <f t="shared" si="707"/>
        <v>825</v>
      </c>
    </row>
    <row r="8664" spans="1:4">
      <c r="A8664" s="1">
        <f t="shared" ref="A8664:B8679" si="710">A8610</f>
        <v>0.9</v>
      </c>
      <c r="B8664" s="1">
        <f t="shared" si="710"/>
        <v>25</v>
      </c>
      <c r="C8664" s="2">
        <f t="shared" si="708"/>
        <v>2957.2851321591329</v>
      </c>
      <c r="D8664" s="1">
        <f t="shared" si="707"/>
        <v>825</v>
      </c>
    </row>
    <row r="8665" spans="1:4">
      <c r="A8665" s="1">
        <f t="shared" si="710"/>
        <v>0.95000000000000007</v>
      </c>
      <c r="B8665" s="1">
        <f t="shared" si="710"/>
        <v>25</v>
      </c>
      <c r="C8665" s="2">
        <f t="shared" si="708"/>
        <v>4203.6750792744524</v>
      </c>
      <c r="D8665" s="1">
        <f t="shared" si="707"/>
        <v>825</v>
      </c>
    </row>
    <row r="8666" spans="1:4">
      <c r="A8666" s="1">
        <f t="shared" si="710"/>
        <v>0.68</v>
      </c>
      <c r="B8666" s="1">
        <f t="shared" si="710"/>
        <v>30</v>
      </c>
      <c r="C8666" s="2">
        <f t="shared" si="708"/>
        <v>749.38051109840876</v>
      </c>
      <c r="D8666" s="1">
        <f t="shared" si="707"/>
        <v>825</v>
      </c>
    </row>
    <row r="8667" spans="1:4">
      <c r="A8667" s="1">
        <f t="shared" si="710"/>
        <v>0.75</v>
      </c>
      <c r="B8667" s="1">
        <f t="shared" si="710"/>
        <v>30</v>
      </c>
      <c r="C8667" s="2">
        <f t="shared" si="708"/>
        <v>1003.077565036823</v>
      </c>
      <c r="D8667" s="1">
        <f t="shared" si="707"/>
        <v>825</v>
      </c>
    </row>
    <row r="8668" spans="1:4">
      <c r="A8668" s="1">
        <f t="shared" si="710"/>
        <v>0.8</v>
      </c>
      <c r="B8668" s="1">
        <f t="shared" si="710"/>
        <v>30</v>
      </c>
      <c r="C8668" s="2">
        <f t="shared" si="708"/>
        <v>1245.3342053475726</v>
      </c>
      <c r="D8668" s="1">
        <f t="shared" si="707"/>
        <v>825</v>
      </c>
    </row>
    <row r="8669" spans="1:4">
      <c r="A8669" s="1">
        <f t="shared" si="710"/>
        <v>0.85</v>
      </c>
      <c r="B8669" s="1">
        <f t="shared" si="710"/>
        <v>30</v>
      </c>
      <c r="C8669" s="2">
        <f t="shared" si="708"/>
        <v>1571.9655997736677</v>
      </c>
      <c r="D8669" s="1">
        <f t="shared" si="707"/>
        <v>825</v>
      </c>
    </row>
    <row r="8670" spans="1:4">
      <c r="A8670" s="1">
        <f t="shared" si="710"/>
        <v>0.9</v>
      </c>
      <c r="B8670" s="1">
        <f t="shared" si="710"/>
        <v>30</v>
      </c>
      <c r="C8670" s="2">
        <f t="shared" si="708"/>
        <v>2053.670230666065</v>
      </c>
      <c r="D8670" s="1">
        <f t="shared" si="707"/>
        <v>825</v>
      </c>
    </row>
    <row r="8671" spans="1:4">
      <c r="A8671" s="1">
        <f t="shared" si="710"/>
        <v>0.95000000000000007</v>
      </c>
      <c r="B8671" s="1">
        <f t="shared" si="710"/>
        <v>30</v>
      </c>
      <c r="C8671" s="2">
        <f t="shared" si="708"/>
        <v>2919.2188050517029</v>
      </c>
      <c r="D8671" s="1">
        <f t="shared" si="707"/>
        <v>825</v>
      </c>
    </row>
    <row r="8672" spans="1:4">
      <c r="A8672" s="1">
        <f t="shared" si="710"/>
        <v>0.68</v>
      </c>
      <c r="B8672" s="1">
        <f t="shared" si="710"/>
        <v>35</v>
      </c>
      <c r="C8672" s="2">
        <f t="shared" si="708"/>
        <v>550.56527346005532</v>
      </c>
      <c r="D8672" s="1">
        <f t="shared" si="707"/>
        <v>825</v>
      </c>
    </row>
    <row r="8673" spans="1:4">
      <c r="A8673" s="1">
        <f t="shared" si="710"/>
        <v>0.75</v>
      </c>
      <c r="B8673" s="1">
        <f t="shared" si="710"/>
        <v>35</v>
      </c>
      <c r="C8673" s="2">
        <f t="shared" si="708"/>
        <v>736.95494574133943</v>
      </c>
      <c r="D8673" s="1">
        <f t="shared" si="707"/>
        <v>825</v>
      </c>
    </row>
    <row r="8674" spans="1:4">
      <c r="A8674" s="1">
        <f t="shared" si="710"/>
        <v>0.8</v>
      </c>
      <c r="B8674" s="1">
        <f t="shared" si="710"/>
        <v>35</v>
      </c>
      <c r="C8674" s="2">
        <f t="shared" si="708"/>
        <v>914.93941617372684</v>
      </c>
      <c r="D8674" s="1">
        <f t="shared" si="707"/>
        <v>825</v>
      </c>
    </row>
    <row r="8675" spans="1:4">
      <c r="A8675" s="1">
        <f t="shared" si="710"/>
        <v>0.85</v>
      </c>
      <c r="B8675" s="1">
        <f t="shared" si="710"/>
        <v>35</v>
      </c>
      <c r="C8675" s="2">
        <f t="shared" si="708"/>
        <v>1154.9135018745312</v>
      </c>
      <c r="D8675" s="1">
        <f t="shared" si="707"/>
        <v>825</v>
      </c>
    </row>
    <row r="8676" spans="1:4">
      <c r="A8676" s="1">
        <f t="shared" si="710"/>
        <v>0.9</v>
      </c>
      <c r="B8676" s="1">
        <f t="shared" si="710"/>
        <v>35</v>
      </c>
      <c r="C8676" s="2">
        <f t="shared" si="708"/>
        <v>1508.8189449791494</v>
      </c>
      <c r="D8676" s="1">
        <f t="shared" si="707"/>
        <v>825</v>
      </c>
    </row>
    <row r="8677" spans="1:4">
      <c r="A8677" s="1">
        <f t="shared" si="710"/>
        <v>0.95000000000000007</v>
      </c>
      <c r="B8677" s="1">
        <f t="shared" si="710"/>
        <v>35</v>
      </c>
      <c r="C8677" s="2">
        <f t="shared" si="708"/>
        <v>2144.732183303292</v>
      </c>
      <c r="D8677" s="1">
        <f t="shared" si="707"/>
        <v>825</v>
      </c>
    </row>
    <row r="8678" spans="1:4">
      <c r="A8678" s="1">
        <f t="shared" si="710"/>
        <v>0.68</v>
      </c>
      <c r="B8678" s="1">
        <f t="shared" si="710"/>
        <v>40</v>
      </c>
      <c r="C8678" s="2">
        <f t="shared" si="708"/>
        <v>421.52653749285497</v>
      </c>
      <c r="D8678" s="1">
        <f t="shared" si="707"/>
        <v>825</v>
      </c>
    </row>
    <row r="8679" spans="1:4">
      <c r="A8679" s="1">
        <f t="shared" si="710"/>
        <v>0.75</v>
      </c>
      <c r="B8679" s="1">
        <f t="shared" si="710"/>
        <v>40</v>
      </c>
      <c r="C8679" s="2">
        <f t="shared" si="708"/>
        <v>564.23113033321283</v>
      </c>
      <c r="D8679" s="1">
        <f t="shared" si="707"/>
        <v>825</v>
      </c>
    </row>
    <row r="8680" spans="1:4">
      <c r="A8680" s="1">
        <f t="shared" ref="A8680:B8695" si="711">A8626</f>
        <v>0.8</v>
      </c>
      <c r="B8680" s="1">
        <f t="shared" si="711"/>
        <v>40</v>
      </c>
      <c r="C8680" s="2">
        <f t="shared" si="708"/>
        <v>700.50049050800953</v>
      </c>
      <c r="D8680" s="1">
        <f t="shared" si="707"/>
        <v>825</v>
      </c>
    </row>
    <row r="8681" spans="1:4">
      <c r="A8681" s="1">
        <f t="shared" si="711"/>
        <v>0.85</v>
      </c>
      <c r="B8681" s="1">
        <f t="shared" si="711"/>
        <v>40</v>
      </c>
      <c r="C8681" s="2">
        <f t="shared" si="708"/>
        <v>884.23064987268799</v>
      </c>
      <c r="D8681" s="1">
        <f t="shared" si="707"/>
        <v>825</v>
      </c>
    </row>
    <row r="8682" spans="1:4">
      <c r="A8682" s="1">
        <f t="shared" si="711"/>
        <v>0.9</v>
      </c>
      <c r="B8682" s="1">
        <f t="shared" si="711"/>
        <v>40</v>
      </c>
      <c r="C8682" s="2">
        <f t="shared" si="708"/>
        <v>1155.1895047496614</v>
      </c>
      <c r="D8682" s="1">
        <f t="shared" si="707"/>
        <v>825</v>
      </c>
    </row>
    <row r="8683" spans="1:4">
      <c r="A8683" s="1">
        <f t="shared" si="711"/>
        <v>0.95000000000000007</v>
      </c>
      <c r="B8683" s="1">
        <f t="shared" si="711"/>
        <v>40</v>
      </c>
      <c r="C8683" s="2">
        <f t="shared" si="708"/>
        <v>1642.0605778415827</v>
      </c>
      <c r="D8683" s="1">
        <f t="shared" si="707"/>
        <v>825</v>
      </c>
    </row>
    <row r="8684" spans="1:4">
      <c r="A8684" s="1">
        <f t="shared" si="711"/>
        <v>0.68</v>
      </c>
      <c r="B8684" s="1">
        <f t="shared" si="711"/>
        <v>45</v>
      </c>
      <c r="C8684" s="2">
        <f t="shared" si="708"/>
        <v>333.05800493262615</v>
      </c>
      <c r="D8684" s="1">
        <f t="shared" si="707"/>
        <v>825</v>
      </c>
    </row>
    <row r="8685" spans="1:4">
      <c r="A8685" s="1">
        <f t="shared" si="711"/>
        <v>0.75</v>
      </c>
      <c r="B8685" s="1">
        <f t="shared" si="711"/>
        <v>45</v>
      </c>
      <c r="C8685" s="2">
        <f t="shared" si="708"/>
        <v>445.81225112747694</v>
      </c>
      <c r="D8685" s="1">
        <f t="shared" si="707"/>
        <v>825</v>
      </c>
    </row>
    <row r="8686" spans="1:4">
      <c r="A8686" s="1">
        <f t="shared" si="711"/>
        <v>0.8</v>
      </c>
      <c r="B8686" s="1">
        <f t="shared" si="711"/>
        <v>45</v>
      </c>
      <c r="C8686" s="2">
        <f t="shared" si="708"/>
        <v>553.48186904336558</v>
      </c>
      <c r="D8686" s="1">
        <f t="shared" si="707"/>
        <v>825</v>
      </c>
    </row>
    <row r="8687" spans="1:4">
      <c r="A8687" s="1">
        <f t="shared" si="711"/>
        <v>0.85</v>
      </c>
      <c r="B8687" s="1">
        <f t="shared" si="711"/>
        <v>45</v>
      </c>
      <c r="C8687" s="2">
        <f t="shared" si="708"/>
        <v>698.65137767718556</v>
      </c>
      <c r="D8687" s="1">
        <f t="shared" si="707"/>
        <v>825</v>
      </c>
    </row>
    <row r="8688" spans="1:4">
      <c r="A8688" s="1">
        <f t="shared" si="711"/>
        <v>0.9</v>
      </c>
      <c r="B8688" s="1">
        <f t="shared" si="711"/>
        <v>45</v>
      </c>
      <c r="C8688" s="2">
        <f t="shared" si="708"/>
        <v>912.74232474047312</v>
      </c>
      <c r="D8688" s="1">
        <f t="shared" si="707"/>
        <v>825</v>
      </c>
    </row>
    <row r="8689" spans="1:4">
      <c r="A8689" s="1">
        <f t="shared" si="711"/>
        <v>0.95000000000000007</v>
      </c>
      <c r="B8689" s="1">
        <f t="shared" si="711"/>
        <v>45</v>
      </c>
      <c r="C8689" s="2">
        <f t="shared" si="708"/>
        <v>1297.4305800229793</v>
      </c>
      <c r="D8689" s="1">
        <f t="shared" si="707"/>
        <v>825</v>
      </c>
    </row>
    <row r="8690" spans="1:4">
      <c r="A8690" s="1">
        <f t="shared" si="711"/>
        <v>0.68</v>
      </c>
      <c r="B8690" s="1">
        <f t="shared" si="711"/>
        <v>50</v>
      </c>
      <c r="C8690" s="2">
        <f t="shared" si="708"/>
        <v>269.77698399542714</v>
      </c>
      <c r="D8690" s="1">
        <f t="shared" si="707"/>
        <v>825</v>
      </c>
    </row>
    <row r="8691" spans="1:4">
      <c r="A8691" s="1">
        <f t="shared" si="711"/>
        <v>0.75</v>
      </c>
      <c r="B8691" s="1">
        <f t="shared" si="711"/>
        <v>50</v>
      </c>
      <c r="C8691" s="2">
        <f t="shared" si="708"/>
        <v>361.10792341325623</v>
      </c>
      <c r="D8691" s="1">
        <f t="shared" si="707"/>
        <v>825</v>
      </c>
    </row>
    <row r="8692" spans="1:4">
      <c r="A8692" s="1">
        <f t="shared" si="711"/>
        <v>0.8</v>
      </c>
      <c r="B8692" s="1">
        <f t="shared" si="711"/>
        <v>50</v>
      </c>
      <c r="C8692" s="2">
        <f t="shared" si="708"/>
        <v>448.32031392512619</v>
      </c>
      <c r="D8692" s="1">
        <f t="shared" si="707"/>
        <v>825</v>
      </c>
    </row>
    <row r="8693" spans="1:4">
      <c r="A8693" s="1">
        <f t="shared" si="711"/>
        <v>0.85</v>
      </c>
      <c r="B8693" s="1">
        <f t="shared" si="711"/>
        <v>50</v>
      </c>
      <c r="C8693" s="2">
        <f t="shared" si="708"/>
        <v>565.90761591852026</v>
      </c>
      <c r="D8693" s="1">
        <f t="shared" si="707"/>
        <v>825</v>
      </c>
    </row>
    <row r="8694" spans="1:4">
      <c r="A8694" s="1">
        <f t="shared" si="711"/>
        <v>0.9</v>
      </c>
      <c r="B8694" s="1">
        <f t="shared" si="711"/>
        <v>50</v>
      </c>
      <c r="C8694" s="2">
        <f t="shared" si="708"/>
        <v>739.32128303978322</v>
      </c>
      <c r="D8694" s="1">
        <f t="shared" si="707"/>
        <v>825</v>
      </c>
    </row>
    <row r="8695" spans="1:4">
      <c r="A8695" s="1">
        <f t="shared" si="711"/>
        <v>0.95000000000000007</v>
      </c>
      <c r="B8695" s="1">
        <f t="shared" si="711"/>
        <v>50</v>
      </c>
      <c r="C8695" s="2">
        <f t="shared" si="708"/>
        <v>1050.9187698186131</v>
      </c>
      <c r="D8695" s="1">
        <f t="shared" si="707"/>
        <v>825</v>
      </c>
    </row>
    <row r="8696" spans="1:4">
      <c r="A8696" s="1">
        <f t="shared" ref="A8696:B8711" si="712">A8642</f>
        <v>0.68</v>
      </c>
      <c r="B8696" s="1">
        <f t="shared" si="712"/>
        <v>10</v>
      </c>
      <c r="C8696" s="2">
        <f t="shared" si="708"/>
        <v>6826.4229301909918</v>
      </c>
      <c r="D8696" s="1">
        <f t="shared" ref="D8696:D8759" si="713">D8642+5</f>
        <v>830</v>
      </c>
    </row>
    <row r="8697" spans="1:4">
      <c r="A8697" s="1">
        <f t="shared" si="712"/>
        <v>0.75</v>
      </c>
      <c r="B8697" s="1">
        <f t="shared" si="712"/>
        <v>10</v>
      </c>
      <c r="C8697" s="2">
        <f t="shared" si="708"/>
        <v>9137.4563246792368</v>
      </c>
      <c r="D8697" s="1">
        <f t="shared" si="713"/>
        <v>830</v>
      </c>
    </row>
    <row r="8698" spans="1:4">
      <c r="A8698" s="1">
        <f t="shared" si="712"/>
        <v>0.8</v>
      </c>
      <c r="B8698" s="1">
        <f t="shared" si="712"/>
        <v>10</v>
      </c>
      <c r="C8698" s="2">
        <f t="shared" si="708"/>
        <v>11344.274169440567</v>
      </c>
      <c r="D8698" s="1">
        <f t="shared" si="713"/>
        <v>830</v>
      </c>
    </row>
    <row r="8699" spans="1:4">
      <c r="A8699" s="1">
        <f t="shared" si="712"/>
        <v>0.85</v>
      </c>
      <c r="B8699" s="1">
        <f t="shared" si="712"/>
        <v>10</v>
      </c>
      <c r="C8699" s="2">
        <f t="shared" si="708"/>
        <v>14319.697212351461</v>
      </c>
      <c r="D8699" s="1">
        <f t="shared" si="713"/>
        <v>830</v>
      </c>
    </row>
    <row r="8700" spans="1:4">
      <c r="A8700" s="1">
        <f t="shared" si="712"/>
        <v>0.9</v>
      </c>
      <c r="B8700" s="1">
        <f t="shared" si="712"/>
        <v>10</v>
      </c>
      <c r="C8700" s="2">
        <f t="shared" si="708"/>
        <v>18707.747727680693</v>
      </c>
      <c r="D8700" s="1">
        <f t="shared" si="713"/>
        <v>830</v>
      </c>
    </row>
    <row r="8701" spans="1:4">
      <c r="A8701" s="1">
        <f t="shared" si="712"/>
        <v>0.95000000000000007</v>
      </c>
      <c r="B8701" s="1">
        <f t="shared" si="712"/>
        <v>10</v>
      </c>
      <c r="C8701" s="2">
        <f t="shared" si="708"/>
        <v>26592.394509753631</v>
      </c>
      <c r="D8701" s="1">
        <f t="shared" si="713"/>
        <v>830</v>
      </c>
    </row>
    <row r="8702" spans="1:4">
      <c r="A8702" s="1">
        <f t="shared" si="712"/>
        <v>0.68</v>
      </c>
      <c r="B8702" s="1">
        <f t="shared" si="712"/>
        <v>15</v>
      </c>
      <c r="C8702" s="2">
        <f t="shared" si="708"/>
        <v>3033.9657467515517</v>
      </c>
      <c r="D8702" s="1">
        <f t="shared" si="713"/>
        <v>830</v>
      </c>
    </row>
    <row r="8703" spans="1:4">
      <c r="A8703" s="1">
        <f t="shared" si="712"/>
        <v>0.75</v>
      </c>
      <c r="B8703" s="1">
        <f t="shared" si="712"/>
        <v>15</v>
      </c>
      <c r="C8703" s="2">
        <f t="shared" si="708"/>
        <v>4061.0916998574389</v>
      </c>
      <c r="D8703" s="1">
        <f t="shared" si="713"/>
        <v>830</v>
      </c>
    </row>
    <row r="8704" spans="1:4">
      <c r="A8704" s="1">
        <f t="shared" si="712"/>
        <v>0.8</v>
      </c>
      <c r="B8704" s="1">
        <f t="shared" si="712"/>
        <v>15</v>
      </c>
      <c r="C8704" s="2">
        <f t="shared" si="708"/>
        <v>5041.8996308624746</v>
      </c>
      <c r="D8704" s="1">
        <f t="shared" si="713"/>
        <v>830</v>
      </c>
    </row>
    <row r="8705" spans="1:4">
      <c r="A8705" s="1">
        <f t="shared" si="712"/>
        <v>0.85</v>
      </c>
      <c r="B8705" s="1">
        <f t="shared" si="712"/>
        <v>15</v>
      </c>
      <c r="C8705" s="2">
        <f t="shared" si="708"/>
        <v>6364.3098721562046</v>
      </c>
      <c r="D8705" s="1">
        <f t="shared" si="713"/>
        <v>830</v>
      </c>
    </row>
    <row r="8706" spans="1:4">
      <c r="A8706" s="1">
        <f t="shared" si="712"/>
        <v>0.9</v>
      </c>
      <c r="B8706" s="1">
        <f t="shared" si="712"/>
        <v>15</v>
      </c>
      <c r="C8706" s="2">
        <f t="shared" si="708"/>
        <v>8314.5545456358632</v>
      </c>
      <c r="D8706" s="1">
        <f t="shared" si="713"/>
        <v>830</v>
      </c>
    </row>
    <row r="8707" spans="1:4">
      <c r="A8707" s="1">
        <f t="shared" si="712"/>
        <v>0.95000000000000007</v>
      </c>
      <c r="B8707" s="1">
        <f t="shared" si="712"/>
        <v>15</v>
      </c>
      <c r="C8707" s="2">
        <f t="shared" ref="C8707:C8770" si="714">IF(AND($G$1&gt;0,D8707&lt;&gt;""),(TINV((1-A8707),$G$1)*D8707/B8707)^2,"")</f>
        <v>11818.842004334947</v>
      </c>
      <c r="D8707" s="1">
        <f t="shared" si="713"/>
        <v>830</v>
      </c>
    </row>
    <row r="8708" spans="1:4">
      <c r="A8708" s="1">
        <f t="shared" si="712"/>
        <v>0.68</v>
      </c>
      <c r="B8708" s="1">
        <f t="shared" si="712"/>
        <v>20</v>
      </c>
      <c r="C8708" s="2">
        <f t="shared" si="714"/>
        <v>1706.6057325477479</v>
      </c>
      <c r="D8708" s="1">
        <f t="shared" si="713"/>
        <v>830</v>
      </c>
    </row>
    <row r="8709" spans="1:4">
      <c r="A8709" s="1">
        <f t="shared" si="712"/>
        <v>0.75</v>
      </c>
      <c r="B8709" s="1">
        <f t="shared" si="712"/>
        <v>20</v>
      </c>
      <c r="C8709" s="2">
        <f t="shared" si="714"/>
        <v>2284.3640811698092</v>
      </c>
      <c r="D8709" s="1">
        <f t="shared" si="713"/>
        <v>830</v>
      </c>
    </row>
    <row r="8710" spans="1:4">
      <c r="A8710" s="1">
        <f t="shared" si="712"/>
        <v>0.8</v>
      </c>
      <c r="B8710" s="1">
        <f t="shared" si="712"/>
        <v>20</v>
      </c>
      <c r="C8710" s="2">
        <f t="shared" si="714"/>
        <v>2836.0685423601417</v>
      </c>
      <c r="D8710" s="1">
        <f t="shared" si="713"/>
        <v>830</v>
      </c>
    </row>
    <row r="8711" spans="1:4">
      <c r="A8711" s="1">
        <f t="shared" si="712"/>
        <v>0.85</v>
      </c>
      <c r="B8711" s="1">
        <f t="shared" si="712"/>
        <v>20</v>
      </c>
      <c r="C8711" s="2">
        <f t="shared" si="714"/>
        <v>3579.9243030878652</v>
      </c>
      <c r="D8711" s="1">
        <f t="shared" si="713"/>
        <v>830</v>
      </c>
    </row>
    <row r="8712" spans="1:4">
      <c r="A8712" s="1">
        <f t="shared" ref="A8712:B8727" si="715">A8658</f>
        <v>0.9</v>
      </c>
      <c r="B8712" s="1">
        <f t="shared" si="715"/>
        <v>20</v>
      </c>
      <c r="C8712" s="2">
        <f t="shared" si="714"/>
        <v>4676.9369319201733</v>
      </c>
      <c r="D8712" s="1">
        <f t="shared" si="713"/>
        <v>830</v>
      </c>
    </row>
    <row r="8713" spans="1:4">
      <c r="A8713" s="1">
        <f t="shared" si="715"/>
        <v>0.95000000000000007</v>
      </c>
      <c r="B8713" s="1">
        <f t="shared" si="715"/>
        <v>20</v>
      </c>
      <c r="C8713" s="2">
        <f t="shared" si="714"/>
        <v>6648.0986274384077</v>
      </c>
      <c r="D8713" s="1">
        <f t="shared" si="713"/>
        <v>830</v>
      </c>
    </row>
    <row r="8714" spans="1:4">
      <c r="A8714" s="1">
        <f t="shared" si="715"/>
        <v>0.68</v>
      </c>
      <c r="B8714" s="1">
        <f t="shared" si="715"/>
        <v>25</v>
      </c>
      <c r="C8714" s="2">
        <f t="shared" si="714"/>
        <v>1092.227668830559</v>
      </c>
      <c r="D8714" s="1">
        <f t="shared" si="713"/>
        <v>830</v>
      </c>
    </row>
    <row r="8715" spans="1:4">
      <c r="A8715" s="1">
        <f t="shared" si="715"/>
        <v>0.75</v>
      </c>
      <c r="B8715" s="1">
        <f t="shared" si="715"/>
        <v>25</v>
      </c>
      <c r="C8715" s="2">
        <f t="shared" si="714"/>
        <v>1461.993011948678</v>
      </c>
      <c r="D8715" s="1">
        <f t="shared" si="713"/>
        <v>830</v>
      </c>
    </row>
    <row r="8716" spans="1:4">
      <c r="A8716" s="1">
        <f t="shared" si="715"/>
        <v>0.8</v>
      </c>
      <c r="B8716" s="1">
        <f t="shared" si="715"/>
        <v>25</v>
      </c>
      <c r="C8716" s="2">
        <f t="shared" si="714"/>
        <v>1815.0838671104912</v>
      </c>
      <c r="D8716" s="1">
        <f t="shared" si="713"/>
        <v>830</v>
      </c>
    </row>
    <row r="8717" spans="1:4">
      <c r="A8717" s="1">
        <f t="shared" si="715"/>
        <v>0.85</v>
      </c>
      <c r="B8717" s="1">
        <f t="shared" si="715"/>
        <v>25</v>
      </c>
      <c r="C8717" s="2">
        <f t="shared" si="714"/>
        <v>2291.1515539762336</v>
      </c>
      <c r="D8717" s="1">
        <f t="shared" si="713"/>
        <v>830</v>
      </c>
    </row>
    <row r="8718" spans="1:4">
      <c r="A8718" s="1">
        <f t="shared" si="715"/>
        <v>0.9</v>
      </c>
      <c r="B8718" s="1">
        <f t="shared" si="715"/>
        <v>25</v>
      </c>
      <c r="C8718" s="2">
        <f t="shared" si="714"/>
        <v>2993.2396364289107</v>
      </c>
      <c r="D8718" s="1">
        <f t="shared" si="713"/>
        <v>830</v>
      </c>
    </row>
    <row r="8719" spans="1:4">
      <c r="A8719" s="1">
        <f t="shared" si="715"/>
        <v>0.95000000000000007</v>
      </c>
      <c r="B8719" s="1">
        <f t="shared" si="715"/>
        <v>25</v>
      </c>
      <c r="C8719" s="2">
        <f t="shared" si="714"/>
        <v>4254.7831215605802</v>
      </c>
      <c r="D8719" s="1">
        <f t="shared" si="713"/>
        <v>830</v>
      </c>
    </row>
    <row r="8720" spans="1:4">
      <c r="A8720" s="1">
        <f t="shared" si="715"/>
        <v>0.68</v>
      </c>
      <c r="B8720" s="1">
        <f t="shared" si="715"/>
        <v>30</v>
      </c>
      <c r="C8720" s="2">
        <f t="shared" si="714"/>
        <v>758.49143668788793</v>
      </c>
      <c r="D8720" s="1">
        <f t="shared" si="713"/>
        <v>830</v>
      </c>
    </row>
    <row r="8721" spans="1:4">
      <c r="A8721" s="1">
        <f t="shared" si="715"/>
        <v>0.75</v>
      </c>
      <c r="B8721" s="1">
        <f t="shared" si="715"/>
        <v>30</v>
      </c>
      <c r="C8721" s="2">
        <f t="shared" si="714"/>
        <v>1015.2729249643597</v>
      </c>
      <c r="D8721" s="1">
        <f t="shared" si="713"/>
        <v>830</v>
      </c>
    </row>
    <row r="8722" spans="1:4">
      <c r="A8722" s="1">
        <f t="shared" si="715"/>
        <v>0.8</v>
      </c>
      <c r="B8722" s="1">
        <f t="shared" si="715"/>
        <v>30</v>
      </c>
      <c r="C8722" s="2">
        <f t="shared" si="714"/>
        <v>1260.4749077156187</v>
      </c>
      <c r="D8722" s="1">
        <f t="shared" si="713"/>
        <v>830</v>
      </c>
    </row>
    <row r="8723" spans="1:4">
      <c r="A8723" s="1">
        <f t="shared" si="715"/>
        <v>0.85</v>
      </c>
      <c r="B8723" s="1">
        <f t="shared" si="715"/>
        <v>30</v>
      </c>
      <c r="C8723" s="2">
        <f t="shared" si="714"/>
        <v>1591.0774680390512</v>
      </c>
      <c r="D8723" s="1">
        <f t="shared" si="713"/>
        <v>830</v>
      </c>
    </row>
    <row r="8724" spans="1:4">
      <c r="A8724" s="1">
        <f t="shared" si="715"/>
        <v>0.9</v>
      </c>
      <c r="B8724" s="1">
        <f t="shared" si="715"/>
        <v>30</v>
      </c>
      <c r="C8724" s="2">
        <f t="shared" si="714"/>
        <v>2078.6386364089658</v>
      </c>
      <c r="D8724" s="1">
        <f t="shared" si="713"/>
        <v>830</v>
      </c>
    </row>
    <row r="8725" spans="1:4">
      <c r="A8725" s="1">
        <f t="shared" si="715"/>
        <v>0.95000000000000007</v>
      </c>
      <c r="B8725" s="1">
        <f t="shared" si="715"/>
        <v>30</v>
      </c>
      <c r="C8725" s="2">
        <f t="shared" si="714"/>
        <v>2954.7105010837367</v>
      </c>
      <c r="D8725" s="1">
        <f t="shared" si="713"/>
        <v>830</v>
      </c>
    </row>
    <row r="8726" spans="1:4">
      <c r="A8726" s="1">
        <f t="shared" si="715"/>
        <v>0.68</v>
      </c>
      <c r="B8726" s="1">
        <f t="shared" si="715"/>
        <v>35</v>
      </c>
      <c r="C8726" s="2">
        <f t="shared" si="714"/>
        <v>557.25901470946872</v>
      </c>
      <c r="D8726" s="1">
        <f t="shared" si="713"/>
        <v>830</v>
      </c>
    </row>
    <row r="8727" spans="1:4">
      <c r="A8727" s="1">
        <f t="shared" si="715"/>
        <v>0.75</v>
      </c>
      <c r="B8727" s="1">
        <f t="shared" si="715"/>
        <v>35</v>
      </c>
      <c r="C8727" s="2">
        <f t="shared" si="714"/>
        <v>745.91480201463162</v>
      </c>
      <c r="D8727" s="1">
        <f t="shared" si="713"/>
        <v>830</v>
      </c>
    </row>
    <row r="8728" spans="1:4">
      <c r="A8728" s="1">
        <f t="shared" ref="A8728:B8743" si="716">A8674</f>
        <v>0.8</v>
      </c>
      <c r="B8728" s="1">
        <f t="shared" si="716"/>
        <v>35</v>
      </c>
      <c r="C8728" s="2">
        <f t="shared" si="714"/>
        <v>926.06319750535249</v>
      </c>
      <c r="D8728" s="1">
        <f t="shared" si="713"/>
        <v>830</v>
      </c>
    </row>
    <row r="8729" spans="1:4">
      <c r="A8729" s="1">
        <f t="shared" si="716"/>
        <v>0.85</v>
      </c>
      <c r="B8729" s="1">
        <f t="shared" si="716"/>
        <v>35</v>
      </c>
      <c r="C8729" s="2">
        <f t="shared" si="714"/>
        <v>1168.9548744776705</v>
      </c>
      <c r="D8729" s="1">
        <f t="shared" si="713"/>
        <v>830</v>
      </c>
    </row>
    <row r="8730" spans="1:4">
      <c r="A8730" s="1">
        <f t="shared" si="716"/>
        <v>0.9</v>
      </c>
      <c r="B8730" s="1">
        <f t="shared" si="716"/>
        <v>35</v>
      </c>
      <c r="C8730" s="2">
        <f t="shared" si="714"/>
        <v>1527.1630798106685</v>
      </c>
      <c r="D8730" s="1">
        <f t="shared" si="713"/>
        <v>830</v>
      </c>
    </row>
    <row r="8731" spans="1:4">
      <c r="A8731" s="1">
        <f t="shared" si="716"/>
        <v>0.95000000000000007</v>
      </c>
      <c r="B8731" s="1">
        <f t="shared" si="716"/>
        <v>35</v>
      </c>
      <c r="C8731" s="2">
        <f t="shared" si="714"/>
        <v>2170.807715081929</v>
      </c>
      <c r="D8731" s="1">
        <f t="shared" si="713"/>
        <v>830</v>
      </c>
    </row>
    <row r="8732" spans="1:4">
      <c r="A8732" s="1">
        <f t="shared" si="716"/>
        <v>0.68</v>
      </c>
      <c r="B8732" s="1">
        <f t="shared" si="716"/>
        <v>40</v>
      </c>
      <c r="C8732" s="2">
        <f t="shared" si="714"/>
        <v>426.65143313693699</v>
      </c>
      <c r="D8732" s="1">
        <f t="shared" si="713"/>
        <v>830</v>
      </c>
    </row>
    <row r="8733" spans="1:4">
      <c r="A8733" s="1">
        <f t="shared" si="716"/>
        <v>0.75</v>
      </c>
      <c r="B8733" s="1">
        <f t="shared" si="716"/>
        <v>40</v>
      </c>
      <c r="C8733" s="2">
        <f t="shared" si="714"/>
        <v>571.0910202924523</v>
      </c>
      <c r="D8733" s="1">
        <f t="shared" si="713"/>
        <v>830</v>
      </c>
    </row>
    <row r="8734" spans="1:4">
      <c r="A8734" s="1">
        <f t="shared" si="716"/>
        <v>0.8</v>
      </c>
      <c r="B8734" s="1">
        <f t="shared" si="716"/>
        <v>40</v>
      </c>
      <c r="C8734" s="2">
        <f t="shared" si="714"/>
        <v>709.01713559003542</v>
      </c>
      <c r="D8734" s="1">
        <f t="shared" si="713"/>
        <v>830</v>
      </c>
    </row>
    <row r="8735" spans="1:4">
      <c r="A8735" s="1">
        <f t="shared" si="716"/>
        <v>0.85</v>
      </c>
      <c r="B8735" s="1">
        <f t="shared" si="716"/>
        <v>40</v>
      </c>
      <c r="C8735" s="2">
        <f t="shared" si="714"/>
        <v>894.98107577196629</v>
      </c>
      <c r="D8735" s="1">
        <f t="shared" si="713"/>
        <v>830</v>
      </c>
    </row>
    <row r="8736" spans="1:4">
      <c r="A8736" s="1">
        <f t="shared" si="716"/>
        <v>0.9</v>
      </c>
      <c r="B8736" s="1">
        <f t="shared" si="716"/>
        <v>40</v>
      </c>
      <c r="C8736" s="2">
        <f t="shared" si="714"/>
        <v>1169.2342329800433</v>
      </c>
      <c r="D8736" s="1">
        <f t="shared" si="713"/>
        <v>830</v>
      </c>
    </row>
    <row r="8737" spans="1:4">
      <c r="A8737" s="1">
        <f t="shared" si="716"/>
        <v>0.95000000000000007</v>
      </c>
      <c r="B8737" s="1">
        <f t="shared" si="716"/>
        <v>40</v>
      </c>
      <c r="C8737" s="2">
        <f t="shared" si="714"/>
        <v>1662.0246568596019</v>
      </c>
      <c r="D8737" s="1">
        <f t="shared" si="713"/>
        <v>830</v>
      </c>
    </row>
    <row r="8738" spans="1:4">
      <c r="A8738" s="1">
        <f t="shared" si="716"/>
        <v>0.68</v>
      </c>
      <c r="B8738" s="1">
        <f t="shared" si="716"/>
        <v>45</v>
      </c>
      <c r="C8738" s="2">
        <f t="shared" si="714"/>
        <v>337.10730519461691</v>
      </c>
      <c r="D8738" s="1">
        <f t="shared" si="713"/>
        <v>830</v>
      </c>
    </row>
    <row r="8739" spans="1:4">
      <c r="A8739" s="1">
        <f t="shared" si="716"/>
        <v>0.75</v>
      </c>
      <c r="B8739" s="1">
        <f t="shared" si="716"/>
        <v>45</v>
      </c>
      <c r="C8739" s="2">
        <f t="shared" si="714"/>
        <v>451.23241109527095</v>
      </c>
      <c r="D8739" s="1">
        <f t="shared" si="713"/>
        <v>830</v>
      </c>
    </row>
    <row r="8740" spans="1:4">
      <c r="A8740" s="1">
        <f t="shared" si="716"/>
        <v>0.8</v>
      </c>
      <c r="B8740" s="1">
        <f t="shared" si="716"/>
        <v>45</v>
      </c>
      <c r="C8740" s="2">
        <f t="shared" si="714"/>
        <v>560.21107009583056</v>
      </c>
      <c r="D8740" s="1">
        <f t="shared" si="713"/>
        <v>830</v>
      </c>
    </row>
    <row r="8741" spans="1:4">
      <c r="A8741" s="1">
        <f t="shared" si="716"/>
        <v>0.85</v>
      </c>
      <c r="B8741" s="1">
        <f t="shared" si="716"/>
        <v>45</v>
      </c>
      <c r="C8741" s="2">
        <f t="shared" si="714"/>
        <v>707.14554135068954</v>
      </c>
      <c r="D8741" s="1">
        <f t="shared" si="713"/>
        <v>830</v>
      </c>
    </row>
    <row r="8742" spans="1:4">
      <c r="A8742" s="1">
        <f t="shared" si="716"/>
        <v>0.9</v>
      </c>
      <c r="B8742" s="1">
        <f t="shared" si="716"/>
        <v>45</v>
      </c>
      <c r="C8742" s="2">
        <f t="shared" si="714"/>
        <v>923.8393939595403</v>
      </c>
      <c r="D8742" s="1">
        <f t="shared" si="713"/>
        <v>830</v>
      </c>
    </row>
    <row r="8743" spans="1:4">
      <c r="A8743" s="1">
        <f t="shared" si="716"/>
        <v>0.95000000000000007</v>
      </c>
      <c r="B8743" s="1">
        <f t="shared" si="716"/>
        <v>45</v>
      </c>
      <c r="C8743" s="2">
        <f t="shared" si="714"/>
        <v>1313.2046671483274</v>
      </c>
      <c r="D8743" s="1">
        <f t="shared" si="713"/>
        <v>830</v>
      </c>
    </row>
    <row r="8744" spans="1:4">
      <c r="A8744" s="1">
        <f t="shared" ref="A8744:B8759" si="717">A8690</f>
        <v>0.68</v>
      </c>
      <c r="B8744" s="1">
        <f t="shared" si="717"/>
        <v>50</v>
      </c>
      <c r="C8744" s="2">
        <f t="shared" si="714"/>
        <v>273.05691720763974</v>
      </c>
      <c r="D8744" s="1">
        <f t="shared" si="713"/>
        <v>830</v>
      </c>
    </row>
    <row r="8745" spans="1:4">
      <c r="A8745" s="1">
        <f t="shared" si="717"/>
        <v>0.75</v>
      </c>
      <c r="B8745" s="1">
        <f t="shared" si="717"/>
        <v>50</v>
      </c>
      <c r="C8745" s="2">
        <f t="shared" si="714"/>
        <v>365.49825298716951</v>
      </c>
      <c r="D8745" s="1">
        <f t="shared" si="713"/>
        <v>830</v>
      </c>
    </row>
    <row r="8746" spans="1:4">
      <c r="A8746" s="1">
        <f t="shared" si="717"/>
        <v>0.8</v>
      </c>
      <c r="B8746" s="1">
        <f t="shared" si="717"/>
        <v>50</v>
      </c>
      <c r="C8746" s="2">
        <f t="shared" si="714"/>
        <v>453.77096677762279</v>
      </c>
      <c r="D8746" s="1">
        <f t="shared" si="713"/>
        <v>830</v>
      </c>
    </row>
    <row r="8747" spans="1:4">
      <c r="A8747" s="1">
        <f t="shared" si="717"/>
        <v>0.85</v>
      </c>
      <c r="B8747" s="1">
        <f t="shared" si="717"/>
        <v>50</v>
      </c>
      <c r="C8747" s="2">
        <f t="shared" si="714"/>
        <v>572.78788849405839</v>
      </c>
      <c r="D8747" s="1">
        <f t="shared" si="713"/>
        <v>830</v>
      </c>
    </row>
    <row r="8748" spans="1:4">
      <c r="A8748" s="1">
        <f t="shared" si="717"/>
        <v>0.9</v>
      </c>
      <c r="B8748" s="1">
        <f t="shared" si="717"/>
        <v>50</v>
      </c>
      <c r="C8748" s="2">
        <f t="shared" si="714"/>
        <v>748.30990910722767</v>
      </c>
      <c r="D8748" s="1">
        <f t="shared" si="713"/>
        <v>830</v>
      </c>
    </row>
    <row r="8749" spans="1:4">
      <c r="A8749" s="1">
        <f t="shared" si="717"/>
        <v>0.95000000000000007</v>
      </c>
      <c r="B8749" s="1">
        <f t="shared" si="717"/>
        <v>50</v>
      </c>
      <c r="C8749" s="2">
        <f t="shared" si="714"/>
        <v>1063.695780390145</v>
      </c>
      <c r="D8749" s="1">
        <f t="shared" si="713"/>
        <v>830</v>
      </c>
    </row>
    <row r="8750" spans="1:4">
      <c r="A8750" s="1">
        <f t="shared" si="717"/>
        <v>0.68</v>
      </c>
      <c r="B8750" s="1">
        <f t="shared" si="717"/>
        <v>10</v>
      </c>
      <c r="C8750" s="2">
        <f t="shared" si="714"/>
        <v>6908.9167186854629</v>
      </c>
      <c r="D8750" s="1">
        <f t="shared" si="713"/>
        <v>835</v>
      </c>
    </row>
    <row r="8751" spans="1:4">
      <c r="A8751" s="1">
        <f t="shared" si="717"/>
        <v>0.75</v>
      </c>
      <c r="B8751" s="1">
        <f t="shared" si="717"/>
        <v>10</v>
      </c>
      <c r="C8751" s="2">
        <f t="shared" si="714"/>
        <v>9247.8777558056063</v>
      </c>
      <c r="D8751" s="1">
        <f t="shared" si="713"/>
        <v>835</v>
      </c>
    </row>
    <row r="8752" spans="1:4">
      <c r="A8752" s="1">
        <f t="shared" si="717"/>
        <v>0.8</v>
      </c>
      <c r="B8752" s="1">
        <f t="shared" si="717"/>
        <v>10</v>
      </c>
      <c r="C8752" s="2">
        <f t="shared" si="714"/>
        <v>11481.363852211061</v>
      </c>
      <c r="D8752" s="1">
        <f t="shared" si="713"/>
        <v>835</v>
      </c>
    </row>
    <row r="8753" spans="1:4">
      <c r="A8753" s="1">
        <f t="shared" si="717"/>
        <v>0.85</v>
      </c>
      <c r="B8753" s="1">
        <f t="shared" si="717"/>
        <v>10</v>
      </c>
      <c r="C8753" s="2">
        <f t="shared" si="714"/>
        <v>14492.743342838945</v>
      </c>
      <c r="D8753" s="1">
        <f t="shared" si="713"/>
        <v>835</v>
      </c>
    </row>
    <row r="8754" spans="1:4">
      <c r="A8754" s="1">
        <f t="shared" si="717"/>
        <v>0.9</v>
      </c>
      <c r="B8754" s="1">
        <f t="shared" si="717"/>
        <v>10</v>
      </c>
      <c r="C8754" s="2">
        <f t="shared" si="714"/>
        <v>18933.821177866408</v>
      </c>
      <c r="D8754" s="1">
        <f t="shared" si="713"/>
        <v>835</v>
      </c>
    </row>
    <row r="8755" spans="1:4">
      <c r="A8755" s="1">
        <f t="shared" si="717"/>
        <v>0.95000000000000007</v>
      </c>
      <c r="B8755" s="1">
        <f t="shared" si="717"/>
        <v>10</v>
      </c>
      <c r="C8755" s="2">
        <f t="shared" si="714"/>
        <v>26913.749836061794</v>
      </c>
      <c r="D8755" s="1">
        <f t="shared" si="713"/>
        <v>835</v>
      </c>
    </row>
    <row r="8756" spans="1:4">
      <c r="A8756" s="1">
        <f t="shared" si="717"/>
        <v>0.68</v>
      </c>
      <c r="B8756" s="1">
        <f t="shared" si="717"/>
        <v>15</v>
      </c>
      <c r="C8756" s="2">
        <f t="shared" si="714"/>
        <v>3070.6296527490945</v>
      </c>
      <c r="D8756" s="1">
        <f t="shared" si="713"/>
        <v>835</v>
      </c>
    </row>
    <row r="8757" spans="1:4">
      <c r="A8757" s="1">
        <f t="shared" si="717"/>
        <v>0.75</v>
      </c>
      <c r="B8757" s="1">
        <f t="shared" si="717"/>
        <v>15</v>
      </c>
      <c r="C8757" s="2">
        <f t="shared" si="714"/>
        <v>4110.1678914691565</v>
      </c>
      <c r="D8757" s="1">
        <f t="shared" si="713"/>
        <v>835</v>
      </c>
    </row>
    <row r="8758" spans="1:4">
      <c r="A8758" s="1">
        <f t="shared" si="717"/>
        <v>0.8</v>
      </c>
      <c r="B8758" s="1">
        <f t="shared" si="717"/>
        <v>15</v>
      </c>
      <c r="C8758" s="2">
        <f t="shared" si="714"/>
        <v>5102.8283787604723</v>
      </c>
      <c r="D8758" s="1">
        <f t="shared" si="713"/>
        <v>835</v>
      </c>
    </row>
    <row r="8759" spans="1:4">
      <c r="A8759" s="1">
        <f t="shared" si="717"/>
        <v>0.85</v>
      </c>
      <c r="B8759" s="1">
        <f t="shared" si="717"/>
        <v>15</v>
      </c>
      <c r="C8759" s="2">
        <f t="shared" si="714"/>
        <v>6441.2192634839757</v>
      </c>
      <c r="D8759" s="1">
        <f t="shared" si="713"/>
        <v>835</v>
      </c>
    </row>
    <row r="8760" spans="1:4">
      <c r="A8760" s="1">
        <f t="shared" ref="A8760:B8775" si="718">A8706</f>
        <v>0.9</v>
      </c>
      <c r="B8760" s="1">
        <f t="shared" si="718"/>
        <v>15</v>
      </c>
      <c r="C8760" s="2">
        <f t="shared" si="714"/>
        <v>8415.0316346072923</v>
      </c>
      <c r="D8760" s="1">
        <f t="shared" ref="D8760:D8823" si="719">D8706+5</f>
        <v>835</v>
      </c>
    </row>
    <row r="8761" spans="1:4">
      <c r="A8761" s="1">
        <f t="shared" si="718"/>
        <v>0.95000000000000007</v>
      </c>
      <c r="B8761" s="1">
        <f t="shared" si="718"/>
        <v>15</v>
      </c>
      <c r="C8761" s="2">
        <f t="shared" si="714"/>
        <v>11961.666593805241</v>
      </c>
      <c r="D8761" s="1">
        <f t="shared" si="719"/>
        <v>835</v>
      </c>
    </row>
    <row r="8762" spans="1:4">
      <c r="A8762" s="1">
        <f t="shared" si="718"/>
        <v>0.68</v>
      </c>
      <c r="B8762" s="1">
        <f t="shared" si="718"/>
        <v>20</v>
      </c>
      <c r="C8762" s="2">
        <f t="shared" si="714"/>
        <v>1727.2291796713657</v>
      </c>
      <c r="D8762" s="1">
        <f t="shared" si="719"/>
        <v>835</v>
      </c>
    </row>
    <row r="8763" spans="1:4">
      <c r="A8763" s="1">
        <f t="shared" si="718"/>
        <v>0.75</v>
      </c>
      <c r="B8763" s="1">
        <f t="shared" si="718"/>
        <v>20</v>
      </c>
      <c r="C8763" s="2">
        <f t="shared" si="714"/>
        <v>2311.9694389514016</v>
      </c>
      <c r="D8763" s="1">
        <f t="shared" si="719"/>
        <v>835</v>
      </c>
    </row>
    <row r="8764" spans="1:4">
      <c r="A8764" s="1">
        <f t="shared" si="718"/>
        <v>0.8</v>
      </c>
      <c r="B8764" s="1">
        <f t="shared" si="718"/>
        <v>20</v>
      </c>
      <c r="C8764" s="2">
        <f t="shared" si="714"/>
        <v>2870.3409630527653</v>
      </c>
      <c r="D8764" s="1">
        <f t="shared" si="719"/>
        <v>835</v>
      </c>
    </row>
    <row r="8765" spans="1:4">
      <c r="A8765" s="1">
        <f t="shared" si="718"/>
        <v>0.85</v>
      </c>
      <c r="B8765" s="1">
        <f t="shared" si="718"/>
        <v>20</v>
      </c>
      <c r="C8765" s="2">
        <f t="shared" si="714"/>
        <v>3623.1858357097362</v>
      </c>
      <c r="D8765" s="1">
        <f t="shared" si="719"/>
        <v>835</v>
      </c>
    </row>
    <row r="8766" spans="1:4">
      <c r="A8766" s="1">
        <f t="shared" si="718"/>
        <v>0.9</v>
      </c>
      <c r="B8766" s="1">
        <f t="shared" si="718"/>
        <v>20</v>
      </c>
      <c r="C8766" s="2">
        <f t="shared" si="714"/>
        <v>4733.455294466602</v>
      </c>
      <c r="D8766" s="1">
        <f t="shared" si="719"/>
        <v>835</v>
      </c>
    </row>
    <row r="8767" spans="1:4">
      <c r="A8767" s="1">
        <f t="shared" si="718"/>
        <v>0.95000000000000007</v>
      </c>
      <c r="B8767" s="1">
        <f t="shared" si="718"/>
        <v>20</v>
      </c>
      <c r="C8767" s="2">
        <f t="shared" si="714"/>
        <v>6728.4374590154484</v>
      </c>
      <c r="D8767" s="1">
        <f t="shared" si="719"/>
        <v>835</v>
      </c>
    </row>
    <row r="8768" spans="1:4">
      <c r="A8768" s="1">
        <f t="shared" si="718"/>
        <v>0.68</v>
      </c>
      <c r="B8768" s="1">
        <f t="shared" si="718"/>
        <v>25</v>
      </c>
      <c r="C8768" s="2">
        <f t="shared" si="714"/>
        <v>1105.4266749896738</v>
      </c>
      <c r="D8768" s="1">
        <f t="shared" si="719"/>
        <v>835</v>
      </c>
    </row>
    <row r="8769" spans="1:4">
      <c r="A8769" s="1">
        <f t="shared" si="718"/>
        <v>0.75</v>
      </c>
      <c r="B8769" s="1">
        <f t="shared" si="718"/>
        <v>25</v>
      </c>
      <c r="C8769" s="2">
        <f t="shared" si="714"/>
        <v>1479.6604409288968</v>
      </c>
      <c r="D8769" s="1">
        <f t="shared" si="719"/>
        <v>835</v>
      </c>
    </row>
    <row r="8770" spans="1:4">
      <c r="A8770" s="1">
        <f t="shared" si="718"/>
        <v>0.8</v>
      </c>
      <c r="B8770" s="1">
        <f t="shared" si="718"/>
        <v>25</v>
      </c>
      <c r="C8770" s="2">
        <f t="shared" si="714"/>
        <v>1837.0182163537704</v>
      </c>
      <c r="D8770" s="1">
        <f t="shared" si="719"/>
        <v>835</v>
      </c>
    </row>
    <row r="8771" spans="1:4">
      <c r="A8771" s="1">
        <f t="shared" si="718"/>
        <v>0.85</v>
      </c>
      <c r="B8771" s="1">
        <f t="shared" si="718"/>
        <v>25</v>
      </c>
      <c r="C8771" s="2">
        <f t="shared" ref="C8771:C8834" si="720">IF(AND($G$1&gt;0,D8771&lt;&gt;""),(TINV((1-A8771),$G$1)*D8771/B8771)^2,"")</f>
        <v>2318.8389348542314</v>
      </c>
      <c r="D8771" s="1">
        <f t="shared" si="719"/>
        <v>835</v>
      </c>
    </row>
    <row r="8772" spans="1:4">
      <c r="A8772" s="1">
        <f t="shared" si="718"/>
        <v>0.9</v>
      </c>
      <c r="B8772" s="1">
        <f t="shared" si="718"/>
        <v>25</v>
      </c>
      <c r="C8772" s="2">
        <f t="shared" si="720"/>
        <v>3029.4113884586254</v>
      </c>
      <c r="D8772" s="1">
        <f t="shared" si="719"/>
        <v>835</v>
      </c>
    </row>
    <row r="8773" spans="1:4">
      <c r="A8773" s="1">
        <f t="shared" si="718"/>
        <v>0.95000000000000007</v>
      </c>
      <c r="B8773" s="1">
        <f t="shared" si="718"/>
        <v>25</v>
      </c>
      <c r="C8773" s="2">
        <f t="shared" si="720"/>
        <v>4306.1999737698861</v>
      </c>
      <c r="D8773" s="1">
        <f t="shared" si="719"/>
        <v>835</v>
      </c>
    </row>
    <row r="8774" spans="1:4">
      <c r="A8774" s="1">
        <f t="shared" si="718"/>
        <v>0.68</v>
      </c>
      <c r="B8774" s="1">
        <f t="shared" si="718"/>
        <v>30</v>
      </c>
      <c r="C8774" s="2">
        <f t="shared" si="720"/>
        <v>767.65741318727362</v>
      </c>
      <c r="D8774" s="1">
        <f t="shared" si="719"/>
        <v>835</v>
      </c>
    </row>
    <row r="8775" spans="1:4">
      <c r="A8775" s="1">
        <f t="shared" si="718"/>
        <v>0.75</v>
      </c>
      <c r="B8775" s="1">
        <f t="shared" si="718"/>
        <v>30</v>
      </c>
      <c r="C8775" s="2">
        <f t="shared" si="720"/>
        <v>1027.5419728672891</v>
      </c>
      <c r="D8775" s="1">
        <f t="shared" si="719"/>
        <v>835</v>
      </c>
    </row>
    <row r="8776" spans="1:4">
      <c r="A8776" s="1">
        <f t="shared" ref="A8776:B8791" si="721">A8722</f>
        <v>0.8</v>
      </c>
      <c r="B8776" s="1">
        <f t="shared" si="721"/>
        <v>30</v>
      </c>
      <c r="C8776" s="2">
        <f t="shared" si="720"/>
        <v>1275.7070946901181</v>
      </c>
      <c r="D8776" s="1">
        <f t="shared" si="719"/>
        <v>835</v>
      </c>
    </row>
    <row r="8777" spans="1:4">
      <c r="A8777" s="1">
        <f t="shared" si="721"/>
        <v>0.85</v>
      </c>
      <c r="B8777" s="1">
        <f t="shared" si="721"/>
        <v>30</v>
      </c>
      <c r="C8777" s="2">
        <f t="shared" si="720"/>
        <v>1610.3048158709939</v>
      </c>
      <c r="D8777" s="1">
        <f t="shared" si="719"/>
        <v>835</v>
      </c>
    </row>
    <row r="8778" spans="1:4">
      <c r="A8778" s="1">
        <f t="shared" si="721"/>
        <v>0.9</v>
      </c>
      <c r="B8778" s="1">
        <f t="shared" si="721"/>
        <v>30</v>
      </c>
      <c r="C8778" s="2">
        <f t="shared" si="720"/>
        <v>2103.7579086518231</v>
      </c>
      <c r="D8778" s="1">
        <f t="shared" si="719"/>
        <v>835</v>
      </c>
    </row>
    <row r="8779" spans="1:4">
      <c r="A8779" s="1">
        <f t="shared" si="721"/>
        <v>0.95000000000000007</v>
      </c>
      <c r="B8779" s="1">
        <f t="shared" si="721"/>
        <v>30</v>
      </c>
      <c r="C8779" s="2">
        <f t="shared" si="720"/>
        <v>2990.4166484513103</v>
      </c>
      <c r="D8779" s="1">
        <f t="shared" si="719"/>
        <v>835</v>
      </c>
    </row>
    <row r="8780" spans="1:4">
      <c r="A8780" s="1">
        <f t="shared" si="721"/>
        <v>0.68</v>
      </c>
      <c r="B8780" s="1">
        <f t="shared" si="721"/>
        <v>35</v>
      </c>
      <c r="C8780" s="2">
        <f t="shared" si="720"/>
        <v>563.99320152534381</v>
      </c>
      <c r="D8780" s="1">
        <f t="shared" si="719"/>
        <v>835</v>
      </c>
    </row>
    <row r="8781" spans="1:4">
      <c r="A8781" s="1">
        <f t="shared" si="721"/>
        <v>0.75</v>
      </c>
      <c r="B8781" s="1">
        <f t="shared" si="721"/>
        <v>35</v>
      </c>
      <c r="C8781" s="2">
        <f t="shared" si="720"/>
        <v>754.92879639229432</v>
      </c>
      <c r="D8781" s="1">
        <f t="shared" si="719"/>
        <v>835</v>
      </c>
    </row>
    <row r="8782" spans="1:4">
      <c r="A8782" s="1">
        <f t="shared" si="721"/>
        <v>0.8</v>
      </c>
      <c r="B8782" s="1">
        <f t="shared" si="721"/>
        <v>35</v>
      </c>
      <c r="C8782" s="2">
        <f t="shared" si="720"/>
        <v>937.25419201722957</v>
      </c>
      <c r="D8782" s="1">
        <f t="shared" si="719"/>
        <v>835</v>
      </c>
    </row>
    <row r="8783" spans="1:4">
      <c r="A8783" s="1">
        <f t="shared" si="721"/>
        <v>0.85</v>
      </c>
      <c r="B8783" s="1">
        <f t="shared" si="721"/>
        <v>35</v>
      </c>
      <c r="C8783" s="2">
        <f t="shared" si="720"/>
        <v>1183.0810892113423</v>
      </c>
      <c r="D8783" s="1">
        <f t="shared" si="719"/>
        <v>835</v>
      </c>
    </row>
    <row r="8784" spans="1:4">
      <c r="A8784" s="1">
        <f t="shared" si="721"/>
        <v>0.9</v>
      </c>
      <c r="B8784" s="1">
        <f t="shared" si="721"/>
        <v>35</v>
      </c>
      <c r="C8784" s="2">
        <f t="shared" si="720"/>
        <v>1545.6180553360332</v>
      </c>
      <c r="D8784" s="1">
        <f t="shared" si="719"/>
        <v>835</v>
      </c>
    </row>
    <row r="8785" spans="1:4">
      <c r="A8785" s="1">
        <f t="shared" si="721"/>
        <v>0.95000000000000007</v>
      </c>
      <c r="B8785" s="1">
        <f t="shared" si="721"/>
        <v>35</v>
      </c>
      <c r="C8785" s="2">
        <f t="shared" si="720"/>
        <v>2197.0408029438199</v>
      </c>
      <c r="D8785" s="1">
        <f t="shared" si="719"/>
        <v>835</v>
      </c>
    </row>
    <row r="8786" spans="1:4">
      <c r="A8786" s="1">
        <f t="shared" si="721"/>
        <v>0.68</v>
      </c>
      <c r="B8786" s="1">
        <f t="shared" si="721"/>
        <v>40</v>
      </c>
      <c r="C8786" s="2">
        <f t="shared" si="720"/>
        <v>431.80729491784143</v>
      </c>
      <c r="D8786" s="1">
        <f t="shared" si="719"/>
        <v>835</v>
      </c>
    </row>
    <row r="8787" spans="1:4">
      <c r="A8787" s="1">
        <f t="shared" si="721"/>
        <v>0.75</v>
      </c>
      <c r="B8787" s="1">
        <f t="shared" si="721"/>
        <v>40</v>
      </c>
      <c r="C8787" s="2">
        <f t="shared" si="720"/>
        <v>577.99235973785039</v>
      </c>
      <c r="D8787" s="1">
        <f t="shared" si="719"/>
        <v>835</v>
      </c>
    </row>
    <row r="8788" spans="1:4">
      <c r="A8788" s="1">
        <f t="shared" si="721"/>
        <v>0.8</v>
      </c>
      <c r="B8788" s="1">
        <f t="shared" si="721"/>
        <v>40</v>
      </c>
      <c r="C8788" s="2">
        <f t="shared" si="720"/>
        <v>717.58524076319134</v>
      </c>
      <c r="D8788" s="1">
        <f t="shared" si="719"/>
        <v>835</v>
      </c>
    </row>
    <row r="8789" spans="1:4">
      <c r="A8789" s="1">
        <f t="shared" si="721"/>
        <v>0.85</v>
      </c>
      <c r="B8789" s="1">
        <f t="shared" si="721"/>
        <v>40</v>
      </c>
      <c r="C8789" s="2">
        <f t="shared" si="720"/>
        <v>905.79645892743406</v>
      </c>
      <c r="D8789" s="1">
        <f t="shared" si="719"/>
        <v>835</v>
      </c>
    </row>
    <row r="8790" spans="1:4">
      <c r="A8790" s="1">
        <f t="shared" si="721"/>
        <v>0.9</v>
      </c>
      <c r="B8790" s="1">
        <f t="shared" si="721"/>
        <v>40</v>
      </c>
      <c r="C8790" s="2">
        <f t="shared" si="720"/>
        <v>1183.3638236166505</v>
      </c>
      <c r="D8790" s="1">
        <f t="shared" si="719"/>
        <v>835</v>
      </c>
    </row>
    <row r="8791" spans="1:4">
      <c r="A8791" s="1">
        <f t="shared" si="721"/>
        <v>0.95000000000000007</v>
      </c>
      <c r="B8791" s="1">
        <f t="shared" si="721"/>
        <v>40</v>
      </c>
      <c r="C8791" s="2">
        <f t="shared" si="720"/>
        <v>1682.1093647538621</v>
      </c>
      <c r="D8791" s="1">
        <f t="shared" si="719"/>
        <v>835</v>
      </c>
    </row>
    <row r="8792" spans="1:4">
      <c r="A8792" s="1">
        <f t="shared" ref="A8792:B8807" si="722">A8738</f>
        <v>0.68</v>
      </c>
      <c r="B8792" s="1">
        <f t="shared" si="722"/>
        <v>45</v>
      </c>
      <c r="C8792" s="2">
        <f t="shared" si="720"/>
        <v>341.18107252767714</v>
      </c>
      <c r="D8792" s="1">
        <f t="shared" si="719"/>
        <v>835</v>
      </c>
    </row>
    <row r="8793" spans="1:4">
      <c r="A8793" s="1">
        <f t="shared" si="722"/>
        <v>0.75</v>
      </c>
      <c r="B8793" s="1">
        <f t="shared" si="722"/>
        <v>45</v>
      </c>
      <c r="C8793" s="2">
        <f t="shared" si="720"/>
        <v>456.68532127435088</v>
      </c>
      <c r="D8793" s="1">
        <f t="shared" si="719"/>
        <v>835</v>
      </c>
    </row>
    <row r="8794" spans="1:4">
      <c r="A8794" s="1">
        <f t="shared" si="722"/>
        <v>0.8</v>
      </c>
      <c r="B8794" s="1">
        <f t="shared" si="722"/>
        <v>45</v>
      </c>
      <c r="C8794" s="2">
        <f t="shared" si="720"/>
        <v>566.98093097338585</v>
      </c>
      <c r="D8794" s="1">
        <f t="shared" si="719"/>
        <v>835</v>
      </c>
    </row>
    <row r="8795" spans="1:4">
      <c r="A8795" s="1">
        <f t="shared" si="722"/>
        <v>0.85</v>
      </c>
      <c r="B8795" s="1">
        <f t="shared" si="722"/>
        <v>45</v>
      </c>
      <c r="C8795" s="2">
        <f t="shared" si="720"/>
        <v>715.69102927599727</v>
      </c>
      <c r="D8795" s="1">
        <f t="shared" si="719"/>
        <v>835</v>
      </c>
    </row>
    <row r="8796" spans="1:4">
      <c r="A8796" s="1">
        <f t="shared" si="722"/>
        <v>0.9</v>
      </c>
      <c r="B8796" s="1">
        <f t="shared" si="722"/>
        <v>45</v>
      </c>
      <c r="C8796" s="2">
        <f t="shared" si="720"/>
        <v>935.00351495636596</v>
      </c>
      <c r="D8796" s="1">
        <f t="shared" si="719"/>
        <v>835</v>
      </c>
    </row>
    <row r="8797" spans="1:4">
      <c r="A8797" s="1">
        <f t="shared" si="722"/>
        <v>0.95000000000000007</v>
      </c>
      <c r="B8797" s="1">
        <f t="shared" si="722"/>
        <v>45</v>
      </c>
      <c r="C8797" s="2">
        <f t="shared" si="720"/>
        <v>1329.0740659783603</v>
      </c>
      <c r="D8797" s="1">
        <f t="shared" si="719"/>
        <v>835</v>
      </c>
    </row>
    <row r="8798" spans="1:4">
      <c r="A8798" s="1">
        <f t="shared" si="722"/>
        <v>0.68</v>
      </c>
      <c r="B8798" s="1">
        <f t="shared" si="722"/>
        <v>50</v>
      </c>
      <c r="C8798" s="2">
        <f t="shared" si="720"/>
        <v>276.35666874741844</v>
      </c>
      <c r="D8798" s="1">
        <f t="shared" si="719"/>
        <v>835</v>
      </c>
    </row>
    <row r="8799" spans="1:4">
      <c r="A8799" s="1">
        <f t="shared" si="722"/>
        <v>0.75</v>
      </c>
      <c r="B8799" s="1">
        <f t="shared" si="722"/>
        <v>50</v>
      </c>
      <c r="C8799" s="2">
        <f t="shared" si="720"/>
        <v>369.91511023222421</v>
      </c>
      <c r="D8799" s="1">
        <f t="shared" si="719"/>
        <v>835</v>
      </c>
    </row>
    <row r="8800" spans="1:4">
      <c r="A8800" s="1">
        <f t="shared" si="722"/>
        <v>0.8</v>
      </c>
      <c r="B8800" s="1">
        <f t="shared" si="722"/>
        <v>50</v>
      </c>
      <c r="C8800" s="2">
        <f t="shared" si="720"/>
        <v>459.2545540884426</v>
      </c>
      <c r="D8800" s="1">
        <f t="shared" si="719"/>
        <v>835</v>
      </c>
    </row>
    <row r="8801" spans="1:4">
      <c r="A8801" s="1">
        <f t="shared" si="722"/>
        <v>0.85</v>
      </c>
      <c r="B8801" s="1">
        <f t="shared" si="722"/>
        <v>50</v>
      </c>
      <c r="C8801" s="2">
        <f t="shared" si="720"/>
        <v>579.70973371355785</v>
      </c>
      <c r="D8801" s="1">
        <f t="shared" si="719"/>
        <v>835</v>
      </c>
    </row>
    <row r="8802" spans="1:4">
      <c r="A8802" s="1">
        <f t="shared" si="722"/>
        <v>0.9</v>
      </c>
      <c r="B8802" s="1">
        <f t="shared" si="722"/>
        <v>50</v>
      </c>
      <c r="C8802" s="2">
        <f t="shared" si="720"/>
        <v>757.35284711465636</v>
      </c>
      <c r="D8802" s="1">
        <f t="shared" si="719"/>
        <v>835</v>
      </c>
    </row>
    <row r="8803" spans="1:4">
      <c r="A8803" s="1">
        <f t="shared" si="722"/>
        <v>0.95000000000000007</v>
      </c>
      <c r="B8803" s="1">
        <f t="shared" si="722"/>
        <v>50</v>
      </c>
      <c r="C8803" s="2">
        <f t="shared" si="720"/>
        <v>1076.5499934424715</v>
      </c>
      <c r="D8803" s="1">
        <f t="shared" si="719"/>
        <v>835</v>
      </c>
    </row>
    <row r="8804" spans="1:4">
      <c r="A8804" s="1">
        <f t="shared" si="722"/>
        <v>0.68</v>
      </c>
      <c r="B8804" s="1">
        <f t="shared" si="722"/>
        <v>10</v>
      </c>
      <c r="C8804" s="2">
        <f t="shared" si="720"/>
        <v>6991.9059653690874</v>
      </c>
      <c r="D8804" s="1">
        <f t="shared" si="719"/>
        <v>840</v>
      </c>
    </row>
    <row r="8805" spans="1:4">
      <c r="A8805" s="1">
        <f t="shared" si="722"/>
        <v>0.75</v>
      </c>
      <c r="B8805" s="1">
        <f t="shared" si="722"/>
        <v>10</v>
      </c>
      <c r="C8805" s="2">
        <f t="shared" si="720"/>
        <v>9358.9623787105102</v>
      </c>
      <c r="D8805" s="1">
        <f t="shared" si="719"/>
        <v>840</v>
      </c>
    </row>
    <row r="8806" spans="1:4">
      <c r="A8806" s="1">
        <f t="shared" si="722"/>
        <v>0.8</v>
      </c>
      <c r="B8806" s="1">
        <f t="shared" si="722"/>
        <v>10</v>
      </c>
      <c r="C8806" s="2">
        <f t="shared" si="720"/>
        <v>11619.276896439636</v>
      </c>
      <c r="D8806" s="1">
        <f t="shared" si="719"/>
        <v>840</v>
      </c>
    </row>
    <row r="8807" spans="1:4">
      <c r="A8807" s="1">
        <f t="shared" si="722"/>
        <v>0.85</v>
      </c>
      <c r="B8807" s="1">
        <f t="shared" si="722"/>
        <v>10</v>
      </c>
      <c r="C8807" s="2">
        <f t="shared" si="720"/>
        <v>14666.828789425452</v>
      </c>
      <c r="D8807" s="1">
        <f t="shared" si="719"/>
        <v>840</v>
      </c>
    </row>
    <row r="8808" spans="1:4">
      <c r="A8808" s="1">
        <f t="shared" ref="A8808:B8823" si="723">A8754</f>
        <v>0.9</v>
      </c>
      <c r="B8808" s="1">
        <f t="shared" si="723"/>
        <v>10</v>
      </c>
      <c r="C8808" s="2">
        <f t="shared" si="720"/>
        <v>19161.252426551742</v>
      </c>
      <c r="D8808" s="1">
        <f t="shared" si="719"/>
        <v>840</v>
      </c>
    </row>
    <row r="8809" spans="1:4">
      <c r="A8809" s="1">
        <f t="shared" si="723"/>
        <v>0.95000000000000007</v>
      </c>
      <c r="B8809" s="1">
        <f t="shared" si="723"/>
        <v>10</v>
      </c>
      <c r="C8809" s="2">
        <f t="shared" si="720"/>
        <v>27237.035224389838</v>
      </c>
      <c r="D8809" s="1">
        <f t="shared" si="719"/>
        <v>840</v>
      </c>
    </row>
    <row r="8810" spans="1:4">
      <c r="A8810" s="1">
        <f t="shared" si="723"/>
        <v>0.68</v>
      </c>
      <c r="B8810" s="1">
        <f t="shared" si="723"/>
        <v>15</v>
      </c>
      <c r="C8810" s="2">
        <f t="shared" si="720"/>
        <v>3107.5137623862606</v>
      </c>
      <c r="D8810" s="1">
        <f t="shared" si="719"/>
        <v>840</v>
      </c>
    </row>
    <row r="8811" spans="1:4">
      <c r="A8811" s="1">
        <f t="shared" si="723"/>
        <v>0.75</v>
      </c>
      <c r="B8811" s="1">
        <f t="shared" si="723"/>
        <v>15</v>
      </c>
      <c r="C8811" s="2">
        <f t="shared" si="720"/>
        <v>4159.5388349824489</v>
      </c>
      <c r="D8811" s="1">
        <f t="shared" si="719"/>
        <v>840</v>
      </c>
    </row>
    <row r="8812" spans="1:4">
      <c r="A8812" s="1">
        <f t="shared" si="723"/>
        <v>0.8</v>
      </c>
      <c r="B8812" s="1">
        <f t="shared" si="723"/>
        <v>15</v>
      </c>
      <c r="C8812" s="2">
        <f t="shared" si="720"/>
        <v>5164.1230650842817</v>
      </c>
      <c r="D8812" s="1">
        <f t="shared" si="719"/>
        <v>840</v>
      </c>
    </row>
    <row r="8813" spans="1:4">
      <c r="A8813" s="1">
        <f t="shared" si="723"/>
        <v>0.85</v>
      </c>
      <c r="B8813" s="1">
        <f t="shared" si="723"/>
        <v>15</v>
      </c>
      <c r="C8813" s="2">
        <f t="shared" si="720"/>
        <v>6518.5905730779778</v>
      </c>
      <c r="D8813" s="1">
        <f t="shared" si="719"/>
        <v>840</v>
      </c>
    </row>
    <row r="8814" spans="1:4">
      <c r="A8814" s="1">
        <f t="shared" si="723"/>
        <v>0.9</v>
      </c>
      <c r="B8814" s="1">
        <f t="shared" si="723"/>
        <v>15</v>
      </c>
      <c r="C8814" s="2">
        <f t="shared" si="720"/>
        <v>8516.1121895785509</v>
      </c>
      <c r="D8814" s="1">
        <f t="shared" si="719"/>
        <v>840</v>
      </c>
    </row>
    <row r="8815" spans="1:4">
      <c r="A8815" s="1">
        <f t="shared" si="723"/>
        <v>0.95000000000000007</v>
      </c>
      <c r="B8815" s="1">
        <f t="shared" si="723"/>
        <v>15</v>
      </c>
      <c r="C8815" s="2">
        <f t="shared" si="720"/>
        <v>12105.348988617705</v>
      </c>
      <c r="D8815" s="1">
        <f t="shared" si="719"/>
        <v>840</v>
      </c>
    </row>
    <row r="8816" spans="1:4">
      <c r="A8816" s="1">
        <f t="shared" si="723"/>
        <v>0.68</v>
      </c>
      <c r="B8816" s="1">
        <f t="shared" si="723"/>
        <v>20</v>
      </c>
      <c r="C8816" s="2">
        <f t="shared" si="720"/>
        <v>1747.9764913422719</v>
      </c>
      <c r="D8816" s="1">
        <f t="shared" si="719"/>
        <v>840</v>
      </c>
    </row>
    <row r="8817" spans="1:4">
      <c r="A8817" s="1">
        <f t="shared" si="723"/>
        <v>0.75</v>
      </c>
      <c r="B8817" s="1">
        <f t="shared" si="723"/>
        <v>20</v>
      </c>
      <c r="C8817" s="2">
        <f t="shared" si="720"/>
        <v>2339.7405946776275</v>
      </c>
      <c r="D8817" s="1">
        <f t="shared" si="719"/>
        <v>840</v>
      </c>
    </row>
    <row r="8818" spans="1:4">
      <c r="A8818" s="1">
        <f t="shared" si="723"/>
        <v>0.8</v>
      </c>
      <c r="B8818" s="1">
        <f t="shared" si="723"/>
        <v>20</v>
      </c>
      <c r="C8818" s="2">
        <f t="shared" si="720"/>
        <v>2904.8192241099091</v>
      </c>
      <c r="D8818" s="1">
        <f t="shared" si="719"/>
        <v>840</v>
      </c>
    </row>
    <row r="8819" spans="1:4">
      <c r="A8819" s="1">
        <f t="shared" si="723"/>
        <v>0.85</v>
      </c>
      <c r="B8819" s="1">
        <f t="shared" si="723"/>
        <v>20</v>
      </c>
      <c r="C8819" s="2">
        <f t="shared" si="720"/>
        <v>3666.7071973563629</v>
      </c>
      <c r="D8819" s="1">
        <f t="shared" si="719"/>
        <v>840</v>
      </c>
    </row>
    <row r="8820" spans="1:4">
      <c r="A8820" s="1">
        <f t="shared" si="723"/>
        <v>0.9</v>
      </c>
      <c r="B8820" s="1">
        <f t="shared" si="723"/>
        <v>20</v>
      </c>
      <c r="C8820" s="2">
        <f t="shared" si="720"/>
        <v>4790.3131066379356</v>
      </c>
      <c r="D8820" s="1">
        <f t="shared" si="719"/>
        <v>840</v>
      </c>
    </row>
    <row r="8821" spans="1:4">
      <c r="A8821" s="1">
        <f t="shared" si="723"/>
        <v>0.95000000000000007</v>
      </c>
      <c r="B8821" s="1">
        <f t="shared" si="723"/>
        <v>20</v>
      </c>
      <c r="C8821" s="2">
        <f t="shared" si="720"/>
        <v>6809.2588060974595</v>
      </c>
      <c r="D8821" s="1">
        <f t="shared" si="719"/>
        <v>840</v>
      </c>
    </row>
    <row r="8822" spans="1:4">
      <c r="A8822" s="1">
        <f t="shared" si="723"/>
        <v>0.68</v>
      </c>
      <c r="B8822" s="1">
        <f t="shared" si="723"/>
        <v>25</v>
      </c>
      <c r="C8822" s="2">
        <f t="shared" si="720"/>
        <v>1118.7049544590541</v>
      </c>
      <c r="D8822" s="1">
        <f t="shared" si="719"/>
        <v>840</v>
      </c>
    </row>
    <row r="8823" spans="1:4">
      <c r="A8823" s="1">
        <f t="shared" si="723"/>
        <v>0.75</v>
      </c>
      <c r="B8823" s="1">
        <f t="shared" si="723"/>
        <v>25</v>
      </c>
      <c r="C8823" s="2">
        <f t="shared" si="720"/>
        <v>1497.4339805936811</v>
      </c>
      <c r="D8823" s="1">
        <f t="shared" si="719"/>
        <v>840</v>
      </c>
    </row>
    <row r="8824" spans="1:4">
      <c r="A8824" s="1">
        <f t="shared" ref="A8824:B8839" si="724">A8770</f>
        <v>0.8</v>
      </c>
      <c r="B8824" s="1">
        <f t="shared" si="724"/>
        <v>25</v>
      </c>
      <c r="C8824" s="2">
        <f t="shared" si="720"/>
        <v>1859.0843034303414</v>
      </c>
      <c r="D8824" s="1">
        <f t="shared" ref="D8824:D8887" si="725">D8770+5</f>
        <v>840</v>
      </c>
    </row>
    <row r="8825" spans="1:4">
      <c r="A8825" s="1">
        <f t="shared" si="724"/>
        <v>0.85</v>
      </c>
      <c r="B8825" s="1">
        <f t="shared" si="724"/>
        <v>25</v>
      </c>
      <c r="C8825" s="2">
        <f t="shared" si="720"/>
        <v>2346.6926063080723</v>
      </c>
      <c r="D8825" s="1">
        <f t="shared" si="725"/>
        <v>840</v>
      </c>
    </row>
    <row r="8826" spans="1:4">
      <c r="A8826" s="1">
        <f t="shared" si="724"/>
        <v>0.9</v>
      </c>
      <c r="B8826" s="1">
        <f t="shared" si="724"/>
        <v>25</v>
      </c>
      <c r="C8826" s="2">
        <f t="shared" si="720"/>
        <v>3065.8003882482781</v>
      </c>
      <c r="D8826" s="1">
        <f t="shared" si="725"/>
        <v>840</v>
      </c>
    </row>
    <row r="8827" spans="1:4">
      <c r="A8827" s="1">
        <f t="shared" si="724"/>
        <v>0.95000000000000007</v>
      </c>
      <c r="B8827" s="1">
        <f t="shared" si="724"/>
        <v>25</v>
      </c>
      <c r="C8827" s="2">
        <f t="shared" si="720"/>
        <v>4357.9256359023739</v>
      </c>
      <c r="D8827" s="1">
        <f t="shared" si="725"/>
        <v>840</v>
      </c>
    </row>
    <row r="8828" spans="1:4">
      <c r="A8828" s="1">
        <f t="shared" si="724"/>
        <v>0.68</v>
      </c>
      <c r="B8828" s="1">
        <f t="shared" si="724"/>
        <v>30</v>
      </c>
      <c r="C8828" s="2">
        <f t="shared" si="720"/>
        <v>776.87844059656516</v>
      </c>
      <c r="D8828" s="1">
        <f t="shared" si="725"/>
        <v>840</v>
      </c>
    </row>
    <row r="8829" spans="1:4">
      <c r="A8829" s="1">
        <f t="shared" si="724"/>
        <v>0.75</v>
      </c>
      <c r="B8829" s="1">
        <f t="shared" si="724"/>
        <v>30</v>
      </c>
      <c r="C8829" s="2">
        <f t="shared" si="720"/>
        <v>1039.8847087456122</v>
      </c>
      <c r="D8829" s="1">
        <f t="shared" si="725"/>
        <v>840</v>
      </c>
    </row>
    <row r="8830" spans="1:4">
      <c r="A8830" s="1">
        <f t="shared" si="724"/>
        <v>0.8</v>
      </c>
      <c r="B8830" s="1">
        <f t="shared" si="724"/>
        <v>30</v>
      </c>
      <c r="C8830" s="2">
        <f t="shared" si="720"/>
        <v>1291.0307662710704</v>
      </c>
      <c r="D8830" s="1">
        <f t="shared" si="725"/>
        <v>840</v>
      </c>
    </row>
    <row r="8831" spans="1:4">
      <c r="A8831" s="1">
        <f t="shared" si="724"/>
        <v>0.85</v>
      </c>
      <c r="B8831" s="1">
        <f t="shared" si="724"/>
        <v>30</v>
      </c>
      <c r="C8831" s="2">
        <f t="shared" si="720"/>
        <v>1629.6476432694944</v>
      </c>
      <c r="D8831" s="1">
        <f t="shared" si="725"/>
        <v>840</v>
      </c>
    </row>
    <row r="8832" spans="1:4">
      <c r="A8832" s="1">
        <f t="shared" si="724"/>
        <v>0.9</v>
      </c>
      <c r="B8832" s="1">
        <f t="shared" si="724"/>
        <v>30</v>
      </c>
      <c r="C8832" s="2">
        <f t="shared" si="720"/>
        <v>2129.0280473946377</v>
      </c>
      <c r="D8832" s="1">
        <f t="shared" si="725"/>
        <v>840</v>
      </c>
    </row>
    <row r="8833" spans="1:4">
      <c r="A8833" s="1">
        <f t="shared" si="724"/>
        <v>0.95000000000000007</v>
      </c>
      <c r="B8833" s="1">
        <f t="shared" si="724"/>
        <v>30</v>
      </c>
      <c r="C8833" s="2">
        <f t="shared" si="720"/>
        <v>3026.3372471544262</v>
      </c>
      <c r="D8833" s="1">
        <f t="shared" si="725"/>
        <v>840</v>
      </c>
    </row>
    <row r="8834" spans="1:4">
      <c r="A8834" s="1">
        <f t="shared" si="724"/>
        <v>0.68</v>
      </c>
      <c r="B8834" s="1">
        <f t="shared" si="724"/>
        <v>35</v>
      </c>
      <c r="C8834" s="2">
        <f t="shared" si="720"/>
        <v>570.7678339076806</v>
      </c>
      <c r="D8834" s="1">
        <f t="shared" si="725"/>
        <v>840</v>
      </c>
    </row>
    <row r="8835" spans="1:4">
      <c r="A8835" s="1">
        <f t="shared" si="724"/>
        <v>0.75</v>
      </c>
      <c r="B8835" s="1">
        <f t="shared" si="724"/>
        <v>35</v>
      </c>
      <c r="C8835" s="2">
        <f t="shared" ref="C8835:C8898" si="726">IF(AND($G$1&gt;0,D8835&lt;&gt;""),(TINV((1-A8835),$G$1)*D8835/B8835)^2,"")</f>
        <v>763.99692887432718</v>
      </c>
      <c r="D8835" s="1">
        <f t="shared" si="725"/>
        <v>840</v>
      </c>
    </row>
    <row r="8836" spans="1:4">
      <c r="A8836" s="1">
        <f t="shared" si="724"/>
        <v>0.8</v>
      </c>
      <c r="B8836" s="1">
        <f t="shared" si="724"/>
        <v>35</v>
      </c>
      <c r="C8836" s="2">
        <f t="shared" si="726"/>
        <v>948.51239970935796</v>
      </c>
      <c r="D8836" s="1">
        <f t="shared" si="725"/>
        <v>840</v>
      </c>
    </row>
    <row r="8837" spans="1:4">
      <c r="A8837" s="1">
        <f t="shared" si="724"/>
        <v>0.85</v>
      </c>
      <c r="B8837" s="1">
        <f t="shared" si="724"/>
        <v>35</v>
      </c>
      <c r="C8837" s="2">
        <f t="shared" si="726"/>
        <v>1197.2921460755472</v>
      </c>
      <c r="D8837" s="1">
        <f t="shared" si="725"/>
        <v>840</v>
      </c>
    </row>
    <row r="8838" spans="1:4">
      <c r="A8838" s="1">
        <f t="shared" si="724"/>
        <v>0.9</v>
      </c>
      <c r="B8838" s="1">
        <f t="shared" si="724"/>
        <v>35</v>
      </c>
      <c r="C8838" s="2">
        <f t="shared" si="726"/>
        <v>1564.1838715552437</v>
      </c>
      <c r="D8838" s="1">
        <f t="shared" si="725"/>
        <v>840</v>
      </c>
    </row>
    <row r="8839" spans="1:4">
      <c r="A8839" s="1">
        <f t="shared" si="724"/>
        <v>0.95000000000000007</v>
      </c>
      <c r="B8839" s="1">
        <f t="shared" si="724"/>
        <v>35</v>
      </c>
      <c r="C8839" s="2">
        <f t="shared" si="726"/>
        <v>2223.4314468889661</v>
      </c>
      <c r="D8839" s="1">
        <f t="shared" si="725"/>
        <v>840</v>
      </c>
    </row>
    <row r="8840" spans="1:4">
      <c r="A8840" s="1">
        <f t="shared" ref="A8840:B8855" si="727">A8786</f>
        <v>0.68</v>
      </c>
      <c r="B8840" s="1">
        <f t="shared" si="727"/>
        <v>40</v>
      </c>
      <c r="C8840" s="2">
        <f t="shared" si="726"/>
        <v>436.99412283556796</v>
      </c>
      <c r="D8840" s="1">
        <f t="shared" si="725"/>
        <v>840</v>
      </c>
    </row>
    <row r="8841" spans="1:4">
      <c r="A8841" s="1">
        <f t="shared" si="727"/>
        <v>0.75</v>
      </c>
      <c r="B8841" s="1">
        <f t="shared" si="727"/>
        <v>40</v>
      </c>
      <c r="C8841" s="2">
        <f t="shared" si="726"/>
        <v>584.93514866940689</v>
      </c>
      <c r="D8841" s="1">
        <f t="shared" si="725"/>
        <v>840</v>
      </c>
    </row>
    <row r="8842" spans="1:4">
      <c r="A8842" s="1">
        <f t="shared" si="727"/>
        <v>0.8</v>
      </c>
      <c r="B8842" s="1">
        <f t="shared" si="727"/>
        <v>40</v>
      </c>
      <c r="C8842" s="2">
        <f t="shared" si="726"/>
        <v>726.20480602747728</v>
      </c>
      <c r="D8842" s="1">
        <f t="shared" si="725"/>
        <v>840</v>
      </c>
    </row>
    <row r="8843" spans="1:4">
      <c r="A8843" s="1">
        <f t="shared" si="727"/>
        <v>0.85</v>
      </c>
      <c r="B8843" s="1">
        <f t="shared" si="727"/>
        <v>40</v>
      </c>
      <c r="C8843" s="2">
        <f t="shared" si="726"/>
        <v>916.67679933909073</v>
      </c>
      <c r="D8843" s="1">
        <f t="shared" si="725"/>
        <v>840</v>
      </c>
    </row>
    <row r="8844" spans="1:4">
      <c r="A8844" s="1">
        <f t="shared" si="727"/>
        <v>0.9</v>
      </c>
      <c r="B8844" s="1">
        <f t="shared" si="727"/>
        <v>40</v>
      </c>
      <c r="C8844" s="2">
        <f t="shared" si="726"/>
        <v>1197.5782766594839</v>
      </c>
      <c r="D8844" s="1">
        <f t="shared" si="725"/>
        <v>840</v>
      </c>
    </row>
    <row r="8845" spans="1:4">
      <c r="A8845" s="1">
        <f t="shared" si="727"/>
        <v>0.95000000000000007</v>
      </c>
      <c r="B8845" s="1">
        <f t="shared" si="727"/>
        <v>40</v>
      </c>
      <c r="C8845" s="2">
        <f t="shared" si="726"/>
        <v>1702.3147015243649</v>
      </c>
      <c r="D8845" s="1">
        <f t="shared" si="725"/>
        <v>840</v>
      </c>
    </row>
    <row r="8846" spans="1:4">
      <c r="A8846" s="1">
        <f t="shared" si="727"/>
        <v>0.68</v>
      </c>
      <c r="B8846" s="1">
        <f t="shared" si="727"/>
        <v>45</v>
      </c>
      <c r="C8846" s="2">
        <f t="shared" si="726"/>
        <v>345.27930693180679</v>
      </c>
      <c r="D8846" s="1">
        <f t="shared" si="725"/>
        <v>840</v>
      </c>
    </row>
    <row r="8847" spans="1:4">
      <c r="A8847" s="1">
        <f t="shared" si="727"/>
        <v>0.75</v>
      </c>
      <c r="B8847" s="1">
        <f t="shared" si="727"/>
        <v>45</v>
      </c>
      <c r="C8847" s="2">
        <f t="shared" si="726"/>
        <v>462.17098166471641</v>
      </c>
      <c r="D8847" s="1">
        <f t="shared" si="725"/>
        <v>840</v>
      </c>
    </row>
    <row r="8848" spans="1:4">
      <c r="A8848" s="1">
        <f t="shared" si="727"/>
        <v>0.8</v>
      </c>
      <c r="B8848" s="1">
        <f t="shared" si="727"/>
        <v>45</v>
      </c>
      <c r="C8848" s="2">
        <f t="shared" si="726"/>
        <v>573.79145167603133</v>
      </c>
      <c r="D8848" s="1">
        <f t="shared" si="725"/>
        <v>840</v>
      </c>
    </row>
    <row r="8849" spans="1:4">
      <c r="A8849" s="1">
        <f t="shared" si="727"/>
        <v>0.85</v>
      </c>
      <c r="B8849" s="1">
        <f t="shared" si="727"/>
        <v>45</v>
      </c>
      <c r="C8849" s="2">
        <f t="shared" si="726"/>
        <v>724.28784145310874</v>
      </c>
      <c r="D8849" s="1">
        <f t="shared" si="725"/>
        <v>840</v>
      </c>
    </row>
    <row r="8850" spans="1:4">
      <c r="A8850" s="1">
        <f t="shared" si="727"/>
        <v>0.9</v>
      </c>
      <c r="B8850" s="1">
        <f t="shared" si="727"/>
        <v>45</v>
      </c>
      <c r="C8850" s="2">
        <f t="shared" si="726"/>
        <v>946.2346877309501</v>
      </c>
      <c r="D8850" s="1">
        <f t="shared" si="725"/>
        <v>840</v>
      </c>
    </row>
    <row r="8851" spans="1:4">
      <c r="A8851" s="1">
        <f t="shared" si="727"/>
        <v>0.95000000000000007</v>
      </c>
      <c r="B8851" s="1">
        <f t="shared" si="727"/>
        <v>45</v>
      </c>
      <c r="C8851" s="2">
        <f t="shared" si="726"/>
        <v>1345.0387765130781</v>
      </c>
      <c r="D8851" s="1">
        <f t="shared" si="725"/>
        <v>840</v>
      </c>
    </row>
    <row r="8852" spans="1:4">
      <c r="A8852" s="1">
        <f t="shared" si="727"/>
        <v>0.68</v>
      </c>
      <c r="B8852" s="1">
        <f t="shared" si="727"/>
        <v>50</v>
      </c>
      <c r="C8852" s="2">
        <f t="shared" si="726"/>
        <v>279.67623861476352</v>
      </c>
      <c r="D8852" s="1">
        <f t="shared" si="725"/>
        <v>840</v>
      </c>
    </row>
    <row r="8853" spans="1:4">
      <c r="A8853" s="1">
        <f t="shared" si="727"/>
        <v>0.75</v>
      </c>
      <c r="B8853" s="1">
        <f t="shared" si="727"/>
        <v>50</v>
      </c>
      <c r="C8853" s="2">
        <f t="shared" si="726"/>
        <v>374.35849514842027</v>
      </c>
      <c r="D8853" s="1">
        <f t="shared" si="725"/>
        <v>840</v>
      </c>
    </row>
    <row r="8854" spans="1:4">
      <c r="A8854" s="1">
        <f t="shared" si="727"/>
        <v>0.8</v>
      </c>
      <c r="B8854" s="1">
        <f t="shared" si="727"/>
        <v>50</v>
      </c>
      <c r="C8854" s="2">
        <f t="shared" si="726"/>
        <v>464.77107585758534</v>
      </c>
      <c r="D8854" s="1">
        <f t="shared" si="725"/>
        <v>840</v>
      </c>
    </row>
    <row r="8855" spans="1:4">
      <c r="A8855" s="1">
        <f t="shared" si="727"/>
        <v>0.85</v>
      </c>
      <c r="B8855" s="1">
        <f t="shared" si="727"/>
        <v>50</v>
      </c>
      <c r="C8855" s="2">
        <f t="shared" si="726"/>
        <v>586.67315157701807</v>
      </c>
      <c r="D8855" s="1">
        <f t="shared" si="725"/>
        <v>840</v>
      </c>
    </row>
    <row r="8856" spans="1:4">
      <c r="A8856" s="1">
        <f t="shared" ref="A8856:B8871" si="728">A8802</f>
        <v>0.9</v>
      </c>
      <c r="B8856" s="1">
        <f t="shared" si="728"/>
        <v>50</v>
      </c>
      <c r="C8856" s="2">
        <f t="shared" si="726"/>
        <v>766.45009706206952</v>
      </c>
      <c r="D8856" s="1">
        <f t="shared" si="725"/>
        <v>840</v>
      </c>
    </row>
    <row r="8857" spans="1:4">
      <c r="A8857" s="1">
        <f t="shared" si="728"/>
        <v>0.95000000000000007</v>
      </c>
      <c r="B8857" s="1">
        <f t="shared" si="728"/>
        <v>50</v>
      </c>
      <c r="C8857" s="2">
        <f t="shared" si="726"/>
        <v>1089.4814089755935</v>
      </c>
      <c r="D8857" s="1">
        <f t="shared" si="725"/>
        <v>840</v>
      </c>
    </row>
    <row r="8858" spans="1:4">
      <c r="A8858" s="1">
        <f t="shared" si="728"/>
        <v>0.68</v>
      </c>
      <c r="B8858" s="1">
        <f t="shared" si="728"/>
        <v>10</v>
      </c>
      <c r="C8858" s="2">
        <f t="shared" si="726"/>
        <v>7075.3906702418681</v>
      </c>
      <c r="D8858" s="1">
        <f t="shared" si="725"/>
        <v>845</v>
      </c>
    </row>
    <row r="8859" spans="1:4">
      <c r="A8859" s="1">
        <f t="shared" si="728"/>
        <v>0.75</v>
      </c>
      <c r="B8859" s="1">
        <f t="shared" si="728"/>
        <v>10</v>
      </c>
      <c r="C8859" s="2">
        <f t="shared" si="726"/>
        <v>9470.7101933939502</v>
      </c>
      <c r="D8859" s="1">
        <f t="shared" si="725"/>
        <v>845</v>
      </c>
    </row>
    <row r="8860" spans="1:4">
      <c r="A8860" s="1">
        <f t="shared" si="728"/>
        <v>0.8</v>
      </c>
      <c r="B8860" s="1">
        <f t="shared" si="728"/>
        <v>10</v>
      </c>
      <c r="C8860" s="2">
        <f t="shared" si="726"/>
        <v>11758.013302126294</v>
      </c>
      <c r="D8860" s="1">
        <f t="shared" si="725"/>
        <v>845</v>
      </c>
    </row>
    <row r="8861" spans="1:4">
      <c r="A8861" s="1">
        <f t="shared" si="728"/>
        <v>0.85</v>
      </c>
      <c r="B8861" s="1">
        <f t="shared" si="728"/>
        <v>10</v>
      </c>
      <c r="C8861" s="2">
        <f t="shared" si="726"/>
        <v>14841.953552110983</v>
      </c>
      <c r="D8861" s="1">
        <f t="shared" si="725"/>
        <v>845</v>
      </c>
    </row>
    <row r="8862" spans="1:4">
      <c r="A8862" s="1">
        <f t="shared" si="728"/>
        <v>0.9</v>
      </c>
      <c r="B8862" s="1">
        <f t="shared" si="728"/>
        <v>10</v>
      </c>
      <c r="C8862" s="2">
        <f t="shared" si="726"/>
        <v>19390.041473736685</v>
      </c>
      <c r="D8862" s="1">
        <f t="shared" si="725"/>
        <v>845</v>
      </c>
    </row>
    <row r="8863" spans="1:4">
      <c r="A8863" s="1">
        <f t="shared" si="728"/>
        <v>0.95000000000000007</v>
      </c>
      <c r="B8863" s="1">
        <f t="shared" si="728"/>
        <v>10</v>
      </c>
      <c r="C8863" s="2">
        <f t="shared" si="726"/>
        <v>27562.250674737748</v>
      </c>
      <c r="D8863" s="1">
        <f t="shared" si="725"/>
        <v>845</v>
      </c>
    </row>
    <row r="8864" spans="1:4">
      <c r="A8864" s="1">
        <f t="shared" si="728"/>
        <v>0.68</v>
      </c>
      <c r="B8864" s="1">
        <f t="shared" si="728"/>
        <v>15</v>
      </c>
      <c r="C8864" s="2">
        <f t="shared" si="726"/>
        <v>3144.6180756630529</v>
      </c>
      <c r="D8864" s="1">
        <f t="shared" si="725"/>
        <v>845</v>
      </c>
    </row>
    <row r="8865" spans="1:4">
      <c r="A8865" s="1">
        <f t="shared" si="728"/>
        <v>0.75</v>
      </c>
      <c r="B8865" s="1">
        <f t="shared" si="728"/>
        <v>15</v>
      </c>
      <c r="C8865" s="2">
        <f t="shared" si="726"/>
        <v>4209.2045303973109</v>
      </c>
      <c r="D8865" s="1">
        <f t="shared" si="725"/>
        <v>845</v>
      </c>
    </row>
    <row r="8866" spans="1:4">
      <c r="A8866" s="1">
        <f t="shared" si="728"/>
        <v>0.8</v>
      </c>
      <c r="B8866" s="1">
        <f t="shared" si="728"/>
        <v>15</v>
      </c>
      <c r="C8866" s="2">
        <f t="shared" si="726"/>
        <v>5225.7836898339074</v>
      </c>
      <c r="D8866" s="1">
        <f t="shared" si="725"/>
        <v>845</v>
      </c>
    </row>
    <row r="8867" spans="1:4">
      <c r="A8867" s="1">
        <f t="shared" si="728"/>
        <v>0.85</v>
      </c>
      <c r="B8867" s="1">
        <f t="shared" si="728"/>
        <v>15</v>
      </c>
      <c r="C8867" s="2">
        <f t="shared" si="726"/>
        <v>6596.4238009382143</v>
      </c>
      <c r="D8867" s="1">
        <f t="shared" si="725"/>
        <v>845</v>
      </c>
    </row>
    <row r="8868" spans="1:4">
      <c r="A8868" s="1">
        <f t="shared" si="728"/>
        <v>0.9</v>
      </c>
      <c r="B8868" s="1">
        <f t="shared" si="728"/>
        <v>15</v>
      </c>
      <c r="C8868" s="2">
        <f t="shared" si="726"/>
        <v>8617.7962105496372</v>
      </c>
      <c r="D8868" s="1">
        <f t="shared" si="725"/>
        <v>845</v>
      </c>
    </row>
    <row r="8869" spans="1:4">
      <c r="A8869" s="1">
        <f t="shared" si="728"/>
        <v>0.95000000000000007</v>
      </c>
      <c r="B8869" s="1">
        <f t="shared" si="728"/>
        <v>15</v>
      </c>
      <c r="C8869" s="2">
        <f t="shared" si="726"/>
        <v>12249.889188772333</v>
      </c>
      <c r="D8869" s="1">
        <f t="shared" si="725"/>
        <v>845</v>
      </c>
    </row>
    <row r="8870" spans="1:4">
      <c r="A8870" s="1">
        <f t="shared" si="728"/>
        <v>0.68</v>
      </c>
      <c r="B8870" s="1">
        <f t="shared" si="728"/>
        <v>20</v>
      </c>
      <c r="C8870" s="2">
        <f t="shared" si="726"/>
        <v>1768.847667560467</v>
      </c>
      <c r="D8870" s="1">
        <f t="shared" si="725"/>
        <v>845</v>
      </c>
    </row>
    <row r="8871" spans="1:4">
      <c r="A8871" s="1">
        <f t="shared" si="728"/>
        <v>0.75</v>
      </c>
      <c r="B8871" s="1">
        <f t="shared" si="728"/>
        <v>20</v>
      </c>
      <c r="C8871" s="2">
        <f t="shared" si="726"/>
        <v>2367.6775483484876</v>
      </c>
      <c r="D8871" s="1">
        <f t="shared" si="725"/>
        <v>845</v>
      </c>
    </row>
    <row r="8872" spans="1:4">
      <c r="A8872" s="1">
        <f t="shared" ref="A8872:B8887" si="729">A8818</f>
        <v>0.8</v>
      </c>
      <c r="B8872" s="1">
        <f t="shared" si="729"/>
        <v>20</v>
      </c>
      <c r="C8872" s="2">
        <f t="shared" si="726"/>
        <v>2939.5033255315734</v>
      </c>
      <c r="D8872" s="1">
        <f t="shared" si="725"/>
        <v>845</v>
      </c>
    </row>
    <row r="8873" spans="1:4">
      <c r="A8873" s="1">
        <f t="shared" si="729"/>
        <v>0.85</v>
      </c>
      <c r="B8873" s="1">
        <f t="shared" si="729"/>
        <v>20</v>
      </c>
      <c r="C8873" s="2">
        <f t="shared" si="726"/>
        <v>3710.4883880277457</v>
      </c>
      <c r="D8873" s="1">
        <f t="shared" si="725"/>
        <v>845</v>
      </c>
    </row>
    <row r="8874" spans="1:4">
      <c r="A8874" s="1">
        <f t="shared" si="729"/>
        <v>0.9</v>
      </c>
      <c r="B8874" s="1">
        <f t="shared" si="729"/>
        <v>20</v>
      </c>
      <c r="C8874" s="2">
        <f t="shared" si="726"/>
        <v>4847.5103684341711</v>
      </c>
      <c r="D8874" s="1">
        <f t="shared" si="725"/>
        <v>845</v>
      </c>
    </row>
    <row r="8875" spans="1:4">
      <c r="A8875" s="1">
        <f t="shared" si="729"/>
        <v>0.95000000000000007</v>
      </c>
      <c r="B8875" s="1">
        <f t="shared" si="729"/>
        <v>20</v>
      </c>
      <c r="C8875" s="2">
        <f t="shared" si="726"/>
        <v>6890.5626686844371</v>
      </c>
      <c r="D8875" s="1">
        <f t="shared" si="725"/>
        <v>845</v>
      </c>
    </row>
    <row r="8876" spans="1:4">
      <c r="A8876" s="1">
        <f t="shared" si="729"/>
        <v>0.68</v>
      </c>
      <c r="B8876" s="1">
        <f t="shared" si="729"/>
        <v>25</v>
      </c>
      <c r="C8876" s="2">
        <f t="shared" si="726"/>
        <v>1132.0625072386988</v>
      </c>
      <c r="D8876" s="1">
        <f t="shared" si="725"/>
        <v>845</v>
      </c>
    </row>
    <row r="8877" spans="1:4">
      <c r="A8877" s="1">
        <f t="shared" si="729"/>
        <v>0.75</v>
      </c>
      <c r="B8877" s="1">
        <f t="shared" si="729"/>
        <v>25</v>
      </c>
      <c r="C8877" s="2">
        <f t="shared" si="726"/>
        <v>1515.3136309430322</v>
      </c>
      <c r="D8877" s="1">
        <f t="shared" si="725"/>
        <v>845</v>
      </c>
    </row>
    <row r="8878" spans="1:4">
      <c r="A8878" s="1">
        <f t="shared" si="729"/>
        <v>0.8</v>
      </c>
      <c r="B8878" s="1">
        <f t="shared" si="729"/>
        <v>25</v>
      </c>
      <c r="C8878" s="2">
        <f t="shared" si="726"/>
        <v>1881.2821283402066</v>
      </c>
      <c r="D8878" s="1">
        <f t="shared" si="725"/>
        <v>845</v>
      </c>
    </row>
    <row r="8879" spans="1:4">
      <c r="A8879" s="1">
        <f t="shared" si="729"/>
        <v>0.85</v>
      </c>
      <c r="B8879" s="1">
        <f t="shared" si="729"/>
        <v>25</v>
      </c>
      <c r="C8879" s="2">
        <f t="shared" si="726"/>
        <v>2374.7125683377571</v>
      </c>
      <c r="D8879" s="1">
        <f t="shared" si="725"/>
        <v>845</v>
      </c>
    </row>
    <row r="8880" spans="1:4">
      <c r="A8880" s="1">
        <f t="shared" si="729"/>
        <v>0.9</v>
      </c>
      <c r="B8880" s="1">
        <f t="shared" si="729"/>
        <v>25</v>
      </c>
      <c r="C8880" s="2">
        <f t="shared" si="726"/>
        <v>3102.4066357978695</v>
      </c>
      <c r="D8880" s="1">
        <f t="shared" si="725"/>
        <v>845</v>
      </c>
    </row>
    <row r="8881" spans="1:4">
      <c r="A8881" s="1">
        <f t="shared" si="729"/>
        <v>0.95000000000000007</v>
      </c>
      <c r="B8881" s="1">
        <f t="shared" si="729"/>
        <v>25</v>
      </c>
      <c r="C8881" s="2">
        <f t="shared" si="726"/>
        <v>4409.9601079580398</v>
      </c>
      <c r="D8881" s="1">
        <f t="shared" si="725"/>
        <v>845</v>
      </c>
    </row>
    <row r="8882" spans="1:4">
      <c r="A8882" s="1">
        <f t="shared" si="729"/>
        <v>0.68</v>
      </c>
      <c r="B8882" s="1">
        <f t="shared" si="729"/>
        <v>30</v>
      </c>
      <c r="C8882" s="2">
        <f t="shared" si="726"/>
        <v>786.15451891576322</v>
      </c>
      <c r="D8882" s="1">
        <f t="shared" si="725"/>
        <v>845</v>
      </c>
    </row>
    <row r="8883" spans="1:4">
      <c r="A8883" s="1">
        <f t="shared" si="729"/>
        <v>0.75</v>
      </c>
      <c r="B8883" s="1">
        <f t="shared" si="729"/>
        <v>30</v>
      </c>
      <c r="C8883" s="2">
        <f t="shared" si="726"/>
        <v>1052.3011325993277</v>
      </c>
      <c r="D8883" s="1">
        <f t="shared" si="725"/>
        <v>845</v>
      </c>
    </row>
    <row r="8884" spans="1:4">
      <c r="A8884" s="1">
        <f t="shared" si="729"/>
        <v>0.8</v>
      </c>
      <c r="B8884" s="1">
        <f t="shared" si="729"/>
        <v>30</v>
      </c>
      <c r="C8884" s="2">
        <f t="shared" si="726"/>
        <v>1306.4459224584768</v>
      </c>
      <c r="D8884" s="1">
        <f t="shared" si="725"/>
        <v>845</v>
      </c>
    </row>
    <row r="8885" spans="1:4">
      <c r="A8885" s="1">
        <f t="shared" si="729"/>
        <v>0.85</v>
      </c>
      <c r="B8885" s="1">
        <f t="shared" si="729"/>
        <v>30</v>
      </c>
      <c r="C8885" s="2">
        <f t="shared" si="726"/>
        <v>1649.1059502345536</v>
      </c>
      <c r="D8885" s="1">
        <f t="shared" si="725"/>
        <v>845</v>
      </c>
    </row>
    <row r="8886" spans="1:4">
      <c r="A8886" s="1">
        <f t="shared" si="729"/>
        <v>0.9</v>
      </c>
      <c r="B8886" s="1">
        <f t="shared" si="729"/>
        <v>30</v>
      </c>
      <c r="C8886" s="2">
        <f t="shared" si="726"/>
        <v>2154.4490526374093</v>
      </c>
      <c r="D8886" s="1">
        <f t="shared" si="725"/>
        <v>845</v>
      </c>
    </row>
    <row r="8887" spans="1:4">
      <c r="A8887" s="1">
        <f t="shared" si="729"/>
        <v>0.95000000000000007</v>
      </c>
      <c r="B8887" s="1">
        <f t="shared" si="729"/>
        <v>30</v>
      </c>
      <c r="C8887" s="2">
        <f t="shared" si="726"/>
        <v>3062.4722971930833</v>
      </c>
      <c r="D8887" s="1">
        <f t="shared" si="725"/>
        <v>845</v>
      </c>
    </row>
    <row r="8888" spans="1:4">
      <c r="A8888" s="1">
        <f t="shared" ref="A8888:B8903" si="730">A8834</f>
        <v>0.68</v>
      </c>
      <c r="B8888" s="1">
        <f t="shared" si="730"/>
        <v>35</v>
      </c>
      <c r="C8888" s="2">
        <f t="shared" si="726"/>
        <v>577.58291185647909</v>
      </c>
      <c r="D8888" s="1">
        <f t="shared" ref="D8888:D8951" si="731">D8834+5</f>
        <v>845</v>
      </c>
    </row>
    <row r="8889" spans="1:4">
      <c r="A8889" s="1">
        <f t="shared" si="730"/>
        <v>0.75</v>
      </c>
      <c r="B8889" s="1">
        <f t="shared" si="730"/>
        <v>35</v>
      </c>
      <c r="C8889" s="2">
        <f t="shared" si="726"/>
        <v>773.11919946073067</v>
      </c>
      <c r="D8889" s="1">
        <f t="shared" si="731"/>
        <v>845</v>
      </c>
    </row>
    <row r="8890" spans="1:4">
      <c r="A8890" s="1">
        <f t="shared" si="730"/>
        <v>0.8</v>
      </c>
      <c r="B8890" s="1">
        <f t="shared" si="730"/>
        <v>35</v>
      </c>
      <c r="C8890" s="2">
        <f t="shared" si="726"/>
        <v>959.83782058173813</v>
      </c>
      <c r="D8890" s="1">
        <f t="shared" si="731"/>
        <v>845</v>
      </c>
    </row>
    <row r="8891" spans="1:4">
      <c r="A8891" s="1">
        <f t="shared" si="730"/>
        <v>0.85</v>
      </c>
      <c r="B8891" s="1">
        <f t="shared" si="730"/>
        <v>35</v>
      </c>
      <c r="C8891" s="2">
        <f t="shared" si="726"/>
        <v>1211.5880450702841</v>
      </c>
      <c r="D8891" s="1">
        <f t="shared" si="731"/>
        <v>845</v>
      </c>
    </row>
    <row r="8892" spans="1:4">
      <c r="A8892" s="1">
        <f t="shared" si="730"/>
        <v>0.9</v>
      </c>
      <c r="B8892" s="1">
        <f t="shared" si="730"/>
        <v>35</v>
      </c>
      <c r="C8892" s="2">
        <f t="shared" si="726"/>
        <v>1582.860528468301</v>
      </c>
      <c r="D8892" s="1">
        <f t="shared" si="731"/>
        <v>845</v>
      </c>
    </row>
    <row r="8893" spans="1:4">
      <c r="A8893" s="1">
        <f t="shared" si="730"/>
        <v>0.95000000000000007</v>
      </c>
      <c r="B8893" s="1">
        <f t="shared" si="730"/>
        <v>35</v>
      </c>
      <c r="C8893" s="2">
        <f t="shared" si="726"/>
        <v>2249.9796469173666</v>
      </c>
      <c r="D8893" s="1">
        <f t="shared" si="731"/>
        <v>845</v>
      </c>
    </row>
    <row r="8894" spans="1:4">
      <c r="A8894" s="1">
        <f t="shared" si="730"/>
        <v>0.68</v>
      </c>
      <c r="B8894" s="1">
        <f t="shared" si="730"/>
        <v>40</v>
      </c>
      <c r="C8894" s="2">
        <f t="shared" si="726"/>
        <v>442.21191689011675</v>
      </c>
      <c r="D8894" s="1">
        <f t="shared" si="731"/>
        <v>845</v>
      </c>
    </row>
    <row r="8895" spans="1:4">
      <c r="A8895" s="1">
        <f t="shared" si="730"/>
        <v>0.75</v>
      </c>
      <c r="B8895" s="1">
        <f t="shared" si="730"/>
        <v>40</v>
      </c>
      <c r="C8895" s="2">
        <f t="shared" si="726"/>
        <v>591.91938708712189</v>
      </c>
      <c r="D8895" s="1">
        <f t="shared" si="731"/>
        <v>845</v>
      </c>
    </row>
    <row r="8896" spans="1:4">
      <c r="A8896" s="1">
        <f t="shared" si="730"/>
        <v>0.8</v>
      </c>
      <c r="B8896" s="1">
        <f t="shared" si="730"/>
        <v>40</v>
      </c>
      <c r="C8896" s="2">
        <f t="shared" si="726"/>
        <v>734.87583138289335</v>
      </c>
      <c r="D8896" s="1">
        <f t="shared" si="731"/>
        <v>845</v>
      </c>
    </row>
    <row r="8897" spans="1:4">
      <c r="A8897" s="1">
        <f t="shared" si="730"/>
        <v>0.85</v>
      </c>
      <c r="B8897" s="1">
        <f t="shared" si="730"/>
        <v>40</v>
      </c>
      <c r="C8897" s="2">
        <f t="shared" si="726"/>
        <v>927.62209700693643</v>
      </c>
      <c r="D8897" s="1">
        <f t="shared" si="731"/>
        <v>845</v>
      </c>
    </row>
    <row r="8898" spans="1:4">
      <c r="A8898" s="1">
        <f t="shared" si="730"/>
        <v>0.9</v>
      </c>
      <c r="B8898" s="1">
        <f t="shared" si="730"/>
        <v>40</v>
      </c>
      <c r="C8898" s="2">
        <f t="shared" si="726"/>
        <v>1211.8775921085428</v>
      </c>
      <c r="D8898" s="1">
        <f t="shared" si="731"/>
        <v>845</v>
      </c>
    </row>
    <row r="8899" spans="1:4">
      <c r="A8899" s="1">
        <f t="shared" si="730"/>
        <v>0.95000000000000007</v>
      </c>
      <c r="B8899" s="1">
        <f t="shared" si="730"/>
        <v>40</v>
      </c>
      <c r="C8899" s="2">
        <f t="shared" ref="C8899:C8962" si="732">IF(AND($G$1&gt;0,D8899&lt;&gt;""),(TINV((1-A8899),$G$1)*D8899/B8899)^2,"")</f>
        <v>1722.6406671711093</v>
      </c>
      <c r="D8899" s="1">
        <f t="shared" si="731"/>
        <v>845</v>
      </c>
    </row>
    <row r="8900" spans="1:4">
      <c r="A8900" s="1">
        <f t="shared" si="730"/>
        <v>0.68</v>
      </c>
      <c r="B8900" s="1">
        <f t="shared" si="730"/>
        <v>45</v>
      </c>
      <c r="C8900" s="2">
        <f t="shared" si="732"/>
        <v>349.40200840700589</v>
      </c>
      <c r="D8900" s="1">
        <f t="shared" si="731"/>
        <v>845</v>
      </c>
    </row>
    <row r="8901" spans="1:4">
      <c r="A8901" s="1">
        <f t="shared" si="730"/>
        <v>0.75</v>
      </c>
      <c r="B8901" s="1">
        <f t="shared" si="730"/>
        <v>45</v>
      </c>
      <c r="C8901" s="2">
        <f t="shared" si="732"/>
        <v>467.68939226636786</v>
      </c>
      <c r="D8901" s="1">
        <f t="shared" si="731"/>
        <v>845</v>
      </c>
    </row>
    <row r="8902" spans="1:4">
      <c r="A8902" s="1">
        <f t="shared" si="730"/>
        <v>0.8</v>
      </c>
      <c r="B8902" s="1">
        <f t="shared" si="730"/>
        <v>45</v>
      </c>
      <c r="C8902" s="2">
        <f t="shared" si="732"/>
        <v>580.64263220376745</v>
      </c>
      <c r="D8902" s="1">
        <f t="shared" si="731"/>
        <v>845</v>
      </c>
    </row>
    <row r="8903" spans="1:4">
      <c r="A8903" s="1">
        <f t="shared" si="730"/>
        <v>0.85</v>
      </c>
      <c r="B8903" s="1">
        <f t="shared" si="730"/>
        <v>45</v>
      </c>
      <c r="C8903" s="2">
        <f t="shared" si="732"/>
        <v>732.93597788202374</v>
      </c>
      <c r="D8903" s="1">
        <f t="shared" si="731"/>
        <v>845</v>
      </c>
    </row>
    <row r="8904" spans="1:4">
      <c r="A8904" s="1">
        <f t="shared" ref="A8904:B8919" si="733">A8850</f>
        <v>0.9</v>
      </c>
      <c r="B8904" s="1">
        <f t="shared" si="733"/>
        <v>45</v>
      </c>
      <c r="C8904" s="2">
        <f t="shared" si="732"/>
        <v>957.53291228329294</v>
      </c>
      <c r="D8904" s="1">
        <f t="shared" si="731"/>
        <v>845</v>
      </c>
    </row>
    <row r="8905" spans="1:4">
      <c r="A8905" s="1">
        <f t="shared" si="733"/>
        <v>0.95000000000000007</v>
      </c>
      <c r="B8905" s="1">
        <f t="shared" si="733"/>
        <v>45</v>
      </c>
      <c r="C8905" s="2">
        <f t="shared" si="732"/>
        <v>1361.0987987524813</v>
      </c>
      <c r="D8905" s="1">
        <f t="shared" si="731"/>
        <v>845</v>
      </c>
    </row>
    <row r="8906" spans="1:4">
      <c r="A8906" s="1">
        <f t="shared" si="733"/>
        <v>0.68</v>
      </c>
      <c r="B8906" s="1">
        <f t="shared" si="733"/>
        <v>50</v>
      </c>
      <c r="C8906" s="2">
        <f t="shared" si="732"/>
        <v>283.0156268096747</v>
      </c>
      <c r="D8906" s="1">
        <f t="shared" si="731"/>
        <v>845</v>
      </c>
    </row>
    <row r="8907" spans="1:4">
      <c r="A8907" s="1">
        <f t="shared" si="733"/>
        <v>0.75</v>
      </c>
      <c r="B8907" s="1">
        <f t="shared" si="733"/>
        <v>50</v>
      </c>
      <c r="C8907" s="2">
        <f t="shared" si="732"/>
        <v>378.82840773575805</v>
      </c>
      <c r="D8907" s="1">
        <f t="shared" si="731"/>
        <v>845</v>
      </c>
    </row>
    <row r="8908" spans="1:4">
      <c r="A8908" s="1">
        <f t="shared" si="733"/>
        <v>0.8</v>
      </c>
      <c r="B8908" s="1">
        <f t="shared" si="733"/>
        <v>50</v>
      </c>
      <c r="C8908" s="2">
        <f t="shared" si="732"/>
        <v>470.32053208505164</v>
      </c>
      <c r="D8908" s="1">
        <f t="shared" si="731"/>
        <v>845</v>
      </c>
    </row>
    <row r="8909" spans="1:4">
      <c r="A8909" s="1">
        <f t="shared" si="733"/>
        <v>0.85</v>
      </c>
      <c r="B8909" s="1">
        <f t="shared" si="733"/>
        <v>50</v>
      </c>
      <c r="C8909" s="2">
        <f t="shared" si="732"/>
        <v>593.67814208443929</v>
      </c>
      <c r="D8909" s="1">
        <f t="shared" si="731"/>
        <v>845</v>
      </c>
    </row>
    <row r="8910" spans="1:4">
      <c r="A8910" s="1">
        <f t="shared" si="733"/>
        <v>0.9</v>
      </c>
      <c r="B8910" s="1">
        <f t="shared" si="733"/>
        <v>50</v>
      </c>
      <c r="C8910" s="2">
        <f t="shared" si="732"/>
        <v>775.60165894946738</v>
      </c>
      <c r="D8910" s="1">
        <f t="shared" si="731"/>
        <v>845</v>
      </c>
    </row>
    <row r="8911" spans="1:4">
      <c r="A8911" s="1">
        <f t="shared" si="733"/>
        <v>0.95000000000000007</v>
      </c>
      <c r="B8911" s="1">
        <f t="shared" si="733"/>
        <v>50</v>
      </c>
      <c r="C8911" s="2">
        <f t="shared" si="732"/>
        <v>1102.4900269895099</v>
      </c>
      <c r="D8911" s="1">
        <f t="shared" si="731"/>
        <v>845</v>
      </c>
    </row>
    <row r="8912" spans="1:4">
      <c r="A8912" s="1">
        <f t="shared" si="733"/>
        <v>0.68</v>
      </c>
      <c r="B8912" s="1">
        <f t="shared" si="733"/>
        <v>10</v>
      </c>
      <c r="C8912" s="2">
        <f t="shared" si="732"/>
        <v>7159.3708333038066</v>
      </c>
      <c r="D8912" s="1">
        <f t="shared" si="731"/>
        <v>850</v>
      </c>
    </row>
    <row r="8913" spans="1:4">
      <c r="A8913" s="1">
        <f t="shared" si="733"/>
        <v>0.75</v>
      </c>
      <c r="B8913" s="1">
        <f t="shared" si="733"/>
        <v>10</v>
      </c>
      <c r="C8913" s="2">
        <f t="shared" si="732"/>
        <v>9583.1211998559265</v>
      </c>
      <c r="D8913" s="1">
        <f t="shared" si="731"/>
        <v>850</v>
      </c>
    </row>
    <row r="8914" spans="1:4">
      <c r="A8914" s="1">
        <f t="shared" si="733"/>
        <v>0.8</v>
      </c>
      <c r="B8914" s="1">
        <f t="shared" si="733"/>
        <v>10</v>
      </c>
      <c r="C8914" s="2">
        <f t="shared" si="732"/>
        <v>11897.573069271026</v>
      </c>
      <c r="D8914" s="1">
        <f t="shared" si="731"/>
        <v>850</v>
      </c>
    </row>
    <row r="8915" spans="1:4">
      <c r="A8915" s="1">
        <f t="shared" si="733"/>
        <v>0.85</v>
      </c>
      <c r="B8915" s="1">
        <f t="shared" si="733"/>
        <v>10</v>
      </c>
      <c r="C8915" s="2">
        <f t="shared" si="732"/>
        <v>15018.117630895536</v>
      </c>
      <c r="D8915" s="1">
        <f t="shared" si="731"/>
        <v>850</v>
      </c>
    </row>
    <row r="8916" spans="1:4">
      <c r="A8916" s="1">
        <f t="shared" si="733"/>
        <v>0.9</v>
      </c>
      <c r="B8916" s="1">
        <f t="shared" si="733"/>
        <v>10</v>
      </c>
      <c r="C8916" s="2">
        <f t="shared" si="732"/>
        <v>19620.188319421253</v>
      </c>
      <c r="D8916" s="1">
        <f t="shared" si="731"/>
        <v>850</v>
      </c>
    </row>
    <row r="8917" spans="1:4">
      <c r="A8917" s="1">
        <f t="shared" si="733"/>
        <v>0.95000000000000007</v>
      </c>
      <c r="B8917" s="1">
        <f t="shared" si="733"/>
        <v>10</v>
      </c>
      <c r="C8917" s="2">
        <f t="shared" si="732"/>
        <v>27889.396187105522</v>
      </c>
      <c r="D8917" s="1">
        <f t="shared" si="731"/>
        <v>850</v>
      </c>
    </row>
    <row r="8918" spans="1:4">
      <c r="A8918" s="1">
        <f t="shared" si="733"/>
        <v>0.68</v>
      </c>
      <c r="B8918" s="1">
        <f t="shared" si="733"/>
        <v>15</v>
      </c>
      <c r="C8918" s="2">
        <f t="shared" si="732"/>
        <v>3181.942592579469</v>
      </c>
      <c r="D8918" s="1">
        <f t="shared" si="731"/>
        <v>850</v>
      </c>
    </row>
    <row r="8919" spans="1:4">
      <c r="A8919" s="1">
        <f t="shared" si="733"/>
        <v>0.75</v>
      </c>
      <c r="B8919" s="1">
        <f t="shared" si="733"/>
        <v>15</v>
      </c>
      <c r="C8919" s="2">
        <f t="shared" si="732"/>
        <v>4259.1649777137463</v>
      </c>
      <c r="D8919" s="1">
        <f t="shared" si="731"/>
        <v>850</v>
      </c>
    </row>
    <row r="8920" spans="1:4">
      <c r="A8920" s="1">
        <f t="shared" ref="A8920:B8935" si="734">A8866</f>
        <v>0.8</v>
      </c>
      <c r="B8920" s="1">
        <f t="shared" si="734"/>
        <v>15</v>
      </c>
      <c r="C8920" s="2">
        <f t="shared" si="732"/>
        <v>5287.8102530093447</v>
      </c>
      <c r="D8920" s="1">
        <f t="shared" si="731"/>
        <v>850</v>
      </c>
    </row>
    <row r="8921" spans="1:4">
      <c r="A8921" s="1">
        <f t="shared" si="734"/>
        <v>0.85</v>
      </c>
      <c r="B8921" s="1">
        <f t="shared" si="734"/>
        <v>15</v>
      </c>
      <c r="C8921" s="2">
        <f t="shared" si="732"/>
        <v>6674.7189470646817</v>
      </c>
      <c r="D8921" s="1">
        <f t="shared" si="731"/>
        <v>850</v>
      </c>
    </row>
    <row r="8922" spans="1:4">
      <c r="A8922" s="1">
        <f t="shared" si="734"/>
        <v>0.9</v>
      </c>
      <c r="B8922" s="1">
        <f t="shared" si="734"/>
        <v>15</v>
      </c>
      <c r="C8922" s="2">
        <f t="shared" si="732"/>
        <v>8720.0836975205548</v>
      </c>
      <c r="D8922" s="1">
        <f t="shared" si="731"/>
        <v>850</v>
      </c>
    </row>
    <row r="8923" spans="1:4">
      <c r="A8923" s="1">
        <f t="shared" si="734"/>
        <v>0.95000000000000007</v>
      </c>
      <c r="B8923" s="1">
        <f t="shared" si="734"/>
        <v>15</v>
      </c>
      <c r="C8923" s="2">
        <f t="shared" si="732"/>
        <v>12395.287194269124</v>
      </c>
      <c r="D8923" s="1">
        <f t="shared" si="731"/>
        <v>850</v>
      </c>
    </row>
    <row r="8924" spans="1:4">
      <c r="A8924" s="1">
        <f t="shared" si="734"/>
        <v>0.68</v>
      </c>
      <c r="B8924" s="1">
        <f t="shared" si="734"/>
        <v>20</v>
      </c>
      <c r="C8924" s="2">
        <f t="shared" si="732"/>
        <v>1789.8427083259517</v>
      </c>
      <c r="D8924" s="1">
        <f t="shared" si="731"/>
        <v>850</v>
      </c>
    </row>
    <row r="8925" spans="1:4">
      <c r="A8925" s="1">
        <f t="shared" si="734"/>
        <v>0.75</v>
      </c>
      <c r="B8925" s="1">
        <f t="shared" si="734"/>
        <v>20</v>
      </c>
      <c r="C8925" s="2">
        <f t="shared" si="732"/>
        <v>2395.7802999639816</v>
      </c>
      <c r="D8925" s="1">
        <f t="shared" si="731"/>
        <v>850</v>
      </c>
    </row>
    <row r="8926" spans="1:4">
      <c r="A8926" s="1">
        <f t="shared" si="734"/>
        <v>0.8</v>
      </c>
      <c r="B8926" s="1">
        <f t="shared" si="734"/>
        <v>20</v>
      </c>
      <c r="C8926" s="2">
        <f t="shared" si="732"/>
        <v>2974.3932673177565</v>
      </c>
      <c r="D8926" s="1">
        <f t="shared" si="731"/>
        <v>850</v>
      </c>
    </row>
    <row r="8927" spans="1:4">
      <c r="A8927" s="1">
        <f t="shared" si="734"/>
        <v>0.85</v>
      </c>
      <c r="B8927" s="1">
        <f t="shared" si="734"/>
        <v>20</v>
      </c>
      <c r="C8927" s="2">
        <f t="shared" si="732"/>
        <v>3754.5294077238841</v>
      </c>
      <c r="D8927" s="1">
        <f t="shared" si="731"/>
        <v>850</v>
      </c>
    </row>
    <row r="8928" spans="1:4">
      <c r="A8928" s="1">
        <f t="shared" si="734"/>
        <v>0.9</v>
      </c>
      <c r="B8928" s="1">
        <f t="shared" si="734"/>
        <v>20</v>
      </c>
      <c r="C8928" s="2">
        <f t="shared" si="732"/>
        <v>4905.0470798553133</v>
      </c>
      <c r="D8928" s="1">
        <f t="shared" si="731"/>
        <v>850</v>
      </c>
    </row>
    <row r="8929" spans="1:4">
      <c r="A8929" s="1">
        <f t="shared" si="734"/>
        <v>0.95000000000000007</v>
      </c>
      <c r="B8929" s="1">
        <f t="shared" si="734"/>
        <v>20</v>
      </c>
      <c r="C8929" s="2">
        <f t="shared" si="732"/>
        <v>6972.3490467763804</v>
      </c>
      <c r="D8929" s="1">
        <f t="shared" si="731"/>
        <v>850</v>
      </c>
    </row>
    <row r="8930" spans="1:4">
      <c r="A8930" s="1">
        <f t="shared" si="734"/>
        <v>0.68</v>
      </c>
      <c r="B8930" s="1">
        <f t="shared" si="734"/>
        <v>25</v>
      </c>
      <c r="C8930" s="2">
        <f t="shared" si="732"/>
        <v>1145.4993333286091</v>
      </c>
      <c r="D8930" s="1">
        <f t="shared" si="731"/>
        <v>850</v>
      </c>
    </row>
    <row r="8931" spans="1:4">
      <c r="A8931" s="1">
        <f t="shared" si="734"/>
        <v>0.75</v>
      </c>
      <c r="B8931" s="1">
        <f t="shared" si="734"/>
        <v>25</v>
      </c>
      <c r="C8931" s="2">
        <f t="shared" si="732"/>
        <v>1533.2993919769483</v>
      </c>
      <c r="D8931" s="1">
        <f t="shared" si="731"/>
        <v>850</v>
      </c>
    </row>
    <row r="8932" spans="1:4">
      <c r="A8932" s="1">
        <f t="shared" si="734"/>
        <v>0.8</v>
      </c>
      <c r="B8932" s="1">
        <f t="shared" si="734"/>
        <v>25</v>
      </c>
      <c r="C8932" s="2">
        <f t="shared" si="732"/>
        <v>1903.6116910833641</v>
      </c>
      <c r="D8932" s="1">
        <f t="shared" si="731"/>
        <v>850</v>
      </c>
    </row>
    <row r="8933" spans="1:4">
      <c r="A8933" s="1">
        <f t="shared" si="734"/>
        <v>0.85</v>
      </c>
      <c r="B8933" s="1">
        <f t="shared" si="734"/>
        <v>25</v>
      </c>
      <c r="C8933" s="2">
        <f t="shared" si="732"/>
        <v>2402.8988209432855</v>
      </c>
      <c r="D8933" s="1">
        <f t="shared" si="731"/>
        <v>850</v>
      </c>
    </row>
    <row r="8934" spans="1:4">
      <c r="A8934" s="1">
        <f t="shared" si="734"/>
        <v>0.9</v>
      </c>
      <c r="B8934" s="1">
        <f t="shared" si="734"/>
        <v>25</v>
      </c>
      <c r="C8934" s="2">
        <f t="shared" si="732"/>
        <v>3139.2301311074002</v>
      </c>
      <c r="D8934" s="1">
        <f t="shared" si="731"/>
        <v>850</v>
      </c>
    </row>
    <row r="8935" spans="1:4">
      <c r="A8935" s="1">
        <f t="shared" si="734"/>
        <v>0.95000000000000007</v>
      </c>
      <c r="B8935" s="1">
        <f t="shared" si="734"/>
        <v>25</v>
      </c>
      <c r="C8935" s="2">
        <f t="shared" si="732"/>
        <v>4462.3033899368838</v>
      </c>
      <c r="D8935" s="1">
        <f t="shared" si="731"/>
        <v>850</v>
      </c>
    </row>
    <row r="8936" spans="1:4">
      <c r="A8936" s="1">
        <f t="shared" ref="A8936:B8951" si="735">A8882</f>
        <v>0.68</v>
      </c>
      <c r="B8936" s="1">
        <f t="shared" si="735"/>
        <v>30</v>
      </c>
      <c r="C8936" s="2">
        <f t="shared" si="732"/>
        <v>795.48564814486724</v>
      </c>
      <c r="D8936" s="1">
        <f t="shared" si="731"/>
        <v>850</v>
      </c>
    </row>
    <row r="8937" spans="1:4">
      <c r="A8937" s="1">
        <f t="shared" si="735"/>
        <v>0.75</v>
      </c>
      <c r="B8937" s="1">
        <f t="shared" si="735"/>
        <v>30</v>
      </c>
      <c r="C8937" s="2">
        <f t="shared" si="732"/>
        <v>1064.7912444284366</v>
      </c>
      <c r="D8937" s="1">
        <f t="shared" si="731"/>
        <v>850</v>
      </c>
    </row>
    <row r="8938" spans="1:4">
      <c r="A8938" s="1">
        <f t="shared" si="735"/>
        <v>0.8</v>
      </c>
      <c r="B8938" s="1">
        <f t="shared" si="735"/>
        <v>30</v>
      </c>
      <c r="C8938" s="2">
        <f t="shared" si="732"/>
        <v>1321.9525632523362</v>
      </c>
      <c r="D8938" s="1">
        <f t="shared" si="731"/>
        <v>850</v>
      </c>
    </row>
    <row r="8939" spans="1:4">
      <c r="A8939" s="1">
        <f t="shared" si="735"/>
        <v>0.85</v>
      </c>
      <c r="B8939" s="1">
        <f t="shared" si="735"/>
        <v>30</v>
      </c>
      <c r="C8939" s="2">
        <f t="shared" si="732"/>
        <v>1668.6797367661704</v>
      </c>
      <c r="D8939" s="1">
        <f t="shared" si="731"/>
        <v>850</v>
      </c>
    </row>
    <row r="8940" spans="1:4">
      <c r="A8940" s="1">
        <f t="shared" si="735"/>
        <v>0.9</v>
      </c>
      <c r="B8940" s="1">
        <f t="shared" si="735"/>
        <v>30</v>
      </c>
      <c r="C8940" s="2">
        <f t="shared" si="732"/>
        <v>2180.0209243801387</v>
      </c>
      <c r="D8940" s="1">
        <f t="shared" si="731"/>
        <v>850</v>
      </c>
    </row>
    <row r="8941" spans="1:4">
      <c r="A8941" s="1">
        <f t="shared" si="735"/>
        <v>0.95000000000000007</v>
      </c>
      <c r="B8941" s="1">
        <f t="shared" si="735"/>
        <v>30</v>
      </c>
      <c r="C8941" s="2">
        <f t="shared" si="732"/>
        <v>3098.8217985672809</v>
      </c>
      <c r="D8941" s="1">
        <f t="shared" si="731"/>
        <v>850</v>
      </c>
    </row>
    <row r="8942" spans="1:4">
      <c r="A8942" s="1">
        <f t="shared" si="735"/>
        <v>0.68</v>
      </c>
      <c r="B8942" s="1">
        <f t="shared" si="735"/>
        <v>35</v>
      </c>
      <c r="C8942" s="2">
        <f t="shared" si="732"/>
        <v>584.43843537173927</v>
      </c>
      <c r="D8942" s="1">
        <f t="shared" si="731"/>
        <v>850</v>
      </c>
    </row>
    <row r="8943" spans="1:4">
      <c r="A8943" s="1">
        <f t="shared" si="735"/>
        <v>0.75</v>
      </c>
      <c r="B8943" s="1">
        <f t="shared" si="735"/>
        <v>35</v>
      </c>
      <c r="C8943" s="2">
        <f t="shared" si="732"/>
        <v>782.29560815150421</v>
      </c>
      <c r="D8943" s="1">
        <f t="shared" si="731"/>
        <v>850</v>
      </c>
    </row>
    <row r="8944" spans="1:4">
      <c r="A8944" s="1">
        <f t="shared" si="735"/>
        <v>0.8</v>
      </c>
      <c r="B8944" s="1">
        <f t="shared" si="735"/>
        <v>35</v>
      </c>
      <c r="C8944" s="2">
        <f t="shared" si="732"/>
        <v>971.23045463436927</v>
      </c>
      <c r="D8944" s="1">
        <f t="shared" si="731"/>
        <v>850</v>
      </c>
    </row>
    <row r="8945" spans="1:4">
      <c r="A8945" s="1">
        <f t="shared" si="735"/>
        <v>0.85</v>
      </c>
      <c r="B8945" s="1">
        <f t="shared" si="735"/>
        <v>35</v>
      </c>
      <c r="C8945" s="2">
        <f t="shared" si="732"/>
        <v>1225.9687861955542</v>
      </c>
      <c r="D8945" s="1">
        <f t="shared" si="731"/>
        <v>850</v>
      </c>
    </row>
    <row r="8946" spans="1:4">
      <c r="A8946" s="1">
        <f t="shared" si="735"/>
        <v>0.9</v>
      </c>
      <c r="B8946" s="1">
        <f t="shared" si="735"/>
        <v>35</v>
      </c>
      <c r="C8946" s="2">
        <f t="shared" si="732"/>
        <v>1601.6480260752041</v>
      </c>
      <c r="D8946" s="1">
        <f t="shared" si="731"/>
        <v>850</v>
      </c>
    </row>
    <row r="8947" spans="1:4">
      <c r="A8947" s="1">
        <f t="shared" si="735"/>
        <v>0.95000000000000007</v>
      </c>
      <c r="B8947" s="1">
        <f t="shared" si="735"/>
        <v>35</v>
      </c>
      <c r="C8947" s="2">
        <f t="shared" si="732"/>
        <v>2276.6854030290219</v>
      </c>
      <c r="D8947" s="1">
        <f t="shared" si="731"/>
        <v>850</v>
      </c>
    </row>
    <row r="8948" spans="1:4">
      <c r="A8948" s="1">
        <f t="shared" si="735"/>
        <v>0.68</v>
      </c>
      <c r="B8948" s="1">
        <f t="shared" si="735"/>
        <v>40</v>
      </c>
      <c r="C8948" s="2">
        <f t="shared" si="732"/>
        <v>447.46067708148792</v>
      </c>
      <c r="D8948" s="1">
        <f t="shared" si="731"/>
        <v>850</v>
      </c>
    </row>
    <row r="8949" spans="1:4">
      <c r="A8949" s="1">
        <f t="shared" si="735"/>
        <v>0.75</v>
      </c>
      <c r="B8949" s="1">
        <f t="shared" si="735"/>
        <v>40</v>
      </c>
      <c r="C8949" s="2">
        <f t="shared" si="732"/>
        <v>598.94507499099541</v>
      </c>
      <c r="D8949" s="1">
        <f t="shared" si="731"/>
        <v>850</v>
      </c>
    </row>
    <row r="8950" spans="1:4">
      <c r="A8950" s="1">
        <f t="shared" si="735"/>
        <v>0.8</v>
      </c>
      <c r="B8950" s="1">
        <f t="shared" si="735"/>
        <v>40</v>
      </c>
      <c r="C8950" s="2">
        <f t="shared" si="732"/>
        <v>743.59831682943911</v>
      </c>
      <c r="D8950" s="1">
        <f t="shared" si="731"/>
        <v>850</v>
      </c>
    </row>
    <row r="8951" spans="1:4">
      <c r="A8951" s="1">
        <f t="shared" si="735"/>
        <v>0.85</v>
      </c>
      <c r="B8951" s="1">
        <f t="shared" si="735"/>
        <v>40</v>
      </c>
      <c r="C8951" s="2">
        <f t="shared" si="732"/>
        <v>938.63235193097103</v>
      </c>
      <c r="D8951" s="1">
        <f t="shared" si="731"/>
        <v>850</v>
      </c>
    </row>
    <row r="8952" spans="1:4">
      <c r="A8952" s="1">
        <f t="shared" ref="A8952:B8967" si="736">A8898</f>
        <v>0.9</v>
      </c>
      <c r="B8952" s="1">
        <f t="shared" si="736"/>
        <v>40</v>
      </c>
      <c r="C8952" s="2">
        <f t="shared" si="732"/>
        <v>1226.2617699638283</v>
      </c>
      <c r="D8952" s="1">
        <f t="shared" ref="D8952:D9015" si="737">D8898+5</f>
        <v>850</v>
      </c>
    </row>
    <row r="8953" spans="1:4">
      <c r="A8953" s="1">
        <f t="shared" si="736"/>
        <v>0.95000000000000007</v>
      </c>
      <c r="B8953" s="1">
        <f t="shared" si="736"/>
        <v>40</v>
      </c>
      <c r="C8953" s="2">
        <f t="shared" si="732"/>
        <v>1743.0872616940951</v>
      </c>
      <c r="D8953" s="1">
        <f t="shared" si="737"/>
        <v>850</v>
      </c>
    </row>
    <row r="8954" spans="1:4">
      <c r="A8954" s="1">
        <f t="shared" si="736"/>
        <v>0.68</v>
      </c>
      <c r="B8954" s="1">
        <f t="shared" si="736"/>
        <v>45</v>
      </c>
      <c r="C8954" s="2">
        <f t="shared" si="732"/>
        <v>353.54917695327441</v>
      </c>
      <c r="D8954" s="1">
        <f t="shared" si="737"/>
        <v>850</v>
      </c>
    </row>
    <row r="8955" spans="1:4">
      <c r="A8955" s="1">
        <f t="shared" si="736"/>
        <v>0.75</v>
      </c>
      <c r="B8955" s="1">
        <f t="shared" si="736"/>
        <v>45</v>
      </c>
      <c r="C8955" s="2">
        <f t="shared" si="732"/>
        <v>473.24055307930513</v>
      </c>
      <c r="D8955" s="1">
        <f t="shared" si="737"/>
        <v>850</v>
      </c>
    </row>
    <row r="8956" spans="1:4">
      <c r="A8956" s="1">
        <f t="shared" si="736"/>
        <v>0.8</v>
      </c>
      <c r="B8956" s="1">
        <f t="shared" si="736"/>
        <v>45</v>
      </c>
      <c r="C8956" s="2">
        <f t="shared" si="732"/>
        <v>587.53447255659387</v>
      </c>
      <c r="D8956" s="1">
        <f t="shared" si="737"/>
        <v>850</v>
      </c>
    </row>
    <row r="8957" spans="1:4">
      <c r="A8957" s="1">
        <f t="shared" si="736"/>
        <v>0.85</v>
      </c>
      <c r="B8957" s="1">
        <f t="shared" si="736"/>
        <v>45</v>
      </c>
      <c r="C8957" s="2">
        <f t="shared" si="732"/>
        <v>741.63543856274248</v>
      </c>
      <c r="D8957" s="1">
        <f t="shared" si="737"/>
        <v>850</v>
      </c>
    </row>
    <row r="8958" spans="1:4">
      <c r="A8958" s="1">
        <f t="shared" si="736"/>
        <v>0.9</v>
      </c>
      <c r="B8958" s="1">
        <f t="shared" si="736"/>
        <v>45</v>
      </c>
      <c r="C8958" s="2">
        <f t="shared" si="732"/>
        <v>968.89818861339495</v>
      </c>
      <c r="D8958" s="1">
        <f t="shared" si="737"/>
        <v>850</v>
      </c>
    </row>
    <row r="8959" spans="1:4">
      <c r="A8959" s="1">
        <f t="shared" si="736"/>
        <v>0.95000000000000007</v>
      </c>
      <c r="B8959" s="1">
        <f t="shared" si="736"/>
        <v>45</v>
      </c>
      <c r="C8959" s="2">
        <f t="shared" si="732"/>
        <v>1377.2541326965691</v>
      </c>
      <c r="D8959" s="1">
        <f t="shared" si="737"/>
        <v>850</v>
      </c>
    </row>
    <row r="8960" spans="1:4">
      <c r="A8960" s="1">
        <f t="shared" si="736"/>
        <v>0.68</v>
      </c>
      <c r="B8960" s="1">
        <f t="shared" si="736"/>
        <v>50</v>
      </c>
      <c r="C8960" s="2">
        <f t="shared" si="732"/>
        <v>286.37483333215226</v>
      </c>
      <c r="D8960" s="1">
        <f t="shared" si="737"/>
        <v>850</v>
      </c>
    </row>
    <row r="8961" spans="1:4">
      <c r="A8961" s="1">
        <f t="shared" si="736"/>
        <v>0.75</v>
      </c>
      <c r="B8961" s="1">
        <f t="shared" si="736"/>
        <v>50</v>
      </c>
      <c r="C8961" s="2">
        <f t="shared" si="732"/>
        <v>383.32484799423707</v>
      </c>
      <c r="D8961" s="1">
        <f t="shared" si="737"/>
        <v>850</v>
      </c>
    </row>
    <row r="8962" spans="1:4">
      <c r="A8962" s="1">
        <f t="shared" si="736"/>
        <v>0.8</v>
      </c>
      <c r="B8962" s="1">
        <f t="shared" si="736"/>
        <v>50</v>
      </c>
      <c r="C8962" s="2">
        <f t="shared" si="732"/>
        <v>475.90292277084103</v>
      </c>
      <c r="D8962" s="1">
        <f t="shared" si="737"/>
        <v>850</v>
      </c>
    </row>
    <row r="8963" spans="1:4">
      <c r="A8963" s="1">
        <f t="shared" si="736"/>
        <v>0.85</v>
      </c>
      <c r="B8963" s="1">
        <f t="shared" si="736"/>
        <v>50</v>
      </c>
      <c r="C8963" s="2">
        <f t="shared" ref="C8963:C9026" si="738">IF(AND($G$1&gt;0,D8963&lt;&gt;""),(TINV((1-A8963),$G$1)*D8963/B8963)^2,"")</f>
        <v>600.72470523582138</v>
      </c>
      <c r="D8963" s="1">
        <f t="shared" si="737"/>
        <v>850</v>
      </c>
    </row>
    <row r="8964" spans="1:4">
      <c r="A8964" s="1">
        <f t="shared" si="736"/>
        <v>0.9</v>
      </c>
      <c r="B8964" s="1">
        <f t="shared" si="736"/>
        <v>50</v>
      </c>
      <c r="C8964" s="2">
        <f t="shared" si="738"/>
        <v>784.80753277685005</v>
      </c>
      <c r="D8964" s="1">
        <f t="shared" si="737"/>
        <v>850</v>
      </c>
    </row>
    <row r="8965" spans="1:4">
      <c r="A8965" s="1">
        <f t="shared" si="736"/>
        <v>0.95000000000000007</v>
      </c>
      <c r="B8965" s="1">
        <f t="shared" si="736"/>
        <v>50</v>
      </c>
      <c r="C8965" s="2">
        <f t="shared" si="738"/>
        <v>1115.575847484221</v>
      </c>
      <c r="D8965" s="1">
        <f t="shared" si="737"/>
        <v>850</v>
      </c>
    </row>
    <row r="8966" spans="1:4">
      <c r="A8966" s="1">
        <f t="shared" si="736"/>
        <v>0.68</v>
      </c>
      <c r="B8966" s="1">
        <f t="shared" si="736"/>
        <v>10</v>
      </c>
      <c r="C8966" s="2">
        <f t="shared" si="738"/>
        <v>7243.8464545548986</v>
      </c>
      <c r="D8966" s="1">
        <f t="shared" si="737"/>
        <v>855</v>
      </c>
    </row>
    <row r="8967" spans="1:4">
      <c r="A8967" s="1">
        <f t="shared" si="736"/>
        <v>0.75</v>
      </c>
      <c r="B8967" s="1">
        <f t="shared" si="736"/>
        <v>10</v>
      </c>
      <c r="C8967" s="2">
        <f t="shared" si="738"/>
        <v>9696.1953980964408</v>
      </c>
      <c r="D8967" s="1">
        <f t="shared" si="737"/>
        <v>855</v>
      </c>
    </row>
    <row r="8968" spans="1:4">
      <c r="A8968" s="1">
        <f t="shared" ref="A8968:B8983" si="739">A8914</f>
        <v>0.8</v>
      </c>
      <c r="B8968" s="1">
        <f t="shared" si="739"/>
        <v>10</v>
      </c>
      <c r="C8968" s="2">
        <f t="shared" si="738"/>
        <v>12037.956197873844</v>
      </c>
      <c r="D8968" s="1">
        <f t="shared" si="737"/>
        <v>855</v>
      </c>
    </row>
    <row r="8969" spans="1:4">
      <c r="A8969" s="1">
        <f t="shared" si="739"/>
        <v>0.85</v>
      </c>
      <c r="B8969" s="1">
        <f t="shared" si="739"/>
        <v>10</v>
      </c>
      <c r="C8969" s="2">
        <f t="shared" si="738"/>
        <v>15195.321025779109</v>
      </c>
      <c r="D8969" s="1">
        <f t="shared" si="737"/>
        <v>855</v>
      </c>
    </row>
    <row r="8970" spans="1:4">
      <c r="A8970" s="1">
        <f t="shared" si="739"/>
        <v>0.9</v>
      </c>
      <c r="B8970" s="1">
        <f t="shared" si="739"/>
        <v>10</v>
      </c>
      <c r="C8970" s="2">
        <f t="shared" si="738"/>
        <v>19851.692963605426</v>
      </c>
      <c r="D8970" s="1">
        <f t="shared" si="737"/>
        <v>855</v>
      </c>
    </row>
    <row r="8971" spans="1:4">
      <c r="A8971" s="1">
        <f t="shared" si="739"/>
        <v>0.95000000000000007</v>
      </c>
      <c r="B8971" s="1">
        <f t="shared" si="739"/>
        <v>10</v>
      </c>
      <c r="C8971" s="2">
        <f t="shared" si="738"/>
        <v>28218.471761493172</v>
      </c>
      <c r="D8971" s="1">
        <f t="shared" si="737"/>
        <v>855</v>
      </c>
    </row>
    <row r="8972" spans="1:4">
      <c r="A8972" s="1">
        <f t="shared" si="739"/>
        <v>0.68</v>
      </c>
      <c r="B8972" s="1">
        <f t="shared" si="739"/>
        <v>15</v>
      </c>
      <c r="C8972" s="2">
        <f t="shared" si="738"/>
        <v>3219.4873131355112</v>
      </c>
      <c r="D8972" s="1">
        <f t="shared" si="737"/>
        <v>855</v>
      </c>
    </row>
    <row r="8973" spans="1:4">
      <c r="A8973" s="1">
        <f t="shared" si="739"/>
        <v>0.75</v>
      </c>
      <c r="B8973" s="1">
        <f t="shared" si="739"/>
        <v>15</v>
      </c>
      <c r="C8973" s="2">
        <f t="shared" si="738"/>
        <v>4309.4201769317515</v>
      </c>
      <c r="D8973" s="1">
        <f t="shared" si="737"/>
        <v>855</v>
      </c>
    </row>
    <row r="8974" spans="1:4">
      <c r="A8974" s="1">
        <f t="shared" si="739"/>
        <v>0.8</v>
      </c>
      <c r="B8974" s="1">
        <f t="shared" si="739"/>
        <v>15</v>
      </c>
      <c r="C8974" s="2">
        <f t="shared" si="738"/>
        <v>5350.2027546105974</v>
      </c>
      <c r="D8974" s="1">
        <f t="shared" si="737"/>
        <v>855</v>
      </c>
    </row>
    <row r="8975" spans="1:4">
      <c r="A8975" s="1">
        <f t="shared" si="739"/>
        <v>0.85</v>
      </c>
      <c r="B8975" s="1">
        <f t="shared" si="739"/>
        <v>15</v>
      </c>
      <c r="C8975" s="2">
        <f t="shared" si="738"/>
        <v>6753.4760114573819</v>
      </c>
      <c r="D8975" s="1">
        <f t="shared" si="737"/>
        <v>855</v>
      </c>
    </row>
    <row r="8976" spans="1:4">
      <c r="A8976" s="1">
        <f t="shared" si="739"/>
        <v>0.9</v>
      </c>
      <c r="B8976" s="1">
        <f t="shared" si="739"/>
        <v>15</v>
      </c>
      <c r="C8976" s="2">
        <f t="shared" si="738"/>
        <v>8822.9746504913001</v>
      </c>
      <c r="D8976" s="1">
        <f t="shared" si="737"/>
        <v>855</v>
      </c>
    </row>
    <row r="8977" spans="1:4">
      <c r="A8977" s="1">
        <f t="shared" si="739"/>
        <v>0.95000000000000007</v>
      </c>
      <c r="B8977" s="1">
        <f t="shared" si="739"/>
        <v>15</v>
      </c>
      <c r="C8977" s="2">
        <f t="shared" si="738"/>
        <v>12541.543005108077</v>
      </c>
      <c r="D8977" s="1">
        <f t="shared" si="737"/>
        <v>855</v>
      </c>
    </row>
    <row r="8978" spans="1:4">
      <c r="A8978" s="1">
        <f t="shared" si="739"/>
        <v>0.68</v>
      </c>
      <c r="B8978" s="1">
        <f t="shared" si="739"/>
        <v>20</v>
      </c>
      <c r="C8978" s="2">
        <f t="shared" si="738"/>
        <v>1810.9616136387247</v>
      </c>
      <c r="D8978" s="1">
        <f t="shared" si="737"/>
        <v>855</v>
      </c>
    </row>
    <row r="8979" spans="1:4">
      <c r="A8979" s="1">
        <f t="shared" si="739"/>
        <v>0.75</v>
      </c>
      <c r="B8979" s="1">
        <f t="shared" si="739"/>
        <v>20</v>
      </c>
      <c r="C8979" s="2">
        <f t="shared" si="738"/>
        <v>2424.0488495241102</v>
      </c>
      <c r="D8979" s="1">
        <f t="shared" si="737"/>
        <v>855</v>
      </c>
    </row>
    <row r="8980" spans="1:4">
      <c r="A8980" s="1">
        <f t="shared" si="739"/>
        <v>0.8</v>
      </c>
      <c r="B8980" s="1">
        <f t="shared" si="739"/>
        <v>20</v>
      </c>
      <c r="C8980" s="2">
        <f t="shared" si="738"/>
        <v>3009.489049468461</v>
      </c>
      <c r="D8980" s="1">
        <f t="shared" si="737"/>
        <v>855</v>
      </c>
    </row>
    <row r="8981" spans="1:4">
      <c r="A8981" s="1">
        <f t="shared" si="739"/>
        <v>0.85</v>
      </c>
      <c r="B8981" s="1">
        <f t="shared" si="739"/>
        <v>20</v>
      </c>
      <c r="C8981" s="2">
        <f t="shared" si="738"/>
        <v>3798.8302564447772</v>
      </c>
      <c r="D8981" s="1">
        <f t="shared" si="737"/>
        <v>855</v>
      </c>
    </row>
    <row r="8982" spans="1:4">
      <c r="A8982" s="1">
        <f t="shared" si="739"/>
        <v>0.9</v>
      </c>
      <c r="B8982" s="1">
        <f t="shared" si="739"/>
        <v>20</v>
      </c>
      <c r="C8982" s="2">
        <f t="shared" si="738"/>
        <v>4962.9232409013566</v>
      </c>
      <c r="D8982" s="1">
        <f t="shared" si="737"/>
        <v>855</v>
      </c>
    </row>
    <row r="8983" spans="1:4">
      <c r="A8983" s="1">
        <f t="shared" si="739"/>
        <v>0.95000000000000007</v>
      </c>
      <c r="B8983" s="1">
        <f t="shared" si="739"/>
        <v>20</v>
      </c>
      <c r="C8983" s="2">
        <f t="shared" si="738"/>
        <v>7054.6179403732931</v>
      </c>
      <c r="D8983" s="1">
        <f t="shared" si="737"/>
        <v>855</v>
      </c>
    </row>
    <row r="8984" spans="1:4">
      <c r="A8984" s="1">
        <f t="shared" ref="A8984:B8999" si="740">A8930</f>
        <v>0.68</v>
      </c>
      <c r="B8984" s="1">
        <f t="shared" si="740"/>
        <v>25</v>
      </c>
      <c r="C8984" s="2">
        <f t="shared" si="738"/>
        <v>1159.0154327287837</v>
      </c>
      <c r="D8984" s="1">
        <f t="shared" si="737"/>
        <v>855</v>
      </c>
    </row>
    <row r="8985" spans="1:4">
      <c r="A8985" s="1">
        <f t="shared" si="740"/>
        <v>0.75</v>
      </c>
      <c r="B8985" s="1">
        <f t="shared" si="740"/>
        <v>25</v>
      </c>
      <c r="C8985" s="2">
        <f t="shared" si="738"/>
        <v>1551.391263695431</v>
      </c>
      <c r="D8985" s="1">
        <f t="shared" si="737"/>
        <v>855</v>
      </c>
    </row>
    <row r="8986" spans="1:4">
      <c r="A8986" s="1">
        <f t="shared" si="740"/>
        <v>0.8</v>
      </c>
      <c r="B8986" s="1">
        <f t="shared" si="740"/>
        <v>25</v>
      </c>
      <c r="C8986" s="2">
        <f t="shared" si="738"/>
        <v>1926.0729916598152</v>
      </c>
      <c r="D8986" s="1">
        <f t="shared" si="737"/>
        <v>855</v>
      </c>
    </row>
    <row r="8987" spans="1:4">
      <c r="A8987" s="1">
        <f t="shared" si="740"/>
        <v>0.85</v>
      </c>
      <c r="B8987" s="1">
        <f t="shared" si="740"/>
        <v>25</v>
      </c>
      <c r="C8987" s="2">
        <f t="shared" si="738"/>
        <v>2431.2513641246574</v>
      </c>
      <c r="D8987" s="1">
        <f t="shared" si="737"/>
        <v>855</v>
      </c>
    </row>
    <row r="8988" spans="1:4">
      <c r="A8988" s="1">
        <f t="shared" si="740"/>
        <v>0.9</v>
      </c>
      <c r="B8988" s="1">
        <f t="shared" si="740"/>
        <v>25</v>
      </c>
      <c r="C8988" s="2">
        <f t="shared" si="738"/>
        <v>3176.2708741768674</v>
      </c>
      <c r="D8988" s="1">
        <f t="shared" si="737"/>
        <v>855</v>
      </c>
    </row>
    <row r="8989" spans="1:4">
      <c r="A8989" s="1">
        <f t="shared" si="740"/>
        <v>0.95000000000000007</v>
      </c>
      <c r="B8989" s="1">
        <f t="shared" si="740"/>
        <v>25</v>
      </c>
      <c r="C8989" s="2">
        <f t="shared" si="738"/>
        <v>4514.9554818389079</v>
      </c>
      <c r="D8989" s="1">
        <f t="shared" si="737"/>
        <v>855</v>
      </c>
    </row>
    <row r="8990" spans="1:4">
      <c r="A8990" s="1">
        <f t="shared" si="740"/>
        <v>0.68</v>
      </c>
      <c r="B8990" s="1">
        <f t="shared" si="740"/>
        <v>30</v>
      </c>
      <c r="C8990" s="2">
        <f t="shared" si="738"/>
        <v>804.87182828387779</v>
      </c>
      <c r="D8990" s="1">
        <f t="shared" si="737"/>
        <v>855</v>
      </c>
    </row>
    <row r="8991" spans="1:4">
      <c r="A8991" s="1">
        <f t="shared" si="740"/>
        <v>0.75</v>
      </c>
      <c r="B8991" s="1">
        <f t="shared" si="740"/>
        <v>30</v>
      </c>
      <c r="C8991" s="2">
        <f t="shared" si="738"/>
        <v>1077.3550442329379</v>
      </c>
      <c r="D8991" s="1">
        <f t="shared" si="737"/>
        <v>855</v>
      </c>
    </row>
    <row r="8992" spans="1:4">
      <c r="A8992" s="1">
        <f t="shared" si="740"/>
        <v>0.8</v>
      </c>
      <c r="B8992" s="1">
        <f t="shared" si="740"/>
        <v>30</v>
      </c>
      <c r="C8992" s="2">
        <f t="shared" si="738"/>
        <v>1337.5506886526493</v>
      </c>
      <c r="D8992" s="1">
        <f t="shared" si="737"/>
        <v>855</v>
      </c>
    </row>
    <row r="8993" spans="1:4">
      <c r="A8993" s="1">
        <f t="shared" si="740"/>
        <v>0.85</v>
      </c>
      <c r="B8993" s="1">
        <f t="shared" si="740"/>
        <v>30</v>
      </c>
      <c r="C8993" s="2">
        <f t="shared" si="738"/>
        <v>1688.3690028643455</v>
      </c>
      <c r="D8993" s="1">
        <f t="shared" si="737"/>
        <v>855</v>
      </c>
    </row>
    <row r="8994" spans="1:4">
      <c r="A8994" s="1">
        <f t="shared" si="740"/>
        <v>0.9</v>
      </c>
      <c r="B8994" s="1">
        <f t="shared" si="740"/>
        <v>30</v>
      </c>
      <c r="C8994" s="2">
        <f t="shared" si="738"/>
        <v>2205.743662622825</v>
      </c>
      <c r="D8994" s="1">
        <f t="shared" si="737"/>
        <v>855</v>
      </c>
    </row>
    <row r="8995" spans="1:4">
      <c r="A8995" s="1">
        <f t="shared" si="740"/>
        <v>0.95000000000000007</v>
      </c>
      <c r="B8995" s="1">
        <f t="shared" si="740"/>
        <v>30</v>
      </c>
      <c r="C8995" s="2">
        <f t="shared" si="738"/>
        <v>3135.3857512770192</v>
      </c>
      <c r="D8995" s="1">
        <f t="shared" si="737"/>
        <v>855</v>
      </c>
    </row>
    <row r="8996" spans="1:4">
      <c r="A8996" s="1">
        <f t="shared" si="740"/>
        <v>0.68</v>
      </c>
      <c r="B8996" s="1">
        <f t="shared" si="740"/>
        <v>35</v>
      </c>
      <c r="C8996" s="2">
        <f t="shared" si="738"/>
        <v>591.33440445346127</v>
      </c>
      <c r="D8996" s="1">
        <f t="shared" si="737"/>
        <v>855</v>
      </c>
    </row>
    <row r="8997" spans="1:4">
      <c r="A8997" s="1">
        <f t="shared" si="740"/>
        <v>0.75</v>
      </c>
      <c r="B8997" s="1">
        <f t="shared" si="740"/>
        <v>35</v>
      </c>
      <c r="C8997" s="2">
        <f t="shared" si="738"/>
        <v>791.52615494664838</v>
      </c>
      <c r="D8997" s="1">
        <f t="shared" si="737"/>
        <v>855</v>
      </c>
    </row>
    <row r="8998" spans="1:4">
      <c r="A8998" s="1">
        <f t="shared" si="740"/>
        <v>0.8</v>
      </c>
      <c r="B8998" s="1">
        <f t="shared" si="740"/>
        <v>35</v>
      </c>
      <c r="C8998" s="2">
        <f t="shared" si="738"/>
        <v>982.69030186725274</v>
      </c>
      <c r="D8998" s="1">
        <f t="shared" si="737"/>
        <v>855</v>
      </c>
    </row>
    <row r="8999" spans="1:4">
      <c r="A8999" s="1">
        <f t="shared" si="740"/>
        <v>0.85</v>
      </c>
      <c r="B8999" s="1">
        <f t="shared" si="740"/>
        <v>35</v>
      </c>
      <c r="C8999" s="2">
        <f t="shared" si="738"/>
        <v>1240.4343694513557</v>
      </c>
      <c r="D8999" s="1">
        <f t="shared" si="737"/>
        <v>855</v>
      </c>
    </row>
    <row r="9000" spans="1:4">
      <c r="A9000" s="1">
        <f t="shared" ref="A9000:B9015" si="741">A8946</f>
        <v>0.9</v>
      </c>
      <c r="B9000" s="1">
        <f t="shared" si="741"/>
        <v>35</v>
      </c>
      <c r="C9000" s="2">
        <f t="shared" si="738"/>
        <v>1620.5463643759531</v>
      </c>
      <c r="D9000" s="1">
        <f t="shared" si="737"/>
        <v>855</v>
      </c>
    </row>
    <row r="9001" spans="1:4">
      <c r="A9001" s="1">
        <f t="shared" si="741"/>
        <v>0.95000000000000007</v>
      </c>
      <c r="B9001" s="1">
        <f t="shared" si="741"/>
        <v>35</v>
      </c>
      <c r="C9001" s="2">
        <f t="shared" si="738"/>
        <v>2303.548715223933</v>
      </c>
      <c r="D9001" s="1">
        <f t="shared" si="737"/>
        <v>855</v>
      </c>
    </row>
    <row r="9002" spans="1:4">
      <c r="A9002" s="1">
        <f t="shared" si="741"/>
        <v>0.68</v>
      </c>
      <c r="B9002" s="1">
        <f t="shared" si="741"/>
        <v>40</v>
      </c>
      <c r="C9002" s="2">
        <f t="shared" si="738"/>
        <v>452.74040340968116</v>
      </c>
      <c r="D9002" s="1">
        <f t="shared" si="737"/>
        <v>855</v>
      </c>
    </row>
    <row r="9003" spans="1:4">
      <c r="A9003" s="1">
        <f t="shared" si="741"/>
        <v>0.75</v>
      </c>
      <c r="B9003" s="1">
        <f t="shared" si="741"/>
        <v>40</v>
      </c>
      <c r="C9003" s="2">
        <f t="shared" si="738"/>
        <v>606.01221238102755</v>
      </c>
      <c r="D9003" s="1">
        <f t="shared" si="737"/>
        <v>855</v>
      </c>
    </row>
    <row r="9004" spans="1:4">
      <c r="A9004" s="1">
        <f t="shared" si="741"/>
        <v>0.8</v>
      </c>
      <c r="B9004" s="1">
        <f t="shared" si="741"/>
        <v>40</v>
      </c>
      <c r="C9004" s="2">
        <f t="shared" si="738"/>
        <v>752.37226236711524</v>
      </c>
      <c r="D9004" s="1">
        <f t="shared" si="737"/>
        <v>855</v>
      </c>
    </row>
    <row r="9005" spans="1:4">
      <c r="A9005" s="1">
        <f t="shared" si="741"/>
        <v>0.85</v>
      </c>
      <c r="B9005" s="1">
        <f t="shared" si="741"/>
        <v>40</v>
      </c>
      <c r="C9005" s="2">
        <f t="shared" si="738"/>
        <v>949.7075641111943</v>
      </c>
      <c r="D9005" s="1">
        <f t="shared" si="737"/>
        <v>855</v>
      </c>
    </row>
    <row r="9006" spans="1:4">
      <c r="A9006" s="1">
        <f t="shared" si="741"/>
        <v>0.9</v>
      </c>
      <c r="B9006" s="1">
        <f t="shared" si="741"/>
        <v>40</v>
      </c>
      <c r="C9006" s="2">
        <f t="shared" si="738"/>
        <v>1240.7308102253392</v>
      </c>
      <c r="D9006" s="1">
        <f t="shared" si="737"/>
        <v>855</v>
      </c>
    </row>
    <row r="9007" spans="1:4">
      <c r="A9007" s="1">
        <f t="shared" si="741"/>
        <v>0.95000000000000007</v>
      </c>
      <c r="B9007" s="1">
        <f t="shared" si="741"/>
        <v>40</v>
      </c>
      <c r="C9007" s="2">
        <f t="shared" si="738"/>
        <v>1763.6544850933233</v>
      </c>
      <c r="D9007" s="1">
        <f t="shared" si="737"/>
        <v>855</v>
      </c>
    </row>
    <row r="9008" spans="1:4">
      <c r="A9008" s="1">
        <f t="shared" si="741"/>
        <v>0.68</v>
      </c>
      <c r="B9008" s="1">
        <f t="shared" si="741"/>
        <v>45</v>
      </c>
      <c r="C9008" s="2">
        <f t="shared" si="738"/>
        <v>357.72081257061234</v>
      </c>
      <c r="D9008" s="1">
        <f t="shared" si="737"/>
        <v>855</v>
      </c>
    </row>
    <row r="9009" spans="1:4">
      <c r="A9009" s="1">
        <f t="shared" si="741"/>
        <v>0.75</v>
      </c>
      <c r="B9009" s="1">
        <f t="shared" si="741"/>
        <v>45</v>
      </c>
      <c r="C9009" s="2">
        <f t="shared" si="738"/>
        <v>478.82446410352793</v>
      </c>
      <c r="D9009" s="1">
        <f t="shared" si="737"/>
        <v>855</v>
      </c>
    </row>
    <row r="9010" spans="1:4">
      <c r="A9010" s="1">
        <f t="shared" si="741"/>
        <v>0.8</v>
      </c>
      <c r="B9010" s="1">
        <f t="shared" si="741"/>
        <v>45</v>
      </c>
      <c r="C9010" s="2">
        <f t="shared" si="738"/>
        <v>594.46697273451082</v>
      </c>
      <c r="D9010" s="1">
        <f t="shared" si="737"/>
        <v>855</v>
      </c>
    </row>
    <row r="9011" spans="1:4">
      <c r="A9011" s="1">
        <f t="shared" si="741"/>
        <v>0.85</v>
      </c>
      <c r="B9011" s="1">
        <f t="shared" si="741"/>
        <v>45</v>
      </c>
      <c r="C9011" s="2">
        <f t="shared" si="738"/>
        <v>750.38622349526463</v>
      </c>
      <c r="D9011" s="1">
        <f t="shared" si="737"/>
        <v>855</v>
      </c>
    </row>
    <row r="9012" spans="1:4">
      <c r="A9012" s="1">
        <f t="shared" si="741"/>
        <v>0.9</v>
      </c>
      <c r="B9012" s="1">
        <f t="shared" si="741"/>
        <v>45</v>
      </c>
      <c r="C9012" s="2">
        <f t="shared" si="738"/>
        <v>980.33051672125555</v>
      </c>
      <c r="D9012" s="1">
        <f t="shared" si="737"/>
        <v>855</v>
      </c>
    </row>
    <row r="9013" spans="1:4">
      <c r="A9013" s="1">
        <f t="shared" si="741"/>
        <v>0.95000000000000007</v>
      </c>
      <c r="B9013" s="1">
        <f t="shared" si="741"/>
        <v>45</v>
      </c>
      <c r="C9013" s="2">
        <f t="shared" si="738"/>
        <v>1393.5047783453419</v>
      </c>
      <c r="D9013" s="1">
        <f t="shared" si="737"/>
        <v>855</v>
      </c>
    </row>
    <row r="9014" spans="1:4">
      <c r="A9014" s="1">
        <f t="shared" si="741"/>
        <v>0.68</v>
      </c>
      <c r="B9014" s="1">
        <f t="shared" si="741"/>
        <v>50</v>
      </c>
      <c r="C9014" s="2">
        <f t="shared" si="738"/>
        <v>289.75385818219593</v>
      </c>
      <c r="D9014" s="1">
        <f t="shared" si="737"/>
        <v>855</v>
      </c>
    </row>
    <row r="9015" spans="1:4">
      <c r="A9015" s="1">
        <f t="shared" si="741"/>
        <v>0.75</v>
      </c>
      <c r="B9015" s="1">
        <f t="shared" si="741"/>
        <v>50</v>
      </c>
      <c r="C9015" s="2">
        <f t="shared" si="738"/>
        <v>387.84781592385775</v>
      </c>
      <c r="D9015" s="1">
        <f t="shared" si="737"/>
        <v>855</v>
      </c>
    </row>
    <row r="9016" spans="1:4">
      <c r="A9016" s="1">
        <f t="shared" ref="A9016:B9031" si="742">A8962</f>
        <v>0.8</v>
      </c>
      <c r="B9016" s="1">
        <f t="shared" si="742"/>
        <v>50</v>
      </c>
      <c r="C9016" s="2">
        <f t="shared" si="738"/>
        <v>481.5182479149538</v>
      </c>
      <c r="D9016" s="1">
        <f t="shared" ref="D9016:D9079" si="743">D8962+5</f>
        <v>855</v>
      </c>
    </row>
    <row r="9017" spans="1:4">
      <c r="A9017" s="1">
        <f t="shared" si="742"/>
        <v>0.85</v>
      </c>
      <c r="B9017" s="1">
        <f t="shared" si="742"/>
        <v>50</v>
      </c>
      <c r="C9017" s="2">
        <f t="shared" si="738"/>
        <v>607.81284103116434</v>
      </c>
      <c r="D9017" s="1">
        <f t="shared" si="743"/>
        <v>855</v>
      </c>
    </row>
    <row r="9018" spans="1:4">
      <c r="A9018" s="1">
        <f t="shared" si="742"/>
        <v>0.9</v>
      </c>
      <c r="B9018" s="1">
        <f t="shared" si="742"/>
        <v>50</v>
      </c>
      <c r="C9018" s="2">
        <f t="shared" si="738"/>
        <v>794.06771854421686</v>
      </c>
      <c r="D9018" s="1">
        <f t="shared" si="743"/>
        <v>855</v>
      </c>
    </row>
    <row r="9019" spans="1:4">
      <c r="A9019" s="1">
        <f t="shared" si="742"/>
        <v>0.95000000000000007</v>
      </c>
      <c r="B9019" s="1">
        <f t="shared" si="742"/>
        <v>50</v>
      </c>
      <c r="C9019" s="2">
        <f t="shared" si="738"/>
        <v>1128.738870459727</v>
      </c>
      <c r="D9019" s="1">
        <f t="shared" si="743"/>
        <v>855</v>
      </c>
    </row>
    <row r="9020" spans="1:4">
      <c r="A9020" s="1">
        <f t="shared" si="742"/>
        <v>0.68</v>
      </c>
      <c r="B9020" s="1">
        <f t="shared" si="742"/>
        <v>10</v>
      </c>
      <c r="C9020" s="2">
        <f t="shared" si="738"/>
        <v>7328.8175339951495</v>
      </c>
      <c r="D9020" s="1">
        <f t="shared" si="743"/>
        <v>860</v>
      </c>
    </row>
    <row r="9021" spans="1:4">
      <c r="A9021" s="1">
        <f t="shared" si="742"/>
        <v>0.75</v>
      </c>
      <c r="B9021" s="1">
        <f t="shared" si="742"/>
        <v>10</v>
      </c>
      <c r="C9021" s="2">
        <f t="shared" si="738"/>
        <v>9809.932788115495</v>
      </c>
      <c r="D9021" s="1">
        <f t="shared" si="743"/>
        <v>860</v>
      </c>
    </row>
    <row r="9022" spans="1:4">
      <c r="A9022" s="1">
        <f t="shared" si="742"/>
        <v>0.8</v>
      </c>
      <c r="B9022" s="1">
        <f t="shared" si="742"/>
        <v>10</v>
      </c>
      <c r="C9022" s="2">
        <f t="shared" si="738"/>
        <v>12179.162687934739</v>
      </c>
      <c r="D9022" s="1">
        <f t="shared" si="743"/>
        <v>860</v>
      </c>
    </row>
    <row r="9023" spans="1:4">
      <c r="A9023" s="1">
        <f t="shared" si="742"/>
        <v>0.85</v>
      </c>
      <c r="B9023" s="1">
        <f t="shared" si="742"/>
        <v>10</v>
      </c>
      <c r="C9023" s="2">
        <f t="shared" si="738"/>
        <v>15373.563736761713</v>
      </c>
      <c r="D9023" s="1">
        <f t="shared" si="743"/>
        <v>860</v>
      </c>
    </row>
    <row r="9024" spans="1:4">
      <c r="A9024" s="1">
        <f t="shared" si="742"/>
        <v>0.9</v>
      </c>
      <c r="B9024" s="1">
        <f t="shared" si="742"/>
        <v>10</v>
      </c>
      <c r="C9024" s="2">
        <f t="shared" si="738"/>
        <v>20084.555406289212</v>
      </c>
      <c r="D9024" s="1">
        <f t="shared" si="743"/>
        <v>860</v>
      </c>
    </row>
    <row r="9025" spans="1:4">
      <c r="A9025" s="1">
        <f t="shared" si="742"/>
        <v>0.95000000000000007</v>
      </c>
      <c r="B9025" s="1">
        <f t="shared" si="742"/>
        <v>10</v>
      </c>
      <c r="C9025" s="2">
        <f t="shared" si="738"/>
        <v>28549.477397900679</v>
      </c>
      <c r="D9025" s="1">
        <f t="shared" si="743"/>
        <v>860</v>
      </c>
    </row>
    <row r="9026" spans="1:4">
      <c r="A9026" s="1">
        <f t="shared" si="742"/>
        <v>0.68</v>
      </c>
      <c r="B9026" s="1">
        <f t="shared" si="742"/>
        <v>15</v>
      </c>
      <c r="C9026" s="2">
        <f t="shared" si="738"/>
        <v>3257.2522373311767</v>
      </c>
      <c r="D9026" s="1">
        <f t="shared" si="743"/>
        <v>860</v>
      </c>
    </row>
    <row r="9027" spans="1:4">
      <c r="A9027" s="1">
        <f t="shared" si="742"/>
        <v>0.75</v>
      </c>
      <c r="B9027" s="1">
        <f t="shared" si="742"/>
        <v>15</v>
      </c>
      <c r="C9027" s="2">
        <f t="shared" ref="C9027:C9090" si="744">IF(AND($G$1&gt;0,D9027&lt;&gt;""),(TINV((1-A9027),$G$1)*D9027/B9027)^2,"")</f>
        <v>4359.9701280513309</v>
      </c>
      <c r="D9027" s="1">
        <f t="shared" si="743"/>
        <v>860</v>
      </c>
    </row>
    <row r="9028" spans="1:4">
      <c r="A9028" s="1">
        <f t="shared" si="742"/>
        <v>0.8</v>
      </c>
      <c r="B9028" s="1">
        <f t="shared" si="742"/>
        <v>15</v>
      </c>
      <c r="C9028" s="2">
        <f t="shared" si="744"/>
        <v>5412.9611946376626</v>
      </c>
      <c r="D9028" s="1">
        <f t="shared" si="743"/>
        <v>860</v>
      </c>
    </row>
    <row r="9029" spans="1:4">
      <c r="A9029" s="1">
        <f t="shared" si="742"/>
        <v>0.85</v>
      </c>
      <c r="B9029" s="1">
        <f t="shared" si="742"/>
        <v>15</v>
      </c>
      <c r="C9029" s="2">
        <f t="shared" si="744"/>
        <v>6832.6949941163148</v>
      </c>
      <c r="D9029" s="1">
        <f t="shared" si="743"/>
        <v>860</v>
      </c>
    </row>
    <row r="9030" spans="1:4">
      <c r="A9030" s="1">
        <f t="shared" si="742"/>
        <v>0.9</v>
      </c>
      <c r="B9030" s="1">
        <f t="shared" si="742"/>
        <v>15</v>
      </c>
      <c r="C9030" s="2">
        <f t="shared" si="744"/>
        <v>8926.4690694618712</v>
      </c>
      <c r="D9030" s="1">
        <f t="shared" si="743"/>
        <v>860</v>
      </c>
    </row>
    <row r="9031" spans="1:4">
      <c r="A9031" s="1">
        <f t="shared" si="742"/>
        <v>0.95000000000000007</v>
      </c>
      <c r="B9031" s="1">
        <f t="shared" si="742"/>
        <v>15</v>
      </c>
      <c r="C9031" s="2">
        <f t="shared" si="744"/>
        <v>12688.656621289192</v>
      </c>
      <c r="D9031" s="1">
        <f t="shared" si="743"/>
        <v>860</v>
      </c>
    </row>
    <row r="9032" spans="1:4">
      <c r="A9032" s="1">
        <f t="shared" ref="A9032:B9047" si="745">A8978</f>
        <v>0.68</v>
      </c>
      <c r="B9032" s="1">
        <f t="shared" si="745"/>
        <v>20</v>
      </c>
      <c r="C9032" s="2">
        <f t="shared" si="744"/>
        <v>1832.2043834987874</v>
      </c>
      <c r="D9032" s="1">
        <f t="shared" si="743"/>
        <v>860</v>
      </c>
    </row>
    <row r="9033" spans="1:4">
      <c r="A9033" s="1">
        <f t="shared" si="745"/>
        <v>0.75</v>
      </c>
      <c r="B9033" s="1">
        <f t="shared" si="745"/>
        <v>20</v>
      </c>
      <c r="C9033" s="2">
        <f t="shared" si="744"/>
        <v>2452.4831970288737</v>
      </c>
      <c r="D9033" s="1">
        <f t="shared" si="743"/>
        <v>860</v>
      </c>
    </row>
    <row r="9034" spans="1:4">
      <c r="A9034" s="1">
        <f t="shared" si="745"/>
        <v>0.8</v>
      </c>
      <c r="B9034" s="1">
        <f t="shared" si="745"/>
        <v>20</v>
      </c>
      <c r="C9034" s="2">
        <f t="shared" si="744"/>
        <v>3044.7906719836847</v>
      </c>
      <c r="D9034" s="1">
        <f t="shared" si="743"/>
        <v>860</v>
      </c>
    </row>
    <row r="9035" spans="1:4">
      <c r="A9035" s="1">
        <f t="shared" si="745"/>
        <v>0.85</v>
      </c>
      <c r="B9035" s="1">
        <f t="shared" si="745"/>
        <v>20</v>
      </c>
      <c r="C9035" s="2">
        <f t="shared" si="744"/>
        <v>3843.3909341904282</v>
      </c>
      <c r="D9035" s="1">
        <f t="shared" si="743"/>
        <v>860</v>
      </c>
    </row>
    <row r="9036" spans="1:4">
      <c r="A9036" s="1">
        <f t="shared" si="745"/>
        <v>0.9</v>
      </c>
      <c r="B9036" s="1">
        <f t="shared" si="745"/>
        <v>20</v>
      </c>
      <c r="C9036" s="2">
        <f t="shared" si="744"/>
        <v>5021.1388515723029</v>
      </c>
      <c r="D9036" s="1">
        <f t="shared" si="743"/>
        <v>860</v>
      </c>
    </row>
    <row r="9037" spans="1:4">
      <c r="A9037" s="1">
        <f t="shared" si="745"/>
        <v>0.95000000000000007</v>
      </c>
      <c r="B9037" s="1">
        <f t="shared" si="745"/>
        <v>20</v>
      </c>
      <c r="C9037" s="2">
        <f t="shared" si="744"/>
        <v>7137.3693494751697</v>
      </c>
      <c r="D9037" s="1">
        <f t="shared" si="743"/>
        <v>860</v>
      </c>
    </row>
    <row r="9038" spans="1:4">
      <c r="A9038" s="1">
        <f t="shared" si="745"/>
        <v>0.68</v>
      </c>
      <c r="B9038" s="1">
        <f t="shared" si="745"/>
        <v>25</v>
      </c>
      <c r="C9038" s="2">
        <f t="shared" si="744"/>
        <v>1172.6108054392239</v>
      </c>
      <c r="D9038" s="1">
        <f t="shared" si="743"/>
        <v>860</v>
      </c>
    </row>
    <row r="9039" spans="1:4">
      <c r="A9039" s="1">
        <f t="shared" si="745"/>
        <v>0.75</v>
      </c>
      <c r="B9039" s="1">
        <f t="shared" si="745"/>
        <v>25</v>
      </c>
      <c r="C9039" s="2">
        <f t="shared" si="744"/>
        <v>1569.589246098479</v>
      </c>
      <c r="D9039" s="1">
        <f t="shared" si="743"/>
        <v>860</v>
      </c>
    </row>
    <row r="9040" spans="1:4">
      <c r="A9040" s="1">
        <f t="shared" si="745"/>
        <v>0.8</v>
      </c>
      <c r="B9040" s="1">
        <f t="shared" si="745"/>
        <v>25</v>
      </c>
      <c r="C9040" s="2">
        <f t="shared" si="744"/>
        <v>1948.6660300695587</v>
      </c>
      <c r="D9040" s="1">
        <f t="shared" si="743"/>
        <v>860</v>
      </c>
    </row>
    <row r="9041" spans="1:4">
      <c r="A9041" s="1">
        <f t="shared" si="745"/>
        <v>0.85</v>
      </c>
      <c r="B9041" s="1">
        <f t="shared" si="745"/>
        <v>25</v>
      </c>
      <c r="C9041" s="2">
        <f t="shared" si="744"/>
        <v>2459.7701978818732</v>
      </c>
      <c r="D9041" s="1">
        <f t="shared" si="743"/>
        <v>860</v>
      </c>
    </row>
    <row r="9042" spans="1:4">
      <c r="A9042" s="1">
        <f t="shared" si="745"/>
        <v>0.9</v>
      </c>
      <c r="B9042" s="1">
        <f t="shared" si="745"/>
        <v>25</v>
      </c>
      <c r="C9042" s="2">
        <f t="shared" si="744"/>
        <v>3213.5288650062735</v>
      </c>
      <c r="D9042" s="1">
        <f t="shared" si="743"/>
        <v>860</v>
      </c>
    </row>
    <row r="9043" spans="1:4">
      <c r="A9043" s="1">
        <f t="shared" si="745"/>
        <v>0.95000000000000007</v>
      </c>
      <c r="B9043" s="1">
        <f t="shared" si="745"/>
        <v>25</v>
      </c>
      <c r="C9043" s="2">
        <f t="shared" si="744"/>
        <v>4567.9163836641092</v>
      </c>
      <c r="D9043" s="1">
        <f t="shared" si="743"/>
        <v>860</v>
      </c>
    </row>
    <row r="9044" spans="1:4">
      <c r="A9044" s="1">
        <f t="shared" si="745"/>
        <v>0.68</v>
      </c>
      <c r="B9044" s="1">
        <f t="shared" si="745"/>
        <v>30</v>
      </c>
      <c r="C9044" s="2">
        <f t="shared" si="744"/>
        <v>814.31305933279418</v>
      </c>
      <c r="D9044" s="1">
        <f t="shared" si="743"/>
        <v>860</v>
      </c>
    </row>
    <row r="9045" spans="1:4">
      <c r="A9045" s="1">
        <f t="shared" si="745"/>
        <v>0.75</v>
      </c>
      <c r="B9045" s="1">
        <f t="shared" si="745"/>
        <v>30</v>
      </c>
      <c r="C9045" s="2">
        <f t="shared" si="744"/>
        <v>1089.9925320128327</v>
      </c>
      <c r="D9045" s="1">
        <f t="shared" si="743"/>
        <v>860</v>
      </c>
    </row>
    <row r="9046" spans="1:4">
      <c r="A9046" s="1">
        <f t="shared" si="745"/>
        <v>0.8</v>
      </c>
      <c r="B9046" s="1">
        <f t="shared" si="745"/>
        <v>30</v>
      </c>
      <c r="C9046" s="2">
        <f t="shared" si="744"/>
        <v>1353.2402986594157</v>
      </c>
      <c r="D9046" s="1">
        <f t="shared" si="743"/>
        <v>860</v>
      </c>
    </row>
    <row r="9047" spans="1:4">
      <c r="A9047" s="1">
        <f t="shared" si="745"/>
        <v>0.85</v>
      </c>
      <c r="B9047" s="1">
        <f t="shared" si="745"/>
        <v>30</v>
      </c>
      <c r="C9047" s="2">
        <f t="shared" si="744"/>
        <v>1708.1737485290787</v>
      </c>
      <c r="D9047" s="1">
        <f t="shared" si="743"/>
        <v>860</v>
      </c>
    </row>
    <row r="9048" spans="1:4">
      <c r="A9048" s="1">
        <f t="shared" ref="A9048:B9063" si="746">A8994</f>
        <v>0.9</v>
      </c>
      <c r="B9048" s="1">
        <f t="shared" si="746"/>
        <v>30</v>
      </c>
      <c r="C9048" s="2">
        <f t="shared" si="744"/>
        <v>2231.6172673654678</v>
      </c>
      <c r="D9048" s="1">
        <f t="shared" si="743"/>
        <v>860</v>
      </c>
    </row>
    <row r="9049" spans="1:4">
      <c r="A9049" s="1">
        <f t="shared" si="746"/>
        <v>0.95000000000000007</v>
      </c>
      <c r="B9049" s="1">
        <f t="shared" si="746"/>
        <v>30</v>
      </c>
      <c r="C9049" s="2">
        <f t="shared" si="744"/>
        <v>3172.164155322298</v>
      </c>
      <c r="D9049" s="1">
        <f t="shared" si="743"/>
        <v>860</v>
      </c>
    </row>
    <row r="9050" spans="1:4">
      <c r="A9050" s="1">
        <f t="shared" si="746"/>
        <v>0.68</v>
      </c>
      <c r="B9050" s="1">
        <f t="shared" si="746"/>
        <v>35</v>
      </c>
      <c r="C9050" s="2">
        <f t="shared" si="744"/>
        <v>598.27081910164486</v>
      </c>
      <c r="D9050" s="1">
        <f t="shared" si="743"/>
        <v>860</v>
      </c>
    </row>
    <row r="9051" spans="1:4">
      <c r="A9051" s="1">
        <f t="shared" si="746"/>
        <v>0.75</v>
      </c>
      <c r="B9051" s="1">
        <f t="shared" si="746"/>
        <v>35</v>
      </c>
      <c r="C9051" s="2">
        <f t="shared" si="744"/>
        <v>800.81083984616271</v>
      </c>
      <c r="D9051" s="1">
        <f t="shared" si="743"/>
        <v>860</v>
      </c>
    </row>
    <row r="9052" spans="1:4">
      <c r="A9052" s="1">
        <f t="shared" si="746"/>
        <v>0.8</v>
      </c>
      <c r="B9052" s="1">
        <f t="shared" si="746"/>
        <v>35</v>
      </c>
      <c r="C9052" s="2">
        <f t="shared" si="744"/>
        <v>994.21736228038696</v>
      </c>
      <c r="D9052" s="1">
        <f t="shared" si="743"/>
        <v>860</v>
      </c>
    </row>
    <row r="9053" spans="1:4">
      <c r="A9053" s="1">
        <f t="shared" si="746"/>
        <v>0.85</v>
      </c>
      <c r="B9053" s="1">
        <f t="shared" si="746"/>
        <v>35</v>
      </c>
      <c r="C9053" s="2">
        <f t="shared" si="744"/>
        <v>1254.9847948376907</v>
      </c>
      <c r="D9053" s="1">
        <f t="shared" si="743"/>
        <v>860</v>
      </c>
    </row>
    <row r="9054" spans="1:4">
      <c r="A9054" s="1">
        <f t="shared" si="746"/>
        <v>0.9</v>
      </c>
      <c r="B9054" s="1">
        <f t="shared" si="746"/>
        <v>35</v>
      </c>
      <c r="C9054" s="2">
        <f t="shared" si="744"/>
        <v>1639.5555433705479</v>
      </c>
      <c r="D9054" s="1">
        <f t="shared" si="743"/>
        <v>860</v>
      </c>
    </row>
    <row r="9055" spans="1:4">
      <c r="A9055" s="1">
        <f t="shared" si="746"/>
        <v>0.95000000000000007</v>
      </c>
      <c r="B9055" s="1">
        <f t="shared" si="746"/>
        <v>35</v>
      </c>
      <c r="C9055" s="2">
        <f t="shared" si="744"/>
        <v>2330.5695835020965</v>
      </c>
      <c r="D9055" s="1">
        <f t="shared" si="743"/>
        <v>860</v>
      </c>
    </row>
    <row r="9056" spans="1:4">
      <c r="A9056" s="1">
        <f t="shared" si="746"/>
        <v>0.68</v>
      </c>
      <c r="B9056" s="1">
        <f t="shared" si="746"/>
        <v>40</v>
      </c>
      <c r="C9056" s="2">
        <f t="shared" si="744"/>
        <v>458.05109587469684</v>
      </c>
      <c r="D9056" s="1">
        <f t="shared" si="743"/>
        <v>860</v>
      </c>
    </row>
    <row r="9057" spans="1:4">
      <c r="A9057" s="1">
        <f t="shared" si="746"/>
        <v>0.75</v>
      </c>
      <c r="B9057" s="1">
        <f t="shared" si="746"/>
        <v>40</v>
      </c>
      <c r="C9057" s="2">
        <f t="shared" si="744"/>
        <v>613.12079925721844</v>
      </c>
      <c r="D9057" s="1">
        <f t="shared" si="743"/>
        <v>860</v>
      </c>
    </row>
    <row r="9058" spans="1:4">
      <c r="A9058" s="1">
        <f t="shared" si="746"/>
        <v>0.8</v>
      </c>
      <c r="B9058" s="1">
        <f t="shared" si="746"/>
        <v>40</v>
      </c>
      <c r="C9058" s="2">
        <f t="shared" si="744"/>
        <v>761.19766799592117</v>
      </c>
      <c r="D9058" s="1">
        <f t="shared" si="743"/>
        <v>860</v>
      </c>
    </row>
    <row r="9059" spans="1:4">
      <c r="A9059" s="1">
        <f t="shared" si="746"/>
        <v>0.85</v>
      </c>
      <c r="B9059" s="1">
        <f t="shared" si="746"/>
        <v>40</v>
      </c>
      <c r="C9059" s="2">
        <f t="shared" si="744"/>
        <v>960.84773354760705</v>
      </c>
      <c r="D9059" s="1">
        <f t="shared" si="743"/>
        <v>860</v>
      </c>
    </row>
    <row r="9060" spans="1:4">
      <c r="A9060" s="1">
        <f t="shared" si="746"/>
        <v>0.9</v>
      </c>
      <c r="B9060" s="1">
        <f t="shared" si="746"/>
        <v>40</v>
      </c>
      <c r="C9060" s="2">
        <f t="shared" si="744"/>
        <v>1255.2847128930757</v>
      </c>
      <c r="D9060" s="1">
        <f t="shared" si="743"/>
        <v>860</v>
      </c>
    </row>
    <row r="9061" spans="1:4">
      <c r="A9061" s="1">
        <f t="shared" si="746"/>
        <v>0.95000000000000007</v>
      </c>
      <c r="B9061" s="1">
        <f t="shared" si="746"/>
        <v>40</v>
      </c>
      <c r="C9061" s="2">
        <f t="shared" si="744"/>
        <v>1784.3423373687924</v>
      </c>
      <c r="D9061" s="1">
        <f t="shared" si="743"/>
        <v>860</v>
      </c>
    </row>
    <row r="9062" spans="1:4">
      <c r="A9062" s="1">
        <f t="shared" si="746"/>
        <v>0.68</v>
      </c>
      <c r="B9062" s="1">
        <f t="shared" si="746"/>
        <v>45</v>
      </c>
      <c r="C9062" s="2">
        <f t="shared" si="744"/>
        <v>361.91691525901967</v>
      </c>
      <c r="D9062" s="1">
        <f t="shared" si="743"/>
        <v>860</v>
      </c>
    </row>
    <row r="9063" spans="1:4">
      <c r="A9063" s="1">
        <f t="shared" si="746"/>
        <v>0.75</v>
      </c>
      <c r="B9063" s="1">
        <f t="shared" si="746"/>
        <v>45</v>
      </c>
      <c r="C9063" s="2">
        <f t="shared" si="744"/>
        <v>484.44112533903672</v>
      </c>
      <c r="D9063" s="1">
        <f t="shared" si="743"/>
        <v>860</v>
      </c>
    </row>
    <row r="9064" spans="1:4">
      <c r="A9064" s="1">
        <f t="shared" ref="A9064:B9079" si="747">A9010</f>
        <v>0.8</v>
      </c>
      <c r="B9064" s="1">
        <f t="shared" si="747"/>
        <v>45</v>
      </c>
      <c r="C9064" s="2">
        <f t="shared" si="744"/>
        <v>601.44013273751796</v>
      </c>
      <c r="D9064" s="1">
        <f t="shared" si="743"/>
        <v>860</v>
      </c>
    </row>
    <row r="9065" spans="1:4">
      <c r="A9065" s="1">
        <f t="shared" si="747"/>
        <v>0.85</v>
      </c>
      <c r="B9065" s="1">
        <f t="shared" si="747"/>
        <v>45</v>
      </c>
      <c r="C9065" s="2">
        <f t="shared" si="744"/>
        <v>759.18833267959064</v>
      </c>
      <c r="D9065" s="1">
        <f t="shared" si="743"/>
        <v>860</v>
      </c>
    </row>
    <row r="9066" spans="1:4">
      <c r="A9066" s="1">
        <f t="shared" si="747"/>
        <v>0.9</v>
      </c>
      <c r="B9066" s="1">
        <f t="shared" si="747"/>
        <v>45</v>
      </c>
      <c r="C9066" s="2">
        <f t="shared" si="744"/>
        <v>991.82989660687451</v>
      </c>
      <c r="D9066" s="1">
        <f t="shared" si="743"/>
        <v>860</v>
      </c>
    </row>
    <row r="9067" spans="1:4">
      <c r="A9067" s="1">
        <f t="shared" si="747"/>
        <v>0.95000000000000007</v>
      </c>
      <c r="B9067" s="1">
        <f t="shared" si="747"/>
        <v>45</v>
      </c>
      <c r="C9067" s="2">
        <f t="shared" si="744"/>
        <v>1409.8507356987993</v>
      </c>
      <c r="D9067" s="1">
        <f t="shared" si="743"/>
        <v>860</v>
      </c>
    </row>
    <row r="9068" spans="1:4">
      <c r="A9068" s="1">
        <f t="shared" si="747"/>
        <v>0.68</v>
      </c>
      <c r="B9068" s="1">
        <f t="shared" si="747"/>
        <v>50</v>
      </c>
      <c r="C9068" s="2">
        <f t="shared" si="744"/>
        <v>293.15270135980597</v>
      </c>
      <c r="D9068" s="1">
        <f t="shared" si="743"/>
        <v>860</v>
      </c>
    </row>
    <row r="9069" spans="1:4">
      <c r="A9069" s="1">
        <f t="shared" si="747"/>
        <v>0.75</v>
      </c>
      <c r="B9069" s="1">
        <f t="shared" si="747"/>
        <v>50</v>
      </c>
      <c r="C9069" s="2">
        <f t="shared" si="744"/>
        <v>392.39731152461974</v>
      </c>
      <c r="D9069" s="1">
        <f t="shared" si="743"/>
        <v>860</v>
      </c>
    </row>
    <row r="9070" spans="1:4">
      <c r="A9070" s="1">
        <f t="shared" si="747"/>
        <v>0.8</v>
      </c>
      <c r="B9070" s="1">
        <f t="shared" si="747"/>
        <v>50</v>
      </c>
      <c r="C9070" s="2">
        <f t="shared" si="744"/>
        <v>487.16650751738968</v>
      </c>
      <c r="D9070" s="1">
        <f t="shared" si="743"/>
        <v>860</v>
      </c>
    </row>
    <row r="9071" spans="1:4">
      <c r="A9071" s="1">
        <f t="shared" si="747"/>
        <v>0.85</v>
      </c>
      <c r="B9071" s="1">
        <f t="shared" si="747"/>
        <v>50</v>
      </c>
      <c r="C9071" s="2">
        <f t="shared" si="744"/>
        <v>614.94254947046829</v>
      </c>
      <c r="D9071" s="1">
        <f t="shared" si="743"/>
        <v>860</v>
      </c>
    </row>
    <row r="9072" spans="1:4">
      <c r="A9072" s="1">
        <f t="shared" si="747"/>
        <v>0.9</v>
      </c>
      <c r="B9072" s="1">
        <f t="shared" si="747"/>
        <v>50</v>
      </c>
      <c r="C9072" s="2">
        <f t="shared" si="744"/>
        <v>803.38221625156837</v>
      </c>
      <c r="D9072" s="1">
        <f t="shared" si="743"/>
        <v>860</v>
      </c>
    </row>
    <row r="9073" spans="1:4">
      <c r="A9073" s="1">
        <f t="shared" si="747"/>
        <v>0.95000000000000007</v>
      </c>
      <c r="B9073" s="1">
        <f t="shared" si="747"/>
        <v>50</v>
      </c>
      <c r="C9073" s="2">
        <f t="shared" si="744"/>
        <v>1141.9790959160273</v>
      </c>
      <c r="D9073" s="1">
        <f t="shared" si="743"/>
        <v>860</v>
      </c>
    </row>
    <row r="9074" spans="1:4">
      <c r="A9074" s="1">
        <f t="shared" si="747"/>
        <v>0.68</v>
      </c>
      <c r="B9074" s="1">
        <f t="shared" si="747"/>
        <v>10</v>
      </c>
      <c r="C9074" s="2">
        <f t="shared" si="744"/>
        <v>7414.2840716245546</v>
      </c>
      <c r="D9074" s="1">
        <f t="shared" si="743"/>
        <v>865</v>
      </c>
    </row>
    <row r="9075" spans="1:4">
      <c r="A9075" s="1">
        <f t="shared" si="747"/>
        <v>0.75</v>
      </c>
      <c r="B9075" s="1">
        <f t="shared" si="747"/>
        <v>10</v>
      </c>
      <c r="C9075" s="2">
        <f t="shared" si="744"/>
        <v>9924.3333699130817</v>
      </c>
      <c r="D9075" s="1">
        <f t="shared" si="743"/>
        <v>865</v>
      </c>
    </row>
    <row r="9076" spans="1:4">
      <c r="A9076" s="1">
        <f t="shared" si="747"/>
        <v>0.8</v>
      </c>
      <c r="B9076" s="1">
        <f t="shared" si="747"/>
        <v>10</v>
      </c>
      <c r="C9076" s="2">
        <f t="shared" si="744"/>
        <v>12321.192539453721</v>
      </c>
      <c r="D9076" s="1">
        <f t="shared" si="743"/>
        <v>865</v>
      </c>
    </row>
    <row r="9077" spans="1:4">
      <c r="A9077" s="1">
        <f t="shared" si="747"/>
        <v>0.85</v>
      </c>
      <c r="B9077" s="1">
        <f t="shared" si="747"/>
        <v>10</v>
      </c>
      <c r="C9077" s="2">
        <f t="shared" si="744"/>
        <v>15552.845763843336</v>
      </c>
      <c r="D9077" s="1">
        <f t="shared" si="743"/>
        <v>865</v>
      </c>
    </row>
    <row r="9078" spans="1:4">
      <c r="A9078" s="1">
        <f t="shared" si="747"/>
        <v>0.9</v>
      </c>
      <c r="B9078" s="1">
        <f t="shared" si="747"/>
        <v>10</v>
      </c>
      <c r="C9078" s="2">
        <f t="shared" si="744"/>
        <v>20318.775647472616</v>
      </c>
      <c r="D9078" s="1">
        <f t="shared" si="743"/>
        <v>865</v>
      </c>
    </row>
    <row r="9079" spans="1:4">
      <c r="A9079" s="1">
        <f t="shared" si="747"/>
        <v>0.95000000000000007</v>
      </c>
      <c r="B9079" s="1">
        <f t="shared" si="747"/>
        <v>10</v>
      </c>
      <c r="C9079" s="2">
        <f t="shared" si="744"/>
        <v>28882.41309632807</v>
      </c>
      <c r="D9079" s="1">
        <f t="shared" si="743"/>
        <v>865</v>
      </c>
    </row>
    <row r="9080" spans="1:4">
      <c r="A9080" s="1">
        <f t="shared" ref="A9080:B9095" si="748">A9026</f>
        <v>0.68</v>
      </c>
      <c r="B9080" s="1">
        <f t="shared" si="748"/>
        <v>15</v>
      </c>
      <c r="C9080" s="2">
        <f t="shared" si="744"/>
        <v>3295.2373651664684</v>
      </c>
      <c r="D9080" s="1">
        <f t="shared" ref="D9080:D9143" si="749">D9026+5</f>
        <v>865</v>
      </c>
    </row>
    <row r="9081" spans="1:4">
      <c r="A9081" s="1">
        <f t="shared" si="748"/>
        <v>0.75</v>
      </c>
      <c r="B9081" s="1">
        <f t="shared" si="748"/>
        <v>15</v>
      </c>
      <c r="C9081" s="2">
        <f t="shared" si="744"/>
        <v>4410.81483107248</v>
      </c>
      <c r="D9081" s="1">
        <f t="shared" si="749"/>
        <v>865</v>
      </c>
    </row>
    <row r="9082" spans="1:4">
      <c r="A9082" s="1">
        <f t="shared" si="748"/>
        <v>0.8</v>
      </c>
      <c r="B9082" s="1">
        <f t="shared" si="748"/>
        <v>15</v>
      </c>
      <c r="C9082" s="2">
        <f t="shared" si="744"/>
        <v>5476.0855730905432</v>
      </c>
      <c r="D9082" s="1">
        <f t="shared" si="749"/>
        <v>865</v>
      </c>
    </row>
    <row r="9083" spans="1:4">
      <c r="A9083" s="1">
        <f t="shared" si="748"/>
        <v>0.85</v>
      </c>
      <c r="B9083" s="1">
        <f t="shared" si="748"/>
        <v>15</v>
      </c>
      <c r="C9083" s="2">
        <f t="shared" si="744"/>
        <v>6912.3758950414831</v>
      </c>
      <c r="D9083" s="1">
        <f t="shared" si="749"/>
        <v>865</v>
      </c>
    </row>
    <row r="9084" spans="1:4">
      <c r="A9084" s="1">
        <f t="shared" si="748"/>
        <v>0.9</v>
      </c>
      <c r="B9084" s="1">
        <f t="shared" si="748"/>
        <v>15</v>
      </c>
      <c r="C9084" s="2">
        <f t="shared" si="744"/>
        <v>9030.56695443227</v>
      </c>
      <c r="D9084" s="1">
        <f t="shared" si="749"/>
        <v>865</v>
      </c>
    </row>
    <row r="9085" spans="1:4">
      <c r="A9085" s="1">
        <f t="shared" si="748"/>
        <v>0.95000000000000007</v>
      </c>
      <c r="B9085" s="1">
        <f t="shared" si="748"/>
        <v>15</v>
      </c>
      <c r="C9085" s="2">
        <f t="shared" si="744"/>
        <v>12836.628042812476</v>
      </c>
      <c r="D9085" s="1">
        <f t="shared" si="749"/>
        <v>865</v>
      </c>
    </row>
    <row r="9086" spans="1:4">
      <c r="A9086" s="1">
        <f t="shared" si="748"/>
        <v>0.68</v>
      </c>
      <c r="B9086" s="1">
        <f t="shared" si="748"/>
        <v>20</v>
      </c>
      <c r="C9086" s="2">
        <f t="shared" si="744"/>
        <v>1853.5710179061386</v>
      </c>
      <c r="D9086" s="1">
        <f t="shared" si="749"/>
        <v>865</v>
      </c>
    </row>
    <row r="9087" spans="1:4">
      <c r="A9087" s="1">
        <f t="shared" si="748"/>
        <v>0.75</v>
      </c>
      <c r="B9087" s="1">
        <f t="shared" si="748"/>
        <v>20</v>
      </c>
      <c r="C9087" s="2">
        <f t="shared" si="744"/>
        <v>2481.0833424782704</v>
      </c>
      <c r="D9087" s="1">
        <f t="shared" si="749"/>
        <v>865</v>
      </c>
    </row>
    <row r="9088" spans="1:4">
      <c r="A9088" s="1">
        <f t="shared" si="748"/>
        <v>0.8</v>
      </c>
      <c r="B9088" s="1">
        <f t="shared" si="748"/>
        <v>20</v>
      </c>
      <c r="C9088" s="2">
        <f t="shared" si="744"/>
        <v>3080.2981348634303</v>
      </c>
      <c r="D9088" s="1">
        <f t="shared" si="749"/>
        <v>865</v>
      </c>
    </row>
    <row r="9089" spans="1:4">
      <c r="A9089" s="1">
        <f t="shared" si="748"/>
        <v>0.85</v>
      </c>
      <c r="B9089" s="1">
        <f t="shared" si="748"/>
        <v>20</v>
      </c>
      <c r="C9089" s="2">
        <f t="shared" si="744"/>
        <v>3888.2114409608339</v>
      </c>
      <c r="D9089" s="1">
        <f t="shared" si="749"/>
        <v>865</v>
      </c>
    </row>
    <row r="9090" spans="1:4">
      <c r="A9090" s="1">
        <f t="shared" si="748"/>
        <v>0.9</v>
      </c>
      <c r="B9090" s="1">
        <f t="shared" si="748"/>
        <v>20</v>
      </c>
      <c r="C9090" s="2">
        <f t="shared" si="744"/>
        <v>5079.6939118681539</v>
      </c>
      <c r="D9090" s="1">
        <f t="shared" si="749"/>
        <v>865</v>
      </c>
    </row>
    <row r="9091" spans="1:4">
      <c r="A9091" s="1">
        <f t="shared" si="748"/>
        <v>0.95000000000000007</v>
      </c>
      <c r="B9091" s="1">
        <f t="shared" si="748"/>
        <v>20</v>
      </c>
      <c r="C9091" s="2">
        <f t="shared" ref="C9091:C9154" si="750">IF(AND($G$1&gt;0,D9091&lt;&gt;""),(TINV((1-A9091),$G$1)*D9091/B9091)^2,"")</f>
        <v>7220.6032740820174</v>
      </c>
      <c r="D9091" s="1">
        <f t="shared" si="749"/>
        <v>865</v>
      </c>
    </row>
    <row r="9092" spans="1:4">
      <c r="A9092" s="1">
        <f t="shared" si="748"/>
        <v>0.68</v>
      </c>
      <c r="B9092" s="1">
        <f t="shared" si="748"/>
        <v>25</v>
      </c>
      <c r="C9092" s="2">
        <f t="shared" si="750"/>
        <v>1186.2854514599285</v>
      </c>
      <c r="D9092" s="1">
        <f t="shared" si="749"/>
        <v>865</v>
      </c>
    </row>
    <row r="9093" spans="1:4">
      <c r="A9093" s="1">
        <f t="shared" si="748"/>
        <v>0.75</v>
      </c>
      <c r="B9093" s="1">
        <f t="shared" si="748"/>
        <v>25</v>
      </c>
      <c r="C9093" s="2">
        <f t="shared" si="750"/>
        <v>1587.8933391860928</v>
      </c>
      <c r="D9093" s="1">
        <f t="shared" si="749"/>
        <v>865</v>
      </c>
    </row>
    <row r="9094" spans="1:4">
      <c r="A9094" s="1">
        <f t="shared" si="748"/>
        <v>0.8</v>
      </c>
      <c r="B9094" s="1">
        <f t="shared" si="748"/>
        <v>25</v>
      </c>
      <c r="C9094" s="2">
        <f t="shared" si="750"/>
        <v>1971.3908063125957</v>
      </c>
      <c r="D9094" s="1">
        <f t="shared" si="749"/>
        <v>865</v>
      </c>
    </row>
    <row r="9095" spans="1:4">
      <c r="A9095" s="1">
        <f t="shared" si="748"/>
        <v>0.85</v>
      </c>
      <c r="B9095" s="1">
        <f t="shared" si="748"/>
        <v>25</v>
      </c>
      <c r="C9095" s="2">
        <f t="shared" si="750"/>
        <v>2488.4553222149339</v>
      </c>
      <c r="D9095" s="1">
        <f t="shared" si="749"/>
        <v>865</v>
      </c>
    </row>
    <row r="9096" spans="1:4">
      <c r="A9096" s="1">
        <f t="shared" ref="A9096:B9111" si="751">A9042</f>
        <v>0.9</v>
      </c>
      <c r="B9096" s="1">
        <f t="shared" si="751"/>
        <v>25</v>
      </c>
      <c r="C9096" s="2">
        <f t="shared" si="750"/>
        <v>3251.0041035956183</v>
      </c>
      <c r="D9096" s="1">
        <f t="shared" si="749"/>
        <v>865</v>
      </c>
    </row>
    <row r="9097" spans="1:4">
      <c r="A9097" s="1">
        <f t="shared" si="751"/>
        <v>0.95000000000000007</v>
      </c>
      <c r="B9097" s="1">
        <f t="shared" si="751"/>
        <v>25</v>
      </c>
      <c r="C9097" s="2">
        <f t="shared" si="750"/>
        <v>4621.1860954124913</v>
      </c>
      <c r="D9097" s="1">
        <f t="shared" si="749"/>
        <v>865</v>
      </c>
    </row>
    <row r="9098" spans="1:4">
      <c r="A9098" s="1">
        <f t="shared" si="751"/>
        <v>0.68</v>
      </c>
      <c r="B9098" s="1">
        <f t="shared" si="751"/>
        <v>30</v>
      </c>
      <c r="C9098" s="2">
        <f t="shared" si="750"/>
        <v>823.8093412916171</v>
      </c>
      <c r="D9098" s="1">
        <f t="shared" si="749"/>
        <v>865</v>
      </c>
    </row>
    <row r="9099" spans="1:4">
      <c r="A9099" s="1">
        <f t="shared" si="751"/>
        <v>0.75</v>
      </c>
      <c r="B9099" s="1">
        <f t="shared" si="751"/>
        <v>30</v>
      </c>
      <c r="C9099" s="2">
        <f t="shared" si="750"/>
        <v>1102.70370776812</v>
      </c>
      <c r="D9099" s="1">
        <f t="shared" si="749"/>
        <v>865</v>
      </c>
    </row>
    <row r="9100" spans="1:4">
      <c r="A9100" s="1">
        <f t="shared" si="751"/>
        <v>0.8</v>
      </c>
      <c r="B9100" s="1">
        <f t="shared" si="751"/>
        <v>30</v>
      </c>
      <c r="C9100" s="2">
        <f t="shared" si="750"/>
        <v>1369.0213932726358</v>
      </c>
      <c r="D9100" s="1">
        <f t="shared" si="749"/>
        <v>865</v>
      </c>
    </row>
    <row r="9101" spans="1:4">
      <c r="A9101" s="1">
        <f t="shared" si="751"/>
        <v>0.85</v>
      </c>
      <c r="B9101" s="1">
        <f t="shared" si="751"/>
        <v>30</v>
      </c>
      <c r="C9101" s="2">
        <f t="shared" si="750"/>
        <v>1728.0939737603708</v>
      </c>
      <c r="D9101" s="1">
        <f t="shared" si="749"/>
        <v>865</v>
      </c>
    </row>
    <row r="9102" spans="1:4">
      <c r="A9102" s="1">
        <f t="shared" si="751"/>
        <v>0.9</v>
      </c>
      <c r="B9102" s="1">
        <f t="shared" si="751"/>
        <v>30</v>
      </c>
      <c r="C9102" s="2">
        <f t="shared" si="750"/>
        <v>2257.6417386080675</v>
      </c>
      <c r="D9102" s="1">
        <f t="shared" si="749"/>
        <v>865</v>
      </c>
    </row>
    <row r="9103" spans="1:4">
      <c r="A9103" s="1">
        <f t="shared" si="751"/>
        <v>0.95000000000000007</v>
      </c>
      <c r="B9103" s="1">
        <f t="shared" si="751"/>
        <v>30</v>
      </c>
      <c r="C9103" s="2">
        <f t="shared" si="750"/>
        <v>3209.1570107031189</v>
      </c>
      <c r="D9103" s="1">
        <f t="shared" si="749"/>
        <v>865</v>
      </c>
    </row>
    <row r="9104" spans="1:4">
      <c r="A9104" s="1">
        <f t="shared" si="751"/>
        <v>0.68</v>
      </c>
      <c r="B9104" s="1">
        <f t="shared" si="751"/>
        <v>35</v>
      </c>
      <c r="C9104" s="2">
        <f t="shared" si="750"/>
        <v>605.24767931629026</v>
      </c>
      <c r="D9104" s="1">
        <f t="shared" si="749"/>
        <v>865</v>
      </c>
    </row>
    <row r="9105" spans="1:4">
      <c r="A9105" s="1">
        <f t="shared" si="751"/>
        <v>0.75</v>
      </c>
      <c r="B9105" s="1">
        <f t="shared" si="751"/>
        <v>35</v>
      </c>
      <c r="C9105" s="2">
        <f t="shared" si="750"/>
        <v>810.14966285004743</v>
      </c>
      <c r="D9105" s="1">
        <f t="shared" si="749"/>
        <v>865</v>
      </c>
    </row>
    <row r="9106" spans="1:4">
      <c r="A9106" s="1">
        <f t="shared" si="751"/>
        <v>0.8</v>
      </c>
      <c r="B9106" s="1">
        <f t="shared" si="751"/>
        <v>35</v>
      </c>
      <c r="C9106" s="2">
        <f t="shared" si="750"/>
        <v>1005.8116358737731</v>
      </c>
      <c r="D9106" s="1">
        <f t="shared" si="749"/>
        <v>865</v>
      </c>
    </row>
    <row r="9107" spans="1:4">
      <c r="A9107" s="1">
        <f t="shared" si="751"/>
        <v>0.85</v>
      </c>
      <c r="B9107" s="1">
        <f t="shared" si="751"/>
        <v>35</v>
      </c>
      <c r="C9107" s="2">
        <f t="shared" si="750"/>
        <v>1269.6200623545581</v>
      </c>
      <c r="D9107" s="1">
        <f t="shared" si="749"/>
        <v>865</v>
      </c>
    </row>
    <row r="9108" spans="1:4">
      <c r="A9108" s="1">
        <f t="shared" si="751"/>
        <v>0.9</v>
      </c>
      <c r="B9108" s="1">
        <f t="shared" si="751"/>
        <v>35</v>
      </c>
      <c r="C9108" s="2">
        <f t="shared" si="750"/>
        <v>1658.6755630589885</v>
      </c>
      <c r="D9108" s="1">
        <f t="shared" si="749"/>
        <v>865</v>
      </c>
    </row>
    <row r="9109" spans="1:4">
      <c r="A9109" s="1">
        <f t="shared" si="751"/>
        <v>0.95000000000000007</v>
      </c>
      <c r="B9109" s="1">
        <f t="shared" si="751"/>
        <v>35</v>
      </c>
      <c r="C9109" s="2">
        <f t="shared" si="750"/>
        <v>2357.7480078635158</v>
      </c>
      <c r="D9109" s="1">
        <f t="shared" si="749"/>
        <v>865</v>
      </c>
    </row>
    <row r="9110" spans="1:4">
      <c r="A9110" s="1">
        <f t="shared" si="751"/>
        <v>0.68</v>
      </c>
      <c r="B9110" s="1">
        <f t="shared" si="751"/>
        <v>40</v>
      </c>
      <c r="C9110" s="2">
        <f t="shared" si="750"/>
        <v>463.39275447653466</v>
      </c>
      <c r="D9110" s="1">
        <f t="shared" si="749"/>
        <v>865</v>
      </c>
    </row>
    <row r="9111" spans="1:4">
      <c r="A9111" s="1">
        <f t="shared" si="751"/>
        <v>0.75</v>
      </c>
      <c r="B9111" s="1">
        <f t="shared" si="751"/>
        <v>40</v>
      </c>
      <c r="C9111" s="2">
        <f t="shared" si="750"/>
        <v>620.27083561956761</v>
      </c>
      <c r="D9111" s="1">
        <f t="shared" si="749"/>
        <v>865</v>
      </c>
    </row>
    <row r="9112" spans="1:4">
      <c r="A9112" s="1">
        <f t="shared" ref="A9112:B9127" si="752">A9058</f>
        <v>0.8</v>
      </c>
      <c r="B9112" s="1">
        <f t="shared" si="752"/>
        <v>40</v>
      </c>
      <c r="C9112" s="2">
        <f t="shared" si="750"/>
        <v>770.07453371585757</v>
      </c>
      <c r="D9112" s="1">
        <f t="shared" si="749"/>
        <v>865</v>
      </c>
    </row>
    <row r="9113" spans="1:4">
      <c r="A9113" s="1">
        <f t="shared" si="752"/>
        <v>0.85</v>
      </c>
      <c r="B9113" s="1">
        <f t="shared" si="752"/>
        <v>40</v>
      </c>
      <c r="C9113" s="2">
        <f t="shared" si="750"/>
        <v>972.05286024020847</v>
      </c>
      <c r="D9113" s="1">
        <f t="shared" si="749"/>
        <v>865</v>
      </c>
    </row>
    <row r="9114" spans="1:4">
      <c r="A9114" s="1">
        <f t="shared" si="752"/>
        <v>0.9</v>
      </c>
      <c r="B9114" s="1">
        <f t="shared" si="752"/>
        <v>40</v>
      </c>
      <c r="C9114" s="2">
        <f t="shared" si="750"/>
        <v>1269.9234779670385</v>
      </c>
      <c r="D9114" s="1">
        <f t="shared" si="749"/>
        <v>865</v>
      </c>
    </row>
    <row r="9115" spans="1:4">
      <c r="A9115" s="1">
        <f t="shared" si="752"/>
        <v>0.95000000000000007</v>
      </c>
      <c r="B9115" s="1">
        <f t="shared" si="752"/>
        <v>40</v>
      </c>
      <c r="C9115" s="2">
        <f t="shared" si="750"/>
        <v>1805.1508185205043</v>
      </c>
      <c r="D9115" s="1">
        <f t="shared" si="749"/>
        <v>865</v>
      </c>
    </row>
    <row r="9116" spans="1:4">
      <c r="A9116" s="1">
        <f t="shared" si="752"/>
        <v>0.68</v>
      </c>
      <c r="B9116" s="1">
        <f t="shared" si="752"/>
        <v>45</v>
      </c>
      <c r="C9116" s="2">
        <f t="shared" si="750"/>
        <v>366.13748501849648</v>
      </c>
      <c r="D9116" s="1">
        <f t="shared" si="749"/>
        <v>865</v>
      </c>
    </row>
    <row r="9117" spans="1:4">
      <c r="A9117" s="1">
        <f t="shared" si="752"/>
        <v>0.75</v>
      </c>
      <c r="B9117" s="1">
        <f t="shared" si="752"/>
        <v>45</v>
      </c>
      <c r="C9117" s="2">
        <f t="shared" si="750"/>
        <v>490.0905367858312</v>
      </c>
      <c r="D9117" s="1">
        <f t="shared" si="749"/>
        <v>865</v>
      </c>
    </row>
    <row r="9118" spans="1:4">
      <c r="A9118" s="1">
        <f t="shared" si="752"/>
        <v>0.8</v>
      </c>
      <c r="B9118" s="1">
        <f t="shared" si="752"/>
        <v>45</v>
      </c>
      <c r="C9118" s="2">
        <f t="shared" si="750"/>
        <v>608.45395256561596</v>
      </c>
      <c r="D9118" s="1">
        <f t="shared" si="749"/>
        <v>865</v>
      </c>
    </row>
    <row r="9119" spans="1:4">
      <c r="A9119" s="1">
        <f t="shared" si="752"/>
        <v>0.85</v>
      </c>
      <c r="B9119" s="1">
        <f t="shared" si="752"/>
        <v>45</v>
      </c>
      <c r="C9119" s="2">
        <f t="shared" si="750"/>
        <v>768.04176611572029</v>
      </c>
      <c r="D9119" s="1">
        <f t="shared" si="749"/>
        <v>865</v>
      </c>
    </row>
    <row r="9120" spans="1:4">
      <c r="A9120" s="1">
        <f t="shared" si="752"/>
        <v>0.9</v>
      </c>
      <c r="B9120" s="1">
        <f t="shared" si="752"/>
        <v>45</v>
      </c>
      <c r="C9120" s="2">
        <f t="shared" si="750"/>
        <v>1003.3963282702524</v>
      </c>
      <c r="D9120" s="1">
        <f t="shared" si="749"/>
        <v>865</v>
      </c>
    </row>
    <row r="9121" spans="1:4">
      <c r="A9121" s="1">
        <f t="shared" si="752"/>
        <v>0.95000000000000007</v>
      </c>
      <c r="B9121" s="1">
        <f t="shared" si="752"/>
        <v>45</v>
      </c>
      <c r="C9121" s="2">
        <f t="shared" si="750"/>
        <v>1426.2920047569417</v>
      </c>
      <c r="D9121" s="1">
        <f t="shared" si="749"/>
        <v>865</v>
      </c>
    </row>
    <row r="9122" spans="1:4">
      <c r="A9122" s="1">
        <f t="shared" si="752"/>
        <v>0.68</v>
      </c>
      <c r="B9122" s="1">
        <f t="shared" si="752"/>
        <v>50</v>
      </c>
      <c r="C9122" s="2">
        <f t="shared" si="750"/>
        <v>296.57136286498212</v>
      </c>
      <c r="D9122" s="1">
        <f t="shared" si="749"/>
        <v>865</v>
      </c>
    </row>
    <row r="9123" spans="1:4">
      <c r="A9123" s="1">
        <f t="shared" si="752"/>
        <v>0.75</v>
      </c>
      <c r="B9123" s="1">
        <f t="shared" si="752"/>
        <v>50</v>
      </c>
      <c r="C9123" s="2">
        <f t="shared" si="750"/>
        <v>396.9733347965232</v>
      </c>
      <c r="D9123" s="1">
        <f t="shared" si="749"/>
        <v>865</v>
      </c>
    </row>
    <row r="9124" spans="1:4">
      <c r="A9124" s="1">
        <f t="shared" si="752"/>
        <v>0.8</v>
      </c>
      <c r="B9124" s="1">
        <f t="shared" si="752"/>
        <v>50</v>
      </c>
      <c r="C9124" s="2">
        <f t="shared" si="750"/>
        <v>492.84770157814893</v>
      </c>
      <c r="D9124" s="1">
        <f t="shared" si="749"/>
        <v>865</v>
      </c>
    </row>
    <row r="9125" spans="1:4">
      <c r="A9125" s="1">
        <f t="shared" si="752"/>
        <v>0.85</v>
      </c>
      <c r="B9125" s="1">
        <f t="shared" si="752"/>
        <v>50</v>
      </c>
      <c r="C9125" s="2">
        <f t="shared" si="750"/>
        <v>622.11383055373346</v>
      </c>
      <c r="D9125" s="1">
        <f t="shared" si="749"/>
        <v>865</v>
      </c>
    </row>
    <row r="9126" spans="1:4">
      <c r="A9126" s="1">
        <f t="shared" si="752"/>
        <v>0.9</v>
      </c>
      <c r="B9126" s="1">
        <f t="shared" si="752"/>
        <v>50</v>
      </c>
      <c r="C9126" s="2">
        <f t="shared" si="750"/>
        <v>812.75102589890457</v>
      </c>
      <c r="D9126" s="1">
        <f t="shared" si="749"/>
        <v>865</v>
      </c>
    </row>
    <row r="9127" spans="1:4">
      <c r="A9127" s="1">
        <f t="shared" si="752"/>
        <v>0.95000000000000007</v>
      </c>
      <c r="B9127" s="1">
        <f t="shared" si="752"/>
        <v>50</v>
      </c>
      <c r="C9127" s="2">
        <f t="shared" si="750"/>
        <v>1155.2965238531228</v>
      </c>
      <c r="D9127" s="1">
        <f t="shared" si="749"/>
        <v>865</v>
      </c>
    </row>
    <row r="9128" spans="1:4">
      <c r="A9128" s="1">
        <f t="shared" ref="A9128:B9143" si="753">A9074</f>
        <v>0.68</v>
      </c>
      <c r="B9128" s="1">
        <f t="shared" si="753"/>
        <v>10</v>
      </c>
      <c r="C9128" s="2">
        <f t="shared" si="750"/>
        <v>7500.246067443115</v>
      </c>
      <c r="D9128" s="1">
        <f t="shared" si="749"/>
        <v>870</v>
      </c>
    </row>
    <row r="9129" spans="1:4">
      <c r="A9129" s="1">
        <f t="shared" si="753"/>
        <v>0.75</v>
      </c>
      <c r="B9129" s="1">
        <f t="shared" si="753"/>
        <v>10</v>
      </c>
      <c r="C9129" s="2">
        <f t="shared" si="750"/>
        <v>10039.397143489206</v>
      </c>
      <c r="D9129" s="1">
        <f t="shared" si="749"/>
        <v>870</v>
      </c>
    </row>
    <row r="9130" spans="1:4">
      <c r="A9130" s="1">
        <f t="shared" si="753"/>
        <v>0.8</v>
      </c>
      <c r="B9130" s="1">
        <f t="shared" si="753"/>
        <v>10</v>
      </c>
      <c r="C9130" s="2">
        <f t="shared" si="750"/>
        <v>12464.045752430784</v>
      </c>
      <c r="D9130" s="1">
        <f t="shared" si="749"/>
        <v>870</v>
      </c>
    </row>
    <row r="9131" spans="1:4">
      <c r="A9131" s="1">
        <f t="shared" si="753"/>
        <v>0.85</v>
      </c>
      <c r="B9131" s="1">
        <f t="shared" si="753"/>
        <v>10</v>
      </c>
      <c r="C9131" s="2">
        <f t="shared" si="750"/>
        <v>15733.167107023986</v>
      </c>
      <c r="D9131" s="1">
        <f t="shared" si="749"/>
        <v>870</v>
      </c>
    </row>
    <row r="9132" spans="1:4">
      <c r="A9132" s="1">
        <f t="shared" si="753"/>
        <v>0.9</v>
      </c>
      <c r="B9132" s="1">
        <f t="shared" si="753"/>
        <v>10</v>
      </c>
      <c r="C9132" s="2">
        <f t="shared" si="750"/>
        <v>20554.353687155628</v>
      </c>
      <c r="D9132" s="1">
        <f t="shared" si="749"/>
        <v>870</v>
      </c>
    </row>
    <row r="9133" spans="1:4">
      <c r="A9133" s="1">
        <f t="shared" si="753"/>
        <v>0.95000000000000007</v>
      </c>
      <c r="B9133" s="1">
        <f t="shared" si="753"/>
        <v>10</v>
      </c>
      <c r="C9133" s="2">
        <f t="shared" si="750"/>
        <v>29217.278856775323</v>
      </c>
      <c r="D9133" s="1">
        <f t="shared" si="749"/>
        <v>870</v>
      </c>
    </row>
    <row r="9134" spans="1:4">
      <c r="A9134" s="1">
        <f t="shared" si="753"/>
        <v>0.68</v>
      </c>
      <c r="B9134" s="1">
        <f t="shared" si="753"/>
        <v>15</v>
      </c>
      <c r="C9134" s="2">
        <f t="shared" si="750"/>
        <v>3333.4426966413853</v>
      </c>
      <c r="D9134" s="1">
        <f t="shared" si="749"/>
        <v>870</v>
      </c>
    </row>
    <row r="9135" spans="1:4">
      <c r="A9135" s="1">
        <f t="shared" si="753"/>
        <v>0.75</v>
      </c>
      <c r="B9135" s="1">
        <f t="shared" si="753"/>
        <v>15</v>
      </c>
      <c r="C9135" s="2">
        <f t="shared" si="750"/>
        <v>4461.9542859952035</v>
      </c>
      <c r="D9135" s="1">
        <f t="shared" si="749"/>
        <v>870</v>
      </c>
    </row>
    <row r="9136" spans="1:4">
      <c r="A9136" s="1">
        <f t="shared" si="753"/>
        <v>0.8</v>
      </c>
      <c r="B9136" s="1">
        <f t="shared" si="753"/>
        <v>15</v>
      </c>
      <c r="C9136" s="2">
        <f t="shared" si="750"/>
        <v>5539.5758899692373</v>
      </c>
      <c r="D9136" s="1">
        <f t="shared" si="749"/>
        <v>870</v>
      </c>
    </row>
    <row r="9137" spans="1:4">
      <c r="A9137" s="1">
        <f t="shared" si="753"/>
        <v>0.85</v>
      </c>
      <c r="B9137" s="1">
        <f t="shared" si="753"/>
        <v>15</v>
      </c>
      <c r="C9137" s="2">
        <f t="shared" si="750"/>
        <v>6992.5187142328814</v>
      </c>
      <c r="D9137" s="1">
        <f t="shared" si="749"/>
        <v>870</v>
      </c>
    </row>
    <row r="9138" spans="1:4">
      <c r="A9138" s="1">
        <f t="shared" si="753"/>
        <v>0.9</v>
      </c>
      <c r="B9138" s="1">
        <f t="shared" si="753"/>
        <v>15</v>
      </c>
      <c r="C9138" s="2">
        <f t="shared" si="750"/>
        <v>9135.2683054025001</v>
      </c>
      <c r="D9138" s="1">
        <f t="shared" si="749"/>
        <v>870</v>
      </c>
    </row>
    <row r="9139" spans="1:4">
      <c r="A9139" s="1">
        <f t="shared" si="753"/>
        <v>0.95000000000000007</v>
      </c>
      <c r="B9139" s="1">
        <f t="shared" si="753"/>
        <v>15</v>
      </c>
      <c r="C9139" s="2">
        <f t="shared" si="750"/>
        <v>12985.45726967792</v>
      </c>
      <c r="D9139" s="1">
        <f t="shared" si="749"/>
        <v>870</v>
      </c>
    </row>
    <row r="9140" spans="1:4">
      <c r="A9140" s="1">
        <f t="shared" si="753"/>
        <v>0.68</v>
      </c>
      <c r="B9140" s="1">
        <f t="shared" si="753"/>
        <v>20</v>
      </c>
      <c r="C9140" s="2">
        <f t="shared" si="750"/>
        <v>1875.0615168607787</v>
      </c>
      <c r="D9140" s="1">
        <f t="shared" si="749"/>
        <v>870</v>
      </c>
    </row>
    <row r="9141" spans="1:4">
      <c r="A9141" s="1">
        <f t="shared" si="753"/>
        <v>0.75</v>
      </c>
      <c r="B9141" s="1">
        <f t="shared" si="753"/>
        <v>20</v>
      </c>
      <c r="C9141" s="2">
        <f t="shared" si="750"/>
        <v>2509.8492858723016</v>
      </c>
      <c r="D9141" s="1">
        <f t="shared" si="749"/>
        <v>870</v>
      </c>
    </row>
    <row r="9142" spans="1:4">
      <c r="A9142" s="1">
        <f t="shared" si="753"/>
        <v>0.8</v>
      </c>
      <c r="B9142" s="1">
        <f t="shared" si="753"/>
        <v>20</v>
      </c>
      <c r="C9142" s="2">
        <f t="shared" si="750"/>
        <v>3116.011438107696</v>
      </c>
      <c r="D9142" s="1">
        <f t="shared" si="749"/>
        <v>870</v>
      </c>
    </row>
    <row r="9143" spans="1:4">
      <c r="A9143" s="1">
        <f t="shared" si="753"/>
        <v>0.85</v>
      </c>
      <c r="B9143" s="1">
        <f t="shared" si="753"/>
        <v>20</v>
      </c>
      <c r="C9143" s="2">
        <f t="shared" si="750"/>
        <v>3933.2917767559966</v>
      </c>
      <c r="D9143" s="1">
        <f t="shared" si="749"/>
        <v>870</v>
      </c>
    </row>
    <row r="9144" spans="1:4">
      <c r="A9144" s="1">
        <f t="shared" ref="A9144:B9159" si="754">A9090</f>
        <v>0.9</v>
      </c>
      <c r="B9144" s="1">
        <f t="shared" si="754"/>
        <v>20</v>
      </c>
      <c r="C9144" s="2">
        <f t="shared" si="750"/>
        <v>5138.588421788907</v>
      </c>
      <c r="D9144" s="1">
        <f t="shared" ref="D9144:D9207" si="755">D9090+5</f>
        <v>870</v>
      </c>
    </row>
    <row r="9145" spans="1:4">
      <c r="A9145" s="1">
        <f t="shared" si="754"/>
        <v>0.95000000000000007</v>
      </c>
      <c r="B9145" s="1">
        <f t="shared" si="754"/>
        <v>20</v>
      </c>
      <c r="C9145" s="2">
        <f t="shared" si="750"/>
        <v>7304.3197141938308</v>
      </c>
      <c r="D9145" s="1">
        <f t="shared" si="755"/>
        <v>870</v>
      </c>
    </row>
    <row r="9146" spans="1:4">
      <c r="A9146" s="1">
        <f t="shared" si="754"/>
        <v>0.68</v>
      </c>
      <c r="B9146" s="1">
        <f t="shared" si="754"/>
        <v>25</v>
      </c>
      <c r="C9146" s="2">
        <f t="shared" si="750"/>
        <v>1200.0393707908986</v>
      </c>
      <c r="D9146" s="1">
        <f t="shared" si="755"/>
        <v>870</v>
      </c>
    </row>
    <row r="9147" spans="1:4">
      <c r="A9147" s="1">
        <f t="shared" si="754"/>
        <v>0.75</v>
      </c>
      <c r="B9147" s="1">
        <f t="shared" si="754"/>
        <v>25</v>
      </c>
      <c r="C9147" s="2">
        <f t="shared" si="750"/>
        <v>1606.3035429582731</v>
      </c>
      <c r="D9147" s="1">
        <f t="shared" si="755"/>
        <v>870</v>
      </c>
    </row>
    <row r="9148" spans="1:4">
      <c r="A9148" s="1">
        <f t="shared" si="754"/>
        <v>0.8</v>
      </c>
      <c r="B9148" s="1">
        <f t="shared" si="754"/>
        <v>25</v>
      </c>
      <c r="C9148" s="2">
        <f t="shared" si="750"/>
        <v>1994.2473203889258</v>
      </c>
      <c r="D9148" s="1">
        <f t="shared" si="755"/>
        <v>870</v>
      </c>
    </row>
    <row r="9149" spans="1:4">
      <c r="A9149" s="1">
        <f t="shared" si="754"/>
        <v>0.85</v>
      </c>
      <c r="B9149" s="1">
        <f t="shared" si="754"/>
        <v>25</v>
      </c>
      <c r="C9149" s="2">
        <f t="shared" si="750"/>
        <v>2517.306737123838</v>
      </c>
      <c r="D9149" s="1">
        <f t="shared" si="755"/>
        <v>870</v>
      </c>
    </row>
    <row r="9150" spans="1:4">
      <c r="A9150" s="1">
        <f t="shared" si="754"/>
        <v>0.9</v>
      </c>
      <c r="B9150" s="1">
        <f t="shared" si="754"/>
        <v>25</v>
      </c>
      <c r="C9150" s="2">
        <f t="shared" si="750"/>
        <v>3288.6965899449001</v>
      </c>
      <c r="D9150" s="1">
        <f t="shared" si="755"/>
        <v>870</v>
      </c>
    </row>
    <row r="9151" spans="1:4">
      <c r="A9151" s="1">
        <f t="shared" si="754"/>
        <v>0.95000000000000007</v>
      </c>
      <c r="B9151" s="1">
        <f t="shared" si="754"/>
        <v>25</v>
      </c>
      <c r="C9151" s="2">
        <f t="shared" si="750"/>
        <v>4674.7646170840508</v>
      </c>
      <c r="D9151" s="1">
        <f t="shared" si="755"/>
        <v>870</v>
      </c>
    </row>
    <row r="9152" spans="1:4">
      <c r="A9152" s="1">
        <f t="shared" si="754"/>
        <v>0.68</v>
      </c>
      <c r="B9152" s="1">
        <f t="shared" si="754"/>
        <v>30</v>
      </c>
      <c r="C9152" s="2">
        <f t="shared" si="750"/>
        <v>833.36067416034632</v>
      </c>
      <c r="D9152" s="1">
        <f t="shared" si="755"/>
        <v>870</v>
      </c>
    </row>
    <row r="9153" spans="1:4">
      <c r="A9153" s="1">
        <f t="shared" si="754"/>
        <v>0.75</v>
      </c>
      <c r="B9153" s="1">
        <f t="shared" si="754"/>
        <v>30</v>
      </c>
      <c r="C9153" s="2">
        <f t="shared" si="750"/>
        <v>1115.4885714988009</v>
      </c>
      <c r="D9153" s="1">
        <f t="shared" si="755"/>
        <v>870</v>
      </c>
    </row>
    <row r="9154" spans="1:4">
      <c r="A9154" s="1">
        <f t="shared" si="754"/>
        <v>0.8</v>
      </c>
      <c r="B9154" s="1">
        <f t="shared" si="754"/>
        <v>30</v>
      </c>
      <c r="C9154" s="2">
        <f t="shared" si="750"/>
        <v>1384.8939724923093</v>
      </c>
      <c r="D9154" s="1">
        <f t="shared" si="755"/>
        <v>870</v>
      </c>
    </row>
    <row r="9155" spans="1:4">
      <c r="A9155" s="1">
        <f t="shared" si="754"/>
        <v>0.85</v>
      </c>
      <c r="B9155" s="1">
        <f t="shared" si="754"/>
        <v>30</v>
      </c>
      <c r="C9155" s="2">
        <f t="shared" ref="C9155:C9218" si="756">IF(AND($G$1&gt;0,D9155&lt;&gt;""),(TINV((1-A9155),$G$1)*D9155/B9155)^2,"")</f>
        <v>1748.1296785582203</v>
      </c>
      <c r="D9155" s="1">
        <f t="shared" si="755"/>
        <v>870</v>
      </c>
    </row>
    <row r="9156" spans="1:4">
      <c r="A9156" s="1">
        <f t="shared" si="754"/>
        <v>0.9</v>
      </c>
      <c r="B9156" s="1">
        <f t="shared" si="754"/>
        <v>30</v>
      </c>
      <c r="C9156" s="2">
        <f t="shared" si="756"/>
        <v>2283.817076350625</v>
      </c>
      <c r="D9156" s="1">
        <f t="shared" si="755"/>
        <v>870</v>
      </c>
    </row>
    <row r="9157" spans="1:4">
      <c r="A9157" s="1">
        <f t="shared" si="754"/>
        <v>0.95000000000000007</v>
      </c>
      <c r="B9157" s="1">
        <f t="shared" si="754"/>
        <v>30</v>
      </c>
      <c r="C9157" s="2">
        <f t="shared" si="756"/>
        <v>3246.3643174194799</v>
      </c>
      <c r="D9157" s="1">
        <f t="shared" si="755"/>
        <v>870</v>
      </c>
    </row>
    <row r="9158" spans="1:4">
      <c r="A9158" s="1">
        <f t="shared" si="754"/>
        <v>0.68</v>
      </c>
      <c r="B9158" s="1">
        <f t="shared" si="754"/>
        <v>35</v>
      </c>
      <c r="C9158" s="2">
        <f t="shared" si="756"/>
        <v>612.26498509739713</v>
      </c>
      <c r="D9158" s="1">
        <f t="shared" si="755"/>
        <v>870</v>
      </c>
    </row>
    <row r="9159" spans="1:4">
      <c r="A9159" s="1">
        <f t="shared" si="754"/>
        <v>0.75</v>
      </c>
      <c r="B9159" s="1">
        <f t="shared" si="754"/>
        <v>35</v>
      </c>
      <c r="C9159" s="2">
        <f t="shared" si="756"/>
        <v>819.54262395830244</v>
      </c>
      <c r="D9159" s="1">
        <f t="shared" si="755"/>
        <v>870</v>
      </c>
    </row>
    <row r="9160" spans="1:4">
      <c r="A9160" s="1">
        <f t="shared" ref="A9160:B9175" si="757">A9106</f>
        <v>0.8</v>
      </c>
      <c r="B9160" s="1">
        <f t="shared" si="757"/>
        <v>35</v>
      </c>
      <c r="C9160" s="2">
        <f t="shared" si="756"/>
        <v>1017.4731226474111</v>
      </c>
      <c r="D9160" s="1">
        <f t="shared" si="755"/>
        <v>870</v>
      </c>
    </row>
    <row r="9161" spans="1:4">
      <c r="A9161" s="1">
        <f t="shared" si="757"/>
        <v>0.85</v>
      </c>
      <c r="B9161" s="1">
        <f t="shared" si="757"/>
        <v>35</v>
      </c>
      <c r="C9161" s="2">
        <f t="shared" si="756"/>
        <v>1284.3401720019583</v>
      </c>
      <c r="D9161" s="1">
        <f t="shared" si="755"/>
        <v>870</v>
      </c>
    </row>
    <row r="9162" spans="1:4">
      <c r="A9162" s="1">
        <f t="shared" si="757"/>
        <v>0.9</v>
      </c>
      <c r="B9162" s="1">
        <f t="shared" si="757"/>
        <v>35</v>
      </c>
      <c r="C9162" s="2">
        <f t="shared" si="756"/>
        <v>1677.9064234412754</v>
      </c>
      <c r="D9162" s="1">
        <f t="shared" si="755"/>
        <v>870</v>
      </c>
    </row>
    <row r="9163" spans="1:4">
      <c r="A9163" s="1">
        <f t="shared" si="757"/>
        <v>0.95000000000000007</v>
      </c>
      <c r="B9163" s="1">
        <f t="shared" si="757"/>
        <v>35</v>
      </c>
      <c r="C9163" s="2">
        <f t="shared" si="756"/>
        <v>2385.0839883081899</v>
      </c>
      <c r="D9163" s="1">
        <f t="shared" si="755"/>
        <v>870</v>
      </c>
    </row>
    <row r="9164" spans="1:4">
      <c r="A9164" s="1">
        <f t="shared" si="757"/>
        <v>0.68</v>
      </c>
      <c r="B9164" s="1">
        <f t="shared" si="757"/>
        <v>40</v>
      </c>
      <c r="C9164" s="2">
        <f t="shared" si="756"/>
        <v>468.76537921519468</v>
      </c>
      <c r="D9164" s="1">
        <f t="shared" si="755"/>
        <v>870</v>
      </c>
    </row>
    <row r="9165" spans="1:4">
      <c r="A9165" s="1">
        <f t="shared" si="757"/>
        <v>0.75</v>
      </c>
      <c r="B9165" s="1">
        <f t="shared" si="757"/>
        <v>40</v>
      </c>
      <c r="C9165" s="2">
        <f t="shared" si="756"/>
        <v>627.4623214680754</v>
      </c>
      <c r="D9165" s="1">
        <f t="shared" si="755"/>
        <v>870</v>
      </c>
    </row>
    <row r="9166" spans="1:4">
      <c r="A9166" s="1">
        <f t="shared" si="757"/>
        <v>0.8</v>
      </c>
      <c r="B9166" s="1">
        <f t="shared" si="757"/>
        <v>40</v>
      </c>
      <c r="C9166" s="2">
        <f t="shared" si="756"/>
        <v>779.002859526924</v>
      </c>
      <c r="D9166" s="1">
        <f t="shared" si="755"/>
        <v>870</v>
      </c>
    </row>
    <row r="9167" spans="1:4">
      <c r="A9167" s="1">
        <f t="shared" si="757"/>
        <v>0.85</v>
      </c>
      <c r="B9167" s="1">
        <f t="shared" si="757"/>
        <v>40</v>
      </c>
      <c r="C9167" s="2">
        <f t="shared" si="756"/>
        <v>983.32294418899914</v>
      </c>
      <c r="D9167" s="1">
        <f t="shared" si="755"/>
        <v>870</v>
      </c>
    </row>
    <row r="9168" spans="1:4">
      <c r="A9168" s="1">
        <f t="shared" si="757"/>
        <v>0.9</v>
      </c>
      <c r="B9168" s="1">
        <f t="shared" si="757"/>
        <v>40</v>
      </c>
      <c r="C9168" s="2">
        <f t="shared" si="756"/>
        <v>1284.6471054472267</v>
      </c>
      <c r="D9168" s="1">
        <f t="shared" si="755"/>
        <v>870</v>
      </c>
    </row>
    <row r="9169" spans="1:4">
      <c r="A9169" s="1">
        <f t="shared" si="757"/>
        <v>0.95000000000000007</v>
      </c>
      <c r="B9169" s="1">
        <f t="shared" si="757"/>
        <v>40</v>
      </c>
      <c r="C9169" s="2">
        <f t="shared" si="756"/>
        <v>1826.0799285484577</v>
      </c>
      <c r="D9169" s="1">
        <f t="shared" si="755"/>
        <v>870</v>
      </c>
    </row>
    <row r="9170" spans="1:4">
      <c r="A9170" s="1">
        <f t="shared" si="757"/>
        <v>0.68</v>
      </c>
      <c r="B9170" s="1">
        <f t="shared" si="757"/>
        <v>45</v>
      </c>
      <c r="C9170" s="2">
        <f t="shared" si="756"/>
        <v>370.38252184904275</v>
      </c>
      <c r="D9170" s="1">
        <f t="shared" si="755"/>
        <v>870</v>
      </c>
    </row>
    <row r="9171" spans="1:4">
      <c r="A9171" s="1">
        <f t="shared" si="757"/>
        <v>0.75</v>
      </c>
      <c r="B9171" s="1">
        <f t="shared" si="757"/>
        <v>45</v>
      </c>
      <c r="C9171" s="2">
        <f t="shared" si="756"/>
        <v>495.77269844391134</v>
      </c>
      <c r="D9171" s="1">
        <f t="shared" si="755"/>
        <v>870</v>
      </c>
    </row>
    <row r="9172" spans="1:4">
      <c r="A9172" s="1">
        <f t="shared" si="757"/>
        <v>0.8</v>
      </c>
      <c r="B9172" s="1">
        <f t="shared" si="757"/>
        <v>45</v>
      </c>
      <c r="C9172" s="2">
        <f t="shared" si="756"/>
        <v>615.50843221880416</v>
      </c>
      <c r="D9172" s="1">
        <f t="shared" si="755"/>
        <v>870</v>
      </c>
    </row>
    <row r="9173" spans="1:4">
      <c r="A9173" s="1">
        <f t="shared" si="757"/>
        <v>0.85</v>
      </c>
      <c r="B9173" s="1">
        <f t="shared" si="757"/>
        <v>45</v>
      </c>
      <c r="C9173" s="2">
        <f t="shared" si="756"/>
        <v>776.94652380365369</v>
      </c>
      <c r="D9173" s="1">
        <f t="shared" si="755"/>
        <v>870</v>
      </c>
    </row>
    <row r="9174" spans="1:4">
      <c r="A9174" s="1">
        <f t="shared" si="757"/>
        <v>0.9</v>
      </c>
      <c r="B9174" s="1">
        <f t="shared" si="757"/>
        <v>45</v>
      </c>
      <c r="C9174" s="2">
        <f t="shared" si="756"/>
        <v>1015.0298117113889</v>
      </c>
      <c r="D9174" s="1">
        <f t="shared" si="755"/>
        <v>870</v>
      </c>
    </row>
    <row r="9175" spans="1:4">
      <c r="A9175" s="1">
        <f t="shared" si="757"/>
        <v>0.95000000000000007</v>
      </c>
      <c r="B9175" s="1">
        <f t="shared" si="757"/>
        <v>45</v>
      </c>
      <c r="C9175" s="2">
        <f t="shared" si="756"/>
        <v>1442.8285855197691</v>
      </c>
      <c r="D9175" s="1">
        <f t="shared" si="755"/>
        <v>870</v>
      </c>
    </row>
    <row r="9176" spans="1:4">
      <c r="A9176" s="1">
        <f t="shared" ref="A9176:B9191" si="758">A9122</f>
        <v>0.68</v>
      </c>
      <c r="B9176" s="1">
        <f t="shared" si="758"/>
        <v>50</v>
      </c>
      <c r="C9176" s="2">
        <f t="shared" si="756"/>
        <v>300.00984269772465</v>
      </c>
      <c r="D9176" s="1">
        <f t="shared" si="755"/>
        <v>870</v>
      </c>
    </row>
    <row r="9177" spans="1:4">
      <c r="A9177" s="1">
        <f t="shared" si="758"/>
        <v>0.75</v>
      </c>
      <c r="B9177" s="1">
        <f t="shared" si="758"/>
        <v>50</v>
      </c>
      <c r="C9177" s="2">
        <f t="shared" si="756"/>
        <v>401.57588573956826</v>
      </c>
      <c r="D9177" s="1">
        <f t="shared" si="755"/>
        <v>870</v>
      </c>
    </row>
    <row r="9178" spans="1:4">
      <c r="A9178" s="1">
        <f t="shared" si="758"/>
        <v>0.8</v>
      </c>
      <c r="B9178" s="1">
        <f t="shared" si="758"/>
        <v>50</v>
      </c>
      <c r="C9178" s="2">
        <f t="shared" si="756"/>
        <v>498.56183009723145</v>
      </c>
      <c r="D9178" s="1">
        <f t="shared" si="755"/>
        <v>870</v>
      </c>
    </row>
    <row r="9179" spans="1:4">
      <c r="A9179" s="1">
        <f t="shared" si="758"/>
        <v>0.85</v>
      </c>
      <c r="B9179" s="1">
        <f t="shared" si="758"/>
        <v>50</v>
      </c>
      <c r="C9179" s="2">
        <f t="shared" si="756"/>
        <v>629.32668428095951</v>
      </c>
      <c r="D9179" s="1">
        <f t="shared" si="755"/>
        <v>870</v>
      </c>
    </row>
    <row r="9180" spans="1:4">
      <c r="A9180" s="1">
        <f t="shared" si="758"/>
        <v>0.9</v>
      </c>
      <c r="B9180" s="1">
        <f t="shared" si="758"/>
        <v>50</v>
      </c>
      <c r="C9180" s="2">
        <f t="shared" si="756"/>
        <v>822.17414748622502</v>
      </c>
      <c r="D9180" s="1">
        <f t="shared" si="755"/>
        <v>870</v>
      </c>
    </row>
    <row r="9181" spans="1:4">
      <c r="A9181" s="1">
        <f t="shared" si="758"/>
        <v>0.95000000000000007</v>
      </c>
      <c r="B9181" s="1">
        <f t="shared" si="758"/>
        <v>50</v>
      </c>
      <c r="C9181" s="2">
        <f t="shared" si="756"/>
        <v>1168.6911542710127</v>
      </c>
      <c r="D9181" s="1">
        <f t="shared" si="755"/>
        <v>870</v>
      </c>
    </row>
    <row r="9182" spans="1:4">
      <c r="A9182" s="1">
        <f t="shared" si="758"/>
        <v>0.68</v>
      </c>
      <c r="B9182" s="1">
        <f t="shared" si="758"/>
        <v>10</v>
      </c>
      <c r="C9182" s="2">
        <f t="shared" si="756"/>
        <v>7586.7035214508333</v>
      </c>
      <c r="D9182" s="1">
        <f t="shared" si="755"/>
        <v>875</v>
      </c>
    </row>
    <row r="9183" spans="1:4">
      <c r="A9183" s="1">
        <f t="shared" si="758"/>
        <v>0.75</v>
      </c>
      <c r="B9183" s="1">
        <f t="shared" si="758"/>
        <v>10</v>
      </c>
      <c r="C9183" s="2">
        <f t="shared" si="756"/>
        <v>10155.124108843866</v>
      </c>
      <c r="D9183" s="1">
        <f t="shared" si="755"/>
        <v>875</v>
      </c>
    </row>
    <row r="9184" spans="1:4">
      <c r="A9184" s="1">
        <f t="shared" si="758"/>
        <v>0.8</v>
      </c>
      <c r="B9184" s="1">
        <f t="shared" si="758"/>
        <v>10</v>
      </c>
      <c r="C9184" s="2">
        <f t="shared" si="756"/>
        <v>12607.722326865924</v>
      </c>
      <c r="D9184" s="1">
        <f t="shared" si="755"/>
        <v>875</v>
      </c>
    </row>
    <row r="9185" spans="1:4">
      <c r="A9185" s="1">
        <f t="shared" si="758"/>
        <v>0.85</v>
      </c>
      <c r="B9185" s="1">
        <f t="shared" si="758"/>
        <v>10</v>
      </c>
      <c r="C9185" s="2">
        <f t="shared" si="756"/>
        <v>15914.527766303661</v>
      </c>
      <c r="D9185" s="1">
        <f t="shared" si="755"/>
        <v>875</v>
      </c>
    </row>
    <row r="9186" spans="1:4">
      <c r="A9186" s="1">
        <f t="shared" si="758"/>
        <v>0.9</v>
      </c>
      <c r="B9186" s="1">
        <f t="shared" si="758"/>
        <v>10</v>
      </c>
      <c r="C9186" s="2">
        <f t="shared" si="756"/>
        <v>20791.289525338256</v>
      </c>
      <c r="D9186" s="1">
        <f t="shared" si="755"/>
        <v>875</v>
      </c>
    </row>
    <row r="9187" spans="1:4">
      <c r="A9187" s="1">
        <f t="shared" si="758"/>
        <v>0.95000000000000007</v>
      </c>
      <c r="B9187" s="1">
        <f t="shared" si="758"/>
        <v>10</v>
      </c>
      <c r="C9187" s="2">
        <f t="shared" si="756"/>
        <v>29554.074679242451</v>
      </c>
      <c r="D9187" s="1">
        <f t="shared" si="755"/>
        <v>875</v>
      </c>
    </row>
    <row r="9188" spans="1:4">
      <c r="A9188" s="1">
        <f t="shared" si="758"/>
        <v>0.68</v>
      </c>
      <c r="B9188" s="1">
        <f t="shared" si="758"/>
        <v>15</v>
      </c>
      <c r="C9188" s="2">
        <f t="shared" si="756"/>
        <v>3371.8682317559255</v>
      </c>
      <c r="D9188" s="1">
        <f t="shared" si="755"/>
        <v>875</v>
      </c>
    </row>
    <row r="9189" spans="1:4">
      <c r="A9189" s="1">
        <f t="shared" si="758"/>
        <v>0.75</v>
      </c>
      <c r="B9189" s="1">
        <f t="shared" si="758"/>
        <v>15</v>
      </c>
      <c r="C9189" s="2">
        <f t="shared" si="756"/>
        <v>4513.3884928194966</v>
      </c>
      <c r="D9189" s="1">
        <f t="shared" si="755"/>
        <v>875</v>
      </c>
    </row>
    <row r="9190" spans="1:4">
      <c r="A9190" s="1">
        <f t="shared" si="758"/>
        <v>0.8</v>
      </c>
      <c r="B9190" s="1">
        <f t="shared" si="758"/>
        <v>15</v>
      </c>
      <c r="C9190" s="2">
        <f t="shared" si="756"/>
        <v>5603.432145273744</v>
      </c>
      <c r="D9190" s="1">
        <f t="shared" si="755"/>
        <v>875</v>
      </c>
    </row>
    <row r="9191" spans="1:4">
      <c r="A9191" s="1">
        <f t="shared" si="758"/>
        <v>0.85</v>
      </c>
      <c r="B9191" s="1">
        <f t="shared" si="758"/>
        <v>15</v>
      </c>
      <c r="C9191" s="2">
        <f t="shared" si="756"/>
        <v>7073.123451690516</v>
      </c>
      <c r="D9191" s="1">
        <f t="shared" si="755"/>
        <v>875</v>
      </c>
    </row>
    <row r="9192" spans="1:4">
      <c r="A9192" s="1">
        <f t="shared" ref="A9192:B9207" si="759">A9138</f>
        <v>0.9</v>
      </c>
      <c r="B9192" s="1">
        <f t="shared" si="759"/>
        <v>15</v>
      </c>
      <c r="C9192" s="2">
        <f t="shared" si="756"/>
        <v>9240.5731223725597</v>
      </c>
      <c r="D9192" s="1">
        <f t="shared" si="755"/>
        <v>875</v>
      </c>
    </row>
    <row r="9193" spans="1:4">
      <c r="A9193" s="1">
        <f t="shared" si="759"/>
        <v>0.95000000000000007</v>
      </c>
      <c r="B9193" s="1">
        <f t="shared" si="759"/>
        <v>15</v>
      </c>
      <c r="C9193" s="2">
        <f t="shared" si="756"/>
        <v>13135.144301885532</v>
      </c>
      <c r="D9193" s="1">
        <f t="shared" si="755"/>
        <v>875</v>
      </c>
    </row>
    <row r="9194" spans="1:4">
      <c r="A9194" s="1">
        <f t="shared" si="759"/>
        <v>0.68</v>
      </c>
      <c r="B9194" s="1">
        <f t="shared" si="759"/>
        <v>20</v>
      </c>
      <c r="C9194" s="2">
        <f t="shared" si="756"/>
        <v>1896.6758803627083</v>
      </c>
      <c r="D9194" s="1">
        <f t="shared" si="755"/>
        <v>875</v>
      </c>
    </row>
    <row r="9195" spans="1:4">
      <c r="A9195" s="1">
        <f t="shared" si="759"/>
        <v>0.75</v>
      </c>
      <c r="B9195" s="1">
        <f t="shared" si="759"/>
        <v>20</v>
      </c>
      <c r="C9195" s="2">
        <f t="shared" si="756"/>
        <v>2538.7810272109664</v>
      </c>
      <c r="D9195" s="1">
        <f t="shared" si="755"/>
        <v>875</v>
      </c>
    </row>
    <row r="9196" spans="1:4">
      <c r="A9196" s="1">
        <f t="shared" si="759"/>
        <v>0.8</v>
      </c>
      <c r="B9196" s="1">
        <f t="shared" si="759"/>
        <v>20</v>
      </c>
      <c r="C9196" s="2">
        <f t="shared" si="756"/>
        <v>3151.9305817164809</v>
      </c>
      <c r="D9196" s="1">
        <f t="shared" si="755"/>
        <v>875</v>
      </c>
    </row>
    <row r="9197" spans="1:4">
      <c r="A9197" s="1">
        <f t="shared" si="759"/>
        <v>0.85</v>
      </c>
      <c r="B9197" s="1">
        <f t="shared" si="759"/>
        <v>20</v>
      </c>
      <c r="C9197" s="2">
        <f t="shared" si="756"/>
        <v>3978.6319415759153</v>
      </c>
      <c r="D9197" s="1">
        <f t="shared" si="755"/>
        <v>875</v>
      </c>
    </row>
    <row r="9198" spans="1:4">
      <c r="A9198" s="1">
        <f t="shared" si="759"/>
        <v>0.9</v>
      </c>
      <c r="B9198" s="1">
        <f t="shared" si="759"/>
        <v>20</v>
      </c>
      <c r="C9198" s="2">
        <f t="shared" si="756"/>
        <v>5197.8223813345639</v>
      </c>
      <c r="D9198" s="1">
        <f t="shared" si="755"/>
        <v>875</v>
      </c>
    </row>
    <row r="9199" spans="1:4">
      <c r="A9199" s="1">
        <f t="shared" si="759"/>
        <v>0.95000000000000007</v>
      </c>
      <c r="B9199" s="1">
        <f t="shared" si="759"/>
        <v>20</v>
      </c>
      <c r="C9199" s="2">
        <f t="shared" si="756"/>
        <v>7388.5186698106127</v>
      </c>
      <c r="D9199" s="1">
        <f t="shared" si="755"/>
        <v>875</v>
      </c>
    </row>
    <row r="9200" spans="1:4">
      <c r="A9200" s="1">
        <f t="shared" si="759"/>
        <v>0.68</v>
      </c>
      <c r="B9200" s="1">
        <f t="shared" si="759"/>
        <v>25</v>
      </c>
      <c r="C9200" s="2">
        <f t="shared" si="756"/>
        <v>1213.8725634321331</v>
      </c>
      <c r="D9200" s="1">
        <f t="shared" si="755"/>
        <v>875</v>
      </c>
    </row>
    <row r="9201" spans="1:4">
      <c r="A9201" s="1">
        <f t="shared" si="759"/>
        <v>0.75</v>
      </c>
      <c r="B9201" s="1">
        <f t="shared" si="759"/>
        <v>25</v>
      </c>
      <c r="C9201" s="2">
        <f t="shared" si="756"/>
        <v>1624.8198574150188</v>
      </c>
      <c r="D9201" s="1">
        <f t="shared" si="755"/>
        <v>875</v>
      </c>
    </row>
    <row r="9202" spans="1:4">
      <c r="A9202" s="1">
        <f t="shared" si="759"/>
        <v>0.8</v>
      </c>
      <c r="B9202" s="1">
        <f t="shared" si="759"/>
        <v>25</v>
      </c>
      <c r="C9202" s="2">
        <f t="shared" si="756"/>
        <v>2017.2355722985474</v>
      </c>
      <c r="D9202" s="1">
        <f t="shared" si="755"/>
        <v>875</v>
      </c>
    </row>
    <row r="9203" spans="1:4">
      <c r="A9203" s="1">
        <f t="shared" si="759"/>
        <v>0.85</v>
      </c>
      <c r="B9203" s="1">
        <f t="shared" si="759"/>
        <v>25</v>
      </c>
      <c r="C9203" s="2">
        <f t="shared" si="756"/>
        <v>2546.3244426085857</v>
      </c>
      <c r="D9203" s="1">
        <f t="shared" si="755"/>
        <v>875</v>
      </c>
    </row>
    <row r="9204" spans="1:4">
      <c r="A9204" s="1">
        <f t="shared" si="759"/>
        <v>0.9</v>
      </c>
      <c r="B9204" s="1">
        <f t="shared" si="759"/>
        <v>25</v>
      </c>
      <c r="C9204" s="2">
        <f t="shared" si="756"/>
        <v>3326.6063240541216</v>
      </c>
      <c r="D9204" s="1">
        <f t="shared" si="755"/>
        <v>875</v>
      </c>
    </row>
    <row r="9205" spans="1:4">
      <c r="A9205" s="1">
        <f t="shared" si="759"/>
        <v>0.95000000000000007</v>
      </c>
      <c r="B9205" s="1">
        <f t="shared" si="759"/>
        <v>25</v>
      </c>
      <c r="C9205" s="2">
        <f t="shared" si="756"/>
        <v>4728.651948678792</v>
      </c>
      <c r="D9205" s="1">
        <f t="shared" si="755"/>
        <v>875</v>
      </c>
    </row>
    <row r="9206" spans="1:4">
      <c r="A9206" s="1">
        <f t="shared" si="759"/>
        <v>0.68</v>
      </c>
      <c r="B9206" s="1">
        <f t="shared" si="759"/>
        <v>30</v>
      </c>
      <c r="C9206" s="2">
        <f t="shared" si="756"/>
        <v>842.96705793898138</v>
      </c>
      <c r="D9206" s="1">
        <f t="shared" si="755"/>
        <v>875</v>
      </c>
    </row>
    <row r="9207" spans="1:4">
      <c r="A9207" s="1">
        <f t="shared" si="759"/>
        <v>0.75</v>
      </c>
      <c r="B9207" s="1">
        <f t="shared" si="759"/>
        <v>30</v>
      </c>
      <c r="C9207" s="2">
        <f t="shared" si="756"/>
        <v>1128.3471232048742</v>
      </c>
      <c r="D9207" s="1">
        <f t="shared" si="755"/>
        <v>875</v>
      </c>
    </row>
    <row r="9208" spans="1:4">
      <c r="A9208" s="1">
        <f t="shared" ref="A9208:B9223" si="760">A9154</f>
        <v>0.8</v>
      </c>
      <c r="B9208" s="1">
        <f t="shared" si="760"/>
        <v>30</v>
      </c>
      <c r="C9208" s="2">
        <f t="shared" si="756"/>
        <v>1400.858036318436</v>
      </c>
      <c r="D9208" s="1">
        <f t="shared" ref="D9208:D9271" si="761">D9154+5</f>
        <v>875</v>
      </c>
    </row>
    <row r="9209" spans="1:4">
      <c r="A9209" s="1">
        <f t="shared" si="760"/>
        <v>0.85</v>
      </c>
      <c r="B9209" s="1">
        <f t="shared" si="760"/>
        <v>30</v>
      </c>
      <c r="C9209" s="2">
        <f t="shared" si="756"/>
        <v>1768.280862922629</v>
      </c>
      <c r="D9209" s="1">
        <f t="shared" si="761"/>
        <v>875</v>
      </c>
    </row>
    <row r="9210" spans="1:4">
      <c r="A9210" s="1">
        <f t="shared" si="760"/>
        <v>0.9</v>
      </c>
      <c r="B9210" s="1">
        <f t="shared" si="760"/>
        <v>30</v>
      </c>
      <c r="C9210" s="2">
        <f t="shared" si="756"/>
        <v>2310.1432805931399</v>
      </c>
      <c r="D9210" s="1">
        <f t="shared" si="761"/>
        <v>875</v>
      </c>
    </row>
    <row r="9211" spans="1:4">
      <c r="A9211" s="1">
        <f t="shared" si="760"/>
        <v>0.95000000000000007</v>
      </c>
      <c r="B9211" s="1">
        <f t="shared" si="760"/>
        <v>30</v>
      </c>
      <c r="C9211" s="2">
        <f t="shared" si="756"/>
        <v>3283.7860754713829</v>
      </c>
      <c r="D9211" s="1">
        <f t="shared" si="761"/>
        <v>875</v>
      </c>
    </row>
    <row r="9212" spans="1:4">
      <c r="A9212" s="1">
        <f t="shared" si="760"/>
        <v>0.68</v>
      </c>
      <c r="B9212" s="1">
        <f t="shared" si="760"/>
        <v>35</v>
      </c>
      <c r="C9212" s="2">
        <f t="shared" si="756"/>
        <v>619.32273644496593</v>
      </c>
      <c r="D9212" s="1">
        <f t="shared" si="761"/>
        <v>875</v>
      </c>
    </row>
    <row r="9213" spans="1:4">
      <c r="A9213" s="1">
        <f t="shared" si="760"/>
        <v>0.75</v>
      </c>
      <c r="B9213" s="1">
        <f t="shared" si="760"/>
        <v>35</v>
      </c>
      <c r="C9213" s="2">
        <f t="shared" si="756"/>
        <v>828.98972317092796</v>
      </c>
      <c r="D9213" s="1">
        <f t="shared" si="761"/>
        <v>875</v>
      </c>
    </row>
    <row r="9214" spans="1:4">
      <c r="A9214" s="1">
        <f t="shared" si="760"/>
        <v>0.8</v>
      </c>
      <c r="B9214" s="1">
        <f t="shared" si="760"/>
        <v>35</v>
      </c>
      <c r="C9214" s="2">
        <f t="shared" si="756"/>
        <v>1029.2018226013001</v>
      </c>
      <c r="D9214" s="1">
        <f t="shared" si="761"/>
        <v>875</v>
      </c>
    </row>
    <row r="9215" spans="1:4">
      <c r="A9215" s="1">
        <f t="shared" si="760"/>
        <v>0.85</v>
      </c>
      <c r="B9215" s="1">
        <f t="shared" si="760"/>
        <v>35</v>
      </c>
      <c r="C9215" s="2">
        <f t="shared" si="756"/>
        <v>1299.1451237798906</v>
      </c>
      <c r="D9215" s="1">
        <f t="shared" si="761"/>
        <v>875</v>
      </c>
    </row>
    <row r="9216" spans="1:4">
      <c r="A9216" s="1">
        <f t="shared" si="760"/>
        <v>0.9</v>
      </c>
      <c r="B9216" s="1">
        <f t="shared" si="760"/>
        <v>35</v>
      </c>
      <c r="C9216" s="2">
        <f t="shared" si="756"/>
        <v>1697.2481245174088</v>
      </c>
      <c r="D9216" s="1">
        <f t="shared" si="761"/>
        <v>875</v>
      </c>
    </row>
    <row r="9217" spans="1:4">
      <c r="A9217" s="1">
        <f t="shared" si="760"/>
        <v>0.95000000000000007</v>
      </c>
      <c r="B9217" s="1">
        <f t="shared" si="760"/>
        <v>35</v>
      </c>
      <c r="C9217" s="2">
        <f t="shared" si="756"/>
        <v>2412.5775248361183</v>
      </c>
      <c r="D9217" s="1">
        <f t="shared" si="761"/>
        <v>875</v>
      </c>
    </row>
    <row r="9218" spans="1:4">
      <c r="A9218" s="1">
        <f t="shared" si="760"/>
        <v>0.68</v>
      </c>
      <c r="B9218" s="1">
        <f t="shared" si="760"/>
        <v>40</v>
      </c>
      <c r="C9218" s="2">
        <f t="shared" si="756"/>
        <v>474.16897009067708</v>
      </c>
      <c r="D9218" s="1">
        <f t="shared" si="761"/>
        <v>875</v>
      </c>
    </row>
    <row r="9219" spans="1:4">
      <c r="A9219" s="1">
        <f t="shared" si="760"/>
        <v>0.75</v>
      </c>
      <c r="B9219" s="1">
        <f t="shared" si="760"/>
        <v>40</v>
      </c>
      <c r="C9219" s="2">
        <f t="shared" ref="C9219:C9282" si="762">IF(AND($G$1&gt;0,D9219&lt;&gt;""),(TINV((1-A9219),$G$1)*D9219/B9219)^2,"")</f>
        <v>634.6952568027416</v>
      </c>
      <c r="D9219" s="1">
        <f t="shared" si="761"/>
        <v>875</v>
      </c>
    </row>
    <row r="9220" spans="1:4">
      <c r="A9220" s="1">
        <f t="shared" si="760"/>
        <v>0.8</v>
      </c>
      <c r="B9220" s="1">
        <f t="shared" si="760"/>
        <v>40</v>
      </c>
      <c r="C9220" s="2">
        <f t="shared" si="762"/>
        <v>787.98264542912023</v>
      </c>
      <c r="D9220" s="1">
        <f t="shared" si="761"/>
        <v>875</v>
      </c>
    </row>
    <row r="9221" spans="1:4">
      <c r="A9221" s="1">
        <f t="shared" si="760"/>
        <v>0.85</v>
      </c>
      <c r="B9221" s="1">
        <f t="shared" si="760"/>
        <v>40</v>
      </c>
      <c r="C9221" s="2">
        <f t="shared" si="762"/>
        <v>994.65798539397883</v>
      </c>
      <c r="D9221" s="1">
        <f t="shared" si="761"/>
        <v>875</v>
      </c>
    </row>
    <row r="9222" spans="1:4">
      <c r="A9222" s="1">
        <f t="shared" si="760"/>
        <v>0.9</v>
      </c>
      <c r="B9222" s="1">
        <f t="shared" si="760"/>
        <v>40</v>
      </c>
      <c r="C9222" s="2">
        <f t="shared" si="762"/>
        <v>1299.455595333641</v>
      </c>
      <c r="D9222" s="1">
        <f t="shared" si="761"/>
        <v>875</v>
      </c>
    </row>
    <row r="9223" spans="1:4">
      <c r="A9223" s="1">
        <f t="shared" si="760"/>
        <v>0.95000000000000007</v>
      </c>
      <c r="B9223" s="1">
        <f t="shared" si="760"/>
        <v>40</v>
      </c>
      <c r="C9223" s="2">
        <f t="shared" si="762"/>
        <v>1847.1296674526532</v>
      </c>
      <c r="D9223" s="1">
        <f t="shared" si="761"/>
        <v>875</v>
      </c>
    </row>
    <row r="9224" spans="1:4">
      <c r="A9224" s="1">
        <f t="shared" ref="A9224:B9239" si="763">A9170</f>
        <v>0.68</v>
      </c>
      <c r="B9224" s="1">
        <f t="shared" si="763"/>
        <v>45</v>
      </c>
      <c r="C9224" s="2">
        <f t="shared" si="762"/>
        <v>374.65202575065842</v>
      </c>
      <c r="D9224" s="1">
        <f t="shared" si="761"/>
        <v>875</v>
      </c>
    </row>
    <row r="9225" spans="1:4">
      <c r="A9225" s="1">
        <f t="shared" si="763"/>
        <v>0.75</v>
      </c>
      <c r="B9225" s="1">
        <f t="shared" si="763"/>
        <v>45</v>
      </c>
      <c r="C9225" s="2">
        <f t="shared" si="762"/>
        <v>501.4876103132774</v>
      </c>
      <c r="D9225" s="1">
        <f t="shared" si="761"/>
        <v>875</v>
      </c>
    </row>
    <row r="9226" spans="1:4">
      <c r="A9226" s="1">
        <f t="shared" si="763"/>
        <v>0.8</v>
      </c>
      <c r="B9226" s="1">
        <f t="shared" si="763"/>
        <v>45</v>
      </c>
      <c r="C9226" s="2">
        <f t="shared" si="762"/>
        <v>622.60357169708266</v>
      </c>
      <c r="D9226" s="1">
        <f t="shared" si="761"/>
        <v>875</v>
      </c>
    </row>
    <row r="9227" spans="1:4">
      <c r="A9227" s="1">
        <f t="shared" si="763"/>
        <v>0.85</v>
      </c>
      <c r="B9227" s="1">
        <f t="shared" si="763"/>
        <v>45</v>
      </c>
      <c r="C9227" s="2">
        <f t="shared" si="762"/>
        <v>785.90260574339061</v>
      </c>
      <c r="D9227" s="1">
        <f t="shared" si="761"/>
        <v>875</v>
      </c>
    </row>
    <row r="9228" spans="1:4">
      <c r="A9228" s="1">
        <f t="shared" si="763"/>
        <v>0.9</v>
      </c>
      <c r="B9228" s="1">
        <f t="shared" si="763"/>
        <v>45</v>
      </c>
      <c r="C9228" s="2">
        <f t="shared" si="762"/>
        <v>1026.7303469302842</v>
      </c>
      <c r="D9228" s="1">
        <f t="shared" si="761"/>
        <v>875</v>
      </c>
    </row>
    <row r="9229" spans="1:4">
      <c r="A9229" s="1">
        <f t="shared" si="763"/>
        <v>0.95000000000000007</v>
      </c>
      <c r="B9229" s="1">
        <f t="shared" si="763"/>
        <v>45</v>
      </c>
      <c r="C9229" s="2">
        <f t="shared" si="762"/>
        <v>1459.4604779872811</v>
      </c>
      <c r="D9229" s="1">
        <f t="shared" si="761"/>
        <v>875</v>
      </c>
    </row>
    <row r="9230" spans="1:4">
      <c r="A9230" s="1">
        <f t="shared" si="763"/>
        <v>0.68</v>
      </c>
      <c r="B9230" s="1">
        <f t="shared" si="763"/>
        <v>50</v>
      </c>
      <c r="C9230" s="2">
        <f t="shared" si="762"/>
        <v>303.46814085803328</v>
      </c>
      <c r="D9230" s="1">
        <f t="shared" si="761"/>
        <v>875</v>
      </c>
    </row>
    <row r="9231" spans="1:4">
      <c r="A9231" s="1">
        <f t="shared" si="763"/>
        <v>0.75</v>
      </c>
      <c r="B9231" s="1">
        <f t="shared" si="763"/>
        <v>50</v>
      </c>
      <c r="C9231" s="2">
        <f t="shared" si="762"/>
        <v>406.20496435375469</v>
      </c>
      <c r="D9231" s="1">
        <f t="shared" si="761"/>
        <v>875</v>
      </c>
    </row>
    <row r="9232" spans="1:4">
      <c r="A9232" s="1">
        <f t="shared" si="763"/>
        <v>0.8</v>
      </c>
      <c r="B9232" s="1">
        <f t="shared" si="763"/>
        <v>50</v>
      </c>
      <c r="C9232" s="2">
        <f t="shared" si="762"/>
        <v>504.30889307463684</v>
      </c>
      <c r="D9232" s="1">
        <f t="shared" si="761"/>
        <v>875</v>
      </c>
    </row>
    <row r="9233" spans="1:4">
      <c r="A9233" s="1">
        <f t="shared" si="763"/>
        <v>0.85</v>
      </c>
      <c r="B9233" s="1">
        <f t="shared" si="763"/>
        <v>50</v>
      </c>
      <c r="C9233" s="2">
        <f t="shared" si="762"/>
        <v>636.58111065214644</v>
      </c>
      <c r="D9233" s="1">
        <f t="shared" si="761"/>
        <v>875</v>
      </c>
    </row>
    <row r="9234" spans="1:4">
      <c r="A9234" s="1">
        <f t="shared" si="763"/>
        <v>0.9</v>
      </c>
      <c r="B9234" s="1">
        <f t="shared" si="763"/>
        <v>50</v>
      </c>
      <c r="C9234" s="2">
        <f t="shared" si="762"/>
        <v>831.6515810135304</v>
      </c>
      <c r="D9234" s="1">
        <f t="shared" si="761"/>
        <v>875</v>
      </c>
    </row>
    <row r="9235" spans="1:4">
      <c r="A9235" s="1">
        <f t="shared" si="763"/>
        <v>0.95000000000000007</v>
      </c>
      <c r="B9235" s="1">
        <f t="shared" si="763"/>
        <v>50</v>
      </c>
      <c r="C9235" s="2">
        <f t="shared" si="762"/>
        <v>1182.162987169698</v>
      </c>
      <c r="D9235" s="1">
        <f t="shared" si="761"/>
        <v>875</v>
      </c>
    </row>
    <row r="9236" spans="1:4">
      <c r="A9236" s="1">
        <f t="shared" si="763"/>
        <v>0.68</v>
      </c>
      <c r="B9236" s="1">
        <f t="shared" si="763"/>
        <v>10</v>
      </c>
      <c r="C9236" s="2">
        <f t="shared" si="762"/>
        <v>7673.6564336477059</v>
      </c>
      <c r="D9236" s="1">
        <f t="shared" si="761"/>
        <v>880</v>
      </c>
    </row>
    <row r="9237" spans="1:4">
      <c r="A9237" s="1">
        <f t="shared" si="763"/>
        <v>0.75</v>
      </c>
      <c r="B9237" s="1">
        <f t="shared" si="763"/>
        <v>10</v>
      </c>
      <c r="C9237" s="2">
        <f t="shared" si="762"/>
        <v>10271.514265977064</v>
      </c>
      <c r="D9237" s="1">
        <f t="shared" si="761"/>
        <v>880</v>
      </c>
    </row>
    <row r="9238" spans="1:4">
      <c r="A9238" s="1">
        <f t="shared" si="763"/>
        <v>0.8</v>
      </c>
      <c r="B9238" s="1">
        <f t="shared" si="763"/>
        <v>10</v>
      </c>
      <c r="C9238" s="2">
        <f t="shared" si="762"/>
        <v>12752.222262759149</v>
      </c>
      <c r="D9238" s="1">
        <f t="shared" si="761"/>
        <v>880</v>
      </c>
    </row>
    <row r="9239" spans="1:4">
      <c r="A9239" s="1">
        <f t="shared" si="763"/>
        <v>0.85</v>
      </c>
      <c r="B9239" s="1">
        <f t="shared" si="763"/>
        <v>10</v>
      </c>
      <c r="C9239" s="2">
        <f t="shared" si="762"/>
        <v>16096.927741682352</v>
      </c>
      <c r="D9239" s="1">
        <f t="shared" si="761"/>
        <v>880</v>
      </c>
    </row>
    <row r="9240" spans="1:4">
      <c r="A9240" s="1">
        <f t="shared" ref="A9240:B9255" si="764">A9186</f>
        <v>0.9</v>
      </c>
      <c r="B9240" s="1">
        <f t="shared" si="764"/>
        <v>10</v>
      </c>
      <c r="C9240" s="2">
        <f t="shared" si="762"/>
        <v>21029.583162020499</v>
      </c>
      <c r="D9240" s="1">
        <f t="shared" si="761"/>
        <v>880</v>
      </c>
    </row>
    <row r="9241" spans="1:4">
      <c r="A9241" s="1">
        <f t="shared" si="764"/>
        <v>0.95000000000000007</v>
      </c>
      <c r="B9241" s="1">
        <f t="shared" si="764"/>
        <v>10</v>
      </c>
      <c r="C9241" s="2">
        <f t="shared" si="762"/>
        <v>29892.800563729434</v>
      </c>
      <c r="D9241" s="1">
        <f t="shared" si="761"/>
        <v>880</v>
      </c>
    </row>
    <row r="9242" spans="1:4">
      <c r="A9242" s="1">
        <f t="shared" si="764"/>
        <v>0.68</v>
      </c>
      <c r="B9242" s="1">
        <f t="shared" si="764"/>
        <v>15</v>
      </c>
      <c r="C9242" s="2">
        <f t="shared" si="762"/>
        <v>3410.5139705100919</v>
      </c>
      <c r="D9242" s="1">
        <f t="shared" si="761"/>
        <v>880</v>
      </c>
    </row>
    <row r="9243" spans="1:4">
      <c r="A9243" s="1">
        <f t="shared" si="764"/>
        <v>0.75</v>
      </c>
      <c r="B9243" s="1">
        <f t="shared" si="764"/>
        <v>15</v>
      </c>
      <c r="C9243" s="2">
        <f t="shared" si="762"/>
        <v>4565.1174515453631</v>
      </c>
      <c r="D9243" s="1">
        <f t="shared" si="761"/>
        <v>880</v>
      </c>
    </row>
    <row r="9244" spans="1:4">
      <c r="A9244" s="1">
        <f t="shared" si="764"/>
        <v>0.8</v>
      </c>
      <c r="B9244" s="1">
        <f t="shared" si="764"/>
        <v>15</v>
      </c>
      <c r="C9244" s="2">
        <f t="shared" si="762"/>
        <v>5667.6543390040661</v>
      </c>
      <c r="D9244" s="1">
        <f t="shared" si="761"/>
        <v>880</v>
      </c>
    </row>
    <row r="9245" spans="1:4">
      <c r="A9245" s="1">
        <f t="shared" si="764"/>
        <v>0.85</v>
      </c>
      <c r="B9245" s="1">
        <f t="shared" si="764"/>
        <v>15</v>
      </c>
      <c r="C9245" s="2">
        <f t="shared" si="762"/>
        <v>7154.190107414378</v>
      </c>
      <c r="D9245" s="1">
        <f t="shared" si="761"/>
        <v>880</v>
      </c>
    </row>
    <row r="9246" spans="1:4">
      <c r="A9246" s="1">
        <f t="shared" si="764"/>
        <v>0.9</v>
      </c>
      <c r="B9246" s="1">
        <f t="shared" si="764"/>
        <v>15</v>
      </c>
      <c r="C9246" s="2">
        <f t="shared" si="762"/>
        <v>9346.481405342447</v>
      </c>
      <c r="D9246" s="1">
        <f t="shared" si="761"/>
        <v>880</v>
      </c>
    </row>
    <row r="9247" spans="1:4">
      <c r="A9247" s="1">
        <f t="shared" si="764"/>
        <v>0.95000000000000007</v>
      </c>
      <c r="B9247" s="1">
        <f t="shared" si="764"/>
        <v>15</v>
      </c>
      <c r="C9247" s="2">
        <f t="shared" si="762"/>
        <v>13285.689139435306</v>
      </c>
      <c r="D9247" s="1">
        <f t="shared" si="761"/>
        <v>880</v>
      </c>
    </row>
    <row r="9248" spans="1:4">
      <c r="A9248" s="1">
        <f t="shared" si="764"/>
        <v>0.68</v>
      </c>
      <c r="B9248" s="1">
        <f t="shared" si="764"/>
        <v>20</v>
      </c>
      <c r="C9248" s="2">
        <f t="shared" si="762"/>
        <v>1918.4141084119265</v>
      </c>
      <c r="D9248" s="1">
        <f t="shared" si="761"/>
        <v>880</v>
      </c>
    </row>
    <row r="9249" spans="1:4">
      <c r="A9249" s="1">
        <f t="shared" si="764"/>
        <v>0.75</v>
      </c>
      <c r="B9249" s="1">
        <f t="shared" si="764"/>
        <v>20</v>
      </c>
      <c r="C9249" s="2">
        <f t="shared" si="762"/>
        <v>2567.8785664942661</v>
      </c>
      <c r="D9249" s="1">
        <f t="shared" si="761"/>
        <v>880</v>
      </c>
    </row>
    <row r="9250" spans="1:4">
      <c r="A9250" s="1">
        <f t="shared" si="764"/>
        <v>0.8</v>
      </c>
      <c r="B9250" s="1">
        <f t="shared" si="764"/>
        <v>20</v>
      </c>
      <c r="C9250" s="2">
        <f t="shared" si="762"/>
        <v>3188.0555656897873</v>
      </c>
      <c r="D9250" s="1">
        <f t="shared" si="761"/>
        <v>880</v>
      </c>
    </row>
    <row r="9251" spans="1:4">
      <c r="A9251" s="1">
        <f t="shared" si="764"/>
        <v>0.85</v>
      </c>
      <c r="B9251" s="1">
        <f t="shared" si="764"/>
        <v>20</v>
      </c>
      <c r="C9251" s="2">
        <f t="shared" si="762"/>
        <v>4024.2319354205879</v>
      </c>
      <c r="D9251" s="1">
        <f t="shared" si="761"/>
        <v>880</v>
      </c>
    </row>
    <row r="9252" spans="1:4">
      <c r="A9252" s="1">
        <f t="shared" si="764"/>
        <v>0.9</v>
      </c>
      <c r="B9252" s="1">
        <f t="shared" si="764"/>
        <v>20</v>
      </c>
      <c r="C9252" s="2">
        <f t="shared" si="762"/>
        <v>5257.3957905051248</v>
      </c>
      <c r="D9252" s="1">
        <f t="shared" si="761"/>
        <v>880</v>
      </c>
    </row>
    <row r="9253" spans="1:4">
      <c r="A9253" s="1">
        <f t="shared" si="764"/>
        <v>0.95000000000000007</v>
      </c>
      <c r="B9253" s="1">
        <f t="shared" si="764"/>
        <v>20</v>
      </c>
      <c r="C9253" s="2">
        <f t="shared" si="762"/>
        <v>7473.2001409323584</v>
      </c>
      <c r="D9253" s="1">
        <f t="shared" si="761"/>
        <v>880</v>
      </c>
    </row>
    <row r="9254" spans="1:4">
      <c r="A9254" s="1">
        <f t="shared" si="764"/>
        <v>0.68</v>
      </c>
      <c r="B9254" s="1">
        <f t="shared" si="764"/>
        <v>25</v>
      </c>
      <c r="C9254" s="2">
        <f t="shared" si="762"/>
        <v>1227.7850293836329</v>
      </c>
      <c r="D9254" s="1">
        <f t="shared" si="761"/>
        <v>880</v>
      </c>
    </row>
    <row r="9255" spans="1:4">
      <c r="A9255" s="1">
        <f t="shared" si="764"/>
        <v>0.75</v>
      </c>
      <c r="B9255" s="1">
        <f t="shared" si="764"/>
        <v>25</v>
      </c>
      <c r="C9255" s="2">
        <f t="shared" si="762"/>
        <v>1643.4422825563302</v>
      </c>
      <c r="D9255" s="1">
        <f t="shared" si="761"/>
        <v>880</v>
      </c>
    </row>
    <row r="9256" spans="1:4">
      <c r="A9256" s="1">
        <f t="shared" ref="A9256:B9271" si="765">A9202</f>
        <v>0.8</v>
      </c>
      <c r="B9256" s="1">
        <f t="shared" si="765"/>
        <v>25</v>
      </c>
      <c r="C9256" s="2">
        <f t="shared" si="762"/>
        <v>2040.3555620414634</v>
      </c>
      <c r="D9256" s="1">
        <f t="shared" si="761"/>
        <v>880</v>
      </c>
    </row>
    <row r="9257" spans="1:4">
      <c r="A9257" s="1">
        <f t="shared" si="765"/>
        <v>0.85</v>
      </c>
      <c r="B9257" s="1">
        <f t="shared" si="765"/>
        <v>25</v>
      </c>
      <c r="C9257" s="2">
        <f t="shared" si="762"/>
        <v>2575.5084386691765</v>
      </c>
      <c r="D9257" s="1">
        <f t="shared" si="761"/>
        <v>880</v>
      </c>
    </row>
    <row r="9258" spans="1:4">
      <c r="A9258" s="1">
        <f t="shared" si="765"/>
        <v>0.9</v>
      </c>
      <c r="B9258" s="1">
        <f t="shared" si="765"/>
        <v>25</v>
      </c>
      <c r="C9258" s="2">
        <f t="shared" si="762"/>
        <v>3364.733305923281</v>
      </c>
      <c r="D9258" s="1">
        <f t="shared" si="761"/>
        <v>880</v>
      </c>
    </row>
    <row r="9259" spans="1:4">
      <c r="A9259" s="1">
        <f t="shared" si="765"/>
        <v>0.95000000000000007</v>
      </c>
      <c r="B9259" s="1">
        <f t="shared" si="765"/>
        <v>25</v>
      </c>
      <c r="C9259" s="2">
        <f t="shared" si="762"/>
        <v>4782.8480901967114</v>
      </c>
      <c r="D9259" s="1">
        <f t="shared" si="761"/>
        <v>880</v>
      </c>
    </row>
    <row r="9260" spans="1:4">
      <c r="A9260" s="1">
        <f t="shared" si="765"/>
        <v>0.68</v>
      </c>
      <c r="B9260" s="1">
        <f t="shared" si="765"/>
        <v>30</v>
      </c>
      <c r="C9260" s="2">
        <f t="shared" si="762"/>
        <v>852.62849262752297</v>
      </c>
      <c r="D9260" s="1">
        <f t="shared" si="761"/>
        <v>880</v>
      </c>
    </row>
    <row r="9261" spans="1:4">
      <c r="A9261" s="1">
        <f t="shared" si="765"/>
        <v>0.75</v>
      </c>
      <c r="B9261" s="1">
        <f t="shared" si="765"/>
        <v>30</v>
      </c>
      <c r="C9261" s="2">
        <f t="shared" si="762"/>
        <v>1141.2793628863408</v>
      </c>
      <c r="D9261" s="1">
        <f t="shared" si="761"/>
        <v>880</v>
      </c>
    </row>
    <row r="9262" spans="1:4">
      <c r="A9262" s="1">
        <f t="shared" si="765"/>
        <v>0.8</v>
      </c>
      <c r="B9262" s="1">
        <f t="shared" si="765"/>
        <v>30</v>
      </c>
      <c r="C9262" s="2">
        <f t="shared" si="762"/>
        <v>1416.9135847510165</v>
      </c>
      <c r="D9262" s="1">
        <f t="shared" si="761"/>
        <v>880</v>
      </c>
    </row>
    <row r="9263" spans="1:4">
      <c r="A9263" s="1">
        <f t="shared" si="765"/>
        <v>0.85</v>
      </c>
      <c r="B9263" s="1">
        <f t="shared" si="765"/>
        <v>30</v>
      </c>
      <c r="C9263" s="2">
        <f t="shared" si="762"/>
        <v>1788.5475268535945</v>
      </c>
      <c r="D9263" s="1">
        <f t="shared" si="761"/>
        <v>880</v>
      </c>
    </row>
    <row r="9264" spans="1:4">
      <c r="A9264" s="1">
        <f t="shared" si="765"/>
        <v>0.9</v>
      </c>
      <c r="B9264" s="1">
        <f t="shared" si="765"/>
        <v>30</v>
      </c>
      <c r="C9264" s="2">
        <f t="shared" si="762"/>
        <v>2336.6203513356118</v>
      </c>
      <c r="D9264" s="1">
        <f t="shared" si="761"/>
        <v>880</v>
      </c>
    </row>
    <row r="9265" spans="1:4">
      <c r="A9265" s="1">
        <f t="shared" si="765"/>
        <v>0.95000000000000007</v>
      </c>
      <c r="B9265" s="1">
        <f t="shared" si="765"/>
        <v>30</v>
      </c>
      <c r="C9265" s="2">
        <f t="shared" si="762"/>
        <v>3321.4222848588265</v>
      </c>
      <c r="D9265" s="1">
        <f t="shared" si="761"/>
        <v>880</v>
      </c>
    </row>
    <row r="9266" spans="1:4">
      <c r="A9266" s="1">
        <f t="shared" si="765"/>
        <v>0.68</v>
      </c>
      <c r="B9266" s="1">
        <f t="shared" si="765"/>
        <v>35</v>
      </c>
      <c r="C9266" s="2">
        <f t="shared" si="762"/>
        <v>626.42093335899642</v>
      </c>
      <c r="D9266" s="1">
        <f t="shared" si="761"/>
        <v>880</v>
      </c>
    </row>
    <row r="9267" spans="1:4">
      <c r="A9267" s="1">
        <f t="shared" si="765"/>
        <v>0.75</v>
      </c>
      <c r="B9267" s="1">
        <f t="shared" si="765"/>
        <v>35</v>
      </c>
      <c r="C9267" s="2">
        <f t="shared" si="762"/>
        <v>838.49096048792364</v>
      </c>
      <c r="D9267" s="1">
        <f t="shared" si="761"/>
        <v>880</v>
      </c>
    </row>
    <row r="9268" spans="1:4">
      <c r="A9268" s="1">
        <f t="shared" si="765"/>
        <v>0.8</v>
      </c>
      <c r="B9268" s="1">
        <f t="shared" si="765"/>
        <v>35</v>
      </c>
      <c r="C9268" s="2">
        <f t="shared" si="762"/>
        <v>1040.9977357354408</v>
      </c>
      <c r="D9268" s="1">
        <f t="shared" si="761"/>
        <v>880</v>
      </c>
    </row>
    <row r="9269" spans="1:4">
      <c r="A9269" s="1">
        <f t="shared" si="765"/>
        <v>0.85</v>
      </c>
      <c r="B9269" s="1">
        <f t="shared" si="765"/>
        <v>35</v>
      </c>
      <c r="C9269" s="2">
        <f t="shared" si="762"/>
        <v>1314.0349176883556</v>
      </c>
      <c r="D9269" s="1">
        <f t="shared" si="761"/>
        <v>880</v>
      </c>
    </row>
    <row r="9270" spans="1:4">
      <c r="A9270" s="1">
        <f t="shared" si="765"/>
        <v>0.9</v>
      </c>
      <c r="B9270" s="1">
        <f t="shared" si="765"/>
        <v>35</v>
      </c>
      <c r="C9270" s="2">
        <f t="shared" si="762"/>
        <v>1716.7006662873878</v>
      </c>
      <c r="D9270" s="1">
        <f t="shared" si="761"/>
        <v>880</v>
      </c>
    </row>
    <row r="9271" spans="1:4">
      <c r="A9271" s="1">
        <f t="shared" si="765"/>
        <v>0.95000000000000007</v>
      </c>
      <c r="B9271" s="1">
        <f t="shared" si="765"/>
        <v>35</v>
      </c>
      <c r="C9271" s="2">
        <f t="shared" si="762"/>
        <v>2440.2286174473011</v>
      </c>
      <c r="D9271" s="1">
        <f t="shared" si="761"/>
        <v>880</v>
      </c>
    </row>
    <row r="9272" spans="1:4">
      <c r="A9272" s="1">
        <f t="shared" ref="A9272:B9287" si="766">A9218</f>
        <v>0.68</v>
      </c>
      <c r="B9272" s="1">
        <f t="shared" si="766"/>
        <v>40</v>
      </c>
      <c r="C9272" s="2">
        <f t="shared" si="762"/>
        <v>479.60352710298162</v>
      </c>
      <c r="D9272" s="1">
        <f t="shared" ref="D9272:D9335" si="767">D9218+5</f>
        <v>880</v>
      </c>
    </row>
    <row r="9273" spans="1:4">
      <c r="A9273" s="1">
        <f t="shared" si="766"/>
        <v>0.75</v>
      </c>
      <c r="B9273" s="1">
        <f t="shared" si="766"/>
        <v>40</v>
      </c>
      <c r="C9273" s="2">
        <f t="shared" si="762"/>
        <v>641.96964162356653</v>
      </c>
      <c r="D9273" s="1">
        <f t="shared" si="767"/>
        <v>880</v>
      </c>
    </row>
    <row r="9274" spans="1:4">
      <c r="A9274" s="1">
        <f t="shared" si="766"/>
        <v>0.8</v>
      </c>
      <c r="B9274" s="1">
        <f t="shared" si="766"/>
        <v>40</v>
      </c>
      <c r="C9274" s="2">
        <f t="shared" si="762"/>
        <v>797.01389142244682</v>
      </c>
      <c r="D9274" s="1">
        <f t="shared" si="767"/>
        <v>880</v>
      </c>
    </row>
    <row r="9275" spans="1:4">
      <c r="A9275" s="1">
        <f t="shared" si="766"/>
        <v>0.85</v>
      </c>
      <c r="B9275" s="1">
        <f t="shared" si="766"/>
        <v>40</v>
      </c>
      <c r="C9275" s="2">
        <f t="shared" si="762"/>
        <v>1006.057983855147</v>
      </c>
      <c r="D9275" s="1">
        <f t="shared" si="767"/>
        <v>880</v>
      </c>
    </row>
    <row r="9276" spans="1:4">
      <c r="A9276" s="1">
        <f t="shared" si="766"/>
        <v>0.9</v>
      </c>
      <c r="B9276" s="1">
        <f t="shared" si="766"/>
        <v>40</v>
      </c>
      <c r="C9276" s="2">
        <f t="shared" si="762"/>
        <v>1314.3489476262812</v>
      </c>
      <c r="D9276" s="1">
        <f t="shared" si="767"/>
        <v>880</v>
      </c>
    </row>
    <row r="9277" spans="1:4">
      <c r="A9277" s="1">
        <f t="shared" si="766"/>
        <v>0.95000000000000007</v>
      </c>
      <c r="B9277" s="1">
        <f t="shared" si="766"/>
        <v>40</v>
      </c>
      <c r="C9277" s="2">
        <f t="shared" si="762"/>
        <v>1868.3000352330896</v>
      </c>
      <c r="D9277" s="1">
        <f t="shared" si="767"/>
        <v>880</v>
      </c>
    </row>
    <row r="9278" spans="1:4">
      <c r="A9278" s="1">
        <f t="shared" si="766"/>
        <v>0.68</v>
      </c>
      <c r="B9278" s="1">
        <f t="shared" si="766"/>
        <v>45</v>
      </c>
      <c r="C9278" s="2">
        <f t="shared" si="762"/>
        <v>378.94599672334351</v>
      </c>
      <c r="D9278" s="1">
        <f t="shared" si="767"/>
        <v>880</v>
      </c>
    </row>
    <row r="9279" spans="1:4">
      <c r="A9279" s="1">
        <f t="shared" si="766"/>
        <v>0.75</v>
      </c>
      <c r="B9279" s="1">
        <f t="shared" si="766"/>
        <v>45</v>
      </c>
      <c r="C9279" s="2">
        <f t="shared" si="762"/>
        <v>507.23527239392905</v>
      </c>
      <c r="D9279" s="1">
        <f t="shared" si="767"/>
        <v>880</v>
      </c>
    </row>
    <row r="9280" spans="1:4">
      <c r="A9280" s="1">
        <f t="shared" si="766"/>
        <v>0.8</v>
      </c>
      <c r="B9280" s="1">
        <f t="shared" si="766"/>
        <v>45</v>
      </c>
      <c r="C9280" s="2">
        <f t="shared" si="762"/>
        <v>629.73937100045168</v>
      </c>
      <c r="D9280" s="1">
        <f t="shared" si="767"/>
        <v>880</v>
      </c>
    </row>
    <row r="9281" spans="1:4">
      <c r="A9281" s="1">
        <f t="shared" si="766"/>
        <v>0.85</v>
      </c>
      <c r="B9281" s="1">
        <f t="shared" si="766"/>
        <v>45</v>
      </c>
      <c r="C9281" s="2">
        <f t="shared" si="762"/>
        <v>794.91001193493105</v>
      </c>
      <c r="D9281" s="1">
        <f t="shared" si="767"/>
        <v>880</v>
      </c>
    </row>
    <row r="9282" spans="1:4">
      <c r="A9282" s="1">
        <f t="shared" si="766"/>
        <v>0.9</v>
      </c>
      <c r="B9282" s="1">
        <f t="shared" si="766"/>
        <v>45</v>
      </c>
      <c r="C9282" s="2">
        <f t="shared" si="762"/>
        <v>1038.4979339269387</v>
      </c>
      <c r="D9282" s="1">
        <f t="shared" si="767"/>
        <v>880</v>
      </c>
    </row>
    <row r="9283" spans="1:4">
      <c r="A9283" s="1">
        <f t="shared" si="766"/>
        <v>0.95000000000000007</v>
      </c>
      <c r="B9283" s="1">
        <f t="shared" si="766"/>
        <v>45</v>
      </c>
      <c r="C9283" s="2">
        <f t="shared" ref="C9283:C9346" si="768">IF(AND($G$1&gt;0,D9283&lt;&gt;""),(TINV((1-A9283),$G$1)*D9283/B9283)^2,"")</f>
        <v>1476.1876821594788</v>
      </c>
      <c r="D9283" s="1">
        <f t="shared" si="767"/>
        <v>880</v>
      </c>
    </row>
    <row r="9284" spans="1:4">
      <c r="A9284" s="1">
        <f t="shared" si="766"/>
        <v>0.68</v>
      </c>
      <c r="B9284" s="1">
        <f t="shared" si="766"/>
        <v>50</v>
      </c>
      <c r="C9284" s="2">
        <f t="shared" si="768"/>
        <v>306.94625734590824</v>
      </c>
      <c r="D9284" s="1">
        <f t="shared" si="767"/>
        <v>880</v>
      </c>
    </row>
    <row r="9285" spans="1:4">
      <c r="A9285" s="1">
        <f t="shared" si="766"/>
        <v>0.75</v>
      </c>
      <c r="B9285" s="1">
        <f t="shared" si="766"/>
        <v>50</v>
      </c>
      <c r="C9285" s="2">
        <f t="shared" si="768"/>
        <v>410.86057063908254</v>
      </c>
      <c r="D9285" s="1">
        <f t="shared" si="767"/>
        <v>880</v>
      </c>
    </row>
    <row r="9286" spans="1:4">
      <c r="A9286" s="1">
        <f t="shared" si="766"/>
        <v>0.8</v>
      </c>
      <c r="B9286" s="1">
        <f t="shared" si="766"/>
        <v>50</v>
      </c>
      <c r="C9286" s="2">
        <f t="shared" si="768"/>
        <v>510.08889051036584</v>
      </c>
      <c r="D9286" s="1">
        <f t="shared" si="767"/>
        <v>880</v>
      </c>
    </row>
    <row r="9287" spans="1:4">
      <c r="A9287" s="1">
        <f t="shared" si="766"/>
        <v>0.85</v>
      </c>
      <c r="B9287" s="1">
        <f t="shared" si="766"/>
        <v>50</v>
      </c>
      <c r="C9287" s="2">
        <f t="shared" si="768"/>
        <v>643.87710966729412</v>
      </c>
      <c r="D9287" s="1">
        <f t="shared" si="767"/>
        <v>880</v>
      </c>
    </row>
    <row r="9288" spans="1:4">
      <c r="A9288" s="1">
        <f t="shared" ref="A9288:B9303" si="769">A9234</f>
        <v>0.9</v>
      </c>
      <c r="B9288" s="1">
        <f t="shared" si="769"/>
        <v>50</v>
      </c>
      <c r="C9288" s="2">
        <f t="shared" si="768"/>
        <v>841.18332648082026</v>
      </c>
      <c r="D9288" s="1">
        <f t="shared" si="767"/>
        <v>880</v>
      </c>
    </row>
    <row r="9289" spans="1:4">
      <c r="A9289" s="1">
        <f t="shared" si="769"/>
        <v>0.95000000000000007</v>
      </c>
      <c r="B9289" s="1">
        <f t="shared" si="769"/>
        <v>50</v>
      </c>
      <c r="C9289" s="2">
        <f t="shared" si="768"/>
        <v>1195.7120225491778</v>
      </c>
      <c r="D9289" s="1">
        <f t="shared" si="767"/>
        <v>880</v>
      </c>
    </row>
    <row r="9290" spans="1:4">
      <c r="A9290" s="1">
        <f t="shared" si="769"/>
        <v>0.68</v>
      </c>
      <c r="B9290" s="1">
        <f t="shared" si="769"/>
        <v>10</v>
      </c>
      <c r="C9290" s="2">
        <f t="shared" si="768"/>
        <v>7761.1048040337364</v>
      </c>
      <c r="D9290" s="1">
        <f t="shared" si="767"/>
        <v>885</v>
      </c>
    </row>
    <row r="9291" spans="1:4">
      <c r="A9291" s="1">
        <f t="shared" si="769"/>
        <v>0.75</v>
      </c>
      <c r="B9291" s="1">
        <f t="shared" si="769"/>
        <v>10</v>
      </c>
      <c r="C9291" s="2">
        <f t="shared" si="768"/>
        <v>10388.567614888801</v>
      </c>
      <c r="D9291" s="1">
        <f t="shared" si="767"/>
        <v>885</v>
      </c>
    </row>
    <row r="9292" spans="1:4">
      <c r="A9292" s="1">
        <f t="shared" si="769"/>
        <v>0.8</v>
      </c>
      <c r="B9292" s="1">
        <f t="shared" si="769"/>
        <v>10</v>
      </c>
      <c r="C9292" s="2">
        <f t="shared" si="768"/>
        <v>12897.545560110448</v>
      </c>
      <c r="D9292" s="1">
        <f t="shared" si="767"/>
        <v>885</v>
      </c>
    </row>
    <row r="9293" spans="1:4">
      <c r="A9293" s="1">
        <f t="shared" si="769"/>
        <v>0.85</v>
      </c>
      <c r="B9293" s="1">
        <f t="shared" si="769"/>
        <v>10</v>
      </c>
      <c r="C9293" s="2">
        <f t="shared" si="768"/>
        <v>16280.367033160073</v>
      </c>
      <c r="D9293" s="1">
        <f t="shared" si="767"/>
        <v>885</v>
      </c>
    </row>
    <row r="9294" spans="1:4">
      <c r="A9294" s="1">
        <f t="shared" si="769"/>
        <v>0.9</v>
      </c>
      <c r="B9294" s="1">
        <f t="shared" si="769"/>
        <v>10</v>
      </c>
      <c r="C9294" s="2">
        <f t="shared" si="768"/>
        <v>21269.234597202358</v>
      </c>
      <c r="D9294" s="1">
        <f t="shared" si="767"/>
        <v>885</v>
      </c>
    </row>
    <row r="9295" spans="1:4">
      <c r="A9295" s="1">
        <f t="shared" si="769"/>
        <v>0.95000000000000007</v>
      </c>
      <c r="B9295" s="1">
        <f t="shared" si="769"/>
        <v>10</v>
      </c>
      <c r="C9295" s="2">
        <f t="shared" si="768"/>
        <v>30233.456510236287</v>
      </c>
      <c r="D9295" s="1">
        <f t="shared" si="767"/>
        <v>885</v>
      </c>
    </row>
    <row r="9296" spans="1:4">
      <c r="A9296" s="1">
        <f t="shared" si="769"/>
        <v>0.68</v>
      </c>
      <c r="B9296" s="1">
        <f t="shared" si="769"/>
        <v>15</v>
      </c>
      <c r="C9296" s="2">
        <f t="shared" si="768"/>
        <v>3449.3799129038821</v>
      </c>
      <c r="D9296" s="1">
        <f t="shared" si="767"/>
        <v>885</v>
      </c>
    </row>
    <row r="9297" spans="1:4">
      <c r="A9297" s="1">
        <f t="shared" si="769"/>
        <v>0.75</v>
      </c>
      <c r="B9297" s="1">
        <f t="shared" si="769"/>
        <v>15</v>
      </c>
      <c r="C9297" s="2">
        <f t="shared" si="768"/>
        <v>4617.1411621728021</v>
      </c>
      <c r="D9297" s="1">
        <f t="shared" si="767"/>
        <v>885</v>
      </c>
    </row>
    <row r="9298" spans="1:4">
      <c r="A9298" s="1">
        <f t="shared" si="769"/>
        <v>0.8</v>
      </c>
      <c r="B9298" s="1">
        <f t="shared" si="769"/>
        <v>15</v>
      </c>
      <c r="C9298" s="2">
        <f t="shared" si="768"/>
        <v>5732.2424711601998</v>
      </c>
      <c r="D9298" s="1">
        <f t="shared" si="767"/>
        <v>885</v>
      </c>
    </row>
    <row r="9299" spans="1:4">
      <c r="A9299" s="1">
        <f t="shared" si="769"/>
        <v>0.85</v>
      </c>
      <c r="B9299" s="1">
        <f t="shared" si="769"/>
        <v>15</v>
      </c>
      <c r="C9299" s="2">
        <f t="shared" si="768"/>
        <v>7235.7186814044771</v>
      </c>
      <c r="D9299" s="1">
        <f t="shared" si="767"/>
        <v>885</v>
      </c>
    </row>
    <row r="9300" spans="1:4">
      <c r="A9300" s="1">
        <f t="shared" si="769"/>
        <v>0.9</v>
      </c>
      <c r="B9300" s="1">
        <f t="shared" si="769"/>
        <v>15</v>
      </c>
      <c r="C9300" s="2">
        <f t="shared" si="768"/>
        <v>9452.9931543121602</v>
      </c>
      <c r="D9300" s="1">
        <f t="shared" si="767"/>
        <v>885</v>
      </c>
    </row>
    <row r="9301" spans="1:4">
      <c r="A9301" s="1">
        <f t="shared" si="769"/>
        <v>0.95000000000000007</v>
      </c>
      <c r="B9301" s="1">
        <f t="shared" si="769"/>
        <v>15</v>
      </c>
      <c r="C9301" s="2">
        <f t="shared" si="768"/>
        <v>13437.091782327243</v>
      </c>
      <c r="D9301" s="1">
        <f t="shared" si="767"/>
        <v>885</v>
      </c>
    </row>
    <row r="9302" spans="1:4">
      <c r="A9302" s="1">
        <f t="shared" si="769"/>
        <v>0.68</v>
      </c>
      <c r="B9302" s="1">
        <f t="shared" si="769"/>
        <v>20</v>
      </c>
      <c r="C9302" s="2">
        <f t="shared" si="768"/>
        <v>1940.2762010084341</v>
      </c>
      <c r="D9302" s="1">
        <f t="shared" si="767"/>
        <v>885</v>
      </c>
    </row>
    <row r="9303" spans="1:4">
      <c r="A9303" s="1">
        <f t="shared" si="769"/>
        <v>0.75</v>
      </c>
      <c r="B9303" s="1">
        <f t="shared" si="769"/>
        <v>20</v>
      </c>
      <c r="C9303" s="2">
        <f t="shared" si="768"/>
        <v>2597.1419037222004</v>
      </c>
      <c r="D9303" s="1">
        <f t="shared" si="767"/>
        <v>885</v>
      </c>
    </row>
    <row r="9304" spans="1:4">
      <c r="A9304" s="1">
        <f t="shared" ref="A9304:B9319" si="770">A9250</f>
        <v>0.8</v>
      </c>
      <c r="B9304" s="1">
        <f t="shared" si="770"/>
        <v>20</v>
      </c>
      <c r="C9304" s="2">
        <f t="shared" si="768"/>
        <v>3224.3863900276119</v>
      </c>
      <c r="D9304" s="1">
        <f t="shared" si="767"/>
        <v>885</v>
      </c>
    </row>
    <row r="9305" spans="1:4">
      <c r="A9305" s="1">
        <f t="shared" si="770"/>
        <v>0.85</v>
      </c>
      <c r="B9305" s="1">
        <f t="shared" si="770"/>
        <v>20</v>
      </c>
      <c r="C9305" s="2">
        <f t="shared" si="768"/>
        <v>4070.0917582900183</v>
      </c>
      <c r="D9305" s="1">
        <f t="shared" si="767"/>
        <v>885</v>
      </c>
    </row>
    <row r="9306" spans="1:4">
      <c r="A9306" s="1">
        <f t="shared" si="770"/>
        <v>0.9</v>
      </c>
      <c r="B9306" s="1">
        <f t="shared" si="770"/>
        <v>20</v>
      </c>
      <c r="C9306" s="2">
        <f t="shared" si="768"/>
        <v>5317.3086493005894</v>
      </c>
      <c r="D9306" s="1">
        <f t="shared" si="767"/>
        <v>885</v>
      </c>
    </row>
    <row r="9307" spans="1:4">
      <c r="A9307" s="1">
        <f t="shared" si="770"/>
        <v>0.95000000000000007</v>
      </c>
      <c r="B9307" s="1">
        <f t="shared" si="770"/>
        <v>20</v>
      </c>
      <c r="C9307" s="2">
        <f t="shared" si="768"/>
        <v>7558.3641275590717</v>
      </c>
      <c r="D9307" s="1">
        <f t="shared" si="767"/>
        <v>885</v>
      </c>
    </row>
    <row r="9308" spans="1:4">
      <c r="A9308" s="1">
        <f t="shared" si="770"/>
        <v>0.68</v>
      </c>
      <c r="B9308" s="1">
        <f t="shared" si="770"/>
        <v>25</v>
      </c>
      <c r="C9308" s="2">
        <f t="shared" si="768"/>
        <v>1241.7767686453974</v>
      </c>
      <c r="D9308" s="1">
        <f t="shared" si="767"/>
        <v>885</v>
      </c>
    </row>
    <row r="9309" spans="1:4">
      <c r="A9309" s="1">
        <f t="shared" si="770"/>
        <v>0.75</v>
      </c>
      <c r="B9309" s="1">
        <f t="shared" si="770"/>
        <v>25</v>
      </c>
      <c r="C9309" s="2">
        <f t="shared" si="768"/>
        <v>1662.1708183822082</v>
      </c>
      <c r="D9309" s="1">
        <f t="shared" si="767"/>
        <v>885</v>
      </c>
    </row>
    <row r="9310" spans="1:4">
      <c r="A9310" s="1">
        <f t="shared" si="770"/>
        <v>0.8</v>
      </c>
      <c r="B9310" s="1">
        <f t="shared" si="770"/>
        <v>25</v>
      </c>
      <c r="C9310" s="2">
        <f t="shared" si="768"/>
        <v>2063.6072896176715</v>
      </c>
      <c r="D9310" s="1">
        <f t="shared" si="767"/>
        <v>885</v>
      </c>
    </row>
    <row r="9311" spans="1:4">
      <c r="A9311" s="1">
        <f t="shared" si="770"/>
        <v>0.85</v>
      </c>
      <c r="B9311" s="1">
        <f t="shared" si="770"/>
        <v>25</v>
      </c>
      <c r="C9311" s="2">
        <f t="shared" si="768"/>
        <v>2604.8587253056116</v>
      </c>
      <c r="D9311" s="1">
        <f t="shared" si="767"/>
        <v>885</v>
      </c>
    </row>
    <row r="9312" spans="1:4">
      <c r="A9312" s="1">
        <f t="shared" si="770"/>
        <v>0.9</v>
      </c>
      <c r="B9312" s="1">
        <f t="shared" si="770"/>
        <v>25</v>
      </c>
      <c r="C9312" s="2">
        <f t="shared" si="768"/>
        <v>3403.0775355523774</v>
      </c>
      <c r="D9312" s="1">
        <f t="shared" si="767"/>
        <v>885</v>
      </c>
    </row>
    <row r="9313" spans="1:4">
      <c r="A9313" s="1">
        <f t="shared" si="770"/>
        <v>0.95000000000000007</v>
      </c>
      <c r="B9313" s="1">
        <f t="shared" si="770"/>
        <v>25</v>
      </c>
      <c r="C9313" s="2">
        <f t="shared" si="768"/>
        <v>4837.353041637808</v>
      </c>
      <c r="D9313" s="1">
        <f t="shared" si="767"/>
        <v>885</v>
      </c>
    </row>
    <row r="9314" spans="1:4">
      <c r="A9314" s="1">
        <f t="shared" si="770"/>
        <v>0.68</v>
      </c>
      <c r="B9314" s="1">
        <f t="shared" si="770"/>
        <v>30</v>
      </c>
      <c r="C9314" s="2">
        <f t="shared" si="768"/>
        <v>862.34497822597052</v>
      </c>
      <c r="D9314" s="1">
        <f t="shared" si="767"/>
        <v>885</v>
      </c>
    </row>
    <row r="9315" spans="1:4">
      <c r="A9315" s="1">
        <f t="shared" si="770"/>
        <v>0.75</v>
      </c>
      <c r="B9315" s="1">
        <f t="shared" si="770"/>
        <v>30</v>
      </c>
      <c r="C9315" s="2">
        <f t="shared" si="768"/>
        <v>1154.2852905432005</v>
      </c>
      <c r="D9315" s="1">
        <f t="shared" si="767"/>
        <v>885</v>
      </c>
    </row>
    <row r="9316" spans="1:4">
      <c r="A9316" s="1">
        <f t="shared" si="770"/>
        <v>0.8</v>
      </c>
      <c r="B9316" s="1">
        <f t="shared" si="770"/>
        <v>30</v>
      </c>
      <c r="C9316" s="2">
        <f t="shared" si="768"/>
        <v>1433.0606177900499</v>
      </c>
      <c r="D9316" s="1">
        <f t="shared" si="767"/>
        <v>885</v>
      </c>
    </row>
    <row r="9317" spans="1:4">
      <c r="A9317" s="1">
        <f t="shared" si="770"/>
        <v>0.85</v>
      </c>
      <c r="B9317" s="1">
        <f t="shared" si="770"/>
        <v>30</v>
      </c>
      <c r="C9317" s="2">
        <f t="shared" si="768"/>
        <v>1808.9296703511193</v>
      </c>
      <c r="D9317" s="1">
        <f t="shared" si="767"/>
        <v>885</v>
      </c>
    </row>
    <row r="9318" spans="1:4">
      <c r="A9318" s="1">
        <f t="shared" si="770"/>
        <v>0.9</v>
      </c>
      <c r="B9318" s="1">
        <f t="shared" si="770"/>
        <v>30</v>
      </c>
      <c r="C9318" s="2">
        <f t="shared" si="768"/>
        <v>2363.24828857804</v>
      </c>
      <c r="D9318" s="1">
        <f t="shared" si="767"/>
        <v>885</v>
      </c>
    </row>
    <row r="9319" spans="1:4">
      <c r="A9319" s="1">
        <f t="shared" si="770"/>
        <v>0.95000000000000007</v>
      </c>
      <c r="B9319" s="1">
        <f t="shared" si="770"/>
        <v>30</v>
      </c>
      <c r="C9319" s="2">
        <f t="shared" si="768"/>
        <v>3359.2729455818107</v>
      </c>
      <c r="D9319" s="1">
        <f t="shared" si="767"/>
        <v>885</v>
      </c>
    </row>
    <row r="9320" spans="1:4">
      <c r="A9320" s="1">
        <f t="shared" ref="A9320:B9335" si="771">A9266</f>
        <v>0.68</v>
      </c>
      <c r="B9320" s="1">
        <f t="shared" si="771"/>
        <v>35</v>
      </c>
      <c r="C9320" s="2">
        <f t="shared" si="768"/>
        <v>633.55957583948862</v>
      </c>
      <c r="D9320" s="1">
        <f t="shared" si="767"/>
        <v>885</v>
      </c>
    </row>
    <row r="9321" spans="1:4">
      <c r="A9321" s="1">
        <f t="shared" si="771"/>
        <v>0.75</v>
      </c>
      <c r="B9321" s="1">
        <f t="shared" si="771"/>
        <v>35</v>
      </c>
      <c r="C9321" s="2">
        <f t="shared" si="768"/>
        <v>848.04633590929006</v>
      </c>
      <c r="D9321" s="1">
        <f t="shared" si="767"/>
        <v>885</v>
      </c>
    </row>
    <row r="9322" spans="1:4">
      <c r="A9322" s="1">
        <f t="shared" si="771"/>
        <v>0.8</v>
      </c>
      <c r="B9322" s="1">
        <f t="shared" si="771"/>
        <v>35</v>
      </c>
      <c r="C9322" s="2">
        <f t="shared" si="768"/>
        <v>1052.8608620498326</v>
      </c>
      <c r="D9322" s="1">
        <f t="shared" si="767"/>
        <v>885</v>
      </c>
    </row>
    <row r="9323" spans="1:4">
      <c r="A9323" s="1">
        <f t="shared" si="771"/>
        <v>0.85</v>
      </c>
      <c r="B9323" s="1">
        <f t="shared" si="771"/>
        <v>35</v>
      </c>
      <c r="C9323" s="2">
        <f t="shared" si="768"/>
        <v>1329.009553727353</v>
      </c>
      <c r="D9323" s="1">
        <f t="shared" si="767"/>
        <v>885</v>
      </c>
    </row>
    <row r="9324" spans="1:4">
      <c r="A9324" s="1">
        <f t="shared" si="771"/>
        <v>0.9</v>
      </c>
      <c r="B9324" s="1">
        <f t="shared" si="771"/>
        <v>35</v>
      </c>
      <c r="C9324" s="2">
        <f t="shared" si="768"/>
        <v>1736.2640487512133</v>
      </c>
      <c r="D9324" s="1">
        <f t="shared" si="767"/>
        <v>885</v>
      </c>
    </row>
    <row r="9325" spans="1:4">
      <c r="A9325" s="1">
        <f t="shared" si="771"/>
        <v>0.95000000000000007</v>
      </c>
      <c r="B9325" s="1">
        <f t="shared" si="771"/>
        <v>35</v>
      </c>
      <c r="C9325" s="2">
        <f t="shared" si="768"/>
        <v>2468.0372661417382</v>
      </c>
      <c r="D9325" s="1">
        <f t="shared" si="767"/>
        <v>885</v>
      </c>
    </row>
    <row r="9326" spans="1:4">
      <c r="A9326" s="1">
        <f t="shared" si="771"/>
        <v>0.68</v>
      </c>
      <c r="B9326" s="1">
        <f t="shared" si="771"/>
        <v>40</v>
      </c>
      <c r="C9326" s="2">
        <f t="shared" si="768"/>
        <v>485.06905025210853</v>
      </c>
      <c r="D9326" s="1">
        <f t="shared" si="767"/>
        <v>885</v>
      </c>
    </row>
    <row r="9327" spans="1:4">
      <c r="A9327" s="1">
        <f t="shared" si="771"/>
        <v>0.75</v>
      </c>
      <c r="B9327" s="1">
        <f t="shared" si="771"/>
        <v>40</v>
      </c>
      <c r="C9327" s="2">
        <f t="shared" si="768"/>
        <v>649.28547593055009</v>
      </c>
      <c r="D9327" s="1">
        <f t="shared" si="767"/>
        <v>885</v>
      </c>
    </row>
    <row r="9328" spans="1:4">
      <c r="A9328" s="1">
        <f t="shared" si="771"/>
        <v>0.8</v>
      </c>
      <c r="B9328" s="1">
        <f t="shared" si="771"/>
        <v>40</v>
      </c>
      <c r="C9328" s="2">
        <f t="shared" si="768"/>
        <v>806.09659750690298</v>
      </c>
      <c r="D9328" s="1">
        <f t="shared" si="767"/>
        <v>885</v>
      </c>
    </row>
    <row r="9329" spans="1:4">
      <c r="A9329" s="1">
        <f t="shared" si="771"/>
        <v>0.85</v>
      </c>
      <c r="B9329" s="1">
        <f t="shared" si="771"/>
        <v>40</v>
      </c>
      <c r="C9329" s="2">
        <f t="shared" si="768"/>
        <v>1017.5229395725046</v>
      </c>
      <c r="D9329" s="1">
        <f t="shared" si="767"/>
        <v>885</v>
      </c>
    </row>
    <row r="9330" spans="1:4">
      <c r="A9330" s="1">
        <f t="shared" si="771"/>
        <v>0.9</v>
      </c>
      <c r="B9330" s="1">
        <f t="shared" si="771"/>
        <v>40</v>
      </c>
      <c r="C9330" s="2">
        <f t="shared" si="768"/>
        <v>1329.3271623251474</v>
      </c>
      <c r="D9330" s="1">
        <f t="shared" si="767"/>
        <v>885</v>
      </c>
    </row>
    <row r="9331" spans="1:4">
      <c r="A9331" s="1">
        <f t="shared" si="771"/>
        <v>0.95000000000000007</v>
      </c>
      <c r="B9331" s="1">
        <f t="shared" si="771"/>
        <v>40</v>
      </c>
      <c r="C9331" s="2">
        <f t="shared" si="768"/>
        <v>1889.5910318897679</v>
      </c>
      <c r="D9331" s="1">
        <f t="shared" si="767"/>
        <v>885</v>
      </c>
    </row>
    <row r="9332" spans="1:4">
      <c r="A9332" s="1">
        <f t="shared" si="771"/>
        <v>0.68</v>
      </c>
      <c r="B9332" s="1">
        <f t="shared" si="771"/>
        <v>45</v>
      </c>
      <c r="C9332" s="2">
        <f t="shared" si="768"/>
        <v>383.26443476709801</v>
      </c>
      <c r="D9332" s="1">
        <f t="shared" si="767"/>
        <v>885</v>
      </c>
    </row>
    <row r="9333" spans="1:4">
      <c r="A9333" s="1">
        <f t="shared" si="771"/>
        <v>0.75</v>
      </c>
      <c r="B9333" s="1">
        <f t="shared" si="771"/>
        <v>45</v>
      </c>
      <c r="C9333" s="2">
        <f t="shared" si="768"/>
        <v>513.01568468586686</v>
      </c>
      <c r="D9333" s="1">
        <f t="shared" si="767"/>
        <v>885</v>
      </c>
    </row>
    <row r="9334" spans="1:4">
      <c r="A9334" s="1">
        <f t="shared" si="771"/>
        <v>0.8</v>
      </c>
      <c r="B9334" s="1">
        <f t="shared" si="771"/>
        <v>45</v>
      </c>
      <c r="C9334" s="2">
        <f t="shared" si="768"/>
        <v>636.91583012891101</v>
      </c>
      <c r="D9334" s="1">
        <f t="shared" si="767"/>
        <v>885</v>
      </c>
    </row>
    <row r="9335" spans="1:4">
      <c r="A9335" s="1">
        <f t="shared" si="771"/>
        <v>0.85</v>
      </c>
      <c r="B9335" s="1">
        <f t="shared" si="771"/>
        <v>45</v>
      </c>
      <c r="C9335" s="2">
        <f t="shared" si="768"/>
        <v>803.96874237827535</v>
      </c>
      <c r="D9335" s="1">
        <f t="shared" si="767"/>
        <v>885</v>
      </c>
    </row>
    <row r="9336" spans="1:4">
      <c r="A9336" s="1">
        <f t="shared" ref="A9336:B9351" si="772">A9282</f>
        <v>0.9</v>
      </c>
      <c r="B9336" s="1">
        <f t="shared" si="772"/>
        <v>45</v>
      </c>
      <c r="C9336" s="2">
        <f t="shared" si="768"/>
        <v>1050.3325727013512</v>
      </c>
      <c r="D9336" s="1">
        <f t="shared" ref="D9336:D9399" si="773">D9282+5</f>
        <v>885</v>
      </c>
    </row>
    <row r="9337" spans="1:4">
      <c r="A9337" s="1">
        <f t="shared" si="772"/>
        <v>0.95000000000000007</v>
      </c>
      <c r="B9337" s="1">
        <f t="shared" si="772"/>
        <v>45</v>
      </c>
      <c r="C9337" s="2">
        <f t="shared" si="768"/>
        <v>1493.01019803636</v>
      </c>
      <c r="D9337" s="1">
        <f t="shared" si="773"/>
        <v>885</v>
      </c>
    </row>
    <row r="9338" spans="1:4">
      <c r="A9338" s="1">
        <f t="shared" si="772"/>
        <v>0.68</v>
      </c>
      <c r="B9338" s="1">
        <f t="shared" si="772"/>
        <v>50</v>
      </c>
      <c r="C9338" s="2">
        <f t="shared" si="768"/>
        <v>310.44419216134935</v>
      </c>
      <c r="D9338" s="1">
        <f t="shared" si="773"/>
        <v>885</v>
      </c>
    </row>
    <row r="9339" spans="1:4">
      <c r="A9339" s="1">
        <f t="shared" si="772"/>
        <v>0.75</v>
      </c>
      <c r="B9339" s="1">
        <f t="shared" si="772"/>
        <v>50</v>
      </c>
      <c r="C9339" s="2">
        <f t="shared" si="768"/>
        <v>415.54270459555204</v>
      </c>
      <c r="D9339" s="1">
        <f t="shared" si="773"/>
        <v>885</v>
      </c>
    </row>
    <row r="9340" spans="1:4">
      <c r="A9340" s="1">
        <f t="shared" si="772"/>
        <v>0.8</v>
      </c>
      <c r="B9340" s="1">
        <f t="shared" si="772"/>
        <v>50</v>
      </c>
      <c r="C9340" s="2">
        <f t="shared" si="768"/>
        <v>515.90182240441789</v>
      </c>
      <c r="D9340" s="1">
        <f t="shared" si="773"/>
        <v>885</v>
      </c>
    </row>
    <row r="9341" spans="1:4">
      <c r="A9341" s="1">
        <f t="shared" si="772"/>
        <v>0.85</v>
      </c>
      <c r="B9341" s="1">
        <f t="shared" si="772"/>
        <v>50</v>
      </c>
      <c r="C9341" s="2">
        <f t="shared" si="768"/>
        <v>651.21468132640291</v>
      </c>
      <c r="D9341" s="1">
        <f t="shared" si="773"/>
        <v>885</v>
      </c>
    </row>
    <row r="9342" spans="1:4">
      <c r="A9342" s="1">
        <f t="shared" si="772"/>
        <v>0.9</v>
      </c>
      <c r="B9342" s="1">
        <f t="shared" si="772"/>
        <v>50</v>
      </c>
      <c r="C9342" s="2">
        <f t="shared" si="768"/>
        <v>850.76938388809435</v>
      </c>
      <c r="D9342" s="1">
        <f t="shared" si="773"/>
        <v>885</v>
      </c>
    </row>
    <row r="9343" spans="1:4">
      <c r="A9343" s="1">
        <f t="shared" si="772"/>
        <v>0.95000000000000007</v>
      </c>
      <c r="B9343" s="1">
        <f t="shared" si="772"/>
        <v>50</v>
      </c>
      <c r="C9343" s="2">
        <f t="shared" si="768"/>
        <v>1209.338260409452</v>
      </c>
      <c r="D9343" s="1">
        <f t="shared" si="773"/>
        <v>885</v>
      </c>
    </row>
    <row r="9344" spans="1:4">
      <c r="A9344" s="1">
        <f t="shared" si="772"/>
        <v>0.68</v>
      </c>
      <c r="B9344" s="1">
        <f t="shared" si="772"/>
        <v>10</v>
      </c>
      <c r="C9344" s="2">
        <f t="shared" si="768"/>
        <v>7849.0486326089203</v>
      </c>
      <c r="D9344" s="1">
        <f t="shared" si="773"/>
        <v>890</v>
      </c>
    </row>
    <row r="9345" spans="1:4">
      <c r="A9345" s="1">
        <f t="shared" si="772"/>
        <v>0.75</v>
      </c>
      <c r="B9345" s="1">
        <f t="shared" si="772"/>
        <v>10</v>
      </c>
      <c r="C9345" s="2">
        <f t="shared" si="768"/>
        <v>10506.284155579073</v>
      </c>
      <c r="D9345" s="1">
        <f t="shared" si="773"/>
        <v>890</v>
      </c>
    </row>
    <row r="9346" spans="1:4">
      <c r="A9346" s="1">
        <f t="shared" si="772"/>
        <v>0.8</v>
      </c>
      <c r="B9346" s="1">
        <f t="shared" si="772"/>
        <v>10</v>
      </c>
      <c r="C9346" s="2">
        <f t="shared" si="768"/>
        <v>13043.692218919834</v>
      </c>
      <c r="D9346" s="1">
        <f t="shared" si="773"/>
        <v>890</v>
      </c>
    </row>
    <row r="9347" spans="1:4">
      <c r="A9347" s="1">
        <f t="shared" si="772"/>
        <v>0.85</v>
      </c>
      <c r="B9347" s="1">
        <f t="shared" si="772"/>
        <v>10</v>
      </c>
      <c r="C9347" s="2">
        <f t="shared" ref="C9347:C9410" si="774">IF(AND($G$1&gt;0,D9347&lt;&gt;""),(TINV((1-A9347),$G$1)*D9347/B9347)^2,"")</f>
        <v>16464.845640736818</v>
      </c>
      <c r="D9347" s="1">
        <f t="shared" si="773"/>
        <v>890</v>
      </c>
    </row>
    <row r="9348" spans="1:4">
      <c r="A9348" s="1">
        <f t="shared" si="772"/>
        <v>0.9</v>
      </c>
      <c r="B9348" s="1">
        <f t="shared" si="772"/>
        <v>10</v>
      </c>
      <c r="C9348" s="2">
        <f t="shared" si="774"/>
        <v>21510.243830883828</v>
      </c>
      <c r="D9348" s="1">
        <f t="shared" si="773"/>
        <v>890</v>
      </c>
    </row>
    <row r="9349" spans="1:4">
      <c r="A9349" s="1">
        <f t="shared" si="772"/>
        <v>0.95000000000000007</v>
      </c>
      <c r="B9349" s="1">
        <f t="shared" si="772"/>
        <v>10</v>
      </c>
      <c r="C9349" s="2">
        <f t="shared" si="774"/>
        <v>30576.042518763021</v>
      </c>
      <c r="D9349" s="1">
        <f t="shared" si="773"/>
        <v>890</v>
      </c>
    </row>
    <row r="9350" spans="1:4">
      <c r="A9350" s="1">
        <f t="shared" si="772"/>
        <v>0.68</v>
      </c>
      <c r="B9350" s="1">
        <f t="shared" si="772"/>
        <v>15</v>
      </c>
      <c r="C9350" s="2">
        <f t="shared" si="774"/>
        <v>3488.4660589372984</v>
      </c>
      <c r="D9350" s="1">
        <f t="shared" si="773"/>
        <v>890</v>
      </c>
    </row>
    <row r="9351" spans="1:4">
      <c r="A9351" s="1">
        <f t="shared" si="772"/>
        <v>0.75</v>
      </c>
      <c r="B9351" s="1">
        <f t="shared" si="772"/>
        <v>15</v>
      </c>
      <c r="C9351" s="2">
        <f t="shared" si="774"/>
        <v>4669.4596247018108</v>
      </c>
      <c r="D9351" s="1">
        <f t="shared" si="773"/>
        <v>890</v>
      </c>
    </row>
    <row r="9352" spans="1:4">
      <c r="A9352" s="1">
        <f t="shared" ref="A9352:B9367" si="775">A9298</f>
        <v>0.8</v>
      </c>
      <c r="B9352" s="1">
        <f t="shared" si="775"/>
        <v>15</v>
      </c>
      <c r="C9352" s="2">
        <f t="shared" si="774"/>
        <v>5797.1965417421497</v>
      </c>
      <c r="D9352" s="1">
        <f t="shared" si="773"/>
        <v>890</v>
      </c>
    </row>
    <row r="9353" spans="1:4">
      <c r="A9353" s="1">
        <f t="shared" si="775"/>
        <v>0.85</v>
      </c>
      <c r="B9353" s="1">
        <f t="shared" si="775"/>
        <v>15</v>
      </c>
      <c r="C9353" s="2">
        <f t="shared" si="774"/>
        <v>7317.7091736608099</v>
      </c>
      <c r="D9353" s="1">
        <f t="shared" si="773"/>
        <v>890</v>
      </c>
    </row>
    <row r="9354" spans="1:4">
      <c r="A9354" s="1">
        <f t="shared" si="775"/>
        <v>0.9</v>
      </c>
      <c r="B9354" s="1">
        <f t="shared" si="775"/>
        <v>15</v>
      </c>
      <c r="C9354" s="2">
        <f t="shared" si="774"/>
        <v>9560.108369281701</v>
      </c>
      <c r="D9354" s="1">
        <f t="shared" si="773"/>
        <v>890</v>
      </c>
    </row>
    <row r="9355" spans="1:4">
      <c r="A9355" s="1">
        <f t="shared" si="775"/>
        <v>0.95000000000000007</v>
      </c>
      <c r="B9355" s="1">
        <f t="shared" si="775"/>
        <v>15</v>
      </c>
      <c r="C9355" s="2">
        <f t="shared" si="774"/>
        <v>13589.352230561342</v>
      </c>
      <c r="D9355" s="1">
        <f t="shared" si="773"/>
        <v>890</v>
      </c>
    </row>
    <row r="9356" spans="1:4">
      <c r="A9356" s="1">
        <f t="shared" si="775"/>
        <v>0.68</v>
      </c>
      <c r="B9356" s="1">
        <f t="shared" si="775"/>
        <v>20</v>
      </c>
      <c r="C9356" s="2">
        <f t="shared" si="774"/>
        <v>1962.2621581522301</v>
      </c>
      <c r="D9356" s="1">
        <f t="shared" si="773"/>
        <v>890</v>
      </c>
    </row>
    <row r="9357" spans="1:4">
      <c r="A9357" s="1">
        <f t="shared" si="775"/>
        <v>0.75</v>
      </c>
      <c r="B9357" s="1">
        <f t="shared" si="775"/>
        <v>20</v>
      </c>
      <c r="C9357" s="2">
        <f t="shared" si="774"/>
        <v>2626.5710388947682</v>
      </c>
      <c r="D9357" s="1">
        <f t="shared" si="773"/>
        <v>890</v>
      </c>
    </row>
    <row r="9358" spans="1:4">
      <c r="A9358" s="1">
        <f t="shared" si="775"/>
        <v>0.8</v>
      </c>
      <c r="B9358" s="1">
        <f t="shared" si="775"/>
        <v>20</v>
      </c>
      <c r="C9358" s="2">
        <f t="shared" si="774"/>
        <v>3260.9230547299585</v>
      </c>
      <c r="D9358" s="1">
        <f t="shared" si="773"/>
        <v>890</v>
      </c>
    </row>
    <row r="9359" spans="1:4">
      <c r="A9359" s="1">
        <f t="shared" si="775"/>
        <v>0.85</v>
      </c>
      <c r="B9359" s="1">
        <f t="shared" si="775"/>
        <v>20</v>
      </c>
      <c r="C9359" s="2">
        <f t="shared" si="774"/>
        <v>4116.2114101842044</v>
      </c>
      <c r="D9359" s="1">
        <f t="shared" si="773"/>
        <v>890</v>
      </c>
    </row>
    <row r="9360" spans="1:4">
      <c r="A9360" s="1">
        <f t="shared" si="775"/>
        <v>0.9</v>
      </c>
      <c r="B9360" s="1">
        <f t="shared" si="775"/>
        <v>20</v>
      </c>
      <c r="C9360" s="2">
        <f t="shared" si="774"/>
        <v>5377.560957720957</v>
      </c>
      <c r="D9360" s="1">
        <f t="shared" si="773"/>
        <v>890</v>
      </c>
    </row>
    <row r="9361" spans="1:4">
      <c r="A9361" s="1">
        <f t="shared" si="775"/>
        <v>0.95000000000000007</v>
      </c>
      <c r="B9361" s="1">
        <f t="shared" si="775"/>
        <v>20</v>
      </c>
      <c r="C9361" s="2">
        <f t="shared" si="774"/>
        <v>7644.0106296907552</v>
      </c>
      <c r="D9361" s="1">
        <f t="shared" si="773"/>
        <v>890</v>
      </c>
    </row>
    <row r="9362" spans="1:4">
      <c r="A9362" s="1">
        <f t="shared" si="775"/>
        <v>0.68</v>
      </c>
      <c r="B9362" s="1">
        <f t="shared" si="775"/>
        <v>25</v>
      </c>
      <c r="C9362" s="2">
        <f t="shared" si="774"/>
        <v>1255.8477812174274</v>
      </c>
      <c r="D9362" s="1">
        <f t="shared" si="773"/>
        <v>890</v>
      </c>
    </row>
    <row r="9363" spans="1:4">
      <c r="A9363" s="1">
        <f t="shared" si="775"/>
        <v>0.75</v>
      </c>
      <c r="B9363" s="1">
        <f t="shared" si="775"/>
        <v>25</v>
      </c>
      <c r="C9363" s="2">
        <f t="shared" si="774"/>
        <v>1681.0054648926514</v>
      </c>
      <c r="D9363" s="1">
        <f t="shared" si="773"/>
        <v>890</v>
      </c>
    </row>
    <row r="9364" spans="1:4">
      <c r="A9364" s="1">
        <f t="shared" si="775"/>
        <v>0.8</v>
      </c>
      <c r="B9364" s="1">
        <f t="shared" si="775"/>
        <v>25</v>
      </c>
      <c r="C9364" s="2">
        <f t="shared" si="774"/>
        <v>2086.9907550271737</v>
      </c>
      <c r="D9364" s="1">
        <f t="shared" si="773"/>
        <v>890</v>
      </c>
    </row>
    <row r="9365" spans="1:4">
      <c r="A9365" s="1">
        <f t="shared" si="775"/>
        <v>0.85</v>
      </c>
      <c r="B9365" s="1">
        <f t="shared" si="775"/>
        <v>25</v>
      </c>
      <c r="C9365" s="2">
        <f t="shared" si="774"/>
        <v>2634.3753025178912</v>
      </c>
      <c r="D9365" s="1">
        <f t="shared" si="773"/>
        <v>890</v>
      </c>
    </row>
    <row r="9366" spans="1:4">
      <c r="A9366" s="1">
        <f t="shared" si="775"/>
        <v>0.9</v>
      </c>
      <c r="B9366" s="1">
        <f t="shared" si="775"/>
        <v>25</v>
      </c>
      <c r="C9366" s="2">
        <f t="shared" si="774"/>
        <v>3441.6390129414131</v>
      </c>
      <c r="D9366" s="1">
        <f t="shared" si="773"/>
        <v>890</v>
      </c>
    </row>
    <row r="9367" spans="1:4">
      <c r="A9367" s="1">
        <f t="shared" si="775"/>
        <v>0.95000000000000007</v>
      </c>
      <c r="B9367" s="1">
        <f t="shared" si="775"/>
        <v>25</v>
      </c>
      <c r="C9367" s="2">
        <f t="shared" si="774"/>
        <v>4892.1668030020828</v>
      </c>
      <c r="D9367" s="1">
        <f t="shared" si="773"/>
        <v>890</v>
      </c>
    </row>
    <row r="9368" spans="1:4">
      <c r="A9368" s="1">
        <f t="shared" ref="A9368:B9383" si="776">A9314</f>
        <v>0.68</v>
      </c>
      <c r="B9368" s="1">
        <f t="shared" si="776"/>
        <v>30</v>
      </c>
      <c r="C9368" s="2">
        <f t="shared" si="774"/>
        <v>872.1165147343246</v>
      </c>
      <c r="D9368" s="1">
        <f t="shared" si="773"/>
        <v>890</v>
      </c>
    </row>
    <row r="9369" spans="1:4">
      <c r="A9369" s="1">
        <f t="shared" si="776"/>
        <v>0.75</v>
      </c>
      <c r="B9369" s="1">
        <f t="shared" si="776"/>
        <v>30</v>
      </c>
      <c r="C9369" s="2">
        <f t="shared" si="774"/>
        <v>1167.3649061754527</v>
      </c>
      <c r="D9369" s="1">
        <f t="shared" si="773"/>
        <v>890</v>
      </c>
    </row>
    <row r="9370" spans="1:4">
      <c r="A9370" s="1">
        <f t="shared" si="776"/>
        <v>0.8</v>
      </c>
      <c r="B9370" s="1">
        <f t="shared" si="776"/>
        <v>30</v>
      </c>
      <c r="C9370" s="2">
        <f t="shared" si="774"/>
        <v>1449.2991354355374</v>
      </c>
      <c r="D9370" s="1">
        <f t="shared" si="773"/>
        <v>890</v>
      </c>
    </row>
    <row r="9371" spans="1:4">
      <c r="A9371" s="1">
        <f t="shared" si="776"/>
        <v>0.85</v>
      </c>
      <c r="B9371" s="1">
        <f t="shared" si="776"/>
        <v>30</v>
      </c>
      <c r="C9371" s="2">
        <f t="shared" si="774"/>
        <v>1829.4272934152025</v>
      </c>
      <c r="D9371" s="1">
        <f t="shared" si="773"/>
        <v>890</v>
      </c>
    </row>
    <row r="9372" spans="1:4">
      <c r="A9372" s="1">
        <f t="shared" si="776"/>
        <v>0.9</v>
      </c>
      <c r="B9372" s="1">
        <f t="shared" si="776"/>
        <v>30</v>
      </c>
      <c r="C9372" s="2">
        <f t="shared" si="774"/>
        <v>2390.0270923204253</v>
      </c>
      <c r="D9372" s="1">
        <f t="shared" si="773"/>
        <v>890</v>
      </c>
    </row>
    <row r="9373" spans="1:4">
      <c r="A9373" s="1">
        <f t="shared" si="776"/>
        <v>0.95000000000000007</v>
      </c>
      <c r="B9373" s="1">
        <f t="shared" si="776"/>
        <v>30</v>
      </c>
      <c r="C9373" s="2">
        <f t="shared" si="774"/>
        <v>3397.3380576403356</v>
      </c>
      <c r="D9373" s="1">
        <f t="shared" si="773"/>
        <v>890</v>
      </c>
    </row>
    <row r="9374" spans="1:4">
      <c r="A9374" s="1">
        <f t="shared" si="776"/>
        <v>0.68</v>
      </c>
      <c r="B9374" s="1">
        <f t="shared" si="776"/>
        <v>35</v>
      </c>
      <c r="C9374" s="2">
        <f t="shared" si="774"/>
        <v>640.73866388644251</v>
      </c>
      <c r="D9374" s="1">
        <f t="shared" si="773"/>
        <v>890</v>
      </c>
    </row>
    <row r="9375" spans="1:4">
      <c r="A9375" s="1">
        <f t="shared" si="776"/>
        <v>0.75</v>
      </c>
      <c r="B9375" s="1">
        <f t="shared" si="776"/>
        <v>35</v>
      </c>
      <c r="C9375" s="2">
        <f t="shared" si="774"/>
        <v>857.6558494350262</v>
      </c>
      <c r="D9375" s="1">
        <f t="shared" si="773"/>
        <v>890</v>
      </c>
    </row>
    <row r="9376" spans="1:4">
      <c r="A9376" s="1">
        <f t="shared" si="776"/>
        <v>0.8</v>
      </c>
      <c r="B9376" s="1">
        <f t="shared" si="776"/>
        <v>35</v>
      </c>
      <c r="C9376" s="2">
        <f t="shared" si="774"/>
        <v>1064.7912015444763</v>
      </c>
      <c r="D9376" s="1">
        <f t="shared" si="773"/>
        <v>890</v>
      </c>
    </row>
    <row r="9377" spans="1:4">
      <c r="A9377" s="1">
        <f t="shared" si="776"/>
        <v>0.85</v>
      </c>
      <c r="B9377" s="1">
        <f t="shared" si="776"/>
        <v>35</v>
      </c>
      <c r="C9377" s="2">
        <f t="shared" si="774"/>
        <v>1344.069031896883</v>
      </c>
      <c r="D9377" s="1">
        <f t="shared" si="773"/>
        <v>890</v>
      </c>
    </row>
    <row r="9378" spans="1:4">
      <c r="A9378" s="1">
        <f t="shared" si="776"/>
        <v>0.9</v>
      </c>
      <c r="B9378" s="1">
        <f t="shared" si="776"/>
        <v>35</v>
      </c>
      <c r="C9378" s="2">
        <f t="shared" si="774"/>
        <v>1755.9382719088842</v>
      </c>
      <c r="D9378" s="1">
        <f t="shared" si="773"/>
        <v>890</v>
      </c>
    </row>
    <row r="9379" spans="1:4">
      <c r="A9379" s="1">
        <f t="shared" si="776"/>
        <v>0.95000000000000007</v>
      </c>
      <c r="B9379" s="1">
        <f t="shared" si="776"/>
        <v>35</v>
      </c>
      <c r="C9379" s="2">
        <f t="shared" si="774"/>
        <v>2496.0034709194301</v>
      </c>
      <c r="D9379" s="1">
        <f t="shared" si="773"/>
        <v>890</v>
      </c>
    </row>
    <row r="9380" spans="1:4">
      <c r="A9380" s="1">
        <f t="shared" si="776"/>
        <v>0.68</v>
      </c>
      <c r="B9380" s="1">
        <f t="shared" si="776"/>
        <v>40</v>
      </c>
      <c r="C9380" s="2">
        <f t="shared" si="774"/>
        <v>490.56553953805752</v>
      </c>
      <c r="D9380" s="1">
        <f t="shared" si="773"/>
        <v>890</v>
      </c>
    </row>
    <row r="9381" spans="1:4">
      <c r="A9381" s="1">
        <f t="shared" si="776"/>
        <v>0.75</v>
      </c>
      <c r="B9381" s="1">
        <f t="shared" si="776"/>
        <v>40</v>
      </c>
      <c r="C9381" s="2">
        <f t="shared" si="774"/>
        <v>656.64275972369205</v>
      </c>
      <c r="D9381" s="1">
        <f t="shared" si="773"/>
        <v>890</v>
      </c>
    </row>
    <row r="9382" spans="1:4">
      <c r="A9382" s="1">
        <f t="shared" si="776"/>
        <v>0.8</v>
      </c>
      <c r="B9382" s="1">
        <f t="shared" si="776"/>
        <v>40</v>
      </c>
      <c r="C9382" s="2">
        <f t="shared" si="774"/>
        <v>815.23076368248962</v>
      </c>
      <c r="D9382" s="1">
        <f t="shared" si="773"/>
        <v>890</v>
      </c>
    </row>
    <row r="9383" spans="1:4">
      <c r="A9383" s="1">
        <f t="shared" si="776"/>
        <v>0.85</v>
      </c>
      <c r="B9383" s="1">
        <f t="shared" si="776"/>
        <v>40</v>
      </c>
      <c r="C9383" s="2">
        <f t="shared" si="774"/>
        <v>1029.0528525460511</v>
      </c>
      <c r="D9383" s="1">
        <f t="shared" si="773"/>
        <v>890</v>
      </c>
    </row>
    <row r="9384" spans="1:4">
      <c r="A9384" s="1">
        <f t="shared" ref="A9384:B9399" si="777">A9330</f>
        <v>0.9</v>
      </c>
      <c r="B9384" s="1">
        <f t="shared" si="777"/>
        <v>40</v>
      </c>
      <c r="C9384" s="2">
        <f t="shared" si="774"/>
        <v>1344.3902394302393</v>
      </c>
      <c r="D9384" s="1">
        <f t="shared" si="773"/>
        <v>890</v>
      </c>
    </row>
    <row r="9385" spans="1:4">
      <c r="A9385" s="1">
        <f t="shared" si="777"/>
        <v>0.95000000000000007</v>
      </c>
      <c r="B9385" s="1">
        <f t="shared" si="777"/>
        <v>40</v>
      </c>
      <c r="C9385" s="2">
        <f t="shared" si="774"/>
        <v>1911.0026574226888</v>
      </c>
      <c r="D9385" s="1">
        <f t="shared" si="773"/>
        <v>890</v>
      </c>
    </row>
    <row r="9386" spans="1:4">
      <c r="A9386" s="1">
        <f t="shared" si="777"/>
        <v>0.68</v>
      </c>
      <c r="B9386" s="1">
        <f t="shared" si="777"/>
        <v>45</v>
      </c>
      <c r="C9386" s="2">
        <f t="shared" si="774"/>
        <v>387.60733988192197</v>
      </c>
      <c r="D9386" s="1">
        <f t="shared" si="773"/>
        <v>890</v>
      </c>
    </row>
    <row r="9387" spans="1:4">
      <c r="A9387" s="1">
        <f t="shared" si="777"/>
        <v>0.75</v>
      </c>
      <c r="B9387" s="1">
        <f t="shared" si="777"/>
        <v>45</v>
      </c>
      <c r="C9387" s="2">
        <f t="shared" si="774"/>
        <v>518.82884718908997</v>
      </c>
      <c r="D9387" s="1">
        <f t="shared" si="773"/>
        <v>890</v>
      </c>
    </row>
    <row r="9388" spans="1:4">
      <c r="A9388" s="1">
        <f t="shared" si="777"/>
        <v>0.8</v>
      </c>
      <c r="B9388" s="1">
        <f t="shared" si="777"/>
        <v>45</v>
      </c>
      <c r="C9388" s="2">
        <f t="shared" si="774"/>
        <v>644.13294908246098</v>
      </c>
      <c r="D9388" s="1">
        <f t="shared" si="773"/>
        <v>890</v>
      </c>
    </row>
    <row r="9389" spans="1:4">
      <c r="A9389" s="1">
        <f t="shared" si="777"/>
        <v>0.85</v>
      </c>
      <c r="B9389" s="1">
        <f t="shared" si="777"/>
        <v>45</v>
      </c>
      <c r="C9389" s="2">
        <f t="shared" si="774"/>
        <v>813.07879707342329</v>
      </c>
      <c r="D9389" s="1">
        <f t="shared" si="773"/>
        <v>890</v>
      </c>
    </row>
    <row r="9390" spans="1:4">
      <c r="A9390" s="1">
        <f t="shared" si="777"/>
        <v>0.9</v>
      </c>
      <c r="B9390" s="1">
        <f t="shared" si="777"/>
        <v>45</v>
      </c>
      <c r="C9390" s="2">
        <f t="shared" si="774"/>
        <v>1062.2342632535224</v>
      </c>
      <c r="D9390" s="1">
        <f t="shared" si="773"/>
        <v>890</v>
      </c>
    </row>
    <row r="9391" spans="1:4">
      <c r="A9391" s="1">
        <f t="shared" si="777"/>
        <v>0.95000000000000007</v>
      </c>
      <c r="B9391" s="1">
        <f t="shared" si="777"/>
        <v>45</v>
      </c>
      <c r="C9391" s="2">
        <f t="shared" si="774"/>
        <v>1509.928025617927</v>
      </c>
      <c r="D9391" s="1">
        <f t="shared" si="773"/>
        <v>890</v>
      </c>
    </row>
    <row r="9392" spans="1:4">
      <c r="A9392" s="1">
        <f t="shared" si="777"/>
        <v>0.68</v>
      </c>
      <c r="B9392" s="1">
        <f t="shared" si="777"/>
        <v>50</v>
      </c>
      <c r="C9392" s="2">
        <f t="shared" si="774"/>
        <v>313.96194530435685</v>
      </c>
      <c r="D9392" s="1">
        <f t="shared" si="773"/>
        <v>890</v>
      </c>
    </row>
    <row r="9393" spans="1:4">
      <c r="A9393" s="1">
        <f t="shared" si="777"/>
        <v>0.75</v>
      </c>
      <c r="B9393" s="1">
        <f t="shared" si="777"/>
        <v>50</v>
      </c>
      <c r="C9393" s="2">
        <f t="shared" si="774"/>
        <v>420.25136622316285</v>
      </c>
      <c r="D9393" s="1">
        <f t="shared" si="773"/>
        <v>890</v>
      </c>
    </row>
    <row r="9394" spans="1:4">
      <c r="A9394" s="1">
        <f t="shared" si="777"/>
        <v>0.8</v>
      </c>
      <c r="B9394" s="1">
        <f t="shared" si="777"/>
        <v>50</v>
      </c>
      <c r="C9394" s="2">
        <f t="shared" si="774"/>
        <v>521.74768875679342</v>
      </c>
      <c r="D9394" s="1">
        <f t="shared" si="773"/>
        <v>890</v>
      </c>
    </row>
    <row r="9395" spans="1:4">
      <c r="A9395" s="1">
        <f t="shared" si="777"/>
        <v>0.85</v>
      </c>
      <c r="B9395" s="1">
        <f t="shared" si="777"/>
        <v>50</v>
      </c>
      <c r="C9395" s="2">
        <f t="shared" si="774"/>
        <v>658.5938256294728</v>
      </c>
      <c r="D9395" s="1">
        <f t="shared" si="773"/>
        <v>890</v>
      </c>
    </row>
    <row r="9396" spans="1:4">
      <c r="A9396" s="1">
        <f t="shared" si="777"/>
        <v>0.9</v>
      </c>
      <c r="B9396" s="1">
        <f t="shared" si="777"/>
        <v>50</v>
      </c>
      <c r="C9396" s="2">
        <f t="shared" si="774"/>
        <v>860.40975323535326</v>
      </c>
      <c r="D9396" s="1">
        <f t="shared" si="773"/>
        <v>890</v>
      </c>
    </row>
    <row r="9397" spans="1:4">
      <c r="A9397" s="1">
        <f t="shared" si="777"/>
        <v>0.95000000000000007</v>
      </c>
      <c r="B9397" s="1">
        <f t="shared" si="777"/>
        <v>50</v>
      </c>
      <c r="C9397" s="2">
        <f t="shared" si="774"/>
        <v>1223.0417007505207</v>
      </c>
      <c r="D9397" s="1">
        <f t="shared" si="773"/>
        <v>890</v>
      </c>
    </row>
    <row r="9398" spans="1:4">
      <c r="A9398" s="1">
        <f t="shared" si="777"/>
        <v>0.68</v>
      </c>
      <c r="B9398" s="1">
        <f t="shared" si="777"/>
        <v>10</v>
      </c>
      <c r="C9398" s="2">
        <f t="shared" si="774"/>
        <v>7937.4879193732604</v>
      </c>
      <c r="D9398" s="1">
        <f t="shared" si="773"/>
        <v>895</v>
      </c>
    </row>
    <row r="9399" spans="1:4">
      <c r="A9399" s="1">
        <f t="shared" si="777"/>
        <v>0.75</v>
      </c>
      <c r="B9399" s="1">
        <f t="shared" si="777"/>
        <v>10</v>
      </c>
      <c r="C9399" s="2">
        <f t="shared" si="774"/>
        <v>10624.66388804788</v>
      </c>
      <c r="D9399" s="1">
        <f t="shared" si="773"/>
        <v>895</v>
      </c>
    </row>
    <row r="9400" spans="1:4">
      <c r="A9400" s="1">
        <f t="shared" ref="A9400:B9415" si="778">A9346</f>
        <v>0.8</v>
      </c>
      <c r="B9400" s="1">
        <f t="shared" si="778"/>
        <v>10</v>
      </c>
      <c r="C9400" s="2">
        <f t="shared" si="774"/>
        <v>13190.662239187299</v>
      </c>
      <c r="D9400" s="1">
        <f t="shared" ref="D9400:D9463" si="779">D9346+5</f>
        <v>895</v>
      </c>
    </row>
    <row r="9401" spans="1:4">
      <c r="A9401" s="1">
        <f t="shared" si="778"/>
        <v>0.85</v>
      </c>
      <c r="B9401" s="1">
        <f t="shared" si="778"/>
        <v>10</v>
      </c>
      <c r="C9401" s="2">
        <f t="shared" si="774"/>
        <v>16650.36356441259</v>
      </c>
      <c r="D9401" s="1">
        <f t="shared" si="779"/>
        <v>895</v>
      </c>
    </row>
    <row r="9402" spans="1:4">
      <c r="A9402" s="1">
        <f t="shared" si="778"/>
        <v>0.9</v>
      </c>
      <c r="B9402" s="1">
        <f t="shared" si="778"/>
        <v>10</v>
      </c>
      <c r="C9402" s="2">
        <f t="shared" si="774"/>
        <v>21752.610863064921</v>
      </c>
      <c r="D9402" s="1">
        <f t="shared" si="779"/>
        <v>895</v>
      </c>
    </row>
    <row r="9403" spans="1:4">
      <c r="A9403" s="1">
        <f t="shared" si="778"/>
        <v>0.95000000000000007</v>
      </c>
      <c r="B9403" s="1">
        <f t="shared" si="778"/>
        <v>10</v>
      </c>
      <c r="C9403" s="2">
        <f t="shared" si="774"/>
        <v>30920.558589309621</v>
      </c>
      <c r="D9403" s="1">
        <f t="shared" si="779"/>
        <v>895</v>
      </c>
    </row>
    <row r="9404" spans="1:4">
      <c r="A9404" s="1">
        <f t="shared" si="778"/>
        <v>0.68</v>
      </c>
      <c r="B9404" s="1">
        <f t="shared" si="778"/>
        <v>15</v>
      </c>
      <c r="C9404" s="2">
        <f t="shared" si="774"/>
        <v>3527.7724086103385</v>
      </c>
      <c r="D9404" s="1">
        <f t="shared" si="779"/>
        <v>895</v>
      </c>
    </row>
    <row r="9405" spans="1:4">
      <c r="A9405" s="1">
        <f t="shared" si="778"/>
        <v>0.75</v>
      </c>
      <c r="B9405" s="1">
        <f t="shared" si="778"/>
        <v>15</v>
      </c>
      <c r="C9405" s="2">
        <f t="shared" si="774"/>
        <v>4722.072839132391</v>
      </c>
      <c r="D9405" s="1">
        <f t="shared" si="779"/>
        <v>895</v>
      </c>
    </row>
    <row r="9406" spans="1:4">
      <c r="A9406" s="1">
        <f t="shared" si="778"/>
        <v>0.8</v>
      </c>
      <c r="B9406" s="1">
        <f t="shared" si="778"/>
        <v>15</v>
      </c>
      <c r="C9406" s="2">
        <f t="shared" si="774"/>
        <v>5862.5165507499105</v>
      </c>
      <c r="D9406" s="1">
        <f t="shared" si="779"/>
        <v>895</v>
      </c>
    </row>
    <row r="9407" spans="1:4">
      <c r="A9407" s="1">
        <f t="shared" si="778"/>
        <v>0.85</v>
      </c>
      <c r="B9407" s="1">
        <f t="shared" si="778"/>
        <v>15</v>
      </c>
      <c r="C9407" s="2">
        <f t="shared" si="774"/>
        <v>7400.1615841833727</v>
      </c>
      <c r="D9407" s="1">
        <f t="shared" si="779"/>
        <v>895</v>
      </c>
    </row>
    <row r="9408" spans="1:4">
      <c r="A9408" s="1">
        <f t="shared" si="778"/>
        <v>0.9</v>
      </c>
      <c r="B9408" s="1">
        <f t="shared" si="778"/>
        <v>15</v>
      </c>
      <c r="C9408" s="2">
        <f t="shared" si="774"/>
        <v>9667.8270502510768</v>
      </c>
      <c r="D9408" s="1">
        <f t="shared" si="779"/>
        <v>895</v>
      </c>
    </row>
    <row r="9409" spans="1:4">
      <c r="A9409" s="1">
        <f t="shared" si="778"/>
        <v>0.95000000000000007</v>
      </c>
      <c r="B9409" s="1">
        <f t="shared" si="778"/>
        <v>15</v>
      </c>
      <c r="C9409" s="2">
        <f t="shared" si="774"/>
        <v>13742.47048413761</v>
      </c>
      <c r="D9409" s="1">
        <f t="shared" si="779"/>
        <v>895</v>
      </c>
    </row>
    <row r="9410" spans="1:4">
      <c r="A9410" s="1">
        <f t="shared" si="778"/>
        <v>0.68</v>
      </c>
      <c r="B9410" s="1">
        <f t="shared" si="778"/>
        <v>20</v>
      </c>
      <c r="C9410" s="2">
        <f t="shared" si="774"/>
        <v>1984.3719798433151</v>
      </c>
      <c r="D9410" s="1">
        <f t="shared" si="779"/>
        <v>895</v>
      </c>
    </row>
    <row r="9411" spans="1:4">
      <c r="A9411" s="1">
        <f t="shared" si="778"/>
        <v>0.75</v>
      </c>
      <c r="B9411" s="1">
        <f t="shared" si="778"/>
        <v>20</v>
      </c>
      <c r="C9411" s="2">
        <f t="shared" ref="C9411:C9474" si="780">IF(AND($G$1&gt;0,D9411&lt;&gt;""),(TINV((1-A9411),$G$1)*D9411/B9411)^2,"")</f>
        <v>2656.1659720119701</v>
      </c>
      <c r="D9411" s="1">
        <f t="shared" si="779"/>
        <v>895</v>
      </c>
    </row>
    <row r="9412" spans="1:4">
      <c r="A9412" s="1">
        <f t="shared" si="778"/>
        <v>0.8</v>
      </c>
      <c r="B9412" s="1">
        <f t="shared" si="778"/>
        <v>20</v>
      </c>
      <c r="C9412" s="2">
        <f t="shared" si="780"/>
        <v>3297.6655597968247</v>
      </c>
      <c r="D9412" s="1">
        <f t="shared" si="779"/>
        <v>895</v>
      </c>
    </row>
    <row r="9413" spans="1:4">
      <c r="A9413" s="1">
        <f t="shared" si="778"/>
        <v>0.85</v>
      </c>
      <c r="B9413" s="1">
        <f t="shared" si="778"/>
        <v>20</v>
      </c>
      <c r="C9413" s="2">
        <f t="shared" si="780"/>
        <v>4162.5908911031474</v>
      </c>
      <c r="D9413" s="1">
        <f t="shared" si="779"/>
        <v>895</v>
      </c>
    </row>
    <row r="9414" spans="1:4">
      <c r="A9414" s="1">
        <f t="shared" si="778"/>
        <v>0.9</v>
      </c>
      <c r="B9414" s="1">
        <f t="shared" si="778"/>
        <v>20</v>
      </c>
      <c r="C9414" s="2">
        <f t="shared" si="780"/>
        <v>5438.1527157662304</v>
      </c>
      <c r="D9414" s="1">
        <f t="shared" si="779"/>
        <v>895</v>
      </c>
    </row>
    <row r="9415" spans="1:4">
      <c r="A9415" s="1">
        <f t="shared" si="778"/>
        <v>0.95000000000000007</v>
      </c>
      <c r="B9415" s="1">
        <f t="shared" si="778"/>
        <v>20</v>
      </c>
      <c r="C9415" s="2">
        <f t="shared" si="780"/>
        <v>7730.1396473274053</v>
      </c>
      <c r="D9415" s="1">
        <f t="shared" si="779"/>
        <v>895</v>
      </c>
    </row>
    <row r="9416" spans="1:4">
      <c r="A9416" s="1">
        <f t="shared" ref="A9416:B9431" si="781">A9362</f>
        <v>0.68</v>
      </c>
      <c r="B9416" s="1">
        <f t="shared" si="781"/>
        <v>25</v>
      </c>
      <c r="C9416" s="2">
        <f t="shared" si="780"/>
        <v>1269.9980670997222</v>
      </c>
      <c r="D9416" s="1">
        <f t="shared" si="779"/>
        <v>895</v>
      </c>
    </row>
    <row r="9417" spans="1:4">
      <c r="A9417" s="1">
        <f t="shared" si="781"/>
        <v>0.75</v>
      </c>
      <c r="B9417" s="1">
        <f t="shared" si="781"/>
        <v>25</v>
      </c>
      <c r="C9417" s="2">
        <f t="shared" si="780"/>
        <v>1699.9462220876605</v>
      </c>
      <c r="D9417" s="1">
        <f t="shared" si="779"/>
        <v>895</v>
      </c>
    </row>
    <row r="9418" spans="1:4">
      <c r="A9418" s="1">
        <f t="shared" si="781"/>
        <v>0.8</v>
      </c>
      <c r="B9418" s="1">
        <f t="shared" si="781"/>
        <v>25</v>
      </c>
      <c r="C9418" s="2">
        <f t="shared" si="780"/>
        <v>2110.5059582699678</v>
      </c>
      <c r="D9418" s="1">
        <f t="shared" si="779"/>
        <v>895</v>
      </c>
    </row>
    <row r="9419" spans="1:4">
      <c r="A9419" s="1">
        <f t="shared" si="781"/>
        <v>0.85</v>
      </c>
      <c r="B9419" s="1">
        <f t="shared" si="781"/>
        <v>25</v>
      </c>
      <c r="C9419" s="2">
        <f t="shared" si="780"/>
        <v>2664.0581703060143</v>
      </c>
      <c r="D9419" s="1">
        <f t="shared" si="779"/>
        <v>895</v>
      </c>
    </row>
    <row r="9420" spans="1:4">
      <c r="A9420" s="1">
        <f t="shared" si="781"/>
        <v>0.9</v>
      </c>
      <c r="B9420" s="1">
        <f t="shared" si="781"/>
        <v>25</v>
      </c>
      <c r="C9420" s="2">
        <f t="shared" si="780"/>
        <v>3480.4177380903875</v>
      </c>
      <c r="D9420" s="1">
        <f t="shared" si="779"/>
        <v>895</v>
      </c>
    </row>
    <row r="9421" spans="1:4">
      <c r="A9421" s="1">
        <f t="shared" si="781"/>
        <v>0.95000000000000007</v>
      </c>
      <c r="B9421" s="1">
        <f t="shared" si="781"/>
        <v>25</v>
      </c>
      <c r="C9421" s="2">
        <f t="shared" si="780"/>
        <v>4947.2893742895394</v>
      </c>
      <c r="D9421" s="1">
        <f t="shared" si="779"/>
        <v>895</v>
      </c>
    </row>
    <row r="9422" spans="1:4">
      <c r="A9422" s="1">
        <f t="shared" si="781"/>
        <v>0.68</v>
      </c>
      <c r="B9422" s="1">
        <f t="shared" si="781"/>
        <v>30</v>
      </c>
      <c r="C9422" s="2">
        <f t="shared" si="780"/>
        <v>881.94310215258463</v>
      </c>
      <c r="D9422" s="1">
        <f t="shared" si="779"/>
        <v>895</v>
      </c>
    </row>
    <row r="9423" spans="1:4">
      <c r="A9423" s="1">
        <f t="shared" si="781"/>
        <v>0.75</v>
      </c>
      <c r="B9423" s="1">
        <f t="shared" si="781"/>
        <v>30</v>
      </c>
      <c r="C9423" s="2">
        <f t="shared" si="780"/>
        <v>1180.5182097830977</v>
      </c>
      <c r="D9423" s="1">
        <f t="shared" si="779"/>
        <v>895</v>
      </c>
    </row>
    <row r="9424" spans="1:4">
      <c r="A9424" s="1">
        <f t="shared" si="781"/>
        <v>0.8</v>
      </c>
      <c r="B9424" s="1">
        <f t="shared" si="781"/>
        <v>30</v>
      </c>
      <c r="C9424" s="2">
        <f t="shared" si="780"/>
        <v>1465.6291376874776</v>
      </c>
      <c r="D9424" s="1">
        <f t="shared" si="779"/>
        <v>895</v>
      </c>
    </row>
    <row r="9425" spans="1:4">
      <c r="A9425" s="1">
        <f t="shared" si="781"/>
        <v>0.85</v>
      </c>
      <c r="B9425" s="1">
        <f t="shared" si="781"/>
        <v>30</v>
      </c>
      <c r="C9425" s="2">
        <f t="shared" si="780"/>
        <v>1850.0403960458432</v>
      </c>
      <c r="D9425" s="1">
        <f t="shared" si="779"/>
        <v>895</v>
      </c>
    </row>
    <row r="9426" spans="1:4">
      <c r="A9426" s="1">
        <f t="shared" si="781"/>
        <v>0.9</v>
      </c>
      <c r="B9426" s="1">
        <f t="shared" si="781"/>
        <v>30</v>
      </c>
      <c r="C9426" s="2">
        <f t="shared" si="780"/>
        <v>2416.9567625627692</v>
      </c>
      <c r="D9426" s="1">
        <f t="shared" si="779"/>
        <v>895</v>
      </c>
    </row>
    <row r="9427" spans="1:4">
      <c r="A9427" s="1">
        <f t="shared" si="781"/>
        <v>0.95000000000000007</v>
      </c>
      <c r="B9427" s="1">
        <f t="shared" si="781"/>
        <v>30</v>
      </c>
      <c r="C9427" s="2">
        <f t="shared" si="780"/>
        <v>3435.6176210344024</v>
      </c>
      <c r="D9427" s="1">
        <f t="shared" si="779"/>
        <v>895</v>
      </c>
    </row>
    <row r="9428" spans="1:4">
      <c r="A9428" s="1">
        <f t="shared" si="781"/>
        <v>0.68</v>
      </c>
      <c r="B9428" s="1">
        <f t="shared" si="781"/>
        <v>35</v>
      </c>
      <c r="C9428" s="2">
        <f t="shared" si="780"/>
        <v>647.9581974998581</v>
      </c>
      <c r="D9428" s="1">
        <f t="shared" si="779"/>
        <v>895</v>
      </c>
    </row>
    <row r="9429" spans="1:4">
      <c r="A9429" s="1">
        <f t="shared" si="781"/>
        <v>0.75</v>
      </c>
      <c r="B9429" s="1">
        <f t="shared" si="781"/>
        <v>35</v>
      </c>
      <c r="C9429" s="2">
        <f t="shared" si="780"/>
        <v>867.31950106513307</v>
      </c>
      <c r="D9429" s="1">
        <f t="shared" si="779"/>
        <v>895</v>
      </c>
    </row>
    <row r="9430" spans="1:4">
      <c r="A9430" s="1">
        <f t="shared" si="781"/>
        <v>0.8</v>
      </c>
      <c r="B9430" s="1">
        <f t="shared" si="781"/>
        <v>35</v>
      </c>
      <c r="C9430" s="2">
        <f t="shared" si="780"/>
        <v>1076.7887542193712</v>
      </c>
      <c r="D9430" s="1">
        <f t="shared" si="779"/>
        <v>895</v>
      </c>
    </row>
    <row r="9431" spans="1:4">
      <c r="A9431" s="1">
        <f t="shared" si="781"/>
        <v>0.85</v>
      </c>
      <c r="B9431" s="1">
        <f t="shared" si="781"/>
        <v>35</v>
      </c>
      <c r="C9431" s="2">
        <f t="shared" si="780"/>
        <v>1359.2133521969461</v>
      </c>
      <c r="D9431" s="1">
        <f t="shared" si="779"/>
        <v>895</v>
      </c>
    </row>
    <row r="9432" spans="1:4">
      <c r="A9432" s="1">
        <f t="shared" ref="A9432:B9447" si="782">A9378</f>
        <v>0.9</v>
      </c>
      <c r="B9432" s="1">
        <f t="shared" si="782"/>
        <v>35</v>
      </c>
      <c r="C9432" s="2">
        <f t="shared" si="780"/>
        <v>1775.7233357604018</v>
      </c>
      <c r="D9432" s="1">
        <f t="shared" si="779"/>
        <v>895</v>
      </c>
    </row>
    <row r="9433" spans="1:4">
      <c r="A9433" s="1">
        <f t="shared" si="782"/>
        <v>0.95000000000000007</v>
      </c>
      <c r="B9433" s="1">
        <f t="shared" si="782"/>
        <v>35</v>
      </c>
      <c r="C9433" s="2">
        <f t="shared" si="780"/>
        <v>2524.1272317803773</v>
      </c>
      <c r="D9433" s="1">
        <f t="shared" si="779"/>
        <v>895</v>
      </c>
    </row>
    <row r="9434" spans="1:4">
      <c r="A9434" s="1">
        <f t="shared" si="782"/>
        <v>0.68</v>
      </c>
      <c r="B9434" s="1">
        <f t="shared" si="782"/>
        <v>40</v>
      </c>
      <c r="C9434" s="2">
        <f t="shared" si="780"/>
        <v>496.09299496082878</v>
      </c>
      <c r="D9434" s="1">
        <f t="shared" si="779"/>
        <v>895</v>
      </c>
    </row>
    <row r="9435" spans="1:4">
      <c r="A9435" s="1">
        <f t="shared" si="782"/>
        <v>0.75</v>
      </c>
      <c r="B9435" s="1">
        <f t="shared" si="782"/>
        <v>40</v>
      </c>
      <c r="C9435" s="2">
        <f t="shared" si="780"/>
        <v>664.04149300299252</v>
      </c>
      <c r="D9435" s="1">
        <f t="shared" si="779"/>
        <v>895</v>
      </c>
    </row>
    <row r="9436" spans="1:4">
      <c r="A9436" s="1">
        <f t="shared" si="782"/>
        <v>0.8</v>
      </c>
      <c r="B9436" s="1">
        <f t="shared" si="782"/>
        <v>40</v>
      </c>
      <c r="C9436" s="2">
        <f t="shared" si="780"/>
        <v>824.41638994920618</v>
      </c>
      <c r="D9436" s="1">
        <f t="shared" si="779"/>
        <v>895</v>
      </c>
    </row>
    <row r="9437" spans="1:4">
      <c r="A9437" s="1">
        <f t="shared" si="782"/>
        <v>0.85</v>
      </c>
      <c r="B9437" s="1">
        <f t="shared" si="782"/>
        <v>40</v>
      </c>
      <c r="C9437" s="2">
        <f t="shared" si="780"/>
        <v>1040.6477227757869</v>
      </c>
      <c r="D9437" s="1">
        <f t="shared" si="779"/>
        <v>895</v>
      </c>
    </row>
    <row r="9438" spans="1:4">
      <c r="A9438" s="1">
        <f t="shared" si="782"/>
        <v>0.9</v>
      </c>
      <c r="B9438" s="1">
        <f t="shared" si="782"/>
        <v>40</v>
      </c>
      <c r="C9438" s="2">
        <f t="shared" si="780"/>
        <v>1359.5381789415576</v>
      </c>
      <c r="D9438" s="1">
        <f t="shared" si="779"/>
        <v>895</v>
      </c>
    </row>
    <row r="9439" spans="1:4">
      <c r="A9439" s="1">
        <f t="shared" si="782"/>
        <v>0.95000000000000007</v>
      </c>
      <c r="B9439" s="1">
        <f t="shared" si="782"/>
        <v>40</v>
      </c>
      <c r="C9439" s="2">
        <f t="shared" si="780"/>
        <v>1932.5349118318513</v>
      </c>
      <c r="D9439" s="1">
        <f t="shared" si="779"/>
        <v>895</v>
      </c>
    </row>
    <row r="9440" spans="1:4">
      <c r="A9440" s="1">
        <f t="shared" si="782"/>
        <v>0.68</v>
      </c>
      <c r="B9440" s="1">
        <f t="shared" si="782"/>
        <v>45</v>
      </c>
      <c r="C9440" s="2">
        <f t="shared" si="780"/>
        <v>391.9747120678154</v>
      </c>
      <c r="D9440" s="1">
        <f t="shared" si="779"/>
        <v>895</v>
      </c>
    </row>
    <row r="9441" spans="1:4">
      <c r="A9441" s="1">
        <f t="shared" si="782"/>
        <v>0.75</v>
      </c>
      <c r="B9441" s="1">
        <f t="shared" si="782"/>
        <v>45</v>
      </c>
      <c r="C9441" s="2">
        <f t="shared" si="780"/>
        <v>524.6747599035989</v>
      </c>
      <c r="D9441" s="1">
        <f t="shared" si="779"/>
        <v>895</v>
      </c>
    </row>
    <row r="9442" spans="1:4">
      <c r="A9442" s="1">
        <f t="shared" si="782"/>
        <v>0.8</v>
      </c>
      <c r="B9442" s="1">
        <f t="shared" si="782"/>
        <v>45</v>
      </c>
      <c r="C9442" s="2">
        <f t="shared" si="780"/>
        <v>651.39072786110103</v>
      </c>
      <c r="D9442" s="1">
        <f t="shared" si="779"/>
        <v>895</v>
      </c>
    </row>
    <row r="9443" spans="1:4">
      <c r="A9443" s="1">
        <f t="shared" si="782"/>
        <v>0.85</v>
      </c>
      <c r="B9443" s="1">
        <f t="shared" si="782"/>
        <v>45</v>
      </c>
      <c r="C9443" s="2">
        <f t="shared" si="780"/>
        <v>822.24017602037486</v>
      </c>
      <c r="D9443" s="1">
        <f t="shared" si="779"/>
        <v>895</v>
      </c>
    </row>
    <row r="9444" spans="1:4">
      <c r="A9444" s="1">
        <f t="shared" si="782"/>
        <v>0.9</v>
      </c>
      <c r="B9444" s="1">
        <f t="shared" si="782"/>
        <v>45</v>
      </c>
      <c r="C9444" s="2">
        <f t="shared" si="780"/>
        <v>1074.203005583453</v>
      </c>
      <c r="D9444" s="1">
        <f t="shared" si="779"/>
        <v>895</v>
      </c>
    </row>
    <row r="9445" spans="1:4">
      <c r="A9445" s="1">
        <f t="shared" si="782"/>
        <v>0.95000000000000007</v>
      </c>
      <c r="B9445" s="1">
        <f t="shared" si="782"/>
        <v>45</v>
      </c>
      <c r="C9445" s="2">
        <f t="shared" si="780"/>
        <v>1526.9411649041785</v>
      </c>
      <c r="D9445" s="1">
        <f t="shared" si="779"/>
        <v>895</v>
      </c>
    </row>
    <row r="9446" spans="1:4">
      <c r="A9446" s="1">
        <f t="shared" si="782"/>
        <v>0.68</v>
      </c>
      <c r="B9446" s="1">
        <f t="shared" si="782"/>
        <v>50</v>
      </c>
      <c r="C9446" s="2">
        <f t="shared" si="780"/>
        <v>317.49951677493056</v>
      </c>
      <c r="D9446" s="1">
        <f t="shared" si="779"/>
        <v>895</v>
      </c>
    </row>
    <row r="9447" spans="1:4">
      <c r="A9447" s="1">
        <f t="shared" si="782"/>
        <v>0.75</v>
      </c>
      <c r="B9447" s="1">
        <f t="shared" si="782"/>
        <v>50</v>
      </c>
      <c r="C9447" s="2">
        <f t="shared" si="780"/>
        <v>424.98655552191514</v>
      </c>
      <c r="D9447" s="1">
        <f t="shared" si="779"/>
        <v>895</v>
      </c>
    </row>
    <row r="9448" spans="1:4">
      <c r="A9448" s="1">
        <f t="shared" ref="A9448:B9463" si="783">A9394</f>
        <v>0.8</v>
      </c>
      <c r="B9448" s="1">
        <f t="shared" si="783"/>
        <v>50</v>
      </c>
      <c r="C9448" s="2">
        <f t="shared" si="780"/>
        <v>527.62648956749194</v>
      </c>
      <c r="D9448" s="1">
        <f t="shared" si="779"/>
        <v>895</v>
      </c>
    </row>
    <row r="9449" spans="1:4">
      <c r="A9449" s="1">
        <f t="shared" si="783"/>
        <v>0.85</v>
      </c>
      <c r="B9449" s="1">
        <f t="shared" si="783"/>
        <v>50</v>
      </c>
      <c r="C9449" s="2">
        <f t="shared" si="780"/>
        <v>666.01454257650357</v>
      </c>
      <c r="D9449" s="1">
        <f t="shared" si="779"/>
        <v>895</v>
      </c>
    </row>
    <row r="9450" spans="1:4">
      <c r="A9450" s="1">
        <f t="shared" si="783"/>
        <v>0.9</v>
      </c>
      <c r="B9450" s="1">
        <f t="shared" si="783"/>
        <v>50</v>
      </c>
      <c r="C9450" s="2">
        <f t="shared" si="780"/>
        <v>870.10443452259688</v>
      </c>
      <c r="D9450" s="1">
        <f t="shared" si="779"/>
        <v>895</v>
      </c>
    </row>
    <row r="9451" spans="1:4">
      <c r="A9451" s="1">
        <f t="shared" si="783"/>
        <v>0.95000000000000007</v>
      </c>
      <c r="B9451" s="1">
        <f t="shared" si="783"/>
        <v>50</v>
      </c>
      <c r="C9451" s="2">
        <f t="shared" si="780"/>
        <v>1236.8223435723849</v>
      </c>
      <c r="D9451" s="1">
        <f t="shared" si="779"/>
        <v>895</v>
      </c>
    </row>
    <row r="9452" spans="1:4">
      <c r="A9452" s="1">
        <f t="shared" si="783"/>
        <v>0.68</v>
      </c>
      <c r="B9452" s="1">
        <f t="shared" si="783"/>
        <v>10</v>
      </c>
      <c r="C9452" s="2">
        <f t="shared" si="780"/>
        <v>8026.4226643267593</v>
      </c>
      <c r="D9452" s="1">
        <f t="shared" si="779"/>
        <v>900</v>
      </c>
    </row>
    <row r="9453" spans="1:4">
      <c r="A9453" s="1">
        <f t="shared" si="783"/>
        <v>0.75</v>
      </c>
      <c r="B9453" s="1">
        <f t="shared" si="783"/>
        <v>10</v>
      </c>
      <c r="C9453" s="2">
        <f t="shared" si="780"/>
        <v>10743.706812295224</v>
      </c>
      <c r="D9453" s="1">
        <f t="shared" si="779"/>
        <v>900</v>
      </c>
    </row>
    <row r="9454" spans="1:4">
      <c r="A9454" s="1">
        <f t="shared" si="783"/>
        <v>0.8</v>
      </c>
      <c r="B9454" s="1">
        <f t="shared" si="783"/>
        <v>10</v>
      </c>
      <c r="C9454" s="2">
        <f t="shared" si="780"/>
        <v>13338.455620912848</v>
      </c>
      <c r="D9454" s="1">
        <f t="shared" si="779"/>
        <v>900</v>
      </c>
    </row>
    <row r="9455" spans="1:4">
      <c r="A9455" s="1">
        <f t="shared" si="783"/>
        <v>0.85</v>
      </c>
      <c r="B9455" s="1">
        <f t="shared" si="783"/>
        <v>10</v>
      </c>
      <c r="C9455" s="2">
        <f t="shared" si="780"/>
        <v>16836.920804187383</v>
      </c>
      <c r="D9455" s="1">
        <f t="shared" si="779"/>
        <v>900</v>
      </c>
    </row>
    <row r="9456" spans="1:4">
      <c r="A9456" s="1">
        <f t="shared" si="783"/>
        <v>0.9</v>
      </c>
      <c r="B9456" s="1">
        <f t="shared" si="783"/>
        <v>10</v>
      </c>
      <c r="C9456" s="2">
        <f t="shared" si="780"/>
        <v>21996.335693745619</v>
      </c>
      <c r="D9456" s="1">
        <f t="shared" si="779"/>
        <v>900</v>
      </c>
    </row>
    <row r="9457" spans="1:4">
      <c r="A9457" s="1">
        <f t="shared" si="783"/>
        <v>0.95000000000000007</v>
      </c>
      <c r="B9457" s="1">
        <f t="shared" si="783"/>
        <v>10</v>
      </c>
      <c r="C9457" s="2">
        <f t="shared" si="780"/>
        <v>31267.004721876092</v>
      </c>
      <c r="D9457" s="1">
        <f t="shared" si="779"/>
        <v>900</v>
      </c>
    </row>
    <row r="9458" spans="1:4">
      <c r="A9458" s="1">
        <f t="shared" si="783"/>
        <v>0.68</v>
      </c>
      <c r="B9458" s="1">
        <f t="shared" si="783"/>
        <v>15</v>
      </c>
      <c r="C9458" s="2">
        <f t="shared" si="780"/>
        <v>3567.2989619230043</v>
      </c>
      <c r="D9458" s="1">
        <f t="shared" si="779"/>
        <v>900</v>
      </c>
    </row>
    <row r="9459" spans="1:4">
      <c r="A9459" s="1">
        <f t="shared" si="783"/>
        <v>0.75</v>
      </c>
      <c r="B9459" s="1">
        <f t="shared" si="783"/>
        <v>15</v>
      </c>
      <c r="C9459" s="2">
        <f t="shared" si="780"/>
        <v>4774.9808054645437</v>
      </c>
      <c r="D9459" s="1">
        <f t="shared" si="779"/>
        <v>900</v>
      </c>
    </row>
    <row r="9460" spans="1:4">
      <c r="A9460" s="1">
        <f t="shared" si="783"/>
        <v>0.8</v>
      </c>
      <c r="B9460" s="1">
        <f t="shared" si="783"/>
        <v>15</v>
      </c>
      <c r="C9460" s="2">
        <f t="shared" si="780"/>
        <v>5928.2024981834884</v>
      </c>
      <c r="D9460" s="1">
        <f t="shared" si="779"/>
        <v>900</v>
      </c>
    </row>
    <row r="9461" spans="1:4">
      <c r="A9461" s="1">
        <f t="shared" si="783"/>
        <v>0.85</v>
      </c>
      <c r="B9461" s="1">
        <f t="shared" si="783"/>
        <v>15</v>
      </c>
      <c r="C9461" s="2">
        <f t="shared" si="780"/>
        <v>7483.075912972171</v>
      </c>
      <c r="D9461" s="1">
        <f t="shared" si="779"/>
        <v>900</v>
      </c>
    </row>
    <row r="9462" spans="1:4">
      <c r="A9462" s="1">
        <f t="shared" si="783"/>
        <v>0.9</v>
      </c>
      <c r="B9462" s="1">
        <f t="shared" si="783"/>
        <v>15</v>
      </c>
      <c r="C9462" s="2">
        <f t="shared" si="780"/>
        <v>9776.1491972202748</v>
      </c>
      <c r="D9462" s="1">
        <f t="shared" si="779"/>
        <v>900</v>
      </c>
    </row>
    <row r="9463" spans="1:4">
      <c r="A9463" s="1">
        <f t="shared" si="783"/>
        <v>0.95000000000000007</v>
      </c>
      <c r="B9463" s="1">
        <f t="shared" si="783"/>
        <v>15</v>
      </c>
      <c r="C9463" s="2">
        <f t="shared" si="780"/>
        <v>13896.446543056041</v>
      </c>
      <c r="D9463" s="1">
        <f t="shared" si="779"/>
        <v>900</v>
      </c>
    </row>
    <row r="9464" spans="1:4">
      <c r="A9464" s="1">
        <f t="shared" ref="A9464:B9479" si="784">A9410</f>
        <v>0.68</v>
      </c>
      <c r="B9464" s="1">
        <f t="shared" si="784"/>
        <v>20</v>
      </c>
      <c r="C9464" s="2">
        <f t="shared" si="780"/>
        <v>2006.6056660816898</v>
      </c>
      <c r="D9464" s="1">
        <f t="shared" ref="D9464:D9527" si="785">D9410+5</f>
        <v>900</v>
      </c>
    </row>
    <row r="9465" spans="1:4">
      <c r="A9465" s="1">
        <f t="shared" si="784"/>
        <v>0.75</v>
      </c>
      <c r="B9465" s="1">
        <f t="shared" si="784"/>
        <v>20</v>
      </c>
      <c r="C9465" s="2">
        <f t="shared" si="780"/>
        <v>2685.926703073806</v>
      </c>
      <c r="D9465" s="1">
        <f t="shared" si="785"/>
        <v>900</v>
      </c>
    </row>
    <row r="9466" spans="1:4">
      <c r="A9466" s="1">
        <f t="shared" si="784"/>
        <v>0.8</v>
      </c>
      <c r="B9466" s="1">
        <f t="shared" si="784"/>
        <v>20</v>
      </c>
      <c r="C9466" s="2">
        <f t="shared" si="780"/>
        <v>3334.6139052282119</v>
      </c>
      <c r="D9466" s="1">
        <f t="shared" si="785"/>
        <v>900</v>
      </c>
    </row>
    <row r="9467" spans="1:4">
      <c r="A9467" s="1">
        <f t="shared" si="784"/>
        <v>0.85</v>
      </c>
      <c r="B9467" s="1">
        <f t="shared" si="784"/>
        <v>20</v>
      </c>
      <c r="C9467" s="2">
        <f t="shared" si="780"/>
        <v>4209.2302010468457</v>
      </c>
      <c r="D9467" s="1">
        <f t="shared" si="785"/>
        <v>900</v>
      </c>
    </row>
    <row r="9468" spans="1:4">
      <c r="A9468" s="1">
        <f t="shared" si="784"/>
        <v>0.9</v>
      </c>
      <c r="B9468" s="1">
        <f t="shared" si="784"/>
        <v>20</v>
      </c>
      <c r="C9468" s="2">
        <f t="shared" si="780"/>
        <v>5499.0839234364048</v>
      </c>
      <c r="D9468" s="1">
        <f t="shared" si="785"/>
        <v>900</v>
      </c>
    </row>
    <row r="9469" spans="1:4">
      <c r="A9469" s="1">
        <f t="shared" si="784"/>
        <v>0.95000000000000007</v>
      </c>
      <c r="B9469" s="1">
        <f t="shared" si="784"/>
        <v>20</v>
      </c>
      <c r="C9469" s="2">
        <f t="shared" si="780"/>
        <v>7816.751180469023</v>
      </c>
      <c r="D9469" s="1">
        <f t="shared" si="785"/>
        <v>900</v>
      </c>
    </row>
    <row r="9470" spans="1:4">
      <c r="A9470" s="1">
        <f t="shared" si="784"/>
        <v>0.68</v>
      </c>
      <c r="B9470" s="1">
        <f t="shared" si="784"/>
        <v>25</v>
      </c>
      <c r="C9470" s="2">
        <f t="shared" si="780"/>
        <v>1284.2276262922815</v>
      </c>
      <c r="D9470" s="1">
        <f t="shared" si="785"/>
        <v>900</v>
      </c>
    </row>
    <row r="9471" spans="1:4">
      <c r="A9471" s="1">
        <f t="shared" si="784"/>
        <v>0.75</v>
      </c>
      <c r="B9471" s="1">
        <f t="shared" si="784"/>
        <v>25</v>
      </c>
      <c r="C9471" s="2">
        <f t="shared" si="780"/>
        <v>1718.9930899672361</v>
      </c>
      <c r="D9471" s="1">
        <f t="shared" si="785"/>
        <v>900</v>
      </c>
    </row>
    <row r="9472" spans="1:4">
      <c r="A9472" s="1">
        <f t="shared" si="784"/>
        <v>0.8</v>
      </c>
      <c r="B9472" s="1">
        <f t="shared" si="784"/>
        <v>25</v>
      </c>
      <c r="C9472" s="2">
        <f t="shared" si="780"/>
        <v>2134.1528993460556</v>
      </c>
      <c r="D9472" s="1">
        <f t="shared" si="785"/>
        <v>900</v>
      </c>
    </row>
    <row r="9473" spans="1:4">
      <c r="A9473" s="1">
        <f t="shared" si="784"/>
        <v>0.85</v>
      </c>
      <c r="B9473" s="1">
        <f t="shared" si="784"/>
        <v>25</v>
      </c>
      <c r="C9473" s="2">
        <f t="shared" si="780"/>
        <v>2693.9073286699813</v>
      </c>
      <c r="D9473" s="1">
        <f t="shared" si="785"/>
        <v>900</v>
      </c>
    </row>
    <row r="9474" spans="1:4">
      <c r="A9474" s="1">
        <f t="shared" si="784"/>
        <v>0.9</v>
      </c>
      <c r="B9474" s="1">
        <f t="shared" si="784"/>
        <v>25</v>
      </c>
      <c r="C9474" s="2">
        <f t="shared" si="780"/>
        <v>3519.4137109992989</v>
      </c>
      <c r="D9474" s="1">
        <f t="shared" si="785"/>
        <v>900</v>
      </c>
    </row>
    <row r="9475" spans="1:4">
      <c r="A9475" s="1">
        <f t="shared" si="784"/>
        <v>0.95000000000000007</v>
      </c>
      <c r="B9475" s="1">
        <f t="shared" si="784"/>
        <v>25</v>
      </c>
      <c r="C9475" s="2">
        <f t="shared" ref="C9475:C9538" si="786">IF(AND($G$1&gt;0,D9475&lt;&gt;""),(TINV((1-A9475),$G$1)*D9475/B9475)^2,"")</f>
        <v>5002.7207555001733</v>
      </c>
      <c r="D9475" s="1">
        <f t="shared" si="785"/>
        <v>900</v>
      </c>
    </row>
    <row r="9476" spans="1:4">
      <c r="A9476" s="1">
        <f t="shared" si="784"/>
        <v>0.68</v>
      </c>
      <c r="B9476" s="1">
        <f t="shared" si="784"/>
        <v>30</v>
      </c>
      <c r="C9476" s="2">
        <f t="shared" si="786"/>
        <v>891.82474048075107</v>
      </c>
      <c r="D9476" s="1">
        <f t="shared" si="785"/>
        <v>900</v>
      </c>
    </row>
    <row r="9477" spans="1:4">
      <c r="A9477" s="1">
        <f t="shared" si="784"/>
        <v>0.75</v>
      </c>
      <c r="B9477" s="1">
        <f t="shared" si="784"/>
        <v>30</v>
      </c>
      <c r="C9477" s="2">
        <f t="shared" si="786"/>
        <v>1193.7452013661359</v>
      </c>
      <c r="D9477" s="1">
        <f t="shared" si="785"/>
        <v>900</v>
      </c>
    </row>
    <row r="9478" spans="1:4">
      <c r="A9478" s="1">
        <f t="shared" si="784"/>
        <v>0.8</v>
      </c>
      <c r="B9478" s="1">
        <f t="shared" si="784"/>
        <v>30</v>
      </c>
      <c r="C9478" s="2">
        <f t="shared" si="786"/>
        <v>1482.0506245458721</v>
      </c>
      <c r="D9478" s="1">
        <f t="shared" si="785"/>
        <v>900</v>
      </c>
    </row>
    <row r="9479" spans="1:4">
      <c r="A9479" s="1">
        <f t="shared" si="784"/>
        <v>0.85</v>
      </c>
      <c r="B9479" s="1">
        <f t="shared" si="784"/>
        <v>30</v>
      </c>
      <c r="C9479" s="2">
        <f t="shared" si="786"/>
        <v>1870.7689782430427</v>
      </c>
      <c r="D9479" s="1">
        <f t="shared" si="785"/>
        <v>900</v>
      </c>
    </row>
    <row r="9480" spans="1:4">
      <c r="A9480" s="1">
        <f t="shared" ref="A9480:B9495" si="787">A9426</f>
        <v>0.9</v>
      </c>
      <c r="B9480" s="1">
        <f t="shared" si="787"/>
        <v>30</v>
      </c>
      <c r="C9480" s="2">
        <f t="shared" si="786"/>
        <v>2444.0372993050687</v>
      </c>
      <c r="D9480" s="1">
        <f t="shared" si="785"/>
        <v>900</v>
      </c>
    </row>
    <row r="9481" spans="1:4">
      <c r="A9481" s="1">
        <f t="shared" si="787"/>
        <v>0.95000000000000007</v>
      </c>
      <c r="B9481" s="1">
        <f t="shared" si="787"/>
        <v>30</v>
      </c>
      <c r="C9481" s="2">
        <f t="shared" si="786"/>
        <v>3474.1116357640103</v>
      </c>
      <c r="D9481" s="1">
        <f t="shared" si="785"/>
        <v>900</v>
      </c>
    </row>
    <row r="9482" spans="1:4">
      <c r="A9482" s="1">
        <f t="shared" si="787"/>
        <v>0.68</v>
      </c>
      <c r="B9482" s="1">
        <f t="shared" si="787"/>
        <v>35</v>
      </c>
      <c r="C9482" s="2">
        <f t="shared" si="786"/>
        <v>655.21817667973551</v>
      </c>
      <c r="D9482" s="1">
        <f t="shared" si="785"/>
        <v>900</v>
      </c>
    </row>
    <row r="9483" spans="1:4">
      <c r="A9483" s="1">
        <f t="shared" si="787"/>
        <v>0.75</v>
      </c>
      <c r="B9483" s="1">
        <f t="shared" si="787"/>
        <v>35</v>
      </c>
      <c r="C9483" s="2">
        <f t="shared" si="786"/>
        <v>877.0372907996101</v>
      </c>
      <c r="D9483" s="1">
        <f t="shared" si="785"/>
        <v>900</v>
      </c>
    </row>
    <row r="9484" spans="1:4">
      <c r="A9484" s="1">
        <f t="shared" si="787"/>
        <v>0.8</v>
      </c>
      <c r="B9484" s="1">
        <f t="shared" si="787"/>
        <v>35</v>
      </c>
      <c r="C9484" s="2">
        <f t="shared" si="786"/>
        <v>1088.853520074518</v>
      </c>
      <c r="D9484" s="1">
        <f t="shared" si="785"/>
        <v>900</v>
      </c>
    </row>
    <row r="9485" spans="1:4">
      <c r="A9485" s="1">
        <f t="shared" si="787"/>
        <v>0.85</v>
      </c>
      <c r="B9485" s="1">
        <f t="shared" si="787"/>
        <v>35</v>
      </c>
      <c r="C9485" s="2">
        <f t="shared" si="786"/>
        <v>1374.4425146275412</v>
      </c>
      <c r="D9485" s="1">
        <f t="shared" si="785"/>
        <v>900</v>
      </c>
    </row>
    <row r="9486" spans="1:4">
      <c r="A9486" s="1">
        <f t="shared" si="787"/>
        <v>0.9</v>
      </c>
      <c r="B9486" s="1">
        <f t="shared" si="787"/>
        <v>35</v>
      </c>
      <c r="C9486" s="2">
        <f t="shared" si="786"/>
        <v>1795.6192403057648</v>
      </c>
      <c r="D9486" s="1">
        <f t="shared" si="785"/>
        <v>900</v>
      </c>
    </row>
    <row r="9487" spans="1:4">
      <c r="A9487" s="1">
        <f t="shared" si="787"/>
        <v>0.95000000000000007</v>
      </c>
      <c r="B9487" s="1">
        <f t="shared" si="787"/>
        <v>35</v>
      </c>
      <c r="C9487" s="2">
        <f t="shared" si="786"/>
        <v>2552.4085487245784</v>
      </c>
      <c r="D9487" s="1">
        <f t="shared" si="785"/>
        <v>900</v>
      </c>
    </row>
    <row r="9488" spans="1:4">
      <c r="A9488" s="1">
        <f t="shared" si="787"/>
        <v>0.68</v>
      </c>
      <c r="B9488" s="1">
        <f t="shared" si="787"/>
        <v>40</v>
      </c>
      <c r="C9488" s="2">
        <f t="shared" si="786"/>
        <v>501.65141652042246</v>
      </c>
      <c r="D9488" s="1">
        <f t="shared" si="785"/>
        <v>900</v>
      </c>
    </row>
    <row r="9489" spans="1:4">
      <c r="A9489" s="1">
        <f t="shared" si="787"/>
        <v>0.75</v>
      </c>
      <c r="B9489" s="1">
        <f t="shared" si="787"/>
        <v>40</v>
      </c>
      <c r="C9489" s="2">
        <f t="shared" si="786"/>
        <v>671.48167576845151</v>
      </c>
      <c r="D9489" s="1">
        <f t="shared" si="785"/>
        <v>900</v>
      </c>
    </row>
    <row r="9490" spans="1:4">
      <c r="A9490" s="1">
        <f t="shared" si="787"/>
        <v>0.8</v>
      </c>
      <c r="B9490" s="1">
        <f t="shared" si="787"/>
        <v>40</v>
      </c>
      <c r="C9490" s="2">
        <f t="shared" si="786"/>
        <v>833.65347630705298</v>
      </c>
      <c r="D9490" s="1">
        <f t="shared" si="785"/>
        <v>900</v>
      </c>
    </row>
    <row r="9491" spans="1:4">
      <c r="A9491" s="1">
        <f t="shared" si="787"/>
        <v>0.85</v>
      </c>
      <c r="B9491" s="1">
        <f t="shared" si="787"/>
        <v>40</v>
      </c>
      <c r="C9491" s="2">
        <f t="shared" si="786"/>
        <v>1052.3075502617114</v>
      </c>
      <c r="D9491" s="1">
        <f t="shared" si="785"/>
        <v>900</v>
      </c>
    </row>
    <row r="9492" spans="1:4">
      <c r="A9492" s="1">
        <f t="shared" si="787"/>
        <v>0.9</v>
      </c>
      <c r="B9492" s="1">
        <f t="shared" si="787"/>
        <v>40</v>
      </c>
      <c r="C9492" s="2">
        <f t="shared" si="786"/>
        <v>1374.7709808591012</v>
      </c>
      <c r="D9492" s="1">
        <f t="shared" si="785"/>
        <v>900</v>
      </c>
    </row>
    <row r="9493" spans="1:4">
      <c r="A9493" s="1">
        <f t="shared" si="787"/>
        <v>0.95000000000000007</v>
      </c>
      <c r="B9493" s="1">
        <f t="shared" si="787"/>
        <v>40</v>
      </c>
      <c r="C9493" s="2">
        <f t="shared" si="786"/>
        <v>1954.1877951172557</v>
      </c>
      <c r="D9493" s="1">
        <f t="shared" si="785"/>
        <v>900</v>
      </c>
    </row>
    <row r="9494" spans="1:4">
      <c r="A9494" s="1">
        <f t="shared" si="787"/>
        <v>0.68</v>
      </c>
      <c r="B9494" s="1">
        <f t="shared" si="787"/>
        <v>45</v>
      </c>
      <c r="C9494" s="2">
        <f t="shared" si="786"/>
        <v>396.36655132477819</v>
      </c>
      <c r="D9494" s="1">
        <f t="shared" si="785"/>
        <v>900</v>
      </c>
    </row>
    <row r="9495" spans="1:4">
      <c r="A9495" s="1">
        <f t="shared" si="787"/>
        <v>0.75</v>
      </c>
      <c r="B9495" s="1">
        <f t="shared" si="787"/>
        <v>45</v>
      </c>
      <c r="C9495" s="2">
        <f t="shared" si="786"/>
        <v>530.55342282939387</v>
      </c>
      <c r="D9495" s="1">
        <f t="shared" si="785"/>
        <v>900</v>
      </c>
    </row>
    <row r="9496" spans="1:4">
      <c r="A9496" s="1">
        <f t="shared" ref="A9496:B9511" si="788">A9442</f>
        <v>0.8</v>
      </c>
      <c r="B9496" s="1">
        <f t="shared" si="788"/>
        <v>45</v>
      </c>
      <c r="C9496" s="2">
        <f t="shared" si="786"/>
        <v>658.68916646483206</v>
      </c>
      <c r="D9496" s="1">
        <f t="shared" si="785"/>
        <v>900</v>
      </c>
    </row>
    <row r="9497" spans="1:4">
      <c r="A9497" s="1">
        <f t="shared" si="788"/>
        <v>0.85</v>
      </c>
      <c r="B9497" s="1">
        <f t="shared" si="788"/>
        <v>45</v>
      </c>
      <c r="C9497" s="2">
        <f t="shared" si="786"/>
        <v>831.45287921913007</v>
      </c>
      <c r="D9497" s="1">
        <f t="shared" si="785"/>
        <v>900</v>
      </c>
    </row>
    <row r="9498" spans="1:4">
      <c r="A9498" s="1">
        <f t="shared" si="788"/>
        <v>0.9</v>
      </c>
      <c r="B9498" s="1">
        <f t="shared" si="788"/>
        <v>45</v>
      </c>
      <c r="C9498" s="2">
        <f t="shared" si="786"/>
        <v>1086.2387996911416</v>
      </c>
      <c r="D9498" s="1">
        <f t="shared" si="785"/>
        <v>900</v>
      </c>
    </row>
    <row r="9499" spans="1:4">
      <c r="A9499" s="1">
        <f t="shared" si="788"/>
        <v>0.95000000000000007</v>
      </c>
      <c r="B9499" s="1">
        <f t="shared" si="788"/>
        <v>45</v>
      </c>
      <c r="C9499" s="2">
        <f t="shared" si="786"/>
        <v>1544.0496158951157</v>
      </c>
      <c r="D9499" s="1">
        <f t="shared" si="785"/>
        <v>900</v>
      </c>
    </row>
    <row r="9500" spans="1:4">
      <c r="A9500" s="1">
        <f t="shared" si="788"/>
        <v>0.68</v>
      </c>
      <c r="B9500" s="1">
        <f t="shared" si="788"/>
        <v>50</v>
      </c>
      <c r="C9500" s="2">
        <f t="shared" si="786"/>
        <v>321.05690657307036</v>
      </c>
      <c r="D9500" s="1">
        <f t="shared" si="785"/>
        <v>900</v>
      </c>
    </row>
    <row r="9501" spans="1:4">
      <c r="A9501" s="1">
        <f t="shared" si="788"/>
        <v>0.75</v>
      </c>
      <c r="B9501" s="1">
        <f t="shared" si="788"/>
        <v>50</v>
      </c>
      <c r="C9501" s="2">
        <f t="shared" si="786"/>
        <v>429.74827249180902</v>
      </c>
      <c r="D9501" s="1">
        <f t="shared" si="785"/>
        <v>900</v>
      </c>
    </row>
    <row r="9502" spans="1:4">
      <c r="A9502" s="1">
        <f t="shared" si="788"/>
        <v>0.8</v>
      </c>
      <c r="B9502" s="1">
        <f t="shared" si="788"/>
        <v>50</v>
      </c>
      <c r="C9502" s="2">
        <f t="shared" si="786"/>
        <v>533.5382248365139</v>
      </c>
      <c r="D9502" s="1">
        <f t="shared" si="785"/>
        <v>900</v>
      </c>
    </row>
    <row r="9503" spans="1:4">
      <c r="A9503" s="1">
        <f t="shared" si="788"/>
        <v>0.85</v>
      </c>
      <c r="B9503" s="1">
        <f t="shared" si="788"/>
        <v>50</v>
      </c>
      <c r="C9503" s="2">
        <f t="shared" si="786"/>
        <v>673.47683216749533</v>
      </c>
      <c r="D9503" s="1">
        <f t="shared" si="785"/>
        <v>900</v>
      </c>
    </row>
    <row r="9504" spans="1:4">
      <c r="A9504" s="1">
        <f t="shared" si="788"/>
        <v>0.9</v>
      </c>
      <c r="B9504" s="1">
        <f t="shared" si="788"/>
        <v>50</v>
      </c>
      <c r="C9504" s="2">
        <f t="shared" si="786"/>
        <v>879.85342774982473</v>
      </c>
      <c r="D9504" s="1">
        <f t="shared" si="785"/>
        <v>900</v>
      </c>
    </row>
    <row r="9505" spans="1:4">
      <c r="A9505" s="1">
        <f t="shared" si="788"/>
        <v>0.95000000000000007</v>
      </c>
      <c r="B9505" s="1">
        <f t="shared" si="788"/>
        <v>50</v>
      </c>
      <c r="C9505" s="2">
        <f t="shared" si="786"/>
        <v>1250.6801888750433</v>
      </c>
      <c r="D9505" s="1">
        <f t="shared" si="785"/>
        <v>900</v>
      </c>
    </row>
    <row r="9506" spans="1:4">
      <c r="A9506" s="1">
        <f t="shared" si="788"/>
        <v>0.68</v>
      </c>
      <c r="B9506" s="1">
        <f t="shared" si="788"/>
        <v>10</v>
      </c>
      <c r="C9506" s="2">
        <f t="shared" si="786"/>
        <v>8115.8528674694116</v>
      </c>
      <c r="D9506" s="1">
        <f t="shared" si="785"/>
        <v>905</v>
      </c>
    </row>
    <row r="9507" spans="1:4">
      <c r="A9507" s="1">
        <f t="shared" si="788"/>
        <v>0.75</v>
      </c>
      <c r="B9507" s="1">
        <f t="shared" si="788"/>
        <v>10</v>
      </c>
      <c r="C9507" s="2">
        <f t="shared" si="786"/>
        <v>10863.412928321106</v>
      </c>
      <c r="D9507" s="1">
        <f t="shared" si="785"/>
        <v>905</v>
      </c>
    </row>
    <row r="9508" spans="1:4">
      <c r="A9508" s="1">
        <f t="shared" si="788"/>
        <v>0.8</v>
      </c>
      <c r="B9508" s="1">
        <f t="shared" si="788"/>
        <v>10</v>
      </c>
      <c r="C9508" s="2">
        <f t="shared" si="786"/>
        <v>13487.072364096472</v>
      </c>
      <c r="D9508" s="1">
        <f t="shared" si="785"/>
        <v>905</v>
      </c>
    </row>
    <row r="9509" spans="1:4">
      <c r="A9509" s="1">
        <f t="shared" si="788"/>
        <v>0.85</v>
      </c>
      <c r="B9509" s="1">
        <f t="shared" si="788"/>
        <v>10</v>
      </c>
      <c r="C9509" s="2">
        <f t="shared" si="786"/>
        <v>17024.517360061196</v>
      </c>
      <c r="D9509" s="1">
        <f t="shared" si="785"/>
        <v>905</v>
      </c>
    </row>
    <row r="9510" spans="1:4">
      <c r="A9510" s="1">
        <f t="shared" si="788"/>
        <v>0.9</v>
      </c>
      <c r="B9510" s="1">
        <f t="shared" si="788"/>
        <v>10</v>
      </c>
      <c r="C9510" s="2">
        <f t="shared" si="786"/>
        <v>22241.418322925929</v>
      </c>
      <c r="D9510" s="1">
        <f t="shared" si="785"/>
        <v>905</v>
      </c>
    </row>
    <row r="9511" spans="1:4">
      <c r="A9511" s="1">
        <f t="shared" si="788"/>
        <v>0.95000000000000007</v>
      </c>
      <c r="B9511" s="1">
        <f t="shared" si="788"/>
        <v>10</v>
      </c>
      <c r="C9511" s="2">
        <f t="shared" si="786"/>
        <v>31615.380916462429</v>
      </c>
      <c r="D9511" s="1">
        <f t="shared" si="785"/>
        <v>905</v>
      </c>
    </row>
    <row r="9512" spans="1:4">
      <c r="A9512" s="1">
        <f t="shared" ref="A9512:B9527" si="789">A9458</f>
        <v>0.68</v>
      </c>
      <c r="B9512" s="1">
        <f t="shared" si="789"/>
        <v>15</v>
      </c>
      <c r="C9512" s="2">
        <f t="shared" si="786"/>
        <v>3607.0457188752939</v>
      </c>
      <c r="D9512" s="1">
        <f t="shared" si="785"/>
        <v>905</v>
      </c>
    </row>
    <row r="9513" spans="1:4">
      <c r="A9513" s="1">
        <f t="shared" si="789"/>
        <v>0.75</v>
      </c>
      <c r="B9513" s="1">
        <f t="shared" si="789"/>
        <v>15</v>
      </c>
      <c r="C9513" s="2">
        <f t="shared" si="786"/>
        <v>4828.1835236982697</v>
      </c>
      <c r="D9513" s="1">
        <f t="shared" si="785"/>
        <v>905</v>
      </c>
    </row>
    <row r="9514" spans="1:4">
      <c r="A9514" s="1">
        <f t="shared" si="789"/>
        <v>0.8</v>
      </c>
      <c r="B9514" s="1">
        <f t="shared" si="789"/>
        <v>15</v>
      </c>
      <c r="C9514" s="2">
        <f t="shared" si="786"/>
        <v>5994.2543840428771</v>
      </c>
      <c r="D9514" s="1">
        <f t="shared" si="785"/>
        <v>905</v>
      </c>
    </row>
    <row r="9515" spans="1:4">
      <c r="A9515" s="1">
        <f t="shared" si="789"/>
        <v>0.85</v>
      </c>
      <c r="B9515" s="1">
        <f t="shared" si="789"/>
        <v>15</v>
      </c>
      <c r="C9515" s="2">
        <f t="shared" si="786"/>
        <v>7566.4521600271974</v>
      </c>
      <c r="D9515" s="1">
        <f t="shared" si="785"/>
        <v>905</v>
      </c>
    </row>
    <row r="9516" spans="1:4">
      <c r="A9516" s="1">
        <f t="shared" si="789"/>
        <v>0.9</v>
      </c>
      <c r="B9516" s="1">
        <f t="shared" si="789"/>
        <v>15</v>
      </c>
      <c r="C9516" s="2">
        <f t="shared" si="786"/>
        <v>9885.0748101893023</v>
      </c>
      <c r="D9516" s="1">
        <f t="shared" si="785"/>
        <v>905</v>
      </c>
    </row>
    <row r="9517" spans="1:4">
      <c r="A9517" s="1">
        <f t="shared" si="789"/>
        <v>0.95000000000000007</v>
      </c>
      <c r="B9517" s="1">
        <f t="shared" si="789"/>
        <v>15</v>
      </c>
      <c r="C9517" s="2">
        <f t="shared" si="786"/>
        <v>14051.280407316632</v>
      </c>
      <c r="D9517" s="1">
        <f t="shared" si="785"/>
        <v>905</v>
      </c>
    </row>
    <row r="9518" spans="1:4">
      <c r="A9518" s="1">
        <f t="shared" si="789"/>
        <v>0.68</v>
      </c>
      <c r="B9518" s="1">
        <f t="shared" si="789"/>
        <v>20</v>
      </c>
      <c r="C9518" s="2">
        <f t="shared" si="786"/>
        <v>2028.9632168673529</v>
      </c>
      <c r="D9518" s="1">
        <f t="shared" si="785"/>
        <v>905</v>
      </c>
    </row>
    <row r="9519" spans="1:4">
      <c r="A9519" s="1">
        <f t="shared" si="789"/>
        <v>0.75</v>
      </c>
      <c r="B9519" s="1">
        <f t="shared" si="789"/>
        <v>20</v>
      </c>
      <c r="C9519" s="2">
        <f t="shared" si="786"/>
        <v>2715.8532320802765</v>
      </c>
      <c r="D9519" s="1">
        <f t="shared" si="785"/>
        <v>905</v>
      </c>
    </row>
    <row r="9520" spans="1:4">
      <c r="A9520" s="1">
        <f t="shared" si="789"/>
        <v>0.8</v>
      </c>
      <c r="B9520" s="1">
        <f t="shared" si="789"/>
        <v>20</v>
      </c>
      <c r="C9520" s="2">
        <f t="shared" si="786"/>
        <v>3371.7680910241179</v>
      </c>
      <c r="D9520" s="1">
        <f t="shared" si="785"/>
        <v>905</v>
      </c>
    </row>
    <row r="9521" spans="1:4">
      <c r="A9521" s="1">
        <f t="shared" si="789"/>
        <v>0.85</v>
      </c>
      <c r="B9521" s="1">
        <f t="shared" si="789"/>
        <v>20</v>
      </c>
      <c r="C9521" s="2">
        <f t="shared" si="786"/>
        <v>4256.129340015299</v>
      </c>
      <c r="D9521" s="1">
        <f t="shared" si="785"/>
        <v>905</v>
      </c>
    </row>
    <row r="9522" spans="1:4">
      <c r="A9522" s="1">
        <f t="shared" si="789"/>
        <v>0.9</v>
      </c>
      <c r="B9522" s="1">
        <f t="shared" si="789"/>
        <v>20</v>
      </c>
      <c r="C9522" s="2">
        <f t="shared" si="786"/>
        <v>5560.3545807314822</v>
      </c>
      <c r="D9522" s="1">
        <f t="shared" si="785"/>
        <v>905</v>
      </c>
    </row>
    <row r="9523" spans="1:4">
      <c r="A9523" s="1">
        <f t="shared" si="789"/>
        <v>0.95000000000000007</v>
      </c>
      <c r="B9523" s="1">
        <f t="shared" si="789"/>
        <v>20</v>
      </c>
      <c r="C9523" s="2">
        <f t="shared" si="786"/>
        <v>7903.8452291156073</v>
      </c>
      <c r="D9523" s="1">
        <f t="shared" si="785"/>
        <v>905</v>
      </c>
    </row>
    <row r="9524" spans="1:4">
      <c r="A9524" s="1">
        <f t="shared" si="789"/>
        <v>0.68</v>
      </c>
      <c r="B9524" s="1">
        <f t="shared" si="789"/>
        <v>25</v>
      </c>
      <c r="C9524" s="2">
        <f t="shared" si="786"/>
        <v>1298.5364587951062</v>
      </c>
      <c r="D9524" s="1">
        <f t="shared" si="785"/>
        <v>905</v>
      </c>
    </row>
    <row r="9525" spans="1:4">
      <c r="A9525" s="1">
        <f t="shared" si="789"/>
        <v>0.75</v>
      </c>
      <c r="B9525" s="1">
        <f t="shared" si="789"/>
        <v>25</v>
      </c>
      <c r="C9525" s="2">
        <f t="shared" si="786"/>
        <v>1738.1460685313771</v>
      </c>
      <c r="D9525" s="1">
        <f t="shared" si="785"/>
        <v>905</v>
      </c>
    </row>
    <row r="9526" spans="1:4">
      <c r="A9526" s="1">
        <f t="shared" si="789"/>
        <v>0.8</v>
      </c>
      <c r="B9526" s="1">
        <f t="shared" si="789"/>
        <v>25</v>
      </c>
      <c r="C9526" s="2">
        <f t="shared" si="786"/>
        <v>2157.9315782554359</v>
      </c>
      <c r="D9526" s="1">
        <f t="shared" si="785"/>
        <v>905</v>
      </c>
    </row>
    <row r="9527" spans="1:4">
      <c r="A9527" s="1">
        <f t="shared" si="789"/>
        <v>0.85</v>
      </c>
      <c r="B9527" s="1">
        <f t="shared" si="789"/>
        <v>25</v>
      </c>
      <c r="C9527" s="2">
        <f t="shared" si="786"/>
        <v>2723.922777609791</v>
      </c>
      <c r="D9527" s="1">
        <f t="shared" si="785"/>
        <v>905</v>
      </c>
    </row>
    <row r="9528" spans="1:4">
      <c r="A9528" s="1">
        <f t="shared" ref="A9528:B9543" si="790">A9474</f>
        <v>0.9</v>
      </c>
      <c r="B9528" s="1">
        <f t="shared" si="790"/>
        <v>25</v>
      </c>
      <c r="C9528" s="2">
        <f t="shared" si="786"/>
        <v>3558.6269316681492</v>
      </c>
      <c r="D9528" s="1">
        <f t="shared" ref="D9528:D9559" si="791">D9474+5</f>
        <v>905</v>
      </c>
    </row>
    <row r="9529" spans="1:4">
      <c r="A9529" s="1">
        <f t="shared" si="790"/>
        <v>0.95000000000000007</v>
      </c>
      <c r="B9529" s="1">
        <f t="shared" si="790"/>
        <v>25</v>
      </c>
      <c r="C9529" s="2">
        <f t="shared" si="786"/>
        <v>5058.460946633988</v>
      </c>
      <c r="D9529" s="1">
        <f t="shared" si="791"/>
        <v>905</v>
      </c>
    </row>
    <row r="9530" spans="1:4">
      <c r="A9530" s="1">
        <f t="shared" si="790"/>
        <v>0.68</v>
      </c>
      <c r="B9530" s="1">
        <f t="shared" si="790"/>
        <v>30</v>
      </c>
      <c r="C9530" s="2">
        <f t="shared" si="786"/>
        <v>901.76142971882348</v>
      </c>
      <c r="D9530" s="1">
        <f t="shared" si="791"/>
        <v>905</v>
      </c>
    </row>
    <row r="9531" spans="1:4">
      <c r="A9531" s="1">
        <f t="shared" si="790"/>
        <v>0.75</v>
      </c>
      <c r="B9531" s="1">
        <f t="shared" si="790"/>
        <v>30</v>
      </c>
      <c r="C9531" s="2">
        <f t="shared" si="786"/>
        <v>1207.0458809245674</v>
      </c>
      <c r="D9531" s="1">
        <f t="shared" si="791"/>
        <v>905</v>
      </c>
    </row>
    <row r="9532" spans="1:4">
      <c r="A9532" s="1">
        <f t="shared" si="790"/>
        <v>0.8</v>
      </c>
      <c r="B9532" s="1">
        <f t="shared" si="790"/>
        <v>30</v>
      </c>
      <c r="C9532" s="2">
        <f t="shared" si="786"/>
        <v>1498.5635960107193</v>
      </c>
      <c r="D9532" s="1">
        <f t="shared" si="791"/>
        <v>905</v>
      </c>
    </row>
    <row r="9533" spans="1:4">
      <c r="A9533" s="1">
        <f t="shared" si="790"/>
        <v>0.85</v>
      </c>
      <c r="B9533" s="1">
        <f t="shared" si="790"/>
        <v>30</v>
      </c>
      <c r="C9533" s="2">
        <f t="shared" si="786"/>
        <v>1891.6130400067993</v>
      </c>
      <c r="D9533" s="1">
        <f t="shared" si="791"/>
        <v>905</v>
      </c>
    </row>
    <row r="9534" spans="1:4">
      <c r="A9534" s="1">
        <f t="shared" si="790"/>
        <v>0.9</v>
      </c>
      <c r="B9534" s="1">
        <f t="shared" si="790"/>
        <v>30</v>
      </c>
      <c r="C9534" s="2">
        <f t="shared" si="786"/>
        <v>2471.2687025473256</v>
      </c>
      <c r="D9534" s="1">
        <f t="shared" si="791"/>
        <v>905</v>
      </c>
    </row>
    <row r="9535" spans="1:4">
      <c r="A9535" s="1">
        <f t="shared" si="790"/>
        <v>0.95000000000000007</v>
      </c>
      <c r="B9535" s="1">
        <f t="shared" si="790"/>
        <v>30</v>
      </c>
      <c r="C9535" s="2">
        <f t="shared" si="786"/>
        <v>3512.8201018291579</v>
      </c>
      <c r="D9535" s="1">
        <f t="shared" si="791"/>
        <v>905</v>
      </c>
    </row>
    <row r="9536" spans="1:4">
      <c r="A9536" s="1">
        <f t="shared" si="790"/>
        <v>0.68</v>
      </c>
      <c r="B9536" s="1">
        <f t="shared" si="790"/>
        <v>35</v>
      </c>
      <c r="C9536" s="2">
        <f t="shared" si="786"/>
        <v>662.5186014260745</v>
      </c>
      <c r="D9536" s="1">
        <f t="shared" si="791"/>
        <v>905</v>
      </c>
    </row>
    <row r="9537" spans="1:4">
      <c r="A9537" s="1">
        <f t="shared" si="790"/>
        <v>0.75</v>
      </c>
      <c r="B9537" s="1">
        <f t="shared" si="790"/>
        <v>35</v>
      </c>
      <c r="C9537" s="2">
        <f t="shared" si="786"/>
        <v>886.80921863845776</v>
      </c>
      <c r="D9537" s="1">
        <f t="shared" si="791"/>
        <v>905</v>
      </c>
    </row>
    <row r="9538" spans="1:4">
      <c r="A9538" s="1">
        <f t="shared" si="790"/>
        <v>0.8</v>
      </c>
      <c r="B9538" s="1">
        <f t="shared" si="790"/>
        <v>35</v>
      </c>
      <c r="C9538" s="2">
        <f t="shared" si="786"/>
        <v>1100.9854991099162</v>
      </c>
      <c r="D9538" s="1">
        <f t="shared" si="791"/>
        <v>905</v>
      </c>
    </row>
    <row r="9539" spans="1:4">
      <c r="A9539" s="1">
        <f t="shared" si="790"/>
        <v>0.85</v>
      </c>
      <c r="B9539" s="1">
        <f t="shared" si="790"/>
        <v>35</v>
      </c>
      <c r="C9539" s="2">
        <f t="shared" ref="C9539:C9559" si="792">IF(AND($G$1&gt;0,D9539&lt;&gt;""),(TINV((1-A9539),$G$1)*D9539/B9539)^2,"")</f>
        <v>1389.756519188669</v>
      </c>
      <c r="D9539" s="1">
        <f t="shared" si="791"/>
        <v>905</v>
      </c>
    </row>
    <row r="9540" spans="1:4">
      <c r="A9540" s="1">
        <f t="shared" si="790"/>
        <v>0.9</v>
      </c>
      <c r="B9540" s="1">
        <f t="shared" si="790"/>
        <v>35</v>
      </c>
      <c r="C9540" s="2">
        <f t="shared" si="792"/>
        <v>1815.6259855449739</v>
      </c>
      <c r="D9540" s="1">
        <f t="shared" si="791"/>
        <v>905</v>
      </c>
    </row>
    <row r="9541" spans="1:4">
      <c r="A9541" s="1">
        <f t="shared" si="790"/>
        <v>0.95000000000000007</v>
      </c>
      <c r="B9541" s="1">
        <f t="shared" si="790"/>
        <v>35</v>
      </c>
      <c r="C9541" s="2">
        <f t="shared" si="792"/>
        <v>2580.8474217520347</v>
      </c>
      <c r="D9541" s="1">
        <f t="shared" si="791"/>
        <v>905</v>
      </c>
    </row>
    <row r="9542" spans="1:4">
      <c r="A9542" s="1">
        <f t="shared" si="790"/>
        <v>0.68</v>
      </c>
      <c r="B9542" s="1">
        <f t="shared" si="790"/>
        <v>40</v>
      </c>
      <c r="C9542" s="2">
        <f t="shared" si="792"/>
        <v>507.24080421683823</v>
      </c>
      <c r="D9542" s="1">
        <f t="shared" si="791"/>
        <v>905</v>
      </c>
    </row>
    <row r="9543" spans="1:4">
      <c r="A9543" s="1">
        <f t="shared" si="790"/>
        <v>0.75</v>
      </c>
      <c r="B9543" s="1">
        <f t="shared" si="790"/>
        <v>40</v>
      </c>
      <c r="C9543" s="2">
        <f t="shared" si="792"/>
        <v>678.96330802006912</v>
      </c>
      <c r="D9543" s="1">
        <f t="shared" si="791"/>
        <v>905</v>
      </c>
    </row>
    <row r="9544" spans="1:4">
      <c r="A9544" s="1">
        <f t="shared" ref="A9544:B9559" si="793">A9490</f>
        <v>0.8</v>
      </c>
      <c r="B9544" s="1">
        <f t="shared" si="793"/>
        <v>40</v>
      </c>
      <c r="C9544" s="2">
        <f t="shared" si="792"/>
        <v>842.94202275602947</v>
      </c>
      <c r="D9544" s="1">
        <f t="shared" si="791"/>
        <v>905</v>
      </c>
    </row>
    <row r="9545" spans="1:4">
      <c r="A9545" s="1">
        <f t="shared" si="793"/>
        <v>0.85</v>
      </c>
      <c r="B9545" s="1">
        <f t="shared" si="793"/>
        <v>40</v>
      </c>
      <c r="C9545" s="2">
        <f t="shared" si="792"/>
        <v>1064.0323350038248</v>
      </c>
      <c r="D9545" s="1">
        <f t="shared" si="791"/>
        <v>905</v>
      </c>
    </row>
    <row r="9546" spans="1:4">
      <c r="A9546" s="1">
        <f t="shared" si="793"/>
        <v>0.9</v>
      </c>
      <c r="B9546" s="1">
        <f t="shared" si="793"/>
        <v>40</v>
      </c>
      <c r="C9546" s="2">
        <f t="shared" si="792"/>
        <v>1390.0886451828706</v>
      </c>
      <c r="D9546" s="1">
        <f t="shared" si="791"/>
        <v>905</v>
      </c>
    </row>
    <row r="9547" spans="1:4">
      <c r="A9547" s="1">
        <f t="shared" si="793"/>
        <v>0.95000000000000007</v>
      </c>
      <c r="B9547" s="1">
        <f t="shared" si="793"/>
        <v>40</v>
      </c>
      <c r="C9547" s="2">
        <f t="shared" si="792"/>
        <v>1975.9613072789018</v>
      </c>
      <c r="D9547" s="1">
        <f t="shared" si="791"/>
        <v>905</v>
      </c>
    </row>
    <row r="9548" spans="1:4">
      <c r="A9548" s="1">
        <f t="shared" si="793"/>
        <v>0.68</v>
      </c>
      <c r="B9548" s="1">
        <f t="shared" si="793"/>
        <v>45</v>
      </c>
      <c r="C9548" s="2">
        <f t="shared" si="792"/>
        <v>400.78285765281043</v>
      </c>
      <c r="D9548" s="1">
        <f t="shared" si="791"/>
        <v>905</v>
      </c>
    </row>
    <row r="9549" spans="1:4">
      <c r="A9549" s="1">
        <f t="shared" si="793"/>
        <v>0.75</v>
      </c>
      <c r="B9549" s="1">
        <f t="shared" si="793"/>
        <v>45</v>
      </c>
      <c r="C9549" s="2">
        <f t="shared" si="792"/>
        <v>536.46483596647442</v>
      </c>
      <c r="D9549" s="1">
        <f t="shared" si="791"/>
        <v>905</v>
      </c>
    </row>
    <row r="9550" spans="1:4">
      <c r="A9550" s="1">
        <f t="shared" si="793"/>
        <v>0.8</v>
      </c>
      <c r="B9550" s="1">
        <f t="shared" si="793"/>
        <v>45</v>
      </c>
      <c r="C9550" s="2">
        <f t="shared" si="792"/>
        <v>666.02826489365304</v>
      </c>
      <c r="D9550" s="1">
        <f t="shared" si="791"/>
        <v>905</v>
      </c>
    </row>
    <row r="9551" spans="1:4">
      <c r="A9551" s="1">
        <f t="shared" si="793"/>
        <v>0.85</v>
      </c>
      <c r="B9551" s="1">
        <f t="shared" si="793"/>
        <v>45</v>
      </c>
      <c r="C9551" s="2">
        <f t="shared" si="792"/>
        <v>840.71690666968857</v>
      </c>
      <c r="D9551" s="1">
        <f t="shared" si="791"/>
        <v>905</v>
      </c>
    </row>
    <row r="9552" spans="1:4">
      <c r="A9552" s="1">
        <f t="shared" si="793"/>
        <v>0.9</v>
      </c>
      <c r="B9552" s="1">
        <f t="shared" si="793"/>
        <v>45</v>
      </c>
      <c r="C9552" s="2">
        <f t="shared" si="792"/>
        <v>1098.3416455765894</v>
      </c>
      <c r="D9552" s="1">
        <f t="shared" si="791"/>
        <v>905</v>
      </c>
    </row>
    <row r="9553" spans="1:4">
      <c r="A9553" s="1">
        <f t="shared" si="793"/>
        <v>0.95000000000000007</v>
      </c>
      <c r="B9553" s="1">
        <f t="shared" si="793"/>
        <v>45</v>
      </c>
      <c r="C9553" s="2">
        <f t="shared" si="792"/>
        <v>1561.2533785907369</v>
      </c>
      <c r="D9553" s="1">
        <f t="shared" si="791"/>
        <v>905</v>
      </c>
    </row>
    <row r="9554" spans="1:4">
      <c r="A9554" s="1">
        <f t="shared" si="793"/>
        <v>0.68</v>
      </c>
      <c r="B9554" s="1">
        <f t="shared" si="793"/>
        <v>50</v>
      </c>
      <c r="C9554" s="2">
        <f t="shared" si="792"/>
        <v>324.63411469877656</v>
      </c>
      <c r="D9554" s="1">
        <f t="shared" si="791"/>
        <v>905</v>
      </c>
    </row>
    <row r="9555" spans="1:4">
      <c r="A9555" s="1">
        <f t="shared" si="793"/>
        <v>0.75</v>
      </c>
      <c r="B9555" s="1">
        <f t="shared" si="793"/>
        <v>50</v>
      </c>
      <c r="C9555" s="2">
        <f t="shared" si="792"/>
        <v>434.53651713284427</v>
      </c>
      <c r="D9555" s="1">
        <f t="shared" si="791"/>
        <v>905</v>
      </c>
    </row>
    <row r="9556" spans="1:4">
      <c r="A9556" s="1">
        <f t="shared" si="793"/>
        <v>0.8</v>
      </c>
      <c r="B9556" s="1">
        <f t="shared" si="793"/>
        <v>50</v>
      </c>
      <c r="C9556" s="2">
        <f t="shared" si="792"/>
        <v>539.48289456385896</v>
      </c>
      <c r="D9556" s="1">
        <f t="shared" si="791"/>
        <v>905</v>
      </c>
    </row>
    <row r="9557" spans="1:4">
      <c r="A9557" s="1">
        <f t="shared" si="793"/>
        <v>0.85</v>
      </c>
      <c r="B9557" s="1">
        <f t="shared" si="793"/>
        <v>50</v>
      </c>
      <c r="C9557" s="2">
        <f t="shared" si="792"/>
        <v>680.98069440244774</v>
      </c>
      <c r="D9557" s="1">
        <f t="shared" si="791"/>
        <v>905</v>
      </c>
    </row>
    <row r="9558" spans="1:4">
      <c r="A9558" s="1">
        <f t="shared" si="793"/>
        <v>0.9</v>
      </c>
      <c r="B9558" s="1">
        <f t="shared" si="793"/>
        <v>50</v>
      </c>
      <c r="C9558" s="2">
        <f t="shared" si="792"/>
        <v>889.65673291703729</v>
      </c>
      <c r="D9558" s="1">
        <f t="shared" si="791"/>
        <v>905</v>
      </c>
    </row>
    <row r="9559" spans="1:4">
      <c r="A9559" s="1">
        <f t="shared" si="793"/>
        <v>0.95000000000000007</v>
      </c>
      <c r="B9559" s="1">
        <f t="shared" si="793"/>
        <v>50</v>
      </c>
      <c r="C9559" s="2">
        <f t="shared" si="792"/>
        <v>1264.615236658497</v>
      </c>
      <c r="D9559" s="1">
        <f t="shared" si="791"/>
        <v>905</v>
      </c>
    </row>
  </sheetData>
  <pageMargins left="0.7" right="0.7" top="0.75" bottom="0.75" header="0.3" footer="0.3"/>
  <pageSetup orientation="portrait" r:id="rId2"/>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G9559"/>
  <sheetViews>
    <sheetView defaultGridColor="0" colorId="22" zoomScale="90" zoomScaleNormal="90" workbookViewId="0">
      <selection activeCell="R17" sqref="R17"/>
    </sheetView>
  </sheetViews>
  <sheetFormatPr defaultRowHeight="15"/>
  <cols>
    <col min="1" max="1" width="5.85546875" customWidth="1"/>
    <col min="2" max="2" width="7.85546875" customWidth="1"/>
    <col min="3" max="3" width="8.28515625" style="2" customWidth="1"/>
    <col min="4" max="4" width="4" customWidth="1"/>
    <col min="5" max="5" width="9.140625" customWidth="1"/>
    <col min="6" max="6" width="20.140625" customWidth="1"/>
    <col min="7" max="7" width="16.28515625" customWidth="1"/>
    <col min="8" max="10" width="4.42578125" bestFit="1" customWidth="1"/>
    <col min="11" max="15" width="3.28515625" bestFit="1" customWidth="1"/>
    <col min="16" max="16" width="11.28515625" bestFit="1" customWidth="1"/>
    <col min="17" max="17" width="11" bestFit="1" customWidth="1"/>
    <col min="18" max="18" width="30" bestFit="1" customWidth="1"/>
    <col min="19" max="19" width="15.28515625" style="13" bestFit="1" customWidth="1"/>
    <col min="20" max="20" width="9.85546875" customWidth="1"/>
    <col min="21" max="21" width="7.140625" bestFit="1" customWidth="1"/>
    <col min="22" max="22" width="10" bestFit="1" customWidth="1"/>
    <col min="23" max="23" width="20.140625" bestFit="1" customWidth="1"/>
    <col min="24" max="24" width="16.28515625" customWidth="1"/>
    <col min="25" max="26" width="12" customWidth="1"/>
    <col min="27" max="33" width="12" bestFit="1" customWidth="1"/>
  </cols>
  <sheetData>
    <row r="1" spans="1:33" ht="49.5">
      <c r="A1" s="8" t="s">
        <v>1</v>
      </c>
      <c r="B1" s="8" t="s">
        <v>2</v>
      </c>
      <c r="C1" s="9" t="s">
        <v>3</v>
      </c>
      <c r="D1" s="8" t="s">
        <v>0</v>
      </c>
      <c r="F1" s="5" t="s">
        <v>9</v>
      </c>
      <c r="G1" s="6">
        <v>500</v>
      </c>
      <c r="J1" s="14"/>
      <c r="L1" s="11"/>
      <c r="W1" s="1"/>
      <c r="X1" s="1"/>
    </row>
    <row r="2" spans="1:33">
      <c r="A2" s="1">
        <v>0.68</v>
      </c>
      <c r="B2" s="1">
        <v>10</v>
      </c>
      <c r="C2" s="2">
        <f>IF(AND($G$1&gt;0,D2&lt;&gt;""),(TINV((1-A2),$G$1)*D2/B2)^2,"")</f>
        <v>6.1932273644496618</v>
      </c>
      <c r="D2" s="1">
        <v>25</v>
      </c>
      <c r="F2" s="3" t="s">
        <v>0</v>
      </c>
      <c r="G2" s="4">
        <v>80</v>
      </c>
      <c r="H2" s="1"/>
      <c r="I2" s="1"/>
      <c r="J2" s="1"/>
      <c r="K2" s="1"/>
      <c r="L2" s="1"/>
      <c r="M2" s="1"/>
      <c r="N2" s="1"/>
      <c r="O2" s="1"/>
      <c r="P2" s="1"/>
      <c r="R2" s="7" t="s">
        <v>8</v>
      </c>
    </row>
    <row r="3" spans="1:33">
      <c r="A3" s="1">
        <v>0.75</v>
      </c>
      <c r="B3" s="1">
        <v>10</v>
      </c>
      <c r="C3" s="2">
        <f t="shared" ref="C3:C65" si="0">IF(AND($G$1&gt;0,D3&lt;&gt;""),(TINV((1-A3),$G$1)*D3/B3)^2,"")</f>
        <v>8.2898972317092792</v>
      </c>
      <c r="D3" s="1">
        <v>25</v>
      </c>
      <c r="F3" s="1"/>
      <c r="G3" s="1"/>
      <c r="H3" s="1"/>
      <c r="I3" s="1"/>
      <c r="J3" s="1"/>
      <c r="K3" s="1"/>
      <c r="L3" s="1"/>
      <c r="M3" s="1"/>
      <c r="N3" s="1"/>
      <c r="O3" s="1"/>
      <c r="P3" s="1"/>
      <c r="R3" s="1" t="s">
        <v>72</v>
      </c>
      <c r="T3" s="12"/>
      <c r="V3" s="1"/>
      <c r="W3" s="1"/>
      <c r="X3" s="1"/>
      <c r="Y3" s="1"/>
      <c r="Z3" s="1"/>
      <c r="AA3" s="1"/>
    </row>
    <row r="4" spans="1:33">
      <c r="A4" s="1">
        <v>0.8</v>
      </c>
      <c r="B4" s="1">
        <v>10</v>
      </c>
      <c r="C4" s="2">
        <f t="shared" si="0"/>
        <v>10.292018226013001</v>
      </c>
      <c r="D4" s="1">
        <v>25</v>
      </c>
      <c r="F4" s="3" t="s">
        <v>10</v>
      </c>
      <c r="G4" s="3" t="s">
        <v>6</v>
      </c>
      <c r="R4" s="1" t="s">
        <v>29</v>
      </c>
      <c r="S4" s="1" t="s">
        <v>30</v>
      </c>
      <c r="T4" s="1" t="s">
        <v>0</v>
      </c>
      <c r="U4" s="1"/>
      <c r="V4" s="1"/>
      <c r="W4" s="1"/>
      <c r="X4" s="1"/>
      <c r="Y4" s="1"/>
      <c r="Z4" s="10"/>
      <c r="AA4" s="10"/>
      <c r="AB4" s="1"/>
      <c r="AC4" s="1"/>
      <c r="AD4" s="1"/>
      <c r="AE4" s="1"/>
      <c r="AF4" s="1"/>
      <c r="AG4" s="1"/>
    </row>
    <row r="5" spans="1:33">
      <c r="A5" s="1">
        <v>0.85</v>
      </c>
      <c r="B5" s="1">
        <v>10</v>
      </c>
      <c r="C5" s="2">
        <f t="shared" si="0"/>
        <v>12.991451237798907</v>
      </c>
      <c r="D5" s="1">
        <v>25</v>
      </c>
      <c r="F5" s="3" t="s">
        <v>4</v>
      </c>
      <c r="G5" s="1">
        <v>10</v>
      </c>
      <c r="H5" s="1">
        <v>15</v>
      </c>
      <c r="I5" s="1">
        <v>20</v>
      </c>
      <c r="J5" s="1">
        <v>25</v>
      </c>
      <c r="K5" s="1">
        <v>30</v>
      </c>
      <c r="L5" s="1">
        <v>35</v>
      </c>
      <c r="M5" s="1">
        <v>40</v>
      </c>
      <c r="N5" s="1">
        <v>45</v>
      </c>
      <c r="O5" s="1">
        <v>50</v>
      </c>
      <c r="P5" s="1" t="s">
        <v>5</v>
      </c>
      <c r="R5" s="18">
        <v>0.1</v>
      </c>
      <c r="S5" s="19">
        <f>SQRT(R5*(1-R5))</f>
        <v>0.30000000000000004</v>
      </c>
      <c r="T5" s="20">
        <f>S5/R5</f>
        <v>3.0000000000000004</v>
      </c>
      <c r="U5" s="21"/>
      <c r="V5" s="21"/>
      <c r="W5" s="21"/>
      <c r="X5" s="21"/>
      <c r="Y5" s="21"/>
      <c r="AB5" s="10"/>
      <c r="AC5" s="10"/>
      <c r="AD5" s="10"/>
      <c r="AE5" s="10"/>
      <c r="AF5" s="10"/>
      <c r="AG5" s="10"/>
    </row>
    <row r="6" spans="1:33">
      <c r="A6" s="1">
        <v>0.9</v>
      </c>
      <c r="B6" s="1">
        <v>10</v>
      </c>
      <c r="C6" s="2">
        <f t="shared" si="0"/>
        <v>16.972481245174087</v>
      </c>
      <c r="D6" s="1">
        <v>25</v>
      </c>
      <c r="F6" s="4">
        <v>0.68</v>
      </c>
      <c r="G6" s="2">
        <v>63.418648211964516</v>
      </c>
      <c r="H6" s="2">
        <v>28.186065871984226</v>
      </c>
      <c r="I6" s="2">
        <v>15.854662052991129</v>
      </c>
      <c r="J6" s="2">
        <v>10.14698371391432</v>
      </c>
      <c r="K6" s="2">
        <v>7.0465164679960566</v>
      </c>
      <c r="L6" s="2">
        <v>5.1770325070991445</v>
      </c>
      <c r="M6" s="2">
        <v>3.9636655132477823</v>
      </c>
      <c r="N6" s="2">
        <v>3.1317850968871359</v>
      </c>
      <c r="O6" s="2">
        <v>2.53674592847858</v>
      </c>
      <c r="P6" s="2">
        <v>139.46210536456292</v>
      </c>
      <c r="R6" s="1"/>
      <c r="T6" s="21" t="s">
        <v>31</v>
      </c>
      <c r="U6" s="21"/>
      <c r="V6" s="21"/>
      <c r="W6" s="22"/>
      <c r="X6" s="21"/>
      <c r="Y6" s="21"/>
    </row>
    <row r="7" spans="1:33">
      <c r="A7" s="1">
        <v>0.95000000000000007</v>
      </c>
      <c r="B7" s="1">
        <v>10</v>
      </c>
      <c r="C7" s="2">
        <f t="shared" si="0"/>
        <v>24.125775248361183</v>
      </c>
      <c r="D7" s="1">
        <v>25</v>
      </c>
      <c r="F7" s="4">
        <v>0.75</v>
      </c>
      <c r="G7" s="2">
        <v>84.888547652703025</v>
      </c>
      <c r="H7" s="2">
        <v>37.72824340120134</v>
      </c>
      <c r="I7" s="2">
        <v>21.222136913175756</v>
      </c>
      <c r="J7" s="2">
        <v>13.582167624432483</v>
      </c>
      <c r="K7" s="2">
        <v>9.4320608503003349</v>
      </c>
      <c r="L7" s="2">
        <v>6.9296773594043275</v>
      </c>
      <c r="M7" s="2">
        <v>5.3055342282939391</v>
      </c>
      <c r="N7" s="2">
        <v>4.1920270445779266</v>
      </c>
      <c r="O7" s="2">
        <v>3.3955419061081207</v>
      </c>
      <c r="P7" s="2">
        <v>186.67593698019726</v>
      </c>
      <c r="R7" s="10" t="s">
        <v>74</v>
      </c>
    </row>
    <row r="8" spans="1:33">
      <c r="A8" s="1">
        <v>0.68</v>
      </c>
      <c r="B8" s="1">
        <v>15</v>
      </c>
      <c r="C8" s="2">
        <f t="shared" si="0"/>
        <v>2.7525454953109603</v>
      </c>
      <c r="D8" s="1">
        <v>25</v>
      </c>
      <c r="F8" s="4">
        <v>0.8</v>
      </c>
      <c r="G8" s="2">
        <v>105.39026663437311</v>
      </c>
      <c r="H8" s="2">
        <v>46.840118504165837</v>
      </c>
      <c r="I8" s="2">
        <v>26.347566658593276</v>
      </c>
      <c r="J8" s="2">
        <v>16.862442661499696</v>
      </c>
      <c r="K8" s="2">
        <v>11.710029626041459</v>
      </c>
      <c r="L8" s="2">
        <v>8.6032870721937247</v>
      </c>
      <c r="M8" s="2">
        <v>6.5868916646483191</v>
      </c>
      <c r="N8" s="2">
        <v>5.2044576115739813</v>
      </c>
      <c r="O8" s="2">
        <v>4.2156106653749239</v>
      </c>
      <c r="P8" s="2">
        <v>231.76067109846431</v>
      </c>
      <c r="R8" s="10" t="s">
        <v>75</v>
      </c>
    </row>
    <row r="9" spans="1:33">
      <c r="A9" s="1">
        <v>0.75</v>
      </c>
      <c r="B9" s="1">
        <v>15</v>
      </c>
      <c r="C9" s="2">
        <f t="shared" si="0"/>
        <v>3.6843987696485687</v>
      </c>
      <c r="D9" s="1">
        <v>25</v>
      </c>
      <c r="F9" s="4">
        <v>0.85</v>
      </c>
      <c r="G9" s="2">
        <v>133.03246067506078</v>
      </c>
      <c r="H9" s="2">
        <v>59.125538077804791</v>
      </c>
      <c r="I9" s="2">
        <v>33.258115168765194</v>
      </c>
      <c r="J9" s="2">
        <v>21.285193708009722</v>
      </c>
      <c r="K9" s="2">
        <v>14.781384519451198</v>
      </c>
      <c r="L9" s="2">
        <v>10.859792708168225</v>
      </c>
      <c r="M9" s="2">
        <v>8.3145287921912985</v>
      </c>
      <c r="N9" s="2">
        <v>6.5695042308671994</v>
      </c>
      <c r="O9" s="2">
        <v>5.3212984270024304</v>
      </c>
      <c r="P9" s="2">
        <v>292.54781630732089</v>
      </c>
      <c r="R9" s="6" t="s">
        <v>83</v>
      </c>
      <c r="S9" s="10"/>
      <c r="T9" s="10"/>
      <c r="U9" s="10"/>
      <c r="V9" s="10"/>
      <c r="W9" s="10"/>
    </row>
    <row r="10" spans="1:33">
      <c r="A10" s="1">
        <v>0.8</v>
      </c>
      <c r="B10" s="1">
        <v>15</v>
      </c>
      <c r="C10" s="2">
        <f t="shared" si="0"/>
        <v>4.5742303226724443</v>
      </c>
      <c r="D10" s="1">
        <v>25</v>
      </c>
      <c r="F10" s="4">
        <v>0.9</v>
      </c>
      <c r="G10" s="2">
        <v>173.79820795058268</v>
      </c>
      <c r="H10" s="2">
        <v>77.243647978036748</v>
      </c>
      <c r="I10" s="2">
        <v>43.44955198764567</v>
      </c>
      <c r="J10" s="2">
        <v>27.807713272093221</v>
      </c>
      <c r="K10" s="2">
        <v>19.310911994509187</v>
      </c>
      <c r="L10" s="2">
        <v>14.18760881229246</v>
      </c>
      <c r="M10" s="2">
        <v>10.862387996911417</v>
      </c>
      <c r="N10" s="2">
        <v>8.5826275531151932</v>
      </c>
      <c r="O10" s="2">
        <v>6.9519283180233051</v>
      </c>
      <c r="P10" s="2">
        <v>382.19458586320991</v>
      </c>
      <c r="R10" s="28" t="s">
        <v>44</v>
      </c>
      <c r="S10" s="10"/>
      <c r="T10" s="10"/>
      <c r="U10" s="10"/>
      <c r="V10" s="10"/>
      <c r="W10" s="10"/>
    </row>
    <row r="11" spans="1:33">
      <c r="A11" s="1">
        <v>0.85</v>
      </c>
      <c r="B11" s="1">
        <v>15</v>
      </c>
      <c r="C11" s="2">
        <f t="shared" si="0"/>
        <v>5.7739783279106245</v>
      </c>
      <c r="D11" s="1">
        <v>25</v>
      </c>
      <c r="F11" s="4">
        <v>0.95000000000000007</v>
      </c>
      <c r="G11" s="2">
        <v>247.04793854321846</v>
      </c>
      <c r="H11" s="2">
        <v>109.799083796986</v>
      </c>
      <c r="I11" s="2">
        <v>61.761984635804616</v>
      </c>
      <c r="J11" s="2">
        <v>39.527670166914959</v>
      </c>
      <c r="K11" s="2">
        <v>27.449770949246499</v>
      </c>
      <c r="L11" s="2">
        <v>20.167178656589261</v>
      </c>
      <c r="M11" s="2">
        <v>15.440496158951154</v>
      </c>
      <c r="N11" s="2">
        <v>12.19989819966511</v>
      </c>
      <c r="O11" s="2">
        <v>9.8819175417287397</v>
      </c>
      <c r="P11" s="2">
        <v>543.27593864910477</v>
      </c>
      <c r="R11" s="28" t="s">
        <v>45</v>
      </c>
      <c r="S11"/>
    </row>
    <row r="12" spans="1:33">
      <c r="A12" s="1">
        <v>0.9</v>
      </c>
      <c r="B12" s="1">
        <v>15</v>
      </c>
      <c r="C12" s="2">
        <f t="shared" si="0"/>
        <v>7.5433249978551506</v>
      </c>
      <c r="D12" s="1">
        <v>25</v>
      </c>
      <c r="F12" s="4" t="s">
        <v>5</v>
      </c>
      <c r="G12" s="2">
        <v>807.57606966790252</v>
      </c>
      <c r="H12" s="2">
        <v>358.9226976301789</v>
      </c>
      <c r="I12" s="2">
        <v>201.89401741697563</v>
      </c>
      <c r="J12" s="2">
        <v>129.21217114686439</v>
      </c>
      <c r="K12" s="2">
        <v>89.730674407544726</v>
      </c>
      <c r="L12" s="2">
        <v>65.924577115747141</v>
      </c>
      <c r="M12" s="2">
        <v>50.473504354243907</v>
      </c>
      <c r="N12" s="2">
        <v>39.880299736686553</v>
      </c>
      <c r="O12" s="2">
        <v>32.303042786716098</v>
      </c>
      <c r="P12" s="2">
        <v>1775.9170542628599</v>
      </c>
      <c r="R12" s="28" t="s">
        <v>53</v>
      </c>
      <c r="S12"/>
    </row>
    <row r="13" spans="1:33">
      <c r="A13" s="1">
        <v>0.95000000000000007</v>
      </c>
      <c r="B13" s="1">
        <v>15</v>
      </c>
      <c r="C13" s="2">
        <f t="shared" si="0"/>
        <v>10.722566777049414</v>
      </c>
      <c r="D13" s="1">
        <v>25</v>
      </c>
      <c r="R13" s="28" t="s">
        <v>46</v>
      </c>
      <c r="S13"/>
    </row>
    <row r="14" spans="1:33">
      <c r="A14" s="1">
        <v>0.68</v>
      </c>
      <c r="B14" s="1">
        <v>20</v>
      </c>
      <c r="C14" s="2">
        <f t="shared" si="0"/>
        <v>1.5483068411124155</v>
      </c>
      <c r="D14" s="1">
        <v>25</v>
      </c>
      <c r="F14" s="1" t="s">
        <v>7</v>
      </c>
      <c r="G14" s="2" t="str">
        <f t="shared" ref="G14:O14" si="1">G5&amp;"%"</f>
        <v>10%</v>
      </c>
      <c r="H14" s="2" t="str">
        <f t="shared" si="1"/>
        <v>15%</v>
      </c>
      <c r="I14" s="2" t="str">
        <f t="shared" si="1"/>
        <v>20%</v>
      </c>
      <c r="J14" s="2" t="str">
        <f t="shared" si="1"/>
        <v>25%</v>
      </c>
      <c r="K14" s="2" t="str">
        <f t="shared" si="1"/>
        <v>30%</v>
      </c>
      <c r="L14" s="2" t="str">
        <f t="shared" si="1"/>
        <v>35%</v>
      </c>
      <c r="M14" s="2" t="str">
        <f t="shared" si="1"/>
        <v>40%</v>
      </c>
      <c r="N14" s="2" t="str">
        <f t="shared" si="1"/>
        <v>45%</v>
      </c>
      <c r="O14" s="2" t="str">
        <f t="shared" si="1"/>
        <v>50%</v>
      </c>
      <c r="P14" s="2"/>
      <c r="R14" s="28" t="s">
        <v>81</v>
      </c>
      <c r="S14"/>
    </row>
    <row r="15" spans="1:33">
      <c r="A15" s="1">
        <v>0.75</v>
      </c>
      <c r="B15" s="1">
        <v>20</v>
      </c>
      <c r="C15" s="2">
        <f t="shared" si="0"/>
        <v>2.0724743079273198</v>
      </c>
      <c r="D15" s="1">
        <v>25</v>
      </c>
      <c r="F15">
        <f t="shared" ref="F15:O15" si="2">F6</f>
        <v>0.68</v>
      </c>
      <c r="G15" s="2">
        <f t="shared" si="2"/>
        <v>63.418648211964516</v>
      </c>
      <c r="H15" s="2">
        <f t="shared" si="2"/>
        <v>28.186065871984226</v>
      </c>
      <c r="I15" s="2">
        <f t="shared" si="2"/>
        <v>15.854662052991129</v>
      </c>
      <c r="J15" s="2">
        <f t="shared" si="2"/>
        <v>10.14698371391432</v>
      </c>
      <c r="K15" s="2">
        <f t="shared" si="2"/>
        <v>7.0465164679960566</v>
      </c>
      <c r="L15" s="2">
        <f t="shared" si="2"/>
        <v>5.1770325070991445</v>
      </c>
      <c r="M15" s="2">
        <f t="shared" si="2"/>
        <v>3.9636655132477823</v>
      </c>
      <c r="N15" s="2">
        <f t="shared" si="2"/>
        <v>3.1317850968871359</v>
      </c>
      <c r="O15" s="2">
        <f t="shared" si="2"/>
        <v>2.53674592847858</v>
      </c>
      <c r="P15" s="2"/>
      <c r="R15" s="28" t="s">
        <v>47</v>
      </c>
      <c r="S15"/>
    </row>
    <row r="16" spans="1:33">
      <c r="A16" s="1">
        <v>0.8</v>
      </c>
      <c r="B16" s="1">
        <v>20</v>
      </c>
      <c r="C16" s="2">
        <f t="shared" si="0"/>
        <v>2.5730045565032502</v>
      </c>
      <c r="D16" s="1">
        <v>25</v>
      </c>
      <c r="F16" s="1">
        <f t="shared" ref="F16:O16" si="3">F7</f>
        <v>0.75</v>
      </c>
      <c r="G16" s="2">
        <f t="shared" si="3"/>
        <v>84.888547652703025</v>
      </c>
      <c r="H16" s="2">
        <f t="shared" si="3"/>
        <v>37.72824340120134</v>
      </c>
      <c r="I16" s="2">
        <f t="shared" si="3"/>
        <v>21.222136913175756</v>
      </c>
      <c r="J16" s="2">
        <f t="shared" si="3"/>
        <v>13.582167624432483</v>
      </c>
      <c r="K16" s="2">
        <f t="shared" si="3"/>
        <v>9.4320608503003349</v>
      </c>
      <c r="L16" s="2">
        <f t="shared" si="3"/>
        <v>6.9296773594043275</v>
      </c>
      <c r="M16" s="2">
        <f t="shared" si="3"/>
        <v>5.3055342282939391</v>
      </c>
      <c r="N16" s="2">
        <f t="shared" si="3"/>
        <v>4.1920270445779266</v>
      </c>
      <c r="O16" s="2">
        <f t="shared" si="3"/>
        <v>3.3955419061081207</v>
      </c>
      <c r="P16" s="2"/>
      <c r="R16" s="28" t="s">
        <v>90</v>
      </c>
      <c r="S16"/>
    </row>
    <row r="17" spans="1:28">
      <c r="A17" s="1">
        <v>0.85</v>
      </c>
      <c r="B17" s="1">
        <v>20</v>
      </c>
      <c r="C17" s="2">
        <f t="shared" si="0"/>
        <v>3.2478628094497268</v>
      </c>
      <c r="D17" s="1">
        <v>25</v>
      </c>
      <c r="F17" s="1">
        <f t="shared" ref="F17:O17" si="4">F8</f>
        <v>0.8</v>
      </c>
      <c r="G17" s="2">
        <f t="shared" si="4"/>
        <v>105.39026663437311</v>
      </c>
      <c r="H17" s="2">
        <f t="shared" si="4"/>
        <v>46.840118504165837</v>
      </c>
      <c r="I17" s="2">
        <f t="shared" si="4"/>
        <v>26.347566658593276</v>
      </c>
      <c r="J17" s="2">
        <f t="shared" si="4"/>
        <v>16.862442661499696</v>
      </c>
      <c r="K17" s="2">
        <f t="shared" si="4"/>
        <v>11.710029626041459</v>
      </c>
      <c r="L17" s="2">
        <f t="shared" si="4"/>
        <v>8.6032870721937247</v>
      </c>
      <c r="M17" s="2">
        <f t="shared" si="4"/>
        <v>6.5868916646483191</v>
      </c>
      <c r="N17" s="2">
        <f t="shared" si="4"/>
        <v>5.2044576115739813</v>
      </c>
      <c r="O17" s="2">
        <f t="shared" si="4"/>
        <v>4.2156106653749239</v>
      </c>
      <c r="P17" s="2"/>
      <c r="R17" s="28" t="s">
        <v>54</v>
      </c>
      <c r="S17"/>
    </row>
    <row r="18" spans="1:28">
      <c r="A18" s="1">
        <v>0.9</v>
      </c>
      <c r="B18" s="1">
        <v>20</v>
      </c>
      <c r="C18" s="2">
        <f t="shared" si="0"/>
        <v>4.2431203112935219</v>
      </c>
      <c r="D18" s="1">
        <v>25</v>
      </c>
      <c r="F18" s="1">
        <f t="shared" ref="F18:O18" si="5">F9</f>
        <v>0.85</v>
      </c>
      <c r="G18" s="2">
        <f t="shared" si="5"/>
        <v>133.03246067506078</v>
      </c>
      <c r="H18" s="2">
        <f t="shared" si="5"/>
        <v>59.125538077804791</v>
      </c>
      <c r="I18" s="2">
        <f t="shared" si="5"/>
        <v>33.258115168765194</v>
      </c>
      <c r="J18" s="2">
        <f t="shared" si="5"/>
        <v>21.285193708009722</v>
      </c>
      <c r="K18" s="2">
        <f t="shared" si="5"/>
        <v>14.781384519451198</v>
      </c>
      <c r="L18" s="2">
        <f t="shared" si="5"/>
        <v>10.859792708168225</v>
      </c>
      <c r="M18" s="2">
        <f t="shared" si="5"/>
        <v>8.3145287921912985</v>
      </c>
      <c r="N18" s="2">
        <f t="shared" si="5"/>
        <v>6.5695042308671994</v>
      </c>
      <c r="O18" s="2">
        <f t="shared" si="5"/>
        <v>5.3212984270024304</v>
      </c>
      <c r="P18" s="2"/>
      <c r="R18" s="28" t="s">
        <v>55</v>
      </c>
      <c r="S18"/>
    </row>
    <row r="19" spans="1:28">
      <c r="A19" s="1">
        <v>0.95000000000000007</v>
      </c>
      <c r="B19" s="1">
        <v>20</v>
      </c>
      <c r="C19" s="2">
        <f t="shared" si="0"/>
        <v>6.0314438120902958</v>
      </c>
      <c r="D19" s="1">
        <v>25</v>
      </c>
      <c r="F19" s="1">
        <f t="shared" ref="F19:O19" si="6">F10</f>
        <v>0.9</v>
      </c>
      <c r="G19" s="2">
        <f t="shared" si="6"/>
        <v>173.79820795058268</v>
      </c>
      <c r="H19" s="2">
        <f t="shared" si="6"/>
        <v>77.243647978036748</v>
      </c>
      <c r="I19" s="2">
        <f t="shared" si="6"/>
        <v>43.44955198764567</v>
      </c>
      <c r="J19" s="2">
        <f t="shared" si="6"/>
        <v>27.807713272093221</v>
      </c>
      <c r="K19" s="2">
        <f t="shared" si="6"/>
        <v>19.310911994509187</v>
      </c>
      <c r="L19" s="2">
        <f t="shared" si="6"/>
        <v>14.18760881229246</v>
      </c>
      <c r="M19" s="2">
        <f t="shared" si="6"/>
        <v>10.862387996911417</v>
      </c>
      <c r="N19" s="2">
        <f t="shared" si="6"/>
        <v>8.5826275531151932</v>
      </c>
      <c r="O19" s="2">
        <f t="shared" si="6"/>
        <v>6.9519283180233051</v>
      </c>
      <c r="P19" s="2"/>
      <c r="R19" s="28" t="s">
        <v>48</v>
      </c>
      <c r="S19"/>
    </row>
    <row r="20" spans="1:28">
      <c r="A20" s="1">
        <v>0.68</v>
      </c>
      <c r="B20" s="1">
        <v>25</v>
      </c>
      <c r="C20" s="2">
        <f t="shared" si="0"/>
        <v>0.99091637831194579</v>
      </c>
      <c r="D20" s="1">
        <v>25</v>
      </c>
      <c r="F20" s="1">
        <f t="shared" ref="F20:O20" si="7">F11</f>
        <v>0.95000000000000007</v>
      </c>
      <c r="G20" s="2">
        <f t="shared" si="7"/>
        <v>247.04793854321846</v>
      </c>
      <c r="H20" s="2">
        <f t="shared" si="7"/>
        <v>109.799083796986</v>
      </c>
      <c r="I20" s="2">
        <f t="shared" si="7"/>
        <v>61.761984635804616</v>
      </c>
      <c r="J20" s="2">
        <f t="shared" si="7"/>
        <v>39.527670166914959</v>
      </c>
      <c r="K20" s="2">
        <f t="shared" si="7"/>
        <v>27.449770949246499</v>
      </c>
      <c r="L20" s="2">
        <f t="shared" si="7"/>
        <v>20.167178656589261</v>
      </c>
      <c r="M20" s="2">
        <f t="shared" si="7"/>
        <v>15.440496158951154</v>
      </c>
      <c r="N20" s="2">
        <f t="shared" si="7"/>
        <v>12.19989819966511</v>
      </c>
      <c r="O20" s="2">
        <f t="shared" si="7"/>
        <v>9.8819175417287397</v>
      </c>
      <c r="P20" s="2"/>
      <c r="R20" s="28" t="s">
        <v>49</v>
      </c>
      <c r="S20"/>
    </row>
    <row r="21" spans="1:28">
      <c r="A21" s="1">
        <v>0.75</v>
      </c>
      <c r="B21" s="1">
        <v>25</v>
      </c>
      <c r="C21" s="2">
        <f t="shared" si="0"/>
        <v>1.3263835570734848</v>
      </c>
      <c r="D21" s="1">
        <v>25</v>
      </c>
      <c r="F21" s="1"/>
      <c r="G21" s="2"/>
      <c r="H21" s="2"/>
      <c r="I21" s="2"/>
      <c r="J21" s="2"/>
      <c r="K21" s="2"/>
      <c r="L21" s="2"/>
      <c r="M21" s="2"/>
      <c r="N21" s="2"/>
      <c r="O21" s="2"/>
      <c r="P21" s="2"/>
      <c r="R21" s="28" t="s">
        <v>50</v>
      </c>
      <c r="S21"/>
    </row>
    <row r="22" spans="1:28" ht="15.75">
      <c r="A22" s="1">
        <v>0.8</v>
      </c>
      <c r="B22" s="1">
        <v>25</v>
      </c>
      <c r="C22" s="2">
        <f t="shared" si="0"/>
        <v>1.6467229161620798</v>
      </c>
      <c r="D22" s="1">
        <v>25</v>
      </c>
      <c r="F22" s="1"/>
      <c r="G22" s="1"/>
      <c r="H22" s="1"/>
      <c r="I22" s="1"/>
      <c r="J22" s="1"/>
      <c r="K22" s="1"/>
      <c r="L22" s="1"/>
      <c r="M22" s="1"/>
      <c r="N22" s="1"/>
      <c r="O22" s="1"/>
      <c r="P22" s="1"/>
      <c r="R22" s="29"/>
      <c r="S22"/>
    </row>
    <row r="23" spans="1:28">
      <c r="A23" s="1">
        <v>0.85</v>
      </c>
      <c r="B23" s="1">
        <v>25</v>
      </c>
      <c r="C23" s="2">
        <f t="shared" si="0"/>
        <v>2.0786321980478246</v>
      </c>
      <c r="D23" s="1">
        <v>25</v>
      </c>
      <c r="R23" s="28" t="s">
        <v>51</v>
      </c>
      <c r="S23"/>
    </row>
    <row r="24" spans="1:28">
      <c r="A24" s="1">
        <v>0.9</v>
      </c>
      <c r="B24" s="1">
        <v>25</v>
      </c>
      <c r="C24" s="2">
        <f t="shared" si="0"/>
        <v>2.7155969992278544</v>
      </c>
      <c r="D24" s="1">
        <v>25</v>
      </c>
      <c r="R24" s="28" t="s">
        <v>56</v>
      </c>
      <c r="S24"/>
      <c r="AB24" s="1"/>
    </row>
    <row r="25" spans="1:28">
      <c r="A25" s="1">
        <v>0.95000000000000007</v>
      </c>
      <c r="B25" s="1">
        <v>25</v>
      </c>
      <c r="C25" s="2">
        <f t="shared" si="0"/>
        <v>3.8601240397377885</v>
      </c>
      <c r="D25" s="1">
        <v>25</v>
      </c>
      <c r="R25" s="30" t="s">
        <v>52</v>
      </c>
      <c r="S25"/>
      <c r="AB25" s="1"/>
    </row>
    <row r="26" spans="1:28">
      <c r="A26" s="1">
        <v>0.68</v>
      </c>
      <c r="B26" s="1">
        <v>30</v>
      </c>
      <c r="C26" s="2">
        <f t="shared" si="0"/>
        <v>0.68813637382774007</v>
      </c>
      <c r="D26" s="1">
        <v>25</v>
      </c>
      <c r="S26"/>
      <c r="AB26" s="1"/>
    </row>
    <row r="27" spans="1:28">
      <c r="A27" s="1">
        <v>0.75</v>
      </c>
      <c r="B27" s="1">
        <v>30</v>
      </c>
      <c r="C27" s="2">
        <f t="shared" si="0"/>
        <v>0.92109969241214218</v>
      </c>
      <c r="D27" s="1">
        <v>25</v>
      </c>
      <c r="S27"/>
      <c r="AB27" s="1"/>
    </row>
    <row r="28" spans="1:28">
      <c r="A28" s="1">
        <v>0.8</v>
      </c>
      <c r="B28" s="1">
        <v>30</v>
      </c>
      <c r="C28" s="2">
        <f t="shared" si="0"/>
        <v>1.1435575806681111</v>
      </c>
      <c r="D28" s="1">
        <v>25</v>
      </c>
      <c r="S28"/>
      <c r="T28" s="1" t="s">
        <v>70</v>
      </c>
      <c r="AB28" s="1"/>
    </row>
    <row r="29" spans="1:28" ht="27">
      <c r="A29" s="1">
        <v>0.85</v>
      </c>
      <c r="B29" s="1">
        <v>30</v>
      </c>
      <c r="C29" s="2">
        <f t="shared" si="0"/>
        <v>1.4434945819776561</v>
      </c>
      <c r="D29" s="1">
        <v>25</v>
      </c>
      <c r="S29"/>
      <c r="T29" s="37" t="s">
        <v>88</v>
      </c>
      <c r="AB29" s="1"/>
    </row>
    <row r="30" spans="1:28">
      <c r="A30" s="1">
        <v>0.9</v>
      </c>
      <c r="B30" s="1">
        <v>30</v>
      </c>
      <c r="C30" s="2">
        <f t="shared" si="0"/>
        <v>1.8858312494637877</v>
      </c>
      <c r="D30" s="1">
        <v>25</v>
      </c>
      <c r="S30"/>
      <c r="AB30" s="1"/>
    </row>
    <row r="31" spans="1:28">
      <c r="A31" s="1">
        <v>0.95000000000000007</v>
      </c>
      <c r="B31" s="1">
        <v>30</v>
      </c>
      <c r="C31" s="2">
        <f t="shared" si="0"/>
        <v>2.6806416942623534</v>
      </c>
      <c r="D31" s="1">
        <v>25</v>
      </c>
      <c r="S31"/>
      <c r="AB31" s="1"/>
    </row>
    <row r="32" spans="1:28">
      <c r="A32" s="1">
        <v>0.68</v>
      </c>
      <c r="B32" s="1">
        <v>35</v>
      </c>
      <c r="C32" s="2">
        <f t="shared" si="0"/>
        <v>0.50556958077140091</v>
      </c>
      <c r="D32" s="1">
        <v>25</v>
      </c>
      <c r="S32"/>
      <c r="AB32" s="1"/>
    </row>
    <row r="33" spans="1:28">
      <c r="A33" s="1">
        <v>0.75</v>
      </c>
      <c r="B33" s="1">
        <v>35</v>
      </c>
      <c r="C33" s="2">
        <f t="shared" si="0"/>
        <v>0.67672630462932892</v>
      </c>
      <c r="D33" s="1">
        <v>25</v>
      </c>
      <c r="S33"/>
      <c r="AB33" s="1"/>
    </row>
    <row r="34" spans="1:28">
      <c r="A34" s="1">
        <v>0.8</v>
      </c>
      <c r="B34" s="1">
        <v>35</v>
      </c>
      <c r="C34" s="2">
        <f t="shared" si="0"/>
        <v>0.84016475314391847</v>
      </c>
      <c r="D34" s="1">
        <v>25</v>
      </c>
      <c r="U34" s="1"/>
      <c r="V34" s="1"/>
      <c r="AB34" s="1"/>
    </row>
    <row r="35" spans="1:28">
      <c r="A35" s="1">
        <v>0.85</v>
      </c>
      <c r="B35" s="1">
        <v>35</v>
      </c>
      <c r="C35" s="2">
        <f t="shared" si="0"/>
        <v>1.0605266316570536</v>
      </c>
      <c r="D35" s="1">
        <v>25</v>
      </c>
      <c r="U35" s="1"/>
      <c r="V35" s="1"/>
      <c r="AB35" s="1"/>
    </row>
    <row r="36" spans="1:28">
      <c r="A36" s="1">
        <v>0.9</v>
      </c>
      <c r="B36" s="1">
        <v>35</v>
      </c>
      <c r="C36" s="2">
        <f t="shared" si="0"/>
        <v>1.385508673075436</v>
      </c>
      <c r="D36" s="1">
        <v>25</v>
      </c>
      <c r="U36" s="1"/>
      <c r="V36" s="1"/>
    </row>
    <row r="37" spans="1:28">
      <c r="A37" s="1">
        <v>0.95000000000000007</v>
      </c>
      <c r="B37" s="1">
        <v>35</v>
      </c>
      <c r="C37" s="2">
        <f t="shared" si="0"/>
        <v>1.9694510406825456</v>
      </c>
      <c r="D37" s="1">
        <v>25</v>
      </c>
      <c r="U37" s="1"/>
      <c r="V37" s="1"/>
    </row>
    <row r="38" spans="1:28">
      <c r="A38" s="1">
        <v>0.68</v>
      </c>
      <c r="B38" s="1">
        <v>40</v>
      </c>
      <c r="C38" s="2">
        <f t="shared" si="0"/>
        <v>0.38707671027810386</v>
      </c>
      <c r="D38" s="1">
        <v>25</v>
      </c>
      <c r="U38" s="1"/>
      <c r="V38" s="1"/>
    </row>
    <row r="39" spans="1:28">
      <c r="A39" s="1">
        <v>0.75</v>
      </c>
      <c r="B39" s="1">
        <v>40</v>
      </c>
      <c r="C39" s="2">
        <f t="shared" si="0"/>
        <v>0.51811857698182995</v>
      </c>
      <c r="D39" s="1">
        <v>25</v>
      </c>
      <c r="U39" s="1"/>
      <c r="V39" s="1"/>
    </row>
    <row r="40" spans="1:28">
      <c r="A40" s="1">
        <v>0.8</v>
      </c>
      <c r="B40" s="1">
        <v>40</v>
      </c>
      <c r="C40" s="2">
        <f t="shared" si="0"/>
        <v>0.64325113912581255</v>
      </c>
      <c r="D40" s="1">
        <v>25</v>
      </c>
      <c r="U40" s="1"/>
      <c r="V40" s="1"/>
    </row>
    <row r="41" spans="1:28">
      <c r="A41" s="1">
        <v>0.85</v>
      </c>
      <c r="B41" s="1">
        <v>40</v>
      </c>
      <c r="C41" s="2">
        <f t="shared" si="0"/>
        <v>0.81196570236243171</v>
      </c>
      <c r="D41" s="1">
        <v>25</v>
      </c>
      <c r="U41" s="1"/>
      <c r="V41" s="1"/>
    </row>
    <row r="42" spans="1:28">
      <c r="A42" s="1">
        <v>0.9</v>
      </c>
      <c r="B42" s="1">
        <v>40</v>
      </c>
      <c r="C42" s="2">
        <f t="shared" si="0"/>
        <v>1.0607800778233805</v>
      </c>
      <c r="D42" s="1">
        <v>25</v>
      </c>
      <c r="U42" s="1"/>
      <c r="V42" s="1"/>
    </row>
    <row r="43" spans="1:28">
      <c r="A43" s="1">
        <v>0.95000000000000007</v>
      </c>
      <c r="B43" s="1">
        <v>40</v>
      </c>
      <c r="C43" s="2">
        <f t="shared" si="0"/>
        <v>1.5078609530225739</v>
      </c>
      <c r="D43" s="1">
        <v>25</v>
      </c>
      <c r="U43" s="1"/>
      <c r="V43" s="1"/>
    </row>
    <row r="44" spans="1:28">
      <c r="A44" s="1">
        <v>0.68</v>
      </c>
      <c r="B44" s="1">
        <v>45</v>
      </c>
      <c r="C44" s="2">
        <f t="shared" si="0"/>
        <v>0.30583838836788441</v>
      </c>
      <c r="D44" s="1">
        <v>25</v>
      </c>
      <c r="U44" s="1"/>
      <c r="V44" s="1"/>
    </row>
    <row r="45" spans="1:28">
      <c r="A45" s="1">
        <v>0.75</v>
      </c>
      <c r="B45" s="1">
        <v>45</v>
      </c>
      <c r="C45" s="2">
        <f t="shared" si="0"/>
        <v>0.4093776410720632</v>
      </c>
      <c r="D45" s="1">
        <v>25</v>
      </c>
      <c r="U45" s="1"/>
      <c r="V45" s="1"/>
    </row>
    <row r="46" spans="1:28">
      <c r="A46" s="1">
        <v>0.8</v>
      </c>
      <c r="B46" s="1">
        <v>45</v>
      </c>
      <c r="C46" s="2">
        <f t="shared" si="0"/>
        <v>0.50824781363027161</v>
      </c>
      <c r="D46" s="1">
        <v>25</v>
      </c>
      <c r="G46" t="s">
        <v>18</v>
      </c>
      <c r="U46" s="1"/>
      <c r="V46" s="1"/>
    </row>
    <row r="47" spans="1:28">
      <c r="A47" s="1">
        <v>0.85</v>
      </c>
      <c r="B47" s="1">
        <v>45</v>
      </c>
      <c r="C47" s="2">
        <f t="shared" si="0"/>
        <v>0.64155314754562509</v>
      </c>
      <c r="D47" s="1">
        <v>25</v>
      </c>
      <c r="U47" s="1"/>
      <c r="V47" s="1"/>
    </row>
    <row r="48" spans="1:28">
      <c r="A48" s="1">
        <v>0.9</v>
      </c>
      <c r="B48" s="1">
        <v>45</v>
      </c>
      <c r="C48" s="2">
        <f t="shared" si="0"/>
        <v>0.83814722198390568</v>
      </c>
      <c r="D48" s="1">
        <v>25</v>
      </c>
      <c r="U48" s="1"/>
      <c r="V48" s="1"/>
    </row>
    <row r="49" spans="1:22">
      <c r="A49" s="1">
        <v>0.95000000000000007</v>
      </c>
      <c r="B49" s="1">
        <v>45</v>
      </c>
      <c r="C49" s="2">
        <f t="shared" si="0"/>
        <v>1.1913963085610462</v>
      </c>
      <c r="D49" s="1">
        <v>25</v>
      </c>
      <c r="U49" s="1"/>
      <c r="V49" s="1"/>
    </row>
    <row r="50" spans="1:22">
      <c r="A50" s="1">
        <v>0.68</v>
      </c>
      <c r="B50" s="1">
        <v>50</v>
      </c>
      <c r="C50" s="2">
        <f t="shared" si="0"/>
        <v>0.24772909457798645</v>
      </c>
      <c r="D50" s="1">
        <v>25</v>
      </c>
      <c r="U50" s="1"/>
      <c r="V50" s="1"/>
    </row>
    <row r="51" spans="1:22">
      <c r="A51" s="1">
        <v>0.75</v>
      </c>
      <c r="B51" s="1">
        <v>50</v>
      </c>
      <c r="C51" s="2">
        <f t="shared" si="0"/>
        <v>0.33159588926837119</v>
      </c>
      <c r="D51" s="1">
        <v>25</v>
      </c>
      <c r="U51" s="1"/>
    </row>
    <row r="52" spans="1:22">
      <c r="A52" s="1">
        <v>0.8</v>
      </c>
      <c r="B52" s="1">
        <v>50</v>
      </c>
      <c r="C52" s="2">
        <f t="shared" si="0"/>
        <v>0.41168072904051994</v>
      </c>
      <c r="D52" s="1">
        <v>25</v>
      </c>
      <c r="U52" s="1"/>
      <c r="V52" s="1"/>
    </row>
    <row r="53" spans="1:22">
      <c r="A53" s="1">
        <v>0.85</v>
      </c>
      <c r="B53" s="1">
        <v>50</v>
      </c>
      <c r="C53" s="2">
        <f t="shared" si="0"/>
        <v>0.51965804951195615</v>
      </c>
      <c r="D53" s="1">
        <v>25</v>
      </c>
      <c r="U53" s="1"/>
      <c r="V53" s="1"/>
    </row>
    <row r="54" spans="1:22">
      <c r="A54" s="1">
        <v>0.9</v>
      </c>
      <c r="B54" s="1">
        <v>50</v>
      </c>
      <c r="C54" s="2">
        <f t="shared" si="0"/>
        <v>0.67889924980696359</v>
      </c>
      <c r="D54" s="1">
        <v>25</v>
      </c>
      <c r="U54" s="1"/>
      <c r="V54" s="1"/>
    </row>
    <row r="55" spans="1:22">
      <c r="A55" s="1">
        <v>0.95000000000000007</v>
      </c>
      <c r="B55" s="1">
        <v>50</v>
      </c>
      <c r="C55" s="2">
        <f t="shared" si="0"/>
        <v>0.96503100993444713</v>
      </c>
      <c r="D55" s="1">
        <v>25</v>
      </c>
      <c r="U55" s="1"/>
      <c r="V55" s="1"/>
    </row>
    <row r="56" spans="1:22">
      <c r="A56" s="1">
        <v>0.68</v>
      </c>
      <c r="B56" s="1">
        <v>10</v>
      </c>
      <c r="C56" s="2">
        <f t="shared" si="0"/>
        <v>8.9182474048075111</v>
      </c>
      <c r="D56" s="1">
        <v>30</v>
      </c>
      <c r="U56" s="1"/>
      <c r="V56" s="1"/>
    </row>
    <row r="57" spans="1:22">
      <c r="A57" s="1">
        <v>0.75</v>
      </c>
      <c r="B57" s="1">
        <v>10</v>
      </c>
      <c r="C57" s="2">
        <f t="shared" si="0"/>
        <v>11.937452013661362</v>
      </c>
      <c r="D57" s="1">
        <v>30</v>
      </c>
      <c r="U57" s="1"/>
      <c r="V57" s="1"/>
    </row>
    <row r="58" spans="1:22">
      <c r="A58" s="1">
        <v>0.8</v>
      </c>
      <c r="B58" s="1">
        <v>10</v>
      </c>
      <c r="C58" s="2">
        <f t="shared" si="0"/>
        <v>14.820506245458722</v>
      </c>
      <c r="D58" s="1">
        <v>30</v>
      </c>
      <c r="U58" s="1"/>
      <c r="V58" s="1"/>
    </row>
    <row r="59" spans="1:22">
      <c r="A59" s="1">
        <v>0.85</v>
      </c>
      <c r="B59" s="1">
        <v>10</v>
      </c>
      <c r="C59" s="2">
        <f t="shared" si="0"/>
        <v>18.707689782430425</v>
      </c>
      <c r="D59" s="1">
        <v>30</v>
      </c>
      <c r="U59" s="1"/>
      <c r="V59" s="1"/>
    </row>
    <row r="60" spans="1:22">
      <c r="A60" s="1">
        <v>0.9</v>
      </c>
      <c r="B60" s="1">
        <v>10</v>
      </c>
      <c r="C60" s="2">
        <f t="shared" si="0"/>
        <v>24.440372993050694</v>
      </c>
      <c r="D60" s="1">
        <v>30</v>
      </c>
      <c r="U60" s="1"/>
      <c r="V60" s="1"/>
    </row>
    <row r="61" spans="1:22">
      <c r="A61" s="1">
        <v>0.95000000000000007</v>
      </c>
      <c r="B61" s="1">
        <v>10</v>
      </c>
      <c r="C61" s="2">
        <f t="shared" si="0"/>
        <v>34.741116357640102</v>
      </c>
      <c r="D61" s="1">
        <v>30</v>
      </c>
      <c r="U61" s="1"/>
      <c r="V61" s="1"/>
    </row>
    <row r="62" spans="1:22">
      <c r="A62" s="1">
        <v>0.68</v>
      </c>
      <c r="B62" s="1">
        <v>15</v>
      </c>
      <c r="C62" s="2">
        <f t="shared" si="0"/>
        <v>3.9636655132477823</v>
      </c>
      <c r="D62" s="1">
        <v>30</v>
      </c>
      <c r="U62" s="1"/>
      <c r="V62" s="1"/>
    </row>
    <row r="63" spans="1:22">
      <c r="A63" s="1">
        <v>0.75</v>
      </c>
      <c r="B63" s="1">
        <v>15</v>
      </c>
      <c r="C63" s="2">
        <f t="shared" si="0"/>
        <v>5.3055342282939391</v>
      </c>
      <c r="D63" s="1">
        <v>30</v>
      </c>
      <c r="U63" s="1"/>
      <c r="V63" s="1"/>
    </row>
    <row r="64" spans="1:22">
      <c r="A64" s="1">
        <v>0.8</v>
      </c>
      <c r="B64" s="1">
        <v>15</v>
      </c>
      <c r="C64" s="2">
        <f t="shared" si="0"/>
        <v>6.5868916646483191</v>
      </c>
      <c r="D64" s="1">
        <v>30</v>
      </c>
      <c r="U64" s="1"/>
      <c r="V64" s="1"/>
    </row>
    <row r="65" spans="1:22">
      <c r="A65" s="1">
        <v>0.85</v>
      </c>
      <c r="B65" s="1">
        <v>15</v>
      </c>
      <c r="C65" s="2">
        <f t="shared" si="0"/>
        <v>8.3145287921912985</v>
      </c>
      <c r="D65" s="1">
        <v>30</v>
      </c>
      <c r="U65" s="1"/>
      <c r="V65" s="1"/>
    </row>
    <row r="66" spans="1:22">
      <c r="A66" s="1">
        <v>0.9</v>
      </c>
      <c r="B66" s="1">
        <v>15</v>
      </c>
      <c r="C66" s="2">
        <f t="shared" ref="C66:C129" si="8">IF(AND($G$1&gt;0,D66&lt;&gt;""),(TINV((1-A66),$G$1)*D66/B66)^2,"")</f>
        <v>10.862387996911417</v>
      </c>
      <c r="D66" s="1">
        <v>30</v>
      </c>
      <c r="U66" s="1"/>
      <c r="V66" s="1"/>
    </row>
    <row r="67" spans="1:22">
      <c r="A67" s="1">
        <v>0.95000000000000007</v>
      </c>
      <c r="B67" s="1">
        <v>15</v>
      </c>
      <c r="C67" s="2">
        <f t="shared" si="8"/>
        <v>15.440496158951154</v>
      </c>
      <c r="D67" s="1">
        <v>30</v>
      </c>
      <c r="U67" s="1"/>
      <c r="V67" s="1"/>
    </row>
    <row r="68" spans="1:22">
      <c r="A68" s="1">
        <v>0.68</v>
      </c>
      <c r="B68" s="1">
        <v>20</v>
      </c>
      <c r="C68" s="2">
        <f t="shared" si="8"/>
        <v>2.2295618512018778</v>
      </c>
      <c r="D68" s="1">
        <v>30</v>
      </c>
      <c r="U68" s="1"/>
      <c r="V68" s="1"/>
    </row>
    <row r="69" spans="1:22">
      <c r="A69" s="1">
        <v>0.75</v>
      </c>
      <c r="B69" s="1">
        <v>20</v>
      </c>
      <c r="C69" s="2">
        <f t="shared" si="8"/>
        <v>2.9843630034153406</v>
      </c>
      <c r="D69" s="1">
        <v>30</v>
      </c>
      <c r="U69" s="1"/>
      <c r="V69" s="1"/>
    </row>
    <row r="70" spans="1:22">
      <c r="A70" s="1">
        <v>0.8</v>
      </c>
      <c r="B70" s="1">
        <v>20</v>
      </c>
      <c r="C70" s="2">
        <f t="shared" si="8"/>
        <v>3.7051265613646804</v>
      </c>
      <c r="D70" s="1">
        <v>30</v>
      </c>
      <c r="U70" s="1"/>
      <c r="V70" s="1"/>
    </row>
    <row r="71" spans="1:22">
      <c r="A71" s="1">
        <v>0.85</v>
      </c>
      <c r="B71" s="1">
        <v>20</v>
      </c>
      <c r="C71" s="2">
        <f t="shared" si="8"/>
        <v>4.6769224456076062</v>
      </c>
      <c r="D71" s="1">
        <v>30</v>
      </c>
      <c r="U71" s="1"/>
      <c r="V71" s="1"/>
    </row>
    <row r="72" spans="1:22">
      <c r="A72" s="1">
        <v>0.9</v>
      </c>
      <c r="B72" s="1">
        <v>20</v>
      </c>
      <c r="C72" s="2">
        <f t="shared" si="8"/>
        <v>6.1100932482626735</v>
      </c>
      <c r="D72" s="1">
        <v>30</v>
      </c>
      <c r="U72" s="1"/>
      <c r="V72" s="1"/>
    </row>
    <row r="73" spans="1:22">
      <c r="A73" s="1">
        <v>0.95000000000000007</v>
      </c>
      <c r="B73" s="1">
        <v>20</v>
      </c>
      <c r="C73" s="2">
        <f t="shared" si="8"/>
        <v>8.6852790894100256</v>
      </c>
      <c r="D73" s="1">
        <v>30</v>
      </c>
      <c r="U73" s="1"/>
      <c r="V73" s="1"/>
    </row>
    <row r="74" spans="1:22">
      <c r="A74" s="1">
        <v>0.68</v>
      </c>
      <c r="B74" s="1">
        <v>25</v>
      </c>
      <c r="C74" s="2">
        <f t="shared" si="8"/>
        <v>1.4269195847692016</v>
      </c>
      <c r="D74" s="1">
        <v>30</v>
      </c>
      <c r="U74" s="1"/>
      <c r="V74" s="1"/>
    </row>
    <row r="75" spans="1:22">
      <c r="A75" s="1">
        <v>0.75</v>
      </c>
      <c r="B75" s="1">
        <v>25</v>
      </c>
      <c r="C75" s="2">
        <f t="shared" si="8"/>
        <v>1.9099923221858179</v>
      </c>
      <c r="D75" s="1">
        <v>30</v>
      </c>
      <c r="U75" s="1"/>
      <c r="V75" s="1"/>
    </row>
    <row r="76" spans="1:22">
      <c r="A76" s="1">
        <v>0.8</v>
      </c>
      <c r="B76" s="1">
        <v>25</v>
      </c>
      <c r="C76" s="2">
        <f t="shared" si="8"/>
        <v>2.3712809992733948</v>
      </c>
      <c r="D76" s="1">
        <v>30</v>
      </c>
      <c r="U76" s="1"/>
      <c r="V76" s="1"/>
    </row>
    <row r="77" spans="1:22">
      <c r="A77" s="1">
        <v>0.85</v>
      </c>
      <c r="B77" s="1">
        <v>25</v>
      </c>
      <c r="C77" s="2">
        <f t="shared" si="8"/>
        <v>2.9932303651888672</v>
      </c>
      <c r="D77" s="1">
        <v>30</v>
      </c>
      <c r="U77" s="1"/>
      <c r="V77" s="1"/>
    </row>
    <row r="78" spans="1:22">
      <c r="A78" s="1">
        <v>0.9</v>
      </c>
      <c r="B78" s="1">
        <v>25</v>
      </c>
      <c r="C78" s="2">
        <f t="shared" si="8"/>
        <v>3.9104596788881101</v>
      </c>
      <c r="D78" s="1">
        <v>30</v>
      </c>
      <c r="U78" s="1"/>
      <c r="V78" s="1"/>
    </row>
    <row r="79" spans="1:22">
      <c r="A79" s="1">
        <v>0.95000000000000007</v>
      </c>
      <c r="B79" s="1">
        <v>25</v>
      </c>
      <c r="C79" s="2">
        <f t="shared" si="8"/>
        <v>5.558578617222417</v>
      </c>
      <c r="D79" s="1">
        <v>30</v>
      </c>
      <c r="U79" s="1"/>
      <c r="V79" s="1"/>
    </row>
    <row r="80" spans="1:22">
      <c r="A80" s="1">
        <v>0.68</v>
      </c>
      <c r="B80" s="1">
        <v>30</v>
      </c>
      <c r="C80" s="2">
        <f t="shared" si="8"/>
        <v>0.99091637831194557</v>
      </c>
      <c r="D80" s="1">
        <v>30</v>
      </c>
      <c r="U80" s="1"/>
      <c r="V80" s="1"/>
    </row>
    <row r="81" spans="1:22">
      <c r="A81" s="1">
        <v>0.75</v>
      </c>
      <c r="B81" s="1">
        <v>30</v>
      </c>
      <c r="C81" s="2">
        <f t="shared" si="8"/>
        <v>1.3263835570734848</v>
      </c>
      <c r="D81" s="1">
        <v>30</v>
      </c>
      <c r="U81" s="1"/>
      <c r="V81" s="1"/>
    </row>
    <row r="82" spans="1:22">
      <c r="A82" s="1">
        <v>0.8</v>
      </c>
      <c r="B82" s="1">
        <v>30</v>
      </c>
      <c r="C82" s="2">
        <f t="shared" si="8"/>
        <v>1.6467229161620798</v>
      </c>
      <c r="D82" s="1">
        <v>30</v>
      </c>
      <c r="U82" s="1"/>
      <c r="V82" s="1"/>
    </row>
    <row r="83" spans="1:22">
      <c r="A83" s="1">
        <v>0.85</v>
      </c>
      <c r="B83" s="1">
        <v>30</v>
      </c>
      <c r="C83" s="2">
        <f t="shared" si="8"/>
        <v>2.0786321980478246</v>
      </c>
      <c r="D83" s="1">
        <v>30</v>
      </c>
      <c r="U83" s="1"/>
      <c r="V83" s="1"/>
    </row>
    <row r="84" spans="1:22">
      <c r="A84" s="1">
        <v>0.9</v>
      </c>
      <c r="B84" s="1">
        <v>30</v>
      </c>
      <c r="C84" s="2">
        <f t="shared" si="8"/>
        <v>2.7155969992278544</v>
      </c>
      <c r="D84" s="1">
        <v>30</v>
      </c>
      <c r="U84" s="1"/>
      <c r="V84" s="1"/>
    </row>
    <row r="85" spans="1:22">
      <c r="A85" s="1">
        <v>0.95000000000000007</v>
      </c>
      <c r="B85" s="1">
        <v>30</v>
      </c>
      <c r="C85" s="2">
        <f t="shared" si="8"/>
        <v>3.8601240397377885</v>
      </c>
      <c r="D85" s="1">
        <v>30</v>
      </c>
      <c r="U85" s="1"/>
      <c r="V85" s="1"/>
    </row>
    <row r="86" spans="1:22">
      <c r="A86" s="1">
        <v>0.68</v>
      </c>
      <c r="B86" s="1">
        <v>35</v>
      </c>
      <c r="C86" s="2">
        <f t="shared" si="8"/>
        <v>0.72802019631081716</v>
      </c>
      <c r="D86" s="1">
        <v>30</v>
      </c>
      <c r="U86" s="1"/>
      <c r="V86" s="1"/>
    </row>
    <row r="87" spans="1:22">
      <c r="A87" s="1">
        <v>0.75</v>
      </c>
      <c r="B87" s="1">
        <v>35</v>
      </c>
      <c r="C87" s="2">
        <f t="shared" si="8"/>
        <v>0.97448587866623371</v>
      </c>
      <c r="D87" s="1">
        <v>30</v>
      </c>
      <c r="U87" s="1"/>
      <c r="V87" s="1"/>
    </row>
    <row r="88" spans="1:22">
      <c r="A88" s="1">
        <v>0.8</v>
      </c>
      <c r="B88" s="1">
        <v>35</v>
      </c>
      <c r="C88" s="2">
        <f t="shared" si="8"/>
        <v>1.2098372445272427</v>
      </c>
      <c r="D88" s="1">
        <v>30</v>
      </c>
      <c r="U88" s="1"/>
      <c r="V88" s="1"/>
    </row>
    <row r="89" spans="1:22">
      <c r="A89" s="1">
        <v>0.85</v>
      </c>
      <c r="B89" s="1">
        <v>35</v>
      </c>
      <c r="C89" s="2">
        <f t="shared" si="8"/>
        <v>1.5271583495861567</v>
      </c>
      <c r="D89" s="1">
        <v>30</v>
      </c>
      <c r="U89" s="1"/>
      <c r="V89" s="1"/>
    </row>
    <row r="90" spans="1:22">
      <c r="A90" s="1">
        <v>0.9</v>
      </c>
      <c r="B90" s="1">
        <v>35</v>
      </c>
      <c r="C90" s="2">
        <f t="shared" si="8"/>
        <v>1.9951324892286275</v>
      </c>
      <c r="D90" s="1">
        <v>30</v>
      </c>
      <c r="U90" s="1"/>
      <c r="V90" s="1"/>
    </row>
    <row r="91" spans="1:22">
      <c r="A91" s="1">
        <v>0.95000000000000007</v>
      </c>
      <c r="B91" s="1">
        <v>35</v>
      </c>
      <c r="C91" s="2">
        <f t="shared" si="8"/>
        <v>2.8360094985828654</v>
      </c>
      <c r="D91" s="1">
        <v>30</v>
      </c>
      <c r="U91" s="1"/>
      <c r="V91" s="1"/>
    </row>
    <row r="92" spans="1:22">
      <c r="A92" s="1">
        <v>0.68</v>
      </c>
      <c r="B92" s="1">
        <v>40</v>
      </c>
      <c r="C92" s="2">
        <f t="shared" si="8"/>
        <v>0.55739046280046944</v>
      </c>
      <c r="D92" s="1">
        <v>30</v>
      </c>
      <c r="U92" s="1"/>
      <c r="V92" s="1"/>
    </row>
    <row r="93" spans="1:22">
      <c r="A93" s="1">
        <v>0.75</v>
      </c>
      <c r="B93" s="1">
        <v>40</v>
      </c>
      <c r="C93" s="2">
        <f t="shared" si="8"/>
        <v>0.74609075085383514</v>
      </c>
      <c r="D93" s="1">
        <v>30</v>
      </c>
      <c r="U93" s="1"/>
      <c r="V93" s="1"/>
    </row>
    <row r="94" spans="1:22">
      <c r="A94" s="1">
        <v>0.8</v>
      </c>
      <c r="B94" s="1">
        <v>40</v>
      </c>
      <c r="C94" s="2">
        <f t="shared" si="8"/>
        <v>0.92628164034117011</v>
      </c>
      <c r="D94" s="1">
        <v>30</v>
      </c>
      <c r="U94" s="1"/>
      <c r="V94" s="1"/>
    </row>
    <row r="95" spans="1:22">
      <c r="A95" s="1">
        <v>0.85</v>
      </c>
      <c r="B95" s="1">
        <v>40</v>
      </c>
      <c r="C95" s="2">
        <f t="shared" si="8"/>
        <v>1.1692306114019015</v>
      </c>
      <c r="D95" s="1">
        <v>30</v>
      </c>
      <c r="U95" s="1"/>
      <c r="V95" s="1"/>
    </row>
    <row r="96" spans="1:22">
      <c r="A96" s="1">
        <v>0.9</v>
      </c>
      <c r="B96" s="1">
        <v>40</v>
      </c>
      <c r="C96" s="2">
        <f t="shared" si="8"/>
        <v>1.5275233120656684</v>
      </c>
      <c r="D96" s="1">
        <v>30</v>
      </c>
      <c r="U96" s="1"/>
      <c r="V96" s="1"/>
    </row>
    <row r="97" spans="1:22">
      <c r="A97" s="1">
        <v>0.95000000000000007</v>
      </c>
      <c r="B97" s="1">
        <v>40</v>
      </c>
      <c r="C97" s="2">
        <f t="shared" si="8"/>
        <v>2.1713197723525064</v>
      </c>
      <c r="D97" s="1">
        <v>30</v>
      </c>
      <c r="U97" s="1"/>
      <c r="V97" s="1"/>
    </row>
    <row r="98" spans="1:22">
      <c r="A98" s="1">
        <v>0.68</v>
      </c>
      <c r="B98" s="1">
        <v>45</v>
      </c>
      <c r="C98" s="2">
        <f t="shared" si="8"/>
        <v>0.44040727924975354</v>
      </c>
      <c r="D98" s="1">
        <v>30</v>
      </c>
      <c r="U98" s="1"/>
      <c r="V98" s="1"/>
    </row>
    <row r="99" spans="1:22">
      <c r="A99" s="1">
        <v>0.75</v>
      </c>
      <c r="B99" s="1">
        <v>45</v>
      </c>
      <c r="C99" s="2">
        <f t="shared" si="8"/>
        <v>0.58950380314377104</v>
      </c>
      <c r="D99" s="1">
        <v>30</v>
      </c>
      <c r="U99" s="1"/>
      <c r="V99" s="1"/>
    </row>
    <row r="100" spans="1:22">
      <c r="A100" s="1">
        <v>0.8</v>
      </c>
      <c r="B100" s="1">
        <v>45</v>
      </c>
      <c r="C100" s="2">
        <f t="shared" si="8"/>
        <v>0.7318768516275912</v>
      </c>
      <c r="D100" s="1">
        <v>30</v>
      </c>
      <c r="U100" s="1"/>
      <c r="V100" s="1"/>
    </row>
    <row r="101" spans="1:22">
      <c r="A101" s="1">
        <v>0.85</v>
      </c>
      <c r="B101" s="1">
        <v>45</v>
      </c>
      <c r="C101" s="2">
        <f t="shared" si="8"/>
        <v>0.92383653246569986</v>
      </c>
      <c r="D101" s="1">
        <v>30</v>
      </c>
      <c r="U101" s="1"/>
      <c r="V101" s="1"/>
    </row>
    <row r="102" spans="1:22">
      <c r="A102" s="1">
        <v>0.9</v>
      </c>
      <c r="B102" s="1">
        <v>45</v>
      </c>
      <c r="C102" s="2">
        <f t="shared" si="8"/>
        <v>1.2069319996568242</v>
      </c>
      <c r="D102" s="1">
        <v>30</v>
      </c>
      <c r="U102" s="1"/>
      <c r="V102" s="1"/>
    </row>
    <row r="103" spans="1:22">
      <c r="A103" s="1">
        <v>0.95000000000000007</v>
      </c>
      <c r="B103" s="1">
        <v>45</v>
      </c>
      <c r="C103" s="2">
        <f t="shared" si="8"/>
        <v>1.7156106843279062</v>
      </c>
      <c r="D103" s="1">
        <v>30</v>
      </c>
      <c r="U103" s="1"/>
      <c r="V103" s="1"/>
    </row>
    <row r="104" spans="1:22">
      <c r="A104" s="1">
        <v>0.68</v>
      </c>
      <c r="B104" s="1">
        <v>50</v>
      </c>
      <c r="C104" s="2">
        <f t="shared" si="8"/>
        <v>0.35672989619230039</v>
      </c>
      <c r="D104" s="1">
        <v>30</v>
      </c>
      <c r="U104" s="1"/>
      <c r="V104" s="1"/>
    </row>
    <row r="105" spans="1:22">
      <c r="A105" s="1">
        <v>0.75</v>
      </c>
      <c r="B105" s="1">
        <v>50</v>
      </c>
      <c r="C105" s="2">
        <f t="shared" si="8"/>
        <v>0.47749808054645448</v>
      </c>
      <c r="D105" s="1">
        <v>30</v>
      </c>
      <c r="U105" s="1"/>
      <c r="V105" s="1"/>
    </row>
    <row r="106" spans="1:22">
      <c r="A106" s="1">
        <v>0.8</v>
      </c>
      <c r="B106" s="1">
        <v>50</v>
      </c>
      <c r="C106" s="2">
        <f t="shared" si="8"/>
        <v>0.59282024981834869</v>
      </c>
      <c r="D106" s="1">
        <v>30</v>
      </c>
      <c r="U106" s="1"/>
      <c r="V106" s="1"/>
    </row>
    <row r="107" spans="1:22">
      <c r="A107" s="1">
        <v>0.85</v>
      </c>
      <c r="B107" s="1">
        <v>50</v>
      </c>
      <c r="C107" s="2">
        <f t="shared" si="8"/>
        <v>0.7483075912972168</v>
      </c>
      <c r="D107" s="1">
        <v>30</v>
      </c>
      <c r="U107" s="1"/>
      <c r="V107" s="1"/>
    </row>
    <row r="108" spans="1:22">
      <c r="A108" s="1">
        <v>0.9</v>
      </c>
      <c r="B108" s="1">
        <v>50</v>
      </c>
      <c r="C108" s="2">
        <f t="shared" si="8"/>
        <v>0.97761491972202752</v>
      </c>
      <c r="D108" s="1">
        <v>30</v>
      </c>
      <c r="U108" s="1"/>
      <c r="V108" s="1"/>
    </row>
    <row r="109" spans="1:22">
      <c r="A109" s="1">
        <v>0.95000000000000007</v>
      </c>
      <c r="B109" s="1">
        <v>50</v>
      </c>
      <c r="C109" s="2">
        <f t="shared" si="8"/>
        <v>1.3896446543056042</v>
      </c>
      <c r="D109" s="1">
        <v>30</v>
      </c>
      <c r="U109" s="1"/>
      <c r="V109" s="1"/>
    </row>
    <row r="110" spans="1:22">
      <c r="A110" s="1">
        <v>0.68</v>
      </c>
      <c r="B110" s="1">
        <v>10</v>
      </c>
      <c r="C110" s="2">
        <f t="shared" si="8"/>
        <v>12.138725634321334</v>
      </c>
      <c r="D110" s="1">
        <v>35</v>
      </c>
      <c r="U110" s="1"/>
      <c r="V110" s="1"/>
    </row>
    <row r="111" spans="1:22">
      <c r="A111" s="1">
        <v>0.75</v>
      </c>
      <c r="B111" s="1">
        <v>10</v>
      </c>
      <c r="C111" s="2">
        <f t="shared" si="8"/>
        <v>16.248198574150191</v>
      </c>
      <c r="D111" s="1">
        <v>35</v>
      </c>
      <c r="U111" s="1"/>
      <c r="V111" s="1"/>
    </row>
    <row r="112" spans="1:22">
      <c r="A112" s="1">
        <v>0.8</v>
      </c>
      <c r="B112" s="1">
        <v>10</v>
      </c>
      <c r="C112" s="2">
        <f t="shared" si="8"/>
        <v>20.172355722985483</v>
      </c>
      <c r="D112" s="1">
        <v>35</v>
      </c>
      <c r="U112" s="1"/>
      <c r="V112" s="1"/>
    </row>
    <row r="113" spans="1:22">
      <c r="A113" s="1">
        <v>0.85</v>
      </c>
      <c r="B113" s="1">
        <v>10</v>
      </c>
      <c r="C113" s="2">
        <f t="shared" si="8"/>
        <v>25.463244426085858</v>
      </c>
      <c r="D113" s="1">
        <v>35</v>
      </c>
      <c r="U113" s="1"/>
      <c r="V113" s="1"/>
    </row>
    <row r="114" spans="1:22">
      <c r="A114" s="1">
        <v>0.9</v>
      </c>
      <c r="B114" s="1">
        <v>10</v>
      </c>
      <c r="C114" s="2">
        <f t="shared" si="8"/>
        <v>33.266063240541214</v>
      </c>
      <c r="D114" s="1">
        <v>35</v>
      </c>
      <c r="U114" s="1"/>
      <c r="V114" s="1"/>
    </row>
    <row r="115" spans="1:22">
      <c r="A115" s="1">
        <v>0.95000000000000007</v>
      </c>
      <c r="B115" s="1">
        <v>10</v>
      </c>
      <c r="C115" s="2">
        <f t="shared" si="8"/>
        <v>47.286519486787924</v>
      </c>
      <c r="D115" s="1">
        <v>35</v>
      </c>
      <c r="U115" s="1"/>
      <c r="V115" s="1"/>
    </row>
    <row r="116" spans="1:22">
      <c r="A116" s="1">
        <v>0.68</v>
      </c>
      <c r="B116" s="1">
        <v>15</v>
      </c>
      <c r="C116" s="2">
        <f t="shared" si="8"/>
        <v>5.3949891708094828</v>
      </c>
      <c r="D116" s="1">
        <v>35</v>
      </c>
      <c r="U116" s="1"/>
      <c r="V116" s="1"/>
    </row>
    <row r="117" spans="1:22">
      <c r="A117" s="1">
        <v>0.75</v>
      </c>
      <c r="B117" s="1">
        <v>15</v>
      </c>
      <c r="C117" s="2">
        <f t="shared" si="8"/>
        <v>7.2214215885111939</v>
      </c>
      <c r="D117" s="1">
        <v>35</v>
      </c>
      <c r="U117" s="1"/>
      <c r="V117" s="1"/>
    </row>
    <row r="118" spans="1:22">
      <c r="A118" s="1">
        <v>0.8</v>
      </c>
      <c r="B118" s="1">
        <v>15</v>
      </c>
      <c r="C118" s="2">
        <f t="shared" si="8"/>
        <v>8.9654914324379895</v>
      </c>
      <c r="D118" s="1">
        <v>35</v>
      </c>
      <c r="U118" s="1"/>
      <c r="V118" s="1"/>
    </row>
    <row r="119" spans="1:22">
      <c r="A119" s="1">
        <v>0.85</v>
      </c>
      <c r="B119" s="1">
        <v>15</v>
      </c>
      <c r="C119" s="2">
        <f t="shared" si="8"/>
        <v>11.316997522704824</v>
      </c>
      <c r="D119" s="1">
        <v>35</v>
      </c>
      <c r="U119" s="1"/>
      <c r="V119" s="1"/>
    </row>
    <row r="120" spans="1:22">
      <c r="A120" s="1">
        <v>0.9</v>
      </c>
      <c r="B120" s="1">
        <v>15</v>
      </c>
      <c r="C120" s="2">
        <f t="shared" si="8"/>
        <v>14.784916995796095</v>
      </c>
      <c r="D120" s="1">
        <v>35</v>
      </c>
      <c r="U120" s="1"/>
      <c r="V120" s="1"/>
    </row>
    <row r="121" spans="1:22">
      <c r="A121" s="1">
        <v>0.95000000000000007</v>
      </c>
      <c r="B121" s="1">
        <v>15</v>
      </c>
      <c r="C121" s="2">
        <f t="shared" si="8"/>
        <v>21.016230883016853</v>
      </c>
      <c r="D121" s="1">
        <v>35</v>
      </c>
      <c r="U121" s="1"/>
      <c r="V121" s="1"/>
    </row>
    <row r="122" spans="1:22">
      <c r="A122" s="1">
        <v>0.68</v>
      </c>
      <c r="B122" s="1">
        <v>20</v>
      </c>
      <c r="C122" s="2">
        <f t="shared" si="8"/>
        <v>3.0346814085803335</v>
      </c>
      <c r="D122" s="1">
        <v>35</v>
      </c>
      <c r="U122" s="1"/>
      <c r="V122" s="1"/>
    </row>
    <row r="123" spans="1:22">
      <c r="A123" s="1">
        <v>0.75</v>
      </c>
      <c r="B123" s="1">
        <v>20</v>
      </c>
      <c r="C123" s="2">
        <f t="shared" si="8"/>
        <v>4.0620496435375477</v>
      </c>
      <c r="D123" s="1">
        <v>35</v>
      </c>
      <c r="U123" s="1"/>
      <c r="V123" s="1"/>
    </row>
    <row r="124" spans="1:22">
      <c r="A124" s="1">
        <v>0.8</v>
      </c>
      <c r="B124" s="1">
        <v>20</v>
      </c>
      <c r="C124" s="2">
        <f t="shared" si="8"/>
        <v>5.0430889307463707</v>
      </c>
      <c r="D124" s="1">
        <v>35</v>
      </c>
      <c r="U124" s="1"/>
      <c r="V124" s="1"/>
    </row>
    <row r="125" spans="1:22">
      <c r="A125" s="1">
        <v>0.85</v>
      </c>
      <c r="B125" s="1">
        <v>20</v>
      </c>
      <c r="C125" s="2">
        <f t="shared" si="8"/>
        <v>6.3658111065214644</v>
      </c>
      <c r="D125" s="1">
        <v>35</v>
      </c>
      <c r="U125" s="1"/>
      <c r="V125" s="1"/>
    </row>
    <row r="126" spans="1:22">
      <c r="A126" s="1">
        <v>0.9</v>
      </c>
      <c r="B126" s="1">
        <v>20</v>
      </c>
      <c r="C126" s="2">
        <f t="shared" si="8"/>
        <v>8.3165158101353036</v>
      </c>
      <c r="D126" s="1">
        <v>35</v>
      </c>
      <c r="U126" s="1"/>
      <c r="V126" s="1"/>
    </row>
    <row r="127" spans="1:22">
      <c r="A127" s="1">
        <v>0.95000000000000007</v>
      </c>
      <c r="B127" s="1">
        <v>20</v>
      </c>
      <c r="C127" s="2">
        <f t="shared" si="8"/>
        <v>11.821629871696981</v>
      </c>
      <c r="D127" s="1">
        <v>35</v>
      </c>
      <c r="U127" s="1"/>
      <c r="V127" s="1"/>
    </row>
    <row r="128" spans="1:22">
      <c r="A128" s="1">
        <v>0.68</v>
      </c>
      <c r="B128" s="1">
        <v>25</v>
      </c>
      <c r="C128" s="2">
        <f t="shared" si="8"/>
        <v>1.9421961014914138</v>
      </c>
      <c r="D128" s="1">
        <v>35</v>
      </c>
      <c r="U128" s="1"/>
      <c r="V128" s="1"/>
    </row>
    <row r="129" spans="1:22">
      <c r="A129" s="1">
        <v>0.75</v>
      </c>
      <c r="B129" s="1">
        <v>25</v>
      </c>
      <c r="C129" s="2">
        <f t="shared" si="8"/>
        <v>2.5997117718640297</v>
      </c>
      <c r="D129" s="1">
        <v>35</v>
      </c>
      <c r="U129" s="1"/>
      <c r="V129" s="1"/>
    </row>
    <row r="130" spans="1:22">
      <c r="A130" s="1">
        <v>0.8</v>
      </c>
      <c r="B130" s="1">
        <v>25</v>
      </c>
      <c r="C130" s="2">
        <f t="shared" ref="C130:C193" si="9">IF(AND($G$1&gt;0,D130&lt;&gt;""),(TINV((1-A130),$G$1)*D130/B130)^2,"")</f>
        <v>3.2275769156776772</v>
      </c>
      <c r="D130" s="1">
        <v>35</v>
      </c>
      <c r="U130" s="1"/>
      <c r="V130" s="1"/>
    </row>
    <row r="131" spans="1:22">
      <c r="A131" s="1">
        <v>0.85</v>
      </c>
      <c r="B131" s="1">
        <v>25</v>
      </c>
      <c r="C131" s="2">
        <f t="shared" si="9"/>
        <v>4.0741191081737371</v>
      </c>
      <c r="D131" s="1">
        <v>35</v>
      </c>
      <c r="U131" s="1"/>
      <c r="V131" s="1"/>
    </row>
    <row r="132" spans="1:22">
      <c r="A132" s="1">
        <v>0.9</v>
      </c>
      <c r="B132" s="1">
        <v>25</v>
      </c>
      <c r="C132" s="2">
        <f t="shared" si="9"/>
        <v>5.3225701184865937</v>
      </c>
      <c r="D132" s="1">
        <v>35</v>
      </c>
      <c r="U132" s="1"/>
      <c r="V132" s="1"/>
    </row>
    <row r="133" spans="1:22">
      <c r="A133" s="1">
        <v>0.95000000000000007</v>
      </c>
      <c r="B133" s="1">
        <v>25</v>
      </c>
      <c r="C133" s="2">
        <f t="shared" si="9"/>
        <v>7.5658431178860654</v>
      </c>
      <c r="D133" s="1">
        <v>35</v>
      </c>
      <c r="U133" s="1"/>
      <c r="V133" s="1"/>
    </row>
    <row r="134" spans="1:22">
      <c r="A134" s="1">
        <v>0.68</v>
      </c>
      <c r="B134" s="1">
        <v>30</v>
      </c>
      <c r="C134" s="2">
        <f t="shared" si="9"/>
        <v>1.3487472927023707</v>
      </c>
      <c r="D134" s="1">
        <v>35</v>
      </c>
      <c r="U134" s="1"/>
      <c r="V134" s="1"/>
    </row>
    <row r="135" spans="1:22">
      <c r="A135" s="1">
        <v>0.75</v>
      </c>
      <c r="B135" s="1">
        <v>30</v>
      </c>
      <c r="C135" s="2">
        <f t="shared" si="9"/>
        <v>1.8053553971277985</v>
      </c>
      <c r="D135" s="1">
        <v>35</v>
      </c>
      <c r="U135" s="1"/>
      <c r="V135" s="1"/>
    </row>
    <row r="136" spans="1:22">
      <c r="A136" s="1">
        <v>0.8</v>
      </c>
      <c r="B136" s="1">
        <v>30</v>
      </c>
      <c r="C136" s="2">
        <f t="shared" si="9"/>
        <v>2.2413728581094974</v>
      </c>
      <c r="D136" s="1">
        <v>35</v>
      </c>
      <c r="U136" s="1"/>
      <c r="V136" s="1"/>
    </row>
    <row r="137" spans="1:22">
      <c r="A137" s="1">
        <v>0.85</v>
      </c>
      <c r="B137" s="1">
        <v>30</v>
      </c>
      <c r="C137" s="2">
        <f t="shared" si="9"/>
        <v>2.829249380676206</v>
      </c>
      <c r="D137" s="1">
        <v>35</v>
      </c>
      <c r="U137" s="1"/>
      <c r="V137" s="1"/>
    </row>
    <row r="138" spans="1:22">
      <c r="A138" s="1">
        <v>0.9</v>
      </c>
      <c r="B138" s="1">
        <v>30</v>
      </c>
      <c r="C138" s="2">
        <f t="shared" si="9"/>
        <v>3.6962292489490238</v>
      </c>
      <c r="D138" s="1">
        <v>35</v>
      </c>
      <c r="U138" s="1"/>
      <c r="V138" s="1"/>
    </row>
    <row r="139" spans="1:22">
      <c r="A139" s="1">
        <v>0.95000000000000007</v>
      </c>
      <c r="B139" s="1">
        <v>30</v>
      </c>
      <c r="C139" s="2">
        <f t="shared" si="9"/>
        <v>5.2540577207542132</v>
      </c>
      <c r="D139" s="1">
        <v>35</v>
      </c>
      <c r="U139" s="1"/>
      <c r="V139" s="1"/>
    </row>
    <row r="140" spans="1:22">
      <c r="A140" s="1">
        <v>0.68</v>
      </c>
      <c r="B140" s="1">
        <v>35</v>
      </c>
      <c r="C140" s="2">
        <f t="shared" si="9"/>
        <v>0.99091637831194579</v>
      </c>
      <c r="D140" s="1">
        <v>35</v>
      </c>
      <c r="U140" s="1"/>
      <c r="V140" s="1"/>
    </row>
    <row r="141" spans="1:22">
      <c r="A141" s="1">
        <v>0.75</v>
      </c>
      <c r="B141" s="1">
        <v>35</v>
      </c>
      <c r="C141" s="2">
        <f t="shared" si="9"/>
        <v>1.3263835570734848</v>
      </c>
      <c r="D141" s="1">
        <v>35</v>
      </c>
      <c r="U141" s="1"/>
      <c r="V141" s="1"/>
    </row>
    <row r="142" spans="1:22">
      <c r="A142" s="1">
        <v>0.8</v>
      </c>
      <c r="B142" s="1">
        <v>35</v>
      </c>
      <c r="C142" s="2">
        <f t="shared" si="9"/>
        <v>1.6467229161620798</v>
      </c>
      <c r="D142" s="1">
        <v>35</v>
      </c>
      <c r="U142" s="1"/>
      <c r="V142" s="1"/>
    </row>
    <row r="143" spans="1:22">
      <c r="A143" s="1">
        <v>0.85</v>
      </c>
      <c r="B143" s="1">
        <v>35</v>
      </c>
      <c r="C143" s="2">
        <f t="shared" si="9"/>
        <v>2.0786321980478246</v>
      </c>
      <c r="D143" s="1">
        <v>35</v>
      </c>
      <c r="U143" s="1"/>
      <c r="V143" s="1"/>
    </row>
    <row r="144" spans="1:22">
      <c r="A144" s="1">
        <v>0.9</v>
      </c>
      <c r="B144" s="1">
        <v>35</v>
      </c>
      <c r="C144" s="2">
        <f t="shared" si="9"/>
        <v>2.7155969992278544</v>
      </c>
      <c r="D144" s="1">
        <v>35</v>
      </c>
      <c r="U144" s="1"/>
      <c r="V144" s="1"/>
    </row>
    <row r="145" spans="1:22">
      <c r="A145" s="1">
        <v>0.95000000000000007</v>
      </c>
      <c r="B145" s="1">
        <v>35</v>
      </c>
      <c r="C145" s="2">
        <f t="shared" si="9"/>
        <v>3.8601240397377885</v>
      </c>
      <c r="D145" s="1">
        <v>35</v>
      </c>
      <c r="U145" s="1"/>
      <c r="V145" s="1"/>
    </row>
    <row r="146" spans="1:22">
      <c r="A146" s="1">
        <v>0.68</v>
      </c>
      <c r="B146" s="1">
        <v>40</v>
      </c>
      <c r="C146" s="2">
        <f t="shared" si="9"/>
        <v>0.75867035214508338</v>
      </c>
      <c r="D146" s="1">
        <v>35</v>
      </c>
      <c r="U146" s="1"/>
      <c r="V146" s="1"/>
    </row>
    <row r="147" spans="1:22">
      <c r="A147" s="1">
        <v>0.75</v>
      </c>
      <c r="B147" s="1">
        <v>40</v>
      </c>
      <c r="C147" s="2">
        <f t="shared" si="9"/>
        <v>1.0155124108843869</v>
      </c>
      <c r="D147" s="1">
        <v>35</v>
      </c>
      <c r="U147" s="1"/>
      <c r="V147" s="1"/>
    </row>
    <row r="148" spans="1:22">
      <c r="A148" s="1">
        <v>0.8</v>
      </c>
      <c r="B148" s="1">
        <v>40</v>
      </c>
      <c r="C148" s="2">
        <f t="shared" si="9"/>
        <v>1.2607722326865927</v>
      </c>
      <c r="D148" s="1">
        <v>35</v>
      </c>
      <c r="U148" s="1"/>
      <c r="V148" s="1"/>
    </row>
    <row r="149" spans="1:22">
      <c r="A149" s="1">
        <v>0.85</v>
      </c>
      <c r="B149" s="1">
        <v>40</v>
      </c>
      <c r="C149" s="2">
        <f t="shared" si="9"/>
        <v>1.5914527766303661</v>
      </c>
      <c r="D149" s="1">
        <v>35</v>
      </c>
      <c r="U149" s="1"/>
      <c r="V149" s="1"/>
    </row>
    <row r="150" spans="1:22">
      <c r="A150" s="1">
        <v>0.9</v>
      </c>
      <c r="B150" s="1">
        <v>40</v>
      </c>
      <c r="C150" s="2">
        <f t="shared" si="9"/>
        <v>2.0791289525338259</v>
      </c>
      <c r="D150" s="1">
        <v>35</v>
      </c>
      <c r="U150" s="1"/>
      <c r="V150" s="1"/>
    </row>
    <row r="151" spans="1:22">
      <c r="A151" s="1">
        <v>0.95000000000000007</v>
      </c>
      <c r="B151" s="1">
        <v>40</v>
      </c>
      <c r="C151" s="2">
        <f t="shared" si="9"/>
        <v>2.9554074679242452</v>
      </c>
      <c r="D151" s="1">
        <v>35</v>
      </c>
      <c r="U151" s="1"/>
      <c r="V151" s="1"/>
    </row>
    <row r="152" spans="1:22">
      <c r="A152" s="1">
        <v>0.68</v>
      </c>
      <c r="B152" s="1">
        <v>45</v>
      </c>
      <c r="C152" s="2">
        <f t="shared" si="9"/>
        <v>0.59944324120105352</v>
      </c>
      <c r="D152" s="1">
        <v>35</v>
      </c>
      <c r="U152" s="1"/>
      <c r="V152" s="1"/>
    </row>
    <row r="153" spans="1:22">
      <c r="A153" s="1">
        <v>0.75</v>
      </c>
      <c r="B153" s="1">
        <v>45</v>
      </c>
      <c r="C153" s="2">
        <f t="shared" si="9"/>
        <v>0.80238017650124382</v>
      </c>
      <c r="D153" s="1">
        <v>35</v>
      </c>
      <c r="U153" s="1"/>
      <c r="V153" s="1"/>
    </row>
    <row r="154" spans="1:22">
      <c r="A154" s="1">
        <v>0.8</v>
      </c>
      <c r="B154" s="1">
        <v>45</v>
      </c>
      <c r="C154" s="2">
        <f t="shared" si="9"/>
        <v>0.99616571471533233</v>
      </c>
      <c r="D154" s="1">
        <v>35</v>
      </c>
      <c r="U154" s="1"/>
      <c r="V154" s="1"/>
    </row>
    <row r="155" spans="1:22">
      <c r="A155" s="1">
        <v>0.85</v>
      </c>
      <c r="B155" s="1">
        <v>45</v>
      </c>
      <c r="C155" s="2">
        <f t="shared" si="9"/>
        <v>1.2574441691894249</v>
      </c>
      <c r="D155" s="1">
        <v>35</v>
      </c>
      <c r="U155" s="1"/>
      <c r="V155" s="1"/>
    </row>
    <row r="156" spans="1:22">
      <c r="A156" s="1">
        <v>0.9</v>
      </c>
      <c r="B156" s="1">
        <v>45</v>
      </c>
      <c r="C156" s="2">
        <f t="shared" si="9"/>
        <v>1.6427685550884552</v>
      </c>
      <c r="D156" s="1">
        <v>35</v>
      </c>
      <c r="U156" s="1"/>
      <c r="V156" s="1"/>
    </row>
    <row r="157" spans="1:22">
      <c r="A157" s="1">
        <v>0.95000000000000007</v>
      </c>
      <c r="B157" s="1">
        <v>45</v>
      </c>
      <c r="C157" s="2">
        <f t="shared" si="9"/>
        <v>2.3351367647796506</v>
      </c>
      <c r="D157" s="1">
        <v>35</v>
      </c>
      <c r="U157" s="1"/>
      <c r="V157" s="1"/>
    </row>
    <row r="158" spans="1:22">
      <c r="A158" s="1">
        <v>0.68</v>
      </c>
      <c r="B158" s="1">
        <v>50</v>
      </c>
      <c r="C158" s="2">
        <f t="shared" si="9"/>
        <v>0.48554902537285344</v>
      </c>
      <c r="D158" s="1">
        <v>35</v>
      </c>
      <c r="U158" s="1"/>
      <c r="V158" s="1"/>
    </row>
    <row r="159" spans="1:22">
      <c r="A159" s="1">
        <v>0.75</v>
      </c>
      <c r="B159" s="1">
        <v>50</v>
      </c>
      <c r="C159" s="2">
        <f t="shared" si="9"/>
        <v>0.64992794296600742</v>
      </c>
      <c r="D159" s="1">
        <v>35</v>
      </c>
      <c r="U159" s="1"/>
      <c r="V159" s="1"/>
    </row>
    <row r="160" spans="1:22">
      <c r="A160" s="1">
        <v>0.8</v>
      </c>
      <c r="B160" s="1">
        <v>50</v>
      </c>
      <c r="C160" s="2">
        <f t="shared" si="9"/>
        <v>0.80689422891941931</v>
      </c>
      <c r="D160" s="1">
        <v>35</v>
      </c>
      <c r="U160" s="1"/>
      <c r="V160" s="1"/>
    </row>
    <row r="161" spans="1:22">
      <c r="A161" s="1">
        <v>0.85</v>
      </c>
      <c r="B161" s="1">
        <v>50</v>
      </c>
      <c r="C161" s="2">
        <f t="shared" si="9"/>
        <v>1.0185297770434343</v>
      </c>
      <c r="D161" s="1">
        <v>35</v>
      </c>
      <c r="U161" s="1"/>
      <c r="V161" s="1"/>
    </row>
    <row r="162" spans="1:22">
      <c r="A162" s="1">
        <v>0.9</v>
      </c>
      <c r="B162" s="1">
        <v>50</v>
      </c>
      <c r="C162" s="2">
        <f t="shared" si="9"/>
        <v>1.3306425296216484</v>
      </c>
      <c r="D162" s="1">
        <v>35</v>
      </c>
      <c r="U162" s="1"/>
      <c r="V162" s="1"/>
    </row>
    <row r="163" spans="1:22">
      <c r="A163" s="1">
        <v>0.95000000000000007</v>
      </c>
      <c r="B163" s="1">
        <v>50</v>
      </c>
      <c r="C163" s="2">
        <f t="shared" si="9"/>
        <v>1.8914607794715164</v>
      </c>
      <c r="D163" s="1">
        <v>35</v>
      </c>
      <c r="U163" s="1"/>
      <c r="V163" s="1"/>
    </row>
    <row r="164" spans="1:22">
      <c r="A164" s="1">
        <v>0.68</v>
      </c>
      <c r="B164" s="1">
        <v>10</v>
      </c>
      <c r="C164" s="2">
        <f t="shared" si="9"/>
        <v>15.854662052991129</v>
      </c>
      <c r="D164" s="1">
        <v>40</v>
      </c>
      <c r="U164" s="1"/>
      <c r="V164" s="1"/>
    </row>
    <row r="165" spans="1:22">
      <c r="A165" s="1">
        <v>0.75</v>
      </c>
      <c r="B165" s="1">
        <v>10</v>
      </c>
      <c r="C165" s="2">
        <f t="shared" si="9"/>
        <v>21.222136913175756</v>
      </c>
      <c r="D165" s="1">
        <v>40</v>
      </c>
      <c r="U165" s="1"/>
      <c r="V165" s="1"/>
    </row>
    <row r="166" spans="1:22">
      <c r="A166" s="1">
        <v>0.8</v>
      </c>
      <c r="B166" s="1">
        <v>10</v>
      </c>
      <c r="C166" s="2">
        <f t="shared" si="9"/>
        <v>26.347566658593276</v>
      </c>
      <c r="D166" s="1">
        <v>40</v>
      </c>
      <c r="U166" s="1"/>
      <c r="V166" s="1"/>
    </row>
    <row r="167" spans="1:22">
      <c r="A167" s="1">
        <v>0.85</v>
      </c>
      <c r="B167" s="1">
        <v>10</v>
      </c>
      <c r="C167" s="2">
        <f t="shared" si="9"/>
        <v>33.258115168765194</v>
      </c>
      <c r="D167" s="1">
        <v>40</v>
      </c>
      <c r="U167" s="1"/>
      <c r="V167" s="1"/>
    </row>
    <row r="168" spans="1:22">
      <c r="A168" s="1">
        <v>0.9</v>
      </c>
      <c r="B168" s="1">
        <v>10</v>
      </c>
      <c r="C168" s="2">
        <f t="shared" si="9"/>
        <v>43.44955198764567</v>
      </c>
      <c r="D168" s="1">
        <v>40</v>
      </c>
      <c r="U168" s="1"/>
      <c r="V168" s="1"/>
    </row>
    <row r="169" spans="1:22">
      <c r="A169" s="1">
        <v>0.95000000000000007</v>
      </c>
      <c r="B169" s="1">
        <v>10</v>
      </c>
      <c r="C169" s="2">
        <f t="shared" si="9"/>
        <v>61.761984635804616</v>
      </c>
      <c r="D169" s="1">
        <v>40</v>
      </c>
      <c r="U169" s="1"/>
      <c r="V169" s="1"/>
    </row>
    <row r="170" spans="1:22">
      <c r="A170" s="1">
        <v>0.68</v>
      </c>
      <c r="B170" s="1">
        <v>15</v>
      </c>
      <c r="C170" s="2">
        <f t="shared" si="9"/>
        <v>7.0465164679960566</v>
      </c>
      <c r="D170" s="1">
        <v>40</v>
      </c>
      <c r="U170" s="1"/>
      <c r="V170" s="1"/>
    </row>
    <row r="171" spans="1:22">
      <c r="A171" s="1">
        <v>0.75</v>
      </c>
      <c r="B171" s="1">
        <v>15</v>
      </c>
      <c r="C171" s="2">
        <f t="shared" si="9"/>
        <v>9.4320608503003349</v>
      </c>
      <c r="D171" s="1">
        <v>40</v>
      </c>
      <c r="U171" s="1"/>
      <c r="V171" s="1"/>
    </row>
    <row r="172" spans="1:22">
      <c r="A172" s="1">
        <v>0.8</v>
      </c>
      <c r="B172" s="1">
        <v>15</v>
      </c>
      <c r="C172" s="2">
        <f t="shared" si="9"/>
        <v>11.710029626041459</v>
      </c>
      <c r="D172" s="1">
        <v>40</v>
      </c>
      <c r="U172" s="1"/>
      <c r="V172" s="1"/>
    </row>
    <row r="173" spans="1:22">
      <c r="A173" s="1">
        <v>0.85</v>
      </c>
      <c r="B173" s="1">
        <v>15</v>
      </c>
      <c r="C173" s="2">
        <f t="shared" si="9"/>
        <v>14.781384519451198</v>
      </c>
      <c r="D173" s="1">
        <v>40</v>
      </c>
      <c r="U173" s="1"/>
      <c r="V173" s="1"/>
    </row>
    <row r="174" spans="1:22">
      <c r="A174" s="1">
        <v>0.9</v>
      </c>
      <c r="B174" s="1">
        <v>15</v>
      </c>
      <c r="C174" s="2">
        <f t="shared" si="9"/>
        <v>19.310911994509187</v>
      </c>
      <c r="D174" s="1">
        <v>40</v>
      </c>
      <c r="U174" s="1"/>
      <c r="V174" s="1"/>
    </row>
    <row r="175" spans="1:22">
      <c r="A175" s="1">
        <v>0.95000000000000007</v>
      </c>
      <c r="B175" s="1">
        <v>15</v>
      </c>
      <c r="C175" s="2">
        <f t="shared" si="9"/>
        <v>27.449770949246499</v>
      </c>
      <c r="D175" s="1">
        <v>40</v>
      </c>
      <c r="U175" s="1"/>
      <c r="V175" s="1"/>
    </row>
    <row r="176" spans="1:22">
      <c r="A176" s="1">
        <v>0.68</v>
      </c>
      <c r="B176" s="1">
        <v>20</v>
      </c>
      <c r="C176" s="2">
        <f t="shared" si="9"/>
        <v>3.9636655132477823</v>
      </c>
      <c r="D176" s="1">
        <v>40</v>
      </c>
      <c r="U176" s="1"/>
      <c r="V176" s="1"/>
    </row>
    <row r="177" spans="1:22">
      <c r="A177" s="1">
        <v>0.75</v>
      </c>
      <c r="B177" s="1">
        <v>20</v>
      </c>
      <c r="C177" s="2">
        <f t="shared" si="9"/>
        <v>5.3055342282939391</v>
      </c>
      <c r="D177" s="1">
        <v>40</v>
      </c>
      <c r="U177" s="1"/>
      <c r="V177" s="1"/>
    </row>
    <row r="178" spans="1:22">
      <c r="A178" s="1">
        <v>0.8</v>
      </c>
      <c r="B178" s="1">
        <v>20</v>
      </c>
      <c r="C178" s="2">
        <f t="shared" si="9"/>
        <v>6.5868916646483191</v>
      </c>
      <c r="D178" s="1">
        <v>40</v>
      </c>
      <c r="U178" s="1"/>
      <c r="V178" s="1"/>
    </row>
    <row r="179" spans="1:22">
      <c r="A179" s="1">
        <v>0.85</v>
      </c>
      <c r="B179" s="1">
        <v>20</v>
      </c>
      <c r="C179" s="2">
        <f t="shared" si="9"/>
        <v>8.3145287921912985</v>
      </c>
      <c r="D179" s="1">
        <v>40</v>
      </c>
      <c r="U179" s="1"/>
      <c r="V179" s="1"/>
    </row>
    <row r="180" spans="1:22">
      <c r="A180" s="1">
        <v>0.9</v>
      </c>
      <c r="B180" s="1">
        <v>20</v>
      </c>
      <c r="C180" s="2">
        <f t="shared" si="9"/>
        <v>10.862387996911417</v>
      </c>
      <c r="D180" s="1">
        <v>40</v>
      </c>
      <c r="U180" s="1"/>
      <c r="V180" s="1"/>
    </row>
    <row r="181" spans="1:22">
      <c r="A181" s="1">
        <v>0.95000000000000007</v>
      </c>
      <c r="B181" s="1">
        <v>20</v>
      </c>
      <c r="C181" s="2">
        <f t="shared" si="9"/>
        <v>15.440496158951154</v>
      </c>
      <c r="D181" s="1">
        <v>40</v>
      </c>
      <c r="V181" s="1"/>
    </row>
    <row r="182" spans="1:22">
      <c r="A182" s="1">
        <v>0.68</v>
      </c>
      <c r="B182" s="1">
        <v>25</v>
      </c>
      <c r="C182" s="2">
        <f t="shared" si="9"/>
        <v>2.53674592847858</v>
      </c>
      <c r="D182" s="1">
        <v>40</v>
      </c>
      <c r="V182" s="1"/>
    </row>
    <row r="183" spans="1:22">
      <c r="A183" s="1">
        <v>0.75</v>
      </c>
      <c r="B183" s="1">
        <v>25</v>
      </c>
      <c r="C183" s="2">
        <f t="shared" si="9"/>
        <v>3.3955419061081207</v>
      </c>
      <c r="D183" s="1">
        <v>40</v>
      </c>
      <c r="V183" s="1"/>
    </row>
    <row r="184" spans="1:22">
      <c r="A184" s="1">
        <v>0.8</v>
      </c>
      <c r="B184" s="1">
        <v>25</v>
      </c>
      <c r="C184" s="2">
        <f t="shared" si="9"/>
        <v>4.2156106653749239</v>
      </c>
      <c r="D184" s="1">
        <v>40</v>
      </c>
      <c r="V184" s="1"/>
    </row>
    <row r="185" spans="1:22">
      <c r="A185" s="1">
        <v>0.85</v>
      </c>
      <c r="B185" s="1">
        <v>25</v>
      </c>
      <c r="C185" s="2">
        <f t="shared" si="9"/>
        <v>5.3212984270024304</v>
      </c>
      <c r="D185" s="1">
        <v>40</v>
      </c>
      <c r="V185" s="1"/>
    </row>
    <row r="186" spans="1:22">
      <c r="A186" s="1">
        <v>0.9</v>
      </c>
      <c r="B186" s="1">
        <v>25</v>
      </c>
      <c r="C186" s="2">
        <f t="shared" si="9"/>
        <v>6.9519283180233051</v>
      </c>
      <c r="D186" s="1">
        <v>40</v>
      </c>
      <c r="V186" s="1"/>
    </row>
    <row r="187" spans="1:22">
      <c r="A187" s="1">
        <v>0.95000000000000007</v>
      </c>
      <c r="B187" s="1">
        <v>25</v>
      </c>
      <c r="C187" s="2">
        <f t="shared" si="9"/>
        <v>9.8819175417287397</v>
      </c>
      <c r="D187" s="1">
        <v>40</v>
      </c>
      <c r="V187" s="1"/>
    </row>
    <row r="188" spans="1:22">
      <c r="A188" s="1">
        <v>0.68</v>
      </c>
      <c r="B188" s="1">
        <v>30</v>
      </c>
      <c r="C188" s="2">
        <f t="shared" si="9"/>
        <v>1.7616291169990141</v>
      </c>
      <c r="D188" s="1">
        <v>40</v>
      </c>
      <c r="V188" s="1"/>
    </row>
    <row r="189" spans="1:22">
      <c r="A189" s="1">
        <v>0.75</v>
      </c>
      <c r="B189" s="1">
        <v>30</v>
      </c>
      <c r="C189" s="2">
        <f t="shared" si="9"/>
        <v>2.3580152125750837</v>
      </c>
      <c r="D189" s="1">
        <v>40</v>
      </c>
      <c r="V189" s="1"/>
    </row>
    <row r="190" spans="1:22">
      <c r="A190" s="1">
        <v>0.8</v>
      </c>
      <c r="B190" s="1">
        <v>30</v>
      </c>
      <c r="C190" s="2">
        <f t="shared" si="9"/>
        <v>2.9275074065103648</v>
      </c>
      <c r="D190" s="1">
        <v>40</v>
      </c>
      <c r="V190" s="1"/>
    </row>
    <row r="191" spans="1:22">
      <c r="A191" s="1">
        <v>0.85</v>
      </c>
      <c r="B191" s="1">
        <v>30</v>
      </c>
      <c r="C191" s="2">
        <f t="shared" si="9"/>
        <v>3.6953461298627994</v>
      </c>
      <c r="D191" s="1">
        <v>40</v>
      </c>
      <c r="V191" s="1"/>
    </row>
    <row r="192" spans="1:22">
      <c r="A192" s="1">
        <v>0.9</v>
      </c>
      <c r="B192" s="1">
        <v>30</v>
      </c>
      <c r="C192" s="2">
        <f t="shared" si="9"/>
        <v>4.8277279986272967</v>
      </c>
      <c r="D192" s="1">
        <v>40</v>
      </c>
      <c r="V192" s="1"/>
    </row>
    <row r="193" spans="1:22">
      <c r="A193" s="1">
        <v>0.95000000000000007</v>
      </c>
      <c r="B193" s="1">
        <v>30</v>
      </c>
      <c r="C193" s="2">
        <f t="shared" si="9"/>
        <v>6.8624427373116248</v>
      </c>
      <c r="D193" s="1">
        <v>40</v>
      </c>
      <c r="V193" s="1"/>
    </row>
    <row r="194" spans="1:22">
      <c r="A194" s="1">
        <v>0.68</v>
      </c>
      <c r="B194" s="1">
        <v>35</v>
      </c>
      <c r="C194" s="2">
        <f t="shared" ref="C194:C257" si="10">IF(AND($G$1&gt;0,D194&lt;&gt;""),(TINV((1-A194),$G$1)*D194/B194)^2,"")</f>
        <v>1.2942581267747861</v>
      </c>
      <c r="D194" s="1">
        <v>40</v>
      </c>
      <c r="V194" s="1"/>
    </row>
    <row r="195" spans="1:22">
      <c r="A195" s="1">
        <v>0.75</v>
      </c>
      <c r="B195" s="1">
        <v>35</v>
      </c>
      <c r="C195" s="2">
        <f t="shared" si="10"/>
        <v>1.7324193398510819</v>
      </c>
      <c r="D195" s="1">
        <v>40</v>
      </c>
      <c r="V195" s="1"/>
    </row>
    <row r="196" spans="1:22">
      <c r="A196" s="1">
        <v>0.8</v>
      </c>
      <c r="B196" s="1">
        <v>35</v>
      </c>
      <c r="C196" s="2">
        <f t="shared" si="10"/>
        <v>2.1508217680484312</v>
      </c>
      <c r="D196" s="1">
        <v>40</v>
      </c>
      <c r="V196" s="1"/>
    </row>
    <row r="197" spans="1:22">
      <c r="A197" s="1">
        <v>0.85</v>
      </c>
      <c r="B197" s="1">
        <v>35</v>
      </c>
      <c r="C197" s="2">
        <f t="shared" si="10"/>
        <v>2.7149481770420563</v>
      </c>
      <c r="D197" s="1">
        <v>40</v>
      </c>
      <c r="V197" s="1"/>
    </row>
    <row r="198" spans="1:22">
      <c r="A198" s="1">
        <v>0.9</v>
      </c>
      <c r="B198" s="1">
        <v>35</v>
      </c>
      <c r="C198" s="2">
        <f t="shared" si="10"/>
        <v>3.546902203073115</v>
      </c>
      <c r="D198" s="1">
        <v>40</v>
      </c>
      <c r="V198" s="1"/>
    </row>
    <row r="199" spans="1:22">
      <c r="A199" s="1">
        <v>0.95000000000000007</v>
      </c>
      <c r="B199" s="1">
        <v>35</v>
      </c>
      <c r="C199" s="2">
        <f t="shared" si="10"/>
        <v>5.0417946641473153</v>
      </c>
      <c r="D199" s="1">
        <v>40</v>
      </c>
      <c r="V199" s="1"/>
    </row>
    <row r="200" spans="1:22">
      <c r="A200" s="1">
        <v>0.68</v>
      </c>
      <c r="B200" s="1">
        <v>40</v>
      </c>
      <c r="C200" s="2">
        <f t="shared" si="10"/>
        <v>0.99091637831194557</v>
      </c>
      <c r="D200" s="1">
        <v>40</v>
      </c>
      <c r="V200" s="1"/>
    </row>
    <row r="201" spans="1:22">
      <c r="A201" s="1">
        <v>0.75</v>
      </c>
      <c r="B201" s="1">
        <v>40</v>
      </c>
      <c r="C201" s="2">
        <f t="shared" si="10"/>
        <v>1.3263835570734848</v>
      </c>
      <c r="D201" s="1">
        <v>40</v>
      </c>
      <c r="V201" s="1"/>
    </row>
    <row r="202" spans="1:22">
      <c r="A202" s="1">
        <v>0.8</v>
      </c>
      <c r="B202" s="1">
        <v>40</v>
      </c>
      <c r="C202" s="2">
        <f t="shared" si="10"/>
        <v>1.6467229161620798</v>
      </c>
      <c r="D202" s="1">
        <v>40</v>
      </c>
      <c r="V202" s="1"/>
    </row>
    <row r="203" spans="1:22">
      <c r="A203" s="1">
        <v>0.85</v>
      </c>
      <c r="B203" s="1">
        <v>40</v>
      </c>
      <c r="C203" s="2">
        <f t="shared" si="10"/>
        <v>2.0786321980478246</v>
      </c>
      <c r="D203" s="1">
        <v>40</v>
      </c>
      <c r="V203" s="1"/>
    </row>
    <row r="204" spans="1:22">
      <c r="A204" s="1">
        <v>0.9</v>
      </c>
      <c r="B204" s="1">
        <v>40</v>
      </c>
      <c r="C204" s="2">
        <f t="shared" si="10"/>
        <v>2.7155969992278544</v>
      </c>
      <c r="D204" s="1">
        <v>40</v>
      </c>
      <c r="V204" s="1"/>
    </row>
    <row r="205" spans="1:22">
      <c r="A205" s="1">
        <v>0.95000000000000007</v>
      </c>
      <c r="B205" s="1">
        <v>40</v>
      </c>
      <c r="C205" s="2">
        <f t="shared" si="10"/>
        <v>3.8601240397377885</v>
      </c>
      <c r="D205" s="1">
        <v>40</v>
      </c>
      <c r="V205" s="1"/>
    </row>
    <row r="206" spans="1:22">
      <c r="A206" s="1">
        <v>0.68</v>
      </c>
      <c r="B206" s="1">
        <v>45</v>
      </c>
      <c r="C206" s="2">
        <f t="shared" si="10"/>
        <v>0.78294627422178398</v>
      </c>
      <c r="D206" s="1">
        <v>40</v>
      </c>
      <c r="V206" s="1"/>
    </row>
    <row r="207" spans="1:22">
      <c r="A207" s="1">
        <v>0.75</v>
      </c>
      <c r="B207" s="1">
        <v>45</v>
      </c>
      <c r="C207" s="2">
        <f t="shared" si="10"/>
        <v>1.0480067611444817</v>
      </c>
      <c r="D207" s="1">
        <v>40</v>
      </c>
      <c r="V207" s="1"/>
    </row>
    <row r="208" spans="1:22">
      <c r="A208" s="1">
        <v>0.8</v>
      </c>
      <c r="B208" s="1">
        <v>45</v>
      </c>
      <c r="C208" s="2">
        <f t="shared" si="10"/>
        <v>1.3011144028934953</v>
      </c>
      <c r="D208" s="1">
        <v>40</v>
      </c>
      <c r="V208" s="1"/>
    </row>
    <row r="209" spans="1:22">
      <c r="A209" s="1">
        <v>0.85</v>
      </c>
      <c r="B209" s="1">
        <v>45</v>
      </c>
      <c r="C209" s="2">
        <f t="shared" si="10"/>
        <v>1.6423760577167998</v>
      </c>
      <c r="D209" s="1">
        <v>40</v>
      </c>
      <c r="V209" s="1"/>
    </row>
    <row r="210" spans="1:22">
      <c r="A210" s="1">
        <v>0.9</v>
      </c>
      <c r="B210" s="1">
        <v>45</v>
      </c>
      <c r="C210" s="2">
        <f t="shared" si="10"/>
        <v>2.1456568882787983</v>
      </c>
      <c r="D210" s="1">
        <v>40</v>
      </c>
      <c r="V210" s="1"/>
    </row>
    <row r="211" spans="1:22">
      <c r="A211" s="1">
        <v>0.95000000000000007</v>
      </c>
      <c r="B211" s="1">
        <v>45</v>
      </c>
      <c r="C211" s="2">
        <f t="shared" si="10"/>
        <v>3.0499745499162776</v>
      </c>
      <c r="D211" s="1">
        <v>40</v>
      </c>
      <c r="V211" s="1"/>
    </row>
    <row r="212" spans="1:22">
      <c r="A212" s="1">
        <v>0.68</v>
      </c>
      <c r="B212" s="1">
        <v>50</v>
      </c>
      <c r="C212" s="2">
        <f t="shared" si="10"/>
        <v>0.63418648211964501</v>
      </c>
      <c r="D212" s="1">
        <v>40</v>
      </c>
      <c r="V212" s="1"/>
    </row>
    <row r="213" spans="1:22">
      <c r="A213" s="1">
        <v>0.75</v>
      </c>
      <c r="B213" s="1">
        <v>50</v>
      </c>
      <c r="C213" s="2">
        <f t="shared" si="10"/>
        <v>0.84888547652703017</v>
      </c>
      <c r="D213" s="1">
        <v>40</v>
      </c>
      <c r="V213" s="1"/>
    </row>
    <row r="214" spans="1:22">
      <c r="A214" s="1">
        <v>0.8</v>
      </c>
      <c r="B214" s="1">
        <v>50</v>
      </c>
      <c r="C214" s="2">
        <f t="shared" si="10"/>
        <v>1.053902666343731</v>
      </c>
      <c r="D214" s="1">
        <v>40</v>
      </c>
      <c r="V214" s="1"/>
    </row>
    <row r="215" spans="1:22">
      <c r="A215" s="1">
        <v>0.85</v>
      </c>
      <c r="B215" s="1">
        <v>50</v>
      </c>
      <c r="C215" s="2">
        <f t="shared" si="10"/>
        <v>1.3303246067506076</v>
      </c>
      <c r="D215" s="1">
        <v>40</v>
      </c>
      <c r="V215" s="1"/>
    </row>
    <row r="216" spans="1:22">
      <c r="A216" s="1">
        <v>0.9</v>
      </c>
      <c r="B216" s="1">
        <v>50</v>
      </c>
      <c r="C216" s="2">
        <f t="shared" si="10"/>
        <v>1.7379820795058263</v>
      </c>
      <c r="D216" s="1">
        <v>40</v>
      </c>
      <c r="V216" s="1"/>
    </row>
    <row r="217" spans="1:22">
      <c r="A217" s="1">
        <v>0.95000000000000007</v>
      </c>
      <c r="B217" s="1">
        <v>50</v>
      </c>
      <c r="C217" s="2">
        <f t="shared" si="10"/>
        <v>2.4704793854321849</v>
      </c>
      <c r="D217" s="1">
        <v>40</v>
      </c>
      <c r="V217" s="1"/>
    </row>
    <row r="218" spans="1:22">
      <c r="A218" s="1">
        <v>0.68</v>
      </c>
      <c r="B218" s="1">
        <v>10</v>
      </c>
      <c r="C218" s="2">
        <f t="shared" si="10"/>
        <v>20.066056660816898</v>
      </c>
      <c r="D218" s="1">
        <v>45</v>
      </c>
      <c r="V218" s="1"/>
    </row>
    <row r="219" spans="1:22">
      <c r="A219" s="1">
        <v>0.75</v>
      </c>
      <c r="B219" s="1">
        <v>10</v>
      </c>
      <c r="C219" s="2">
        <f t="shared" si="10"/>
        <v>26.859267030738064</v>
      </c>
      <c r="D219" s="1">
        <v>45</v>
      </c>
      <c r="V219" s="1"/>
    </row>
    <row r="220" spans="1:22">
      <c r="A220" s="1">
        <v>0.8</v>
      </c>
      <c r="B220" s="1">
        <v>10</v>
      </c>
      <c r="C220" s="2">
        <f t="shared" si="10"/>
        <v>33.346139052282112</v>
      </c>
      <c r="D220" s="1">
        <v>45</v>
      </c>
      <c r="V220" s="1"/>
    </row>
    <row r="221" spans="1:22">
      <c r="A221" s="1">
        <v>0.85</v>
      </c>
      <c r="B221" s="1">
        <v>10</v>
      </c>
      <c r="C221" s="2">
        <f t="shared" si="10"/>
        <v>42.092302010468458</v>
      </c>
      <c r="D221" s="1">
        <v>45</v>
      </c>
      <c r="V221" s="1"/>
    </row>
    <row r="222" spans="1:22">
      <c r="A222" s="1">
        <v>0.9</v>
      </c>
      <c r="B222" s="1">
        <v>10</v>
      </c>
      <c r="C222" s="2">
        <f t="shared" si="10"/>
        <v>54.990839234364046</v>
      </c>
      <c r="D222" s="1">
        <v>45</v>
      </c>
      <c r="V222" s="1"/>
    </row>
    <row r="223" spans="1:22">
      <c r="A223" s="1">
        <v>0.95000000000000007</v>
      </c>
      <c r="B223" s="1">
        <v>10</v>
      </c>
      <c r="C223" s="2">
        <f t="shared" si="10"/>
        <v>78.167511804690236</v>
      </c>
      <c r="D223" s="1">
        <v>45</v>
      </c>
      <c r="V223" s="1"/>
    </row>
    <row r="224" spans="1:22">
      <c r="A224" s="1">
        <v>0.68</v>
      </c>
      <c r="B224" s="1">
        <v>15</v>
      </c>
      <c r="C224" s="2">
        <f t="shared" si="10"/>
        <v>8.9182474048075111</v>
      </c>
      <c r="D224" s="1">
        <v>45</v>
      </c>
      <c r="V224" s="1"/>
    </row>
    <row r="225" spans="1:22">
      <c r="A225" s="1">
        <v>0.75</v>
      </c>
      <c r="B225" s="1">
        <v>15</v>
      </c>
      <c r="C225" s="2">
        <f t="shared" si="10"/>
        <v>11.937452013661362</v>
      </c>
      <c r="D225" s="1">
        <v>45</v>
      </c>
      <c r="V225" s="1"/>
    </row>
    <row r="226" spans="1:22">
      <c r="A226" s="1">
        <v>0.8</v>
      </c>
      <c r="B226" s="1">
        <v>15</v>
      </c>
      <c r="C226" s="2">
        <f t="shared" si="10"/>
        <v>14.820506245458718</v>
      </c>
      <c r="D226" s="1">
        <v>45</v>
      </c>
      <c r="V226" s="1"/>
    </row>
    <row r="227" spans="1:22">
      <c r="A227" s="1">
        <v>0.85</v>
      </c>
      <c r="B227" s="1">
        <v>15</v>
      </c>
      <c r="C227" s="2">
        <f t="shared" si="10"/>
        <v>18.707689782430425</v>
      </c>
      <c r="D227" s="1">
        <v>45</v>
      </c>
      <c r="V227" s="1"/>
    </row>
    <row r="228" spans="1:22">
      <c r="A228" s="1">
        <v>0.9</v>
      </c>
      <c r="B228" s="1">
        <v>15</v>
      </c>
      <c r="C228" s="2">
        <f t="shared" si="10"/>
        <v>24.440372993050683</v>
      </c>
      <c r="D228" s="1">
        <v>45</v>
      </c>
      <c r="V228" s="1"/>
    </row>
    <row r="229" spans="1:22">
      <c r="A229" s="1">
        <v>0.95000000000000007</v>
      </c>
      <c r="B229" s="1">
        <v>15</v>
      </c>
      <c r="C229" s="2">
        <f t="shared" si="10"/>
        <v>34.741116357640102</v>
      </c>
      <c r="D229" s="1">
        <v>45</v>
      </c>
      <c r="V229" s="1"/>
    </row>
    <row r="230" spans="1:22">
      <c r="A230" s="1">
        <v>0.68</v>
      </c>
      <c r="B230" s="1">
        <v>20</v>
      </c>
      <c r="C230" s="2">
        <f t="shared" si="10"/>
        <v>5.0165141652042244</v>
      </c>
      <c r="D230" s="1">
        <v>45</v>
      </c>
      <c r="V230" s="1"/>
    </row>
    <row r="231" spans="1:22">
      <c r="A231" s="1">
        <v>0.75</v>
      </c>
      <c r="B231" s="1">
        <v>20</v>
      </c>
      <c r="C231" s="2">
        <f t="shared" si="10"/>
        <v>6.7148167576845159</v>
      </c>
      <c r="D231" s="1">
        <v>45</v>
      </c>
      <c r="V231" s="1"/>
    </row>
    <row r="232" spans="1:22">
      <c r="A232" s="1">
        <v>0.8</v>
      </c>
      <c r="B232" s="1">
        <v>20</v>
      </c>
      <c r="C232" s="2">
        <f t="shared" si="10"/>
        <v>8.336534763070528</v>
      </c>
      <c r="D232" s="1">
        <v>45</v>
      </c>
      <c r="V232" s="1"/>
    </row>
    <row r="233" spans="1:22">
      <c r="A233" s="1">
        <v>0.85</v>
      </c>
      <c r="B233" s="1">
        <v>20</v>
      </c>
      <c r="C233" s="2">
        <f t="shared" si="10"/>
        <v>10.523075502617115</v>
      </c>
      <c r="D233" s="1">
        <v>45</v>
      </c>
      <c r="V233" s="1"/>
    </row>
    <row r="234" spans="1:22">
      <c r="A234" s="1">
        <v>0.9</v>
      </c>
      <c r="B234" s="1">
        <v>20</v>
      </c>
      <c r="C234" s="2">
        <f t="shared" si="10"/>
        <v>13.747709808591011</v>
      </c>
      <c r="D234" s="1">
        <v>45</v>
      </c>
      <c r="V234" s="1"/>
    </row>
    <row r="235" spans="1:22">
      <c r="A235" s="1">
        <v>0.95000000000000007</v>
      </c>
      <c r="B235" s="1">
        <v>20</v>
      </c>
      <c r="C235" s="2">
        <f t="shared" si="10"/>
        <v>19.541877951172559</v>
      </c>
      <c r="D235" s="1">
        <v>45</v>
      </c>
      <c r="V235" s="1"/>
    </row>
    <row r="236" spans="1:22">
      <c r="A236" s="1">
        <v>0.68</v>
      </c>
      <c r="B236" s="1">
        <v>25</v>
      </c>
      <c r="C236" s="2">
        <f t="shared" si="10"/>
        <v>3.210569065730704</v>
      </c>
      <c r="D236" s="1">
        <v>45</v>
      </c>
      <c r="V236" s="1"/>
    </row>
    <row r="237" spans="1:22">
      <c r="A237" s="1">
        <v>0.75</v>
      </c>
      <c r="B237" s="1">
        <v>25</v>
      </c>
      <c r="C237" s="2">
        <f t="shared" si="10"/>
        <v>4.2974827249180914</v>
      </c>
      <c r="D237" s="1">
        <v>45</v>
      </c>
      <c r="V237" s="1"/>
    </row>
    <row r="238" spans="1:22">
      <c r="A238" s="1">
        <v>0.8</v>
      </c>
      <c r="B238" s="1">
        <v>25</v>
      </c>
      <c r="C238" s="2">
        <f t="shared" si="10"/>
        <v>5.3353822483651383</v>
      </c>
      <c r="D238" s="1">
        <v>45</v>
      </c>
      <c r="V238" s="1"/>
    </row>
    <row r="239" spans="1:22">
      <c r="A239" s="1">
        <v>0.85</v>
      </c>
      <c r="B239" s="1">
        <v>25</v>
      </c>
      <c r="C239" s="2">
        <f t="shared" si="10"/>
        <v>6.7347683216749514</v>
      </c>
      <c r="D239" s="1">
        <v>45</v>
      </c>
      <c r="V239" s="1"/>
    </row>
    <row r="240" spans="1:22">
      <c r="A240" s="1">
        <v>0.9</v>
      </c>
      <c r="B240" s="1">
        <v>25</v>
      </c>
      <c r="C240" s="2">
        <f t="shared" si="10"/>
        <v>8.7985342774982467</v>
      </c>
      <c r="D240" s="1">
        <v>45</v>
      </c>
      <c r="V240" s="1"/>
    </row>
    <row r="241" spans="1:22">
      <c r="A241" s="1">
        <v>0.95000000000000007</v>
      </c>
      <c r="B241" s="1">
        <v>25</v>
      </c>
      <c r="C241" s="2">
        <f t="shared" si="10"/>
        <v>12.506801888750438</v>
      </c>
      <c r="D241" s="1">
        <v>45</v>
      </c>
      <c r="V241" s="1"/>
    </row>
    <row r="242" spans="1:22">
      <c r="A242" s="1">
        <v>0.68</v>
      </c>
      <c r="B242" s="1">
        <v>30</v>
      </c>
      <c r="C242" s="2">
        <f t="shared" si="10"/>
        <v>2.2295618512018778</v>
      </c>
      <c r="D242" s="1">
        <v>45</v>
      </c>
      <c r="V242" s="1"/>
    </row>
    <row r="243" spans="1:22">
      <c r="A243" s="1">
        <v>0.75</v>
      </c>
      <c r="B243" s="1">
        <v>30</v>
      </c>
      <c r="C243" s="2">
        <f t="shared" si="10"/>
        <v>2.9843630034153406</v>
      </c>
      <c r="D243" s="1">
        <v>45</v>
      </c>
      <c r="V243" s="1"/>
    </row>
    <row r="244" spans="1:22">
      <c r="A244" s="1">
        <v>0.8</v>
      </c>
      <c r="B244" s="1">
        <v>30</v>
      </c>
      <c r="C244" s="2">
        <f t="shared" si="10"/>
        <v>3.7051265613646795</v>
      </c>
      <c r="D244" s="1">
        <v>45</v>
      </c>
      <c r="V244" s="1"/>
    </row>
    <row r="245" spans="1:22">
      <c r="A245" s="1">
        <v>0.85</v>
      </c>
      <c r="B245" s="1">
        <v>30</v>
      </c>
      <c r="C245" s="2">
        <f t="shared" si="10"/>
        <v>4.6769224456076062</v>
      </c>
      <c r="D245" s="1">
        <v>45</v>
      </c>
      <c r="V245" s="1"/>
    </row>
    <row r="246" spans="1:22">
      <c r="A246" s="1">
        <v>0.9</v>
      </c>
      <c r="B246" s="1">
        <v>30</v>
      </c>
      <c r="C246" s="2">
        <f t="shared" si="10"/>
        <v>6.1100932482626709</v>
      </c>
      <c r="D246" s="1">
        <v>45</v>
      </c>
      <c r="V246" s="1"/>
    </row>
    <row r="247" spans="1:22">
      <c r="A247" s="1">
        <v>0.95000000000000007</v>
      </c>
      <c r="B247" s="1">
        <v>30</v>
      </c>
      <c r="C247" s="2">
        <f t="shared" si="10"/>
        <v>8.6852790894100256</v>
      </c>
      <c r="D247" s="1">
        <v>45</v>
      </c>
      <c r="V247" s="1"/>
    </row>
    <row r="248" spans="1:22">
      <c r="A248" s="1">
        <v>0.68</v>
      </c>
      <c r="B248" s="1">
        <v>35</v>
      </c>
      <c r="C248" s="2">
        <f t="shared" si="10"/>
        <v>1.6380454416993389</v>
      </c>
      <c r="D248" s="1">
        <v>45</v>
      </c>
      <c r="V248" s="1"/>
    </row>
    <row r="249" spans="1:22">
      <c r="A249" s="1">
        <v>0.75</v>
      </c>
      <c r="B249" s="1">
        <v>35</v>
      </c>
      <c r="C249" s="2">
        <f t="shared" si="10"/>
        <v>2.1925932269990258</v>
      </c>
      <c r="D249" s="1">
        <v>45</v>
      </c>
      <c r="V249" s="1"/>
    </row>
    <row r="250" spans="1:22">
      <c r="A250" s="1">
        <v>0.8</v>
      </c>
      <c r="B250" s="1">
        <v>35</v>
      </c>
      <c r="C250" s="2">
        <f t="shared" si="10"/>
        <v>2.7221338001862949</v>
      </c>
      <c r="D250" s="1">
        <v>45</v>
      </c>
      <c r="V250" s="1"/>
    </row>
    <row r="251" spans="1:22">
      <c r="A251" s="1">
        <v>0.85</v>
      </c>
      <c r="B251" s="1">
        <v>35</v>
      </c>
      <c r="C251" s="2">
        <f t="shared" si="10"/>
        <v>3.4361062865688536</v>
      </c>
      <c r="D251" s="1">
        <v>45</v>
      </c>
      <c r="V251" s="1"/>
    </row>
    <row r="252" spans="1:22">
      <c r="A252" s="1">
        <v>0.9</v>
      </c>
      <c r="B252" s="1">
        <v>35</v>
      </c>
      <c r="C252" s="2">
        <f t="shared" si="10"/>
        <v>4.4890481007644123</v>
      </c>
      <c r="D252" s="1">
        <v>45</v>
      </c>
      <c r="V252" s="1"/>
    </row>
    <row r="253" spans="1:22">
      <c r="A253" s="1">
        <v>0.95000000000000007</v>
      </c>
      <c r="B253" s="1">
        <v>35</v>
      </c>
      <c r="C253" s="2">
        <f t="shared" si="10"/>
        <v>6.3810213718114479</v>
      </c>
      <c r="D253" s="1">
        <v>45</v>
      </c>
      <c r="V253" s="1"/>
    </row>
    <row r="254" spans="1:22">
      <c r="A254" s="1">
        <v>0.68</v>
      </c>
      <c r="B254" s="1">
        <v>40</v>
      </c>
      <c r="C254" s="2">
        <f t="shared" si="10"/>
        <v>1.2541285413010561</v>
      </c>
      <c r="D254" s="1">
        <v>45</v>
      </c>
      <c r="V254" s="1"/>
    </row>
    <row r="255" spans="1:22">
      <c r="A255" s="1">
        <v>0.75</v>
      </c>
      <c r="B255" s="1">
        <v>40</v>
      </c>
      <c r="C255" s="2">
        <f t="shared" si="10"/>
        <v>1.678704189421129</v>
      </c>
      <c r="D255" s="1">
        <v>45</v>
      </c>
      <c r="V255" s="1"/>
    </row>
    <row r="256" spans="1:22">
      <c r="A256" s="1">
        <v>0.8</v>
      </c>
      <c r="B256" s="1">
        <v>40</v>
      </c>
      <c r="C256" s="2">
        <f t="shared" si="10"/>
        <v>2.084133690767632</v>
      </c>
      <c r="D256" s="1">
        <v>45</v>
      </c>
      <c r="V256" s="1"/>
    </row>
    <row r="257" spans="1:22">
      <c r="A257" s="1">
        <v>0.85</v>
      </c>
      <c r="B257" s="1">
        <v>40</v>
      </c>
      <c r="C257" s="2">
        <f t="shared" si="10"/>
        <v>2.6307688756542786</v>
      </c>
      <c r="D257" s="1">
        <v>45</v>
      </c>
      <c r="V257" s="1"/>
    </row>
    <row r="258" spans="1:22">
      <c r="A258" s="1">
        <v>0.9</v>
      </c>
      <c r="B258" s="1">
        <v>40</v>
      </c>
      <c r="C258" s="2">
        <f t="shared" ref="C258:C321" si="11">IF(AND($G$1&gt;0,D258&lt;&gt;""),(TINV((1-A258),$G$1)*D258/B258)^2,"")</f>
        <v>3.4369274521477529</v>
      </c>
      <c r="D258" s="1">
        <v>45</v>
      </c>
      <c r="V258" s="1"/>
    </row>
    <row r="259" spans="1:22">
      <c r="A259" s="1">
        <v>0.95000000000000007</v>
      </c>
      <c r="B259" s="1">
        <v>40</v>
      </c>
      <c r="C259" s="2">
        <f t="shared" si="11"/>
        <v>4.8854694877931397</v>
      </c>
      <c r="D259" s="1">
        <v>45</v>
      </c>
      <c r="V259" s="1"/>
    </row>
    <row r="260" spans="1:22">
      <c r="A260" s="1">
        <v>0.68</v>
      </c>
      <c r="B260" s="1">
        <v>45</v>
      </c>
      <c r="C260" s="2">
        <f t="shared" si="11"/>
        <v>0.99091637831194557</v>
      </c>
      <c r="D260" s="1">
        <v>45</v>
      </c>
      <c r="V260" s="1"/>
    </row>
    <row r="261" spans="1:22">
      <c r="A261" s="1">
        <v>0.75</v>
      </c>
      <c r="B261" s="1">
        <v>45</v>
      </c>
      <c r="C261" s="2">
        <f t="shared" si="11"/>
        <v>1.3263835570734848</v>
      </c>
      <c r="D261" s="1">
        <v>45</v>
      </c>
      <c r="V261" s="1"/>
    </row>
    <row r="262" spans="1:22">
      <c r="A262" s="1">
        <v>0.8</v>
      </c>
      <c r="B262" s="1">
        <v>45</v>
      </c>
      <c r="C262" s="2">
        <f t="shared" si="11"/>
        <v>1.6467229161620798</v>
      </c>
      <c r="D262" s="1">
        <v>45</v>
      </c>
      <c r="V262" s="1"/>
    </row>
    <row r="263" spans="1:22">
      <c r="A263" s="1">
        <v>0.85</v>
      </c>
      <c r="B263" s="1">
        <v>45</v>
      </c>
      <c r="C263" s="2">
        <f t="shared" si="11"/>
        <v>2.0786321980478246</v>
      </c>
      <c r="D263" s="1">
        <v>45</v>
      </c>
      <c r="V263" s="1"/>
    </row>
    <row r="264" spans="1:22">
      <c r="A264" s="1">
        <v>0.9</v>
      </c>
      <c r="B264" s="1">
        <v>45</v>
      </c>
      <c r="C264" s="2">
        <f t="shared" si="11"/>
        <v>2.7155969992278544</v>
      </c>
      <c r="D264" s="1">
        <v>45</v>
      </c>
      <c r="V264" s="1"/>
    </row>
    <row r="265" spans="1:22">
      <c r="A265" s="1">
        <v>0.95000000000000007</v>
      </c>
      <c r="B265" s="1">
        <v>45</v>
      </c>
      <c r="C265" s="2">
        <f t="shared" si="11"/>
        <v>3.8601240397377885</v>
      </c>
      <c r="D265" s="1">
        <v>45</v>
      </c>
      <c r="V265" s="1"/>
    </row>
    <row r="266" spans="1:22">
      <c r="A266" s="1">
        <v>0.68</v>
      </c>
      <c r="B266" s="1">
        <v>50</v>
      </c>
      <c r="C266" s="2">
        <f t="shared" si="11"/>
        <v>0.802642266432676</v>
      </c>
      <c r="D266" s="1">
        <v>45</v>
      </c>
      <c r="V266" s="1"/>
    </row>
    <row r="267" spans="1:22">
      <c r="A267" s="1">
        <v>0.75</v>
      </c>
      <c r="B267" s="1">
        <v>50</v>
      </c>
      <c r="C267" s="2">
        <f t="shared" si="11"/>
        <v>1.0743706812295228</v>
      </c>
      <c r="D267" s="1">
        <v>45</v>
      </c>
      <c r="V267" s="1"/>
    </row>
    <row r="268" spans="1:22">
      <c r="A268" s="1">
        <v>0.8</v>
      </c>
      <c r="B268" s="1">
        <v>50</v>
      </c>
      <c r="C268" s="2">
        <f t="shared" si="11"/>
        <v>1.3338455620912846</v>
      </c>
      <c r="D268" s="1">
        <v>45</v>
      </c>
      <c r="V268" s="1"/>
    </row>
    <row r="269" spans="1:22">
      <c r="A269" s="1">
        <v>0.85</v>
      </c>
      <c r="B269" s="1">
        <v>50</v>
      </c>
      <c r="C269" s="2">
        <f t="shared" si="11"/>
        <v>1.6836920804187379</v>
      </c>
      <c r="D269" s="1">
        <v>45</v>
      </c>
      <c r="V269" s="1"/>
    </row>
    <row r="270" spans="1:22">
      <c r="A270" s="1">
        <v>0.9</v>
      </c>
      <c r="B270" s="1">
        <v>50</v>
      </c>
      <c r="C270" s="2">
        <f t="shared" si="11"/>
        <v>2.1996335693745617</v>
      </c>
      <c r="D270" s="1">
        <v>45</v>
      </c>
      <c r="V270" s="1"/>
    </row>
    <row r="271" spans="1:22">
      <c r="A271" s="1">
        <v>0.95000000000000007</v>
      </c>
      <c r="B271" s="1">
        <v>50</v>
      </c>
      <c r="C271" s="2">
        <f t="shared" si="11"/>
        <v>3.1267004721876095</v>
      </c>
      <c r="D271" s="1">
        <v>45</v>
      </c>
      <c r="V271" s="1"/>
    </row>
    <row r="272" spans="1:22">
      <c r="A272" s="1">
        <v>0.68</v>
      </c>
      <c r="B272" s="1">
        <v>10</v>
      </c>
      <c r="C272" s="2">
        <f t="shared" si="11"/>
        <v>24.772909457798647</v>
      </c>
      <c r="D272" s="1">
        <v>50</v>
      </c>
      <c r="V272" s="1"/>
    </row>
    <row r="273" spans="1:22">
      <c r="A273" s="1">
        <v>0.75</v>
      </c>
      <c r="B273" s="1">
        <v>10</v>
      </c>
      <c r="C273" s="2">
        <f t="shared" si="11"/>
        <v>33.159588926837117</v>
      </c>
      <c r="D273" s="1">
        <v>50</v>
      </c>
      <c r="V273" s="1"/>
    </row>
    <row r="274" spans="1:22">
      <c r="A274" s="1">
        <v>0.8</v>
      </c>
      <c r="B274" s="1">
        <v>10</v>
      </c>
      <c r="C274" s="2">
        <f t="shared" si="11"/>
        <v>41.168072904052003</v>
      </c>
      <c r="D274" s="1">
        <v>50</v>
      </c>
      <c r="V274" s="1"/>
    </row>
    <row r="275" spans="1:22">
      <c r="A275" s="1">
        <v>0.85</v>
      </c>
      <c r="B275" s="1">
        <v>10</v>
      </c>
      <c r="C275" s="2">
        <f t="shared" si="11"/>
        <v>51.965804951195629</v>
      </c>
      <c r="D275" s="1">
        <v>50</v>
      </c>
      <c r="V275" s="1"/>
    </row>
    <row r="276" spans="1:22">
      <c r="A276" s="1">
        <v>0.9</v>
      </c>
      <c r="B276" s="1">
        <v>10</v>
      </c>
      <c r="C276" s="2">
        <f t="shared" si="11"/>
        <v>67.88992498069635</v>
      </c>
      <c r="D276" s="1">
        <v>50</v>
      </c>
      <c r="V276" s="1"/>
    </row>
    <row r="277" spans="1:22">
      <c r="A277" s="1">
        <v>0.95000000000000007</v>
      </c>
      <c r="B277" s="1">
        <v>10</v>
      </c>
      <c r="C277" s="2">
        <f t="shared" si="11"/>
        <v>96.503100993444733</v>
      </c>
      <c r="D277" s="1">
        <v>50</v>
      </c>
      <c r="V277" s="1"/>
    </row>
    <row r="278" spans="1:22">
      <c r="A278" s="1">
        <v>0.68</v>
      </c>
      <c r="B278" s="1">
        <v>15</v>
      </c>
      <c r="C278" s="2">
        <f t="shared" si="11"/>
        <v>11.010181981243841</v>
      </c>
      <c r="D278" s="1">
        <v>50</v>
      </c>
      <c r="V278" s="1"/>
    </row>
    <row r="279" spans="1:22">
      <c r="A279" s="1">
        <v>0.75</v>
      </c>
      <c r="B279" s="1">
        <v>15</v>
      </c>
      <c r="C279" s="2">
        <f t="shared" si="11"/>
        <v>14.737595078594275</v>
      </c>
      <c r="D279" s="1">
        <v>50</v>
      </c>
      <c r="V279" s="1"/>
    </row>
    <row r="280" spans="1:22">
      <c r="A280" s="1">
        <v>0.8</v>
      </c>
      <c r="B280" s="1">
        <v>15</v>
      </c>
      <c r="C280" s="2">
        <f t="shared" si="11"/>
        <v>18.296921290689777</v>
      </c>
      <c r="D280" s="1">
        <v>50</v>
      </c>
      <c r="V280" s="1"/>
    </row>
    <row r="281" spans="1:22">
      <c r="A281" s="1">
        <v>0.85</v>
      </c>
      <c r="B281" s="1">
        <v>15</v>
      </c>
      <c r="C281" s="2">
        <f t="shared" si="11"/>
        <v>23.095913311642498</v>
      </c>
      <c r="D281" s="1">
        <v>50</v>
      </c>
      <c r="V281" s="1"/>
    </row>
    <row r="282" spans="1:22">
      <c r="A282" s="1">
        <v>0.9</v>
      </c>
      <c r="B282" s="1">
        <v>15</v>
      </c>
      <c r="C282" s="2">
        <f t="shared" si="11"/>
        <v>30.173299991420603</v>
      </c>
      <c r="D282" s="1">
        <v>50</v>
      </c>
      <c r="V282" s="1"/>
    </row>
    <row r="283" spans="1:22">
      <c r="A283" s="1">
        <v>0.95000000000000007</v>
      </c>
      <c r="B283" s="1">
        <v>15</v>
      </c>
      <c r="C283" s="2">
        <f t="shared" si="11"/>
        <v>42.890267108197655</v>
      </c>
      <c r="D283" s="1">
        <v>50</v>
      </c>
      <c r="V283" s="1"/>
    </row>
    <row r="284" spans="1:22">
      <c r="A284" s="1">
        <v>0.68</v>
      </c>
      <c r="B284" s="1">
        <v>20</v>
      </c>
      <c r="C284" s="2">
        <f t="shared" si="11"/>
        <v>6.1932273644496618</v>
      </c>
      <c r="D284" s="1">
        <v>50</v>
      </c>
      <c r="V284" s="1"/>
    </row>
    <row r="285" spans="1:22">
      <c r="A285" s="1">
        <v>0.75</v>
      </c>
      <c r="B285" s="1">
        <v>20</v>
      </c>
      <c r="C285" s="2">
        <f t="shared" si="11"/>
        <v>8.2898972317092792</v>
      </c>
      <c r="D285" s="1">
        <v>50</v>
      </c>
      <c r="V285" s="1"/>
    </row>
    <row r="286" spans="1:22">
      <c r="A286" s="1">
        <v>0.8</v>
      </c>
      <c r="B286" s="1">
        <v>20</v>
      </c>
      <c r="C286" s="2">
        <f t="shared" si="11"/>
        <v>10.292018226013001</v>
      </c>
      <c r="D286" s="1">
        <v>50</v>
      </c>
      <c r="V286" s="1"/>
    </row>
    <row r="287" spans="1:22">
      <c r="A287" s="1">
        <v>0.85</v>
      </c>
      <c r="B287" s="1">
        <v>20</v>
      </c>
      <c r="C287" s="2">
        <f t="shared" si="11"/>
        <v>12.991451237798907</v>
      </c>
      <c r="D287" s="1">
        <v>50</v>
      </c>
      <c r="V287" s="1"/>
    </row>
    <row r="288" spans="1:22">
      <c r="A288" s="1">
        <v>0.9</v>
      </c>
      <c r="B288" s="1">
        <v>20</v>
      </c>
      <c r="C288" s="2">
        <f t="shared" si="11"/>
        <v>16.972481245174087</v>
      </c>
      <c r="D288" s="1">
        <v>50</v>
      </c>
      <c r="V288" s="1"/>
    </row>
    <row r="289" spans="1:22">
      <c r="A289" s="1">
        <v>0.95000000000000007</v>
      </c>
      <c r="B289" s="1">
        <v>20</v>
      </c>
      <c r="C289" s="2">
        <f t="shared" si="11"/>
        <v>24.125775248361183</v>
      </c>
      <c r="D289" s="1">
        <v>50</v>
      </c>
      <c r="V289" s="1"/>
    </row>
    <row r="290" spans="1:22">
      <c r="A290" s="1">
        <v>0.68</v>
      </c>
      <c r="B290" s="1">
        <v>25</v>
      </c>
      <c r="C290" s="2">
        <f t="shared" si="11"/>
        <v>3.9636655132477832</v>
      </c>
      <c r="D290" s="1">
        <v>50</v>
      </c>
      <c r="V290" s="1"/>
    </row>
    <row r="291" spans="1:22">
      <c r="A291" s="1">
        <v>0.75</v>
      </c>
      <c r="B291" s="1">
        <v>25</v>
      </c>
      <c r="C291" s="2">
        <f t="shared" si="11"/>
        <v>5.3055342282939391</v>
      </c>
      <c r="D291" s="1">
        <v>50</v>
      </c>
      <c r="V291" s="1"/>
    </row>
    <row r="292" spans="1:22">
      <c r="A292" s="1">
        <v>0.8</v>
      </c>
      <c r="B292" s="1">
        <v>25</v>
      </c>
      <c r="C292" s="2">
        <f t="shared" si="11"/>
        <v>6.5868916646483191</v>
      </c>
      <c r="D292" s="1">
        <v>50</v>
      </c>
      <c r="V292" s="1"/>
    </row>
    <row r="293" spans="1:22">
      <c r="A293" s="1">
        <v>0.85</v>
      </c>
      <c r="B293" s="1">
        <v>25</v>
      </c>
      <c r="C293" s="2">
        <f t="shared" si="11"/>
        <v>8.3145287921912985</v>
      </c>
      <c r="D293" s="1">
        <v>50</v>
      </c>
      <c r="V293" s="1"/>
    </row>
    <row r="294" spans="1:22">
      <c r="A294" s="1">
        <v>0.9</v>
      </c>
      <c r="B294" s="1">
        <v>25</v>
      </c>
      <c r="C294" s="2">
        <f t="shared" si="11"/>
        <v>10.862387996911417</v>
      </c>
      <c r="D294" s="1">
        <v>50</v>
      </c>
      <c r="V294" s="1"/>
    </row>
    <row r="295" spans="1:22">
      <c r="A295" s="1">
        <v>0.95000000000000007</v>
      </c>
      <c r="B295" s="1">
        <v>25</v>
      </c>
      <c r="C295" s="2">
        <f t="shared" si="11"/>
        <v>15.440496158951154</v>
      </c>
      <c r="D295" s="1">
        <v>50</v>
      </c>
      <c r="V295" s="1"/>
    </row>
    <row r="296" spans="1:22">
      <c r="A296" s="1">
        <v>0.68</v>
      </c>
      <c r="B296" s="1">
        <v>30</v>
      </c>
      <c r="C296" s="2">
        <f t="shared" si="11"/>
        <v>2.7525454953109603</v>
      </c>
      <c r="D296" s="1">
        <v>50</v>
      </c>
      <c r="V296" s="1"/>
    </row>
    <row r="297" spans="1:22">
      <c r="A297" s="1">
        <v>0.75</v>
      </c>
      <c r="B297" s="1">
        <v>30</v>
      </c>
      <c r="C297" s="2">
        <f t="shared" si="11"/>
        <v>3.6843987696485687</v>
      </c>
      <c r="D297" s="1">
        <v>50</v>
      </c>
      <c r="V297" s="1"/>
    </row>
    <row r="298" spans="1:22">
      <c r="A298" s="1">
        <v>0.8</v>
      </c>
      <c r="B298" s="1">
        <v>30</v>
      </c>
      <c r="C298" s="2">
        <f t="shared" si="11"/>
        <v>4.5742303226724443</v>
      </c>
      <c r="D298" s="1">
        <v>50</v>
      </c>
      <c r="V298" s="1"/>
    </row>
    <row r="299" spans="1:22">
      <c r="A299" s="1">
        <v>0.85</v>
      </c>
      <c r="B299" s="1">
        <v>30</v>
      </c>
      <c r="C299" s="2">
        <f t="shared" si="11"/>
        <v>5.7739783279106245</v>
      </c>
      <c r="D299" s="1">
        <v>50</v>
      </c>
      <c r="V299" s="1"/>
    </row>
    <row r="300" spans="1:22">
      <c r="A300" s="1">
        <v>0.9</v>
      </c>
      <c r="B300" s="1">
        <v>30</v>
      </c>
      <c r="C300" s="2">
        <f t="shared" si="11"/>
        <v>7.5433249978551506</v>
      </c>
      <c r="D300" s="1">
        <v>50</v>
      </c>
      <c r="V300" s="1"/>
    </row>
    <row r="301" spans="1:22">
      <c r="A301" s="1">
        <v>0.95000000000000007</v>
      </c>
      <c r="B301" s="1">
        <v>30</v>
      </c>
      <c r="C301" s="2">
        <f t="shared" si="11"/>
        <v>10.722566777049414</v>
      </c>
      <c r="D301" s="1">
        <v>50</v>
      </c>
      <c r="V301" s="1"/>
    </row>
    <row r="302" spans="1:22">
      <c r="A302" s="1">
        <v>0.68</v>
      </c>
      <c r="B302" s="1">
        <v>35</v>
      </c>
      <c r="C302" s="2">
        <f t="shared" si="11"/>
        <v>2.0222783230856036</v>
      </c>
      <c r="D302" s="1">
        <v>50</v>
      </c>
      <c r="V302" s="1"/>
    </row>
    <row r="303" spans="1:22">
      <c r="A303" s="1">
        <v>0.75</v>
      </c>
      <c r="B303" s="1">
        <v>35</v>
      </c>
      <c r="C303" s="2">
        <f t="shared" si="11"/>
        <v>2.7069052185173157</v>
      </c>
      <c r="D303" s="1">
        <v>50</v>
      </c>
      <c r="V303" s="1"/>
    </row>
    <row r="304" spans="1:22">
      <c r="A304" s="1">
        <v>0.8</v>
      </c>
      <c r="B304" s="1">
        <v>35</v>
      </c>
      <c r="C304" s="2">
        <f t="shared" si="11"/>
        <v>3.3606590125756739</v>
      </c>
      <c r="D304" s="1">
        <v>50</v>
      </c>
      <c r="V304" s="1"/>
    </row>
    <row r="305" spans="1:22">
      <c r="A305" s="1">
        <v>0.85</v>
      </c>
      <c r="B305" s="1">
        <v>35</v>
      </c>
      <c r="C305" s="2">
        <f t="shared" si="11"/>
        <v>4.2421065266282145</v>
      </c>
      <c r="D305" s="1">
        <v>50</v>
      </c>
      <c r="V305" s="1"/>
    </row>
    <row r="306" spans="1:22">
      <c r="A306" s="1">
        <v>0.9</v>
      </c>
      <c r="B306" s="1">
        <v>35</v>
      </c>
      <c r="C306" s="2">
        <f t="shared" si="11"/>
        <v>5.5420346923017441</v>
      </c>
      <c r="D306" s="1">
        <v>50</v>
      </c>
      <c r="V306" s="1"/>
    </row>
    <row r="307" spans="1:22">
      <c r="A307" s="1">
        <v>0.95000000000000007</v>
      </c>
      <c r="B307" s="1">
        <v>35</v>
      </c>
      <c r="C307" s="2">
        <f t="shared" si="11"/>
        <v>7.8778041627301825</v>
      </c>
      <c r="D307" s="1">
        <v>50</v>
      </c>
      <c r="V307" s="1"/>
    </row>
    <row r="308" spans="1:22">
      <c r="A308" s="1">
        <v>0.68</v>
      </c>
      <c r="B308" s="1">
        <v>40</v>
      </c>
      <c r="C308" s="2">
        <f t="shared" si="11"/>
        <v>1.5483068411124155</v>
      </c>
      <c r="D308" s="1">
        <v>50</v>
      </c>
      <c r="V308" s="1"/>
    </row>
    <row r="309" spans="1:22">
      <c r="A309" s="1">
        <v>0.75</v>
      </c>
      <c r="B309" s="1">
        <v>40</v>
      </c>
      <c r="C309" s="2">
        <f t="shared" si="11"/>
        <v>2.0724743079273198</v>
      </c>
      <c r="D309" s="1">
        <v>50</v>
      </c>
      <c r="V309" s="1"/>
    </row>
    <row r="310" spans="1:22">
      <c r="A310" s="1">
        <v>0.8</v>
      </c>
      <c r="B310" s="1">
        <v>40</v>
      </c>
      <c r="C310" s="2">
        <f t="shared" si="11"/>
        <v>2.5730045565032502</v>
      </c>
      <c r="D310" s="1">
        <v>50</v>
      </c>
      <c r="V310" s="1"/>
    </row>
    <row r="311" spans="1:22">
      <c r="A311" s="1">
        <v>0.85</v>
      </c>
      <c r="B311" s="1">
        <v>40</v>
      </c>
      <c r="C311" s="2">
        <f t="shared" si="11"/>
        <v>3.2478628094497268</v>
      </c>
      <c r="D311" s="1">
        <v>50</v>
      </c>
      <c r="V311" s="1"/>
    </row>
    <row r="312" spans="1:22">
      <c r="A312" s="1">
        <v>0.9</v>
      </c>
      <c r="B312" s="1">
        <v>40</v>
      </c>
      <c r="C312" s="2">
        <f t="shared" si="11"/>
        <v>4.2431203112935219</v>
      </c>
      <c r="D312" s="1">
        <v>50</v>
      </c>
      <c r="V312" s="1"/>
    </row>
    <row r="313" spans="1:22">
      <c r="A313" s="1">
        <v>0.95000000000000007</v>
      </c>
      <c r="B313" s="1">
        <v>40</v>
      </c>
      <c r="C313" s="2">
        <f t="shared" si="11"/>
        <v>6.0314438120902958</v>
      </c>
      <c r="D313" s="1">
        <v>50</v>
      </c>
      <c r="V313" s="1"/>
    </row>
    <row r="314" spans="1:22">
      <c r="A314" s="1">
        <v>0.68</v>
      </c>
      <c r="B314" s="1">
        <v>45</v>
      </c>
      <c r="C314" s="2">
        <f t="shared" si="11"/>
        <v>1.2233535534715376</v>
      </c>
      <c r="D314" s="1">
        <v>50</v>
      </c>
      <c r="V314" s="1"/>
    </row>
    <row r="315" spans="1:22">
      <c r="A315" s="1">
        <v>0.75</v>
      </c>
      <c r="B315" s="1">
        <v>45</v>
      </c>
      <c r="C315" s="2">
        <f t="shared" si="11"/>
        <v>1.6375105642882528</v>
      </c>
      <c r="D315" s="1">
        <v>50</v>
      </c>
      <c r="V315" s="1"/>
    </row>
    <row r="316" spans="1:22">
      <c r="A316" s="1">
        <v>0.8</v>
      </c>
      <c r="B316" s="1">
        <v>45</v>
      </c>
      <c r="C316" s="2">
        <f t="shared" si="11"/>
        <v>2.0329912545210864</v>
      </c>
      <c r="D316" s="1">
        <v>50</v>
      </c>
      <c r="V316" s="1"/>
    </row>
    <row r="317" spans="1:22">
      <c r="A317" s="1">
        <v>0.85</v>
      </c>
      <c r="B317" s="1">
        <v>45</v>
      </c>
      <c r="C317" s="2">
        <f t="shared" si="11"/>
        <v>2.5662125901825004</v>
      </c>
      <c r="D317" s="1">
        <v>50</v>
      </c>
      <c r="V317" s="1"/>
    </row>
    <row r="318" spans="1:22">
      <c r="A318" s="1">
        <v>0.9</v>
      </c>
      <c r="B318" s="1">
        <v>45</v>
      </c>
      <c r="C318" s="2">
        <f t="shared" si="11"/>
        <v>3.3525888879356227</v>
      </c>
      <c r="D318" s="1">
        <v>50</v>
      </c>
      <c r="V318" s="1"/>
    </row>
    <row r="319" spans="1:22">
      <c r="A319" s="1">
        <v>0.95000000000000007</v>
      </c>
      <c r="B319" s="1">
        <v>45</v>
      </c>
      <c r="C319" s="2">
        <f t="shared" si="11"/>
        <v>4.7655852342441847</v>
      </c>
      <c r="D319" s="1">
        <v>50</v>
      </c>
      <c r="V319" s="1"/>
    </row>
    <row r="320" spans="1:22">
      <c r="A320" s="1">
        <v>0.68</v>
      </c>
      <c r="B320" s="1">
        <v>50</v>
      </c>
      <c r="C320" s="2">
        <f t="shared" si="11"/>
        <v>0.99091637831194579</v>
      </c>
      <c r="D320" s="1">
        <v>50</v>
      </c>
      <c r="V320" s="1"/>
    </row>
    <row r="321" spans="1:22">
      <c r="A321" s="1">
        <v>0.75</v>
      </c>
      <c r="B321" s="1">
        <v>50</v>
      </c>
      <c r="C321" s="2">
        <f t="shared" si="11"/>
        <v>1.3263835570734848</v>
      </c>
      <c r="D321" s="1">
        <v>50</v>
      </c>
      <c r="V321" s="1"/>
    </row>
    <row r="322" spans="1:22">
      <c r="A322" s="1">
        <v>0.8</v>
      </c>
      <c r="B322" s="1">
        <v>50</v>
      </c>
      <c r="C322" s="2">
        <f t="shared" ref="C322:C385" si="12">IF(AND($G$1&gt;0,D322&lt;&gt;""),(TINV((1-A322),$G$1)*D322/B322)^2,"")</f>
        <v>1.6467229161620798</v>
      </c>
      <c r="D322" s="1">
        <v>50</v>
      </c>
      <c r="V322" s="1"/>
    </row>
    <row r="323" spans="1:22">
      <c r="A323" s="1">
        <v>0.85</v>
      </c>
      <c r="B323" s="1">
        <v>50</v>
      </c>
      <c r="C323" s="2">
        <f t="shared" si="12"/>
        <v>2.0786321980478246</v>
      </c>
      <c r="D323" s="1">
        <v>50</v>
      </c>
      <c r="V323" s="1"/>
    </row>
    <row r="324" spans="1:22">
      <c r="A324" s="1">
        <v>0.9</v>
      </c>
      <c r="B324" s="1">
        <v>50</v>
      </c>
      <c r="C324" s="2">
        <f t="shared" si="12"/>
        <v>2.7155969992278544</v>
      </c>
      <c r="D324" s="1">
        <v>50</v>
      </c>
      <c r="V324" s="1"/>
    </row>
    <row r="325" spans="1:22">
      <c r="A325" s="1">
        <v>0.95000000000000007</v>
      </c>
      <c r="B325" s="1">
        <v>50</v>
      </c>
      <c r="C325" s="2">
        <f t="shared" si="12"/>
        <v>3.8601240397377885</v>
      </c>
      <c r="D325" s="1">
        <v>50</v>
      </c>
      <c r="V325" s="1"/>
    </row>
    <row r="326" spans="1:22">
      <c r="A326" s="1">
        <v>0.68</v>
      </c>
      <c r="B326" s="1">
        <v>10</v>
      </c>
      <c r="C326" s="2">
        <f t="shared" si="12"/>
        <v>29.975220443936351</v>
      </c>
      <c r="D326" s="1">
        <v>55</v>
      </c>
      <c r="V326" s="1"/>
    </row>
    <row r="327" spans="1:22">
      <c r="A327" s="1">
        <v>0.75</v>
      </c>
      <c r="B327" s="1">
        <v>10</v>
      </c>
      <c r="C327" s="2">
        <f t="shared" si="12"/>
        <v>40.123102601472908</v>
      </c>
      <c r="D327" s="1">
        <v>55</v>
      </c>
      <c r="V327" s="1"/>
    </row>
    <row r="328" spans="1:22">
      <c r="A328" s="1">
        <v>0.8</v>
      </c>
      <c r="B328" s="1">
        <v>10</v>
      </c>
      <c r="C328" s="2">
        <f t="shared" si="12"/>
        <v>49.813368213902926</v>
      </c>
      <c r="D328" s="1">
        <v>55</v>
      </c>
      <c r="V328" s="1"/>
    </row>
    <row r="329" spans="1:22">
      <c r="A329" s="1">
        <v>0.85</v>
      </c>
      <c r="B329" s="1">
        <v>10</v>
      </c>
      <c r="C329" s="2">
        <f t="shared" si="12"/>
        <v>62.878623990946686</v>
      </c>
      <c r="D329" s="1">
        <v>55</v>
      </c>
      <c r="V329" s="1"/>
    </row>
    <row r="330" spans="1:22">
      <c r="A330" s="1">
        <v>0.9</v>
      </c>
      <c r="B330" s="1">
        <v>10</v>
      </c>
      <c r="C330" s="2">
        <f t="shared" si="12"/>
        <v>82.146809226642574</v>
      </c>
      <c r="D330" s="1">
        <v>55</v>
      </c>
      <c r="V330" s="1"/>
    </row>
    <row r="331" spans="1:22">
      <c r="A331" s="1">
        <v>0.95000000000000007</v>
      </c>
      <c r="B331" s="1">
        <v>10</v>
      </c>
      <c r="C331" s="2">
        <f t="shared" si="12"/>
        <v>116.7687522020681</v>
      </c>
      <c r="D331" s="1">
        <v>55</v>
      </c>
      <c r="V331" s="1"/>
    </row>
    <row r="332" spans="1:22">
      <c r="A332" s="1">
        <v>0.68</v>
      </c>
      <c r="B332" s="1">
        <v>15</v>
      </c>
      <c r="C332" s="2">
        <f t="shared" si="12"/>
        <v>13.322320197305046</v>
      </c>
      <c r="D332" s="1">
        <v>55</v>
      </c>
      <c r="V332" s="1"/>
    </row>
    <row r="333" spans="1:22">
      <c r="A333" s="1">
        <v>0.75</v>
      </c>
      <c r="B333" s="1">
        <v>15</v>
      </c>
      <c r="C333" s="2">
        <f t="shared" si="12"/>
        <v>17.832490045099075</v>
      </c>
      <c r="D333" s="1">
        <v>55</v>
      </c>
      <c r="V333" s="1"/>
    </row>
    <row r="334" spans="1:22">
      <c r="A334" s="1">
        <v>0.8</v>
      </c>
      <c r="B334" s="1">
        <v>15</v>
      </c>
      <c r="C334" s="2">
        <f t="shared" si="12"/>
        <v>22.139274761734633</v>
      </c>
      <c r="D334" s="1">
        <v>55</v>
      </c>
      <c r="V334" s="1"/>
    </row>
    <row r="335" spans="1:22">
      <c r="A335" s="1">
        <v>0.85</v>
      </c>
      <c r="B335" s="1">
        <v>15</v>
      </c>
      <c r="C335" s="2">
        <f t="shared" si="12"/>
        <v>27.946055107087414</v>
      </c>
      <c r="D335" s="1">
        <v>55</v>
      </c>
      <c r="V335" s="1"/>
    </row>
    <row r="336" spans="1:22">
      <c r="A336" s="1">
        <v>0.9</v>
      </c>
      <c r="B336" s="1">
        <v>15</v>
      </c>
      <c r="C336" s="2">
        <f t="shared" si="12"/>
        <v>36.509692989618934</v>
      </c>
      <c r="D336" s="1">
        <v>55</v>
      </c>
      <c r="V336" s="1"/>
    </row>
    <row r="337" spans="1:22">
      <c r="A337" s="1">
        <v>0.95000000000000007</v>
      </c>
      <c r="B337" s="1">
        <v>15</v>
      </c>
      <c r="C337" s="2">
        <f t="shared" si="12"/>
        <v>51.897223200919164</v>
      </c>
      <c r="D337" s="1">
        <v>55</v>
      </c>
      <c r="V337" s="1"/>
    </row>
    <row r="338" spans="1:22">
      <c r="A338" s="1">
        <v>0.68</v>
      </c>
      <c r="B338" s="1">
        <v>20</v>
      </c>
      <c r="C338" s="2">
        <f t="shared" si="12"/>
        <v>7.4938051109840877</v>
      </c>
      <c r="D338" s="1">
        <v>55</v>
      </c>
      <c r="V338" s="1"/>
    </row>
    <row r="339" spans="1:22">
      <c r="A339" s="1">
        <v>0.75</v>
      </c>
      <c r="B339" s="1">
        <v>20</v>
      </c>
      <c r="C339" s="2">
        <f t="shared" si="12"/>
        <v>10.030775650368227</v>
      </c>
      <c r="D339" s="1">
        <v>55</v>
      </c>
      <c r="V339" s="1"/>
    </row>
    <row r="340" spans="1:22">
      <c r="A340" s="1">
        <v>0.8</v>
      </c>
      <c r="B340" s="1">
        <v>20</v>
      </c>
      <c r="C340" s="2">
        <f t="shared" si="12"/>
        <v>12.453342053475732</v>
      </c>
      <c r="D340" s="1">
        <v>55</v>
      </c>
      <c r="V340" s="1"/>
    </row>
    <row r="341" spans="1:22">
      <c r="A341" s="1">
        <v>0.85</v>
      </c>
      <c r="B341" s="1">
        <v>20</v>
      </c>
      <c r="C341" s="2">
        <f t="shared" si="12"/>
        <v>15.719655997736671</v>
      </c>
      <c r="D341" s="1">
        <v>55</v>
      </c>
      <c r="V341" s="1"/>
    </row>
    <row r="342" spans="1:22">
      <c r="A342" s="1">
        <v>0.9</v>
      </c>
      <c r="B342" s="1">
        <v>20</v>
      </c>
      <c r="C342" s="2">
        <f t="shared" si="12"/>
        <v>20.536702306660644</v>
      </c>
      <c r="D342" s="1">
        <v>55</v>
      </c>
      <c r="V342" s="1"/>
    </row>
    <row r="343" spans="1:22">
      <c r="A343" s="1">
        <v>0.95000000000000007</v>
      </c>
      <c r="B343" s="1">
        <v>20</v>
      </c>
      <c r="C343" s="2">
        <f t="shared" si="12"/>
        <v>29.192188050517025</v>
      </c>
      <c r="D343" s="1">
        <v>55</v>
      </c>
      <c r="V343" s="1"/>
    </row>
    <row r="344" spans="1:22">
      <c r="A344" s="1">
        <v>0.68</v>
      </c>
      <c r="B344" s="1">
        <v>25</v>
      </c>
      <c r="C344" s="2">
        <f t="shared" si="12"/>
        <v>4.7960352710298162</v>
      </c>
      <c r="D344" s="1">
        <v>55</v>
      </c>
      <c r="V344" s="1"/>
    </row>
    <row r="345" spans="1:22">
      <c r="A345" s="1">
        <v>0.75</v>
      </c>
      <c r="B345" s="1">
        <v>25</v>
      </c>
      <c r="C345" s="2">
        <f t="shared" si="12"/>
        <v>6.4196964162356647</v>
      </c>
      <c r="D345" s="1">
        <v>55</v>
      </c>
      <c r="V345" s="1"/>
    </row>
    <row r="346" spans="1:22">
      <c r="A346" s="1">
        <v>0.8</v>
      </c>
      <c r="B346" s="1">
        <v>25</v>
      </c>
      <c r="C346" s="2">
        <f t="shared" si="12"/>
        <v>7.9701389142244663</v>
      </c>
      <c r="D346" s="1">
        <v>55</v>
      </c>
      <c r="V346" s="1"/>
    </row>
    <row r="347" spans="1:22">
      <c r="A347" s="1">
        <v>0.85</v>
      </c>
      <c r="B347" s="1">
        <v>25</v>
      </c>
      <c r="C347" s="2">
        <f t="shared" si="12"/>
        <v>10.060579838551471</v>
      </c>
      <c r="D347" s="1">
        <v>55</v>
      </c>
      <c r="V347" s="1"/>
    </row>
    <row r="348" spans="1:22">
      <c r="A348" s="1">
        <v>0.9</v>
      </c>
      <c r="B348" s="1">
        <v>25</v>
      </c>
      <c r="C348" s="2">
        <f t="shared" si="12"/>
        <v>13.143489476262816</v>
      </c>
      <c r="D348" s="1">
        <v>55</v>
      </c>
      <c r="V348" s="1"/>
    </row>
    <row r="349" spans="1:22">
      <c r="A349" s="1">
        <v>0.95000000000000007</v>
      </c>
      <c r="B349" s="1">
        <v>25</v>
      </c>
      <c r="C349" s="2">
        <f t="shared" si="12"/>
        <v>18.683000352330904</v>
      </c>
      <c r="D349" s="1">
        <v>55</v>
      </c>
      <c r="V349" s="1"/>
    </row>
    <row r="350" spans="1:22">
      <c r="A350" s="1">
        <v>0.68</v>
      </c>
      <c r="B350" s="1">
        <v>30</v>
      </c>
      <c r="C350" s="2">
        <f t="shared" si="12"/>
        <v>3.3305800493262616</v>
      </c>
      <c r="D350" s="1">
        <v>55</v>
      </c>
      <c r="V350" s="1"/>
    </row>
    <row r="351" spans="1:22">
      <c r="A351" s="1">
        <v>0.75</v>
      </c>
      <c r="B351" s="1">
        <v>30</v>
      </c>
      <c r="C351" s="2">
        <f t="shared" si="12"/>
        <v>4.4581225112747687</v>
      </c>
      <c r="D351" s="1">
        <v>55</v>
      </c>
      <c r="V351" s="1"/>
    </row>
    <row r="352" spans="1:22">
      <c r="A352" s="1">
        <v>0.8</v>
      </c>
      <c r="B352" s="1">
        <v>30</v>
      </c>
      <c r="C352" s="2">
        <f t="shared" si="12"/>
        <v>5.5348186904336583</v>
      </c>
      <c r="D352" s="1">
        <v>55</v>
      </c>
      <c r="V352" s="1"/>
    </row>
    <row r="353" spans="1:22">
      <c r="A353" s="1">
        <v>0.85</v>
      </c>
      <c r="B353" s="1">
        <v>30</v>
      </c>
      <c r="C353" s="2">
        <f t="shared" si="12"/>
        <v>6.9865137767718535</v>
      </c>
      <c r="D353" s="1">
        <v>55</v>
      </c>
      <c r="V353" s="1"/>
    </row>
    <row r="354" spans="1:22">
      <c r="A354" s="1">
        <v>0.9</v>
      </c>
      <c r="B354" s="1">
        <v>30</v>
      </c>
      <c r="C354" s="2">
        <f t="shared" si="12"/>
        <v>9.1274232474047334</v>
      </c>
      <c r="D354" s="1">
        <v>55</v>
      </c>
      <c r="V354" s="1"/>
    </row>
    <row r="355" spans="1:22">
      <c r="A355" s="1">
        <v>0.95000000000000007</v>
      </c>
      <c r="B355" s="1">
        <v>30</v>
      </c>
      <c r="C355" s="2">
        <f t="shared" si="12"/>
        <v>12.974305800229791</v>
      </c>
      <c r="D355" s="1">
        <v>55</v>
      </c>
      <c r="V355" s="1"/>
    </row>
    <row r="356" spans="1:22">
      <c r="A356" s="1">
        <v>0.68</v>
      </c>
      <c r="B356" s="1">
        <v>35</v>
      </c>
      <c r="C356" s="2">
        <f t="shared" si="12"/>
        <v>2.4469567709335798</v>
      </c>
      <c r="D356" s="1">
        <v>55</v>
      </c>
      <c r="V356" s="1"/>
    </row>
    <row r="357" spans="1:22">
      <c r="A357" s="1">
        <v>0.75</v>
      </c>
      <c r="B357" s="1">
        <v>35</v>
      </c>
      <c r="C357" s="2">
        <f t="shared" si="12"/>
        <v>3.2753553144059517</v>
      </c>
      <c r="D357" s="1">
        <v>55</v>
      </c>
      <c r="V357" s="1"/>
    </row>
    <row r="358" spans="1:22">
      <c r="A358" s="1">
        <v>0.8</v>
      </c>
      <c r="B358" s="1">
        <v>35</v>
      </c>
      <c r="C358" s="2">
        <f t="shared" si="12"/>
        <v>4.0663974052165655</v>
      </c>
      <c r="D358" s="1">
        <v>55</v>
      </c>
      <c r="V358" s="1"/>
    </row>
    <row r="359" spans="1:22">
      <c r="A359" s="1">
        <v>0.85</v>
      </c>
      <c r="B359" s="1">
        <v>35</v>
      </c>
      <c r="C359" s="2">
        <f t="shared" si="12"/>
        <v>5.1329488972201389</v>
      </c>
      <c r="D359" s="1">
        <v>55</v>
      </c>
      <c r="V359" s="1"/>
    </row>
    <row r="360" spans="1:22">
      <c r="A360" s="1">
        <v>0.9</v>
      </c>
      <c r="B360" s="1">
        <v>35</v>
      </c>
      <c r="C360" s="2">
        <f t="shared" si="12"/>
        <v>6.7058619776851085</v>
      </c>
      <c r="D360" s="1">
        <v>55</v>
      </c>
      <c r="V360" s="1"/>
    </row>
    <row r="361" spans="1:22">
      <c r="A361" s="1">
        <v>0.95000000000000007</v>
      </c>
      <c r="B361" s="1">
        <v>35</v>
      </c>
      <c r="C361" s="2">
        <f t="shared" si="12"/>
        <v>9.5321430369035198</v>
      </c>
      <c r="D361" s="1">
        <v>55</v>
      </c>
      <c r="V361" s="1"/>
    </row>
    <row r="362" spans="1:22">
      <c r="A362" s="1">
        <v>0.68</v>
      </c>
      <c r="B362" s="1">
        <v>40</v>
      </c>
      <c r="C362" s="2">
        <f t="shared" si="12"/>
        <v>1.8734512777460219</v>
      </c>
      <c r="D362" s="1">
        <v>55</v>
      </c>
      <c r="V362" s="1"/>
    </row>
    <row r="363" spans="1:22">
      <c r="A363" s="1">
        <v>0.75</v>
      </c>
      <c r="B363" s="1">
        <v>40</v>
      </c>
      <c r="C363" s="2">
        <f t="shared" si="12"/>
        <v>2.5076939125920568</v>
      </c>
      <c r="D363" s="1">
        <v>55</v>
      </c>
      <c r="V363" s="1"/>
    </row>
    <row r="364" spans="1:22">
      <c r="A364" s="1">
        <v>0.8</v>
      </c>
      <c r="B364" s="1">
        <v>40</v>
      </c>
      <c r="C364" s="2">
        <f t="shared" si="12"/>
        <v>3.1133355133689329</v>
      </c>
      <c r="D364" s="1">
        <v>55</v>
      </c>
      <c r="V364" s="1"/>
    </row>
    <row r="365" spans="1:22">
      <c r="A365" s="1">
        <v>0.85</v>
      </c>
      <c r="B365" s="1">
        <v>40</v>
      </c>
      <c r="C365" s="2">
        <f t="shared" si="12"/>
        <v>3.9299139994341679</v>
      </c>
      <c r="D365" s="1">
        <v>55</v>
      </c>
      <c r="V365" s="1"/>
    </row>
    <row r="366" spans="1:22">
      <c r="A366" s="1">
        <v>0.9</v>
      </c>
      <c r="B366" s="1">
        <v>40</v>
      </c>
      <c r="C366" s="2">
        <f t="shared" si="12"/>
        <v>5.1341755766651609</v>
      </c>
      <c r="D366" s="1">
        <v>55</v>
      </c>
      <c r="V366" s="1"/>
    </row>
    <row r="367" spans="1:22">
      <c r="A367" s="1">
        <v>0.95000000000000007</v>
      </c>
      <c r="B367" s="1">
        <v>40</v>
      </c>
      <c r="C367" s="2">
        <f t="shared" si="12"/>
        <v>7.2980470126292563</v>
      </c>
      <c r="D367" s="1">
        <v>55</v>
      </c>
      <c r="V367" s="1"/>
    </row>
    <row r="368" spans="1:22">
      <c r="A368" s="1">
        <v>0.68</v>
      </c>
      <c r="B368" s="1">
        <v>45</v>
      </c>
      <c r="C368" s="2">
        <f t="shared" si="12"/>
        <v>1.4802577997005606</v>
      </c>
      <c r="D368" s="1">
        <v>55</v>
      </c>
      <c r="V368" s="1"/>
    </row>
    <row r="369" spans="1:22">
      <c r="A369" s="1">
        <v>0.75</v>
      </c>
      <c r="B369" s="1">
        <v>45</v>
      </c>
      <c r="C369" s="2">
        <f t="shared" si="12"/>
        <v>1.9813877827887854</v>
      </c>
      <c r="D369" s="1">
        <v>55</v>
      </c>
      <c r="V369" s="1"/>
    </row>
    <row r="370" spans="1:22">
      <c r="A370" s="1">
        <v>0.8</v>
      </c>
      <c r="B370" s="1">
        <v>45</v>
      </c>
      <c r="C370" s="2">
        <f t="shared" si="12"/>
        <v>2.4599194179705144</v>
      </c>
      <c r="D370" s="1">
        <v>55</v>
      </c>
      <c r="V370" s="1"/>
    </row>
    <row r="371" spans="1:22">
      <c r="A371" s="1">
        <v>0.85</v>
      </c>
      <c r="B371" s="1">
        <v>45</v>
      </c>
      <c r="C371" s="2">
        <f t="shared" si="12"/>
        <v>3.1051172341208244</v>
      </c>
      <c r="D371" s="1">
        <v>55</v>
      </c>
      <c r="V371" s="1"/>
    </row>
    <row r="372" spans="1:22">
      <c r="A372" s="1">
        <v>0.9</v>
      </c>
      <c r="B372" s="1">
        <v>45</v>
      </c>
      <c r="C372" s="2">
        <f t="shared" si="12"/>
        <v>4.0566325544021042</v>
      </c>
      <c r="D372" s="1">
        <v>55</v>
      </c>
      <c r="V372" s="1"/>
    </row>
    <row r="373" spans="1:22">
      <c r="A373" s="1">
        <v>0.95000000000000007</v>
      </c>
      <c r="B373" s="1">
        <v>45</v>
      </c>
      <c r="C373" s="2">
        <f t="shared" si="12"/>
        <v>5.7663581334354639</v>
      </c>
      <c r="D373" s="1">
        <v>55</v>
      </c>
      <c r="V373" s="1"/>
    </row>
    <row r="374" spans="1:22">
      <c r="A374" s="1">
        <v>0.68</v>
      </c>
      <c r="B374" s="1">
        <v>50</v>
      </c>
      <c r="C374" s="2">
        <f t="shared" si="12"/>
        <v>1.199008817757454</v>
      </c>
      <c r="D374" s="1">
        <v>55</v>
      </c>
      <c r="V374" s="1"/>
    </row>
    <row r="375" spans="1:22">
      <c r="A375" s="1">
        <v>0.75</v>
      </c>
      <c r="B375" s="1">
        <v>50</v>
      </c>
      <c r="C375" s="2">
        <f t="shared" si="12"/>
        <v>1.6049241040589162</v>
      </c>
      <c r="D375" s="1">
        <v>55</v>
      </c>
      <c r="V375" s="1"/>
    </row>
    <row r="376" spans="1:22">
      <c r="A376" s="1">
        <v>0.8</v>
      </c>
      <c r="B376" s="1">
        <v>50</v>
      </c>
      <c r="C376" s="2">
        <f t="shared" si="12"/>
        <v>1.9925347285561166</v>
      </c>
      <c r="D376" s="1">
        <v>55</v>
      </c>
      <c r="V376" s="1"/>
    </row>
    <row r="377" spans="1:22">
      <c r="A377" s="1">
        <v>0.85</v>
      </c>
      <c r="B377" s="1">
        <v>50</v>
      </c>
      <c r="C377" s="2">
        <f t="shared" si="12"/>
        <v>2.5151449596378677</v>
      </c>
      <c r="D377" s="1">
        <v>55</v>
      </c>
      <c r="V377" s="1"/>
    </row>
    <row r="378" spans="1:22">
      <c r="A378" s="1">
        <v>0.9</v>
      </c>
      <c r="B378" s="1">
        <v>50</v>
      </c>
      <c r="C378" s="2">
        <f t="shared" si="12"/>
        <v>3.2858723690657041</v>
      </c>
      <c r="D378" s="1">
        <v>55</v>
      </c>
      <c r="V378" s="1"/>
    </row>
    <row r="379" spans="1:22">
      <c r="A379" s="1">
        <v>0.95000000000000007</v>
      </c>
      <c r="B379" s="1">
        <v>50</v>
      </c>
      <c r="C379" s="2">
        <f t="shared" si="12"/>
        <v>4.670750088082726</v>
      </c>
      <c r="D379" s="1">
        <v>55</v>
      </c>
      <c r="V379" s="1"/>
    </row>
    <row r="380" spans="1:22">
      <c r="A380" s="1">
        <v>0.68</v>
      </c>
      <c r="B380" s="1">
        <v>10</v>
      </c>
      <c r="C380" s="2">
        <f t="shared" si="12"/>
        <v>35.672989619230044</v>
      </c>
      <c r="D380" s="1">
        <v>60</v>
      </c>
      <c r="V380" s="1"/>
    </row>
    <row r="381" spans="1:22">
      <c r="A381" s="1">
        <v>0.75</v>
      </c>
      <c r="B381" s="1">
        <v>10</v>
      </c>
      <c r="C381" s="2">
        <f t="shared" si="12"/>
        <v>47.749808054645449</v>
      </c>
      <c r="D381" s="1">
        <v>60</v>
      </c>
      <c r="V381" s="1"/>
    </row>
    <row r="382" spans="1:22">
      <c r="A382" s="1">
        <v>0.8</v>
      </c>
      <c r="B382" s="1">
        <v>10</v>
      </c>
      <c r="C382" s="2">
        <f t="shared" si="12"/>
        <v>59.282024981834887</v>
      </c>
      <c r="D382" s="1">
        <v>60</v>
      </c>
      <c r="V382" s="1"/>
    </row>
    <row r="383" spans="1:22">
      <c r="A383" s="1">
        <v>0.85</v>
      </c>
      <c r="B383" s="1">
        <v>10</v>
      </c>
      <c r="C383" s="2">
        <f t="shared" si="12"/>
        <v>74.830759129721699</v>
      </c>
      <c r="D383" s="1">
        <v>60</v>
      </c>
      <c r="V383" s="1"/>
    </row>
    <row r="384" spans="1:22">
      <c r="A384" s="1">
        <v>0.9</v>
      </c>
      <c r="B384" s="1">
        <v>10</v>
      </c>
      <c r="C384" s="2">
        <f t="shared" si="12"/>
        <v>97.761491972202776</v>
      </c>
      <c r="D384" s="1">
        <v>60</v>
      </c>
      <c r="V384" s="1"/>
    </row>
    <row r="385" spans="1:22">
      <c r="A385" s="1">
        <v>0.95000000000000007</v>
      </c>
      <c r="B385" s="1">
        <v>10</v>
      </c>
      <c r="C385" s="2">
        <f t="shared" si="12"/>
        <v>138.96446543056041</v>
      </c>
      <c r="D385" s="1">
        <v>60</v>
      </c>
      <c r="V385" s="1"/>
    </row>
    <row r="386" spans="1:22">
      <c r="A386" s="1">
        <v>0.68</v>
      </c>
      <c r="B386" s="1">
        <v>15</v>
      </c>
      <c r="C386" s="2">
        <f t="shared" ref="C386:C449" si="13">IF(AND($G$1&gt;0,D386&lt;&gt;""),(TINV((1-A386),$G$1)*D386/B386)^2,"")</f>
        <v>15.854662052991129</v>
      </c>
      <c r="D386" s="1">
        <v>60</v>
      </c>
      <c r="V386" s="1"/>
    </row>
    <row r="387" spans="1:22">
      <c r="A387" s="1">
        <v>0.75</v>
      </c>
      <c r="B387" s="1">
        <v>15</v>
      </c>
      <c r="C387" s="2">
        <f t="shared" si="13"/>
        <v>21.222136913175756</v>
      </c>
      <c r="D387" s="1">
        <v>60</v>
      </c>
      <c r="V387" s="1"/>
    </row>
    <row r="388" spans="1:22">
      <c r="A388" s="1">
        <v>0.8</v>
      </c>
      <c r="B388" s="1">
        <v>15</v>
      </c>
      <c r="C388" s="2">
        <f t="shared" si="13"/>
        <v>26.347566658593276</v>
      </c>
      <c r="D388" s="1">
        <v>60</v>
      </c>
      <c r="V388" s="1"/>
    </row>
    <row r="389" spans="1:22">
      <c r="A389" s="1">
        <v>0.85</v>
      </c>
      <c r="B389" s="1">
        <v>15</v>
      </c>
      <c r="C389" s="2">
        <f t="shared" si="13"/>
        <v>33.258115168765194</v>
      </c>
      <c r="D389" s="1">
        <v>60</v>
      </c>
      <c r="V389" s="1"/>
    </row>
    <row r="390" spans="1:22">
      <c r="A390" s="1">
        <v>0.9</v>
      </c>
      <c r="B390" s="1">
        <v>15</v>
      </c>
      <c r="C390" s="2">
        <f t="shared" si="13"/>
        <v>43.44955198764567</v>
      </c>
      <c r="D390" s="1">
        <v>60</v>
      </c>
      <c r="V390" s="1"/>
    </row>
    <row r="391" spans="1:22">
      <c r="A391" s="1">
        <v>0.95000000000000007</v>
      </c>
      <c r="B391" s="1">
        <v>15</v>
      </c>
      <c r="C391" s="2">
        <f t="shared" si="13"/>
        <v>61.761984635804616</v>
      </c>
      <c r="D391" s="1">
        <v>60</v>
      </c>
      <c r="V391" s="1"/>
    </row>
    <row r="392" spans="1:22">
      <c r="A392" s="1">
        <v>0.68</v>
      </c>
      <c r="B392" s="1">
        <v>20</v>
      </c>
      <c r="C392" s="2">
        <f t="shared" si="13"/>
        <v>8.9182474048075111</v>
      </c>
      <c r="D392" s="1">
        <v>60</v>
      </c>
      <c r="V392" s="1"/>
    </row>
    <row r="393" spans="1:22">
      <c r="A393" s="1">
        <v>0.75</v>
      </c>
      <c r="B393" s="1">
        <v>20</v>
      </c>
      <c r="C393" s="2">
        <f t="shared" si="13"/>
        <v>11.937452013661362</v>
      </c>
      <c r="D393" s="1">
        <v>60</v>
      </c>
      <c r="V393" s="1"/>
    </row>
    <row r="394" spans="1:22">
      <c r="A394" s="1">
        <v>0.8</v>
      </c>
      <c r="B394" s="1">
        <v>20</v>
      </c>
      <c r="C394" s="2">
        <f t="shared" si="13"/>
        <v>14.820506245458722</v>
      </c>
      <c r="D394" s="1">
        <v>60</v>
      </c>
      <c r="V394" s="1"/>
    </row>
    <row r="395" spans="1:22">
      <c r="A395" s="1">
        <v>0.85</v>
      </c>
      <c r="B395" s="1">
        <v>20</v>
      </c>
      <c r="C395" s="2">
        <f t="shared" si="13"/>
        <v>18.707689782430425</v>
      </c>
      <c r="D395" s="1">
        <v>60</v>
      </c>
      <c r="V395" s="1"/>
    </row>
    <row r="396" spans="1:22">
      <c r="A396" s="1">
        <v>0.9</v>
      </c>
      <c r="B396" s="1">
        <v>20</v>
      </c>
      <c r="C396" s="2">
        <f t="shared" si="13"/>
        <v>24.440372993050694</v>
      </c>
      <c r="D396" s="1">
        <v>60</v>
      </c>
      <c r="V396" s="1"/>
    </row>
    <row r="397" spans="1:22">
      <c r="A397" s="1">
        <v>0.95000000000000007</v>
      </c>
      <c r="B397" s="1">
        <v>20</v>
      </c>
      <c r="C397" s="2">
        <f t="shared" si="13"/>
        <v>34.741116357640102</v>
      </c>
      <c r="D397" s="1">
        <v>60</v>
      </c>
      <c r="V397" s="1"/>
    </row>
    <row r="398" spans="1:22">
      <c r="A398" s="1">
        <v>0.68</v>
      </c>
      <c r="B398" s="1">
        <v>25</v>
      </c>
      <c r="C398" s="2">
        <f t="shared" si="13"/>
        <v>5.7076783390768062</v>
      </c>
      <c r="D398" s="1">
        <v>60</v>
      </c>
      <c r="V398" s="1"/>
    </row>
    <row r="399" spans="1:22">
      <c r="A399" s="1">
        <v>0.75</v>
      </c>
      <c r="B399" s="1">
        <v>25</v>
      </c>
      <c r="C399" s="2">
        <f t="shared" si="13"/>
        <v>7.6399692887432717</v>
      </c>
      <c r="D399" s="1">
        <v>60</v>
      </c>
      <c r="V399" s="1"/>
    </row>
    <row r="400" spans="1:22">
      <c r="A400" s="1">
        <v>0.8</v>
      </c>
      <c r="B400" s="1">
        <v>25</v>
      </c>
      <c r="C400" s="2">
        <f t="shared" si="13"/>
        <v>9.485123997093579</v>
      </c>
      <c r="D400" s="1">
        <v>60</v>
      </c>
      <c r="V400" s="1"/>
    </row>
    <row r="401" spans="1:22">
      <c r="A401" s="1">
        <v>0.85</v>
      </c>
      <c r="B401" s="1">
        <v>25</v>
      </c>
      <c r="C401" s="2">
        <f t="shared" si="13"/>
        <v>11.972921460755469</v>
      </c>
      <c r="D401" s="1">
        <v>60</v>
      </c>
      <c r="V401" s="1"/>
    </row>
    <row r="402" spans="1:22">
      <c r="A402" s="1">
        <v>0.9</v>
      </c>
      <c r="B402" s="1">
        <v>25</v>
      </c>
      <c r="C402" s="2">
        <f t="shared" si="13"/>
        <v>15.64183871555244</v>
      </c>
      <c r="D402" s="1">
        <v>60</v>
      </c>
      <c r="V402" s="1"/>
    </row>
    <row r="403" spans="1:22">
      <c r="A403" s="1">
        <v>0.95000000000000007</v>
      </c>
      <c r="B403" s="1">
        <v>25</v>
      </c>
      <c r="C403" s="2">
        <f t="shared" si="13"/>
        <v>22.234314468889668</v>
      </c>
      <c r="D403" s="1">
        <v>60</v>
      </c>
      <c r="V403" s="1"/>
    </row>
    <row r="404" spans="1:22">
      <c r="A404" s="1">
        <v>0.68</v>
      </c>
      <c r="B404" s="1">
        <v>30</v>
      </c>
      <c r="C404" s="2">
        <f t="shared" si="13"/>
        <v>3.9636655132477823</v>
      </c>
      <c r="D404" s="1">
        <v>60</v>
      </c>
      <c r="V404" s="1"/>
    </row>
    <row r="405" spans="1:22">
      <c r="A405" s="1">
        <v>0.75</v>
      </c>
      <c r="B405" s="1">
        <v>30</v>
      </c>
      <c r="C405" s="2">
        <f t="shared" si="13"/>
        <v>5.3055342282939391</v>
      </c>
      <c r="D405" s="1">
        <v>60</v>
      </c>
      <c r="V405" s="1"/>
    </row>
    <row r="406" spans="1:22">
      <c r="A406" s="1">
        <v>0.8</v>
      </c>
      <c r="B406" s="1">
        <v>30</v>
      </c>
      <c r="C406" s="2">
        <f t="shared" si="13"/>
        <v>6.5868916646483191</v>
      </c>
      <c r="D406" s="1">
        <v>60</v>
      </c>
      <c r="V406" s="1"/>
    </row>
    <row r="407" spans="1:22">
      <c r="A407" s="1">
        <v>0.85</v>
      </c>
      <c r="B407" s="1">
        <v>30</v>
      </c>
      <c r="C407" s="2">
        <f t="shared" si="13"/>
        <v>8.3145287921912985</v>
      </c>
      <c r="D407" s="1">
        <v>60</v>
      </c>
      <c r="V407" s="1"/>
    </row>
    <row r="408" spans="1:22">
      <c r="A408" s="1">
        <v>0.9</v>
      </c>
      <c r="B408" s="1">
        <v>30</v>
      </c>
      <c r="C408" s="2">
        <f t="shared" si="13"/>
        <v>10.862387996911417</v>
      </c>
      <c r="D408" s="1">
        <v>60</v>
      </c>
      <c r="V408" s="1"/>
    </row>
    <row r="409" spans="1:22">
      <c r="A409" s="1">
        <v>0.95000000000000007</v>
      </c>
      <c r="B409" s="1">
        <v>30</v>
      </c>
      <c r="C409" s="2">
        <f t="shared" si="13"/>
        <v>15.440496158951154</v>
      </c>
      <c r="D409" s="1">
        <v>60</v>
      </c>
      <c r="V409" s="1"/>
    </row>
    <row r="410" spans="1:22">
      <c r="A410" s="1">
        <v>0.68</v>
      </c>
      <c r="B410" s="1">
        <v>35</v>
      </c>
      <c r="C410" s="2">
        <f t="shared" si="13"/>
        <v>2.9120807852432686</v>
      </c>
      <c r="D410" s="1">
        <v>60</v>
      </c>
      <c r="V410" s="1"/>
    </row>
    <row r="411" spans="1:22">
      <c r="A411" s="1">
        <v>0.75</v>
      </c>
      <c r="B411" s="1">
        <v>35</v>
      </c>
      <c r="C411" s="2">
        <f t="shared" si="13"/>
        <v>3.8979435146649348</v>
      </c>
      <c r="D411" s="1">
        <v>60</v>
      </c>
      <c r="V411" s="1"/>
    </row>
    <row r="412" spans="1:22">
      <c r="A412" s="1">
        <v>0.8</v>
      </c>
      <c r="B412" s="1">
        <v>35</v>
      </c>
      <c r="C412" s="2">
        <f t="shared" si="13"/>
        <v>4.8393489781089709</v>
      </c>
      <c r="D412" s="1">
        <v>60</v>
      </c>
      <c r="V412" s="1"/>
    </row>
    <row r="413" spans="1:22">
      <c r="A413" s="1">
        <v>0.85</v>
      </c>
      <c r="B413" s="1">
        <v>35</v>
      </c>
      <c r="C413" s="2">
        <f t="shared" si="13"/>
        <v>6.1086333983446268</v>
      </c>
      <c r="D413" s="1">
        <v>60</v>
      </c>
      <c r="V413" s="1"/>
    </row>
    <row r="414" spans="1:22">
      <c r="A414" s="1">
        <v>0.9</v>
      </c>
      <c r="B414" s="1">
        <v>35</v>
      </c>
      <c r="C414" s="2">
        <f t="shared" si="13"/>
        <v>7.9805299569145101</v>
      </c>
      <c r="D414" s="1">
        <v>60</v>
      </c>
      <c r="V414" s="1"/>
    </row>
    <row r="415" spans="1:22">
      <c r="A415" s="1">
        <v>0.95000000000000007</v>
      </c>
      <c r="B415" s="1">
        <v>35</v>
      </c>
      <c r="C415" s="2">
        <f t="shared" si="13"/>
        <v>11.344037994331462</v>
      </c>
      <c r="D415" s="1">
        <v>60</v>
      </c>
      <c r="V415" s="1"/>
    </row>
    <row r="416" spans="1:22">
      <c r="A416" s="1">
        <v>0.68</v>
      </c>
      <c r="B416" s="1">
        <v>40</v>
      </c>
      <c r="C416" s="2">
        <f t="shared" si="13"/>
        <v>2.2295618512018778</v>
      </c>
      <c r="D416" s="1">
        <v>60</v>
      </c>
      <c r="V416" s="1"/>
    </row>
    <row r="417" spans="1:22">
      <c r="A417" s="1">
        <v>0.75</v>
      </c>
      <c r="B417" s="1">
        <v>40</v>
      </c>
      <c r="C417" s="2">
        <f t="shared" si="13"/>
        <v>2.9843630034153406</v>
      </c>
      <c r="D417" s="1">
        <v>60</v>
      </c>
      <c r="V417" s="1"/>
    </row>
    <row r="418" spans="1:22">
      <c r="A418" s="1">
        <v>0.8</v>
      </c>
      <c r="B418" s="1">
        <v>40</v>
      </c>
      <c r="C418" s="2">
        <f t="shared" si="13"/>
        <v>3.7051265613646804</v>
      </c>
      <c r="D418" s="1">
        <v>60</v>
      </c>
      <c r="V418" s="1"/>
    </row>
    <row r="419" spans="1:22">
      <c r="A419" s="1">
        <v>0.85</v>
      </c>
      <c r="B419" s="1">
        <v>40</v>
      </c>
      <c r="C419" s="2">
        <f t="shared" si="13"/>
        <v>4.6769224456076062</v>
      </c>
      <c r="D419" s="1">
        <v>60</v>
      </c>
      <c r="V419" s="1"/>
    </row>
    <row r="420" spans="1:22">
      <c r="A420" s="1">
        <v>0.9</v>
      </c>
      <c r="B420" s="1">
        <v>40</v>
      </c>
      <c r="C420" s="2">
        <f t="shared" si="13"/>
        <v>6.1100932482626735</v>
      </c>
      <c r="D420" s="1">
        <v>60</v>
      </c>
      <c r="V420" s="1"/>
    </row>
    <row r="421" spans="1:22">
      <c r="A421" s="1">
        <v>0.95000000000000007</v>
      </c>
      <c r="B421" s="1">
        <v>40</v>
      </c>
      <c r="C421" s="2">
        <f t="shared" si="13"/>
        <v>8.6852790894100256</v>
      </c>
      <c r="D421" s="1">
        <v>60</v>
      </c>
      <c r="V421" s="1"/>
    </row>
    <row r="422" spans="1:22">
      <c r="A422" s="1">
        <v>0.68</v>
      </c>
      <c r="B422" s="1">
        <v>45</v>
      </c>
      <c r="C422" s="2">
        <f t="shared" si="13"/>
        <v>1.7616291169990141</v>
      </c>
      <c r="D422" s="1">
        <v>60</v>
      </c>
      <c r="V422" s="1"/>
    </row>
    <row r="423" spans="1:22">
      <c r="A423" s="1">
        <v>0.75</v>
      </c>
      <c r="B423" s="1">
        <v>45</v>
      </c>
      <c r="C423" s="2">
        <f t="shared" si="13"/>
        <v>2.3580152125750842</v>
      </c>
      <c r="D423" s="1">
        <v>60</v>
      </c>
      <c r="V423" s="1"/>
    </row>
    <row r="424" spans="1:22">
      <c r="A424" s="1">
        <v>0.8</v>
      </c>
      <c r="B424" s="1">
        <v>45</v>
      </c>
      <c r="C424" s="2">
        <f t="shared" si="13"/>
        <v>2.9275074065103648</v>
      </c>
      <c r="D424" s="1">
        <v>60</v>
      </c>
      <c r="V424" s="1"/>
    </row>
    <row r="425" spans="1:22">
      <c r="A425" s="1">
        <v>0.85</v>
      </c>
      <c r="B425" s="1">
        <v>45</v>
      </c>
      <c r="C425" s="2">
        <f t="shared" si="13"/>
        <v>3.6953461298627994</v>
      </c>
      <c r="D425" s="1">
        <v>60</v>
      </c>
      <c r="V425" s="1"/>
    </row>
    <row r="426" spans="1:22">
      <c r="A426" s="1">
        <v>0.9</v>
      </c>
      <c r="B426" s="1">
        <v>45</v>
      </c>
      <c r="C426" s="2">
        <f t="shared" si="13"/>
        <v>4.8277279986272967</v>
      </c>
      <c r="D426" s="1">
        <v>60</v>
      </c>
      <c r="V426" s="1"/>
    </row>
    <row r="427" spans="1:22">
      <c r="A427" s="1">
        <v>0.95000000000000007</v>
      </c>
      <c r="B427" s="1">
        <v>45</v>
      </c>
      <c r="C427" s="2">
        <f t="shared" si="13"/>
        <v>6.8624427373116248</v>
      </c>
      <c r="D427" s="1">
        <v>60</v>
      </c>
      <c r="V427" s="1"/>
    </row>
    <row r="428" spans="1:22">
      <c r="A428" s="1">
        <v>0.68</v>
      </c>
      <c r="B428" s="1">
        <v>50</v>
      </c>
      <c r="C428" s="2">
        <f t="shared" si="13"/>
        <v>1.4269195847692016</v>
      </c>
      <c r="D428" s="1">
        <v>60</v>
      </c>
      <c r="V428" s="1"/>
    </row>
    <row r="429" spans="1:22">
      <c r="A429" s="1">
        <v>0.75</v>
      </c>
      <c r="B429" s="1">
        <v>50</v>
      </c>
      <c r="C429" s="2">
        <f t="shared" si="13"/>
        <v>1.9099923221858179</v>
      </c>
      <c r="D429" s="1">
        <v>60</v>
      </c>
      <c r="V429" s="1"/>
    </row>
    <row r="430" spans="1:22">
      <c r="A430" s="1">
        <v>0.8</v>
      </c>
      <c r="B430" s="1">
        <v>50</v>
      </c>
      <c r="C430" s="2">
        <f t="shared" si="13"/>
        <v>2.3712809992733948</v>
      </c>
      <c r="D430" s="1">
        <v>60</v>
      </c>
      <c r="V430" s="1"/>
    </row>
    <row r="431" spans="1:22">
      <c r="A431" s="1">
        <v>0.85</v>
      </c>
      <c r="B431" s="1">
        <v>50</v>
      </c>
      <c r="C431" s="2">
        <f t="shared" si="13"/>
        <v>2.9932303651888672</v>
      </c>
      <c r="D431" s="1">
        <v>60</v>
      </c>
      <c r="V431" s="1"/>
    </row>
    <row r="432" spans="1:22">
      <c r="A432" s="1">
        <v>0.9</v>
      </c>
      <c r="B432" s="1">
        <v>50</v>
      </c>
      <c r="C432" s="2">
        <f t="shared" si="13"/>
        <v>3.9104596788881101</v>
      </c>
      <c r="D432" s="1">
        <v>60</v>
      </c>
      <c r="V432" s="1"/>
    </row>
    <row r="433" spans="1:22">
      <c r="A433" s="1">
        <v>0.95000000000000007</v>
      </c>
      <c r="B433" s="1">
        <v>50</v>
      </c>
      <c r="C433" s="2">
        <f t="shared" si="13"/>
        <v>5.558578617222417</v>
      </c>
      <c r="D433" s="1">
        <v>60</v>
      </c>
      <c r="V433" s="1"/>
    </row>
    <row r="434" spans="1:22">
      <c r="A434" s="1">
        <v>0.68</v>
      </c>
      <c r="B434" s="1">
        <v>10</v>
      </c>
      <c r="C434" s="2">
        <f t="shared" si="13"/>
        <v>41.866216983679706</v>
      </c>
      <c r="D434" s="1">
        <v>65</v>
      </c>
      <c r="V434" s="1"/>
    </row>
    <row r="435" spans="1:22">
      <c r="A435" s="1">
        <v>0.75</v>
      </c>
      <c r="B435" s="1">
        <v>10</v>
      </c>
      <c r="C435" s="2">
        <f t="shared" si="13"/>
        <v>56.039705286354739</v>
      </c>
      <c r="D435" s="1">
        <v>65</v>
      </c>
      <c r="V435" s="1"/>
    </row>
    <row r="436" spans="1:22">
      <c r="A436" s="1">
        <v>0.8</v>
      </c>
      <c r="B436" s="1">
        <v>10</v>
      </c>
      <c r="C436" s="2">
        <f t="shared" si="13"/>
        <v>69.574043207847879</v>
      </c>
      <c r="D436" s="1">
        <v>65</v>
      </c>
      <c r="V436" s="1"/>
    </row>
    <row r="437" spans="1:22">
      <c r="A437" s="1">
        <v>0.85</v>
      </c>
      <c r="B437" s="1">
        <v>10</v>
      </c>
      <c r="C437" s="2">
        <f t="shared" si="13"/>
        <v>87.822210367520611</v>
      </c>
      <c r="D437" s="1">
        <v>65</v>
      </c>
      <c r="V437" s="1"/>
    </row>
    <row r="438" spans="1:22">
      <c r="A438" s="1">
        <v>0.9</v>
      </c>
      <c r="B438" s="1">
        <v>10</v>
      </c>
      <c r="C438" s="2">
        <f t="shared" si="13"/>
        <v>114.73397321737686</v>
      </c>
      <c r="D438" s="1">
        <v>65</v>
      </c>
      <c r="V438" s="1"/>
    </row>
    <row r="439" spans="1:22">
      <c r="A439" s="1">
        <v>0.95000000000000007</v>
      </c>
      <c r="B439" s="1">
        <v>10</v>
      </c>
      <c r="C439" s="2">
        <f t="shared" si="13"/>
        <v>163.09024067892159</v>
      </c>
      <c r="D439" s="1">
        <v>65</v>
      </c>
      <c r="V439" s="1"/>
    </row>
    <row r="440" spans="1:22">
      <c r="A440" s="1">
        <v>0.68</v>
      </c>
      <c r="B440" s="1">
        <v>15</v>
      </c>
      <c r="C440" s="2">
        <f t="shared" si="13"/>
        <v>18.607207548302089</v>
      </c>
      <c r="D440" s="1">
        <v>65</v>
      </c>
      <c r="V440" s="1"/>
    </row>
    <row r="441" spans="1:22">
      <c r="A441" s="1">
        <v>0.75</v>
      </c>
      <c r="B441" s="1">
        <v>15</v>
      </c>
      <c r="C441" s="2">
        <f t="shared" si="13"/>
        <v>24.906535682824334</v>
      </c>
      <c r="D441" s="1">
        <v>65</v>
      </c>
      <c r="V441" s="1"/>
    </row>
    <row r="442" spans="1:22">
      <c r="A442" s="1">
        <v>0.8</v>
      </c>
      <c r="B442" s="1">
        <v>15</v>
      </c>
      <c r="C442" s="2">
        <f t="shared" si="13"/>
        <v>30.921796981265725</v>
      </c>
      <c r="D442" s="1">
        <v>65</v>
      </c>
      <c r="V442" s="1"/>
    </row>
    <row r="443" spans="1:22">
      <c r="A443" s="1">
        <v>0.85</v>
      </c>
      <c r="B443" s="1">
        <v>15</v>
      </c>
      <c r="C443" s="2">
        <f t="shared" si="13"/>
        <v>39.03209349667582</v>
      </c>
      <c r="D443" s="1">
        <v>65</v>
      </c>
      <c r="V443" s="1"/>
    </row>
    <row r="444" spans="1:22">
      <c r="A444" s="1">
        <v>0.9</v>
      </c>
      <c r="B444" s="1">
        <v>15</v>
      </c>
      <c r="C444" s="2">
        <f t="shared" si="13"/>
        <v>50.992876985500821</v>
      </c>
      <c r="D444" s="1">
        <v>65</v>
      </c>
      <c r="V444" s="1"/>
    </row>
    <row r="445" spans="1:22">
      <c r="A445" s="1">
        <v>0.95000000000000007</v>
      </c>
      <c r="B445" s="1">
        <v>15</v>
      </c>
      <c r="C445" s="2">
        <f t="shared" si="13"/>
        <v>72.484551412854032</v>
      </c>
      <c r="D445" s="1">
        <v>65</v>
      </c>
      <c r="V445" s="1"/>
    </row>
    <row r="446" spans="1:22">
      <c r="A446" s="1">
        <v>0.68</v>
      </c>
      <c r="B446" s="1">
        <v>20</v>
      </c>
      <c r="C446" s="2">
        <f t="shared" si="13"/>
        <v>10.466554245919927</v>
      </c>
      <c r="D446" s="1">
        <v>65</v>
      </c>
      <c r="V446" s="1"/>
    </row>
    <row r="447" spans="1:22">
      <c r="A447" s="1">
        <v>0.75</v>
      </c>
      <c r="B447" s="1">
        <v>20</v>
      </c>
      <c r="C447" s="2">
        <f t="shared" si="13"/>
        <v>14.009926321588685</v>
      </c>
      <c r="D447" s="1">
        <v>65</v>
      </c>
      <c r="V447" s="1"/>
    </row>
    <row r="448" spans="1:22">
      <c r="A448" s="1">
        <v>0.8</v>
      </c>
      <c r="B448" s="1">
        <v>20</v>
      </c>
      <c r="C448" s="2">
        <f t="shared" si="13"/>
        <v>17.39351080196197</v>
      </c>
      <c r="D448" s="1">
        <v>65</v>
      </c>
      <c r="V448" s="1"/>
    </row>
    <row r="449" spans="1:22">
      <c r="A449" s="1">
        <v>0.85</v>
      </c>
      <c r="B449" s="1">
        <v>20</v>
      </c>
      <c r="C449" s="2">
        <f t="shared" si="13"/>
        <v>21.955552591880153</v>
      </c>
      <c r="D449" s="1">
        <v>65</v>
      </c>
      <c r="V449" s="1"/>
    </row>
    <row r="450" spans="1:22">
      <c r="A450" s="1">
        <v>0.9</v>
      </c>
      <c r="B450" s="1">
        <v>20</v>
      </c>
      <c r="C450" s="2">
        <f t="shared" ref="C450:C513" si="14">IF(AND($G$1&gt;0,D450&lt;&gt;""),(TINV((1-A450),$G$1)*D450/B450)^2,"")</f>
        <v>28.683493304344214</v>
      </c>
      <c r="D450" s="1">
        <v>65</v>
      </c>
      <c r="V450" s="1"/>
    </row>
    <row r="451" spans="1:22">
      <c r="A451" s="1">
        <v>0.95000000000000007</v>
      </c>
      <c r="B451" s="1">
        <v>20</v>
      </c>
      <c r="C451" s="2">
        <f t="shared" si="14"/>
        <v>40.772560169730397</v>
      </c>
      <c r="D451" s="1">
        <v>65</v>
      </c>
      <c r="V451" s="1"/>
    </row>
    <row r="452" spans="1:22">
      <c r="A452" s="1">
        <v>0.68</v>
      </c>
      <c r="B452" s="1">
        <v>25</v>
      </c>
      <c r="C452" s="2">
        <f t="shared" si="14"/>
        <v>6.6985947173887537</v>
      </c>
      <c r="D452" s="1">
        <v>65</v>
      </c>
      <c r="V452" s="1"/>
    </row>
    <row r="453" spans="1:22">
      <c r="A453" s="1">
        <v>0.75</v>
      </c>
      <c r="B453" s="1">
        <v>25</v>
      </c>
      <c r="C453" s="2">
        <f t="shared" si="14"/>
        <v>8.9663528458167576</v>
      </c>
      <c r="D453" s="1">
        <v>65</v>
      </c>
      <c r="V453" s="1"/>
    </row>
    <row r="454" spans="1:22">
      <c r="A454" s="1">
        <v>0.8</v>
      </c>
      <c r="B454" s="1">
        <v>25</v>
      </c>
      <c r="C454" s="2">
        <f t="shared" si="14"/>
        <v>11.131846913255663</v>
      </c>
      <c r="D454" s="1">
        <v>65</v>
      </c>
      <c r="V454" s="1"/>
    </row>
    <row r="455" spans="1:22">
      <c r="A455" s="1">
        <v>0.85</v>
      </c>
      <c r="B455" s="1">
        <v>25</v>
      </c>
      <c r="C455" s="2">
        <f t="shared" si="14"/>
        <v>14.051553658803295</v>
      </c>
      <c r="D455" s="1">
        <v>65</v>
      </c>
      <c r="V455" s="1"/>
    </row>
    <row r="456" spans="1:22">
      <c r="A456" s="1">
        <v>0.9</v>
      </c>
      <c r="B456" s="1">
        <v>25</v>
      </c>
      <c r="C456" s="2">
        <f t="shared" si="14"/>
        <v>18.357435714780294</v>
      </c>
      <c r="D456" s="1">
        <v>65</v>
      </c>
      <c r="V456" s="1"/>
    </row>
    <row r="457" spans="1:22">
      <c r="A457" s="1">
        <v>0.95000000000000007</v>
      </c>
      <c r="B457" s="1">
        <v>25</v>
      </c>
      <c r="C457" s="2">
        <f t="shared" si="14"/>
        <v>26.094438508627452</v>
      </c>
      <c r="D457" s="1">
        <v>65</v>
      </c>
      <c r="V457" s="1"/>
    </row>
    <row r="458" spans="1:22">
      <c r="A458" s="1">
        <v>0.68</v>
      </c>
      <c r="B458" s="1">
        <v>30</v>
      </c>
      <c r="C458" s="2">
        <f t="shared" si="14"/>
        <v>4.6518018870755222</v>
      </c>
      <c r="D458" s="1">
        <v>65</v>
      </c>
      <c r="V458" s="1"/>
    </row>
    <row r="459" spans="1:22">
      <c r="A459" s="1">
        <v>0.75</v>
      </c>
      <c r="B459" s="1">
        <v>30</v>
      </c>
      <c r="C459" s="2">
        <f t="shared" si="14"/>
        <v>6.2266339207060835</v>
      </c>
      <c r="D459" s="1">
        <v>65</v>
      </c>
      <c r="V459" s="1"/>
    </row>
    <row r="460" spans="1:22">
      <c r="A460" s="1">
        <v>0.8</v>
      </c>
      <c r="B460" s="1">
        <v>30</v>
      </c>
      <c r="C460" s="2">
        <f t="shared" si="14"/>
        <v>7.7304492453164313</v>
      </c>
      <c r="D460" s="1">
        <v>65</v>
      </c>
      <c r="V460" s="1"/>
    </row>
    <row r="461" spans="1:22">
      <c r="A461" s="1">
        <v>0.85</v>
      </c>
      <c r="B461" s="1">
        <v>30</v>
      </c>
      <c r="C461" s="2">
        <f t="shared" si="14"/>
        <v>9.758023374168955</v>
      </c>
      <c r="D461" s="1">
        <v>65</v>
      </c>
      <c r="V461" s="1"/>
    </row>
    <row r="462" spans="1:22">
      <c r="A462" s="1">
        <v>0.9</v>
      </c>
      <c r="B462" s="1">
        <v>30</v>
      </c>
      <c r="C462" s="2">
        <f t="shared" si="14"/>
        <v>12.748219246375205</v>
      </c>
      <c r="D462" s="1">
        <v>65</v>
      </c>
      <c r="V462" s="1"/>
    </row>
    <row r="463" spans="1:22">
      <c r="A463" s="1">
        <v>0.95000000000000007</v>
      </c>
      <c r="B463" s="1">
        <v>30</v>
      </c>
      <c r="C463" s="2">
        <f t="shared" si="14"/>
        <v>18.121137853213508</v>
      </c>
      <c r="D463" s="1">
        <v>65</v>
      </c>
      <c r="V463" s="1"/>
    </row>
    <row r="464" spans="1:22">
      <c r="A464" s="1">
        <v>0.68</v>
      </c>
      <c r="B464" s="1">
        <v>35</v>
      </c>
      <c r="C464" s="2">
        <f t="shared" si="14"/>
        <v>3.4176503660146702</v>
      </c>
      <c r="D464" s="1">
        <v>65</v>
      </c>
      <c r="V464" s="1"/>
    </row>
    <row r="465" spans="1:22">
      <c r="A465" s="1">
        <v>0.75</v>
      </c>
      <c r="B465" s="1">
        <v>35</v>
      </c>
      <c r="C465" s="2">
        <f t="shared" si="14"/>
        <v>4.5746698192942654</v>
      </c>
      <c r="D465" s="1">
        <v>65</v>
      </c>
      <c r="V465" s="1"/>
    </row>
    <row r="466" spans="1:22">
      <c r="A466" s="1">
        <v>0.8</v>
      </c>
      <c r="B466" s="1">
        <v>35</v>
      </c>
      <c r="C466" s="2">
        <f t="shared" si="14"/>
        <v>5.6795137312528894</v>
      </c>
      <c r="D466" s="1">
        <v>65</v>
      </c>
      <c r="V466" s="1"/>
    </row>
    <row r="467" spans="1:22">
      <c r="A467" s="1">
        <v>0.85</v>
      </c>
      <c r="B467" s="1">
        <v>35</v>
      </c>
      <c r="C467" s="2">
        <f t="shared" si="14"/>
        <v>7.1691600300016818</v>
      </c>
      <c r="D467" s="1">
        <v>65</v>
      </c>
      <c r="V467" s="1"/>
    </row>
    <row r="468" spans="1:22">
      <c r="A468" s="1">
        <v>0.9</v>
      </c>
      <c r="B468" s="1">
        <v>35</v>
      </c>
      <c r="C468" s="2">
        <f t="shared" si="14"/>
        <v>9.3660386299899461</v>
      </c>
      <c r="D468" s="1">
        <v>65</v>
      </c>
      <c r="V468" s="1"/>
    </row>
    <row r="469" spans="1:22">
      <c r="A469" s="1">
        <v>0.95000000000000007</v>
      </c>
      <c r="B469" s="1">
        <v>35</v>
      </c>
      <c r="C469" s="2">
        <f t="shared" si="14"/>
        <v>13.313489035014006</v>
      </c>
      <c r="D469" s="1">
        <v>65</v>
      </c>
      <c r="V469" s="1"/>
    </row>
    <row r="470" spans="1:22">
      <c r="A470" s="1">
        <v>0.68</v>
      </c>
      <c r="B470" s="1">
        <v>40</v>
      </c>
      <c r="C470" s="2">
        <f t="shared" si="14"/>
        <v>2.6166385614799816</v>
      </c>
      <c r="D470" s="1">
        <v>65</v>
      </c>
      <c r="V470" s="1"/>
    </row>
    <row r="471" spans="1:22">
      <c r="A471" s="1">
        <v>0.75</v>
      </c>
      <c r="B471" s="1">
        <v>40</v>
      </c>
      <c r="C471" s="2">
        <f t="shared" si="14"/>
        <v>3.5024815803971712</v>
      </c>
      <c r="D471" s="1">
        <v>65</v>
      </c>
      <c r="V471" s="1"/>
    </row>
    <row r="472" spans="1:22">
      <c r="A472" s="1">
        <v>0.8</v>
      </c>
      <c r="B472" s="1">
        <v>40</v>
      </c>
      <c r="C472" s="2">
        <f t="shared" si="14"/>
        <v>4.3483777004904924</v>
      </c>
      <c r="D472" s="1">
        <v>65</v>
      </c>
      <c r="V472" s="1"/>
    </row>
    <row r="473" spans="1:22">
      <c r="A473" s="1">
        <v>0.85</v>
      </c>
      <c r="B473" s="1">
        <v>40</v>
      </c>
      <c r="C473" s="2">
        <f t="shared" si="14"/>
        <v>5.4888881479700382</v>
      </c>
      <c r="D473" s="1">
        <v>65</v>
      </c>
      <c r="V473" s="1"/>
    </row>
    <row r="474" spans="1:22">
      <c r="A474" s="1">
        <v>0.9</v>
      </c>
      <c r="B474" s="1">
        <v>40</v>
      </c>
      <c r="C474" s="2">
        <f t="shared" si="14"/>
        <v>7.1708733260860535</v>
      </c>
      <c r="D474" s="1">
        <v>65</v>
      </c>
      <c r="V474" s="1"/>
    </row>
    <row r="475" spans="1:22">
      <c r="A475" s="1">
        <v>0.95000000000000007</v>
      </c>
      <c r="B475" s="1">
        <v>40</v>
      </c>
      <c r="C475" s="2">
        <f t="shared" si="14"/>
        <v>10.193140042432599</v>
      </c>
      <c r="D475" s="1">
        <v>65</v>
      </c>
      <c r="V475" s="1"/>
    </row>
    <row r="476" spans="1:22">
      <c r="A476" s="1">
        <v>0.68</v>
      </c>
      <c r="B476" s="1">
        <v>45</v>
      </c>
      <c r="C476" s="2">
        <f t="shared" si="14"/>
        <v>2.0674675053668992</v>
      </c>
      <c r="D476" s="1">
        <v>65</v>
      </c>
      <c r="V476" s="1"/>
    </row>
    <row r="477" spans="1:22">
      <c r="A477" s="1">
        <v>0.75</v>
      </c>
      <c r="B477" s="1">
        <v>45</v>
      </c>
      <c r="C477" s="2">
        <f t="shared" si="14"/>
        <v>2.7673928536471477</v>
      </c>
      <c r="D477" s="1">
        <v>65</v>
      </c>
      <c r="V477" s="1"/>
    </row>
    <row r="478" spans="1:22">
      <c r="A478" s="1">
        <v>0.8</v>
      </c>
      <c r="B478" s="1">
        <v>45</v>
      </c>
      <c r="C478" s="2">
        <f t="shared" si="14"/>
        <v>3.4357552201406363</v>
      </c>
      <c r="D478" s="1">
        <v>65</v>
      </c>
      <c r="V478" s="1"/>
    </row>
    <row r="479" spans="1:22">
      <c r="A479" s="1">
        <v>0.85</v>
      </c>
      <c r="B479" s="1">
        <v>45</v>
      </c>
      <c r="C479" s="2">
        <f t="shared" si="14"/>
        <v>4.336899277408425</v>
      </c>
      <c r="D479" s="1">
        <v>65</v>
      </c>
      <c r="V479" s="1"/>
    </row>
    <row r="480" spans="1:22">
      <c r="A480" s="1">
        <v>0.9</v>
      </c>
      <c r="B480" s="1">
        <v>45</v>
      </c>
      <c r="C480" s="2">
        <f t="shared" si="14"/>
        <v>5.6658752206112011</v>
      </c>
      <c r="D480" s="1">
        <v>65</v>
      </c>
      <c r="V480" s="1"/>
    </row>
    <row r="481" spans="1:22">
      <c r="A481" s="1">
        <v>0.95000000000000007</v>
      </c>
      <c r="B481" s="1">
        <v>45</v>
      </c>
      <c r="C481" s="2">
        <f t="shared" si="14"/>
        <v>8.053839045872671</v>
      </c>
      <c r="D481" s="1">
        <v>65</v>
      </c>
      <c r="V481" s="1"/>
    </row>
    <row r="482" spans="1:22">
      <c r="A482" s="1">
        <v>0.68</v>
      </c>
      <c r="B482" s="1">
        <v>50</v>
      </c>
      <c r="C482" s="2">
        <f t="shared" si="14"/>
        <v>1.6746486793471884</v>
      </c>
      <c r="D482" s="1">
        <v>65</v>
      </c>
      <c r="V482" s="1"/>
    </row>
    <row r="483" spans="1:22">
      <c r="A483" s="1">
        <v>0.75</v>
      </c>
      <c r="B483" s="1">
        <v>50</v>
      </c>
      <c r="C483" s="2">
        <f t="shared" si="14"/>
        <v>2.2415882114541894</v>
      </c>
      <c r="D483" s="1">
        <v>65</v>
      </c>
      <c r="V483" s="1"/>
    </row>
    <row r="484" spans="1:22">
      <c r="A484" s="1">
        <v>0.8</v>
      </c>
      <c r="B484" s="1">
        <v>50</v>
      </c>
      <c r="C484" s="2">
        <f t="shared" si="14"/>
        <v>2.7829617283139156</v>
      </c>
      <c r="D484" s="1">
        <v>65</v>
      </c>
      <c r="V484" s="1"/>
    </row>
    <row r="485" spans="1:22">
      <c r="A485" s="1">
        <v>0.85</v>
      </c>
      <c r="B485" s="1">
        <v>50</v>
      </c>
      <c r="C485" s="2">
        <f t="shared" si="14"/>
        <v>3.5128884147008237</v>
      </c>
      <c r="D485" s="1">
        <v>65</v>
      </c>
      <c r="V485" s="1"/>
    </row>
    <row r="486" spans="1:22">
      <c r="A486" s="1">
        <v>0.9</v>
      </c>
      <c r="B486" s="1">
        <v>50</v>
      </c>
      <c r="C486" s="2">
        <f t="shared" si="14"/>
        <v>4.5893589286950736</v>
      </c>
      <c r="D486" s="1">
        <v>65</v>
      </c>
      <c r="V486" s="1"/>
    </row>
    <row r="487" spans="1:22">
      <c r="A487" s="1">
        <v>0.95000000000000007</v>
      </c>
      <c r="B487" s="1">
        <v>50</v>
      </c>
      <c r="C487" s="2">
        <f t="shared" si="14"/>
        <v>6.5236096271568629</v>
      </c>
      <c r="D487" s="1">
        <v>65</v>
      </c>
      <c r="V487" s="1"/>
    </row>
    <row r="488" spans="1:22">
      <c r="A488" s="1">
        <v>0.68</v>
      </c>
      <c r="B488" s="1">
        <v>10</v>
      </c>
      <c r="C488" s="2">
        <f t="shared" si="14"/>
        <v>48.554902537285336</v>
      </c>
      <c r="D488" s="1">
        <v>70</v>
      </c>
      <c r="V488" s="1"/>
    </row>
    <row r="489" spans="1:22">
      <c r="A489" s="1">
        <v>0.75</v>
      </c>
      <c r="B489" s="1">
        <v>10</v>
      </c>
      <c r="C489" s="2">
        <f t="shared" si="14"/>
        <v>64.992794296600763</v>
      </c>
      <c r="D489" s="1">
        <v>70</v>
      </c>
      <c r="V489" s="1"/>
    </row>
    <row r="490" spans="1:22">
      <c r="A490" s="1">
        <v>0.8</v>
      </c>
      <c r="B490" s="1">
        <v>10</v>
      </c>
      <c r="C490" s="2">
        <f t="shared" si="14"/>
        <v>80.689422891941931</v>
      </c>
      <c r="D490" s="1">
        <v>70</v>
      </c>
      <c r="V490" s="1"/>
    </row>
    <row r="491" spans="1:22">
      <c r="A491" s="1">
        <v>0.85</v>
      </c>
      <c r="B491" s="1">
        <v>10</v>
      </c>
      <c r="C491" s="2">
        <f t="shared" si="14"/>
        <v>101.85297770434343</v>
      </c>
      <c r="D491" s="1">
        <v>70</v>
      </c>
      <c r="V491" s="1"/>
    </row>
    <row r="492" spans="1:22">
      <c r="A492" s="1">
        <v>0.9</v>
      </c>
      <c r="B492" s="1">
        <v>10</v>
      </c>
      <c r="C492" s="2">
        <f t="shared" si="14"/>
        <v>133.06425296216486</v>
      </c>
      <c r="D492" s="1">
        <v>70</v>
      </c>
      <c r="V492" s="1"/>
    </row>
    <row r="493" spans="1:22">
      <c r="A493" s="1">
        <v>0.95000000000000007</v>
      </c>
      <c r="B493" s="1">
        <v>10</v>
      </c>
      <c r="C493" s="2">
        <f t="shared" si="14"/>
        <v>189.1460779471517</v>
      </c>
      <c r="D493" s="1">
        <v>70</v>
      </c>
      <c r="V493" s="1"/>
    </row>
    <row r="494" spans="1:22">
      <c r="A494" s="1">
        <v>0.68</v>
      </c>
      <c r="B494" s="1">
        <v>15</v>
      </c>
      <c r="C494" s="2">
        <f t="shared" si="14"/>
        <v>21.579956683237931</v>
      </c>
      <c r="D494" s="1">
        <v>70</v>
      </c>
      <c r="V494" s="1"/>
    </row>
    <row r="495" spans="1:22">
      <c r="A495" s="1">
        <v>0.75</v>
      </c>
      <c r="B495" s="1">
        <v>15</v>
      </c>
      <c r="C495" s="2">
        <f t="shared" si="14"/>
        <v>28.885686354044775</v>
      </c>
      <c r="D495" s="1">
        <v>70</v>
      </c>
      <c r="V495" s="1"/>
    </row>
    <row r="496" spans="1:22">
      <c r="A496" s="1">
        <v>0.8</v>
      </c>
      <c r="B496" s="1">
        <v>15</v>
      </c>
      <c r="C496" s="2">
        <f t="shared" si="14"/>
        <v>35.861965729751958</v>
      </c>
      <c r="D496" s="1">
        <v>70</v>
      </c>
      <c r="V496" s="1"/>
    </row>
    <row r="497" spans="1:22">
      <c r="A497" s="1">
        <v>0.85</v>
      </c>
      <c r="B497" s="1">
        <v>15</v>
      </c>
      <c r="C497" s="2">
        <f t="shared" si="14"/>
        <v>45.267990090819296</v>
      </c>
      <c r="D497" s="1">
        <v>70</v>
      </c>
      <c r="V497" s="1"/>
    </row>
    <row r="498" spans="1:22">
      <c r="A498" s="1">
        <v>0.9</v>
      </c>
      <c r="B498" s="1">
        <v>15</v>
      </c>
      <c r="C498" s="2">
        <f t="shared" si="14"/>
        <v>59.139667983184381</v>
      </c>
      <c r="D498" s="1">
        <v>70</v>
      </c>
      <c r="V498" s="1"/>
    </row>
    <row r="499" spans="1:22">
      <c r="A499" s="1">
        <v>0.95000000000000007</v>
      </c>
      <c r="B499" s="1">
        <v>15</v>
      </c>
      <c r="C499" s="2">
        <f t="shared" si="14"/>
        <v>84.064923532067411</v>
      </c>
      <c r="D499" s="1">
        <v>70</v>
      </c>
      <c r="V499" s="1"/>
    </row>
    <row r="500" spans="1:22">
      <c r="A500" s="1">
        <v>0.68</v>
      </c>
      <c r="B500" s="1">
        <v>20</v>
      </c>
      <c r="C500" s="2">
        <f t="shared" si="14"/>
        <v>12.138725634321334</v>
      </c>
      <c r="D500" s="1">
        <v>70</v>
      </c>
      <c r="V500" s="1"/>
    </row>
    <row r="501" spans="1:22">
      <c r="A501" s="1">
        <v>0.75</v>
      </c>
      <c r="B501" s="1">
        <v>20</v>
      </c>
      <c r="C501" s="2">
        <f t="shared" si="14"/>
        <v>16.248198574150191</v>
      </c>
      <c r="D501" s="1">
        <v>70</v>
      </c>
      <c r="V501" s="1"/>
    </row>
    <row r="502" spans="1:22">
      <c r="A502" s="1">
        <v>0.8</v>
      </c>
      <c r="B502" s="1">
        <v>20</v>
      </c>
      <c r="C502" s="2">
        <f t="shared" si="14"/>
        <v>20.172355722985483</v>
      </c>
      <c r="D502" s="1">
        <v>70</v>
      </c>
      <c r="V502" s="1"/>
    </row>
    <row r="503" spans="1:22">
      <c r="A503" s="1">
        <v>0.85</v>
      </c>
      <c r="B503" s="1">
        <v>20</v>
      </c>
      <c r="C503" s="2">
        <f t="shared" si="14"/>
        <v>25.463244426085858</v>
      </c>
      <c r="D503" s="1">
        <v>70</v>
      </c>
      <c r="V503" s="1"/>
    </row>
    <row r="504" spans="1:22">
      <c r="A504" s="1">
        <v>0.9</v>
      </c>
      <c r="B504" s="1">
        <v>20</v>
      </c>
      <c r="C504" s="2">
        <f t="shared" si="14"/>
        <v>33.266063240541214</v>
      </c>
      <c r="D504" s="1">
        <v>70</v>
      </c>
      <c r="V504" s="1"/>
    </row>
    <row r="505" spans="1:22">
      <c r="A505" s="1">
        <v>0.95000000000000007</v>
      </c>
      <c r="B505" s="1">
        <v>20</v>
      </c>
      <c r="C505" s="2">
        <f t="shared" si="14"/>
        <v>47.286519486787924</v>
      </c>
      <c r="D505" s="1">
        <v>70</v>
      </c>
      <c r="V505" s="1"/>
    </row>
    <row r="506" spans="1:22">
      <c r="A506" s="1">
        <v>0.68</v>
      </c>
      <c r="B506" s="1">
        <v>25</v>
      </c>
      <c r="C506" s="2">
        <f t="shared" si="14"/>
        <v>7.768784405965655</v>
      </c>
      <c r="D506" s="1">
        <v>70</v>
      </c>
      <c r="V506" s="1"/>
    </row>
    <row r="507" spans="1:22">
      <c r="A507" s="1">
        <v>0.75</v>
      </c>
      <c r="B507" s="1">
        <v>25</v>
      </c>
      <c r="C507" s="2">
        <f t="shared" si="14"/>
        <v>10.398847087456119</v>
      </c>
      <c r="D507" s="1">
        <v>70</v>
      </c>
      <c r="V507" s="1"/>
    </row>
    <row r="508" spans="1:22">
      <c r="A508" s="1">
        <v>0.8</v>
      </c>
      <c r="B508" s="1">
        <v>25</v>
      </c>
      <c r="C508" s="2">
        <f t="shared" si="14"/>
        <v>12.910307662710709</v>
      </c>
      <c r="D508" s="1">
        <v>70</v>
      </c>
      <c r="V508" s="1"/>
    </row>
    <row r="509" spans="1:22">
      <c r="A509" s="1">
        <v>0.85</v>
      </c>
      <c r="B509" s="1">
        <v>25</v>
      </c>
      <c r="C509" s="2">
        <f t="shared" si="14"/>
        <v>16.296476432694948</v>
      </c>
      <c r="D509" s="1">
        <v>70</v>
      </c>
      <c r="V509" s="1"/>
    </row>
    <row r="510" spans="1:22">
      <c r="A510" s="1">
        <v>0.9</v>
      </c>
      <c r="B510" s="1">
        <v>25</v>
      </c>
      <c r="C510" s="2">
        <f t="shared" si="14"/>
        <v>21.290280473946375</v>
      </c>
      <c r="D510" s="1">
        <v>70</v>
      </c>
      <c r="V510" s="1"/>
    </row>
    <row r="511" spans="1:22">
      <c r="A511" s="1">
        <v>0.95000000000000007</v>
      </c>
      <c r="B511" s="1">
        <v>25</v>
      </c>
      <c r="C511" s="2">
        <f t="shared" si="14"/>
        <v>30.263372471544262</v>
      </c>
      <c r="D511" s="1">
        <v>70</v>
      </c>
    </row>
    <row r="512" spans="1:22">
      <c r="A512" s="1">
        <v>0.68</v>
      </c>
      <c r="B512" s="1">
        <v>30</v>
      </c>
      <c r="C512" s="2">
        <f t="shared" si="14"/>
        <v>5.3949891708094828</v>
      </c>
      <c r="D512" s="1">
        <v>70</v>
      </c>
    </row>
    <row r="513" spans="1:4">
      <c r="A513" s="1">
        <v>0.75</v>
      </c>
      <c r="B513" s="1">
        <v>30</v>
      </c>
      <c r="C513" s="2">
        <f t="shared" si="14"/>
        <v>7.2214215885111939</v>
      </c>
      <c r="D513" s="1">
        <v>70</v>
      </c>
    </row>
    <row r="514" spans="1:4">
      <c r="A514" s="1">
        <v>0.8</v>
      </c>
      <c r="B514" s="1">
        <v>30</v>
      </c>
      <c r="C514" s="2">
        <f t="shared" ref="C514:C577" si="15">IF(AND($G$1&gt;0,D514&lt;&gt;""),(TINV((1-A514),$G$1)*D514/B514)^2,"")</f>
        <v>8.9654914324379895</v>
      </c>
      <c r="D514" s="1">
        <v>70</v>
      </c>
    </row>
    <row r="515" spans="1:4">
      <c r="A515" s="1">
        <v>0.85</v>
      </c>
      <c r="B515" s="1">
        <v>30</v>
      </c>
      <c r="C515" s="2">
        <f t="shared" si="15"/>
        <v>11.316997522704824</v>
      </c>
      <c r="D515" s="1">
        <v>70</v>
      </c>
    </row>
    <row r="516" spans="1:4">
      <c r="A516" s="1">
        <v>0.9</v>
      </c>
      <c r="B516" s="1">
        <v>30</v>
      </c>
      <c r="C516" s="2">
        <f t="shared" si="15"/>
        <v>14.784916995796095</v>
      </c>
      <c r="D516" s="1">
        <v>70</v>
      </c>
    </row>
    <row r="517" spans="1:4">
      <c r="A517" s="1">
        <v>0.95000000000000007</v>
      </c>
      <c r="B517" s="1">
        <v>30</v>
      </c>
      <c r="C517" s="2">
        <f t="shared" si="15"/>
        <v>21.016230883016853</v>
      </c>
      <c r="D517" s="1">
        <v>70</v>
      </c>
    </row>
    <row r="518" spans="1:4">
      <c r="A518" s="1">
        <v>0.68</v>
      </c>
      <c r="B518" s="1">
        <v>35</v>
      </c>
      <c r="C518" s="2">
        <f t="shared" si="15"/>
        <v>3.9636655132477832</v>
      </c>
      <c r="D518" s="1">
        <v>70</v>
      </c>
    </row>
    <row r="519" spans="1:4">
      <c r="A519" s="1">
        <v>0.75</v>
      </c>
      <c r="B519" s="1">
        <v>35</v>
      </c>
      <c r="C519" s="2">
        <f t="shared" si="15"/>
        <v>5.3055342282939391</v>
      </c>
      <c r="D519" s="1">
        <v>70</v>
      </c>
    </row>
    <row r="520" spans="1:4">
      <c r="A520" s="1">
        <v>0.8</v>
      </c>
      <c r="B520" s="1">
        <v>35</v>
      </c>
      <c r="C520" s="2">
        <f t="shared" si="15"/>
        <v>6.5868916646483191</v>
      </c>
      <c r="D520" s="1">
        <v>70</v>
      </c>
    </row>
    <row r="521" spans="1:4">
      <c r="A521" s="1">
        <v>0.85</v>
      </c>
      <c r="B521" s="1">
        <v>35</v>
      </c>
      <c r="C521" s="2">
        <f t="shared" si="15"/>
        <v>8.3145287921912985</v>
      </c>
      <c r="D521" s="1">
        <v>70</v>
      </c>
    </row>
    <row r="522" spans="1:4">
      <c r="A522" s="1">
        <v>0.9</v>
      </c>
      <c r="B522" s="1">
        <v>35</v>
      </c>
      <c r="C522" s="2">
        <f t="shared" si="15"/>
        <v>10.862387996911417</v>
      </c>
      <c r="D522" s="1">
        <v>70</v>
      </c>
    </row>
    <row r="523" spans="1:4">
      <c r="A523" s="1">
        <v>0.95000000000000007</v>
      </c>
      <c r="B523" s="1">
        <v>35</v>
      </c>
      <c r="C523" s="2">
        <f t="shared" si="15"/>
        <v>15.440496158951154</v>
      </c>
      <c r="D523" s="1">
        <v>70</v>
      </c>
    </row>
    <row r="524" spans="1:4">
      <c r="A524" s="1">
        <v>0.68</v>
      </c>
      <c r="B524" s="1">
        <v>40</v>
      </c>
      <c r="C524" s="2">
        <f t="shared" si="15"/>
        <v>3.0346814085803335</v>
      </c>
      <c r="D524" s="1">
        <v>70</v>
      </c>
    </row>
    <row r="525" spans="1:4">
      <c r="A525" s="1">
        <v>0.75</v>
      </c>
      <c r="B525" s="1">
        <v>40</v>
      </c>
      <c r="C525" s="2">
        <f t="shared" si="15"/>
        <v>4.0620496435375477</v>
      </c>
      <c r="D525" s="1">
        <v>70</v>
      </c>
    </row>
    <row r="526" spans="1:4">
      <c r="A526" s="1">
        <v>0.8</v>
      </c>
      <c r="B526" s="1">
        <v>40</v>
      </c>
      <c r="C526" s="2">
        <f t="shared" si="15"/>
        <v>5.0430889307463707</v>
      </c>
      <c r="D526" s="1">
        <v>70</v>
      </c>
    </row>
    <row r="527" spans="1:4">
      <c r="A527" s="1">
        <v>0.85</v>
      </c>
      <c r="B527" s="1">
        <v>40</v>
      </c>
      <c r="C527" s="2">
        <f t="shared" si="15"/>
        <v>6.3658111065214644</v>
      </c>
      <c r="D527" s="1">
        <v>70</v>
      </c>
    </row>
    <row r="528" spans="1:4">
      <c r="A528" s="1">
        <v>0.9</v>
      </c>
      <c r="B528" s="1">
        <v>40</v>
      </c>
      <c r="C528" s="2">
        <f t="shared" si="15"/>
        <v>8.3165158101353036</v>
      </c>
      <c r="D528" s="1">
        <v>70</v>
      </c>
    </row>
    <row r="529" spans="1:4">
      <c r="A529" s="1">
        <v>0.95000000000000007</v>
      </c>
      <c r="B529" s="1">
        <v>40</v>
      </c>
      <c r="C529" s="2">
        <f t="shared" si="15"/>
        <v>11.821629871696981</v>
      </c>
      <c r="D529" s="1">
        <v>70</v>
      </c>
    </row>
    <row r="530" spans="1:4">
      <c r="A530" s="1">
        <v>0.68</v>
      </c>
      <c r="B530" s="1">
        <v>45</v>
      </c>
      <c r="C530" s="2">
        <f t="shared" si="15"/>
        <v>2.3977729648042141</v>
      </c>
      <c r="D530" s="1">
        <v>70</v>
      </c>
    </row>
    <row r="531" spans="1:4">
      <c r="A531" s="1">
        <v>0.75</v>
      </c>
      <c r="B531" s="1">
        <v>45</v>
      </c>
      <c r="C531" s="2">
        <f t="shared" si="15"/>
        <v>3.2095207060049753</v>
      </c>
      <c r="D531" s="1">
        <v>70</v>
      </c>
    </row>
    <row r="532" spans="1:4">
      <c r="A532" s="1">
        <v>0.8</v>
      </c>
      <c r="B532" s="1">
        <v>45</v>
      </c>
      <c r="C532" s="2">
        <f t="shared" si="15"/>
        <v>3.9846628588613293</v>
      </c>
      <c r="D532" s="1">
        <v>70</v>
      </c>
    </row>
    <row r="533" spans="1:4">
      <c r="A533" s="1">
        <v>0.85</v>
      </c>
      <c r="B533" s="1">
        <v>45</v>
      </c>
      <c r="C533" s="2">
        <f t="shared" si="15"/>
        <v>5.0297766767576997</v>
      </c>
      <c r="D533" s="1">
        <v>70</v>
      </c>
    </row>
    <row r="534" spans="1:4">
      <c r="A534" s="1">
        <v>0.9</v>
      </c>
      <c r="B534" s="1">
        <v>45</v>
      </c>
      <c r="C534" s="2">
        <f t="shared" si="15"/>
        <v>6.5710742203538208</v>
      </c>
      <c r="D534" s="1">
        <v>70</v>
      </c>
    </row>
    <row r="535" spans="1:4">
      <c r="A535" s="1">
        <v>0.95000000000000007</v>
      </c>
      <c r="B535" s="1">
        <v>45</v>
      </c>
      <c r="C535" s="2">
        <f t="shared" si="15"/>
        <v>9.3405470591186024</v>
      </c>
      <c r="D535" s="1">
        <v>70</v>
      </c>
    </row>
    <row r="536" spans="1:4">
      <c r="A536" s="1">
        <v>0.68</v>
      </c>
      <c r="B536" s="1">
        <v>50</v>
      </c>
      <c r="C536" s="2">
        <f t="shared" si="15"/>
        <v>1.9421961014914138</v>
      </c>
      <c r="D536" s="1">
        <v>70</v>
      </c>
    </row>
    <row r="537" spans="1:4">
      <c r="A537" s="1">
        <v>0.75</v>
      </c>
      <c r="B537" s="1">
        <v>50</v>
      </c>
      <c r="C537" s="2">
        <f t="shared" si="15"/>
        <v>2.5997117718640297</v>
      </c>
      <c r="D537" s="1">
        <v>70</v>
      </c>
    </row>
    <row r="538" spans="1:4">
      <c r="A538" s="1">
        <v>0.8</v>
      </c>
      <c r="B538" s="1">
        <v>50</v>
      </c>
      <c r="C538" s="2">
        <f t="shared" si="15"/>
        <v>3.2275769156776772</v>
      </c>
      <c r="D538" s="1">
        <v>70</v>
      </c>
    </row>
    <row r="539" spans="1:4">
      <c r="A539" s="1">
        <v>0.85</v>
      </c>
      <c r="B539" s="1">
        <v>50</v>
      </c>
      <c r="C539" s="2">
        <f t="shared" si="15"/>
        <v>4.0741191081737371</v>
      </c>
      <c r="D539" s="1">
        <v>70</v>
      </c>
    </row>
    <row r="540" spans="1:4">
      <c r="A540" s="1">
        <v>0.9</v>
      </c>
      <c r="B540" s="1">
        <v>50</v>
      </c>
      <c r="C540" s="2">
        <f t="shared" si="15"/>
        <v>5.3225701184865937</v>
      </c>
      <c r="D540" s="1">
        <v>70</v>
      </c>
    </row>
    <row r="541" spans="1:4">
      <c r="A541" s="1">
        <v>0.95000000000000007</v>
      </c>
      <c r="B541" s="1">
        <v>50</v>
      </c>
      <c r="C541" s="2">
        <f t="shared" si="15"/>
        <v>7.5658431178860654</v>
      </c>
      <c r="D541" s="1">
        <v>70</v>
      </c>
    </row>
    <row r="542" spans="1:4">
      <c r="A542" s="1">
        <v>0.68</v>
      </c>
      <c r="B542" s="1">
        <v>10</v>
      </c>
      <c r="C542" s="2">
        <f t="shared" si="15"/>
        <v>55.739046280046928</v>
      </c>
      <c r="D542" s="1">
        <v>75</v>
      </c>
    </row>
    <row r="543" spans="1:4">
      <c r="A543" s="1">
        <v>0.75</v>
      </c>
      <c r="B543" s="1">
        <v>10</v>
      </c>
      <c r="C543" s="2">
        <f t="shared" si="15"/>
        <v>74.609075085383523</v>
      </c>
      <c r="D543" s="1">
        <v>75</v>
      </c>
    </row>
    <row r="544" spans="1:4">
      <c r="A544" s="1">
        <v>0.8</v>
      </c>
      <c r="B544" s="1">
        <v>10</v>
      </c>
      <c r="C544" s="2">
        <f t="shared" si="15"/>
        <v>92.628164034117006</v>
      </c>
      <c r="D544" s="1">
        <v>75</v>
      </c>
    </row>
    <row r="545" spans="1:4">
      <c r="A545" s="1">
        <v>0.85</v>
      </c>
      <c r="B545" s="1">
        <v>10</v>
      </c>
      <c r="C545" s="2">
        <f t="shared" si="15"/>
        <v>116.92306114019013</v>
      </c>
      <c r="D545" s="1">
        <v>75</v>
      </c>
    </row>
    <row r="546" spans="1:4">
      <c r="A546" s="1">
        <v>0.9</v>
      </c>
      <c r="B546" s="1">
        <v>10</v>
      </c>
      <c r="C546" s="2">
        <f t="shared" si="15"/>
        <v>152.75233120656679</v>
      </c>
      <c r="D546" s="1">
        <v>75</v>
      </c>
    </row>
    <row r="547" spans="1:4">
      <c r="A547" s="1">
        <v>0.95000000000000007</v>
      </c>
      <c r="B547" s="1">
        <v>10</v>
      </c>
      <c r="C547" s="2">
        <f t="shared" si="15"/>
        <v>217.13197723525059</v>
      </c>
      <c r="D547" s="1">
        <v>75</v>
      </c>
    </row>
    <row r="548" spans="1:4">
      <c r="A548" s="1">
        <v>0.68</v>
      </c>
      <c r="B548" s="1">
        <v>15</v>
      </c>
      <c r="C548" s="2">
        <f t="shared" si="15"/>
        <v>24.772909457798637</v>
      </c>
      <c r="D548" s="1">
        <v>75</v>
      </c>
    </row>
    <row r="549" spans="1:4">
      <c r="A549" s="1">
        <v>0.75</v>
      </c>
      <c r="B549" s="1">
        <v>15</v>
      </c>
      <c r="C549" s="2">
        <f t="shared" si="15"/>
        <v>33.159588926837124</v>
      </c>
      <c r="D549" s="1">
        <v>75</v>
      </c>
    </row>
    <row r="550" spans="1:4">
      <c r="A550" s="1">
        <v>0.8</v>
      </c>
      <c r="B550" s="1">
        <v>15</v>
      </c>
      <c r="C550" s="2">
        <f t="shared" si="15"/>
        <v>41.168072904052003</v>
      </c>
      <c r="D550" s="1">
        <v>75</v>
      </c>
    </row>
    <row r="551" spans="1:4">
      <c r="A551" s="1">
        <v>0.85</v>
      </c>
      <c r="B551" s="1">
        <v>15</v>
      </c>
      <c r="C551" s="2">
        <f t="shared" si="15"/>
        <v>51.965804951195615</v>
      </c>
      <c r="D551" s="1">
        <v>75</v>
      </c>
    </row>
    <row r="552" spans="1:4">
      <c r="A552" s="1">
        <v>0.9</v>
      </c>
      <c r="B552" s="1">
        <v>15</v>
      </c>
      <c r="C552" s="2">
        <f t="shared" si="15"/>
        <v>67.88992498069635</v>
      </c>
      <c r="D552" s="1">
        <v>75</v>
      </c>
    </row>
    <row r="553" spans="1:4">
      <c r="A553" s="1">
        <v>0.95000000000000007</v>
      </c>
      <c r="B553" s="1">
        <v>15</v>
      </c>
      <c r="C553" s="2">
        <f t="shared" si="15"/>
        <v>96.50310099344469</v>
      </c>
      <c r="D553" s="1">
        <v>75</v>
      </c>
    </row>
    <row r="554" spans="1:4">
      <c r="A554" s="1">
        <v>0.68</v>
      </c>
      <c r="B554" s="1">
        <v>20</v>
      </c>
      <c r="C554" s="2">
        <f t="shared" si="15"/>
        <v>13.934761570011732</v>
      </c>
      <c r="D554" s="1">
        <v>75</v>
      </c>
    </row>
    <row r="555" spans="1:4">
      <c r="A555" s="1">
        <v>0.75</v>
      </c>
      <c r="B555" s="1">
        <v>20</v>
      </c>
      <c r="C555" s="2">
        <f t="shared" si="15"/>
        <v>18.652268771345881</v>
      </c>
      <c r="D555" s="1">
        <v>75</v>
      </c>
    </row>
    <row r="556" spans="1:4">
      <c r="A556" s="1">
        <v>0.8</v>
      </c>
      <c r="B556" s="1">
        <v>20</v>
      </c>
      <c r="C556" s="2">
        <f t="shared" si="15"/>
        <v>23.157041008529252</v>
      </c>
      <c r="D556" s="1">
        <v>75</v>
      </c>
    </row>
    <row r="557" spans="1:4">
      <c r="A557" s="1">
        <v>0.85</v>
      </c>
      <c r="B557" s="1">
        <v>20</v>
      </c>
      <c r="C557" s="2">
        <f t="shared" si="15"/>
        <v>29.230765285047532</v>
      </c>
      <c r="D557" s="1">
        <v>75</v>
      </c>
    </row>
    <row r="558" spans="1:4">
      <c r="A558" s="1">
        <v>0.9</v>
      </c>
      <c r="B558" s="1">
        <v>20</v>
      </c>
      <c r="C558" s="2">
        <f t="shared" si="15"/>
        <v>38.188082801641698</v>
      </c>
      <c r="D558" s="1">
        <v>75</v>
      </c>
    </row>
    <row r="559" spans="1:4">
      <c r="A559" s="1">
        <v>0.95000000000000007</v>
      </c>
      <c r="B559" s="1">
        <v>20</v>
      </c>
      <c r="C559" s="2">
        <f t="shared" si="15"/>
        <v>54.282994308812647</v>
      </c>
      <c r="D559" s="1">
        <v>75</v>
      </c>
    </row>
    <row r="560" spans="1:4">
      <c r="A560" s="1">
        <v>0.68</v>
      </c>
      <c r="B560" s="1">
        <v>25</v>
      </c>
      <c r="C560" s="2">
        <f t="shared" si="15"/>
        <v>8.9182474048075093</v>
      </c>
      <c r="D560" s="1">
        <v>75</v>
      </c>
    </row>
    <row r="561" spans="1:4">
      <c r="A561" s="1">
        <v>0.75</v>
      </c>
      <c r="B561" s="1">
        <v>25</v>
      </c>
      <c r="C561" s="2">
        <f t="shared" si="15"/>
        <v>11.937452013661362</v>
      </c>
      <c r="D561" s="1">
        <v>75</v>
      </c>
    </row>
    <row r="562" spans="1:4">
      <c r="A562" s="1">
        <v>0.8</v>
      </c>
      <c r="B562" s="1">
        <v>25</v>
      </c>
      <c r="C562" s="2">
        <f t="shared" si="15"/>
        <v>14.820506245458722</v>
      </c>
      <c r="D562" s="1">
        <v>75</v>
      </c>
    </row>
    <row r="563" spans="1:4">
      <c r="A563" s="1">
        <v>0.85</v>
      </c>
      <c r="B563" s="1">
        <v>25</v>
      </c>
      <c r="C563" s="2">
        <f t="shared" si="15"/>
        <v>18.707689782430418</v>
      </c>
      <c r="D563" s="1">
        <v>75</v>
      </c>
    </row>
    <row r="564" spans="1:4">
      <c r="A564" s="1">
        <v>0.9</v>
      </c>
      <c r="B564" s="1">
        <v>25</v>
      </c>
      <c r="C564" s="2">
        <f t="shared" si="15"/>
        <v>24.440372993050694</v>
      </c>
      <c r="D564" s="1">
        <v>75</v>
      </c>
    </row>
    <row r="565" spans="1:4">
      <c r="A565" s="1">
        <v>0.95000000000000007</v>
      </c>
      <c r="B565" s="1">
        <v>25</v>
      </c>
      <c r="C565" s="2">
        <f t="shared" si="15"/>
        <v>34.741116357640095</v>
      </c>
      <c r="D565" s="1">
        <v>75</v>
      </c>
    </row>
    <row r="566" spans="1:4">
      <c r="A566" s="1">
        <v>0.68</v>
      </c>
      <c r="B566" s="1">
        <v>30</v>
      </c>
      <c r="C566" s="2">
        <f t="shared" si="15"/>
        <v>6.1932273644496592</v>
      </c>
      <c r="D566" s="1">
        <v>75</v>
      </c>
    </row>
    <row r="567" spans="1:4">
      <c r="A567" s="1">
        <v>0.75</v>
      </c>
      <c r="B567" s="1">
        <v>30</v>
      </c>
      <c r="C567" s="2">
        <f t="shared" si="15"/>
        <v>8.2898972317092809</v>
      </c>
      <c r="D567" s="1">
        <v>75</v>
      </c>
    </row>
    <row r="568" spans="1:4">
      <c r="A568" s="1">
        <v>0.8</v>
      </c>
      <c r="B568" s="1">
        <v>30</v>
      </c>
      <c r="C568" s="2">
        <f t="shared" si="15"/>
        <v>10.292018226013001</v>
      </c>
      <c r="D568" s="1">
        <v>75</v>
      </c>
    </row>
    <row r="569" spans="1:4">
      <c r="A569" s="1">
        <v>0.85</v>
      </c>
      <c r="B569" s="1">
        <v>30</v>
      </c>
      <c r="C569" s="2">
        <f t="shared" si="15"/>
        <v>12.991451237798904</v>
      </c>
      <c r="D569" s="1">
        <v>75</v>
      </c>
    </row>
    <row r="570" spans="1:4">
      <c r="A570" s="1">
        <v>0.9</v>
      </c>
      <c r="B570" s="1">
        <v>30</v>
      </c>
      <c r="C570" s="2">
        <f t="shared" si="15"/>
        <v>16.972481245174087</v>
      </c>
      <c r="D570" s="1">
        <v>75</v>
      </c>
    </row>
    <row r="571" spans="1:4">
      <c r="A571" s="1">
        <v>0.95000000000000007</v>
      </c>
      <c r="B571" s="1">
        <v>30</v>
      </c>
      <c r="C571" s="2">
        <f t="shared" si="15"/>
        <v>24.125775248361172</v>
      </c>
      <c r="D571" s="1">
        <v>75</v>
      </c>
    </row>
    <row r="572" spans="1:4">
      <c r="A572" s="1">
        <v>0.68</v>
      </c>
      <c r="B572" s="1">
        <v>35</v>
      </c>
      <c r="C572" s="2">
        <f t="shared" si="15"/>
        <v>4.5501262269426075</v>
      </c>
      <c r="D572" s="1">
        <v>75</v>
      </c>
    </row>
    <row r="573" spans="1:4">
      <c r="A573" s="1">
        <v>0.75</v>
      </c>
      <c r="B573" s="1">
        <v>35</v>
      </c>
      <c r="C573" s="2">
        <f t="shared" si="15"/>
        <v>6.0905367416639615</v>
      </c>
      <c r="D573" s="1">
        <v>75</v>
      </c>
    </row>
    <row r="574" spans="1:4">
      <c r="A574" s="1">
        <v>0.8</v>
      </c>
      <c r="B574" s="1">
        <v>35</v>
      </c>
      <c r="C574" s="2">
        <f t="shared" si="15"/>
        <v>7.5614827782952645</v>
      </c>
      <c r="D574" s="1">
        <v>75</v>
      </c>
    </row>
    <row r="575" spans="1:4">
      <c r="A575" s="1">
        <v>0.85</v>
      </c>
      <c r="B575" s="1">
        <v>35</v>
      </c>
      <c r="C575" s="2">
        <f t="shared" si="15"/>
        <v>9.5447396849134805</v>
      </c>
      <c r="D575" s="1">
        <v>75</v>
      </c>
    </row>
    <row r="576" spans="1:4">
      <c r="A576" s="1">
        <v>0.9</v>
      </c>
      <c r="B576" s="1">
        <v>35</v>
      </c>
      <c r="C576" s="2">
        <f t="shared" si="15"/>
        <v>12.469578057678923</v>
      </c>
      <c r="D576" s="1">
        <v>75</v>
      </c>
    </row>
    <row r="577" spans="1:4">
      <c r="A577" s="1">
        <v>0.95000000000000007</v>
      </c>
      <c r="B577" s="1">
        <v>35</v>
      </c>
      <c r="C577" s="2">
        <f t="shared" si="15"/>
        <v>17.725059366142908</v>
      </c>
      <c r="D577" s="1">
        <v>75</v>
      </c>
    </row>
    <row r="578" spans="1:4">
      <c r="A578" s="1">
        <v>0.68</v>
      </c>
      <c r="B578" s="1">
        <v>40</v>
      </c>
      <c r="C578" s="2">
        <f t="shared" ref="C578:C641" si="16">IF(AND($G$1&gt;0,D578&lt;&gt;""),(TINV((1-A578),$G$1)*D578/B578)^2,"")</f>
        <v>3.483690392502933</v>
      </c>
      <c r="D578" s="1">
        <v>75</v>
      </c>
    </row>
    <row r="579" spans="1:4">
      <c r="A579" s="1">
        <v>0.75</v>
      </c>
      <c r="B579" s="1">
        <v>40</v>
      </c>
      <c r="C579" s="2">
        <f t="shared" si="16"/>
        <v>4.6630671928364702</v>
      </c>
      <c r="D579" s="1">
        <v>75</v>
      </c>
    </row>
    <row r="580" spans="1:4">
      <c r="A580" s="1">
        <v>0.8</v>
      </c>
      <c r="B580" s="1">
        <v>40</v>
      </c>
      <c r="C580" s="2">
        <f t="shared" si="16"/>
        <v>5.7892602521323129</v>
      </c>
      <c r="D580" s="1">
        <v>75</v>
      </c>
    </row>
    <row r="581" spans="1:4">
      <c r="A581" s="1">
        <v>0.85</v>
      </c>
      <c r="B581" s="1">
        <v>40</v>
      </c>
      <c r="C581" s="2">
        <f t="shared" si="16"/>
        <v>7.307691321261883</v>
      </c>
      <c r="D581" s="1">
        <v>75</v>
      </c>
    </row>
    <row r="582" spans="1:4">
      <c r="A582" s="1">
        <v>0.9</v>
      </c>
      <c r="B582" s="1">
        <v>40</v>
      </c>
      <c r="C582" s="2">
        <f t="shared" si="16"/>
        <v>9.5470207004104246</v>
      </c>
      <c r="D582" s="1">
        <v>75</v>
      </c>
    </row>
    <row r="583" spans="1:4">
      <c r="A583" s="1">
        <v>0.95000000000000007</v>
      </c>
      <c r="B583" s="1">
        <v>40</v>
      </c>
      <c r="C583" s="2">
        <f t="shared" si="16"/>
        <v>13.570748577203162</v>
      </c>
      <c r="D583" s="1">
        <v>75</v>
      </c>
    </row>
    <row r="584" spans="1:4">
      <c r="A584" s="1">
        <v>0.68</v>
      </c>
      <c r="B584" s="1">
        <v>45</v>
      </c>
      <c r="C584" s="2">
        <f t="shared" si="16"/>
        <v>2.7525454953109594</v>
      </c>
      <c r="D584" s="1">
        <v>75</v>
      </c>
    </row>
    <row r="585" spans="1:4">
      <c r="A585" s="1">
        <v>0.75</v>
      </c>
      <c r="B585" s="1">
        <v>45</v>
      </c>
      <c r="C585" s="2">
        <f t="shared" si="16"/>
        <v>3.6843987696485692</v>
      </c>
      <c r="D585" s="1">
        <v>75</v>
      </c>
    </row>
    <row r="586" spans="1:4">
      <c r="A586" s="1">
        <v>0.8</v>
      </c>
      <c r="B586" s="1">
        <v>45</v>
      </c>
      <c r="C586" s="2">
        <f t="shared" si="16"/>
        <v>4.5742303226724443</v>
      </c>
      <c r="D586" s="1">
        <v>75</v>
      </c>
    </row>
    <row r="587" spans="1:4">
      <c r="A587" s="1">
        <v>0.85</v>
      </c>
      <c r="B587" s="1">
        <v>45</v>
      </c>
      <c r="C587" s="2">
        <f t="shared" si="16"/>
        <v>5.7739783279106227</v>
      </c>
      <c r="D587" s="1">
        <v>75</v>
      </c>
    </row>
    <row r="588" spans="1:4">
      <c r="A588" s="1">
        <v>0.9</v>
      </c>
      <c r="B588" s="1">
        <v>45</v>
      </c>
      <c r="C588" s="2">
        <f t="shared" si="16"/>
        <v>7.5433249978551506</v>
      </c>
      <c r="D588" s="1">
        <v>75</v>
      </c>
    </row>
    <row r="589" spans="1:4">
      <c r="A589" s="1">
        <v>0.95000000000000007</v>
      </c>
      <c r="B589" s="1">
        <v>45</v>
      </c>
      <c r="C589" s="2">
        <f t="shared" si="16"/>
        <v>10.722566777049414</v>
      </c>
      <c r="D589" s="1">
        <v>75</v>
      </c>
    </row>
    <row r="590" spans="1:4">
      <c r="A590" s="1">
        <v>0.68</v>
      </c>
      <c r="B590" s="1">
        <v>50</v>
      </c>
      <c r="C590" s="2">
        <f t="shared" si="16"/>
        <v>2.2295618512018773</v>
      </c>
      <c r="D590" s="1">
        <v>75</v>
      </c>
    </row>
    <row r="591" spans="1:4">
      <c r="A591" s="1">
        <v>0.75</v>
      </c>
      <c r="B591" s="1">
        <v>50</v>
      </c>
      <c r="C591" s="2">
        <f t="shared" si="16"/>
        <v>2.9843630034153406</v>
      </c>
      <c r="D591" s="1">
        <v>75</v>
      </c>
    </row>
    <row r="592" spans="1:4">
      <c r="A592" s="1">
        <v>0.8</v>
      </c>
      <c r="B592" s="1">
        <v>50</v>
      </c>
      <c r="C592" s="2">
        <f t="shared" si="16"/>
        <v>3.7051265613646804</v>
      </c>
      <c r="D592" s="1">
        <v>75</v>
      </c>
    </row>
    <row r="593" spans="1:4">
      <c r="A593" s="1">
        <v>0.85</v>
      </c>
      <c r="B593" s="1">
        <v>50</v>
      </c>
      <c r="C593" s="2">
        <f t="shared" si="16"/>
        <v>4.6769224456076044</v>
      </c>
      <c r="D593" s="1">
        <v>75</v>
      </c>
    </row>
    <row r="594" spans="1:4">
      <c r="A594" s="1">
        <v>0.9</v>
      </c>
      <c r="B594" s="1">
        <v>50</v>
      </c>
      <c r="C594" s="2">
        <f t="shared" si="16"/>
        <v>6.1100932482626735</v>
      </c>
      <c r="D594" s="1">
        <v>75</v>
      </c>
    </row>
    <row r="595" spans="1:4">
      <c r="A595" s="1">
        <v>0.95000000000000007</v>
      </c>
      <c r="B595" s="1">
        <v>50</v>
      </c>
      <c r="C595" s="2">
        <f t="shared" si="16"/>
        <v>8.6852790894100238</v>
      </c>
      <c r="D595" s="1">
        <v>75</v>
      </c>
    </row>
    <row r="596" spans="1:4">
      <c r="A596" s="1">
        <v>0.68</v>
      </c>
      <c r="B596" s="1">
        <v>10</v>
      </c>
      <c r="C596" s="2">
        <f t="shared" si="16"/>
        <v>63.418648211964516</v>
      </c>
      <c r="D596" s="1">
        <v>80</v>
      </c>
    </row>
    <row r="597" spans="1:4">
      <c r="A597" s="1">
        <v>0.75</v>
      </c>
      <c r="B597" s="1">
        <v>10</v>
      </c>
      <c r="C597" s="2">
        <f t="shared" si="16"/>
        <v>84.888547652703025</v>
      </c>
      <c r="D597" s="1">
        <v>80</v>
      </c>
    </row>
    <row r="598" spans="1:4">
      <c r="A598" s="1">
        <v>0.8</v>
      </c>
      <c r="B598" s="1">
        <v>10</v>
      </c>
      <c r="C598" s="2">
        <f t="shared" si="16"/>
        <v>105.39026663437311</v>
      </c>
      <c r="D598" s="1">
        <v>80</v>
      </c>
    </row>
    <row r="599" spans="1:4">
      <c r="A599" s="1">
        <v>0.85</v>
      </c>
      <c r="B599" s="1">
        <v>10</v>
      </c>
      <c r="C599" s="2">
        <f t="shared" si="16"/>
        <v>133.03246067506078</v>
      </c>
      <c r="D599" s="1">
        <v>80</v>
      </c>
    </row>
    <row r="600" spans="1:4">
      <c r="A600" s="1">
        <v>0.9</v>
      </c>
      <c r="B600" s="1">
        <v>10</v>
      </c>
      <c r="C600" s="2">
        <f t="shared" si="16"/>
        <v>173.79820795058268</v>
      </c>
      <c r="D600" s="1">
        <v>80</v>
      </c>
    </row>
    <row r="601" spans="1:4">
      <c r="A601" s="1">
        <v>0.95000000000000007</v>
      </c>
      <c r="B601" s="1">
        <v>10</v>
      </c>
      <c r="C601" s="2">
        <f t="shared" si="16"/>
        <v>247.04793854321846</v>
      </c>
      <c r="D601" s="1">
        <v>80</v>
      </c>
    </row>
    <row r="602" spans="1:4">
      <c r="A602" s="1">
        <v>0.68</v>
      </c>
      <c r="B602" s="1">
        <v>15</v>
      </c>
      <c r="C602" s="2">
        <f t="shared" si="16"/>
        <v>28.186065871984226</v>
      </c>
      <c r="D602" s="1">
        <v>80</v>
      </c>
    </row>
    <row r="603" spans="1:4">
      <c r="A603" s="1">
        <v>0.75</v>
      </c>
      <c r="B603" s="1">
        <v>15</v>
      </c>
      <c r="C603" s="2">
        <f t="shared" si="16"/>
        <v>37.72824340120134</v>
      </c>
      <c r="D603" s="1">
        <v>80</v>
      </c>
    </row>
    <row r="604" spans="1:4">
      <c r="A604" s="1">
        <v>0.8</v>
      </c>
      <c r="B604" s="1">
        <v>15</v>
      </c>
      <c r="C604" s="2">
        <f t="shared" si="16"/>
        <v>46.840118504165837</v>
      </c>
      <c r="D604" s="1">
        <v>80</v>
      </c>
    </row>
    <row r="605" spans="1:4">
      <c r="A605" s="1">
        <v>0.85</v>
      </c>
      <c r="B605" s="1">
        <v>15</v>
      </c>
      <c r="C605" s="2">
        <f t="shared" si="16"/>
        <v>59.125538077804791</v>
      </c>
      <c r="D605" s="1">
        <v>80</v>
      </c>
    </row>
    <row r="606" spans="1:4">
      <c r="A606" s="1">
        <v>0.9</v>
      </c>
      <c r="B606" s="1">
        <v>15</v>
      </c>
      <c r="C606" s="2">
        <f t="shared" si="16"/>
        <v>77.243647978036748</v>
      </c>
      <c r="D606" s="1">
        <v>80</v>
      </c>
    </row>
    <row r="607" spans="1:4">
      <c r="A607" s="1">
        <v>0.95000000000000007</v>
      </c>
      <c r="B607" s="1">
        <v>15</v>
      </c>
      <c r="C607" s="2">
        <f t="shared" si="16"/>
        <v>109.799083796986</v>
      </c>
      <c r="D607" s="1">
        <v>80</v>
      </c>
    </row>
    <row r="608" spans="1:4">
      <c r="A608" s="1">
        <v>0.68</v>
      </c>
      <c r="B608" s="1">
        <v>20</v>
      </c>
      <c r="C608" s="2">
        <f t="shared" si="16"/>
        <v>15.854662052991129</v>
      </c>
      <c r="D608" s="1">
        <v>80</v>
      </c>
    </row>
    <row r="609" spans="1:4">
      <c r="A609" s="1">
        <v>0.75</v>
      </c>
      <c r="B609" s="1">
        <v>20</v>
      </c>
      <c r="C609" s="2">
        <f t="shared" si="16"/>
        <v>21.222136913175756</v>
      </c>
      <c r="D609" s="1">
        <v>80</v>
      </c>
    </row>
    <row r="610" spans="1:4">
      <c r="A610" s="1">
        <v>0.8</v>
      </c>
      <c r="B610" s="1">
        <v>20</v>
      </c>
      <c r="C610" s="2">
        <f t="shared" si="16"/>
        <v>26.347566658593276</v>
      </c>
      <c r="D610" s="1">
        <v>80</v>
      </c>
    </row>
    <row r="611" spans="1:4">
      <c r="A611" s="1">
        <v>0.85</v>
      </c>
      <c r="B611" s="1">
        <v>20</v>
      </c>
      <c r="C611" s="2">
        <f t="shared" si="16"/>
        <v>33.258115168765194</v>
      </c>
      <c r="D611" s="1">
        <v>80</v>
      </c>
    </row>
    <row r="612" spans="1:4">
      <c r="A612" s="1">
        <v>0.9</v>
      </c>
      <c r="B612" s="1">
        <v>20</v>
      </c>
      <c r="C612" s="2">
        <f t="shared" si="16"/>
        <v>43.44955198764567</v>
      </c>
      <c r="D612" s="1">
        <v>80</v>
      </c>
    </row>
    <row r="613" spans="1:4">
      <c r="A613" s="1">
        <v>0.95000000000000007</v>
      </c>
      <c r="B613" s="1">
        <v>20</v>
      </c>
      <c r="C613" s="2">
        <f t="shared" si="16"/>
        <v>61.761984635804616</v>
      </c>
      <c r="D613" s="1">
        <v>80</v>
      </c>
    </row>
    <row r="614" spans="1:4">
      <c r="A614" s="1">
        <v>0.68</v>
      </c>
      <c r="B614" s="1">
        <v>25</v>
      </c>
      <c r="C614" s="2">
        <f t="shared" si="16"/>
        <v>10.14698371391432</v>
      </c>
      <c r="D614" s="1">
        <v>80</v>
      </c>
    </row>
    <row r="615" spans="1:4">
      <c r="A615" s="1">
        <v>0.75</v>
      </c>
      <c r="B615" s="1">
        <v>25</v>
      </c>
      <c r="C615" s="2">
        <f t="shared" si="16"/>
        <v>13.582167624432483</v>
      </c>
      <c r="D615" s="1">
        <v>80</v>
      </c>
    </row>
    <row r="616" spans="1:4">
      <c r="A616" s="1">
        <v>0.8</v>
      </c>
      <c r="B616" s="1">
        <v>25</v>
      </c>
      <c r="C616" s="2">
        <f t="shared" si="16"/>
        <v>16.862442661499696</v>
      </c>
      <c r="D616" s="1">
        <v>80</v>
      </c>
    </row>
    <row r="617" spans="1:4">
      <c r="A617" s="1">
        <v>0.85</v>
      </c>
      <c r="B617" s="1">
        <v>25</v>
      </c>
      <c r="C617" s="2">
        <f t="shared" si="16"/>
        <v>21.285193708009722</v>
      </c>
      <c r="D617" s="1">
        <v>80</v>
      </c>
    </row>
    <row r="618" spans="1:4">
      <c r="A618" s="1">
        <v>0.9</v>
      </c>
      <c r="B618" s="1">
        <v>25</v>
      </c>
      <c r="C618" s="2">
        <f t="shared" si="16"/>
        <v>27.807713272093221</v>
      </c>
      <c r="D618" s="1">
        <v>80</v>
      </c>
    </row>
    <row r="619" spans="1:4">
      <c r="A619" s="1">
        <v>0.95000000000000007</v>
      </c>
      <c r="B619" s="1">
        <v>25</v>
      </c>
      <c r="C619" s="2">
        <f t="shared" si="16"/>
        <v>39.527670166914959</v>
      </c>
      <c r="D619" s="1">
        <v>80</v>
      </c>
    </row>
    <row r="620" spans="1:4">
      <c r="A620" s="1">
        <v>0.68</v>
      </c>
      <c r="B620" s="1">
        <v>30</v>
      </c>
      <c r="C620" s="2">
        <f t="shared" si="16"/>
        <v>7.0465164679960566</v>
      </c>
      <c r="D620" s="1">
        <v>80</v>
      </c>
    </row>
    <row r="621" spans="1:4">
      <c r="A621" s="1">
        <v>0.75</v>
      </c>
      <c r="B621" s="1">
        <v>30</v>
      </c>
      <c r="C621" s="2">
        <f t="shared" si="16"/>
        <v>9.4320608503003349</v>
      </c>
      <c r="D621" s="1">
        <v>80</v>
      </c>
    </row>
    <row r="622" spans="1:4">
      <c r="A622" s="1">
        <v>0.8</v>
      </c>
      <c r="B622" s="1">
        <v>30</v>
      </c>
      <c r="C622" s="2">
        <f t="shared" si="16"/>
        <v>11.710029626041459</v>
      </c>
      <c r="D622" s="1">
        <v>80</v>
      </c>
    </row>
    <row r="623" spans="1:4">
      <c r="A623" s="1">
        <v>0.85</v>
      </c>
      <c r="B623" s="1">
        <v>30</v>
      </c>
      <c r="C623" s="2">
        <f t="shared" si="16"/>
        <v>14.781384519451198</v>
      </c>
      <c r="D623" s="1">
        <v>80</v>
      </c>
    </row>
    <row r="624" spans="1:4">
      <c r="A624" s="1">
        <v>0.9</v>
      </c>
      <c r="B624" s="1">
        <v>30</v>
      </c>
      <c r="C624" s="2">
        <f t="shared" si="16"/>
        <v>19.310911994509187</v>
      </c>
      <c r="D624" s="1">
        <v>80</v>
      </c>
    </row>
    <row r="625" spans="1:4">
      <c r="A625" s="1">
        <v>0.95000000000000007</v>
      </c>
      <c r="B625" s="1">
        <v>30</v>
      </c>
      <c r="C625" s="2">
        <f t="shared" si="16"/>
        <v>27.449770949246499</v>
      </c>
      <c r="D625" s="1">
        <v>80</v>
      </c>
    </row>
    <row r="626" spans="1:4">
      <c r="A626" s="1">
        <v>0.68</v>
      </c>
      <c r="B626" s="1">
        <v>35</v>
      </c>
      <c r="C626" s="2">
        <f t="shared" si="16"/>
        <v>5.1770325070991445</v>
      </c>
      <c r="D626" s="1">
        <v>80</v>
      </c>
    </row>
    <row r="627" spans="1:4">
      <c r="A627" s="1">
        <v>0.75</v>
      </c>
      <c r="B627" s="1">
        <v>35</v>
      </c>
      <c r="C627" s="2">
        <f t="shared" si="16"/>
        <v>6.9296773594043275</v>
      </c>
      <c r="D627" s="1">
        <v>80</v>
      </c>
    </row>
    <row r="628" spans="1:4">
      <c r="A628" s="1">
        <v>0.8</v>
      </c>
      <c r="B628" s="1">
        <v>35</v>
      </c>
      <c r="C628" s="2">
        <f t="shared" si="16"/>
        <v>8.6032870721937247</v>
      </c>
      <c r="D628" s="1">
        <v>80</v>
      </c>
    </row>
    <row r="629" spans="1:4">
      <c r="A629" s="1">
        <v>0.85</v>
      </c>
      <c r="B629" s="1">
        <v>35</v>
      </c>
      <c r="C629" s="2">
        <f t="shared" si="16"/>
        <v>10.859792708168225</v>
      </c>
      <c r="D629" s="1">
        <v>80</v>
      </c>
    </row>
    <row r="630" spans="1:4">
      <c r="A630" s="1">
        <v>0.9</v>
      </c>
      <c r="B630" s="1">
        <v>35</v>
      </c>
      <c r="C630" s="2">
        <f t="shared" si="16"/>
        <v>14.18760881229246</v>
      </c>
      <c r="D630" s="1">
        <v>80</v>
      </c>
    </row>
    <row r="631" spans="1:4">
      <c r="A631" s="1">
        <v>0.95000000000000007</v>
      </c>
      <c r="B631" s="1">
        <v>35</v>
      </c>
      <c r="C631" s="2">
        <f t="shared" si="16"/>
        <v>20.167178656589261</v>
      </c>
      <c r="D631" s="1">
        <v>80</v>
      </c>
    </row>
    <row r="632" spans="1:4">
      <c r="A632" s="1">
        <v>0.68</v>
      </c>
      <c r="B632" s="1">
        <v>40</v>
      </c>
      <c r="C632" s="2">
        <f t="shared" si="16"/>
        <v>3.9636655132477823</v>
      </c>
      <c r="D632" s="1">
        <v>80</v>
      </c>
    </row>
    <row r="633" spans="1:4">
      <c r="A633" s="1">
        <v>0.75</v>
      </c>
      <c r="B633" s="1">
        <v>40</v>
      </c>
      <c r="C633" s="2">
        <f t="shared" si="16"/>
        <v>5.3055342282939391</v>
      </c>
      <c r="D633" s="1">
        <v>80</v>
      </c>
    </row>
    <row r="634" spans="1:4">
      <c r="A634" s="1">
        <v>0.8</v>
      </c>
      <c r="B634" s="1">
        <v>40</v>
      </c>
      <c r="C634" s="2">
        <f t="shared" si="16"/>
        <v>6.5868916646483191</v>
      </c>
      <c r="D634" s="1">
        <v>80</v>
      </c>
    </row>
    <row r="635" spans="1:4">
      <c r="A635" s="1">
        <v>0.85</v>
      </c>
      <c r="B635" s="1">
        <v>40</v>
      </c>
      <c r="C635" s="2">
        <f t="shared" si="16"/>
        <v>8.3145287921912985</v>
      </c>
      <c r="D635" s="1">
        <v>80</v>
      </c>
    </row>
    <row r="636" spans="1:4">
      <c r="A636" s="1">
        <v>0.9</v>
      </c>
      <c r="B636" s="1">
        <v>40</v>
      </c>
      <c r="C636" s="2">
        <f t="shared" si="16"/>
        <v>10.862387996911417</v>
      </c>
      <c r="D636" s="1">
        <v>80</v>
      </c>
    </row>
    <row r="637" spans="1:4">
      <c r="A637" s="1">
        <v>0.95000000000000007</v>
      </c>
      <c r="B637" s="1">
        <v>40</v>
      </c>
      <c r="C637" s="2">
        <f t="shared" si="16"/>
        <v>15.440496158951154</v>
      </c>
      <c r="D637" s="1">
        <v>80</v>
      </c>
    </row>
    <row r="638" spans="1:4">
      <c r="A638" s="1">
        <v>0.68</v>
      </c>
      <c r="B638" s="1">
        <v>45</v>
      </c>
      <c r="C638" s="2">
        <f t="shared" si="16"/>
        <v>3.1317850968871359</v>
      </c>
      <c r="D638" s="1">
        <v>80</v>
      </c>
    </row>
    <row r="639" spans="1:4">
      <c r="A639" s="1">
        <v>0.75</v>
      </c>
      <c r="B639" s="1">
        <v>45</v>
      </c>
      <c r="C639" s="2">
        <f t="shared" si="16"/>
        <v>4.1920270445779266</v>
      </c>
      <c r="D639" s="1">
        <v>80</v>
      </c>
    </row>
    <row r="640" spans="1:4">
      <c r="A640" s="1">
        <v>0.8</v>
      </c>
      <c r="B640" s="1">
        <v>45</v>
      </c>
      <c r="C640" s="2">
        <f t="shared" si="16"/>
        <v>5.2044576115739813</v>
      </c>
      <c r="D640" s="1">
        <v>80</v>
      </c>
    </row>
    <row r="641" spans="1:4">
      <c r="A641" s="1">
        <v>0.85</v>
      </c>
      <c r="B641" s="1">
        <v>45</v>
      </c>
      <c r="C641" s="2">
        <f t="shared" si="16"/>
        <v>6.5695042308671994</v>
      </c>
      <c r="D641" s="1">
        <v>80</v>
      </c>
    </row>
    <row r="642" spans="1:4">
      <c r="A642" s="1">
        <v>0.9</v>
      </c>
      <c r="B642" s="1">
        <v>45</v>
      </c>
      <c r="C642" s="2">
        <f t="shared" ref="C642:C705" si="17">IF(AND($G$1&gt;0,D642&lt;&gt;""),(TINV((1-A642),$G$1)*D642/B642)^2,"")</f>
        <v>8.5826275531151932</v>
      </c>
      <c r="D642" s="1">
        <v>80</v>
      </c>
    </row>
    <row r="643" spans="1:4">
      <c r="A643" s="1">
        <v>0.95000000000000007</v>
      </c>
      <c r="B643" s="1">
        <v>45</v>
      </c>
      <c r="C643" s="2">
        <f t="shared" si="17"/>
        <v>12.19989819966511</v>
      </c>
      <c r="D643" s="1">
        <v>80</v>
      </c>
    </row>
    <row r="644" spans="1:4">
      <c r="A644" s="1">
        <v>0.68</v>
      </c>
      <c r="B644" s="1">
        <v>50</v>
      </c>
      <c r="C644" s="2">
        <f t="shared" si="17"/>
        <v>2.53674592847858</v>
      </c>
      <c r="D644" s="1">
        <v>80</v>
      </c>
    </row>
    <row r="645" spans="1:4">
      <c r="A645" s="1">
        <v>0.75</v>
      </c>
      <c r="B645" s="1">
        <v>50</v>
      </c>
      <c r="C645" s="2">
        <f t="shared" si="17"/>
        <v>3.3955419061081207</v>
      </c>
      <c r="D645" s="1">
        <v>80</v>
      </c>
    </row>
    <row r="646" spans="1:4">
      <c r="A646" s="1">
        <v>0.8</v>
      </c>
      <c r="B646" s="1">
        <v>50</v>
      </c>
      <c r="C646" s="2">
        <f t="shared" si="17"/>
        <v>4.2156106653749239</v>
      </c>
      <c r="D646" s="1">
        <v>80</v>
      </c>
    </row>
    <row r="647" spans="1:4">
      <c r="A647" s="1">
        <v>0.85</v>
      </c>
      <c r="B647" s="1">
        <v>50</v>
      </c>
      <c r="C647" s="2">
        <f t="shared" si="17"/>
        <v>5.3212984270024304</v>
      </c>
      <c r="D647" s="1">
        <v>80</v>
      </c>
    </row>
    <row r="648" spans="1:4">
      <c r="A648" s="1">
        <v>0.9</v>
      </c>
      <c r="B648" s="1">
        <v>50</v>
      </c>
      <c r="C648" s="2">
        <f t="shared" si="17"/>
        <v>6.9519283180233051</v>
      </c>
      <c r="D648" s="1">
        <v>80</v>
      </c>
    </row>
    <row r="649" spans="1:4">
      <c r="A649" s="1">
        <v>0.95000000000000007</v>
      </c>
      <c r="B649" s="1">
        <v>50</v>
      </c>
      <c r="C649" s="2">
        <f t="shared" si="17"/>
        <v>9.8819175417287397</v>
      </c>
      <c r="D649" s="1">
        <v>80</v>
      </c>
    </row>
    <row r="650" spans="1:4">
      <c r="A650" s="1">
        <v>0.68</v>
      </c>
      <c r="B650" s="1">
        <v>10</v>
      </c>
      <c r="C650" s="2">
        <f t="shared" si="17"/>
        <v>71.593708333038066</v>
      </c>
      <c r="D650" s="1">
        <v>85</v>
      </c>
    </row>
    <row r="651" spans="1:4">
      <c r="A651" s="1">
        <v>0.75</v>
      </c>
      <c r="B651" s="1">
        <v>10</v>
      </c>
      <c r="C651" s="2">
        <f t="shared" si="17"/>
        <v>95.831211998559269</v>
      </c>
      <c r="D651" s="1">
        <v>85</v>
      </c>
    </row>
    <row r="652" spans="1:4">
      <c r="A652" s="1">
        <v>0.8</v>
      </c>
      <c r="B652" s="1">
        <v>10</v>
      </c>
      <c r="C652" s="2">
        <f t="shared" si="17"/>
        <v>118.97573069271026</v>
      </c>
      <c r="D652" s="1">
        <v>85</v>
      </c>
    </row>
    <row r="653" spans="1:4">
      <c r="A653" s="1">
        <v>0.85</v>
      </c>
      <c r="B653" s="1">
        <v>10</v>
      </c>
      <c r="C653" s="2">
        <f t="shared" si="17"/>
        <v>150.18117630895534</v>
      </c>
      <c r="D653" s="1">
        <v>85</v>
      </c>
    </row>
    <row r="654" spans="1:4">
      <c r="A654" s="1">
        <v>0.9</v>
      </c>
      <c r="B654" s="1">
        <v>10</v>
      </c>
      <c r="C654" s="2">
        <f t="shared" si="17"/>
        <v>196.20188319421246</v>
      </c>
      <c r="D654" s="1">
        <v>85</v>
      </c>
    </row>
    <row r="655" spans="1:4">
      <c r="A655" s="1">
        <v>0.95000000000000007</v>
      </c>
      <c r="B655" s="1">
        <v>10</v>
      </c>
      <c r="C655" s="2">
        <f t="shared" si="17"/>
        <v>278.89396187105524</v>
      </c>
      <c r="D655" s="1">
        <v>85</v>
      </c>
    </row>
    <row r="656" spans="1:4">
      <c r="A656" s="1">
        <v>0.68</v>
      </c>
      <c r="B656" s="1">
        <v>15</v>
      </c>
      <c r="C656" s="2">
        <f t="shared" si="17"/>
        <v>31.819425925794693</v>
      </c>
      <c r="D656" s="1">
        <v>85</v>
      </c>
    </row>
    <row r="657" spans="1:4">
      <c r="A657" s="1">
        <v>0.75</v>
      </c>
      <c r="B657" s="1">
        <v>15</v>
      </c>
      <c r="C657" s="2">
        <f t="shared" si="17"/>
        <v>42.591649777137455</v>
      </c>
      <c r="D657" s="1">
        <v>85</v>
      </c>
    </row>
    <row r="658" spans="1:4">
      <c r="A658" s="1">
        <v>0.8</v>
      </c>
      <c r="B658" s="1">
        <v>15</v>
      </c>
      <c r="C658" s="2">
        <f t="shared" si="17"/>
        <v>52.878102530093443</v>
      </c>
      <c r="D658" s="1">
        <v>85</v>
      </c>
    </row>
    <row r="659" spans="1:4">
      <c r="A659" s="1">
        <v>0.85</v>
      </c>
      <c r="B659" s="1">
        <v>15</v>
      </c>
      <c r="C659" s="2">
        <f t="shared" si="17"/>
        <v>66.747189470646816</v>
      </c>
      <c r="D659" s="1">
        <v>85</v>
      </c>
    </row>
    <row r="660" spans="1:4">
      <c r="A660" s="1">
        <v>0.9</v>
      </c>
      <c r="B660" s="1">
        <v>15</v>
      </c>
      <c r="C660" s="2">
        <f t="shared" si="17"/>
        <v>87.200836975205547</v>
      </c>
      <c r="D660" s="1">
        <v>85</v>
      </c>
    </row>
    <row r="661" spans="1:4">
      <c r="A661" s="1">
        <v>0.95000000000000007</v>
      </c>
      <c r="B661" s="1">
        <v>15</v>
      </c>
      <c r="C661" s="2">
        <f t="shared" si="17"/>
        <v>123.9528719426912</v>
      </c>
      <c r="D661" s="1">
        <v>85</v>
      </c>
    </row>
    <row r="662" spans="1:4">
      <c r="A662" s="1">
        <v>0.68</v>
      </c>
      <c r="B662" s="1">
        <v>20</v>
      </c>
      <c r="C662" s="2">
        <f t="shared" si="17"/>
        <v>17.898427083259516</v>
      </c>
      <c r="D662" s="1">
        <v>85</v>
      </c>
    </row>
    <row r="663" spans="1:4">
      <c r="A663" s="1">
        <v>0.75</v>
      </c>
      <c r="B663" s="1">
        <v>20</v>
      </c>
      <c r="C663" s="2">
        <f t="shared" si="17"/>
        <v>23.957802999639817</v>
      </c>
      <c r="D663" s="1">
        <v>85</v>
      </c>
    </row>
    <row r="664" spans="1:4">
      <c r="A664" s="1">
        <v>0.8</v>
      </c>
      <c r="B664" s="1">
        <v>20</v>
      </c>
      <c r="C664" s="2">
        <f t="shared" si="17"/>
        <v>29.743932673177564</v>
      </c>
      <c r="D664" s="1">
        <v>85</v>
      </c>
    </row>
    <row r="665" spans="1:4">
      <c r="A665" s="1">
        <v>0.85</v>
      </c>
      <c r="B665" s="1">
        <v>20</v>
      </c>
      <c r="C665" s="2">
        <f t="shared" si="17"/>
        <v>37.545294077238836</v>
      </c>
      <c r="D665" s="1">
        <v>85</v>
      </c>
    </row>
    <row r="666" spans="1:4">
      <c r="A666" s="1">
        <v>0.9</v>
      </c>
      <c r="B666" s="1">
        <v>20</v>
      </c>
      <c r="C666" s="2">
        <f t="shared" si="17"/>
        <v>49.050470798553114</v>
      </c>
      <c r="D666" s="1">
        <v>85</v>
      </c>
    </row>
    <row r="667" spans="1:4">
      <c r="A667" s="1">
        <v>0.95000000000000007</v>
      </c>
      <c r="B667" s="1">
        <v>20</v>
      </c>
      <c r="C667" s="2">
        <f t="shared" si="17"/>
        <v>69.72349046776381</v>
      </c>
      <c r="D667" s="1">
        <v>85</v>
      </c>
    </row>
    <row r="668" spans="1:4">
      <c r="A668" s="1">
        <v>0.68</v>
      </c>
      <c r="B668" s="1">
        <v>25</v>
      </c>
      <c r="C668" s="2">
        <f t="shared" si="17"/>
        <v>11.454993333286092</v>
      </c>
      <c r="D668" s="1">
        <v>85</v>
      </c>
    </row>
    <row r="669" spans="1:4">
      <c r="A669" s="1">
        <v>0.75</v>
      </c>
      <c r="B669" s="1">
        <v>25</v>
      </c>
      <c r="C669" s="2">
        <f t="shared" si="17"/>
        <v>15.332993919769484</v>
      </c>
      <c r="D669" s="1">
        <v>85</v>
      </c>
    </row>
    <row r="670" spans="1:4">
      <c r="A670" s="1">
        <v>0.8</v>
      </c>
      <c r="B670" s="1">
        <v>25</v>
      </c>
      <c r="C670" s="2">
        <f t="shared" si="17"/>
        <v>19.036116910833638</v>
      </c>
      <c r="D670" s="1">
        <v>85</v>
      </c>
    </row>
    <row r="671" spans="1:4">
      <c r="A671" s="1">
        <v>0.85</v>
      </c>
      <c r="B671" s="1">
        <v>25</v>
      </c>
      <c r="C671" s="2">
        <f t="shared" si="17"/>
        <v>24.02898820943285</v>
      </c>
      <c r="D671" s="1">
        <v>85</v>
      </c>
    </row>
    <row r="672" spans="1:4">
      <c r="A672" s="1">
        <v>0.9</v>
      </c>
      <c r="B672" s="1">
        <v>25</v>
      </c>
      <c r="C672" s="2">
        <f t="shared" si="17"/>
        <v>31.392301311073993</v>
      </c>
      <c r="D672" s="1">
        <v>85</v>
      </c>
    </row>
    <row r="673" spans="1:4">
      <c r="A673" s="1">
        <v>0.95000000000000007</v>
      </c>
      <c r="B673" s="1">
        <v>25</v>
      </c>
      <c r="C673" s="2">
        <f t="shared" si="17"/>
        <v>44.623033899368835</v>
      </c>
      <c r="D673" s="1">
        <v>85</v>
      </c>
    </row>
    <row r="674" spans="1:4">
      <c r="A674" s="1">
        <v>0.68</v>
      </c>
      <c r="B674" s="1">
        <v>30</v>
      </c>
      <c r="C674" s="2">
        <f t="shared" si="17"/>
        <v>7.9548564814486733</v>
      </c>
      <c r="D674" s="1">
        <v>85</v>
      </c>
    </row>
    <row r="675" spans="1:4">
      <c r="A675" s="1">
        <v>0.75</v>
      </c>
      <c r="B675" s="1">
        <v>30</v>
      </c>
      <c r="C675" s="2">
        <f t="shared" si="17"/>
        <v>10.647912444284364</v>
      </c>
      <c r="D675" s="1">
        <v>85</v>
      </c>
    </row>
    <row r="676" spans="1:4">
      <c r="A676" s="1">
        <v>0.8</v>
      </c>
      <c r="B676" s="1">
        <v>30</v>
      </c>
      <c r="C676" s="2">
        <f t="shared" si="17"/>
        <v>13.219525632523361</v>
      </c>
      <c r="D676" s="1">
        <v>85</v>
      </c>
    </row>
    <row r="677" spans="1:4">
      <c r="A677" s="1">
        <v>0.85</v>
      </c>
      <c r="B677" s="1">
        <v>30</v>
      </c>
      <c r="C677" s="2">
        <f t="shared" si="17"/>
        <v>16.686797367661704</v>
      </c>
      <c r="D677" s="1">
        <v>85</v>
      </c>
    </row>
    <row r="678" spans="1:4">
      <c r="A678" s="1">
        <v>0.9</v>
      </c>
      <c r="B678" s="1">
        <v>30</v>
      </c>
      <c r="C678" s="2">
        <f t="shared" si="17"/>
        <v>21.800209243801387</v>
      </c>
      <c r="D678" s="1">
        <v>85</v>
      </c>
    </row>
    <row r="679" spans="1:4">
      <c r="A679" s="1">
        <v>0.95000000000000007</v>
      </c>
      <c r="B679" s="1">
        <v>30</v>
      </c>
      <c r="C679" s="2">
        <f t="shared" si="17"/>
        <v>30.988217985672801</v>
      </c>
      <c r="D679" s="1">
        <v>85</v>
      </c>
    </row>
    <row r="680" spans="1:4">
      <c r="A680" s="1">
        <v>0.68</v>
      </c>
      <c r="B680" s="1">
        <v>35</v>
      </c>
      <c r="C680" s="2">
        <f t="shared" si="17"/>
        <v>5.8443843537173938</v>
      </c>
      <c r="D680" s="1">
        <v>85</v>
      </c>
    </row>
    <row r="681" spans="1:4">
      <c r="A681" s="1">
        <v>0.75</v>
      </c>
      <c r="B681" s="1">
        <v>35</v>
      </c>
      <c r="C681" s="2">
        <f t="shared" si="17"/>
        <v>7.8229560815150423</v>
      </c>
      <c r="D681" s="1">
        <v>85</v>
      </c>
    </row>
    <row r="682" spans="1:4">
      <c r="A682" s="1">
        <v>0.8</v>
      </c>
      <c r="B682" s="1">
        <v>35</v>
      </c>
      <c r="C682" s="2">
        <f t="shared" si="17"/>
        <v>9.7123045463436934</v>
      </c>
      <c r="D682" s="1">
        <v>85</v>
      </c>
    </row>
    <row r="683" spans="1:4">
      <c r="A683" s="1">
        <v>0.85</v>
      </c>
      <c r="B683" s="1">
        <v>35</v>
      </c>
      <c r="C683" s="2">
        <f t="shared" si="17"/>
        <v>12.259687861955538</v>
      </c>
      <c r="D683" s="1">
        <v>85</v>
      </c>
    </row>
    <row r="684" spans="1:4">
      <c r="A684" s="1">
        <v>0.9</v>
      </c>
      <c r="B684" s="1">
        <v>35</v>
      </c>
      <c r="C684" s="2">
        <f t="shared" si="17"/>
        <v>16.01648026075204</v>
      </c>
      <c r="D684" s="1">
        <v>85</v>
      </c>
    </row>
    <row r="685" spans="1:4">
      <c r="A685" s="1">
        <v>0.95000000000000007</v>
      </c>
      <c r="B685" s="1">
        <v>35</v>
      </c>
      <c r="C685" s="2">
        <f t="shared" si="17"/>
        <v>22.766854030290222</v>
      </c>
      <c r="D685" s="1">
        <v>85</v>
      </c>
    </row>
    <row r="686" spans="1:4">
      <c r="A686" s="1">
        <v>0.68</v>
      </c>
      <c r="B686" s="1">
        <v>40</v>
      </c>
      <c r="C686" s="2">
        <f t="shared" si="17"/>
        <v>4.4746067708148791</v>
      </c>
      <c r="D686" s="1">
        <v>85</v>
      </c>
    </row>
    <row r="687" spans="1:4">
      <c r="A687" s="1">
        <v>0.75</v>
      </c>
      <c r="B687" s="1">
        <v>40</v>
      </c>
      <c r="C687" s="2">
        <f t="shared" si="17"/>
        <v>5.9894507499099543</v>
      </c>
      <c r="D687" s="1">
        <v>85</v>
      </c>
    </row>
    <row r="688" spans="1:4">
      <c r="A688" s="1">
        <v>0.8</v>
      </c>
      <c r="B688" s="1">
        <v>40</v>
      </c>
      <c r="C688" s="2">
        <f t="shared" si="17"/>
        <v>7.4359831682943911</v>
      </c>
      <c r="D688" s="1">
        <v>85</v>
      </c>
    </row>
    <row r="689" spans="1:4">
      <c r="A689" s="1">
        <v>0.85</v>
      </c>
      <c r="B689" s="1">
        <v>40</v>
      </c>
      <c r="C689" s="2">
        <f t="shared" si="17"/>
        <v>9.386323519309709</v>
      </c>
      <c r="D689" s="1">
        <v>85</v>
      </c>
    </row>
    <row r="690" spans="1:4">
      <c r="A690" s="1">
        <v>0.9</v>
      </c>
      <c r="B690" s="1">
        <v>40</v>
      </c>
      <c r="C690" s="2">
        <f t="shared" si="17"/>
        <v>12.262617699638279</v>
      </c>
      <c r="D690" s="1">
        <v>85</v>
      </c>
    </row>
    <row r="691" spans="1:4">
      <c r="A691" s="1">
        <v>0.95000000000000007</v>
      </c>
      <c r="B691" s="1">
        <v>40</v>
      </c>
      <c r="C691" s="2">
        <f t="shared" si="17"/>
        <v>17.430872616940952</v>
      </c>
      <c r="D691" s="1">
        <v>85</v>
      </c>
    </row>
    <row r="692" spans="1:4">
      <c r="A692" s="1">
        <v>0.68</v>
      </c>
      <c r="B692" s="1">
        <v>45</v>
      </c>
      <c r="C692" s="2">
        <f t="shared" si="17"/>
        <v>3.5354917695327441</v>
      </c>
      <c r="D692" s="1">
        <v>85</v>
      </c>
    </row>
    <row r="693" spans="1:4">
      <c r="A693" s="1">
        <v>0.75</v>
      </c>
      <c r="B693" s="1">
        <v>45</v>
      </c>
      <c r="C693" s="2">
        <f t="shared" si="17"/>
        <v>4.7324055307930495</v>
      </c>
      <c r="D693" s="1">
        <v>85</v>
      </c>
    </row>
    <row r="694" spans="1:4">
      <c r="A694" s="1">
        <v>0.8</v>
      </c>
      <c r="B694" s="1">
        <v>45</v>
      </c>
      <c r="C694" s="2">
        <f t="shared" si="17"/>
        <v>5.8753447255659381</v>
      </c>
      <c r="D694" s="1">
        <v>85</v>
      </c>
    </row>
    <row r="695" spans="1:4">
      <c r="A695" s="1">
        <v>0.85</v>
      </c>
      <c r="B695" s="1">
        <v>45</v>
      </c>
      <c r="C695" s="2">
        <f t="shared" si="17"/>
        <v>7.4163543856274243</v>
      </c>
      <c r="D695" s="1">
        <v>85</v>
      </c>
    </row>
    <row r="696" spans="1:4">
      <c r="A696" s="1">
        <v>0.9</v>
      </c>
      <c r="B696" s="1">
        <v>45</v>
      </c>
      <c r="C696" s="2">
        <f t="shared" si="17"/>
        <v>9.6889818861339467</v>
      </c>
      <c r="D696" s="1">
        <v>85</v>
      </c>
    </row>
    <row r="697" spans="1:4">
      <c r="A697" s="1">
        <v>0.95000000000000007</v>
      </c>
      <c r="B697" s="1">
        <v>45</v>
      </c>
      <c r="C697" s="2">
        <f t="shared" si="17"/>
        <v>13.772541326965689</v>
      </c>
      <c r="D697" s="1">
        <v>85</v>
      </c>
    </row>
    <row r="698" spans="1:4">
      <c r="A698" s="1">
        <v>0.68</v>
      </c>
      <c r="B698" s="1">
        <v>50</v>
      </c>
      <c r="C698" s="2">
        <f t="shared" si="17"/>
        <v>2.863748333321523</v>
      </c>
      <c r="D698" s="1">
        <v>85</v>
      </c>
    </row>
    <row r="699" spans="1:4">
      <c r="A699" s="1">
        <v>0.75</v>
      </c>
      <c r="B699" s="1">
        <v>50</v>
      </c>
      <c r="C699" s="2">
        <f t="shared" si="17"/>
        <v>3.8332484799423709</v>
      </c>
      <c r="D699" s="1">
        <v>85</v>
      </c>
    </row>
    <row r="700" spans="1:4">
      <c r="A700" s="1">
        <v>0.8</v>
      </c>
      <c r="B700" s="1">
        <v>50</v>
      </c>
      <c r="C700" s="2">
        <f t="shared" si="17"/>
        <v>4.7590292277084094</v>
      </c>
      <c r="D700" s="1">
        <v>85</v>
      </c>
    </row>
    <row r="701" spans="1:4">
      <c r="A701" s="1">
        <v>0.85</v>
      </c>
      <c r="B701" s="1">
        <v>50</v>
      </c>
      <c r="C701" s="2">
        <f t="shared" si="17"/>
        <v>6.0072470523582124</v>
      </c>
      <c r="D701" s="1">
        <v>85</v>
      </c>
    </row>
    <row r="702" spans="1:4">
      <c r="A702" s="1">
        <v>0.9</v>
      </c>
      <c r="B702" s="1">
        <v>50</v>
      </c>
      <c r="C702" s="2">
        <f t="shared" si="17"/>
        <v>7.8480753277684983</v>
      </c>
      <c r="D702" s="1">
        <v>85</v>
      </c>
    </row>
    <row r="703" spans="1:4">
      <c r="A703" s="1">
        <v>0.95000000000000007</v>
      </c>
      <c r="B703" s="1">
        <v>50</v>
      </c>
      <c r="C703" s="2">
        <f t="shared" si="17"/>
        <v>11.155758474842209</v>
      </c>
      <c r="D703" s="1">
        <v>85</v>
      </c>
    </row>
    <row r="704" spans="1:4">
      <c r="A704" s="1">
        <v>0.68</v>
      </c>
      <c r="B704" s="1">
        <v>10</v>
      </c>
      <c r="C704" s="2">
        <f t="shared" si="17"/>
        <v>80.264226643267591</v>
      </c>
      <c r="D704" s="1">
        <v>90</v>
      </c>
    </row>
    <row r="705" spans="1:4">
      <c r="A705" s="1">
        <v>0.75</v>
      </c>
      <c r="B705" s="1">
        <v>10</v>
      </c>
      <c r="C705" s="2">
        <f t="shared" si="17"/>
        <v>107.43706812295225</v>
      </c>
      <c r="D705" s="1">
        <v>90</v>
      </c>
    </row>
    <row r="706" spans="1:4">
      <c r="A706" s="1">
        <v>0.8</v>
      </c>
      <c r="B706" s="1">
        <v>10</v>
      </c>
      <c r="C706" s="2">
        <f t="shared" ref="C706:C769" si="18">IF(AND($G$1&gt;0,D706&lt;&gt;""),(TINV((1-A706),$G$1)*D706/B706)^2,"")</f>
        <v>133.38455620912845</v>
      </c>
      <c r="D706" s="1">
        <v>90</v>
      </c>
    </row>
    <row r="707" spans="1:4">
      <c r="A707" s="1">
        <v>0.85</v>
      </c>
      <c r="B707" s="1">
        <v>10</v>
      </c>
      <c r="C707" s="2">
        <f t="shared" si="18"/>
        <v>168.36920804187383</v>
      </c>
      <c r="D707" s="1">
        <v>90</v>
      </c>
    </row>
    <row r="708" spans="1:4">
      <c r="A708" s="1">
        <v>0.9</v>
      </c>
      <c r="B708" s="1">
        <v>10</v>
      </c>
      <c r="C708" s="2">
        <f t="shared" si="18"/>
        <v>219.96335693745618</v>
      </c>
      <c r="D708" s="1">
        <v>90</v>
      </c>
    </row>
    <row r="709" spans="1:4">
      <c r="A709" s="1">
        <v>0.95000000000000007</v>
      </c>
      <c r="B709" s="1">
        <v>10</v>
      </c>
      <c r="C709" s="2">
        <f t="shared" si="18"/>
        <v>312.67004721876094</v>
      </c>
      <c r="D709" s="1">
        <v>90</v>
      </c>
    </row>
    <row r="710" spans="1:4">
      <c r="A710" s="1">
        <v>0.68</v>
      </c>
      <c r="B710" s="1">
        <v>15</v>
      </c>
      <c r="C710" s="2">
        <f t="shared" si="18"/>
        <v>35.672989619230044</v>
      </c>
      <c r="D710" s="1">
        <v>90</v>
      </c>
    </row>
    <row r="711" spans="1:4">
      <c r="A711" s="1">
        <v>0.75</v>
      </c>
      <c r="B711" s="1">
        <v>15</v>
      </c>
      <c r="C711" s="2">
        <f t="shared" si="18"/>
        <v>47.749808054645449</v>
      </c>
      <c r="D711" s="1">
        <v>90</v>
      </c>
    </row>
    <row r="712" spans="1:4">
      <c r="A712" s="1">
        <v>0.8</v>
      </c>
      <c r="B712" s="1">
        <v>15</v>
      </c>
      <c r="C712" s="2">
        <f t="shared" si="18"/>
        <v>59.282024981834873</v>
      </c>
      <c r="D712" s="1">
        <v>90</v>
      </c>
    </row>
    <row r="713" spans="1:4">
      <c r="A713" s="1">
        <v>0.85</v>
      </c>
      <c r="B713" s="1">
        <v>15</v>
      </c>
      <c r="C713" s="2">
        <f t="shared" si="18"/>
        <v>74.830759129721699</v>
      </c>
      <c r="D713" s="1">
        <v>90</v>
      </c>
    </row>
    <row r="714" spans="1:4">
      <c r="A714" s="1">
        <v>0.9</v>
      </c>
      <c r="B714" s="1">
        <v>15</v>
      </c>
      <c r="C714" s="2">
        <f t="shared" si="18"/>
        <v>97.761491972202734</v>
      </c>
      <c r="D714" s="1">
        <v>90</v>
      </c>
    </row>
    <row r="715" spans="1:4">
      <c r="A715" s="1">
        <v>0.95000000000000007</v>
      </c>
      <c r="B715" s="1">
        <v>15</v>
      </c>
      <c r="C715" s="2">
        <f t="shared" si="18"/>
        <v>138.96446543056041</v>
      </c>
      <c r="D715" s="1">
        <v>90</v>
      </c>
    </row>
    <row r="716" spans="1:4">
      <c r="A716" s="1">
        <v>0.68</v>
      </c>
      <c r="B716" s="1">
        <v>20</v>
      </c>
      <c r="C716" s="2">
        <f t="shared" si="18"/>
        <v>20.066056660816898</v>
      </c>
      <c r="D716" s="1">
        <v>90</v>
      </c>
    </row>
    <row r="717" spans="1:4">
      <c r="A717" s="1">
        <v>0.75</v>
      </c>
      <c r="B717" s="1">
        <v>20</v>
      </c>
      <c r="C717" s="2">
        <f t="shared" si="18"/>
        <v>26.859267030738064</v>
      </c>
      <c r="D717" s="1">
        <v>90</v>
      </c>
    </row>
    <row r="718" spans="1:4">
      <c r="A718" s="1">
        <v>0.8</v>
      </c>
      <c r="B718" s="1">
        <v>20</v>
      </c>
      <c r="C718" s="2">
        <f t="shared" si="18"/>
        <v>33.346139052282112</v>
      </c>
      <c r="D718" s="1">
        <v>90</v>
      </c>
    </row>
    <row r="719" spans="1:4">
      <c r="A719" s="1">
        <v>0.85</v>
      </c>
      <c r="B719" s="1">
        <v>20</v>
      </c>
      <c r="C719" s="2">
        <f t="shared" si="18"/>
        <v>42.092302010468458</v>
      </c>
      <c r="D719" s="1">
        <v>90</v>
      </c>
    </row>
    <row r="720" spans="1:4">
      <c r="A720" s="1">
        <v>0.9</v>
      </c>
      <c r="B720" s="1">
        <v>20</v>
      </c>
      <c r="C720" s="2">
        <f t="shared" si="18"/>
        <v>54.990839234364046</v>
      </c>
      <c r="D720" s="1">
        <v>90</v>
      </c>
    </row>
    <row r="721" spans="1:4">
      <c r="A721" s="1">
        <v>0.95000000000000007</v>
      </c>
      <c r="B721" s="1">
        <v>20</v>
      </c>
      <c r="C721" s="2">
        <f t="shared" si="18"/>
        <v>78.167511804690236</v>
      </c>
      <c r="D721" s="1">
        <v>90</v>
      </c>
    </row>
    <row r="722" spans="1:4">
      <c r="A722" s="1">
        <v>0.68</v>
      </c>
      <c r="B722" s="1">
        <v>25</v>
      </c>
      <c r="C722" s="2">
        <f t="shared" si="18"/>
        <v>12.842276262922816</v>
      </c>
      <c r="D722" s="1">
        <v>90</v>
      </c>
    </row>
    <row r="723" spans="1:4">
      <c r="A723" s="1">
        <v>0.75</v>
      </c>
      <c r="B723" s="1">
        <v>25</v>
      </c>
      <c r="C723" s="2">
        <f t="shared" si="18"/>
        <v>17.189930899672365</v>
      </c>
      <c r="D723" s="1">
        <v>90</v>
      </c>
    </row>
    <row r="724" spans="1:4">
      <c r="A724" s="1">
        <v>0.8</v>
      </c>
      <c r="B724" s="1">
        <v>25</v>
      </c>
      <c r="C724" s="2">
        <f t="shared" si="18"/>
        <v>21.341528993460553</v>
      </c>
      <c r="D724" s="1">
        <v>90</v>
      </c>
    </row>
    <row r="725" spans="1:4">
      <c r="A725" s="1">
        <v>0.85</v>
      </c>
      <c r="B725" s="1">
        <v>25</v>
      </c>
      <c r="C725" s="2">
        <f t="shared" si="18"/>
        <v>26.939073286699806</v>
      </c>
      <c r="D725" s="1">
        <v>90</v>
      </c>
    </row>
    <row r="726" spans="1:4">
      <c r="A726" s="1">
        <v>0.9</v>
      </c>
      <c r="B726" s="1">
        <v>25</v>
      </c>
      <c r="C726" s="2">
        <f t="shared" si="18"/>
        <v>35.194137109992987</v>
      </c>
      <c r="D726" s="1">
        <v>90</v>
      </c>
    </row>
    <row r="727" spans="1:4">
      <c r="A727" s="1">
        <v>0.95000000000000007</v>
      </c>
      <c r="B727" s="1">
        <v>25</v>
      </c>
      <c r="C727" s="2">
        <f t="shared" si="18"/>
        <v>50.027207555001752</v>
      </c>
      <c r="D727" s="1">
        <v>90</v>
      </c>
    </row>
    <row r="728" spans="1:4">
      <c r="A728" s="1">
        <v>0.68</v>
      </c>
      <c r="B728" s="1">
        <v>30</v>
      </c>
      <c r="C728" s="2">
        <f t="shared" si="18"/>
        <v>8.9182474048075111</v>
      </c>
      <c r="D728" s="1">
        <v>90</v>
      </c>
    </row>
    <row r="729" spans="1:4">
      <c r="A729" s="1">
        <v>0.75</v>
      </c>
      <c r="B729" s="1">
        <v>30</v>
      </c>
      <c r="C729" s="2">
        <f t="shared" si="18"/>
        <v>11.937452013661362</v>
      </c>
      <c r="D729" s="1">
        <v>90</v>
      </c>
    </row>
    <row r="730" spans="1:4">
      <c r="A730" s="1">
        <v>0.8</v>
      </c>
      <c r="B730" s="1">
        <v>30</v>
      </c>
      <c r="C730" s="2">
        <f t="shared" si="18"/>
        <v>14.820506245458718</v>
      </c>
      <c r="D730" s="1">
        <v>90</v>
      </c>
    </row>
    <row r="731" spans="1:4">
      <c r="A731" s="1">
        <v>0.85</v>
      </c>
      <c r="B731" s="1">
        <v>30</v>
      </c>
      <c r="C731" s="2">
        <f t="shared" si="18"/>
        <v>18.707689782430425</v>
      </c>
      <c r="D731" s="1">
        <v>90</v>
      </c>
    </row>
    <row r="732" spans="1:4">
      <c r="A732" s="1">
        <v>0.9</v>
      </c>
      <c r="B732" s="1">
        <v>30</v>
      </c>
      <c r="C732" s="2">
        <f t="shared" si="18"/>
        <v>24.440372993050683</v>
      </c>
      <c r="D732" s="1">
        <v>90</v>
      </c>
    </row>
    <row r="733" spans="1:4">
      <c r="A733" s="1">
        <v>0.95000000000000007</v>
      </c>
      <c r="B733" s="1">
        <v>30</v>
      </c>
      <c r="C733" s="2">
        <f t="shared" si="18"/>
        <v>34.741116357640102</v>
      </c>
      <c r="D733" s="1">
        <v>90</v>
      </c>
    </row>
    <row r="734" spans="1:4">
      <c r="A734" s="1">
        <v>0.68</v>
      </c>
      <c r="B734" s="1">
        <v>35</v>
      </c>
      <c r="C734" s="2">
        <f t="shared" si="18"/>
        <v>6.5521817667973554</v>
      </c>
      <c r="D734" s="1">
        <v>90</v>
      </c>
    </row>
    <row r="735" spans="1:4">
      <c r="A735" s="1">
        <v>0.75</v>
      </c>
      <c r="B735" s="1">
        <v>35</v>
      </c>
      <c r="C735" s="2">
        <f t="shared" si="18"/>
        <v>8.7703729079961033</v>
      </c>
      <c r="D735" s="1">
        <v>90</v>
      </c>
    </row>
    <row r="736" spans="1:4">
      <c r="A736" s="1">
        <v>0.8</v>
      </c>
      <c r="B736" s="1">
        <v>35</v>
      </c>
      <c r="C736" s="2">
        <f t="shared" si="18"/>
        <v>10.88853520074518</v>
      </c>
      <c r="D736" s="1">
        <v>90</v>
      </c>
    </row>
    <row r="737" spans="1:4">
      <c r="A737" s="1">
        <v>0.85</v>
      </c>
      <c r="B737" s="1">
        <v>35</v>
      </c>
      <c r="C737" s="2">
        <f t="shared" si="18"/>
        <v>13.744425146275415</v>
      </c>
      <c r="D737" s="1">
        <v>90</v>
      </c>
    </row>
    <row r="738" spans="1:4">
      <c r="A738" s="1">
        <v>0.9</v>
      </c>
      <c r="B738" s="1">
        <v>35</v>
      </c>
      <c r="C738" s="2">
        <f t="shared" si="18"/>
        <v>17.956192403057649</v>
      </c>
      <c r="D738" s="1">
        <v>90</v>
      </c>
    </row>
    <row r="739" spans="1:4">
      <c r="A739" s="1">
        <v>0.95000000000000007</v>
      </c>
      <c r="B739" s="1">
        <v>35</v>
      </c>
      <c r="C739" s="2">
        <f t="shared" si="18"/>
        <v>25.524085487245792</v>
      </c>
      <c r="D739" s="1">
        <v>90</v>
      </c>
    </row>
    <row r="740" spans="1:4">
      <c r="A740" s="1">
        <v>0.68</v>
      </c>
      <c r="B740" s="1">
        <v>40</v>
      </c>
      <c r="C740" s="2">
        <f t="shared" si="18"/>
        <v>5.0165141652042244</v>
      </c>
      <c r="D740" s="1">
        <v>90</v>
      </c>
    </row>
    <row r="741" spans="1:4">
      <c r="A741" s="1">
        <v>0.75</v>
      </c>
      <c r="B741" s="1">
        <v>40</v>
      </c>
      <c r="C741" s="2">
        <f t="shared" si="18"/>
        <v>6.7148167576845159</v>
      </c>
      <c r="D741" s="1">
        <v>90</v>
      </c>
    </row>
    <row r="742" spans="1:4">
      <c r="A742" s="1">
        <v>0.8</v>
      </c>
      <c r="B742" s="1">
        <v>40</v>
      </c>
      <c r="C742" s="2">
        <f t="shared" si="18"/>
        <v>8.336534763070528</v>
      </c>
      <c r="D742" s="1">
        <v>90</v>
      </c>
    </row>
    <row r="743" spans="1:4">
      <c r="A743" s="1">
        <v>0.85</v>
      </c>
      <c r="B743" s="1">
        <v>40</v>
      </c>
      <c r="C743" s="2">
        <f t="shared" si="18"/>
        <v>10.523075502617115</v>
      </c>
      <c r="D743" s="1">
        <v>90</v>
      </c>
    </row>
    <row r="744" spans="1:4">
      <c r="A744" s="1">
        <v>0.9</v>
      </c>
      <c r="B744" s="1">
        <v>40</v>
      </c>
      <c r="C744" s="2">
        <f t="shared" si="18"/>
        <v>13.747709808591011</v>
      </c>
      <c r="D744" s="1">
        <v>90</v>
      </c>
    </row>
    <row r="745" spans="1:4">
      <c r="A745" s="1">
        <v>0.95000000000000007</v>
      </c>
      <c r="B745" s="1">
        <v>40</v>
      </c>
      <c r="C745" s="2">
        <f t="shared" si="18"/>
        <v>19.541877951172559</v>
      </c>
      <c r="D745" s="1">
        <v>90</v>
      </c>
    </row>
    <row r="746" spans="1:4">
      <c r="A746" s="1">
        <v>0.68</v>
      </c>
      <c r="B746" s="1">
        <v>45</v>
      </c>
      <c r="C746" s="2">
        <f t="shared" si="18"/>
        <v>3.9636655132477823</v>
      </c>
      <c r="D746" s="1">
        <v>90</v>
      </c>
    </row>
    <row r="747" spans="1:4">
      <c r="A747" s="1">
        <v>0.75</v>
      </c>
      <c r="B747" s="1">
        <v>45</v>
      </c>
      <c r="C747" s="2">
        <f t="shared" si="18"/>
        <v>5.3055342282939391</v>
      </c>
      <c r="D747" s="1">
        <v>90</v>
      </c>
    </row>
    <row r="748" spans="1:4">
      <c r="A748" s="1">
        <v>0.8</v>
      </c>
      <c r="B748" s="1">
        <v>45</v>
      </c>
      <c r="C748" s="2">
        <f t="shared" si="18"/>
        <v>6.5868916646483191</v>
      </c>
      <c r="D748" s="1">
        <v>90</v>
      </c>
    </row>
    <row r="749" spans="1:4">
      <c r="A749" s="1">
        <v>0.85</v>
      </c>
      <c r="B749" s="1">
        <v>45</v>
      </c>
      <c r="C749" s="2">
        <f t="shared" si="18"/>
        <v>8.3145287921912985</v>
      </c>
      <c r="D749" s="1">
        <v>90</v>
      </c>
    </row>
    <row r="750" spans="1:4">
      <c r="A750" s="1">
        <v>0.9</v>
      </c>
      <c r="B750" s="1">
        <v>45</v>
      </c>
      <c r="C750" s="2">
        <f t="shared" si="18"/>
        <v>10.862387996911417</v>
      </c>
      <c r="D750" s="1">
        <v>90</v>
      </c>
    </row>
    <row r="751" spans="1:4">
      <c r="A751" s="1">
        <v>0.95000000000000007</v>
      </c>
      <c r="B751" s="1">
        <v>45</v>
      </c>
      <c r="C751" s="2">
        <f t="shared" si="18"/>
        <v>15.440496158951154</v>
      </c>
      <c r="D751" s="1">
        <v>90</v>
      </c>
    </row>
    <row r="752" spans="1:4">
      <c r="A752" s="1">
        <v>0.68</v>
      </c>
      <c r="B752" s="1">
        <v>50</v>
      </c>
      <c r="C752" s="2">
        <f t="shared" si="18"/>
        <v>3.210569065730704</v>
      </c>
      <c r="D752" s="1">
        <v>90</v>
      </c>
    </row>
    <row r="753" spans="1:4">
      <c r="A753" s="1">
        <v>0.75</v>
      </c>
      <c r="B753" s="1">
        <v>50</v>
      </c>
      <c r="C753" s="2">
        <f t="shared" si="18"/>
        <v>4.2974827249180914</v>
      </c>
      <c r="D753" s="1">
        <v>90</v>
      </c>
    </row>
    <row r="754" spans="1:4">
      <c r="A754" s="1">
        <v>0.8</v>
      </c>
      <c r="B754" s="1">
        <v>50</v>
      </c>
      <c r="C754" s="2">
        <f t="shared" si="18"/>
        <v>5.3353822483651383</v>
      </c>
      <c r="D754" s="1">
        <v>90</v>
      </c>
    </row>
    <row r="755" spans="1:4">
      <c r="A755" s="1">
        <v>0.85</v>
      </c>
      <c r="B755" s="1">
        <v>50</v>
      </c>
      <c r="C755" s="2">
        <f t="shared" si="18"/>
        <v>6.7347683216749514</v>
      </c>
      <c r="D755" s="1">
        <v>90</v>
      </c>
    </row>
    <row r="756" spans="1:4">
      <c r="A756" s="1">
        <v>0.9</v>
      </c>
      <c r="B756" s="1">
        <v>50</v>
      </c>
      <c r="C756" s="2">
        <f t="shared" si="18"/>
        <v>8.7985342774982467</v>
      </c>
      <c r="D756" s="1">
        <v>90</v>
      </c>
    </row>
    <row r="757" spans="1:4">
      <c r="A757" s="1">
        <v>0.95000000000000007</v>
      </c>
      <c r="B757" s="1">
        <v>50</v>
      </c>
      <c r="C757" s="2">
        <f t="shared" si="18"/>
        <v>12.506801888750438</v>
      </c>
      <c r="D757" s="1">
        <v>90</v>
      </c>
    </row>
    <row r="758" spans="1:4">
      <c r="A758" s="1">
        <v>0.68</v>
      </c>
      <c r="B758" s="1">
        <v>10</v>
      </c>
      <c r="C758" s="2">
        <f t="shared" si="18"/>
        <v>89.430203142653085</v>
      </c>
      <c r="D758" s="1">
        <v>95</v>
      </c>
    </row>
    <row r="759" spans="1:4">
      <c r="A759" s="1">
        <v>0.75</v>
      </c>
      <c r="B759" s="1">
        <v>10</v>
      </c>
      <c r="C759" s="2">
        <f t="shared" si="18"/>
        <v>119.70611602588198</v>
      </c>
      <c r="D759" s="1">
        <v>95</v>
      </c>
    </row>
    <row r="760" spans="1:4">
      <c r="A760" s="1">
        <v>0.8</v>
      </c>
      <c r="B760" s="1">
        <v>10</v>
      </c>
      <c r="C760" s="2">
        <f t="shared" si="18"/>
        <v>148.6167431836277</v>
      </c>
      <c r="D760" s="1">
        <v>95</v>
      </c>
    </row>
    <row r="761" spans="1:4">
      <c r="A761" s="1">
        <v>0.85</v>
      </c>
      <c r="B761" s="1">
        <v>10</v>
      </c>
      <c r="C761" s="2">
        <f t="shared" si="18"/>
        <v>187.59655587381616</v>
      </c>
      <c r="D761" s="1">
        <v>95</v>
      </c>
    </row>
    <row r="762" spans="1:4">
      <c r="A762" s="1">
        <v>0.9</v>
      </c>
      <c r="B762" s="1">
        <v>10</v>
      </c>
      <c r="C762" s="2">
        <f t="shared" si="18"/>
        <v>245.08262918031383</v>
      </c>
      <c r="D762" s="1">
        <v>95</v>
      </c>
    </row>
    <row r="763" spans="1:4">
      <c r="A763" s="1">
        <v>0.95000000000000007</v>
      </c>
      <c r="B763" s="1">
        <v>10</v>
      </c>
      <c r="C763" s="2">
        <f t="shared" si="18"/>
        <v>348.37619458633537</v>
      </c>
      <c r="D763" s="1">
        <v>95</v>
      </c>
    </row>
    <row r="764" spans="1:4">
      <c r="A764" s="1">
        <v>0.68</v>
      </c>
      <c r="B764" s="1">
        <v>15</v>
      </c>
      <c r="C764" s="2">
        <f t="shared" si="18"/>
        <v>39.746756952290269</v>
      </c>
      <c r="D764" s="1">
        <v>95</v>
      </c>
    </row>
    <row r="765" spans="1:4">
      <c r="A765" s="1">
        <v>0.75</v>
      </c>
      <c r="B765" s="1">
        <v>15</v>
      </c>
      <c r="C765" s="2">
        <f t="shared" si="18"/>
        <v>53.202718233725328</v>
      </c>
      <c r="D765" s="1">
        <v>95</v>
      </c>
    </row>
    <row r="766" spans="1:4">
      <c r="A766" s="1">
        <v>0.8</v>
      </c>
      <c r="B766" s="1">
        <v>15</v>
      </c>
      <c r="C766" s="2">
        <f t="shared" si="18"/>
        <v>66.051885859390097</v>
      </c>
      <c r="D766" s="1">
        <v>95</v>
      </c>
    </row>
    <row r="767" spans="1:4">
      <c r="A767" s="1">
        <v>0.85</v>
      </c>
      <c r="B767" s="1">
        <v>15</v>
      </c>
      <c r="C767" s="2">
        <f t="shared" si="18"/>
        <v>83.37624705502941</v>
      </c>
      <c r="D767" s="1">
        <v>95</v>
      </c>
    </row>
    <row r="768" spans="1:4">
      <c r="A768" s="1">
        <v>0.9</v>
      </c>
      <c r="B768" s="1">
        <v>15</v>
      </c>
      <c r="C768" s="2">
        <f t="shared" si="18"/>
        <v>108.92561296902836</v>
      </c>
      <c r="D768" s="1">
        <v>95</v>
      </c>
    </row>
    <row r="769" spans="1:4">
      <c r="A769" s="1">
        <v>0.95000000000000007</v>
      </c>
      <c r="B769" s="1">
        <v>15</v>
      </c>
      <c r="C769" s="2">
        <f t="shared" si="18"/>
        <v>154.83386426059354</v>
      </c>
      <c r="D769" s="1">
        <v>95</v>
      </c>
    </row>
    <row r="770" spans="1:4">
      <c r="A770" s="1">
        <v>0.68</v>
      </c>
      <c r="B770" s="1">
        <v>20</v>
      </c>
      <c r="C770" s="2">
        <f t="shared" ref="C770:C833" si="19">IF(AND($G$1&gt;0,D770&lt;&gt;""),(TINV((1-A770),$G$1)*D770/B770)^2,"")</f>
        <v>22.357550785663271</v>
      </c>
      <c r="D770" s="1">
        <v>95</v>
      </c>
    </row>
    <row r="771" spans="1:4">
      <c r="A771" s="1">
        <v>0.75</v>
      </c>
      <c r="B771" s="1">
        <v>20</v>
      </c>
      <c r="C771" s="2">
        <f t="shared" si="19"/>
        <v>29.926529006470496</v>
      </c>
      <c r="D771" s="1">
        <v>95</v>
      </c>
    </row>
    <row r="772" spans="1:4">
      <c r="A772" s="1">
        <v>0.8</v>
      </c>
      <c r="B772" s="1">
        <v>20</v>
      </c>
      <c r="C772" s="2">
        <f t="shared" si="19"/>
        <v>37.154185795906926</v>
      </c>
      <c r="D772" s="1">
        <v>95</v>
      </c>
    </row>
    <row r="773" spans="1:4">
      <c r="A773" s="1">
        <v>0.85</v>
      </c>
      <c r="B773" s="1">
        <v>20</v>
      </c>
      <c r="C773" s="2">
        <f t="shared" si="19"/>
        <v>46.899138968454039</v>
      </c>
      <c r="D773" s="1">
        <v>95</v>
      </c>
    </row>
    <row r="774" spans="1:4">
      <c r="A774" s="1">
        <v>0.9</v>
      </c>
      <c r="B774" s="1">
        <v>20</v>
      </c>
      <c r="C774" s="2">
        <f t="shared" si="19"/>
        <v>61.270657295078458</v>
      </c>
      <c r="D774" s="1">
        <v>95</v>
      </c>
    </row>
    <row r="775" spans="1:4">
      <c r="A775" s="1">
        <v>0.95000000000000007</v>
      </c>
      <c r="B775" s="1">
        <v>20</v>
      </c>
      <c r="C775" s="2">
        <f t="shared" si="19"/>
        <v>87.094048646583843</v>
      </c>
      <c r="D775" s="1">
        <v>95</v>
      </c>
    </row>
    <row r="776" spans="1:4">
      <c r="A776" s="1">
        <v>0.68</v>
      </c>
      <c r="B776" s="1">
        <v>25</v>
      </c>
      <c r="C776" s="2">
        <f t="shared" si="19"/>
        <v>14.308832502824494</v>
      </c>
      <c r="D776" s="1">
        <v>95</v>
      </c>
    </row>
    <row r="777" spans="1:4">
      <c r="A777" s="1">
        <v>0.75</v>
      </c>
      <c r="B777" s="1">
        <v>25</v>
      </c>
      <c r="C777" s="2">
        <f t="shared" si="19"/>
        <v>19.152978564141115</v>
      </c>
      <c r="D777" s="1">
        <v>95</v>
      </c>
    </row>
    <row r="778" spans="1:4">
      <c r="A778" s="1">
        <v>0.8</v>
      </c>
      <c r="B778" s="1">
        <v>25</v>
      </c>
      <c r="C778" s="2">
        <f t="shared" si="19"/>
        <v>23.778678909380428</v>
      </c>
      <c r="D778" s="1">
        <v>95</v>
      </c>
    </row>
    <row r="779" spans="1:4">
      <c r="A779" s="1">
        <v>0.85</v>
      </c>
      <c r="B779" s="1">
        <v>25</v>
      </c>
      <c r="C779" s="2">
        <f t="shared" si="19"/>
        <v>30.015448939810589</v>
      </c>
      <c r="D779" s="1">
        <v>95</v>
      </c>
    </row>
    <row r="780" spans="1:4">
      <c r="A780" s="1">
        <v>0.9</v>
      </c>
      <c r="B780" s="1">
        <v>25</v>
      </c>
      <c r="C780" s="2">
        <f t="shared" si="19"/>
        <v>39.213220668850219</v>
      </c>
      <c r="D780" s="1">
        <v>95</v>
      </c>
    </row>
    <row r="781" spans="1:4">
      <c r="A781" s="1">
        <v>0.95000000000000007</v>
      </c>
      <c r="B781" s="1">
        <v>25</v>
      </c>
      <c r="C781" s="2">
        <f t="shared" si="19"/>
        <v>55.74019113381366</v>
      </c>
      <c r="D781" s="1">
        <v>95</v>
      </c>
    </row>
    <row r="782" spans="1:4">
      <c r="A782" s="1">
        <v>0.68</v>
      </c>
      <c r="B782" s="1">
        <v>30</v>
      </c>
      <c r="C782" s="2">
        <f t="shared" si="19"/>
        <v>9.9366892380725673</v>
      </c>
      <c r="D782" s="1">
        <v>95</v>
      </c>
    </row>
    <row r="783" spans="1:4">
      <c r="A783" s="1">
        <v>0.75</v>
      </c>
      <c r="B783" s="1">
        <v>30</v>
      </c>
      <c r="C783" s="2">
        <f t="shared" si="19"/>
        <v>13.300679558431332</v>
      </c>
      <c r="D783" s="1">
        <v>95</v>
      </c>
    </row>
    <row r="784" spans="1:4">
      <c r="A784" s="1">
        <v>0.8</v>
      </c>
      <c r="B784" s="1">
        <v>30</v>
      </c>
      <c r="C784" s="2">
        <f t="shared" si="19"/>
        <v>16.512971464847524</v>
      </c>
      <c r="D784" s="1">
        <v>95</v>
      </c>
    </row>
    <row r="785" spans="1:4">
      <c r="A785" s="1">
        <v>0.85</v>
      </c>
      <c r="B785" s="1">
        <v>30</v>
      </c>
      <c r="C785" s="2">
        <f t="shared" si="19"/>
        <v>20.844061763757352</v>
      </c>
      <c r="D785" s="1">
        <v>95</v>
      </c>
    </row>
    <row r="786" spans="1:4">
      <c r="A786" s="1">
        <v>0.9</v>
      </c>
      <c r="B786" s="1">
        <v>30</v>
      </c>
      <c r="C786" s="2">
        <f t="shared" si="19"/>
        <v>27.231403242257091</v>
      </c>
      <c r="D786" s="1">
        <v>95</v>
      </c>
    </row>
    <row r="787" spans="1:4">
      <c r="A787" s="1">
        <v>0.95000000000000007</v>
      </c>
      <c r="B787" s="1">
        <v>30</v>
      </c>
      <c r="C787" s="2">
        <f t="shared" si="19"/>
        <v>38.708466065148386</v>
      </c>
      <c r="D787" s="1">
        <v>95</v>
      </c>
    </row>
    <row r="788" spans="1:4">
      <c r="A788" s="1">
        <v>0.68</v>
      </c>
      <c r="B788" s="1">
        <v>35</v>
      </c>
      <c r="C788" s="2">
        <f t="shared" si="19"/>
        <v>7.3004247463390284</v>
      </c>
      <c r="D788" s="1">
        <v>95</v>
      </c>
    </row>
    <row r="789" spans="1:4">
      <c r="A789" s="1">
        <v>0.75</v>
      </c>
      <c r="B789" s="1">
        <v>35</v>
      </c>
      <c r="C789" s="2">
        <f t="shared" si="19"/>
        <v>9.7719278388475086</v>
      </c>
      <c r="D789" s="1">
        <v>95</v>
      </c>
    </row>
    <row r="790" spans="1:4">
      <c r="A790" s="1">
        <v>0.8</v>
      </c>
      <c r="B790" s="1">
        <v>35</v>
      </c>
      <c r="C790" s="2">
        <f t="shared" si="19"/>
        <v>12.13197903539818</v>
      </c>
      <c r="D790" s="1">
        <v>95</v>
      </c>
    </row>
    <row r="791" spans="1:4">
      <c r="A791" s="1">
        <v>0.85</v>
      </c>
      <c r="B791" s="1">
        <v>35</v>
      </c>
      <c r="C791" s="2">
        <f t="shared" si="19"/>
        <v>15.314004561127849</v>
      </c>
      <c r="D791" s="1">
        <v>95</v>
      </c>
    </row>
    <row r="792" spans="1:4">
      <c r="A792" s="1">
        <v>0.9</v>
      </c>
      <c r="B792" s="1">
        <v>35</v>
      </c>
      <c r="C792" s="2">
        <f t="shared" si="19"/>
        <v>20.006745239209295</v>
      </c>
      <c r="D792" s="1">
        <v>95</v>
      </c>
    </row>
    <row r="793" spans="1:4">
      <c r="A793" s="1">
        <v>0.95000000000000007</v>
      </c>
      <c r="B793" s="1">
        <v>35</v>
      </c>
      <c r="C793" s="2">
        <f t="shared" si="19"/>
        <v>28.438873027455951</v>
      </c>
      <c r="D793" s="1">
        <v>95</v>
      </c>
    </row>
    <row r="794" spans="1:4">
      <c r="A794" s="1">
        <v>0.68</v>
      </c>
      <c r="B794" s="1">
        <v>40</v>
      </c>
      <c r="C794" s="2">
        <f t="shared" si="19"/>
        <v>5.5893876964158178</v>
      </c>
      <c r="D794" s="1">
        <v>95</v>
      </c>
    </row>
    <row r="795" spans="1:4">
      <c r="A795" s="1">
        <v>0.75</v>
      </c>
      <c r="B795" s="1">
        <v>40</v>
      </c>
      <c r="C795" s="2">
        <f t="shared" si="19"/>
        <v>7.4816322516176239</v>
      </c>
      <c r="D795" s="1">
        <v>95</v>
      </c>
    </row>
    <row r="796" spans="1:4">
      <c r="A796" s="1">
        <v>0.8</v>
      </c>
      <c r="B796" s="1">
        <v>40</v>
      </c>
      <c r="C796" s="2">
        <f t="shared" si="19"/>
        <v>9.2885464489767315</v>
      </c>
      <c r="D796" s="1">
        <v>95</v>
      </c>
    </row>
    <row r="797" spans="1:4">
      <c r="A797" s="1">
        <v>0.85</v>
      </c>
      <c r="B797" s="1">
        <v>40</v>
      </c>
      <c r="C797" s="2">
        <f t="shared" si="19"/>
        <v>11.72478474211351</v>
      </c>
      <c r="D797" s="1">
        <v>95</v>
      </c>
    </row>
    <row r="798" spans="1:4">
      <c r="A798" s="1">
        <v>0.9</v>
      </c>
      <c r="B798" s="1">
        <v>40</v>
      </c>
      <c r="C798" s="2">
        <f t="shared" si="19"/>
        <v>15.317664323769614</v>
      </c>
      <c r="D798" s="1">
        <v>95</v>
      </c>
    </row>
    <row r="799" spans="1:4">
      <c r="A799" s="1">
        <v>0.95000000000000007</v>
      </c>
      <c r="B799" s="1">
        <v>40</v>
      </c>
      <c r="C799" s="2">
        <f t="shared" si="19"/>
        <v>21.773512161645961</v>
      </c>
      <c r="D799" s="1">
        <v>95</v>
      </c>
    </row>
    <row r="800" spans="1:4">
      <c r="A800" s="1">
        <v>0.68</v>
      </c>
      <c r="B800" s="1">
        <v>45</v>
      </c>
      <c r="C800" s="2">
        <f t="shared" si="19"/>
        <v>4.4163063280322508</v>
      </c>
      <c r="D800" s="1">
        <v>95</v>
      </c>
    </row>
    <row r="801" spans="1:4">
      <c r="A801" s="1">
        <v>0.75</v>
      </c>
      <c r="B801" s="1">
        <v>45</v>
      </c>
      <c r="C801" s="2">
        <f t="shared" si="19"/>
        <v>5.9114131370805918</v>
      </c>
      <c r="D801" s="1">
        <v>95</v>
      </c>
    </row>
    <row r="802" spans="1:4">
      <c r="A802" s="1">
        <v>0.8</v>
      </c>
      <c r="B802" s="1">
        <v>45</v>
      </c>
      <c r="C802" s="2">
        <f t="shared" si="19"/>
        <v>7.3390984288211198</v>
      </c>
      <c r="D802" s="1">
        <v>95</v>
      </c>
    </row>
    <row r="803" spans="1:4">
      <c r="A803" s="1">
        <v>0.85</v>
      </c>
      <c r="B803" s="1">
        <v>45</v>
      </c>
      <c r="C803" s="2">
        <f t="shared" si="19"/>
        <v>9.2640274505588245</v>
      </c>
      <c r="D803" s="1">
        <v>95</v>
      </c>
    </row>
    <row r="804" spans="1:4">
      <c r="A804" s="1">
        <v>0.9</v>
      </c>
      <c r="B804" s="1">
        <v>45</v>
      </c>
      <c r="C804" s="2">
        <f t="shared" si="19"/>
        <v>12.102845885447596</v>
      </c>
      <c r="D804" s="1">
        <v>95</v>
      </c>
    </row>
    <row r="805" spans="1:4">
      <c r="A805" s="1">
        <v>0.95000000000000007</v>
      </c>
      <c r="B805" s="1">
        <v>45</v>
      </c>
      <c r="C805" s="2">
        <f t="shared" si="19"/>
        <v>17.203762695621503</v>
      </c>
      <c r="D805" s="1">
        <v>95</v>
      </c>
    </row>
    <row r="806" spans="1:4">
      <c r="A806" s="1">
        <v>0.68</v>
      </c>
      <c r="B806" s="1">
        <v>50</v>
      </c>
      <c r="C806" s="2">
        <f t="shared" si="19"/>
        <v>3.5772081257061235</v>
      </c>
      <c r="D806" s="1">
        <v>95</v>
      </c>
    </row>
    <row r="807" spans="1:4">
      <c r="A807" s="1">
        <v>0.75</v>
      </c>
      <c r="B807" s="1">
        <v>50</v>
      </c>
      <c r="C807" s="2">
        <f t="shared" si="19"/>
        <v>4.7882446410352788</v>
      </c>
      <c r="D807" s="1">
        <v>95</v>
      </c>
    </row>
    <row r="808" spans="1:4">
      <c r="A808" s="1">
        <v>0.8</v>
      </c>
      <c r="B808" s="1">
        <v>50</v>
      </c>
      <c r="C808" s="2">
        <f t="shared" si="19"/>
        <v>5.944669727345107</v>
      </c>
      <c r="D808" s="1">
        <v>95</v>
      </c>
    </row>
    <row r="809" spans="1:4">
      <c r="A809" s="1">
        <v>0.85</v>
      </c>
      <c r="B809" s="1">
        <v>50</v>
      </c>
      <c r="C809" s="2">
        <f t="shared" si="19"/>
        <v>7.5038622349526474</v>
      </c>
      <c r="D809" s="1">
        <v>95</v>
      </c>
    </row>
    <row r="810" spans="1:4">
      <c r="A810" s="1">
        <v>0.9</v>
      </c>
      <c r="B810" s="1">
        <v>50</v>
      </c>
      <c r="C810" s="2">
        <f t="shared" si="19"/>
        <v>9.8033051672125548</v>
      </c>
      <c r="D810" s="1">
        <v>95</v>
      </c>
    </row>
    <row r="811" spans="1:4">
      <c r="A811" s="1">
        <v>0.95000000000000007</v>
      </c>
      <c r="B811" s="1">
        <v>50</v>
      </c>
      <c r="C811" s="2">
        <f t="shared" si="19"/>
        <v>13.935047783453415</v>
      </c>
      <c r="D811" s="1">
        <v>95</v>
      </c>
    </row>
    <row r="812" spans="1:4">
      <c r="A812" s="1">
        <v>0.68</v>
      </c>
      <c r="B812" s="1">
        <v>10</v>
      </c>
      <c r="C812" s="2">
        <f t="shared" si="19"/>
        <v>99.091637831194589</v>
      </c>
      <c r="D812" s="1">
        <v>100</v>
      </c>
    </row>
    <row r="813" spans="1:4">
      <c r="A813" s="1">
        <v>0.75</v>
      </c>
      <c r="B813" s="1">
        <v>10</v>
      </c>
      <c r="C813" s="2">
        <f t="shared" si="19"/>
        <v>132.63835570734847</v>
      </c>
      <c r="D813" s="1">
        <v>100</v>
      </c>
    </row>
    <row r="814" spans="1:4">
      <c r="A814" s="1">
        <v>0.8</v>
      </c>
      <c r="B814" s="1">
        <v>10</v>
      </c>
      <c r="C814" s="2">
        <f t="shared" si="19"/>
        <v>164.67229161620801</v>
      </c>
      <c r="D814" s="1">
        <v>100</v>
      </c>
    </row>
    <row r="815" spans="1:4">
      <c r="A815" s="1">
        <v>0.85</v>
      </c>
      <c r="B815" s="1">
        <v>10</v>
      </c>
      <c r="C815" s="2">
        <f t="shared" si="19"/>
        <v>207.86321980478252</v>
      </c>
      <c r="D815" s="1">
        <v>100</v>
      </c>
    </row>
    <row r="816" spans="1:4">
      <c r="A816" s="1">
        <v>0.9</v>
      </c>
      <c r="B816" s="1">
        <v>10</v>
      </c>
      <c r="C816" s="2">
        <f t="shared" si="19"/>
        <v>271.5596999227854</v>
      </c>
      <c r="D816" s="1">
        <v>100</v>
      </c>
    </row>
    <row r="817" spans="1:4">
      <c r="A817" s="1">
        <v>0.95000000000000007</v>
      </c>
      <c r="B817" s="1">
        <v>10</v>
      </c>
      <c r="C817" s="2">
        <f t="shared" si="19"/>
        <v>386.01240397377893</v>
      </c>
      <c r="D817" s="1">
        <v>100</v>
      </c>
    </row>
    <row r="818" spans="1:4">
      <c r="A818" s="1">
        <v>0.68</v>
      </c>
      <c r="B818" s="1">
        <v>15</v>
      </c>
      <c r="C818" s="2">
        <f t="shared" si="19"/>
        <v>44.040727924975364</v>
      </c>
      <c r="D818" s="1">
        <v>100</v>
      </c>
    </row>
    <row r="819" spans="1:4">
      <c r="A819" s="1">
        <v>0.75</v>
      </c>
      <c r="B819" s="1">
        <v>15</v>
      </c>
      <c r="C819" s="2">
        <f t="shared" si="19"/>
        <v>58.950380314377099</v>
      </c>
      <c r="D819" s="1">
        <v>100</v>
      </c>
    </row>
    <row r="820" spans="1:4">
      <c r="A820" s="1">
        <v>0.8</v>
      </c>
      <c r="B820" s="1">
        <v>15</v>
      </c>
      <c r="C820" s="2">
        <f t="shared" si="19"/>
        <v>73.187685162759109</v>
      </c>
      <c r="D820" s="1">
        <v>100</v>
      </c>
    </row>
    <row r="821" spans="1:4">
      <c r="A821" s="1">
        <v>0.85</v>
      </c>
      <c r="B821" s="1">
        <v>15</v>
      </c>
      <c r="C821" s="2">
        <f t="shared" si="19"/>
        <v>92.383653246569992</v>
      </c>
      <c r="D821" s="1">
        <v>100</v>
      </c>
    </row>
    <row r="822" spans="1:4">
      <c r="A822" s="1">
        <v>0.9</v>
      </c>
      <c r="B822" s="1">
        <v>15</v>
      </c>
      <c r="C822" s="2">
        <f t="shared" si="19"/>
        <v>120.69319996568241</v>
      </c>
      <c r="D822" s="1">
        <v>100</v>
      </c>
    </row>
    <row r="823" spans="1:4">
      <c r="A823" s="1">
        <v>0.95000000000000007</v>
      </c>
      <c r="B823" s="1">
        <v>15</v>
      </c>
      <c r="C823" s="2">
        <f t="shared" si="19"/>
        <v>171.56106843279062</v>
      </c>
      <c r="D823" s="1">
        <v>100</v>
      </c>
    </row>
    <row r="824" spans="1:4">
      <c r="A824" s="1">
        <v>0.68</v>
      </c>
      <c r="B824" s="1">
        <v>20</v>
      </c>
      <c r="C824" s="2">
        <f t="shared" si="19"/>
        <v>24.772909457798647</v>
      </c>
      <c r="D824" s="1">
        <v>100</v>
      </c>
    </row>
    <row r="825" spans="1:4">
      <c r="A825" s="1">
        <v>0.75</v>
      </c>
      <c r="B825" s="1">
        <v>20</v>
      </c>
      <c r="C825" s="2">
        <f t="shared" si="19"/>
        <v>33.159588926837117</v>
      </c>
      <c r="D825" s="1">
        <v>100</v>
      </c>
    </row>
    <row r="826" spans="1:4">
      <c r="A826" s="1">
        <v>0.8</v>
      </c>
      <c r="B826" s="1">
        <v>20</v>
      </c>
      <c r="C826" s="2">
        <f t="shared" si="19"/>
        <v>41.168072904052003</v>
      </c>
      <c r="D826" s="1">
        <v>100</v>
      </c>
    </row>
    <row r="827" spans="1:4">
      <c r="A827" s="1">
        <v>0.85</v>
      </c>
      <c r="B827" s="1">
        <v>20</v>
      </c>
      <c r="C827" s="2">
        <f t="shared" si="19"/>
        <v>51.965804951195629</v>
      </c>
      <c r="D827" s="1">
        <v>100</v>
      </c>
    </row>
    <row r="828" spans="1:4">
      <c r="A828" s="1">
        <v>0.9</v>
      </c>
      <c r="B828" s="1">
        <v>20</v>
      </c>
      <c r="C828" s="2">
        <f t="shared" si="19"/>
        <v>67.88992498069635</v>
      </c>
      <c r="D828" s="1">
        <v>100</v>
      </c>
    </row>
    <row r="829" spans="1:4">
      <c r="A829" s="1">
        <v>0.95000000000000007</v>
      </c>
      <c r="B829" s="1">
        <v>20</v>
      </c>
      <c r="C829" s="2">
        <f t="shared" si="19"/>
        <v>96.503100993444733</v>
      </c>
      <c r="D829" s="1">
        <v>100</v>
      </c>
    </row>
    <row r="830" spans="1:4">
      <c r="A830" s="1">
        <v>0.68</v>
      </c>
      <c r="B830" s="1">
        <v>25</v>
      </c>
      <c r="C830" s="2">
        <f t="shared" si="19"/>
        <v>15.854662052991133</v>
      </c>
      <c r="D830" s="1">
        <v>100</v>
      </c>
    </row>
    <row r="831" spans="1:4">
      <c r="A831" s="1">
        <v>0.75</v>
      </c>
      <c r="B831" s="1">
        <v>25</v>
      </c>
      <c r="C831" s="2">
        <f t="shared" si="19"/>
        <v>21.222136913175756</v>
      </c>
      <c r="D831" s="1">
        <v>100</v>
      </c>
    </row>
    <row r="832" spans="1:4">
      <c r="A832" s="1">
        <v>0.8</v>
      </c>
      <c r="B832" s="1">
        <v>25</v>
      </c>
      <c r="C832" s="2">
        <f t="shared" si="19"/>
        <v>26.347566658593276</v>
      </c>
      <c r="D832" s="1">
        <v>100</v>
      </c>
    </row>
    <row r="833" spans="1:4">
      <c r="A833" s="1">
        <v>0.85</v>
      </c>
      <c r="B833" s="1">
        <v>25</v>
      </c>
      <c r="C833" s="2">
        <f t="shared" si="19"/>
        <v>33.258115168765194</v>
      </c>
      <c r="D833" s="1">
        <v>100</v>
      </c>
    </row>
    <row r="834" spans="1:4">
      <c r="A834" s="1">
        <v>0.9</v>
      </c>
      <c r="B834" s="1">
        <v>25</v>
      </c>
      <c r="C834" s="2">
        <f t="shared" ref="C834:C897" si="20">IF(AND($G$1&gt;0,D834&lt;&gt;""),(TINV((1-A834),$G$1)*D834/B834)^2,"")</f>
        <v>43.44955198764567</v>
      </c>
      <c r="D834" s="1">
        <v>100</v>
      </c>
    </row>
    <row r="835" spans="1:4">
      <c r="A835" s="1">
        <v>0.95000000000000007</v>
      </c>
      <c r="B835" s="1">
        <v>25</v>
      </c>
      <c r="C835" s="2">
        <f t="shared" si="20"/>
        <v>61.761984635804616</v>
      </c>
      <c r="D835" s="1">
        <v>100</v>
      </c>
    </row>
    <row r="836" spans="1:4">
      <c r="A836" s="1">
        <v>0.68</v>
      </c>
      <c r="B836" s="1">
        <v>30</v>
      </c>
      <c r="C836" s="2">
        <f t="shared" si="20"/>
        <v>11.010181981243841</v>
      </c>
      <c r="D836" s="1">
        <v>100</v>
      </c>
    </row>
    <row r="837" spans="1:4">
      <c r="A837" s="1">
        <v>0.75</v>
      </c>
      <c r="B837" s="1">
        <v>30</v>
      </c>
      <c r="C837" s="2">
        <f t="shared" si="20"/>
        <v>14.737595078594275</v>
      </c>
      <c r="D837" s="1">
        <v>100</v>
      </c>
    </row>
    <row r="838" spans="1:4">
      <c r="A838" s="1">
        <v>0.8</v>
      </c>
      <c r="B838" s="1">
        <v>30</v>
      </c>
      <c r="C838" s="2">
        <f t="shared" si="20"/>
        <v>18.296921290689777</v>
      </c>
      <c r="D838" s="1">
        <v>100</v>
      </c>
    </row>
    <row r="839" spans="1:4">
      <c r="A839" s="1">
        <v>0.85</v>
      </c>
      <c r="B839" s="1">
        <v>30</v>
      </c>
      <c r="C839" s="2">
        <f t="shared" si="20"/>
        <v>23.095913311642498</v>
      </c>
      <c r="D839" s="1">
        <v>100</v>
      </c>
    </row>
    <row r="840" spans="1:4">
      <c r="A840" s="1">
        <v>0.9</v>
      </c>
      <c r="B840" s="1">
        <v>30</v>
      </c>
      <c r="C840" s="2">
        <f t="shared" si="20"/>
        <v>30.173299991420603</v>
      </c>
      <c r="D840" s="1">
        <v>100</v>
      </c>
    </row>
    <row r="841" spans="1:4">
      <c r="A841" s="1">
        <v>0.95000000000000007</v>
      </c>
      <c r="B841" s="1">
        <v>30</v>
      </c>
      <c r="C841" s="2">
        <f t="shared" si="20"/>
        <v>42.890267108197655</v>
      </c>
      <c r="D841" s="1">
        <v>100</v>
      </c>
    </row>
    <row r="842" spans="1:4">
      <c r="A842" s="1">
        <v>0.68</v>
      </c>
      <c r="B842" s="1">
        <v>35</v>
      </c>
      <c r="C842" s="2">
        <f t="shared" si="20"/>
        <v>8.0891132923424145</v>
      </c>
      <c r="D842" s="1">
        <v>100</v>
      </c>
    </row>
    <row r="843" spans="1:4">
      <c r="A843" s="1">
        <v>0.75</v>
      </c>
      <c r="B843" s="1">
        <v>35</v>
      </c>
      <c r="C843" s="2">
        <f t="shared" si="20"/>
        <v>10.827620874069263</v>
      </c>
      <c r="D843" s="1">
        <v>100</v>
      </c>
    </row>
    <row r="844" spans="1:4">
      <c r="A844" s="1">
        <v>0.8</v>
      </c>
      <c r="B844" s="1">
        <v>35</v>
      </c>
      <c r="C844" s="2">
        <f t="shared" si="20"/>
        <v>13.442636050302696</v>
      </c>
      <c r="D844" s="1">
        <v>100</v>
      </c>
    </row>
    <row r="845" spans="1:4">
      <c r="A845" s="1">
        <v>0.85</v>
      </c>
      <c r="B845" s="1">
        <v>35</v>
      </c>
      <c r="C845" s="2">
        <f t="shared" si="20"/>
        <v>16.968426106512858</v>
      </c>
      <c r="D845" s="1">
        <v>100</v>
      </c>
    </row>
    <row r="846" spans="1:4">
      <c r="A846" s="1">
        <v>0.9</v>
      </c>
      <c r="B846" s="1">
        <v>35</v>
      </c>
      <c r="C846" s="2">
        <f t="shared" si="20"/>
        <v>22.168138769206976</v>
      </c>
      <c r="D846" s="1">
        <v>100</v>
      </c>
    </row>
    <row r="847" spans="1:4">
      <c r="A847" s="1">
        <v>0.95000000000000007</v>
      </c>
      <c r="B847" s="1">
        <v>35</v>
      </c>
      <c r="C847" s="2">
        <f t="shared" si="20"/>
        <v>31.51121665092073</v>
      </c>
      <c r="D847" s="1">
        <v>100</v>
      </c>
    </row>
    <row r="848" spans="1:4">
      <c r="A848" s="1">
        <v>0.68</v>
      </c>
      <c r="B848" s="1">
        <v>40</v>
      </c>
      <c r="C848" s="2">
        <f t="shared" si="20"/>
        <v>6.1932273644496618</v>
      </c>
      <c r="D848" s="1">
        <v>100</v>
      </c>
    </row>
    <row r="849" spans="1:4">
      <c r="A849" s="1">
        <v>0.75</v>
      </c>
      <c r="B849" s="1">
        <v>40</v>
      </c>
      <c r="C849" s="2">
        <f t="shared" si="20"/>
        <v>8.2898972317092792</v>
      </c>
      <c r="D849" s="1">
        <v>100</v>
      </c>
    </row>
    <row r="850" spans="1:4">
      <c r="A850" s="1">
        <v>0.8</v>
      </c>
      <c r="B850" s="1">
        <v>40</v>
      </c>
      <c r="C850" s="2">
        <f t="shared" si="20"/>
        <v>10.292018226013001</v>
      </c>
      <c r="D850" s="1">
        <v>100</v>
      </c>
    </row>
    <row r="851" spans="1:4">
      <c r="A851" s="1">
        <v>0.85</v>
      </c>
      <c r="B851" s="1">
        <v>40</v>
      </c>
      <c r="C851" s="2">
        <f t="shared" si="20"/>
        <v>12.991451237798907</v>
      </c>
      <c r="D851" s="1">
        <v>100</v>
      </c>
    </row>
    <row r="852" spans="1:4">
      <c r="A852" s="1">
        <v>0.9</v>
      </c>
      <c r="B852" s="1">
        <v>40</v>
      </c>
      <c r="C852" s="2">
        <f t="shared" si="20"/>
        <v>16.972481245174087</v>
      </c>
      <c r="D852" s="1">
        <v>100</v>
      </c>
    </row>
    <row r="853" spans="1:4">
      <c r="A853" s="1">
        <v>0.95000000000000007</v>
      </c>
      <c r="B853" s="1">
        <v>40</v>
      </c>
      <c r="C853" s="2">
        <f t="shared" si="20"/>
        <v>24.125775248361183</v>
      </c>
      <c r="D853" s="1">
        <v>100</v>
      </c>
    </row>
    <row r="854" spans="1:4">
      <c r="A854" s="1">
        <v>0.68</v>
      </c>
      <c r="B854" s="1">
        <v>45</v>
      </c>
      <c r="C854" s="2">
        <f t="shared" si="20"/>
        <v>4.8934142138861505</v>
      </c>
      <c r="D854" s="1">
        <v>100</v>
      </c>
    </row>
    <row r="855" spans="1:4">
      <c r="A855" s="1">
        <v>0.75</v>
      </c>
      <c r="B855" s="1">
        <v>45</v>
      </c>
      <c r="C855" s="2">
        <f t="shared" si="20"/>
        <v>6.5500422571530112</v>
      </c>
      <c r="D855" s="1">
        <v>100</v>
      </c>
    </row>
    <row r="856" spans="1:4">
      <c r="A856" s="1">
        <v>0.8</v>
      </c>
      <c r="B856" s="1">
        <v>45</v>
      </c>
      <c r="C856" s="2">
        <f t="shared" si="20"/>
        <v>8.1319650180843457</v>
      </c>
      <c r="D856" s="1">
        <v>100</v>
      </c>
    </row>
    <row r="857" spans="1:4">
      <c r="A857" s="1">
        <v>0.85</v>
      </c>
      <c r="B857" s="1">
        <v>45</v>
      </c>
      <c r="C857" s="2">
        <f t="shared" si="20"/>
        <v>10.264850360730001</v>
      </c>
      <c r="D857" s="1">
        <v>100</v>
      </c>
    </row>
    <row r="858" spans="1:4">
      <c r="A858" s="1">
        <v>0.9</v>
      </c>
      <c r="B858" s="1">
        <v>45</v>
      </c>
      <c r="C858" s="2">
        <f t="shared" si="20"/>
        <v>13.410355551742491</v>
      </c>
      <c r="D858" s="1">
        <v>100</v>
      </c>
    </row>
    <row r="859" spans="1:4">
      <c r="A859" s="1">
        <v>0.95000000000000007</v>
      </c>
      <c r="B859" s="1">
        <v>45</v>
      </c>
      <c r="C859" s="2">
        <f t="shared" si="20"/>
        <v>19.062340936976739</v>
      </c>
      <c r="D859" s="1">
        <v>100</v>
      </c>
    </row>
    <row r="860" spans="1:4">
      <c r="A860" s="1">
        <v>0.68</v>
      </c>
      <c r="B860" s="1">
        <v>50</v>
      </c>
      <c r="C860" s="2">
        <f t="shared" si="20"/>
        <v>3.9636655132477832</v>
      </c>
      <c r="D860" s="1">
        <v>100</v>
      </c>
    </row>
    <row r="861" spans="1:4">
      <c r="A861" s="1">
        <v>0.75</v>
      </c>
      <c r="B861" s="1">
        <v>50</v>
      </c>
      <c r="C861" s="2">
        <f t="shared" si="20"/>
        <v>5.3055342282939391</v>
      </c>
      <c r="D861" s="1">
        <v>100</v>
      </c>
    </row>
    <row r="862" spans="1:4">
      <c r="A862" s="1">
        <v>0.8</v>
      </c>
      <c r="B862" s="1">
        <v>50</v>
      </c>
      <c r="C862" s="2">
        <f t="shared" si="20"/>
        <v>6.5868916646483191</v>
      </c>
      <c r="D862" s="1">
        <v>100</v>
      </c>
    </row>
    <row r="863" spans="1:4">
      <c r="A863" s="1">
        <v>0.85</v>
      </c>
      <c r="B863" s="1">
        <v>50</v>
      </c>
      <c r="C863" s="2">
        <f t="shared" si="20"/>
        <v>8.3145287921912985</v>
      </c>
      <c r="D863" s="1">
        <v>100</v>
      </c>
    </row>
    <row r="864" spans="1:4">
      <c r="A864" s="1">
        <v>0.9</v>
      </c>
      <c r="B864" s="1">
        <v>50</v>
      </c>
      <c r="C864" s="2">
        <f t="shared" si="20"/>
        <v>10.862387996911417</v>
      </c>
      <c r="D864" s="1">
        <v>100</v>
      </c>
    </row>
    <row r="865" spans="1:4">
      <c r="A865" s="1">
        <v>0.95000000000000007</v>
      </c>
      <c r="B865" s="1">
        <v>50</v>
      </c>
      <c r="C865" s="2">
        <f t="shared" si="20"/>
        <v>15.440496158951154</v>
      </c>
      <c r="D865" s="1">
        <v>100</v>
      </c>
    </row>
    <row r="866" spans="1:4">
      <c r="A866" s="1">
        <v>0.68</v>
      </c>
      <c r="B866" s="1">
        <v>10</v>
      </c>
      <c r="C866" s="2">
        <f t="shared" si="20"/>
        <v>109.24853070889199</v>
      </c>
      <c r="D866" s="1">
        <v>105</v>
      </c>
    </row>
    <row r="867" spans="1:4">
      <c r="A867" s="1">
        <v>0.75</v>
      </c>
      <c r="B867" s="1">
        <v>10</v>
      </c>
      <c r="C867" s="2">
        <f t="shared" si="20"/>
        <v>146.23378716735172</v>
      </c>
      <c r="D867" s="1">
        <v>105</v>
      </c>
    </row>
    <row r="868" spans="1:4">
      <c r="A868" s="1">
        <v>0.8</v>
      </c>
      <c r="B868" s="1">
        <v>10</v>
      </c>
      <c r="C868" s="2">
        <f t="shared" si="20"/>
        <v>181.55120150686932</v>
      </c>
      <c r="D868" s="1">
        <v>105</v>
      </c>
    </row>
    <row r="869" spans="1:4">
      <c r="A869" s="1">
        <v>0.85</v>
      </c>
      <c r="B869" s="1">
        <v>10</v>
      </c>
      <c r="C869" s="2">
        <f t="shared" si="20"/>
        <v>229.16919983477268</v>
      </c>
      <c r="D869" s="1">
        <v>105</v>
      </c>
    </row>
    <row r="870" spans="1:4">
      <c r="A870" s="1">
        <v>0.9</v>
      </c>
      <c r="B870" s="1">
        <v>10</v>
      </c>
      <c r="C870" s="2">
        <f t="shared" si="20"/>
        <v>299.39456916487097</v>
      </c>
      <c r="D870" s="1">
        <v>105</v>
      </c>
    </row>
    <row r="871" spans="1:4">
      <c r="A871" s="1">
        <v>0.95000000000000007</v>
      </c>
      <c r="B871" s="1">
        <v>10</v>
      </c>
      <c r="C871" s="2">
        <f t="shared" si="20"/>
        <v>425.57867538109122</v>
      </c>
      <c r="D871" s="1">
        <v>105</v>
      </c>
    </row>
    <row r="872" spans="1:4">
      <c r="A872" s="1">
        <v>0.68</v>
      </c>
      <c r="B872" s="1">
        <v>15</v>
      </c>
      <c r="C872" s="2">
        <f t="shared" si="20"/>
        <v>48.554902537285322</v>
      </c>
      <c r="D872" s="1">
        <v>105</v>
      </c>
    </row>
    <row r="873" spans="1:4">
      <c r="A873" s="1">
        <v>0.75</v>
      </c>
      <c r="B873" s="1">
        <v>15</v>
      </c>
      <c r="C873" s="2">
        <f t="shared" si="20"/>
        <v>64.992794296600763</v>
      </c>
      <c r="D873" s="1">
        <v>105</v>
      </c>
    </row>
    <row r="874" spans="1:4">
      <c r="A874" s="1">
        <v>0.8</v>
      </c>
      <c r="B874" s="1">
        <v>15</v>
      </c>
      <c r="C874" s="2">
        <f t="shared" si="20"/>
        <v>80.689422891941902</v>
      </c>
      <c r="D874" s="1">
        <v>105</v>
      </c>
    </row>
    <row r="875" spans="1:4">
      <c r="A875" s="1">
        <v>0.85</v>
      </c>
      <c r="B875" s="1">
        <v>15</v>
      </c>
      <c r="C875" s="2">
        <f t="shared" si="20"/>
        <v>101.8529777043434</v>
      </c>
      <c r="D875" s="1">
        <v>105</v>
      </c>
    </row>
    <row r="876" spans="1:4">
      <c r="A876" s="1">
        <v>0.9</v>
      </c>
      <c r="B876" s="1">
        <v>15</v>
      </c>
      <c r="C876" s="2">
        <f t="shared" si="20"/>
        <v>133.06425296216486</v>
      </c>
      <c r="D876" s="1">
        <v>105</v>
      </c>
    </row>
    <row r="877" spans="1:4">
      <c r="A877" s="1">
        <v>0.95000000000000007</v>
      </c>
      <c r="B877" s="1">
        <v>15</v>
      </c>
      <c r="C877" s="2">
        <f t="shared" si="20"/>
        <v>189.14607794715164</v>
      </c>
      <c r="D877" s="1">
        <v>105</v>
      </c>
    </row>
    <row r="878" spans="1:4">
      <c r="A878" s="1">
        <v>0.68</v>
      </c>
      <c r="B878" s="1">
        <v>20</v>
      </c>
      <c r="C878" s="2">
        <f t="shared" si="20"/>
        <v>27.312132677222998</v>
      </c>
      <c r="D878" s="1">
        <v>105</v>
      </c>
    </row>
    <row r="879" spans="1:4">
      <c r="A879" s="1">
        <v>0.75</v>
      </c>
      <c r="B879" s="1">
        <v>20</v>
      </c>
      <c r="C879" s="2">
        <f t="shared" si="20"/>
        <v>36.55844679183793</v>
      </c>
      <c r="D879" s="1">
        <v>105</v>
      </c>
    </row>
    <row r="880" spans="1:4">
      <c r="A880" s="1">
        <v>0.8</v>
      </c>
      <c r="B880" s="1">
        <v>20</v>
      </c>
      <c r="C880" s="2">
        <f t="shared" si="20"/>
        <v>45.38780037671733</v>
      </c>
      <c r="D880" s="1">
        <v>105</v>
      </c>
    </row>
    <row r="881" spans="1:4">
      <c r="A881" s="1">
        <v>0.85</v>
      </c>
      <c r="B881" s="1">
        <v>20</v>
      </c>
      <c r="C881" s="2">
        <f t="shared" si="20"/>
        <v>57.292299958693171</v>
      </c>
      <c r="D881" s="1">
        <v>105</v>
      </c>
    </row>
    <row r="882" spans="1:4">
      <c r="A882" s="1">
        <v>0.9</v>
      </c>
      <c r="B882" s="1">
        <v>20</v>
      </c>
      <c r="C882" s="2">
        <f t="shared" si="20"/>
        <v>74.848642291217743</v>
      </c>
      <c r="D882" s="1">
        <v>105</v>
      </c>
    </row>
    <row r="883" spans="1:4">
      <c r="A883" s="1">
        <v>0.95000000000000007</v>
      </c>
      <c r="B883" s="1">
        <v>20</v>
      </c>
      <c r="C883" s="2">
        <f t="shared" si="20"/>
        <v>106.3946688452728</v>
      </c>
      <c r="D883" s="1">
        <v>105</v>
      </c>
    </row>
    <row r="884" spans="1:4">
      <c r="A884" s="1">
        <v>0.68</v>
      </c>
      <c r="B884" s="1">
        <v>25</v>
      </c>
      <c r="C884" s="2">
        <f t="shared" si="20"/>
        <v>17.47976491342272</v>
      </c>
      <c r="D884" s="1">
        <v>105</v>
      </c>
    </row>
    <row r="885" spans="1:4">
      <c r="A885" s="1">
        <v>0.75</v>
      </c>
      <c r="B885" s="1">
        <v>25</v>
      </c>
      <c r="C885" s="2">
        <f t="shared" si="20"/>
        <v>23.397405946776267</v>
      </c>
      <c r="D885" s="1">
        <v>105</v>
      </c>
    </row>
    <row r="886" spans="1:4">
      <c r="A886" s="1">
        <v>0.8</v>
      </c>
      <c r="B886" s="1">
        <v>25</v>
      </c>
      <c r="C886" s="2">
        <f t="shared" si="20"/>
        <v>29.048192241099084</v>
      </c>
      <c r="D886" s="1">
        <v>105</v>
      </c>
    </row>
    <row r="887" spans="1:4">
      <c r="A887" s="1">
        <v>0.85</v>
      </c>
      <c r="B887" s="1">
        <v>25</v>
      </c>
      <c r="C887" s="2">
        <f t="shared" si="20"/>
        <v>36.66707197356363</v>
      </c>
      <c r="D887" s="1">
        <v>105</v>
      </c>
    </row>
    <row r="888" spans="1:4">
      <c r="A888" s="1">
        <v>0.9</v>
      </c>
      <c r="B888" s="1">
        <v>25</v>
      </c>
      <c r="C888" s="2">
        <f t="shared" si="20"/>
        <v>47.903131066379345</v>
      </c>
      <c r="D888" s="1">
        <v>105</v>
      </c>
    </row>
    <row r="889" spans="1:4">
      <c r="A889" s="1">
        <v>0.95000000000000007</v>
      </c>
      <c r="B889" s="1">
        <v>25</v>
      </c>
      <c r="C889" s="2">
        <f t="shared" si="20"/>
        <v>68.092588060974592</v>
      </c>
      <c r="D889" s="1">
        <v>105</v>
      </c>
    </row>
    <row r="890" spans="1:4">
      <c r="A890" s="1">
        <v>0.68</v>
      </c>
      <c r="B890" s="1">
        <v>30</v>
      </c>
      <c r="C890" s="2">
        <f t="shared" si="20"/>
        <v>12.138725634321331</v>
      </c>
      <c r="D890" s="1">
        <v>105</v>
      </c>
    </row>
    <row r="891" spans="1:4">
      <c r="A891" s="1">
        <v>0.75</v>
      </c>
      <c r="B891" s="1">
        <v>30</v>
      </c>
      <c r="C891" s="2">
        <f t="shared" si="20"/>
        <v>16.248198574150191</v>
      </c>
      <c r="D891" s="1">
        <v>105</v>
      </c>
    </row>
    <row r="892" spans="1:4">
      <c r="A892" s="1">
        <v>0.8</v>
      </c>
      <c r="B892" s="1">
        <v>30</v>
      </c>
      <c r="C892" s="2">
        <f t="shared" si="20"/>
        <v>20.172355722985476</v>
      </c>
      <c r="D892" s="1">
        <v>105</v>
      </c>
    </row>
    <row r="893" spans="1:4">
      <c r="A893" s="1">
        <v>0.85</v>
      </c>
      <c r="B893" s="1">
        <v>30</v>
      </c>
      <c r="C893" s="2">
        <f t="shared" si="20"/>
        <v>25.463244426085851</v>
      </c>
      <c r="D893" s="1">
        <v>105</v>
      </c>
    </row>
    <row r="894" spans="1:4">
      <c r="A894" s="1">
        <v>0.9</v>
      </c>
      <c r="B894" s="1">
        <v>30</v>
      </c>
      <c r="C894" s="2">
        <f t="shared" si="20"/>
        <v>33.266063240541214</v>
      </c>
      <c r="D894" s="1">
        <v>105</v>
      </c>
    </row>
    <row r="895" spans="1:4">
      <c r="A895" s="1">
        <v>0.95000000000000007</v>
      </c>
      <c r="B895" s="1">
        <v>30</v>
      </c>
      <c r="C895" s="2">
        <f t="shared" si="20"/>
        <v>47.28651948678791</v>
      </c>
      <c r="D895" s="1">
        <v>105</v>
      </c>
    </row>
    <row r="896" spans="1:4">
      <c r="A896" s="1">
        <v>0.68</v>
      </c>
      <c r="B896" s="1">
        <v>35</v>
      </c>
      <c r="C896" s="2">
        <f t="shared" si="20"/>
        <v>8.9182474048075093</v>
      </c>
      <c r="D896" s="1">
        <v>105</v>
      </c>
    </row>
    <row r="897" spans="1:4">
      <c r="A897" s="1">
        <v>0.75</v>
      </c>
      <c r="B897" s="1">
        <v>35</v>
      </c>
      <c r="C897" s="2">
        <f t="shared" si="20"/>
        <v>11.937452013661362</v>
      </c>
      <c r="D897" s="1">
        <v>105</v>
      </c>
    </row>
    <row r="898" spans="1:4">
      <c r="A898" s="1">
        <v>0.8</v>
      </c>
      <c r="B898" s="1">
        <v>35</v>
      </c>
      <c r="C898" s="2">
        <f t="shared" ref="C898:C961" si="21">IF(AND($G$1&gt;0,D898&lt;&gt;""),(TINV((1-A898),$G$1)*D898/B898)^2,"")</f>
        <v>14.820506245458718</v>
      </c>
      <c r="D898" s="1">
        <v>105</v>
      </c>
    </row>
    <row r="899" spans="1:4">
      <c r="A899" s="1">
        <v>0.85</v>
      </c>
      <c r="B899" s="1">
        <v>35</v>
      </c>
      <c r="C899" s="2">
        <f t="shared" si="21"/>
        <v>18.707689782430425</v>
      </c>
      <c r="D899" s="1">
        <v>105</v>
      </c>
    </row>
    <row r="900" spans="1:4">
      <c r="A900" s="1">
        <v>0.9</v>
      </c>
      <c r="B900" s="1">
        <v>35</v>
      </c>
      <c r="C900" s="2">
        <f t="shared" si="21"/>
        <v>24.440372993050683</v>
      </c>
      <c r="D900" s="1">
        <v>105</v>
      </c>
    </row>
    <row r="901" spans="1:4">
      <c r="A901" s="1">
        <v>0.95000000000000007</v>
      </c>
      <c r="B901" s="1">
        <v>35</v>
      </c>
      <c r="C901" s="2">
        <f t="shared" si="21"/>
        <v>34.741116357640095</v>
      </c>
      <c r="D901" s="1">
        <v>105</v>
      </c>
    </row>
    <row r="902" spans="1:4">
      <c r="A902" s="1">
        <v>0.68</v>
      </c>
      <c r="B902" s="1">
        <v>40</v>
      </c>
      <c r="C902" s="2">
        <f t="shared" si="21"/>
        <v>6.8280331693057494</v>
      </c>
      <c r="D902" s="1">
        <v>105</v>
      </c>
    </row>
    <row r="903" spans="1:4">
      <c r="A903" s="1">
        <v>0.75</v>
      </c>
      <c r="B903" s="1">
        <v>40</v>
      </c>
      <c r="C903" s="2">
        <f t="shared" si="21"/>
        <v>9.1396116979594826</v>
      </c>
      <c r="D903" s="1">
        <v>105</v>
      </c>
    </row>
    <row r="904" spans="1:4">
      <c r="A904" s="1">
        <v>0.8</v>
      </c>
      <c r="B904" s="1">
        <v>40</v>
      </c>
      <c r="C904" s="2">
        <f t="shared" si="21"/>
        <v>11.346950094179332</v>
      </c>
      <c r="D904" s="1">
        <v>105</v>
      </c>
    </row>
    <row r="905" spans="1:4">
      <c r="A905" s="1">
        <v>0.85</v>
      </c>
      <c r="B905" s="1">
        <v>40</v>
      </c>
      <c r="C905" s="2">
        <f t="shared" si="21"/>
        <v>14.323074989673293</v>
      </c>
      <c r="D905" s="1">
        <v>105</v>
      </c>
    </row>
    <row r="906" spans="1:4">
      <c r="A906" s="1">
        <v>0.9</v>
      </c>
      <c r="B906" s="1">
        <v>40</v>
      </c>
      <c r="C906" s="2">
        <f t="shared" si="21"/>
        <v>18.712160572804436</v>
      </c>
      <c r="D906" s="1">
        <v>105</v>
      </c>
    </row>
    <row r="907" spans="1:4">
      <c r="A907" s="1">
        <v>0.95000000000000007</v>
      </c>
      <c r="B907" s="1">
        <v>40</v>
      </c>
      <c r="C907" s="2">
        <f t="shared" si="21"/>
        <v>26.598667211318201</v>
      </c>
      <c r="D907" s="1">
        <v>105</v>
      </c>
    </row>
    <row r="908" spans="1:4">
      <c r="A908" s="1">
        <v>0.68</v>
      </c>
      <c r="B908" s="1">
        <v>45</v>
      </c>
      <c r="C908" s="2">
        <f t="shared" si="21"/>
        <v>5.394989170809481</v>
      </c>
      <c r="D908" s="1">
        <v>105</v>
      </c>
    </row>
    <row r="909" spans="1:4">
      <c r="A909" s="1">
        <v>0.75</v>
      </c>
      <c r="B909" s="1">
        <v>45</v>
      </c>
      <c r="C909" s="2">
        <f t="shared" si="21"/>
        <v>7.2214215885111939</v>
      </c>
      <c r="D909" s="1">
        <v>105</v>
      </c>
    </row>
    <row r="910" spans="1:4">
      <c r="A910" s="1">
        <v>0.8</v>
      </c>
      <c r="B910" s="1">
        <v>45</v>
      </c>
      <c r="C910" s="2">
        <f t="shared" si="21"/>
        <v>8.9654914324379895</v>
      </c>
      <c r="D910" s="1">
        <v>105</v>
      </c>
    </row>
    <row r="911" spans="1:4">
      <c r="A911" s="1">
        <v>0.85</v>
      </c>
      <c r="B911" s="1">
        <v>45</v>
      </c>
      <c r="C911" s="2">
        <f t="shared" si="21"/>
        <v>11.316997522704824</v>
      </c>
      <c r="D911" s="1">
        <v>105</v>
      </c>
    </row>
    <row r="912" spans="1:4">
      <c r="A912" s="1">
        <v>0.9</v>
      </c>
      <c r="B912" s="1">
        <v>45</v>
      </c>
      <c r="C912" s="2">
        <f t="shared" si="21"/>
        <v>14.784916995796095</v>
      </c>
      <c r="D912" s="1">
        <v>105</v>
      </c>
    </row>
    <row r="913" spans="1:4">
      <c r="A913" s="1">
        <v>0.95000000000000007</v>
      </c>
      <c r="B913" s="1">
        <v>45</v>
      </c>
      <c r="C913" s="2">
        <f t="shared" si="21"/>
        <v>21.016230883016846</v>
      </c>
      <c r="D913" s="1">
        <v>105</v>
      </c>
    </row>
    <row r="914" spans="1:4">
      <c r="A914" s="1">
        <v>0.68</v>
      </c>
      <c r="B914" s="1">
        <v>50</v>
      </c>
      <c r="C914" s="2">
        <f t="shared" si="21"/>
        <v>4.36994122835568</v>
      </c>
      <c r="D914" s="1">
        <v>105</v>
      </c>
    </row>
    <row r="915" spans="1:4">
      <c r="A915" s="1">
        <v>0.75</v>
      </c>
      <c r="B915" s="1">
        <v>50</v>
      </c>
      <c r="C915" s="2">
        <f t="shared" si="21"/>
        <v>5.8493514866940668</v>
      </c>
      <c r="D915" s="1">
        <v>105</v>
      </c>
    </row>
    <row r="916" spans="1:4">
      <c r="A916" s="1">
        <v>0.8</v>
      </c>
      <c r="B916" s="1">
        <v>50</v>
      </c>
      <c r="C916" s="2">
        <f t="shared" si="21"/>
        <v>7.262048060274771</v>
      </c>
      <c r="D916" s="1">
        <v>105</v>
      </c>
    </row>
    <row r="917" spans="1:4">
      <c r="A917" s="1">
        <v>0.85</v>
      </c>
      <c r="B917" s="1">
        <v>50</v>
      </c>
      <c r="C917" s="2">
        <f t="shared" si="21"/>
        <v>9.1667679933909074</v>
      </c>
      <c r="D917" s="1">
        <v>105</v>
      </c>
    </row>
    <row r="918" spans="1:4">
      <c r="A918" s="1">
        <v>0.9</v>
      </c>
      <c r="B918" s="1">
        <v>50</v>
      </c>
      <c r="C918" s="2">
        <f t="shared" si="21"/>
        <v>11.975782766594836</v>
      </c>
      <c r="D918" s="1">
        <v>105</v>
      </c>
    </row>
    <row r="919" spans="1:4">
      <c r="A919" s="1">
        <v>0.95000000000000007</v>
      </c>
      <c r="B919" s="1">
        <v>50</v>
      </c>
      <c r="C919" s="2">
        <f t="shared" si="21"/>
        <v>17.023147015243648</v>
      </c>
      <c r="D919" s="1">
        <v>105</v>
      </c>
    </row>
    <row r="920" spans="1:4">
      <c r="A920" s="1">
        <v>0.68</v>
      </c>
      <c r="B920" s="1">
        <v>10</v>
      </c>
      <c r="C920" s="2">
        <f t="shared" si="21"/>
        <v>119.9008817757454</v>
      </c>
      <c r="D920" s="1">
        <v>110</v>
      </c>
    </row>
    <row r="921" spans="1:4">
      <c r="A921" s="1">
        <v>0.75</v>
      </c>
      <c r="B921" s="1">
        <v>10</v>
      </c>
      <c r="C921" s="2">
        <f t="shared" si="21"/>
        <v>160.49241040589163</v>
      </c>
      <c r="D921" s="1">
        <v>110</v>
      </c>
    </row>
    <row r="922" spans="1:4">
      <c r="A922" s="1">
        <v>0.8</v>
      </c>
      <c r="B922" s="1">
        <v>10</v>
      </c>
      <c r="C922" s="2">
        <f t="shared" si="21"/>
        <v>199.2534728556117</v>
      </c>
      <c r="D922" s="1">
        <v>110</v>
      </c>
    </row>
    <row r="923" spans="1:4">
      <c r="A923" s="1">
        <v>0.85</v>
      </c>
      <c r="B923" s="1">
        <v>10</v>
      </c>
      <c r="C923" s="2">
        <f t="shared" si="21"/>
        <v>251.51449596378674</v>
      </c>
      <c r="D923" s="1">
        <v>110</v>
      </c>
    </row>
    <row r="924" spans="1:4">
      <c r="A924" s="1">
        <v>0.9</v>
      </c>
      <c r="B924" s="1">
        <v>10</v>
      </c>
      <c r="C924" s="2">
        <f t="shared" si="21"/>
        <v>328.5872369065703</v>
      </c>
      <c r="D924" s="1">
        <v>110</v>
      </c>
    </row>
    <row r="925" spans="1:4">
      <c r="A925" s="1">
        <v>0.95000000000000007</v>
      </c>
      <c r="B925" s="1">
        <v>10</v>
      </c>
      <c r="C925" s="2">
        <f t="shared" si="21"/>
        <v>467.0750088082724</v>
      </c>
      <c r="D925" s="1">
        <v>110</v>
      </c>
    </row>
    <row r="926" spans="1:4">
      <c r="A926" s="1">
        <v>0.68</v>
      </c>
      <c r="B926" s="1">
        <v>15</v>
      </c>
      <c r="C926" s="2">
        <f t="shared" si="21"/>
        <v>53.289280789220186</v>
      </c>
      <c r="D926" s="1">
        <v>110</v>
      </c>
    </row>
    <row r="927" spans="1:4">
      <c r="A927" s="1">
        <v>0.75</v>
      </c>
      <c r="B927" s="1">
        <v>15</v>
      </c>
      <c r="C927" s="2">
        <f t="shared" si="21"/>
        <v>71.329960180396299</v>
      </c>
      <c r="D927" s="1">
        <v>110</v>
      </c>
    </row>
    <row r="928" spans="1:4">
      <c r="A928" s="1">
        <v>0.8</v>
      </c>
      <c r="B928" s="1">
        <v>15</v>
      </c>
      <c r="C928" s="2">
        <f t="shared" si="21"/>
        <v>88.557099046938532</v>
      </c>
      <c r="D928" s="1">
        <v>110</v>
      </c>
    </row>
    <row r="929" spans="1:4">
      <c r="A929" s="1">
        <v>0.85</v>
      </c>
      <c r="B929" s="1">
        <v>15</v>
      </c>
      <c r="C929" s="2">
        <f t="shared" si="21"/>
        <v>111.78422042834966</v>
      </c>
      <c r="D929" s="1">
        <v>110</v>
      </c>
    </row>
    <row r="930" spans="1:4">
      <c r="A930" s="1">
        <v>0.9</v>
      </c>
      <c r="B930" s="1">
        <v>15</v>
      </c>
      <c r="C930" s="2">
        <f t="shared" si="21"/>
        <v>146.03877195847573</v>
      </c>
      <c r="D930" s="1">
        <v>110</v>
      </c>
    </row>
    <row r="931" spans="1:4">
      <c r="A931" s="1">
        <v>0.95000000000000007</v>
      </c>
      <c r="B931" s="1">
        <v>15</v>
      </c>
      <c r="C931" s="2">
        <f t="shared" si="21"/>
        <v>207.58889280367666</v>
      </c>
      <c r="D931" s="1">
        <v>110</v>
      </c>
    </row>
    <row r="932" spans="1:4">
      <c r="A932" s="1">
        <v>0.68</v>
      </c>
      <c r="B932" s="1">
        <v>20</v>
      </c>
      <c r="C932" s="2">
        <f t="shared" si="21"/>
        <v>29.975220443936351</v>
      </c>
      <c r="D932" s="1">
        <v>110</v>
      </c>
    </row>
    <row r="933" spans="1:4">
      <c r="A933" s="1">
        <v>0.75</v>
      </c>
      <c r="B933" s="1">
        <v>20</v>
      </c>
      <c r="C933" s="2">
        <f t="shared" si="21"/>
        <v>40.123102601472908</v>
      </c>
      <c r="D933" s="1">
        <v>110</v>
      </c>
    </row>
    <row r="934" spans="1:4">
      <c r="A934" s="1">
        <v>0.8</v>
      </c>
      <c r="B934" s="1">
        <v>20</v>
      </c>
      <c r="C934" s="2">
        <f t="shared" si="21"/>
        <v>49.813368213902926</v>
      </c>
      <c r="D934" s="1">
        <v>110</v>
      </c>
    </row>
    <row r="935" spans="1:4">
      <c r="A935" s="1">
        <v>0.85</v>
      </c>
      <c r="B935" s="1">
        <v>20</v>
      </c>
      <c r="C935" s="2">
        <f t="shared" si="21"/>
        <v>62.878623990946686</v>
      </c>
      <c r="D935" s="1">
        <v>110</v>
      </c>
    </row>
    <row r="936" spans="1:4">
      <c r="A936" s="1">
        <v>0.9</v>
      </c>
      <c r="B936" s="1">
        <v>20</v>
      </c>
      <c r="C936" s="2">
        <f t="shared" si="21"/>
        <v>82.146809226642574</v>
      </c>
      <c r="D936" s="1">
        <v>110</v>
      </c>
    </row>
    <row r="937" spans="1:4">
      <c r="A937" s="1">
        <v>0.95000000000000007</v>
      </c>
      <c r="B937" s="1">
        <v>20</v>
      </c>
      <c r="C937" s="2">
        <f t="shared" si="21"/>
        <v>116.7687522020681</v>
      </c>
      <c r="D937" s="1">
        <v>110</v>
      </c>
    </row>
    <row r="938" spans="1:4">
      <c r="A938" s="1">
        <v>0.68</v>
      </c>
      <c r="B938" s="1">
        <v>25</v>
      </c>
      <c r="C938" s="2">
        <f t="shared" si="21"/>
        <v>19.184141084119265</v>
      </c>
      <c r="D938" s="1">
        <v>110</v>
      </c>
    </row>
    <row r="939" spans="1:4">
      <c r="A939" s="1">
        <v>0.75</v>
      </c>
      <c r="B939" s="1">
        <v>25</v>
      </c>
      <c r="C939" s="2">
        <f t="shared" si="21"/>
        <v>25.678785664942659</v>
      </c>
      <c r="D939" s="1">
        <v>110</v>
      </c>
    </row>
    <row r="940" spans="1:4">
      <c r="A940" s="1">
        <v>0.8</v>
      </c>
      <c r="B940" s="1">
        <v>25</v>
      </c>
      <c r="C940" s="2">
        <f t="shared" si="21"/>
        <v>31.880555656897865</v>
      </c>
      <c r="D940" s="1">
        <v>110</v>
      </c>
    </row>
    <row r="941" spans="1:4">
      <c r="A941" s="1">
        <v>0.85</v>
      </c>
      <c r="B941" s="1">
        <v>25</v>
      </c>
      <c r="C941" s="2">
        <f t="shared" si="21"/>
        <v>40.242319354205883</v>
      </c>
      <c r="D941" s="1">
        <v>110</v>
      </c>
    </row>
    <row r="942" spans="1:4">
      <c r="A942" s="1">
        <v>0.9</v>
      </c>
      <c r="B942" s="1">
        <v>25</v>
      </c>
      <c r="C942" s="2">
        <f t="shared" si="21"/>
        <v>52.573957905051266</v>
      </c>
      <c r="D942" s="1">
        <v>110</v>
      </c>
    </row>
    <row r="943" spans="1:4">
      <c r="A943" s="1">
        <v>0.95000000000000007</v>
      </c>
      <c r="B943" s="1">
        <v>25</v>
      </c>
      <c r="C943" s="2">
        <f t="shared" si="21"/>
        <v>74.732001409323615</v>
      </c>
      <c r="D943" s="1">
        <v>110</v>
      </c>
    </row>
    <row r="944" spans="1:4">
      <c r="A944" s="1">
        <v>0.68</v>
      </c>
      <c r="B944" s="1">
        <v>30</v>
      </c>
      <c r="C944" s="2">
        <f t="shared" si="21"/>
        <v>13.322320197305046</v>
      </c>
      <c r="D944" s="1">
        <v>110</v>
      </c>
    </row>
    <row r="945" spans="1:4">
      <c r="A945" s="1">
        <v>0.75</v>
      </c>
      <c r="B945" s="1">
        <v>30</v>
      </c>
      <c r="C945" s="2">
        <f t="shared" si="21"/>
        <v>17.832490045099075</v>
      </c>
      <c r="D945" s="1">
        <v>110</v>
      </c>
    </row>
    <row r="946" spans="1:4">
      <c r="A946" s="1">
        <v>0.8</v>
      </c>
      <c r="B946" s="1">
        <v>30</v>
      </c>
      <c r="C946" s="2">
        <f t="shared" si="21"/>
        <v>22.139274761734633</v>
      </c>
      <c r="D946" s="1">
        <v>110</v>
      </c>
    </row>
    <row r="947" spans="1:4">
      <c r="A947" s="1">
        <v>0.85</v>
      </c>
      <c r="B947" s="1">
        <v>30</v>
      </c>
      <c r="C947" s="2">
        <f t="shared" si="21"/>
        <v>27.946055107087414</v>
      </c>
      <c r="D947" s="1">
        <v>110</v>
      </c>
    </row>
    <row r="948" spans="1:4">
      <c r="A948" s="1">
        <v>0.9</v>
      </c>
      <c r="B948" s="1">
        <v>30</v>
      </c>
      <c r="C948" s="2">
        <f t="shared" si="21"/>
        <v>36.509692989618934</v>
      </c>
      <c r="D948" s="1">
        <v>110</v>
      </c>
    </row>
    <row r="949" spans="1:4">
      <c r="A949" s="1">
        <v>0.95000000000000007</v>
      </c>
      <c r="B949" s="1">
        <v>30</v>
      </c>
      <c r="C949" s="2">
        <f t="shared" si="21"/>
        <v>51.897223200919164</v>
      </c>
      <c r="D949" s="1">
        <v>110</v>
      </c>
    </row>
    <row r="950" spans="1:4">
      <c r="A950" s="1">
        <v>0.68</v>
      </c>
      <c r="B950" s="1">
        <v>35</v>
      </c>
      <c r="C950" s="2">
        <f t="shared" si="21"/>
        <v>9.7878270837343191</v>
      </c>
      <c r="D950" s="1">
        <v>110</v>
      </c>
    </row>
    <row r="951" spans="1:4">
      <c r="A951" s="1">
        <v>0.75</v>
      </c>
      <c r="B951" s="1">
        <v>35</v>
      </c>
      <c r="C951" s="2">
        <f t="shared" si="21"/>
        <v>13.101421257623807</v>
      </c>
      <c r="D951" s="1">
        <v>110</v>
      </c>
    </row>
    <row r="952" spans="1:4">
      <c r="A952" s="1">
        <v>0.8</v>
      </c>
      <c r="B952" s="1">
        <v>35</v>
      </c>
      <c r="C952" s="2">
        <f t="shared" si="21"/>
        <v>16.265589620866262</v>
      </c>
      <c r="D952" s="1">
        <v>110</v>
      </c>
    </row>
    <row r="953" spans="1:4">
      <c r="A953" s="1">
        <v>0.85</v>
      </c>
      <c r="B953" s="1">
        <v>35</v>
      </c>
      <c r="C953" s="2">
        <f t="shared" si="21"/>
        <v>20.531795588880556</v>
      </c>
      <c r="D953" s="1">
        <v>110</v>
      </c>
    </row>
    <row r="954" spans="1:4">
      <c r="A954" s="1">
        <v>0.9</v>
      </c>
      <c r="B954" s="1">
        <v>35</v>
      </c>
      <c r="C954" s="2">
        <f t="shared" si="21"/>
        <v>26.823447910740434</v>
      </c>
      <c r="D954" s="1">
        <v>110</v>
      </c>
    </row>
    <row r="955" spans="1:4">
      <c r="A955" s="1">
        <v>0.95000000000000007</v>
      </c>
      <c r="B955" s="1">
        <v>35</v>
      </c>
      <c r="C955" s="2">
        <f t="shared" si="21"/>
        <v>38.128572147614079</v>
      </c>
      <c r="D955" s="1">
        <v>110</v>
      </c>
    </row>
    <row r="956" spans="1:4">
      <c r="A956" s="1">
        <v>0.68</v>
      </c>
      <c r="B956" s="1">
        <v>40</v>
      </c>
      <c r="C956" s="2">
        <f t="shared" si="21"/>
        <v>7.4938051109840877</v>
      </c>
      <c r="D956" s="1">
        <v>110</v>
      </c>
    </row>
    <row r="957" spans="1:4">
      <c r="A957" s="1">
        <v>0.75</v>
      </c>
      <c r="B957" s="1">
        <v>40</v>
      </c>
      <c r="C957" s="2">
        <f t="shared" si="21"/>
        <v>10.030775650368227</v>
      </c>
      <c r="D957" s="1">
        <v>110</v>
      </c>
    </row>
    <row r="958" spans="1:4">
      <c r="A958" s="1">
        <v>0.8</v>
      </c>
      <c r="B958" s="1">
        <v>40</v>
      </c>
      <c r="C958" s="2">
        <f t="shared" si="21"/>
        <v>12.453342053475732</v>
      </c>
      <c r="D958" s="1">
        <v>110</v>
      </c>
    </row>
    <row r="959" spans="1:4">
      <c r="A959" s="1">
        <v>0.85</v>
      </c>
      <c r="B959" s="1">
        <v>40</v>
      </c>
      <c r="C959" s="2">
        <f t="shared" si="21"/>
        <v>15.719655997736671</v>
      </c>
      <c r="D959" s="1">
        <v>110</v>
      </c>
    </row>
    <row r="960" spans="1:4">
      <c r="A960" s="1">
        <v>0.9</v>
      </c>
      <c r="B960" s="1">
        <v>40</v>
      </c>
      <c r="C960" s="2">
        <f t="shared" si="21"/>
        <v>20.536702306660644</v>
      </c>
      <c r="D960" s="1">
        <v>110</v>
      </c>
    </row>
    <row r="961" spans="1:4">
      <c r="A961" s="1">
        <v>0.95000000000000007</v>
      </c>
      <c r="B961" s="1">
        <v>40</v>
      </c>
      <c r="C961" s="2">
        <f t="shared" si="21"/>
        <v>29.192188050517025</v>
      </c>
      <c r="D961" s="1">
        <v>110</v>
      </c>
    </row>
    <row r="962" spans="1:4">
      <c r="A962" s="1">
        <v>0.68</v>
      </c>
      <c r="B962" s="1">
        <v>45</v>
      </c>
      <c r="C962" s="2">
        <f t="shared" ref="C962:C1025" si="22">IF(AND($G$1&gt;0,D962&lt;&gt;""),(TINV((1-A962),$G$1)*D962/B962)^2,"")</f>
        <v>5.9210311988022424</v>
      </c>
      <c r="D962" s="1">
        <v>110</v>
      </c>
    </row>
    <row r="963" spans="1:4">
      <c r="A963" s="1">
        <v>0.75</v>
      </c>
      <c r="B963" s="1">
        <v>45</v>
      </c>
      <c r="C963" s="2">
        <f t="shared" si="22"/>
        <v>7.9255511311551414</v>
      </c>
      <c r="D963" s="1">
        <v>110</v>
      </c>
    </row>
    <row r="964" spans="1:4">
      <c r="A964" s="1">
        <v>0.8</v>
      </c>
      <c r="B964" s="1">
        <v>45</v>
      </c>
      <c r="C964" s="2">
        <f t="shared" si="22"/>
        <v>9.8396776718820576</v>
      </c>
      <c r="D964" s="1">
        <v>110</v>
      </c>
    </row>
    <row r="965" spans="1:4">
      <c r="A965" s="1">
        <v>0.85</v>
      </c>
      <c r="B965" s="1">
        <v>45</v>
      </c>
      <c r="C965" s="2">
        <f t="shared" si="22"/>
        <v>12.420468936483298</v>
      </c>
      <c r="D965" s="1">
        <v>110</v>
      </c>
    </row>
    <row r="966" spans="1:4">
      <c r="A966" s="1">
        <v>0.9</v>
      </c>
      <c r="B966" s="1">
        <v>45</v>
      </c>
      <c r="C966" s="2">
        <f t="shared" si="22"/>
        <v>16.226530217608417</v>
      </c>
      <c r="D966" s="1">
        <v>110</v>
      </c>
    </row>
    <row r="967" spans="1:4">
      <c r="A967" s="1">
        <v>0.95000000000000007</v>
      </c>
      <c r="B967" s="1">
        <v>45</v>
      </c>
      <c r="C967" s="2">
        <f t="shared" si="22"/>
        <v>23.065432533741856</v>
      </c>
      <c r="D967" s="1">
        <v>110</v>
      </c>
    </row>
    <row r="968" spans="1:4">
      <c r="A968" s="1">
        <v>0.68</v>
      </c>
      <c r="B968" s="1">
        <v>50</v>
      </c>
      <c r="C968" s="2">
        <f t="shared" si="22"/>
        <v>4.7960352710298162</v>
      </c>
      <c r="D968" s="1">
        <v>110</v>
      </c>
    </row>
    <row r="969" spans="1:4">
      <c r="A969" s="1">
        <v>0.75</v>
      </c>
      <c r="B969" s="1">
        <v>50</v>
      </c>
      <c r="C969" s="2">
        <f t="shared" si="22"/>
        <v>6.4196964162356647</v>
      </c>
      <c r="D969" s="1">
        <v>110</v>
      </c>
    </row>
    <row r="970" spans="1:4">
      <c r="A970" s="1">
        <v>0.8</v>
      </c>
      <c r="B970" s="1">
        <v>50</v>
      </c>
      <c r="C970" s="2">
        <f t="shared" si="22"/>
        <v>7.9701389142244663</v>
      </c>
      <c r="D970" s="1">
        <v>110</v>
      </c>
    </row>
    <row r="971" spans="1:4">
      <c r="A971" s="1">
        <v>0.85</v>
      </c>
      <c r="B971" s="1">
        <v>50</v>
      </c>
      <c r="C971" s="2">
        <f t="shared" si="22"/>
        <v>10.060579838551471</v>
      </c>
      <c r="D971" s="1">
        <v>110</v>
      </c>
    </row>
    <row r="972" spans="1:4">
      <c r="A972" s="1">
        <v>0.9</v>
      </c>
      <c r="B972" s="1">
        <v>50</v>
      </c>
      <c r="C972" s="2">
        <f t="shared" si="22"/>
        <v>13.143489476262816</v>
      </c>
      <c r="D972" s="1">
        <v>110</v>
      </c>
    </row>
    <row r="973" spans="1:4">
      <c r="A973" s="1">
        <v>0.95000000000000007</v>
      </c>
      <c r="B973" s="1">
        <v>50</v>
      </c>
      <c r="C973" s="2">
        <f t="shared" si="22"/>
        <v>18.683000352330904</v>
      </c>
      <c r="D973" s="1">
        <v>110</v>
      </c>
    </row>
    <row r="974" spans="1:4">
      <c r="A974" s="1">
        <v>0.68</v>
      </c>
      <c r="B974" s="1">
        <v>10</v>
      </c>
      <c r="C974" s="2">
        <f t="shared" si="22"/>
        <v>131.04869103175477</v>
      </c>
      <c r="D974" s="1">
        <v>115</v>
      </c>
    </row>
    <row r="975" spans="1:4">
      <c r="A975" s="1">
        <v>0.75</v>
      </c>
      <c r="B975" s="1">
        <v>10</v>
      </c>
      <c r="C975" s="2">
        <f t="shared" si="22"/>
        <v>175.4142254229684</v>
      </c>
      <c r="D975" s="1">
        <v>115</v>
      </c>
    </row>
    <row r="976" spans="1:4">
      <c r="A976" s="1">
        <v>0.8</v>
      </c>
      <c r="B976" s="1">
        <v>10</v>
      </c>
      <c r="C976" s="2">
        <f t="shared" si="22"/>
        <v>217.77910566243503</v>
      </c>
      <c r="D976" s="1">
        <v>115</v>
      </c>
    </row>
    <row r="977" spans="1:4">
      <c r="A977" s="1">
        <v>0.85</v>
      </c>
      <c r="B977" s="1">
        <v>10</v>
      </c>
      <c r="C977" s="2">
        <f t="shared" si="22"/>
        <v>274.89910819182484</v>
      </c>
      <c r="D977" s="1">
        <v>115</v>
      </c>
    </row>
    <row r="978" spans="1:4">
      <c r="A978" s="1">
        <v>0.9</v>
      </c>
      <c r="B978" s="1">
        <v>10</v>
      </c>
      <c r="C978" s="2">
        <f t="shared" si="22"/>
        <v>359.13770314788371</v>
      </c>
      <c r="D978" s="1">
        <v>115</v>
      </c>
    </row>
    <row r="979" spans="1:4">
      <c r="A979" s="1">
        <v>0.95000000000000007</v>
      </c>
      <c r="B979" s="1">
        <v>10</v>
      </c>
      <c r="C979" s="2">
        <f t="shared" si="22"/>
        <v>510.50140425532248</v>
      </c>
      <c r="D979" s="1">
        <v>115</v>
      </c>
    </row>
    <row r="980" spans="1:4">
      <c r="A980" s="1">
        <v>0.68</v>
      </c>
      <c r="B980" s="1">
        <v>15</v>
      </c>
      <c r="C980" s="2">
        <f t="shared" si="22"/>
        <v>58.243862680779912</v>
      </c>
      <c r="D980" s="1">
        <v>115</v>
      </c>
    </row>
    <row r="981" spans="1:4">
      <c r="A981" s="1">
        <v>0.75</v>
      </c>
      <c r="B981" s="1">
        <v>15</v>
      </c>
      <c r="C981" s="2">
        <f t="shared" si="22"/>
        <v>77.961877965763719</v>
      </c>
      <c r="D981" s="1">
        <v>115</v>
      </c>
    </row>
    <row r="982" spans="1:4">
      <c r="A982" s="1">
        <v>0.8</v>
      </c>
      <c r="B982" s="1">
        <v>15</v>
      </c>
      <c r="C982" s="2">
        <f t="shared" si="22"/>
        <v>96.790713627748929</v>
      </c>
      <c r="D982" s="1">
        <v>115</v>
      </c>
    </row>
    <row r="983" spans="1:4">
      <c r="A983" s="1">
        <v>0.85</v>
      </c>
      <c r="B983" s="1">
        <v>15</v>
      </c>
      <c r="C983" s="2">
        <f t="shared" si="22"/>
        <v>122.17738141858884</v>
      </c>
      <c r="D983" s="1">
        <v>115</v>
      </c>
    </row>
    <row r="984" spans="1:4">
      <c r="A984" s="1">
        <v>0.9</v>
      </c>
      <c r="B984" s="1">
        <v>15</v>
      </c>
      <c r="C984" s="2">
        <f t="shared" si="22"/>
        <v>159.61675695461497</v>
      </c>
      <c r="D984" s="1">
        <v>115</v>
      </c>
    </row>
    <row r="985" spans="1:4">
      <c r="A985" s="1">
        <v>0.95000000000000007</v>
      </c>
      <c r="B985" s="1">
        <v>15</v>
      </c>
      <c r="C985" s="2">
        <f t="shared" si="22"/>
        <v>226.88951300236559</v>
      </c>
      <c r="D985" s="1">
        <v>115</v>
      </c>
    </row>
    <row r="986" spans="1:4">
      <c r="A986" s="1">
        <v>0.68</v>
      </c>
      <c r="B986" s="1">
        <v>20</v>
      </c>
      <c r="C986" s="2">
        <f t="shared" si="22"/>
        <v>32.762172757938693</v>
      </c>
      <c r="D986" s="1">
        <v>115</v>
      </c>
    </row>
    <row r="987" spans="1:4">
      <c r="A987" s="1">
        <v>0.75</v>
      </c>
      <c r="B987" s="1">
        <v>20</v>
      </c>
      <c r="C987" s="2">
        <f t="shared" si="22"/>
        <v>43.8535563557421</v>
      </c>
      <c r="D987" s="1">
        <v>115</v>
      </c>
    </row>
    <row r="988" spans="1:4">
      <c r="A988" s="1">
        <v>0.8</v>
      </c>
      <c r="B988" s="1">
        <v>20</v>
      </c>
      <c r="C988" s="2">
        <f t="shared" si="22"/>
        <v>54.444776415608757</v>
      </c>
      <c r="D988" s="1">
        <v>115</v>
      </c>
    </row>
    <row r="989" spans="1:4">
      <c r="A989" s="1">
        <v>0.85</v>
      </c>
      <c r="B989" s="1">
        <v>20</v>
      </c>
      <c r="C989" s="2">
        <f t="shared" si="22"/>
        <v>68.724777047956209</v>
      </c>
      <c r="D989" s="1">
        <v>115</v>
      </c>
    </row>
    <row r="990" spans="1:4">
      <c r="A990" s="1">
        <v>0.9</v>
      </c>
      <c r="B990" s="1">
        <v>20</v>
      </c>
      <c r="C990" s="2">
        <f t="shared" si="22"/>
        <v>89.784425786970928</v>
      </c>
      <c r="D990" s="1">
        <v>115</v>
      </c>
    </row>
    <row r="991" spans="1:4">
      <c r="A991" s="1">
        <v>0.95000000000000007</v>
      </c>
      <c r="B991" s="1">
        <v>20</v>
      </c>
      <c r="C991" s="2">
        <f t="shared" si="22"/>
        <v>127.62535106383062</v>
      </c>
      <c r="D991" s="1">
        <v>115</v>
      </c>
    </row>
    <row r="992" spans="1:4">
      <c r="A992" s="1">
        <v>0.68</v>
      </c>
      <c r="B992" s="1">
        <v>25</v>
      </c>
      <c r="C992" s="2">
        <f t="shared" si="22"/>
        <v>20.967790565080769</v>
      </c>
      <c r="D992" s="1">
        <v>115</v>
      </c>
    </row>
    <row r="993" spans="1:4">
      <c r="A993" s="1">
        <v>0.75</v>
      </c>
      <c r="B993" s="1">
        <v>25</v>
      </c>
      <c r="C993" s="2">
        <f t="shared" si="22"/>
        <v>28.066276067674938</v>
      </c>
      <c r="D993" s="1">
        <v>115</v>
      </c>
    </row>
    <row r="994" spans="1:4">
      <c r="A994" s="1">
        <v>0.8</v>
      </c>
      <c r="B994" s="1">
        <v>25</v>
      </c>
      <c r="C994" s="2">
        <f t="shared" si="22"/>
        <v>34.844656905989602</v>
      </c>
      <c r="D994" s="1">
        <v>115</v>
      </c>
    </row>
    <row r="995" spans="1:4">
      <c r="A995" s="1">
        <v>0.85</v>
      </c>
      <c r="B995" s="1">
        <v>25</v>
      </c>
      <c r="C995" s="2">
        <f t="shared" si="22"/>
        <v>43.983857310691974</v>
      </c>
      <c r="D995" s="1">
        <v>115</v>
      </c>
    </row>
    <row r="996" spans="1:4">
      <c r="A996" s="1">
        <v>0.9</v>
      </c>
      <c r="B996" s="1">
        <v>25</v>
      </c>
      <c r="C996" s="2">
        <f t="shared" si="22"/>
        <v>57.462032503661398</v>
      </c>
      <c r="D996" s="1">
        <v>115</v>
      </c>
    </row>
    <row r="997" spans="1:4">
      <c r="A997" s="1">
        <v>0.95000000000000007</v>
      </c>
      <c r="B997" s="1">
        <v>25</v>
      </c>
      <c r="C997" s="2">
        <f t="shared" si="22"/>
        <v>81.680224680851595</v>
      </c>
      <c r="D997" s="1">
        <v>115</v>
      </c>
    </row>
    <row r="998" spans="1:4">
      <c r="A998" s="1">
        <v>0.68</v>
      </c>
      <c r="B998" s="1">
        <v>30</v>
      </c>
      <c r="C998" s="2">
        <f t="shared" si="22"/>
        <v>14.560965670194978</v>
      </c>
      <c r="D998" s="1">
        <v>115</v>
      </c>
    </row>
    <row r="999" spans="1:4">
      <c r="A999" s="1">
        <v>0.75</v>
      </c>
      <c r="B999" s="1">
        <v>30</v>
      </c>
      <c r="C999" s="2">
        <f t="shared" si="22"/>
        <v>19.49046949144093</v>
      </c>
      <c r="D999" s="1">
        <v>115</v>
      </c>
    </row>
    <row r="1000" spans="1:4">
      <c r="A1000" s="1">
        <v>0.8</v>
      </c>
      <c r="B1000" s="1">
        <v>30</v>
      </c>
      <c r="C1000" s="2">
        <f t="shared" si="22"/>
        <v>24.197678406937232</v>
      </c>
      <c r="D1000" s="1">
        <v>115</v>
      </c>
    </row>
    <row r="1001" spans="1:4">
      <c r="A1001" s="1">
        <v>0.85</v>
      </c>
      <c r="B1001" s="1">
        <v>30</v>
      </c>
      <c r="C1001" s="2">
        <f t="shared" si="22"/>
        <v>30.544345354647209</v>
      </c>
      <c r="D1001" s="1">
        <v>115</v>
      </c>
    </row>
    <row r="1002" spans="1:4">
      <c r="A1002" s="1">
        <v>0.9</v>
      </c>
      <c r="B1002" s="1">
        <v>30</v>
      </c>
      <c r="C1002" s="2">
        <f t="shared" si="22"/>
        <v>39.904189238653743</v>
      </c>
      <c r="D1002" s="1">
        <v>115</v>
      </c>
    </row>
    <row r="1003" spans="1:4">
      <c r="A1003" s="1">
        <v>0.95000000000000007</v>
      </c>
      <c r="B1003" s="1">
        <v>30</v>
      </c>
      <c r="C1003" s="2">
        <f t="shared" si="22"/>
        <v>56.722378250591397</v>
      </c>
      <c r="D1003" s="1">
        <v>115</v>
      </c>
    </row>
    <row r="1004" spans="1:4">
      <c r="A1004" s="1">
        <v>0.68</v>
      </c>
      <c r="B1004" s="1">
        <v>35</v>
      </c>
      <c r="C1004" s="2">
        <f t="shared" si="22"/>
        <v>10.69785232912284</v>
      </c>
      <c r="D1004" s="1">
        <v>115</v>
      </c>
    </row>
    <row r="1005" spans="1:4">
      <c r="A1005" s="1">
        <v>0.75</v>
      </c>
      <c r="B1005" s="1">
        <v>35</v>
      </c>
      <c r="C1005" s="2">
        <f t="shared" si="22"/>
        <v>14.319528605956602</v>
      </c>
      <c r="D1005" s="1">
        <v>115</v>
      </c>
    </row>
    <row r="1006" spans="1:4">
      <c r="A1006" s="1">
        <v>0.8</v>
      </c>
      <c r="B1006" s="1">
        <v>35</v>
      </c>
      <c r="C1006" s="2">
        <f t="shared" si="22"/>
        <v>17.777886176525307</v>
      </c>
      <c r="D1006" s="1">
        <v>115</v>
      </c>
    </row>
    <row r="1007" spans="1:4">
      <c r="A1007" s="1">
        <v>0.85</v>
      </c>
      <c r="B1007" s="1">
        <v>35</v>
      </c>
      <c r="C1007" s="2">
        <f t="shared" si="22"/>
        <v>22.440743525863251</v>
      </c>
      <c r="D1007" s="1">
        <v>115</v>
      </c>
    </row>
    <row r="1008" spans="1:4">
      <c r="A1008" s="1">
        <v>0.9</v>
      </c>
      <c r="B1008" s="1">
        <v>35</v>
      </c>
      <c r="C1008" s="2">
        <f t="shared" si="22"/>
        <v>29.317363522276217</v>
      </c>
      <c r="D1008" s="1">
        <v>115</v>
      </c>
    </row>
    <row r="1009" spans="1:4">
      <c r="A1009" s="1">
        <v>0.95000000000000007</v>
      </c>
      <c r="B1009" s="1">
        <v>35</v>
      </c>
      <c r="C1009" s="2">
        <f t="shared" si="22"/>
        <v>41.673584020842661</v>
      </c>
      <c r="D1009" s="1">
        <v>115</v>
      </c>
    </row>
    <row r="1010" spans="1:4">
      <c r="A1010" s="1">
        <v>0.68</v>
      </c>
      <c r="B1010" s="1">
        <v>40</v>
      </c>
      <c r="C1010" s="2">
        <f t="shared" si="22"/>
        <v>8.1905431894846732</v>
      </c>
      <c r="D1010" s="1">
        <v>115</v>
      </c>
    </row>
    <row r="1011" spans="1:4">
      <c r="A1011" s="1">
        <v>0.75</v>
      </c>
      <c r="B1011" s="1">
        <v>40</v>
      </c>
      <c r="C1011" s="2">
        <f t="shared" si="22"/>
        <v>10.963389088935525</v>
      </c>
      <c r="D1011" s="1">
        <v>115</v>
      </c>
    </row>
    <row r="1012" spans="1:4">
      <c r="A1012" s="1">
        <v>0.8</v>
      </c>
      <c r="B1012" s="1">
        <v>40</v>
      </c>
      <c r="C1012" s="2">
        <f t="shared" si="22"/>
        <v>13.611194103902189</v>
      </c>
      <c r="D1012" s="1">
        <v>115</v>
      </c>
    </row>
    <row r="1013" spans="1:4">
      <c r="A1013" s="1">
        <v>0.85</v>
      </c>
      <c r="B1013" s="1">
        <v>40</v>
      </c>
      <c r="C1013" s="2">
        <f t="shared" si="22"/>
        <v>17.181194261989052</v>
      </c>
      <c r="D1013" s="1">
        <v>115</v>
      </c>
    </row>
    <row r="1014" spans="1:4">
      <c r="A1014" s="1">
        <v>0.9</v>
      </c>
      <c r="B1014" s="1">
        <v>40</v>
      </c>
      <c r="C1014" s="2">
        <f t="shared" si="22"/>
        <v>22.446106446742732</v>
      </c>
      <c r="D1014" s="1">
        <v>115</v>
      </c>
    </row>
    <row r="1015" spans="1:4">
      <c r="A1015" s="1">
        <v>0.95000000000000007</v>
      </c>
      <c r="B1015" s="1">
        <v>40</v>
      </c>
      <c r="C1015" s="2">
        <f t="shared" si="22"/>
        <v>31.906337765957655</v>
      </c>
      <c r="D1015" s="1">
        <v>115</v>
      </c>
    </row>
    <row r="1016" spans="1:4">
      <c r="A1016" s="1">
        <v>0.68</v>
      </c>
      <c r="B1016" s="1">
        <v>45</v>
      </c>
      <c r="C1016" s="2">
        <f t="shared" si="22"/>
        <v>6.4715402978644336</v>
      </c>
      <c r="D1016" s="1">
        <v>115</v>
      </c>
    </row>
    <row r="1017" spans="1:4">
      <c r="A1017" s="1">
        <v>0.75</v>
      </c>
      <c r="B1017" s="1">
        <v>45</v>
      </c>
      <c r="C1017" s="2">
        <f t="shared" si="22"/>
        <v>8.6624308850848593</v>
      </c>
      <c r="D1017" s="1">
        <v>115</v>
      </c>
    </row>
    <row r="1018" spans="1:4">
      <c r="A1018" s="1">
        <v>0.8</v>
      </c>
      <c r="B1018" s="1">
        <v>45</v>
      </c>
      <c r="C1018" s="2">
        <f t="shared" si="22"/>
        <v>10.754523736416544</v>
      </c>
      <c r="D1018" s="1">
        <v>115</v>
      </c>
    </row>
    <row r="1019" spans="1:4">
      <c r="A1019" s="1">
        <v>0.85</v>
      </c>
      <c r="B1019" s="1">
        <v>45</v>
      </c>
      <c r="C1019" s="2">
        <f t="shared" si="22"/>
        <v>13.575264602065426</v>
      </c>
      <c r="D1019" s="1">
        <v>115</v>
      </c>
    </row>
    <row r="1020" spans="1:4">
      <c r="A1020" s="1">
        <v>0.9</v>
      </c>
      <c r="B1020" s="1">
        <v>45</v>
      </c>
      <c r="C1020" s="2">
        <f t="shared" si="22"/>
        <v>17.735195217179445</v>
      </c>
      <c r="D1020" s="1">
        <v>115</v>
      </c>
    </row>
    <row r="1021" spans="1:4">
      <c r="A1021" s="1">
        <v>0.95000000000000007</v>
      </c>
      <c r="B1021" s="1">
        <v>45</v>
      </c>
      <c r="C1021" s="2">
        <f t="shared" si="22"/>
        <v>25.209945889151729</v>
      </c>
      <c r="D1021" s="1">
        <v>115</v>
      </c>
    </row>
    <row r="1022" spans="1:4">
      <c r="A1022" s="1">
        <v>0.68</v>
      </c>
      <c r="B1022" s="1">
        <v>50</v>
      </c>
      <c r="C1022" s="2">
        <f t="shared" si="22"/>
        <v>5.2419476412701922</v>
      </c>
      <c r="D1022" s="1">
        <v>115</v>
      </c>
    </row>
    <row r="1023" spans="1:4">
      <c r="A1023" s="1">
        <v>0.75</v>
      </c>
      <c r="B1023" s="1">
        <v>50</v>
      </c>
      <c r="C1023" s="2">
        <f t="shared" si="22"/>
        <v>7.0165690169187345</v>
      </c>
      <c r="D1023" s="1">
        <v>115</v>
      </c>
    </row>
    <row r="1024" spans="1:4">
      <c r="A1024" s="1">
        <v>0.8</v>
      </c>
      <c r="B1024" s="1">
        <v>50</v>
      </c>
      <c r="C1024" s="2">
        <f t="shared" si="22"/>
        <v>8.7111642264974005</v>
      </c>
      <c r="D1024" s="1">
        <v>115</v>
      </c>
    </row>
    <row r="1025" spans="1:4">
      <c r="A1025" s="1">
        <v>0.85</v>
      </c>
      <c r="B1025" s="1">
        <v>50</v>
      </c>
      <c r="C1025" s="2">
        <f t="shared" si="22"/>
        <v>10.995964327672993</v>
      </c>
      <c r="D1025" s="1">
        <v>115</v>
      </c>
    </row>
    <row r="1026" spans="1:4">
      <c r="A1026" s="1">
        <v>0.9</v>
      </c>
      <c r="B1026" s="1">
        <v>50</v>
      </c>
      <c r="C1026" s="2">
        <f t="shared" ref="C1026:C1089" si="23">IF(AND($G$1&gt;0,D1026&lt;&gt;""),(TINV((1-A1026),$G$1)*D1026/B1026)^2,"")</f>
        <v>14.365508125915349</v>
      </c>
      <c r="D1026" s="1">
        <v>115</v>
      </c>
    </row>
    <row r="1027" spans="1:4">
      <c r="A1027" s="1">
        <v>0.95000000000000007</v>
      </c>
      <c r="B1027" s="1">
        <v>50</v>
      </c>
      <c r="C1027" s="2">
        <f t="shared" si="23"/>
        <v>20.420056170212899</v>
      </c>
      <c r="D1027" s="1">
        <v>115</v>
      </c>
    </row>
    <row r="1028" spans="1:4">
      <c r="A1028" s="1">
        <v>0.68</v>
      </c>
      <c r="B1028" s="1">
        <v>10</v>
      </c>
      <c r="C1028" s="2">
        <f t="shared" si="23"/>
        <v>142.69195847692018</v>
      </c>
      <c r="D1028" s="1">
        <v>120</v>
      </c>
    </row>
    <row r="1029" spans="1:4">
      <c r="A1029" s="1">
        <v>0.75</v>
      </c>
      <c r="B1029" s="1">
        <v>10</v>
      </c>
      <c r="C1029" s="2">
        <f t="shared" si="23"/>
        <v>190.9992322185818</v>
      </c>
      <c r="D1029" s="1">
        <v>120</v>
      </c>
    </row>
    <row r="1030" spans="1:4">
      <c r="A1030" s="1">
        <v>0.8</v>
      </c>
      <c r="B1030" s="1">
        <v>10</v>
      </c>
      <c r="C1030" s="2">
        <f t="shared" si="23"/>
        <v>237.12809992733955</v>
      </c>
      <c r="D1030" s="1">
        <v>120</v>
      </c>
    </row>
    <row r="1031" spans="1:4">
      <c r="A1031" s="1">
        <v>0.85</v>
      </c>
      <c r="B1031" s="1">
        <v>10</v>
      </c>
      <c r="C1031" s="2">
        <f t="shared" si="23"/>
        <v>299.32303651888679</v>
      </c>
      <c r="D1031" s="1">
        <v>120</v>
      </c>
    </row>
    <row r="1032" spans="1:4">
      <c r="A1032" s="1">
        <v>0.9</v>
      </c>
      <c r="B1032" s="1">
        <v>10</v>
      </c>
      <c r="C1032" s="2">
        <f t="shared" si="23"/>
        <v>391.04596788881111</v>
      </c>
      <c r="D1032" s="1">
        <v>120</v>
      </c>
    </row>
    <row r="1033" spans="1:4">
      <c r="A1033" s="1">
        <v>0.95000000000000007</v>
      </c>
      <c r="B1033" s="1">
        <v>10</v>
      </c>
      <c r="C1033" s="2">
        <f t="shared" si="23"/>
        <v>555.85786172224164</v>
      </c>
      <c r="D1033" s="1">
        <v>120</v>
      </c>
    </row>
    <row r="1034" spans="1:4">
      <c r="A1034" s="1">
        <v>0.68</v>
      </c>
      <c r="B1034" s="1">
        <v>15</v>
      </c>
      <c r="C1034" s="2">
        <f t="shared" si="23"/>
        <v>63.418648211964516</v>
      </c>
      <c r="D1034" s="1">
        <v>120</v>
      </c>
    </row>
    <row r="1035" spans="1:4">
      <c r="A1035" s="1">
        <v>0.75</v>
      </c>
      <c r="B1035" s="1">
        <v>15</v>
      </c>
      <c r="C1035" s="2">
        <f t="shared" si="23"/>
        <v>84.888547652703025</v>
      </c>
      <c r="D1035" s="1">
        <v>120</v>
      </c>
    </row>
    <row r="1036" spans="1:4">
      <c r="A1036" s="1">
        <v>0.8</v>
      </c>
      <c r="B1036" s="1">
        <v>15</v>
      </c>
      <c r="C1036" s="2">
        <f t="shared" si="23"/>
        <v>105.39026663437311</v>
      </c>
      <c r="D1036" s="1">
        <v>120</v>
      </c>
    </row>
    <row r="1037" spans="1:4">
      <c r="A1037" s="1">
        <v>0.85</v>
      </c>
      <c r="B1037" s="1">
        <v>15</v>
      </c>
      <c r="C1037" s="2">
        <f t="shared" si="23"/>
        <v>133.03246067506078</v>
      </c>
      <c r="D1037" s="1">
        <v>120</v>
      </c>
    </row>
    <row r="1038" spans="1:4">
      <c r="A1038" s="1">
        <v>0.9</v>
      </c>
      <c r="B1038" s="1">
        <v>15</v>
      </c>
      <c r="C1038" s="2">
        <f t="shared" si="23"/>
        <v>173.79820795058268</v>
      </c>
      <c r="D1038" s="1">
        <v>120</v>
      </c>
    </row>
    <row r="1039" spans="1:4">
      <c r="A1039" s="1">
        <v>0.95000000000000007</v>
      </c>
      <c r="B1039" s="1">
        <v>15</v>
      </c>
      <c r="C1039" s="2">
        <f t="shared" si="23"/>
        <v>247.04793854321846</v>
      </c>
      <c r="D1039" s="1">
        <v>120</v>
      </c>
    </row>
    <row r="1040" spans="1:4">
      <c r="A1040" s="1">
        <v>0.68</v>
      </c>
      <c r="B1040" s="1">
        <v>20</v>
      </c>
      <c r="C1040" s="2">
        <f t="shared" si="23"/>
        <v>35.672989619230044</v>
      </c>
      <c r="D1040" s="1">
        <v>120</v>
      </c>
    </row>
    <row r="1041" spans="1:4">
      <c r="A1041" s="1">
        <v>0.75</v>
      </c>
      <c r="B1041" s="1">
        <v>20</v>
      </c>
      <c r="C1041" s="2">
        <f t="shared" si="23"/>
        <v>47.749808054645449</v>
      </c>
      <c r="D1041" s="1">
        <v>120</v>
      </c>
    </row>
    <row r="1042" spans="1:4">
      <c r="A1042" s="1">
        <v>0.8</v>
      </c>
      <c r="B1042" s="1">
        <v>20</v>
      </c>
      <c r="C1042" s="2">
        <f t="shared" si="23"/>
        <v>59.282024981834887</v>
      </c>
      <c r="D1042" s="1">
        <v>120</v>
      </c>
    </row>
    <row r="1043" spans="1:4">
      <c r="A1043" s="1">
        <v>0.85</v>
      </c>
      <c r="B1043" s="1">
        <v>20</v>
      </c>
      <c r="C1043" s="2">
        <f t="shared" si="23"/>
        <v>74.830759129721699</v>
      </c>
      <c r="D1043" s="1">
        <v>120</v>
      </c>
    </row>
    <row r="1044" spans="1:4">
      <c r="A1044" s="1">
        <v>0.9</v>
      </c>
      <c r="B1044" s="1">
        <v>20</v>
      </c>
      <c r="C1044" s="2">
        <f t="shared" si="23"/>
        <v>97.761491972202776</v>
      </c>
      <c r="D1044" s="1">
        <v>120</v>
      </c>
    </row>
    <row r="1045" spans="1:4">
      <c r="A1045" s="1">
        <v>0.95000000000000007</v>
      </c>
      <c r="B1045" s="1">
        <v>20</v>
      </c>
      <c r="C1045" s="2">
        <f t="shared" si="23"/>
        <v>138.96446543056041</v>
      </c>
      <c r="D1045" s="1">
        <v>120</v>
      </c>
    </row>
    <row r="1046" spans="1:4">
      <c r="A1046" s="1">
        <v>0.68</v>
      </c>
      <c r="B1046" s="1">
        <v>25</v>
      </c>
      <c r="C1046" s="2">
        <f t="shared" si="23"/>
        <v>22.830713356307225</v>
      </c>
      <c r="D1046" s="1">
        <v>120</v>
      </c>
    </row>
    <row r="1047" spans="1:4">
      <c r="A1047" s="1">
        <v>0.75</v>
      </c>
      <c r="B1047" s="1">
        <v>25</v>
      </c>
      <c r="C1047" s="2">
        <f t="shared" si="23"/>
        <v>30.559877154973087</v>
      </c>
      <c r="D1047" s="1">
        <v>120</v>
      </c>
    </row>
    <row r="1048" spans="1:4">
      <c r="A1048" s="1">
        <v>0.8</v>
      </c>
      <c r="B1048" s="1">
        <v>25</v>
      </c>
      <c r="C1048" s="2">
        <f t="shared" si="23"/>
        <v>37.940495988374316</v>
      </c>
      <c r="D1048" s="1">
        <v>120</v>
      </c>
    </row>
    <row r="1049" spans="1:4">
      <c r="A1049" s="1">
        <v>0.85</v>
      </c>
      <c r="B1049" s="1">
        <v>25</v>
      </c>
      <c r="C1049" s="2">
        <f t="shared" si="23"/>
        <v>47.891685843021875</v>
      </c>
      <c r="D1049" s="1">
        <v>120</v>
      </c>
    </row>
    <row r="1050" spans="1:4">
      <c r="A1050" s="1">
        <v>0.9</v>
      </c>
      <c r="B1050" s="1">
        <v>25</v>
      </c>
      <c r="C1050" s="2">
        <f t="shared" si="23"/>
        <v>62.567354862209761</v>
      </c>
      <c r="D1050" s="1">
        <v>120</v>
      </c>
    </row>
    <row r="1051" spans="1:4">
      <c r="A1051" s="1">
        <v>0.95000000000000007</v>
      </c>
      <c r="B1051" s="1">
        <v>25</v>
      </c>
      <c r="C1051" s="2">
        <f t="shared" si="23"/>
        <v>88.937257875558672</v>
      </c>
      <c r="D1051" s="1">
        <v>120</v>
      </c>
    </row>
    <row r="1052" spans="1:4">
      <c r="A1052" s="1">
        <v>0.68</v>
      </c>
      <c r="B1052" s="1">
        <v>30</v>
      </c>
      <c r="C1052" s="2">
        <f t="shared" si="23"/>
        <v>15.854662052991129</v>
      </c>
      <c r="D1052" s="1">
        <v>120</v>
      </c>
    </row>
    <row r="1053" spans="1:4">
      <c r="A1053" s="1">
        <v>0.75</v>
      </c>
      <c r="B1053" s="1">
        <v>30</v>
      </c>
      <c r="C1053" s="2">
        <f t="shared" si="23"/>
        <v>21.222136913175756</v>
      </c>
      <c r="D1053" s="1">
        <v>120</v>
      </c>
    </row>
    <row r="1054" spans="1:4">
      <c r="A1054" s="1">
        <v>0.8</v>
      </c>
      <c r="B1054" s="1">
        <v>30</v>
      </c>
      <c r="C1054" s="2">
        <f t="shared" si="23"/>
        <v>26.347566658593276</v>
      </c>
      <c r="D1054" s="1">
        <v>120</v>
      </c>
    </row>
    <row r="1055" spans="1:4">
      <c r="A1055" s="1">
        <v>0.85</v>
      </c>
      <c r="B1055" s="1">
        <v>30</v>
      </c>
      <c r="C1055" s="2">
        <f t="shared" si="23"/>
        <v>33.258115168765194</v>
      </c>
      <c r="D1055" s="1">
        <v>120</v>
      </c>
    </row>
    <row r="1056" spans="1:4">
      <c r="A1056" s="1">
        <v>0.9</v>
      </c>
      <c r="B1056" s="1">
        <v>30</v>
      </c>
      <c r="C1056" s="2">
        <f t="shared" si="23"/>
        <v>43.44955198764567</v>
      </c>
      <c r="D1056" s="1">
        <v>120</v>
      </c>
    </row>
    <row r="1057" spans="1:4">
      <c r="A1057" s="1">
        <v>0.95000000000000007</v>
      </c>
      <c r="B1057" s="1">
        <v>30</v>
      </c>
      <c r="C1057" s="2">
        <f t="shared" si="23"/>
        <v>61.761984635804616</v>
      </c>
      <c r="D1057" s="1">
        <v>120</v>
      </c>
    </row>
    <row r="1058" spans="1:4">
      <c r="A1058" s="1">
        <v>0.68</v>
      </c>
      <c r="B1058" s="1">
        <v>35</v>
      </c>
      <c r="C1058" s="2">
        <f t="shared" si="23"/>
        <v>11.648323140973075</v>
      </c>
      <c r="D1058" s="1">
        <v>120</v>
      </c>
    </row>
    <row r="1059" spans="1:4">
      <c r="A1059" s="1">
        <v>0.75</v>
      </c>
      <c r="B1059" s="1">
        <v>35</v>
      </c>
      <c r="C1059" s="2">
        <f t="shared" si="23"/>
        <v>15.591774058659739</v>
      </c>
      <c r="D1059" s="1">
        <v>120</v>
      </c>
    </row>
    <row r="1060" spans="1:4">
      <c r="A1060" s="1">
        <v>0.8</v>
      </c>
      <c r="B1060" s="1">
        <v>35</v>
      </c>
      <c r="C1060" s="2">
        <f t="shared" si="23"/>
        <v>19.357395912435884</v>
      </c>
      <c r="D1060" s="1">
        <v>120</v>
      </c>
    </row>
    <row r="1061" spans="1:4">
      <c r="A1061" s="1">
        <v>0.85</v>
      </c>
      <c r="B1061" s="1">
        <v>35</v>
      </c>
      <c r="C1061" s="2">
        <f t="shared" si="23"/>
        <v>24.434533593378507</v>
      </c>
      <c r="D1061" s="1">
        <v>120</v>
      </c>
    </row>
    <row r="1062" spans="1:4">
      <c r="A1062" s="1">
        <v>0.9</v>
      </c>
      <c r="B1062" s="1">
        <v>35</v>
      </c>
      <c r="C1062" s="2">
        <f t="shared" si="23"/>
        <v>31.92211982765804</v>
      </c>
      <c r="D1062" s="1">
        <v>120</v>
      </c>
    </row>
    <row r="1063" spans="1:4">
      <c r="A1063" s="1">
        <v>0.95000000000000007</v>
      </c>
      <c r="B1063" s="1">
        <v>35</v>
      </c>
      <c r="C1063" s="2">
        <f t="shared" si="23"/>
        <v>45.376151977325847</v>
      </c>
      <c r="D1063" s="1">
        <v>120</v>
      </c>
    </row>
    <row r="1064" spans="1:4">
      <c r="A1064" s="1">
        <v>0.68</v>
      </c>
      <c r="B1064" s="1">
        <v>40</v>
      </c>
      <c r="C1064" s="2">
        <f t="shared" si="23"/>
        <v>8.9182474048075111</v>
      </c>
      <c r="D1064" s="1">
        <v>120</v>
      </c>
    </row>
    <row r="1065" spans="1:4">
      <c r="A1065" s="1">
        <v>0.75</v>
      </c>
      <c r="B1065" s="1">
        <v>40</v>
      </c>
      <c r="C1065" s="2">
        <f t="shared" si="23"/>
        <v>11.937452013661362</v>
      </c>
      <c r="D1065" s="1">
        <v>120</v>
      </c>
    </row>
    <row r="1066" spans="1:4">
      <c r="A1066" s="1">
        <v>0.8</v>
      </c>
      <c r="B1066" s="1">
        <v>40</v>
      </c>
      <c r="C1066" s="2">
        <f t="shared" si="23"/>
        <v>14.820506245458722</v>
      </c>
      <c r="D1066" s="1">
        <v>120</v>
      </c>
    </row>
    <row r="1067" spans="1:4">
      <c r="A1067" s="1">
        <v>0.85</v>
      </c>
      <c r="B1067" s="1">
        <v>40</v>
      </c>
      <c r="C1067" s="2">
        <f t="shared" si="23"/>
        <v>18.707689782430425</v>
      </c>
      <c r="D1067" s="1">
        <v>120</v>
      </c>
    </row>
    <row r="1068" spans="1:4">
      <c r="A1068" s="1">
        <v>0.9</v>
      </c>
      <c r="B1068" s="1">
        <v>40</v>
      </c>
      <c r="C1068" s="2">
        <f t="shared" si="23"/>
        <v>24.440372993050694</v>
      </c>
      <c r="D1068" s="1">
        <v>120</v>
      </c>
    </row>
    <row r="1069" spans="1:4">
      <c r="A1069" s="1">
        <v>0.95000000000000007</v>
      </c>
      <c r="B1069" s="1">
        <v>40</v>
      </c>
      <c r="C1069" s="2">
        <f t="shared" si="23"/>
        <v>34.741116357640102</v>
      </c>
      <c r="D1069" s="1">
        <v>120</v>
      </c>
    </row>
    <row r="1070" spans="1:4">
      <c r="A1070" s="1">
        <v>0.68</v>
      </c>
      <c r="B1070" s="1">
        <v>45</v>
      </c>
      <c r="C1070" s="2">
        <f t="shared" si="23"/>
        <v>7.0465164679960566</v>
      </c>
      <c r="D1070" s="1">
        <v>120</v>
      </c>
    </row>
    <row r="1071" spans="1:4">
      <c r="A1071" s="1">
        <v>0.75</v>
      </c>
      <c r="B1071" s="1">
        <v>45</v>
      </c>
      <c r="C1071" s="2">
        <f t="shared" si="23"/>
        <v>9.4320608503003367</v>
      </c>
      <c r="D1071" s="1">
        <v>120</v>
      </c>
    </row>
    <row r="1072" spans="1:4">
      <c r="A1072" s="1">
        <v>0.8</v>
      </c>
      <c r="B1072" s="1">
        <v>45</v>
      </c>
      <c r="C1072" s="2">
        <f t="shared" si="23"/>
        <v>11.710029626041459</v>
      </c>
      <c r="D1072" s="1">
        <v>120</v>
      </c>
    </row>
    <row r="1073" spans="1:4">
      <c r="A1073" s="1">
        <v>0.85</v>
      </c>
      <c r="B1073" s="1">
        <v>45</v>
      </c>
      <c r="C1073" s="2">
        <f t="shared" si="23"/>
        <v>14.781384519451198</v>
      </c>
      <c r="D1073" s="1">
        <v>120</v>
      </c>
    </row>
    <row r="1074" spans="1:4">
      <c r="A1074" s="1">
        <v>0.9</v>
      </c>
      <c r="B1074" s="1">
        <v>45</v>
      </c>
      <c r="C1074" s="2">
        <f t="shared" si="23"/>
        <v>19.310911994509187</v>
      </c>
      <c r="D1074" s="1">
        <v>120</v>
      </c>
    </row>
    <row r="1075" spans="1:4">
      <c r="A1075" s="1">
        <v>0.95000000000000007</v>
      </c>
      <c r="B1075" s="1">
        <v>45</v>
      </c>
      <c r="C1075" s="2">
        <f t="shared" si="23"/>
        <v>27.449770949246499</v>
      </c>
      <c r="D1075" s="1">
        <v>120</v>
      </c>
    </row>
    <row r="1076" spans="1:4">
      <c r="A1076" s="1">
        <v>0.68</v>
      </c>
      <c r="B1076" s="1">
        <v>50</v>
      </c>
      <c r="C1076" s="2">
        <f t="shared" si="23"/>
        <v>5.7076783390768062</v>
      </c>
      <c r="D1076" s="1">
        <v>120</v>
      </c>
    </row>
    <row r="1077" spans="1:4">
      <c r="A1077" s="1">
        <v>0.75</v>
      </c>
      <c r="B1077" s="1">
        <v>50</v>
      </c>
      <c r="C1077" s="2">
        <f t="shared" si="23"/>
        <v>7.6399692887432717</v>
      </c>
      <c r="D1077" s="1">
        <v>120</v>
      </c>
    </row>
    <row r="1078" spans="1:4">
      <c r="A1078" s="1">
        <v>0.8</v>
      </c>
      <c r="B1078" s="1">
        <v>50</v>
      </c>
      <c r="C1078" s="2">
        <f t="shared" si="23"/>
        <v>9.485123997093579</v>
      </c>
      <c r="D1078" s="1">
        <v>120</v>
      </c>
    </row>
    <row r="1079" spans="1:4">
      <c r="A1079" s="1">
        <v>0.85</v>
      </c>
      <c r="B1079" s="1">
        <v>50</v>
      </c>
      <c r="C1079" s="2">
        <f t="shared" si="23"/>
        <v>11.972921460755469</v>
      </c>
      <c r="D1079" s="1">
        <v>120</v>
      </c>
    </row>
    <row r="1080" spans="1:4">
      <c r="A1080" s="1">
        <v>0.9</v>
      </c>
      <c r="B1080" s="1">
        <v>50</v>
      </c>
      <c r="C1080" s="2">
        <f t="shared" si="23"/>
        <v>15.64183871555244</v>
      </c>
      <c r="D1080" s="1">
        <v>120</v>
      </c>
    </row>
    <row r="1081" spans="1:4">
      <c r="A1081" s="1">
        <v>0.95000000000000007</v>
      </c>
      <c r="B1081" s="1">
        <v>50</v>
      </c>
      <c r="C1081" s="2">
        <f t="shared" si="23"/>
        <v>22.234314468889668</v>
      </c>
      <c r="D1081" s="1">
        <v>120</v>
      </c>
    </row>
    <row r="1082" spans="1:4">
      <c r="A1082" s="1">
        <v>0.68</v>
      </c>
      <c r="B1082" s="1">
        <v>10</v>
      </c>
      <c r="C1082" s="2">
        <f t="shared" si="23"/>
        <v>154.83068411124151</v>
      </c>
      <c r="D1082" s="1">
        <v>125</v>
      </c>
    </row>
    <row r="1083" spans="1:4">
      <c r="A1083" s="1">
        <v>0.75</v>
      </c>
      <c r="B1083" s="1">
        <v>10</v>
      </c>
      <c r="C1083" s="2">
        <f t="shared" si="23"/>
        <v>207.24743079273199</v>
      </c>
      <c r="D1083" s="1">
        <v>125</v>
      </c>
    </row>
    <row r="1084" spans="1:4">
      <c r="A1084" s="1">
        <v>0.8</v>
      </c>
      <c r="B1084" s="1">
        <v>10</v>
      </c>
      <c r="C1084" s="2">
        <f t="shared" si="23"/>
        <v>257.30045565032503</v>
      </c>
      <c r="D1084" s="1">
        <v>125</v>
      </c>
    </row>
    <row r="1085" spans="1:4">
      <c r="A1085" s="1">
        <v>0.85</v>
      </c>
      <c r="B1085" s="1">
        <v>10</v>
      </c>
      <c r="C1085" s="2">
        <f t="shared" si="23"/>
        <v>324.78628094497265</v>
      </c>
      <c r="D1085" s="1">
        <v>125</v>
      </c>
    </row>
    <row r="1086" spans="1:4">
      <c r="A1086" s="1">
        <v>0.9</v>
      </c>
      <c r="B1086" s="1">
        <v>10</v>
      </c>
      <c r="C1086" s="2">
        <f t="shared" si="23"/>
        <v>424.31203112935219</v>
      </c>
      <c r="D1086" s="1">
        <v>125</v>
      </c>
    </row>
    <row r="1087" spans="1:4">
      <c r="A1087" s="1">
        <v>0.95000000000000007</v>
      </c>
      <c r="B1087" s="1">
        <v>10</v>
      </c>
      <c r="C1087" s="2">
        <f t="shared" si="23"/>
        <v>603.14438120902958</v>
      </c>
      <c r="D1087" s="1">
        <v>125</v>
      </c>
    </row>
    <row r="1088" spans="1:4">
      <c r="A1088" s="1">
        <v>0.68</v>
      </c>
      <c r="B1088" s="1">
        <v>15</v>
      </c>
      <c r="C1088" s="2">
        <f t="shared" si="23"/>
        <v>68.81363738277399</v>
      </c>
      <c r="D1088" s="1">
        <v>125</v>
      </c>
    </row>
    <row r="1089" spans="1:4">
      <c r="A1089" s="1">
        <v>0.75</v>
      </c>
      <c r="B1089" s="1">
        <v>15</v>
      </c>
      <c r="C1089" s="2">
        <f t="shared" si="23"/>
        <v>92.109969241214216</v>
      </c>
      <c r="D1089" s="1">
        <v>125</v>
      </c>
    </row>
    <row r="1090" spans="1:4">
      <c r="A1090" s="1">
        <v>0.8</v>
      </c>
      <c r="B1090" s="1">
        <v>15</v>
      </c>
      <c r="C1090" s="2">
        <f t="shared" ref="C1090:C1153" si="24">IF(AND($G$1&gt;0,D1090&lt;&gt;""),(TINV((1-A1090),$G$1)*D1090/B1090)^2,"")</f>
        <v>114.35575806681109</v>
      </c>
      <c r="D1090" s="1">
        <v>125</v>
      </c>
    </row>
    <row r="1091" spans="1:4">
      <c r="A1091" s="1">
        <v>0.85</v>
      </c>
      <c r="B1091" s="1">
        <v>15</v>
      </c>
      <c r="C1091" s="2">
        <f t="shared" si="24"/>
        <v>144.34945819776561</v>
      </c>
      <c r="D1091" s="1">
        <v>125</v>
      </c>
    </row>
    <row r="1092" spans="1:4">
      <c r="A1092" s="1">
        <v>0.9</v>
      </c>
      <c r="B1092" s="1">
        <v>15</v>
      </c>
      <c r="C1092" s="2">
        <f t="shared" si="24"/>
        <v>188.58312494637877</v>
      </c>
      <c r="D1092" s="1">
        <v>125</v>
      </c>
    </row>
    <row r="1093" spans="1:4">
      <c r="A1093" s="1">
        <v>0.95000000000000007</v>
      </c>
      <c r="B1093" s="1">
        <v>15</v>
      </c>
      <c r="C1093" s="2">
        <f t="shared" si="24"/>
        <v>268.06416942623531</v>
      </c>
      <c r="D1093" s="1">
        <v>125</v>
      </c>
    </row>
    <row r="1094" spans="1:4">
      <c r="A1094" s="1">
        <v>0.68</v>
      </c>
      <c r="B1094" s="1">
        <v>20</v>
      </c>
      <c r="C1094" s="2">
        <f t="shared" si="24"/>
        <v>38.707671027810377</v>
      </c>
      <c r="D1094" s="1">
        <v>125</v>
      </c>
    </row>
    <row r="1095" spans="1:4">
      <c r="A1095" s="1">
        <v>0.75</v>
      </c>
      <c r="B1095" s="1">
        <v>20</v>
      </c>
      <c r="C1095" s="2">
        <f t="shared" si="24"/>
        <v>51.811857698182997</v>
      </c>
      <c r="D1095" s="1">
        <v>125</v>
      </c>
    </row>
    <row r="1096" spans="1:4">
      <c r="A1096" s="1">
        <v>0.8</v>
      </c>
      <c r="B1096" s="1">
        <v>20</v>
      </c>
      <c r="C1096" s="2">
        <f t="shared" si="24"/>
        <v>64.325113912581259</v>
      </c>
      <c r="D1096" s="1">
        <v>125</v>
      </c>
    </row>
    <row r="1097" spans="1:4">
      <c r="A1097" s="1">
        <v>0.85</v>
      </c>
      <c r="B1097" s="1">
        <v>20</v>
      </c>
      <c r="C1097" s="2">
        <f t="shared" si="24"/>
        <v>81.196570236243161</v>
      </c>
      <c r="D1097" s="1">
        <v>125</v>
      </c>
    </row>
    <row r="1098" spans="1:4">
      <c r="A1098" s="1">
        <v>0.9</v>
      </c>
      <c r="B1098" s="1">
        <v>20</v>
      </c>
      <c r="C1098" s="2">
        <f t="shared" si="24"/>
        <v>106.07800778233805</v>
      </c>
      <c r="D1098" s="1">
        <v>125</v>
      </c>
    </row>
    <row r="1099" spans="1:4">
      <c r="A1099" s="1">
        <v>0.95000000000000007</v>
      </c>
      <c r="B1099" s="1">
        <v>20</v>
      </c>
      <c r="C1099" s="2">
        <f t="shared" si="24"/>
        <v>150.78609530225739</v>
      </c>
      <c r="D1099" s="1">
        <v>125</v>
      </c>
    </row>
    <row r="1100" spans="1:4">
      <c r="A1100" s="1">
        <v>0.68</v>
      </c>
      <c r="B1100" s="1">
        <v>25</v>
      </c>
      <c r="C1100" s="2">
        <f t="shared" si="24"/>
        <v>24.772909457798637</v>
      </c>
      <c r="D1100" s="1">
        <v>125</v>
      </c>
    </row>
    <row r="1101" spans="1:4">
      <c r="A1101" s="1">
        <v>0.75</v>
      </c>
      <c r="B1101" s="1">
        <v>25</v>
      </c>
      <c r="C1101" s="2">
        <f t="shared" si="24"/>
        <v>33.159588926837117</v>
      </c>
      <c r="D1101" s="1">
        <v>125</v>
      </c>
    </row>
    <row r="1102" spans="1:4">
      <c r="A1102" s="1">
        <v>0.8</v>
      </c>
      <c r="B1102" s="1">
        <v>25</v>
      </c>
      <c r="C1102" s="2">
        <f t="shared" si="24"/>
        <v>41.168072904051989</v>
      </c>
      <c r="D1102" s="1">
        <v>125</v>
      </c>
    </row>
    <row r="1103" spans="1:4">
      <c r="A1103" s="1">
        <v>0.85</v>
      </c>
      <c r="B1103" s="1">
        <v>25</v>
      </c>
      <c r="C1103" s="2">
        <f t="shared" si="24"/>
        <v>51.965804951195629</v>
      </c>
      <c r="D1103" s="1">
        <v>125</v>
      </c>
    </row>
    <row r="1104" spans="1:4">
      <c r="A1104" s="1">
        <v>0.9</v>
      </c>
      <c r="B1104" s="1">
        <v>25</v>
      </c>
      <c r="C1104" s="2">
        <f t="shared" si="24"/>
        <v>67.88992498069635</v>
      </c>
      <c r="D1104" s="1">
        <v>125</v>
      </c>
    </row>
    <row r="1105" spans="1:4">
      <c r="A1105" s="1">
        <v>0.95000000000000007</v>
      </c>
      <c r="B1105" s="1">
        <v>25</v>
      </c>
      <c r="C1105" s="2">
        <f t="shared" si="24"/>
        <v>96.503100993444733</v>
      </c>
      <c r="D1105" s="1">
        <v>125</v>
      </c>
    </row>
    <row r="1106" spans="1:4">
      <c r="A1106" s="1">
        <v>0.68</v>
      </c>
      <c r="B1106" s="1">
        <v>30</v>
      </c>
      <c r="C1106" s="2">
        <f t="shared" si="24"/>
        <v>17.203409345693498</v>
      </c>
      <c r="D1106" s="1">
        <v>125</v>
      </c>
    </row>
    <row r="1107" spans="1:4">
      <c r="A1107" s="1">
        <v>0.75</v>
      </c>
      <c r="B1107" s="1">
        <v>30</v>
      </c>
      <c r="C1107" s="2">
        <f t="shared" si="24"/>
        <v>23.027492310303554</v>
      </c>
      <c r="D1107" s="1">
        <v>125</v>
      </c>
    </row>
    <row r="1108" spans="1:4">
      <c r="A1108" s="1">
        <v>0.8</v>
      </c>
      <c r="B1108" s="1">
        <v>30</v>
      </c>
      <c r="C1108" s="2">
        <f t="shared" si="24"/>
        <v>28.588939516702773</v>
      </c>
      <c r="D1108" s="1">
        <v>125</v>
      </c>
    </row>
    <row r="1109" spans="1:4">
      <c r="A1109" s="1">
        <v>0.85</v>
      </c>
      <c r="B1109" s="1">
        <v>30</v>
      </c>
      <c r="C1109" s="2">
        <f t="shared" si="24"/>
        <v>36.087364549441403</v>
      </c>
      <c r="D1109" s="1">
        <v>125</v>
      </c>
    </row>
    <row r="1110" spans="1:4">
      <c r="A1110" s="1">
        <v>0.9</v>
      </c>
      <c r="B1110" s="1">
        <v>30</v>
      </c>
      <c r="C1110" s="2">
        <f t="shared" si="24"/>
        <v>47.145781236594694</v>
      </c>
      <c r="D1110" s="1">
        <v>125</v>
      </c>
    </row>
    <row r="1111" spans="1:4">
      <c r="A1111" s="1">
        <v>0.95000000000000007</v>
      </c>
      <c r="B1111" s="1">
        <v>30</v>
      </c>
      <c r="C1111" s="2">
        <f t="shared" si="24"/>
        <v>67.016042356558827</v>
      </c>
      <c r="D1111" s="1">
        <v>125</v>
      </c>
    </row>
    <row r="1112" spans="1:4">
      <c r="A1112" s="1">
        <v>0.68</v>
      </c>
      <c r="B1112" s="1">
        <v>35</v>
      </c>
      <c r="C1112" s="2">
        <f t="shared" si="24"/>
        <v>12.63923951928502</v>
      </c>
      <c r="D1112" s="1">
        <v>125</v>
      </c>
    </row>
    <row r="1113" spans="1:4">
      <c r="A1113" s="1">
        <v>0.75</v>
      </c>
      <c r="B1113" s="1">
        <v>35</v>
      </c>
      <c r="C1113" s="2">
        <f t="shared" si="24"/>
        <v>16.918157615733225</v>
      </c>
      <c r="D1113" s="1">
        <v>125</v>
      </c>
    </row>
    <row r="1114" spans="1:4">
      <c r="A1114" s="1">
        <v>0.8</v>
      </c>
      <c r="B1114" s="1">
        <v>35</v>
      </c>
      <c r="C1114" s="2">
        <f t="shared" si="24"/>
        <v>21.004118828597957</v>
      </c>
      <c r="D1114" s="1">
        <v>125</v>
      </c>
    </row>
    <row r="1115" spans="1:4">
      <c r="A1115" s="1">
        <v>0.85</v>
      </c>
      <c r="B1115" s="1">
        <v>35</v>
      </c>
      <c r="C1115" s="2">
        <f t="shared" si="24"/>
        <v>26.513165791426342</v>
      </c>
      <c r="D1115" s="1">
        <v>125</v>
      </c>
    </row>
    <row r="1116" spans="1:4">
      <c r="A1116" s="1">
        <v>0.9</v>
      </c>
      <c r="B1116" s="1">
        <v>35</v>
      </c>
      <c r="C1116" s="2">
        <f t="shared" si="24"/>
        <v>34.637716826885892</v>
      </c>
      <c r="D1116" s="1">
        <v>125</v>
      </c>
    </row>
    <row r="1117" spans="1:4">
      <c r="A1117" s="1">
        <v>0.95000000000000007</v>
      </c>
      <c r="B1117" s="1">
        <v>35</v>
      </c>
      <c r="C1117" s="2">
        <f t="shared" si="24"/>
        <v>49.236276017063638</v>
      </c>
      <c r="D1117" s="1">
        <v>125</v>
      </c>
    </row>
    <row r="1118" spans="1:4">
      <c r="A1118" s="1">
        <v>0.68</v>
      </c>
      <c r="B1118" s="1">
        <v>40</v>
      </c>
      <c r="C1118" s="2">
        <f t="shared" si="24"/>
        <v>9.6769177569525944</v>
      </c>
      <c r="D1118" s="1">
        <v>125</v>
      </c>
    </row>
    <row r="1119" spans="1:4">
      <c r="A1119" s="1">
        <v>0.75</v>
      </c>
      <c r="B1119" s="1">
        <v>40</v>
      </c>
      <c r="C1119" s="2">
        <f t="shared" si="24"/>
        <v>12.952964424545749</v>
      </c>
      <c r="D1119" s="1">
        <v>125</v>
      </c>
    </row>
    <row r="1120" spans="1:4">
      <c r="A1120" s="1">
        <v>0.8</v>
      </c>
      <c r="B1120" s="1">
        <v>40</v>
      </c>
      <c r="C1120" s="2">
        <f t="shared" si="24"/>
        <v>16.081278478145315</v>
      </c>
      <c r="D1120" s="1">
        <v>125</v>
      </c>
    </row>
    <row r="1121" spans="1:4">
      <c r="A1121" s="1">
        <v>0.85</v>
      </c>
      <c r="B1121" s="1">
        <v>40</v>
      </c>
      <c r="C1121" s="2">
        <f t="shared" si="24"/>
        <v>20.29914255906079</v>
      </c>
      <c r="D1121" s="1">
        <v>125</v>
      </c>
    </row>
    <row r="1122" spans="1:4">
      <c r="A1122" s="1">
        <v>0.9</v>
      </c>
      <c r="B1122" s="1">
        <v>40</v>
      </c>
      <c r="C1122" s="2">
        <f t="shared" si="24"/>
        <v>26.519501945584512</v>
      </c>
      <c r="D1122" s="1">
        <v>125</v>
      </c>
    </row>
    <row r="1123" spans="1:4">
      <c r="A1123" s="1">
        <v>0.95000000000000007</v>
      </c>
      <c r="B1123" s="1">
        <v>40</v>
      </c>
      <c r="C1123" s="2">
        <f t="shared" si="24"/>
        <v>37.696523825564348</v>
      </c>
      <c r="D1123" s="1">
        <v>125</v>
      </c>
    </row>
    <row r="1124" spans="1:4">
      <c r="A1124" s="1">
        <v>0.68</v>
      </c>
      <c r="B1124" s="1">
        <v>45</v>
      </c>
      <c r="C1124" s="2">
        <f t="shared" si="24"/>
        <v>7.6459597091971121</v>
      </c>
      <c r="D1124" s="1">
        <v>125</v>
      </c>
    </row>
    <row r="1125" spans="1:4">
      <c r="A1125" s="1">
        <v>0.75</v>
      </c>
      <c r="B1125" s="1">
        <v>45</v>
      </c>
      <c r="C1125" s="2">
        <f t="shared" si="24"/>
        <v>10.23444102680158</v>
      </c>
      <c r="D1125" s="1">
        <v>125</v>
      </c>
    </row>
    <row r="1126" spans="1:4">
      <c r="A1126" s="1">
        <v>0.8</v>
      </c>
      <c r="B1126" s="1">
        <v>45</v>
      </c>
      <c r="C1126" s="2">
        <f t="shared" si="24"/>
        <v>12.706195340756789</v>
      </c>
      <c r="D1126" s="1">
        <v>125</v>
      </c>
    </row>
    <row r="1127" spans="1:4">
      <c r="A1127" s="1">
        <v>0.85</v>
      </c>
      <c r="B1127" s="1">
        <v>45</v>
      </c>
      <c r="C1127" s="2">
        <f t="shared" si="24"/>
        <v>16.038828688640624</v>
      </c>
      <c r="D1127" s="1">
        <v>125</v>
      </c>
    </row>
    <row r="1128" spans="1:4">
      <c r="A1128" s="1">
        <v>0.9</v>
      </c>
      <c r="B1128" s="1">
        <v>45</v>
      </c>
      <c r="C1128" s="2">
        <f t="shared" si="24"/>
        <v>20.953680549597639</v>
      </c>
      <c r="D1128" s="1">
        <v>125</v>
      </c>
    </row>
    <row r="1129" spans="1:4">
      <c r="A1129" s="1">
        <v>0.95000000000000007</v>
      </c>
      <c r="B1129" s="1">
        <v>45</v>
      </c>
      <c r="C1129" s="2">
        <f t="shared" si="24"/>
        <v>29.784907714026151</v>
      </c>
      <c r="D1129" s="1">
        <v>125</v>
      </c>
    </row>
    <row r="1130" spans="1:4">
      <c r="A1130" s="1">
        <v>0.68</v>
      </c>
      <c r="B1130" s="1">
        <v>50</v>
      </c>
      <c r="C1130" s="2">
        <f t="shared" si="24"/>
        <v>6.1932273644496592</v>
      </c>
      <c r="D1130" s="1">
        <v>125</v>
      </c>
    </row>
    <row r="1131" spans="1:4">
      <c r="A1131" s="1">
        <v>0.75</v>
      </c>
      <c r="B1131" s="1">
        <v>50</v>
      </c>
      <c r="C1131" s="2">
        <f t="shared" si="24"/>
        <v>8.2898972317092792</v>
      </c>
      <c r="D1131" s="1">
        <v>125</v>
      </c>
    </row>
    <row r="1132" spans="1:4">
      <c r="A1132" s="1">
        <v>0.8</v>
      </c>
      <c r="B1132" s="1">
        <v>50</v>
      </c>
      <c r="C1132" s="2">
        <f t="shared" si="24"/>
        <v>10.292018226012997</v>
      </c>
      <c r="D1132" s="1">
        <v>125</v>
      </c>
    </row>
    <row r="1133" spans="1:4">
      <c r="A1133" s="1">
        <v>0.85</v>
      </c>
      <c r="B1133" s="1">
        <v>50</v>
      </c>
      <c r="C1133" s="2">
        <f t="shared" si="24"/>
        <v>12.991451237798907</v>
      </c>
      <c r="D1133" s="1">
        <v>125</v>
      </c>
    </row>
    <row r="1134" spans="1:4">
      <c r="A1134" s="1">
        <v>0.9</v>
      </c>
      <c r="B1134" s="1">
        <v>50</v>
      </c>
      <c r="C1134" s="2">
        <f t="shared" si="24"/>
        <v>16.972481245174087</v>
      </c>
      <c r="D1134" s="1">
        <v>125</v>
      </c>
    </row>
    <row r="1135" spans="1:4">
      <c r="A1135" s="1">
        <v>0.95000000000000007</v>
      </c>
      <c r="B1135" s="1">
        <v>50</v>
      </c>
      <c r="C1135" s="2">
        <f t="shared" si="24"/>
        <v>24.125775248361183</v>
      </c>
      <c r="D1135" s="1">
        <v>125</v>
      </c>
    </row>
    <row r="1136" spans="1:4">
      <c r="A1136" s="1">
        <v>0.68</v>
      </c>
      <c r="B1136" s="1">
        <v>10</v>
      </c>
      <c r="C1136" s="2">
        <f t="shared" si="24"/>
        <v>167.46486793471882</v>
      </c>
      <c r="D1136" s="1">
        <v>130</v>
      </c>
    </row>
    <row r="1137" spans="1:4">
      <c r="A1137" s="1">
        <v>0.75</v>
      </c>
      <c r="B1137" s="1">
        <v>10</v>
      </c>
      <c r="C1137" s="2">
        <f t="shared" si="24"/>
        <v>224.15882114541895</v>
      </c>
      <c r="D1137" s="1">
        <v>130</v>
      </c>
    </row>
    <row r="1138" spans="1:4">
      <c r="A1138" s="1">
        <v>0.8</v>
      </c>
      <c r="B1138" s="1">
        <v>10</v>
      </c>
      <c r="C1138" s="2">
        <f t="shared" si="24"/>
        <v>278.29617283139152</v>
      </c>
      <c r="D1138" s="1">
        <v>130</v>
      </c>
    </row>
    <row r="1139" spans="1:4">
      <c r="A1139" s="1">
        <v>0.85</v>
      </c>
      <c r="B1139" s="1">
        <v>10</v>
      </c>
      <c r="C1139" s="2">
        <f t="shared" si="24"/>
        <v>351.28884147008245</v>
      </c>
      <c r="D1139" s="1">
        <v>130</v>
      </c>
    </row>
    <row r="1140" spans="1:4">
      <c r="A1140" s="1">
        <v>0.9</v>
      </c>
      <c r="B1140" s="1">
        <v>10</v>
      </c>
      <c r="C1140" s="2">
        <f t="shared" si="24"/>
        <v>458.93589286950743</v>
      </c>
      <c r="D1140" s="1">
        <v>130</v>
      </c>
    </row>
    <row r="1141" spans="1:4">
      <c r="A1141" s="1">
        <v>0.95000000000000007</v>
      </c>
      <c r="B1141" s="1">
        <v>10</v>
      </c>
      <c r="C1141" s="2">
        <f t="shared" si="24"/>
        <v>652.36096271568636</v>
      </c>
      <c r="D1141" s="1">
        <v>130</v>
      </c>
    </row>
    <row r="1142" spans="1:4">
      <c r="A1142" s="1">
        <v>0.68</v>
      </c>
      <c r="B1142" s="1">
        <v>15</v>
      </c>
      <c r="C1142" s="2">
        <f t="shared" si="24"/>
        <v>74.428830193208356</v>
      </c>
      <c r="D1142" s="1">
        <v>130</v>
      </c>
    </row>
    <row r="1143" spans="1:4">
      <c r="A1143" s="1">
        <v>0.75</v>
      </c>
      <c r="B1143" s="1">
        <v>15</v>
      </c>
      <c r="C1143" s="2">
        <f t="shared" si="24"/>
        <v>99.626142731297335</v>
      </c>
      <c r="D1143" s="1">
        <v>130</v>
      </c>
    </row>
    <row r="1144" spans="1:4">
      <c r="A1144" s="1">
        <v>0.8</v>
      </c>
      <c r="B1144" s="1">
        <v>15</v>
      </c>
      <c r="C1144" s="2">
        <f t="shared" si="24"/>
        <v>123.6871879250629</v>
      </c>
      <c r="D1144" s="1">
        <v>130</v>
      </c>
    </row>
    <row r="1145" spans="1:4">
      <c r="A1145" s="1">
        <v>0.85</v>
      </c>
      <c r="B1145" s="1">
        <v>15</v>
      </c>
      <c r="C1145" s="2">
        <f t="shared" si="24"/>
        <v>156.12837398670328</v>
      </c>
      <c r="D1145" s="1">
        <v>130</v>
      </c>
    </row>
    <row r="1146" spans="1:4">
      <c r="A1146" s="1">
        <v>0.9</v>
      </c>
      <c r="B1146" s="1">
        <v>15</v>
      </c>
      <c r="C1146" s="2">
        <f t="shared" si="24"/>
        <v>203.97150794200329</v>
      </c>
      <c r="D1146" s="1">
        <v>130</v>
      </c>
    </row>
    <row r="1147" spans="1:4">
      <c r="A1147" s="1">
        <v>0.95000000000000007</v>
      </c>
      <c r="B1147" s="1">
        <v>15</v>
      </c>
      <c r="C1147" s="2">
        <f t="shared" si="24"/>
        <v>289.93820565141613</v>
      </c>
      <c r="D1147" s="1">
        <v>130</v>
      </c>
    </row>
    <row r="1148" spans="1:4">
      <c r="A1148" s="1">
        <v>0.68</v>
      </c>
      <c r="B1148" s="1">
        <v>20</v>
      </c>
      <c r="C1148" s="2">
        <f t="shared" si="24"/>
        <v>41.866216983679706</v>
      </c>
      <c r="D1148" s="1">
        <v>130</v>
      </c>
    </row>
    <row r="1149" spans="1:4">
      <c r="A1149" s="1">
        <v>0.75</v>
      </c>
      <c r="B1149" s="1">
        <v>20</v>
      </c>
      <c r="C1149" s="2">
        <f t="shared" si="24"/>
        <v>56.039705286354739</v>
      </c>
      <c r="D1149" s="1">
        <v>130</v>
      </c>
    </row>
    <row r="1150" spans="1:4">
      <c r="A1150" s="1">
        <v>0.8</v>
      </c>
      <c r="B1150" s="1">
        <v>20</v>
      </c>
      <c r="C1150" s="2">
        <f t="shared" si="24"/>
        <v>69.574043207847879</v>
      </c>
      <c r="D1150" s="1">
        <v>130</v>
      </c>
    </row>
    <row r="1151" spans="1:4">
      <c r="A1151" s="1">
        <v>0.85</v>
      </c>
      <c r="B1151" s="1">
        <v>20</v>
      </c>
      <c r="C1151" s="2">
        <f t="shared" si="24"/>
        <v>87.822210367520611</v>
      </c>
      <c r="D1151" s="1">
        <v>130</v>
      </c>
    </row>
    <row r="1152" spans="1:4">
      <c r="A1152" s="1">
        <v>0.9</v>
      </c>
      <c r="B1152" s="1">
        <v>20</v>
      </c>
      <c r="C1152" s="2">
        <f t="shared" si="24"/>
        <v>114.73397321737686</v>
      </c>
      <c r="D1152" s="1">
        <v>130</v>
      </c>
    </row>
    <row r="1153" spans="1:4">
      <c r="A1153" s="1">
        <v>0.95000000000000007</v>
      </c>
      <c r="B1153" s="1">
        <v>20</v>
      </c>
      <c r="C1153" s="2">
        <f t="shared" si="24"/>
        <v>163.09024067892159</v>
      </c>
      <c r="D1153" s="1">
        <v>130</v>
      </c>
    </row>
    <row r="1154" spans="1:4">
      <c r="A1154" s="1">
        <v>0.68</v>
      </c>
      <c r="B1154" s="1">
        <v>25</v>
      </c>
      <c r="C1154" s="2">
        <f t="shared" ref="C1154:C1217" si="25">IF(AND($G$1&gt;0,D1154&lt;&gt;""),(TINV((1-A1154),$G$1)*D1154/B1154)^2,"")</f>
        <v>26.794378869555015</v>
      </c>
      <c r="D1154" s="1">
        <v>130</v>
      </c>
    </row>
    <row r="1155" spans="1:4">
      <c r="A1155" s="1">
        <v>0.75</v>
      </c>
      <c r="B1155" s="1">
        <v>25</v>
      </c>
      <c r="C1155" s="2">
        <f t="shared" si="25"/>
        <v>35.86541138326703</v>
      </c>
      <c r="D1155" s="1">
        <v>130</v>
      </c>
    </row>
    <row r="1156" spans="1:4">
      <c r="A1156" s="1">
        <v>0.8</v>
      </c>
      <c r="B1156" s="1">
        <v>25</v>
      </c>
      <c r="C1156" s="2">
        <f t="shared" si="25"/>
        <v>44.52738765302265</v>
      </c>
      <c r="D1156" s="1">
        <v>130</v>
      </c>
    </row>
    <row r="1157" spans="1:4">
      <c r="A1157" s="1">
        <v>0.85</v>
      </c>
      <c r="B1157" s="1">
        <v>25</v>
      </c>
      <c r="C1157" s="2">
        <f t="shared" si="25"/>
        <v>56.206214635213179</v>
      </c>
      <c r="D1157" s="1">
        <v>130</v>
      </c>
    </row>
    <row r="1158" spans="1:4">
      <c r="A1158" s="1">
        <v>0.9</v>
      </c>
      <c r="B1158" s="1">
        <v>25</v>
      </c>
      <c r="C1158" s="2">
        <f t="shared" si="25"/>
        <v>73.429742859121177</v>
      </c>
      <c r="D1158" s="1">
        <v>130</v>
      </c>
    </row>
    <row r="1159" spans="1:4">
      <c r="A1159" s="1">
        <v>0.95000000000000007</v>
      </c>
      <c r="B1159" s="1">
        <v>25</v>
      </c>
      <c r="C1159" s="2">
        <f t="shared" si="25"/>
        <v>104.37775403450981</v>
      </c>
      <c r="D1159" s="1">
        <v>130</v>
      </c>
    </row>
    <row r="1160" spans="1:4">
      <c r="A1160" s="1">
        <v>0.68</v>
      </c>
      <c r="B1160" s="1">
        <v>30</v>
      </c>
      <c r="C1160" s="2">
        <f t="shared" si="25"/>
        <v>18.607207548302089</v>
      </c>
      <c r="D1160" s="1">
        <v>130</v>
      </c>
    </row>
    <row r="1161" spans="1:4">
      <c r="A1161" s="1">
        <v>0.75</v>
      </c>
      <c r="B1161" s="1">
        <v>30</v>
      </c>
      <c r="C1161" s="2">
        <f t="shared" si="25"/>
        <v>24.906535682824334</v>
      </c>
      <c r="D1161" s="1">
        <v>130</v>
      </c>
    </row>
    <row r="1162" spans="1:4">
      <c r="A1162" s="1">
        <v>0.8</v>
      </c>
      <c r="B1162" s="1">
        <v>30</v>
      </c>
      <c r="C1162" s="2">
        <f t="shared" si="25"/>
        <v>30.921796981265725</v>
      </c>
      <c r="D1162" s="1">
        <v>130</v>
      </c>
    </row>
    <row r="1163" spans="1:4">
      <c r="A1163" s="1">
        <v>0.85</v>
      </c>
      <c r="B1163" s="1">
        <v>30</v>
      </c>
      <c r="C1163" s="2">
        <f t="shared" si="25"/>
        <v>39.03209349667582</v>
      </c>
      <c r="D1163" s="1">
        <v>130</v>
      </c>
    </row>
    <row r="1164" spans="1:4">
      <c r="A1164" s="1">
        <v>0.9</v>
      </c>
      <c r="B1164" s="1">
        <v>30</v>
      </c>
      <c r="C1164" s="2">
        <f t="shared" si="25"/>
        <v>50.992876985500821</v>
      </c>
      <c r="D1164" s="1">
        <v>130</v>
      </c>
    </row>
    <row r="1165" spans="1:4">
      <c r="A1165" s="1">
        <v>0.95000000000000007</v>
      </c>
      <c r="B1165" s="1">
        <v>30</v>
      </c>
      <c r="C1165" s="2">
        <f t="shared" si="25"/>
        <v>72.484551412854032</v>
      </c>
      <c r="D1165" s="1">
        <v>130</v>
      </c>
    </row>
    <row r="1166" spans="1:4">
      <c r="A1166" s="1">
        <v>0.68</v>
      </c>
      <c r="B1166" s="1">
        <v>35</v>
      </c>
      <c r="C1166" s="2">
        <f t="shared" si="25"/>
        <v>13.670601464058681</v>
      </c>
      <c r="D1166" s="1">
        <v>130</v>
      </c>
    </row>
    <row r="1167" spans="1:4">
      <c r="A1167" s="1">
        <v>0.75</v>
      </c>
      <c r="B1167" s="1">
        <v>35</v>
      </c>
      <c r="C1167" s="2">
        <f t="shared" si="25"/>
        <v>18.298679277177062</v>
      </c>
      <c r="D1167" s="1">
        <v>130</v>
      </c>
    </row>
    <row r="1168" spans="1:4">
      <c r="A1168" s="1">
        <v>0.8</v>
      </c>
      <c r="B1168" s="1">
        <v>35</v>
      </c>
      <c r="C1168" s="2">
        <f t="shared" si="25"/>
        <v>22.718054925011558</v>
      </c>
      <c r="D1168" s="1">
        <v>130</v>
      </c>
    </row>
    <row r="1169" spans="1:4">
      <c r="A1169" s="1">
        <v>0.85</v>
      </c>
      <c r="B1169" s="1">
        <v>35</v>
      </c>
      <c r="C1169" s="2">
        <f t="shared" si="25"/>
        <v>28.676640120006727</v>
      </c>
      <c r="D1169" s="1">
        <v>130</v>
      </c>
    </row>
    <row r="1170" spans="1:4">
      <c r="A1170" s="1">
        <v>0.9</v>
      </c>
      <c r="B1170" s="1">
        <v>35</v>
      </c>
      <c r="C1170" s="2">
        <f t="shared" si="25"/>
        <v>37.464154519959784</v>
      </c>
      <c r="D1170" s="1">
        <v>130</v>
      </c>
    </row>
    <row r="1171" spans="1:4">
      <c r="A1171" s="1">
        <v>0.95000000000000007</v>
      </c>
      <c r="B1171" s="1">
        <v>35</v>
      </c>
      <c r="C1171" s="2">
        <f t="shared" si="25"/>
        <v>53.253956140056026</v>
      </c>
      <c r="D1171" s="1">
        <v>130</v>
      </c>
    </row>
    <row r="1172" spans="1:4">
      <c r="A1172" s="1">
        <v>0.68</v>
      </c>
      <c r="B1172" s="1">
        <v>40</v>
      </c>
      <c r="C1172" s="2">
        <f t="shared" si="25"/>
        <v>10.466554245919927</v>
      </c>
      <c r="D1172" s="1">
        <v>130</v>
      </c>
    </row>
    <row r="1173" spans="1:4">
      <c r="A1173" s="1">
        <v>0.75</v>
      </c>
      <c r="B1173" s="1">
        <v>40</v>
      </c>
      <c r="C1173" s="2">
        <f t="shared" si="25"/>
        <v>14.009926321588685</v>
      </c>
      <c r="D1173" s="1">
        <v>130</v>
      </c>
    </row>
    <row r="1174" spans="1:4">
      <c r="A1174" s="1">
        <v>0.8</v>
      </c>
      <c r="B1174" s="1">
        <v>40</v>
      </c>
      <c r="C1174" s="2">
        <f t="shared" si="25"/>
        <v>17.39351080196197</v>
      </c>
      <c r="D1174" s="1">
        <v>130</v>
      </c>
    </row>
    <row r="1175" spans="1:4">
      <c r="A1175" s="1">
        <v>0.85</v>
      </c>
      <c r="B1175" s="1">
        <v>40</v>
      </c>
      <c r="C1175" s="2">
        <f t="shared" si="25"/>
        <v>21.955552591880153</v>
      </c>
      <c r="D1175" s="1">
        <v>130</v>
      </c>
    </row>
    <row r="1176" spans="1:4">
      <c r="A1176" s="1">
        <v>0.9</v>
      </c>
      <c r="B1176" s="1">
        <v>40</v>
      </c>
      <c r="C1176" s="2">
        <f t="shared" si="25"/>
        <v>28.683493304344214</v>
      </c>
      <c r="D1176" s="1">
        <v>130</v>
      </c>
    </row>
    <row r="1177" spans="1:4">
      <c r="A1177" s="1">
        <v>0.95000000000000007</v>
      </c>
      <c r="B1177" s="1">
        <v>40</v>
      </c>
      <c r="C1177" s="2">
        <f t="shared" si="25"/>
        <v>40.772560169730397</v>
      </c>
      <c r="D1177" s="1">
        <v>130</v>
      </c>
    </row>
    <row r="1178" spans="1:4">
      <c r="A1178" s="1">
        <v>0.68</v>
      </c>
      <c r="B1178" s="1">
        <v>45</v>
      </c>
      <c r="C1178" s="2">
        <f t="shared" si="25"/>
        <v>8.2698700214675966</v>
      </c>
      <c r="D1178" s="1">
        <v>130</v>
      </c>
    </row>
    <row r="1179" spans="1:4">
      <c r="A1179" s="1">
        <v>0.75</v>
      </c>
      <c r="B1179" s="1">
        <v>45</v>
      </c>
      <c r="C1179" s="2">
        <f t="shared" si="25"/>
        <v>11.069571414588591</v>
      </c>
      <c r="D1179" s="1">
        <v>130</v>
      </c>
    </row>
    <row r="1180" spans="1:4">
      <c r="A1180" s="1">
        <v>0.8</v>
      </c>
      <c r="B1180" s="1">
        <v>45</v>
      </c>
      <c r="C1180" s="2">
        <f t="shared" si="25"/>
        <v>13.743020880562545</v>
      </c>
      <c r="D1180" s="1">
        <v>130</v>
      </c>
    </row>
    <row r="1181" spans="1:4">
      <c r="A1181" s="1">
        <v>0.85</v>
      </c>
      <c r="B1181" s="1">
        <v>45</v>
      </c>
      <c r="C1181" s="2">
        <f t="shared" si="25"/>
        <v>17.3475971096337</v>
      </c>
      <c r="D1181" s="1">
        <v>130</v>
      </c>
    </row>
    <row r="1182" spans="1:4">
      <c r="A1182" s="1">
        <v>0.9</v>
      </c>
      <c r="B1182" s="1">
        <v>45</v>
      </c>
      <c r="C1182" s="2">
        <f t="shared" si="25"/>
        <v>22.663500882444804</v>
      </c>
      <c r="D1182" s="1">
        <v>130</v>
      </c>
    </row>
    <row r="1183" spans="1:4">
      <c r="A1183" s="1">
        <v>0.95000000000000007</v>
      </c>
      <c r="B1183" s="1">
        <v>45</v>
      </c>
      <c r="C1183" s="2">
        <f t="shared" si="25"/>
        <v>32.215356183490684</v>
      </c>
      <c r="D1183" s="1">
        <v>130</v>
      </c>
    </row>
    <row r="1184" spans="1:4">
      <c r="A1184" s="1">
        <v>0.68</v>
      </c>
      <c r="B1184" s="1">
        <v>50</v>
      </c>
      <c r="C1184" s="2">
        <f t="shared" si="25"/>
        <v>6.6985947173887537</v>
      </c>
      <c r="D1184" s="1">
        <v>130</v>
      </c>
    </row>
    <row r="1185" spans="1:4">
      <c r="A1185" s="1">
        <v>0.75</v>
      </c>
      <c r="B1185" s="1">
        <v>50</v>
      </c>
      <c r="C1185" s="2">
        <f t="shared" si="25"/>
        <v>8.9663528458167576</v>
      </c>
      <c r="D1185" s="1">
        <v>130</v>
      </c>
    </row>
    <row r="1186" spans="1:4">
      <c r="A1186" s="1">
        <v>0.8</v>
      </c>
      <c r="B1186" s="1">
        <v>50</v>
      </c>
      <c r="C1186" s="2">
        <f t="shared" si="25"/>
        <v>11.131846913255663</v>
      </c>
      <c r="D1186" s="1">
        <v>130</v>
      </c>
    </row>
    <row r="1187" spans="1:4">
      <c r="A1187" s="1">
        <v>0.85</v>
      </c>
      <c r="B1187" s="1">
        <v>50</v>
      </c>
      <c r="C1187" s="2">
        <f t="shared" si="25"/>
        <v>14.051553658803295</v>
      </c>
      <c r="D1187" s="1">
        <v>130</v>
      </c>
    </row>
    <row r="1188" spans="1:4">
      <c r="A1188" s="1">
        <v>0.9</v>
      </c>
      <c r="B1188" s="1">
        <v>50</v>
      </c>
      <c r="C1188" s="2">
        <f t="shared" si="25"/>
        <v>18.357435714780294</v>
      </c>
      <c r="D1188" s="1">
        <v>130</v>
      </c>
    </row>
    <row r="1189" spans="1:4">
      <c r="A1189" s="1">
        <v>0.95000000000000007</v>
      </c>
      <c r="B1189" s="1">
        <v>50</v>
      </c>
      <c r="C1189" s="2">
        <f t="shared" si="25"/>
        <v>26.094438508627452</v>
      </c>
      <c r="D1189" s="1">
        <v>130</v>
      </c>
    </row>
    <row r="1190" spans="1:4">
      <c r="A1190" s="1">
        <v>0.68</v>
      </c>
      <c r="B1190" s="1">
        <v>10</v>
      </c>
      <c r="C1190" s="2">
        <f t="shared" si="25"/>
        <v>180.59450994735209</v>
      </c>
      <c r="D1190" s="1">
        <v>135</v>
      </c>
    </row>
    <row r="1191" spans="1:4">
      <c r="A1191" s="1">
        <v>0.75</v>
      </c>
      <c r="B1191" s="1">
        <v>10</v>
      </c>
      <c r="C1191" s="2">
        <f t="shared" si="25"/>
        <v>241.73340327664263</v>
      </c>
      <c r="D1191" s="1">
        <v>135</v>
      </c>
    </row>
    <row r="1192" spans="1:4">
      <c r="A1192" s="1">
        <v>0.8</v>
      </c>
      <c r="B1192" s="1">
        <v>10</v>
      </c>
      <c r="C1192" s="2">
        <f t="shared" si="25"/>
        <v>300.11525147053902</v>
      </c>
      <c r="D1192" s="1">
        <v>135</v>
      </c>
    </row>
    <row r="1193" spans="1:4">
      <c r="A1193" s="1">
        <v>0.85</v>
      </c>
      <c r="B1193" s="1">
        <v>10</v>
      </c>
      <c r="C1193" s="2">
        <f t="shared" si="25"/>
        <v>378.83071809421602</v>
      </c>
      <c r="D1193" s="1">
        <v>135</v>
      </c>
    </row>
    <row r="1194" spans="1:4">
      <c r="A1194" s="1">
        <v>0.9</v>
      </c>
      <c r="B1194" s="1">
        <v>10</v>
      </c>
      <c r="C1194" s="2">
        <f t="shared" si="25"/>
        <v>494.91755310927641</v>
      </c>
      <c r="D1194" s="1">
        <v>135</v>
      </c>
    </row>
    <row r="1195" spans="1:4">
      <c r="A1195" s="1">
        <v>0.95000000000000007</v>
      </c>
      <c r="B1195" s="1">
        <v>10</v>
      </c>
      <c r="C1195" s="2">
        <f t="shared" si="25"/>
        <v>703.5076062422122</v>
      </c>
      <c r="D1195" s="1">
        <v>135</v>
      </c>
    </row>
    <row r="1196" spans="1:4">
      <c r="A1196" s="1">
        <v>0.68</v>
      </c>
      <c r="B1196" s="1">
        <v>15</v>
      </c>
      <c r="C1196" s="2">
        <f t="shared" si="25"/>
        <v>80.264226643267591</v>
      </c>
      <c r="D1196" s="1">
        <v>135</v>
      </c>
    </row>
    <row r="1197" spans="1:4">
      <c r="A1197" s="1">
        <v>0.75</v>
      </c>
      <c r="B1197" s="1">
        <v>15</v>
      </c>
      <c r="C1197" s="2">
        <f t="shared" si="25"/>
        <v>107.43706812295225</v>
      </c>
      <c r="D1197" s="1">
        <v>135</v>
      </c>
    </row>
    <row r="1198" spans="1:4">
      <c r="A1198" s="1">
        <v>0.8</v>
      </c>
      <c r="B1198" s="1">
        <v>15</v>
      </c>
      <c r="C1198" s="2">
        <f t="shared" si="25"/>
        <v>133.38455620912848</v>
      </c>
      <c r="D1198" s="1">
        <v>135</v>
      </c>
    </row>
    <row r="1199" spans="1:4">
      <c r="A1199" s="1">
        <v>0.85</v>
      </c>
      <c r="B1199" s="1">
        <v>15</v>
      </c>
      <c r="C1199" s="2">
        <f t="shared" si="25"/>
        <v>168.36920804187378</v>
      </c>
      <c r="D1199" s="1">
        <v>135</v>
      </c>
    </row>
    <row r="1200" spans="1:4">
      <c r="A1200" s="1">
        <v>0.9</v>
      </c>
      <c r="B1200" s="1">
        <v>15</v>
      </c>
      <c r="C1200" s="2">
        <f t="shared" si="25"/>
        <v>219.96335693745624</v>
      </c>
      <c r="D1200" s="1">
        <v>135</v>
      </c>
    </row>
    <row r="1201" spans="1:4">
      <c r="A1201" s="1">
        <v>0.95000000000000007</v>
      </c>
      <c r="B1201" s="1">
        <v>15</v>
      </c>
      <c r="C1201" s="2">
        <f t="shared" si="25"/>
        <v>312.67004721876094</v>
      </c>
      <c r="D1201" s="1">
        <v>135</v>
      </c>
    </row>
    <row r="1202" spans="1:4">
      <c r="A1202" s="1">
        <v>0.68</v>
      </c>
      <c r="B1202" s="1">
        <v>20</v>
      </c>
      <c r="C1202" s="2">
        <f t="shared" si="25"/>
        <v>45.148627486838024</v>
      </c>
      <c r="D1202" s="1">
        <v>135</v>
      </c>
    </row>
    <row r="1203" spans="1:4">
      <c r="A1203" s="1">
        <v>0.75</v>
      </c>
      <c r="B1203" s="1">
        <v>20</v>
      </c>
      <c r="C1203" s="2">
        <f t="shared" si="25"/>
        <v>60.433350819160658</v>
      </c>
      <c r="D1203" s="1">
        <v>135</v>
      </c>
    </row>
    <row r="1204" spans="1:4">
      <c r="A1204" s="1">
        <v>0.8</v>
      </c>
      <c r="B1204" s="1">
        <v>20</v>
      </c>
      <c r="C1204" s="2">
        <f t="shared" si="25"/>
        <v>75.028812867634755</v>
      </c>
      <c r="D1204" s="1">
        <v>135</v>
      </c>
    </row>
    <row r="1205" spans="1:4">
      <c r="A1205" s="1">
        <v>0.85</v>
      </c>
      <c r="B1205" s="1">
        <v>20</v>
      </c>
      <c r="C1205" s="2">
        <f t="shared" si="25"/>
        <v>94.707679523554006</v>
      </c>
      <c r="D1205" s="1">
        <v>135</v>
      </c>
    </row>
    <row r="1206" spans="1:4">
      <c r="A1206" s="1">
        <v>0.9</v>
      </c>
      <c r="B1206" s="1">
        <v>20</v>
      </c>
      <c r="C1206" s="2">
        <f t="shared" si="25"/>
        <v>123.7293882773191</v>
      </c>
      <c r="D1206" s="1">
        <v>135</v>
      </c>
    </row>
    <row r="1207" spans="1:4">
      <c r="A1207" s="1">
        <v>0.95000000000000007</v>
      </c>
      <c r="B1207" s="1">
        <v>20</v>
      </c>
      <c r="C1207" s="2">
        <f t="shared" si="25"/>
        <v>175.87690156055305</v>
      </c>
      <c r="D1207" s="1">
        <v>135</v>
      </c>
    </row>
    <row r="1208" spans="1:4">
      <c r="A1208" s="1">
        <v>0.68</v>
      </c>
      <c r="B1208" s="1">
        <v>25</v>
      </c>
      <c r="C1208" s="2">
        <f t="shared" si="25"/>
        <v>28.895121591576338</v>
      </c>
      <c r="D1208" s="1">
        <v>135</v>
      </c>
    </row>
    <row r="1209" spans="1:4">
      <c r="A1209" s="1">
        <v>0.75</v>
      </c>
      <c r="B1209" s="1">
        <v>25</v>
      </c>
      <c r="C1209" s="2">
        <f t="shared" si="25"/>
        <v>38.677344524262814</v>
      </c>
      <c r="D1209" s="1">
        <v>135</v>
      </c>
    </row>
    <row r="1210" spans="1:4">
      <c r="A1210" s="1">
        <v>0.8</v>
      </c>
      <c r="B1210" s="1">
        <v>25</v>
      </c>
      <c r="C1210" s="2">
        <f t="shared" si="25"/>
        <v>48.018440235286242</v>
      </c>
      <c r="D1210" s="1">
        <v>135</v>
      </c>
    </row>
    <row r="1211" spans="1:4">
      <c r="A1211" s="1">
        <v>0.85</v>
      </c>
      <c r="B1211" s="1">
        <v>25</v>
      </c>
      <c r="C1211" s="2">
        <f t="shared" si="25"/>
        <v>60.612914895074567</v>
      </c>
      <c r="D1211" s="1">
        <v>135</v>
      </c>
    </row>
    <row r="1212" spans="1:4">
      <c r="A1212" s="1">
        <v>0.9</v>
      </c>
      <c r="B1212" s="1">
        <v>25</v>
      </c>
      <c r="C1212" s="2">
        <f t="shared" si="25"/>
        <v>79.18680849748425</v>
      </c>
      <c r="D1212" s="1">
        <v>135</v>
      </c>
    </row>
    <row r="1213" spans="1:4">
      <c r="A1213" s="1">
        <v>0.95000000000000007</v>
      </c>
      <c r="B1213" s="1">
        <v>25</v>
      </c>
      <c r="C1213" s="2">
        <f t="shared" si="25"/>
        <v>112.56121699875395</v>
      </c>
      <c r="D1213" s="1">
        <v>135</v>
      </c>
    </row>
    <row r="1214" spans="1:4">
      <c r="A1214" s="1">
        <v>0.68</v>
      </c>
      <c r="B1214" s="1">
        <v>30</v>
      </c>
      <c r="C1214" s="2">
        <f t="shared" si="25"/>
        <v>20.066056660816898</v>
      </c>
      <c r="D1214" s="1">
        <v>135</v>
      </c>
    </row>
    <row r="1215" spans="1:4">
      <c r="A1215" s="1">
        <v>0.75</v>
      </c>
      <c r="B1215" s="1">
        <v>30</v>
      </c>
      <c r="C1215" s="2">
        <f t="shared" si="25"/>
        <v>26.859267030738064</v>
      </c>
      <c r="D1215" s="1">
        <v>135</v>
      </c>
    </row>
    <row r="1216" spans="1:4">
      <c r="A1216" s="1">
        <v>0.8</v>
      </c>
      <c r="B1216" s="1">
        <v>30</v>
      </c>
      <c r="C1216" s="2">
        <f t="shared" si="25"/>
        <v>33.346139052282119</v>
      </c>
      <c r="D1216" s="1">
        <v>135</v>
      </c>
    </row>
    <row r="1217" spans="1:4">
      <c r="A1217" s="1">
        <v>0.85</v>
      </c>
      <c r="B1217" s="1">
        <v>30</v>
      </c>
      <c r="C1217" s="2">
        <f t="shared" si="25"/>
        <v>42.092302010468444</v>
      </c>
      <c r="D1217" s="1">
        <v>135</v>
      </c>
    </row>
    <row r="1218" spans="1:4">
      <c r="A1218" s="1">
        <v>0.9</v>
      </c>
      <c r="B1218" s="1">
        <v>30</v>
      </c>
      <c r="C1218" s="2">
        <f t="shared" ref="C1218:C1281" si="26">IF(AND($G$1&gt;0,D1218&lt;&gt;""),(TINV((1-A1218),$G$1)*D1218/B1218)^2,"")</f>
        <v>54.99083923436406</v>
      </c>
      <c r="D1218" s="1">
        <v>135</v>
      </c>
    </row>
    <row r="1219" spans="1:4">
      <c r="A1219" s="1">
        <v>0.95000000000000007</v>
      </c>
      <c r="B1219" s="1">
        <v>30</v>
      </c>
      <c r="C1219" s="2">
        <f t="shared" si="26"/>
        <v>78.167511804690236</v>
      </c>
      <c r="D1219" s="1">
        <v>135</v>
      </c>
    </row>
    <row r="1220" spans="1:4">
      <c r="A1220" s="1">
        <v>0.68</v>
      </c>
      <c r="B1220" s="1">
        <v>35</v>
      </c>
      <c r="C1220" s="2">
        <f t="shared" si="26"/>
        <v>14.742408975294051</v>
      </c>
      <c r="D1220" s="1">
        <v>135</v>
      </c>
    </row>
    <row r="1221" spans="1:4">
      <c r="A1221" s="1">
        <v>0.75</v>
      </c>
      <c r="B1221" s="1">
        <v>35</v>
      </c>
      <c r="C1221" s="2">
        <f t="shared" si="26"/>
        <v>19.733339042991236</v>
      </c>
      <c r="D1221" s="1">
        <v>135</v>
      </c>
    </row>
    <row r="1222" spans="1:4">
      <c r="A1222" s="1">
        <v>0.8</v>
      </c>
      <c r="B1222" s="1">
        <v>35</v>
      </c>
      <c r="C1222" s="2">
        <f t="shared" si="26"/>
        <v>24.499204201676655</v>
      </c>
      <c r="D1222" s="1">
        <v>135</v>
      </c>
    </row>
    <row r="1223" spans="1:4">
      <c r="A1223" s="1">
        <v>0.85</v>
      </c>
      <c r="B1223" s="1">
        <v>35</v>
      </c>
      <c r="C1223" s="2">
        <f t="shared" si="26"/>
        <v>30.92495657911968</v>
      </c>
      <c r="D1223" s="1">
        <v>135</v>
      </c>
    </row>
    <row r="1224" spans="1:4">
      <c r="A1224" s="1">
        <v>0.9</v>
      </c>
      <c r="B1224" s="1">
        <v>35</v>
      </c>
      <c r="C1224" s="2">
        <f t="shared" si="26"/>
        <v>40.401432906879705</v>
      </c>
      <c r="D1224" s="1">
        <v>135</v>
      </c>
    </row>
    <row r="1225" spans="1:4">
      <c r="A1225" s="1">
        <v>0.95000000000000007</v>
      </c>
      <c r="B1225" s="1">
        <v>35</v>
      </c>
      <c r="C1225" s="2">
        <f t="shared" si="26"/>
        <v>57.429192346303033</v>
      </c>
      <c r="D1225" s="1">
        <v>135</v>
      </c>
    </row>
    <row r="1226" spans="1:4">
      <c r="A1226" s="1">
        <v>0.68</v>
      </c>
      <c r="B1226" s="1">
        <v>40</v>
      </c>
      <c r="C1226" s="2">
        <f t="shared" si="26"/>
        <v>11.287156871709506</v>
      </c>
      <c r="D1226" s="1">
        <v>135</v>
      </c>
    </row>
    <row r="1227" spans="1:4">
      <c r="A1227" s="1">
        <v>0.75</v>
      </c>
      <c r="B1227" s="1">
        <v>40</v>
      </c>
      <c r="C1227" s="2">
        <f t="shared" si="26"/>
        <v>15.108337704790165</v>
      </c>
      <c r="D1227" s="1">
        <v>135</v>
      </c>
    </row>
    <row r="1228" spans="1:4">
      <c r="A1228" s="1">
        <v>0.8</v>
      </c>
      <c r="B1228" s="1">
        <v>40</v>
      </c>
      <c r="C1228" s="2">
        <f t="shared" si="26"/>
        <v>18.757203216908689</v>
      </c>
      <c r="D1228" s="1">
        <v>135</v>
      </c>
    </row>
    <row r="1229" spans="1:4">
      <c r="A1229" s="1">
        <v>0.85</v>
      </c>
      <c r="B1229" s="1">
        <v>40</v>
      </c>
      <c r="C1229" s="2">
        <f t="shared" si="26"/>
        <v>23.676919880888502</v>
      </c>
      <c r="D1229" s="1">
        <v>135</v>
      </c>
    </row>
    <row r="1230" spans="1:4">
      <c r="A1230" s="1">
        <v>0.9</v>
      </c>
      <c r="B1230" s="1">
        <v>40</v>
      </c>
      <c r="C1230" s="2">
        <f t="shared" si="26"/>
        <v>30.932347069329776</v>
      </c>
      <c r="D1230" s="1">
        <v>135</v>
      </c>
    </row>
    <row r="1231" spans="1:4">
      <c r="A1231" s="1">
        <v>0.95000000000000007</v>
      </c>
      <c r="B1231" s="1">
        <v>40</v>
      </c>
      <c r="C1231" s="2">
        <f t="shared" si="26"/>
        <v>43.969225390138263</v>
      </c>
      <c r="D1231" s="1">
        <v>135</v>
      </c>
    </row>
    <row r="1232" spans="1:4">
      <c r="A1232" s="1">
        <v>0.68</v>
      </c>
      <c r="B1232" s="1">
        <v>45</v>
      </c>
      <c r="C1232" s="2">
        <f t="shared" si="26"/>
        <v>8.9182474048075111</v>
      </c>
      <c r="D1232" s="1">
        <v>135</v>
      </c>
    </row>
    <row r="1233" spans="1:4">
      <c r="A1233" s="1">
        <v>0.75</v>
      </c>
      <c r="B1233" s="1">
        <v>45</v>
      </c>
      <c r="C1233" s="2">
        <f t="shared" si="26"/>
        <v>11.937452013661362</v>
      </c>
      <c r="D1233" s="1">
        <v>135</v>
      </c>
    </row>
    <row r="1234" spans="1:4">
      <c r="A1234" s="1">
        <v>0.8</v>
      </c>
      <c r="B1234" s="1">
        <v>45</v>
      </c>
      <c r="C1234" s="2">
        <f t="shared" si="26"/>
        <v>14.820506245458718</v>
      </c>
      <c r="D1234" s="1">
        <v>135</v>
      </c>
    </row>
    <row r="1235" spans="1:4">
      <c r="A1235" s="1">
        <v>0.85</v>
      </c>
      <c r="B1235" s="1">
        <v>45</v>
      </c>
      <c r="C1235" s="2">
        <f t="shared" si="26"/>
        <v>18.707689782430425</v>
      </c>
      <c r="D1235" s="1">
        <v>135</v>
      </c>
    </row>
    <row r="1236" spans="1:4">
      <c r="A1236" s="1">
        <v>0.9</v>
      </c>
      <c r="B1236" s="1">
        <v>45</v>
      </c>
      <c r="C1236" s="2">
        <f t="shared" si="26"/>
        <v>24.440372993050694</v>
      </c>
      <c r="D1236" s="1">
        <v>135</v>
      </c>
    </row>
    <row r="1237" spans="1:4">
      <c r="A1237" s="1">
        <v>0.95000000000000007</v>
      </c>
      <c r="B1237" s="1">
        <v>45</v>
      </c>
      <c r="C1237" s="2">
        <f t="shared" si="26"/>
        <v>34.741116357640102</v>
      </c>
      <c r="D1237" s="1">
        <v>135</v>
      </c>
    </row>
    <row r="1238" spans="1:4">
      <c r="A1238" s="1">
        <v>0.68</v>
      </c>
      <c r="B1238" s="1">
        <v>50</v>
      </c>
      <c r="C1238" s="2">
        <f t="shared" si="26"/>
        <v>7.2237803978940844</v>
      </c>
      <c r="D1238" s="1">
        <v>135</v>
      </c>
    </row>
    <row r="1239" spans="1:4">
      <c r="A1239" s="1">
        <v>0.75</v>
      </c>
      <c r="B1239" s="1">
        <v>50</v>
      </c>
      <c r="C1239" s="2">
        <f t="shared" si="26"/>
        <v>9.6693361310657036</v>
      </c>
      <c r="D1239" s="1">
        <v>135</v>
      </c>
    </row>
    <row r="1240" spans="1:4">
      <c r="A1240" s="1">
        <v>0.8</v>
      </c>
      <c r="B1240" s="1">
        <v>50</v>
      </c>
      <c r="C1240" s="2">
        <f t="shared" si="26"/>
        <v>12.004610058821561</v>
      </c>
      <c r="D1240" s="1">
        <v>135</v>
      </c>
    </row>
    <row r="1241" spans="1:4">
      <c r="A1241" s="1">
        <v>0.85</v>
      </c>
      <c r="B1241" s="1">
        <v>50</v>
      </c>
      <c r="C1241" s="2">
        <f t="shared" si="26"/>
        <v>15.153228723768642</v>
      </c>
      <c r="D1241" s="1">
        <v>135</v>
      </c>
    </row>
    <row r="1242" spans="1:4">
      <c r="A1242" s="1">
        <v>0.9</v>
      </c>
      <c r="B1242" s="1">
        <v>50</v>
      </c>
      <c r="C1242" s="2">
        <f t="shared" si="26"/>
        <v>19.796702124371063</v>
      </c>
      <c r="D1242" s="1">
        <v>135</v>
      </c>
    </row>
    <row r="1243" spans="1:4">
      <c r="A1243" s="1">
        <v>0.95000000000000007</v>
      </c>
      <c r="B1243" s="1">
        <v>50</v>
      </c>
      <c r="C1243" s="2">
        <f t="shared" si="26"/>
        <v>28.140304249688487</v>
      </c>
      <c r="D1243" s="1">
        <v>135</v>
      </c>
    </row>
    <row r="1244" spans="1:4">
      <c r="A1244" s="1">
        <v>0.68</v>
      </c>
      <c r="B1244" s="1">
        <v>10</v>
      </c>
      <c r="C1244" s="2">
        <f t="shared" si="26"/>
        <v>194.21961014914135</v>
      </c>
      <c r="D1244" s="1">
        <v>140</v>
      </c>
    </row>
    <row r="1245" spans="1:4">
      <c r="A1245" s="1">
        <v>0.75</v>
      </c>
      <c r="B1245" s="1">
        <v>10</v>
      </c>
      <c r="C1245" s="2">
        <f t="shared" si="26"/>
        <v>259.97117718640305</v>
      </c>
      <c r="D1245" s="1">
        <v>140</v>
      </c>
    </row>
    <row r="1246" spans="1:4">
      <c r="A1246" s="1">
        <v>0.8</v>
      </c>
      <c r="B1246" s="1">
        <v>10</v>
      </c>
      <c r="C1246" s="2">
        <f t="shared" si="26"/>
        <v>322.75769156776772</v>
      </c>
      <c r="D1246" s="1">
        <v>140</v>
      </c>
    </row>
    <row r="1247" spans="1:4">
      <c r="A1247" s="1">
        <v>0.85</v>
      </c>
      <c r="B1247" s="1">
        <v>10</v>
      </c>
      <c r="C1247" s="2">
        <f t="shared" si="26"/>
        <v>407.41191081737372</v>
      </c>
      <c r="D1247" s="1">
        <v>140</v>
      </c>
    </row>
    <row r="1248" spans="1:4">
      <c r="A1248" s="1">
        <v>0.9</v>
      </c>
      <c r="B1248" s="1">
        <v>10</v>
      </c>
      <c r="C1248" s="2">
        <f t="shared" si="26"/>
        <v>532.25701184865943</v>
      </c>
      <c r="D1248" s="1">
        <v>140</v>
      </c>
    </row>
    <row r="1249" spans="1:4">
      <c r="A1249" s="1">
        <v>0.95000000000000007</v>
      </c>
      <c r="B1249" s="1">
        <v>10</v>
      </c>
      <c r="C1249" s="2">
        <f t="shared" si="26"/>
        <v>756.58431178860678</v>
      </c>
      <c r="D1249" s="1">
        <v>140</v>
      </c>
    </row>
    <row r="1250" spans="1:4">
      <c r="A1250" s="1">
        <v>0.68</v>
      </c>
      <c r="B1250" s="1">
        <v>15</v>
      </c>
      <c r="C1250" s="2">
        <f t="shared" si="26"/>
        <v>86.319826732951725</v>
      </c>
      <c r="D1250" s="1">
        <v>140</v>
      </c>
    </row>
    <row r="1251" spans="1:4">
      <c r="A1251" s="1">
        <v>0.75</v>
      </c>
      <c r="B1251" s="1">
        <v>15</v>
      </c>
      <c r="C1251" s="2">
        <f t="shared" si="26"/>
        <v>115.5427454161791</v>
      </c>
      <c r="D1251" s="1">
        <v>140</v>
      </c>
    </row>
    <row r="1252" spans="1:4">
      <c r="A1252" s="1">
        <v>0.8</v>
      </c>
      <c r="B1252" s="1">
        <v>15</v>
      </c>
      <c r="C1252" s="2">
        <f t="shared" si="26"/>
        <v>143.44786291900783</v>
      </c>
      <c r="D1252" s="1">
        <v>140</v>
      </c>
    </row>
    <row r="1253" spans="1:4">
      <c r="A1253" s="1">
        <v>0.85</v>
      </c>
      <c r="B1253" s="1">
        <v>15</v>
      </c>
      <c r="C1253" s="2">
        <f t="shared" si="26"/>
        <v>181.07196036327719</v>
      </c>
      <c r="D1253" s="1">
        <v>140</v>
      </c>
    </row>
    <row r="1254" spans="1:4">
      <c r="A1254" s="1">
        <v>0.9</v>
      </c>
      <c r="B1254" s="1">
        <v>15</v>
      </c>
      <c r="C1254" s="2">
        <f t="shared" si="26"/>
        <v>236.55867193273752</v>
      </c>
      <c r="D1254" s="1">
        <v>140</v>
      </c>
    </row>
    <row r="1255" spans="1:4">
      <c r="A1255" s="1">
        <v>0.95000000000000007</v>
      </c>
      <c r="B1255" s="1">
        <v>15</v>
      </c>
      <c r="C1255" s="2">
        <f t="shared" si="26"/>
        <v>336.25969412826964</v>
      </c>
      <c r="D1255" s="1">
        <v>140</v>
      </c>
    </row>
    <row r="1256" spans="1:4">
      <c r="A1256" s="1">
        <v>0.68</v>
      </c>
      <c r="B1256" s="1">
        <v>20</v>
      </c>
      <c r="C1256" s="2">
        <f t="shared" si="26"/>
        <v>48.554902537285336</v>
      </c>
      <c r="D1256" s="1">
        <v>140</v>
      </c>
    </row>
    <row r="1257" spans="1:4">
      <c r="A1257" s="1">
        <v>0.75</v>
      </c>
      <c r="B1257" s="1">
        <v>20</v>
      </c>
      <c r="C1257" s="2">
        <f t="shared" si="26"/>
        <v>64.992794296600763</v>
      </c>
      <c r="D1257" s="1">
        <v>140</v>
      </c>
    </row>
    <row r="1258" spans="1:4">
      <c r="A1258" s="1">
        <v>0.8</v>
      </c>
      <c r="B1258" s="1">
        <v>20</v>
      </c>
      <c r="C1258" s="2">
        <f t="shared" si="26"/>
        <v>80.689422891941931</v>
      </c>
      <c r="D1258" s="1">
        <v>140</v>
      </c>
    </row>
    <row r="1259" spans="1:4">
      <c r="A1259" s="1">
        <v>0.85</v>
      </c>
      <c r="B1259" s="1">
        <v>20</v>
      </c>
      <c r="C1259" s="2">
        <f t="shared" si="26"/>
        <v>101.85297770434343</v>
      </c>
      <c r="D1259" s="1">
        <v>140</v>
      </c>
    </row>
    <row r="1260" spans="1:4">
      <c r="A1260" s="1">
        <v>0.9</v>
      </c>
      <c r="B1260" s="1">
        <v>20</v>
      </c>
      <c r="C1260" s="2">
        <f t="shared" si="26"/>
        <v>133.06425296216486</v>
      </c>
      <c r="D1260" s="1">
        <v>140</v>
      </c>
    </row>
    <row r="1261" spans="1:4">
      <c r="A1261" s="1">
        <v>0.95000000000000007</v>
      </c>
      <c r="B1261" s="1">
        <v>20</v>
      </c>
      <c r="C1261" s="2">
        <f t="shared" si="26"/>
        <v>189.1460779471517</v>
      </c>
      <c r="D1261" s="1">
        <v>140</v>
      </c>
    </row>
    <row r="1262" spans="1:4">
      <c r="A1262" s="1">
        <v>0.68</v>
      </c>
      <c r="B1262" s="1">
        <v>25</v>
      </c>
      <c r="C1262" s="2">
        <f t="shared" si="26"/>
        <v>31.07513762386262</v>
      </c>
      <c r="D1262" s="1">
        <v>140</v>
      </c>
    </row>
    <row r="1263" spans="1:4">
      <c r="A1263" s="1">
        <v>0.75</v>
      </c>
      <c r="B1263" s="1">
        <v>25</v>
      </c>
      <c r="C1263" s="2">
        <f t="shared" si="26"/>
        <v>41.595388349824475</v>
      </c>
      <c r="D1263" s="1">
        <v>140</v>
      </c>
    </row>
    <row r="1264" spans="1:4">
      <c r="A1264" s="1">
        <v>0.8</v>
      </c>
      <c r="B1264" s="1">
        <v>25</v>
      </c>
      <c r="C1264" s="2">
        <f t="shared" si="26"/>
        <v>51.641230650842836</v>
      </c>
      <c r="D1264" s="1">
        <v>140</v>
      </c>
    </row>
    <row r="1265" spans="1:4">
      <c r="A1265" s="1">
        <v>0.85</v>
      </c>
      <c r="B1265" s="1">
        <v>25</v>
      </c>
      <c r="C1265" s="2">
        <f t="shared" si="26"/>
        <v>65.185905730779794</v>
      </c>
      <c r="D1265" s="1">
        <v>140</v>
      </c>
    </row>
    <row r="1266" spans="1:4">
      <c r="A1266" s="1">
        <v>0.9</v>
      </c>
      <c r="B1266" s="1">
        <v>25</v>
      </c>
      <c r="C1266" s="2">
        <f t="shared" si="26"/>
        <v>85.161121895785499</v>
      </c>
      <c r="D1266" s="1">
        <v>140</v>
      </c>
    </row>
    <row r="1267" spans="1:4">
      <c r="A1267" s="1">
        <v>0.95000000000000007</v>
      </c>
      <c r="B1267" s="1">
        <v>25</v>
      </c>
      <c r="C1267" s="2">
        <f t="shared" si="26"/>
        <v>121.05348988617705</v>
      </c>
      <c r="D1267" s="1">
        <v>140</v>
      </c>
    </row>
    <row r="1268" spans="1:4">
      <c r="A1268" s="1">
        <v>0.68</v>
      </c>
      <c r="B1268" s="1">
        <v>30</v>
      </c>
      <c r="C1268" s="2">
        <f t="shared" si="26"/>
        <v>21.579956683237931</v>
      </c>
      <c r="D1268" s="1">
        <v>140</v>
      </c>
    </row>
    <row r="1269" spans="1:4">
      <c r="A1269" s="1">
        <v>0.75</v>
      </c>
      <c r="B1269" s="1">
        <v>30</v>
      </c>
      <c r="C1269" s="2">
        <f t="shared" si="26"/>
        <v>28.885686354044775</v>
      </c>
      <c r="D1269" s="1">
        <v>140</v>
      </c>
    </row>
    <row r="1270" spans="1:4">
      <c r="A1270" s="1">
        <v>0.8</v>
      </c>
      <c r="B1270" s="1">
        <v>30</v>
      </c>
      <c r="C1270" s="2">
        <f t="shared" si="26"/>
        <v>35.861965729751958</v>
      </c>
      <c r="D1270" s="1">
        <v>140</v>
      </c>
    </row>
    <row r="1271" spans="1:4">
      <c r="A1271" s="1">
        <v>0.85</v>
      </c>
      <c r="B1271" s="1">
        <v>30</v>
      </c>
      <c r="C1271" s="2">
        <f t="shared" si="26"/>
        <v>45.267990090819296</v>
      </c>
      <c r="D1271" s="1">
        <v>140</v>
      </c>
    </row>
    <row r="1272" spans="1:4">
      <c r="A1272" s="1">
        <v>0.9</v>
      </c>
      <c r="B1272" s="1">
        <v>30</v>
      </c>
      <c r="C1272" s="2">
        <f t="shared" si="26"/>
        <v>59.139667983184381</v>
      </c>
      <c r="D1272" s="1">
        <v>140</v>
      </c>
    </row>
    <row r="1273" spans="1:4">
      <c r="A1273" s="1">
        <v>0.95000000000000007</v>
      </c>
      <c r="B1273" s="1">
        <v>30</v>
      </c>
      <c r="C1273" s="2">
        <f t="shared" si="26"/>
        <v>84.064923532067411</v>
      </c>
      <c r="D1273" s="1">
        <v>140</v>
      </c>
    </row>
    <row r="1274" spans="1:4">
      <c r="A1274" s="1">
        <v>0.68</v>
      </c>
      <c r="B1274" s="1">
        <v>35</v>
      </c>
      <c r="C1274" s="2">
        <f t="shared" si="26"/>
        <v>15.854662052991133</v>
      </c>
      <c r="D1274" s="1">
        <v>140</v>
      </c>
    </row>
    <row r="1275" spans="1:4">
      <c r="A1275" s="1">
        <v>0.75</v>
      </c>
      <c r="B1275" s="1">
        <v>35</v>
      </c>
      <c r="C1275" s="2">
        <f t="shared" si="26"/>
        <v>21.222136913175756</v>
      </c>
      <c r="D1275" s="1">
        <v>140</v>
      </c>
    </row>
    <row r="1276" spans="1:4">
      <c r="A1276" s="1">
        <v>0.8</v>
      </c>
      <c r="B1276" s="1">
        <v>35</v>
      </c>
      <c r="C1276" s="2">
        <f t="shared" si="26"/>
        <v>26.347566658593276</v>
      </c>
      <c r="D1276" s="1">
        <v>140</v>
      </c>
    </row>
    <row r="1277" spans="1:4">
      <c r="A1277" s="1">
        <v>0.85</v>
      </c>
      <c r="B1277" s="1">
        <v>35</v>
      </c>
      <c r="C1277" s="2">
        <f t="shared" si="26"/>
        <v>33.258115168765194</v>
      </c>
      <c r="D1277" s="1">
        <v>140</v>
      </c>
    </row>
    <row r="1278" spans="1:4">
      <c r="A1278" s="1">
        <v>0.9</v>
      </c>
      <c r="B1278" s="1">
        <v>35</v>
      </c>
      <c r="C1278" s="2">
        <f t="shared" si="26"/>
        <v>43.44955198764567</v>
      </c>
      <c r="D1278" s="1">
        <v>140</v>
      </c>
    </row>
    <row r="1279" spans="1:4">
      <c r="A1279" s="1">
        <v>0.95000000000000007</v>
      </c>
      <c r="B1279" s="1">
        <v>35</v>
      </c>
      <c r="C1279" s="2">
        <f t="shared" si="26"/>
        <v>61.761984635804616</v>
      </c>
      <c r="D1279" s="1">
        <v>140</v>
      </c>
    </row>
    <row r="1280" spans="1:4">
      <c r="A1280" s="1">
        <v>0.68</v>
      </c>
      <c r="B1280" s="1">
        <v>40</v>
      </c>
      <c r="C1280" s="2">
        <f t="shared" si="26"/>
        <v>12.138725634321334</v>
      </c>
      <c r="D1280" s="1">
        <v>140</v>
      </c>
    </row>
    <row r="1281" spans="1:4">
      <c r="A1281" s="1">
        <v>0.75</v>
      </c>
      <c r="B1281" s="1">
        <v>40</v>
      </c>
      <c r="C1281" s="2">
        <f t="shared" si="26"/>
        <v>16.248198574150191</v>
      </c>
      <c r="D1281" s="1">
        <v>140</v>
      </c>
    </row>
    <row r="1282" spans="1:4">
      <c r="A1282" s="1">
        <v>0.8</v>
      </c>
      <c r="B1282" s="1">
        <v>40</v>
      </c>
      <c r="C1282" s="2">
        <f t="shared" ref="C1282:C1345" si="27">IF(AND($G$1&gt;0,D1282&lt;&gt;""),(TINV((1-A1282),$G$1)*D1282/B1282)^2,"")</f>
        <v>20.172355722985483</v>
      </c>
      <c r="D1282" s="1">
        <v>140</v>
      </c>
    </row>
    <row r="1283" spans="1:4">
      <c r="A1283" s="1">
        <v>0.85</v>
      </c>
      <c r="B1283" s="1">
        <v>40</v>
      </c>
      <c r="C1283" s="2">
        <f t="shared" si="27"/>
        <v>25.463244426085858</v>
      </c>
      <c r="D1283" s="1">
        <v>140</v>
      </c>
    </row>
    <row r="1284" spans="1:4">
      <c r="A1284" s="1">
        <v>0.9</v>
      </c>
      <c r="B1284" s="1">
        <v>40</v>
      </c>
      <c r="C1284" s="2">
        <f t="shared" si="27"/>
        <v>33.266063240541214</v>
      </c>
      <c r="D1284" s="1">
        <v>140</v>
      </c>
    </row>
    <row r="1285" spans="1:4">
      <c r="A1285" s="1">
        <v>0.95000000000000007</v>
      </c>
      <c r="B1285" s="1">
        <v>40</v>
      </c>
      <c r="C1285" s="2">
        <f t="shared" si="27"/>
        <v>47.286519486787924</v>
      </c>
      <c r="D1285" s="1">
        <v>140</v>
      </c>
    </row>
    <row r="1286" spans="1:4">
      <c r="A1286" s="1">
        <v>0.68</v>
      </c>
      <c r="B1286" s="1">
        <v>45</v>
      </c>
      <c r="C1286" s="2">
        <f t="shared" si="27"/>
        <v>9.5910918592168564</v>
      </c>
      <c r="D1286" s="1">
        <v>140</v>
      </c>
    </row>
    <row r="1287" spans="1:4">
      <c r="A1287" s="1">
        <v>0.75</v>
      </c>
      <c r="B1287" s="1">
        <v>45</v>
      </c>
      <c r="C1287" s="2">
        <f t="shared" si="27"/>
        <v>12.838082824019901</v>
      </c>
      <c r="D1287" s="1">
        <v>140</v>
      </c>
    </row>
    <row r="1288" spans="1:4">
      <c r="A1288" s="1">
        <v>0.8</v>
      </c>
      <c r="B1288" s="1">
        <v>45</v>
      </c>
      <c r="C1288" s="2">
        <f t="shared" si="27"/>
        <v>15.938651435445317</v>
      </c>
      <c r="D1288" s="1">
        <v>140</v>
      </c>
    </row>
    <row r="1289" spans="1:4">
      <c r="A1289" s="1">
        <v>0.85</v>
      </c>
      <c r="B1289" s="1">
        <v>45</v>
      </c>
      <c r="C1289" s="2">
        <f t="shared" si="27"/>
        <v>20.119106707030799</v>
      </c>
      <c r="D1289" s="1">
        <v>140</v>
      </c>
    </row>
    <row r="1290" spans="1:4">
      <c r="A1290" s="1">
        <v>0.9</v>
      </c>
      <c r="B1290" s="1">
        <v>45</v>
      </c>
      <c r="C1290" s="2">
        <f t="shared" si="27"/>
        <v>26.284296881415283</v>
      </c>
      <c r="D1290" s="1">
        <v>140</v>
      </c>
    </row>
    <row r="1291" spans="1:4">
      <c r="A1291" s="1">
        <v>0.95000000000000007</v>
      </c>
      <c r="B1291" s="1">
        <v>45</v>
      </c>
      <c r="C1291" s="2">
        <f t="shared" si="27"/>
        <v>37.36218823647441</v>
      </c>
      <c r="D1291" s="1">
        <v>140</v>
      </c>
    </row>
    <row r="1292" spans="1:4">
      <c r="A1292" s="1">
        <v>0.68</v>
      </c>
      <c r="B1292" s="1">
        <v>50</v>
      </c>
      <c r="C1292" s="2">
        <f t="shared" si="27"/>
        <v>7.768784405965655</v>
      </c>
      <c r="D1292" s="1">
        <v>140</v>
      </c>
    </row>
    <row r="1293" spans="1:4">
      <c r="A1293" s="1">
        <v>0.75</v>
      </c>
      <c r="B1293" s="1">
        <v>50</v>
      </c>
      <c r="C1293" s="2">
        <f t="shared" si="27"/>
        <v>10.398847087456119</v>
      </c>
      <c r="D1293" s="1">
        <v>140</v>
      </c>
    </row>
    <row r="1294" spans="1:4">
      <c r="A1294" s="1">
        <v>0.8</v>
      </c>
      <c r="B1294" s="1">
        <v>50</v>
      </c>
      <c r="C1294" s="2">
        <f t="shared" si="27"/>
        <v>12.910307662710709</v>
      </c>
      <c r="D1294" s="1">
        <v>140</v>
      </c>
    </row>
    <row r="1295" spans="1:4">
      <c r="A1295" s="1">
        <v>0.85</v>
      </c>
      <c r="B1295" s="1">
        <v>50</v>
      </c>
      <c r="C1295" s="2">
        <f t="shared" si="27"/>
        <v>16.296476432694948</v>
      </c>
      <c r="D1295" s="1">
        <v>140</v>
      </c>
    </row>
    <row r="1296" spans="1:4">
      <c r="A1296" s="1">
        <v>0.9</v>
      </c>
      <c r="B1296" s="1">
        <v>50</v>
      </c>
      <c r="C1296" s="2">
        <f t="shared" si="27"/>
        <v>21.290280473946375</v>
      </c>
      <c r="D1296" s="1">
        <v>140</v>
      </c>
    </row>
    <row r="1297" spans="1:4">
      <c r="A1297" s="1">
        <v>0.95000000000000007</v>
      </c>
      <c r="B1297" s="1">
        <v>50</v>
      </c>
      <c r="C1297" s="2">
        <f t="shared" si="27"/>
        <v>30.263372471544262</v>
      </c>
      <c r="D1297" s="1">
        <v>140</v>
      </c>
    </row>
    <row r="1298" spans="1:4">
      <c r="A1298" s="1">
        <v>0.68</v>
      </c>
      <c r="B1298" s="1">
        <v>10</v>
      </c>
      <c r="C1298" s="2">
        <f t="shared" si="27"/>
        <v>208.34016854008661</v>
      </c>
      <c r="D1298" s="1">
        <v>145</v>
      </c>
    </row>
    <row r="1299" spans="1:4">
      <c r="A1299" s="1">
        <v>0.75</v>
      </c>
      <c r="B1299" s="1">
        <v>10</v>
      </c>
      <c r="C1299" s="2">
        <f t="shared" si="27"/>
        <v>278.87214287470022</v>
      </c>
      <c r="D1299" s="1">
        <v>145</v>
      </c>
    </row>
    <row r="1300" spans="1:4">
      <c r="A1300" s="1">
        <v>0.8</v>
      </c>
      <c r="B1300" s="1">
        <v>10</v>
      </c>
      <c r="C1300" s="2">
        <f t="shared" si="27"/>
        <v>346.22349312307722</v>
      </c>
      <c r="D1300" s="1">
        <v>145</v>
      </c>
    </row>
    <row r="1301" spans="1:4">
      <c r="A1301" s="1">
        <v>0.85</v>
      </c>
      <c r="B1301" s="1">
        <v>10</v>
      </c>
      <c r="C1301" s="2">
        <f t="shared" si="27"/>
        <v>437.03241963955509</v>
      </c>
      <c r="D1301" s="1">
        <v>145</v>
      </c>
    </row>
    <row r="1302" spans="1:4">
      <c r="A1302" s="1">
        <v>0.9</v>
      </c>
      <c r="B1302" s="1">
        <v>10</v>
      </c>
      <c r="C1302" s="2">
        <f t="shared" si="27"/>
        <v>570.95426908765648</v>
      </c>
      <c r="D1302" s="1">
        <v>145</v>
      </c>
    </row>
    <row r="1303" spans="1:4">
      <c r="A1303" s="1">
        <v>0.95000000000000007</v>
      </c>
      <c r="B1303" s="1">
        <v>10</v>
      </c>
      <c r="C1303" s="2">
        <f t="shared" si="27"/>
        <v>811.59107935486998</v>
      </c>
      <c r="D1303" s="1">
        <v>145</v>
      </c>
    </row>
    <row r="1304" spans="1:4">
      <c r="A1304" s="1">
        <v>0.68</v>
      </c>
      <c r="B1304" s="1">
        <v>15</v>
      </c>
      <c r="C1304" s="2">
        <f t="shared" si="27"/>
        <v>92.595630462260715</v>
      </c>
      <c r="D1304" s="1">
        <v>145</v>
      </c>
    </row>
    <row r="1305" spans="1:4">
      <c r="A1305" s="1">
        <v>0.75</v>
      </c>
      <c r="B1305" s="1">
        <v>15</v>
      </c>
      <c r="C1305" s="2">
        <f t="shared" si="27"/>
        <v>123.94317461097788</v>
      </c>
      <c r="D1305" s="1">
        <v>145</v>
      </c>
    </row>
    <row r="1306" spans="1:4">
      <c r="A1306" s="1">
        <v>0.8</v>
      </c>
      <c r="B1306" s="1">
        <v>15</v>
      </c>
      <c r="C1306" s="2">
        <f t="shared" si="27"/>
        <v>153.87710805470101</v>
      </c>
      <c r="D1306" s="1">
        <v>145</v>
      </c>
    </row>
    <row r="1307" spans="1:4">
      <c r="A1307" s="1">
        <v>0.85</v>
      </c>
      <c r="B1307" s="1">
        <v>15</v>
      </c>
      <c r="C1307" s="2">
        <f t="shared" si="27"/>
        <v>194.23663095091342</v>
      </c>
      <c r="D1307" s="1">
        <v>145</v>
      </c>
    </row>
    <row r="1308" spans="1:4">
      <c r="A1308" s="1">
        <v>0.9</v>
      </c>
      <c r="B1308" s="1">
        <v>15</v>
      </c>
      <c r="C1308" s="2">
        <f t="shared" si="27"/>
        <v>253.75745292784728</v>
      </c>
      <c r="D1308" s="1">
        <v>145</v>
      </c>
    </row>
    <row r="1309" spans="1:4">
      <c r="A1309" s="1">
        <v>0.95000000000000007</v>
      </c>
      <c r="B1309" s="1">
        <v>15</v>
      </c>
      <c r="C1309" s="2">
        <f t="shared" si="27"/>
        <v>360.70714637994229</v>
      </c>
      <c r="D1309" s="1">
        <v>145</v>
      </c>
    </row>
    <row r="1310" spans="1:4">
      <c r="A1310" s="1">
        <v>0.68</v>
      </c>
      <c r="B1310" s="1">
        <v>20</v>
      </c>
      <c r="C1310" s="2">
        <f t="shared" si="27"/>
        <v>52.085042135021652</v>
      </c>
      <c r="D1310" s="1">
        <v>145</v>
      </c>
    </row>
    <row r="1311" spans="1:4">
      <c r="A1311" s="1">
        <v>0.75</v>
      </c>
      <c r="B1311" s="1">
        <v>20</v>
      </c>
      <c r="C1311" s="2">
        <f t="shared" si="27"/>
        <v>69.718035718675054</v>
      </c>
      <c r="D1311" s="1">
        <v>145</v>
      </c>
    </row>
    <row r="1312" spans="1:4">
      <c r="A1312" s="1">
        <v>0.8</v>
      </c>
      <c r="B1312" s="1">
        <v>20</v>
      </c>
      <c r="C1312" s="2">
        <f t="shared" si="27"/>
        <v>86.555873280769305</v>
      </c>
      <c r="D1312" s="1">
        <v>145</v>
      </c>
    </row>
    <row r="1313" spans="1:4">
      <c r="A1313" s="1">
        <v>0.85</v>
      </c>
      <c r="B1313" s="1">
        <v>20</v>
      </c>
      <c r="C1313" s="2">
        <f t="shared" si="27"/>
        <v>109.25810490988877</v>
      </c>
      <c r="D1313" s="1">
        <v>145</v>
      </c>
    </row>
    <row r="1314" spans="1:4">
      <c r="A1314" s="1">
        <v>0.9</v>
      </c>
      <c r="B1314" s="1">
        <v>20</v>
      </c>
      <c r="C1314" s="2">
        <f t="shared" si="27"/>
        <v>142.73856727191412</v>
      </c>
      <c r="D1314" s="1">
        <v>145</v>
      </c>
    </row>
    <row r="1315" spans="1:4">
      <c r="A1315" s="1">
        <v>0.95000000000000007</v>
      </c>
      <c r="B1315" s="1">
        <v>20</v>
      </c>
      <c r="C1315" s="2">
        <f t="shared" si="27"/>
        <v>202.89776983871749</v>
      </c>
      <c r="D1315" s="1">
        <v>145</v>
      </c>
    </row>
    <row r="1316" spans="1:4">
      <c r="A1316" s="1">
        <v>0.68</v>
      </c>
      <c r="B1316" s="1">
        <v>25</v>
      </c>
      <c r="C1316" s="2">
        <f t="shared" si="27"/>
        <v>33.334426966413858</v>
      </c>
      <c r="D1316" s="1">
        <v>145</v>
      </c>
    </row>
    <row r="1317" spans="1:4">
      <c r="A1317" s="1">
        <v>0.75</v>
      </c>
      <c r="B1317" s="1">
        <v>25</v>
      </c>
      <c r="C1317" s="2">
        <f t="shared" si="27"/>
        <v>44.619542859952034</v>
      </c>
      <c r="D1317" s="1">
        <v>145</v>
      </c>
    </row>
    <row r="1318" spans="1:4">
      <c r="A1318" s="1">
        <v>0.8</v>
      </c>
      <c r="B1318" s="1">
        <v>25</v>
      </c>
      <c r="C1318" s="2">
        <f t="shared" si="27"/>
        <v>55.39575889969236</v>
      </c>
      <c r="D1318" s="1">
        <v>145</v>
      </c>
    </row>
    <row r="1319" spans="1:4">
      <c r="A1319" s="1">
        <v>0.85</v>
      </c>
      <c r="B1319" s="1">
        <v>25</v>
      </c>
      <c r="C1319" s="2">
        <f t="shared" si="27"/>
        <v>69.925187142328824</v>
      </c>
      <c r="D1319" s="1">
        <v>145</v>
      </c>
    </row>
    <row r="1320" spans="1:4">
      <c r="A1320" s="1">
        <v>0.9</v>
      </c>
      <c r="B1320" s="1">
        <v>25</v>
      </c>
      <c r="C1320" s="2">
        <f t="shared" si="27"/>
        <v>91.352683054025022</v>
      </c>
      <c r="D1320" s="1">
        <v>145</v>
      </c>
    </row>
    <row r="1321" spans="1:4">
      <c r="A1321" s="1">
        <v>0.95000000000000007</v>
      </c>
      <c r="B1321" s="1">
        <v>25</v>
      </c>
      <c r="C1321" s="2">
        <f t="shared" si="27"/>
        <v>129.8545726967792</v>
      </c>
      <c r="D1321" s="1">
        <v>145</v>
      </c>
    </row>
    <row r="1322" spans="1:4">
      <c r="A1322" s="1">
        <v>0.68</v>
      </c>
      <c r="B1322" s="1">
        <v>30</v>
      </c>
      <c r="C1322" s="2">
        <f t="shared" si="27"/>
        <v>23.148907615565179</v>
      </c>
      <c r="D1322" s="1">
        <v>145</v>
      </c>
    </row>
    <row r="1323" spans="1:4">
      <c r="A1323" s="1">
        <v>0.75</v>
      </c>
      <c r="B1323" s="1">
        <v>30</v>
      </c>
      <c r="C1323" s="2">
        <f t="shared" si="27"/>
        <v>30.985793652744469</v>
      </c>
      <c r="D1323" s="1">
        <v>145</v>
      </c>
    </row>
    <row r="1324" spans="1:4">
      <c r="A1324" s="1">
        <v>0.8</v>
      </c>
      <c r="B1324" s="1">
        <v>30</v>
      </c>
      <c r="C1324" s="2">
        <f t="shared" si="27"/>
        <v>38.469277013675253</v>
      </c>
      <c r="D1324" s="1">
        <v>145</v>
      </c>
    </row>
    <row r="1325" spans="1:4">
      <c r="A1325" s="1">
        <v>0.85</v>
      </c>
      <c r="B1325" s="1">
        <v>30</v>
      </c>
      <c r="C1325" s="2">
        <f t="shared" si="27"/>
        <v>48.559157737728356</v>
      </c>
      <c r="D1325" s="1">
        <v>145</v>
      </c>
    </row>
    <row r="1326" spans="1:4">
      <c r="A1326" s="1">
        <v>0.9</v>
      </c>
      <c r="B1326" s="1">
        <v>30</v>
      </c>
      <c r="C1326" s="2">
        <f t="shared" si="27"/>
        <v>63.439363231961821</v>
      </c>
      <c r="D1326" s="1">
        <v>145</v>
      </c>
    </row>
    <row r="1327" spans="1:4">
      <c r="A1327" s="1">
        <v>0.95000000000000007</v>
      </c>
      <c r="B1327" s="1">
        <v>30</v>
      </c>
      <c r="C1327" s="2">
        <f t="shared" si="27"/>
        <v>90.176786594985572</v>
      </c>
      <c r="D1327" s="1">
        <v>145</v>
      </c>
    </row>
    <row r="1328" spans="1:4">
      <c r="A1328" s="1">
        <v>0.68</v>
      </c>
      <c r="B1328" s="1">
        <v>35</v>
      </c>
      <c r="C1328" s="2">
        <f t="shared" si="27"/>
        <v>17.007360697149927</v>
      </c>
      <c r="D1328" s="1">
        <v>145</v>
      </c>
    </row>
    <row r="1329" spans="1:4">
      <c r="A1329" s="1">
        <v>0.75</v>
      </c>
      <c r="B1329" s="1">
        <v>35</v>
      </c>
      <c r="C1329" s="2">
        <f t="shared" si="27"/>
        <v>22.765072887730632</v>
      </c>
      <c r="D1329" s="1">
        <v>145</v>
      </c>
    </row>
    <row r="1330" spans="1:4">
      <c r="A1330" s="1">
        <v>0.8</v>
      </c>
      <c r="B1330" s="1">
        <v>35</v>
      </c>
      <c r="C1330" s="2">
        <f t="shared" si="27"/>
        <v>28.263142295761412</v>
      </c>
      <c r="D1330" s="1">
        <v>145</v>
      </c>
    </row>
    <row r="1331" spans="1:4">
      <c r="A1331" s="1">
        <v>0.85</v>
      </c>
      <c r="B1331" s="1">
        <v>35</v>
      </c>
      <c r="C1331" s="2">
        <f t="shared" si="27"/>
        <v>35.676115888943279</v>
      </c>
      <c r="D1331" s="1">
        <v>145</v>
      </c>
    </row>
    <row r="1332" spans="1:4">
      <c r="A1332" s="1">
        <v>0.9</v>
      </c>
      <c r="B1332" s="1">
        <v>35</v>
      </c>
      <c r="C1332" s="2">
        <f t="shared" si="27"/>
        <v>46.608511762257663</v>
      </c>
      <c r="D1332" s="1">
        <v>145</v>
      </c>
    </row>
    <row r="1333" spans="1:4">
      <c r="A1333" s="1">
        <v>0.95000000000000007</v>
      </c>
      <c r="B1333" s="1">
        <v>35</v>
      </c>
      <c r="C1333" s="2">
        <f t="shared" si="27"/>
        <v>66.252333008560839</v>
      </c>
      <c r="D1333" s="1">
        <v>145</v>
      </c>
    </row>
    <row r="1334" spans="1:4">
      <c r="A1334" s="1">
        <v>0.68</v>
      </c>
      <c r="B1334" s="1">
        <v>40</v>
      </c>
      <c r="C1334" s="2">
        <f t="shared" si="27"/>
        <v>13.021260533755413</v>
      </c>
      <c r="D1334" s="1">
        <v>145</v>
      </c>
    </row>
    <row r="1335" spans="1:4">
      <c r="A1335" s="1">
        <v>0.75</v>
      </c>
      <c r="B1335" s="1">
        <v>40</v>
      </c>
      <c r="C1335" s="2">
        <f t="shared" si="27"/>
        <v>17.429508929668764</v>
      </c>
      <c r="D1335" s="1">
        <v>145</v>
      </c>
    </row>
    <row r="1336" spans="1:4">
      <c r="A1336" s="1">
        <v>0.8</v>
      </c>
      <c r="B1336" s="1">
        <v>40</v>
      </c>
      <c r="C1336" s="2">
        <f t="shared" si="27"/>
        <v>21.638968320192326</v>
      </c>
      <c r="D1336" s="1">
        <v>145</v>
      </c>
    </row>
    <row r="1337" spans="1:4">
      <c r="A1337" s="1">
        <v>0.85</v>
      </c>
      <c r="B1337" s="1">
        <v>40</v>
      </c>
      <c r="C1337" s="2">
        <f t="shared" si="27"/>
        <v>27.314526227472193</v>
      </c>
      <c r="D1337" s="1">
        <v>145</v>
      </c>
    </row>
    <row r="1338" spans="1:4">
      <c r="A1338" s="1">
        <v>0.9</v>
      </c>
      <c r="B1338" s="1">
        <v>40</v>
      </c>
      <c r="C1338" s="2">
        <f t="shared" si="27"/>
        <v>35.68464181797853</v>
      </c>
      <c r="D1338" s="1">
        <v>145</v>
      </c>
    </row>
    <row r="1339" spans="1:4">
      <c r="A1339" s="1">
        <v>0.95000000000000007</v>
      </c>
      <c r="B1339" s="1">
        <v>40</v>
      </c>
      <c r="C1339" s="2">
        <f t="shared" si="27"/>
        <v>50.724442459679373</v>
      </c>
      <c r="D1339" s="1">
        <v>145</v>
      </c>
    </row>
    <row r="1340" spans="1:4">
      <c r="A1340" s="1">
        <v>0.68</v>
      </c>
      <c r="B1340" s="1">
        <v>45</v>
      </c>
      <c r="C1340" s="2">
        <f t="shared" si="27"/>
        <v>10.288403384695634</v>
      </c>
      <c r="D1340" s="1">
        <v>145</v>
      </c>
    </row>
    <row r="1341" spans="1:4">
      <c r="A1341" s="1">
        <v>0.75</v>
      </c>
      <c r="B1341" s="1">
        <v>45</v>
      </c>
      <c r="C1341" s="2">
        <f t="shared" si="27"/>
        <v>13.77146384566421</v>
      </c>
      <c r="D1341" s="1">
        <v>145</v>
      </c>
    </row>
    <row r="1342" spans="1:4">
      <c r="A1342" s="1">
        <v>0.8</v>
      </c>
      <c r="B1342" s="1">
        <v>45</v>
      </c>
      <c r="C1342" s="2">
        <f t="shared" si="27"/>
        <v>17.097456450522333</v>
      </c>
      <c r="D1342" s="1">
        <v>145</v>
      </c>
    </row>
    <row r="1343" spans="1:4">
      <c r="A1343" s="1">
        <v>0.85</v>
      </c>
      <c r="B1343" s="1">
        <v>45</v>
      </c>
      <c r="C1343" s="2">
        <f t="shared" si="27"/>
        <v>21.581847883434826</v>
      </c>
      <c r="D1343" s="1">
        <v>145</v>
      </c>
    </row>
    <row r="1344" spans="1:4">
      <c r="A1344" s="1">
        <v>0.9</v>
      </c>
      <c r="B1344" s="1">
        <v>45</v>
      </c>
      <c r="C1344" s="2">
        <f t="shared" si="27"/>
        <v>28.195272547538586</v>
      </c>
      <c r="D1344" s="1">
        <v>145</v>
      </c>
    </row>
    <row r="1345" spans="1:4">
      <c r="A1345" s="1">
        <v>0.95000000000000007</v>
      </c>
      <c r="B1345" s="1">
        <v>45</v>
      </c>
      <c r="C1345" s="2">
        <f t="shared" si="27"/>
        <v>40.078571819993584</v>
      </c>
      <c r="D1345" s="1">
        <v>145</v>
      </c>
    </row>
    <row r="1346" spans="1:4">
      <c r="A1346" s="1">
        <v>0.68</v>
      </c>
      <c r="B1346" s="1">
        <v>50</v>
      </c>
      <c r="C1346" s="2">
        <f t="shared" ref="C1346:C1409" si="28">IF(AND($G$1&gt;0,D1346&lt;&gt;""),(TINV((1-A1346),$G$1)*D1346/B1346)^2,"")</f>
        <v>8.3336067416034645</v>
      </c>
      <c r="D1346" s="1">
        <v>145</v>
      </c>
    </row>
    <row r="1347" spans="1:4">
      <c r="A1347" s="1">
        <v>0.75</v>
      </c>
      <c r="B1347" s="1">
        <v>50</v>
      </c>
      <c r="C1347" s="2">
        <f t="shared" si="28"/>
        <v>11.154885714988009</v>
      </c>
      <c r="D1347" s="1">
        <v>145</v>
      </c>
    </row>
    <row r="1348" spans="1:4">
      <c r="A1348" s="1">
        <v>0.8</v>
      </c>
      <c r="B1348" s="1">
        <v>50</v>
      </c>
      <c r="C1348" s="2">
        <f t="shared" si="28"/>
        <v>13.84893972492309</v>
      </c>
      <c r="D1348" s="1">
        <v>145</v>
      </c>
    </row>
    <row r="1349" spans="1:4">
      <c r="A1349" s="1">
        <v>0.85</v>
      </c>
      <c r="B1349" s="1">
        <v>50</v>
      </c>
      <c r="C1349" s="2">
        <f t="shared" si="28"/>
        <v>17.481296785582206</v>
      </c>
      <c r="D1349" s="1">
        <v>145</v>
      </c>
    </row>
    <row r="1350" spans="1:4">
      <c r="A1350" s="1">
        <v>0.9</v>
      </c>
      <c r="B1350" s="1">
        <v>50</v>
      </c>
      <c r="C1350" s="2">
        <f t="shared" si="28"/>
        <v>22.838170763506255</v>
      </c>
      <c r="D1350" s="1">
        <v>145</v>
      </c>
    </row>
    <row r="1351" spans="1:4">
      <c r="A1351" s="1">
        <v>0.95000000000000007</v>
      </c>
      <c r="B1351" s="1">
        <v>50</v>
      </c>
      <c r="C1351" s="2">
        <f t="shared" si="28"/>
        <v>32.4636431741948</v>
      </c>
      <c r="D1351" s="1">
        <v>145</v>
      </c>
    </row>
    <row r="1352" spans="1:4">
      <c r="A1352" s="1">
        <v>0.68</v>
      </c>
      <c r="B1352" s="1">
        <v>10</v>
      </c>
      <c r="C1352" s="2">
        <f t="shared" si="28"/>
        <v>222.95618512018771</v>
      </c>
      <c r="D1352" s="1">
        <v>150</v>
      </c>
    </row>
    <row r="1353" spans="1:4">
      <c r="A1353" s="1">
        <v>0.75</v>
      </c>
      <c r="B1353" s="1">
        <v>10</v>
      </c>
      <c r="C1353" s="2">
        <f t="shared" si="28"/>
        <v>298.43630034153409</v>
      </c>
      <c r="D1353" s="1">
        <v>150</v>
      </c>
    </row>
    <row r="1354" spans="1:4">
      <c r="A1354" s="1">
        <v>0.8</v>
      </c>
      <c r="B1354" s="1">
        <v>10</v>
      </c>
      <c r="C1354" s="2">
        <f t="shared" si="28"/>
        <v>370.51265613646802</v>
      </c>
      <c r="D1354" s="1">
        <v>150</v>
      </c>
    </row>
    <row r="1355" spans="1:4">
      <c r="A1355" s="1">
        <v>0.85</v>
      </c>
      <c r="B1355" s="1">
        <v>10</v>
      </c>
      <c r="C1355" s="2">
        <f t="shared" si="28"/>
        <v>467.69224456076051</v>
      </c>
      <c r="D1355" s="1">
        <v>150</v>
      </c>
    </row>
    <row r="1356" spans="1:4">
      <c r="A1356" s="1">
        <v>0.9</v>
      </c>
      <c r="B1356" s="1">
        <v>10</v>
      </c>
      <c r="C1356" s="2">
        <f t="shared" si="28"/>
        <v>611.00932482626718</v>
      </c>
      <c r="D1356" s="1">
        <v>150</v>
      </c>
    </row>
    <row r="1357" spans="1:4">
      <c r="A1357" s="1">
        <v>0.95000000000000007</v>
      </c>
      <c r="B1357" s="1">
        <v>10</v>
      </c>
      <c r="C1357" s="2">
        <f t="shared" si="28"/>
        <v>868.52790894100235</v>
      </c>
      <c r="D1357" s="1">
        <v>150</v>
      </c>
    </row>
    <row r="1358" spans="1:4">
      <c r="A1358" s="1">
        <v>0.68</v>
      </c>
      <c r="B1358" s="1">
        <v>15</v>
      </c>
      <c r="C1358" s="2">
        <f t="shared" si="28"/>
        <v>99.091637831194546</v>
      </c>
      <c r="D1358" s="1">
        <v>150</v>
      </c>
    </row>
    <row r="1359" spans="1:4">
      <c r="A1359" s="1">
        <v>0.75</v>
      </c>
      <c r="B1359" s="1">
        <v>15</v>
      </c>
      <c r="C1359" s="2">
        <f t="shared" si="28"/>
        <v>132.6383557073485</v>
      </c>
      <c r="D1359" s="1">
        <v>150</v>
      </c>
    </row>
    <row r="1360" spans="1:4">
      <c r="A1360" s="1">
        <v>0.8</v>
      </c>
      <c r="B1360" s="1">
        <v>15</v>
      </c>
      <c r="C1360" s="2">
        <f t="shared" si="28"/>
        <v>164.67229161620801</v>
      </c>
      <c r="D1360" s="1">
        <v>150</v>
      </c>
    </row>
    <row r="1361" spans="1:4">
      <c r="A1361" s="1">
        <v>0.85</v>
      </c>
      <c r="B1361" s="1">
        <v>15</v>
      </c>
      <c r="C1361" s="2">
        <f t="shared" si="28"/>
        <v>207.86321980478246</v>
      </c>
      <c r="D1361" s="1">
        <v>150</v>
      </c>
    </row>
    <row r="1362" spans="1:4">
      <c r="A1362" s="1">
        <v>0.9</v>
      </c>
      <c r="B1362" s="1">
        <v>15</v>
      </c>
      <c r="C1362" s="2">
        <f t="shared" si="28"/>
        <v>271.5596999227854</v>
      </c>
      <c r="D1362" s="1">
        <v>150</v>
      </c>
    </row>
    <row r="1363" spans="1:4">
      <c r="A1363" s="1">
        <v>0.95000000000000007</v>
      </c>
      <c r="B1363" s="1">
        <v>15</v>
      </c>
      <c r="C1363" s="2">
        <f t="shared" si="28"/>
        <v>386.01240397377876</v>
      </c>
      <c r="D1363" s="1">
        <v>150</v>
      </c>
    </row>
    <row r="1364" spans="1:4">
      <c r="A1364" s="1">
        <v>0.68</v>
      </c>
      <c r="B1364" s="1">
        <v>20</v>
      </c>
      <c r="C1364" s="2">
        <f t="shared" si="28"/>
        <v>55.739046280046928</v>
      </c>
      <c r="D1364" s="1">
        <v>150</v>
      </c>
    </row>
    <row r="1365" spans="1:4">
      <c r="A1365" s="1">
        <v>0.75</v>
      </c>
      <c r="B1365" s="1">
        <v>20</v>
      </c>
      <c r="C1365" s="2">
        <f t="shared" si="28"/>
        <v>74.609075085383523</v>
      </c>
      <c r="D1365" s="1">
        <v>150</v>
      </c>
    </row>
    <row r="1366" spans="1:4">
      <c r="A1366" s="1">
        <v>0.8</v>
      </c>
      <c r="B1366" s="1">
        <v>20</v>
      </c>
      <c r="C1366" s="2">
        <f t="shared" si="28"/>
        <v>92.628164034117006</v>
      </c>
      <c r="D1366" s="1">
        <v>150</v>
      </c>
    </row>
    <row r="1367" spans="1:4">
      <c r="A1367" s="1">
        <v>0.85</v>
      </c>
      <c r="B1367" s="1">
        <v>20</v>
      </c>
      <c r="C1367" s="2">
        <f t="shared" si="28"/>
        <v>116.92306114019013</v>
      </c>
      <c r="D1367" s="1">
        <v>150</v>
      </c>
    </row>
    <row r="1368" spans="1:4">
      <c r="A1368" s="1">
        <v>0.9</v>
      </c>
      <c r="B1368" s="1">
        <v>20</v>
      </c>
      <c r="C1368" s="2">
        <f t="shared" si="28"/>
        <v>152.75233120656679</v>
      </c>
      <c r="D1368" s="1">
        <v>150</v>
      </c>
    </row>
    <row r="1369" spans="1:4">
      <c r="A1369" s="1">
        <v>0.95000000000000007</v>
      </c>
      <c r="B1369" s="1">
        <v>20</v>
      </c>
      <c r="C1369" s="2">
        <f t="shared" si="28"/>
        <v>217.13197723525059</v>
      </c>
      <c r="D1369" s="1">
        <v>150</v>
      </c>
    </row>
    <row r="1370" spans="1:4">
      <c r="A1370" s="1">
        <v>0.68</v>
      </c>
      <c r="B1370" s="1">
        <v>25</v>
      </c>
      <c r="C1370" s="2">
        <f t="shared" si="28"/>
        <v>35.672989619230037</v>
      </c>
      <c r="D1370" s="1">
        <v>150</v>
      </c>
    </row>
    <row r="1371" spans="1:4">
      <c r="A1371" s="1">
        <v>0.75</v>
      </c>
      <c r="B1371" s="1">
        <v>25</v>
      </c>
      <c r="C1371" s="2">
        <f t="shared" si="28"/>
        <v>47.749808054645449</v>
      </c>
      <c r="D1371" s="1">
        <v>150</v>
      </c>
    </row>
    <row r="1372" spans="1:4">
      <c r="A1372" s="1">
        <v>0.8</v>
      </c>
      <c r="B1372" s="1">
        <v>25</v>
      </c>
      <c r="C1372" s="2">
        <f t="shared" si="28"/>
        <v>59.282024981834887</v>
      </c>
      <c r="D1372" s="1">
        <v>150</v>
      </c>
    </row>
    <row r="1373" spans="1:4">
      <c r="A1373" s="1">
        <v>0.85</v>
      </c>
      <c r="B1373" s="1">
        <v>25</v>
      </c>
      <c r="C1373" s="2">
        <f t="shared" si="28"/>
        <v>74.83075912972167</v>
      </c>
      <c r="D1373" s="1">
        <v>150</v>
      </c>
    </row>
    <row r="1374" spans="1:4">
      <c r="A1374" s="1">
        <v>0.9</v>
      </c>
      <c r="B1374" s="1">
        <v>25</v>
      </c>
      <c r="C1374" s="2">
        <f t="shared" si="28"/>
        <v>97.761491972202776</v>
      </c>
      <c r="D1374" s="1">
        <v>150</v>
      </c>
    </row>
    <row r="1375" spans="1:4">
      <c r="A1375" s="1">
        <v>0.95000000000000007</v>
      </c>
      <c r="B1375" s="1">
        <v>25</v>
      </c>
      <c r="C1375" s="2">
        <f t="shared" si="28"/>
        <v>138.96446543056038</v>
      </c>
      <c r="D1375" s="1">
        <v>150</v>
      </c>
    </row>
    <row r="1376" spans="1:4">
      <c r="A1376" s="1">
        <v>0.68</v>
      </c>
      <c r="B1376" s="1">
        <v>30</v>
      </c>
      <c r="C1376" s="2">
        <f t="shared" si="28"/>
        <v>24.772909457798637</v>
      </c>
      <c r="D1376" s="1">
        <v>150</v>
      </c>
    </row>
    <row r="1377" spans="1:4">
      <c r="A1377" s="1">
        <v>0.75</v>
      </c>
      <c r="B1377" s="1">
        <v>30</v>
      </c>
      <c r="C1377" s="2">
        <f t="shared" si="28"/>
        <v>33.159588926837124</v>
      </c>
      <c r="D1377" s="1">
        <v>150</v>
      </c>
    </row>
    <row r="1378" spans="1:4">
      <c r="A1378" s="1">
        <v>0.8</v>
      </c>
      <c r="B1378" s="1">
        <v>30</v>
      </c>
      <c r="C1378" s="2">
        <f t="shared" si="28"/>
        <v>41.168072904052003</v>
      </c>
      <c r="D1378" s="1">
        <v>150</v>
      </c>
    </row>
    <row r="1379" spans="1:4">
      <c r="A1379" s="1">
        <v>0.85</v>
      </c>
      <c r="B1379" s="1">
        <v>30</v>
      </c>
      <c r="C1379" s="2">
        <f t="shared" si="28"/>
        <v>51.965804951195615</v>
      </c>
      <c r="D1379" s="1">
        <v>150</v>
      </c>
    </row>
    <row r="1380" spans="1:4">
      <c r="A1380" s="1">
        <v>0.9</v>
      </c>
      <c r="B1380" s="1">
        <v>30</v>
      </c>
      <c r="C1380" s="2">
        <f t="shared" si="28"/>
        <v>67.88992498069635</v>
      </c>
      <c r="D1380" s="1">
        <v>150</v>
      </c>
    </row>
    <row r="1381" spans="1:4">
      <c r="A1381" s="1">
        <v>0.95000000000000007</v>
      </c>
      <c r="B1381" s="1">
        <v>30</v>
      </c>
      <c r="C1381" s="2">
        <f t="shared" si="28"/>
        <v>96.50310099344469</v>
      </c>
      <c r="D1381" s="1">
        <v>150</v>
      </c>
    </row>
    <row r="1382" spans="1:4">
      <c r="A1382" s="1">
        <v>0.68</v>
      </c>
      <c r="B1382" s="1">
        <v>35</v>
      </c>
      <c r="C1382" s="2">
        <f t="shared" si="28"/>
        <v>18.20050490777043</v>
      </c>
      <c r="D1382" s="1">
        <v>150</v>
      </c>
    </row>
    <row r="1383" spans="1:4">
      <c r="A1383" s="1">
        <v>0.75</v>
      </c>
      <c r="B1383" s="1">
        <v>35</v>
      </c>
      <c r="C1383" s="2">
        <f t="shared" si="28"/>
        <v>24.362146966655846</v>
      </c>
      <c r="D1383" s="1">
        <v>150</v>
      </c>
    </row>
    <row r="1384" spans="1:4">
      <c r="A1384" s="1">
        <v>0.8</v>
      </c>
      <c r="B1384" s="1">
        <v>35</v>
      </c>
      <c r="C1384" s="2">
        <f t="shared" si="28"/>
        <v>30.245931113181058</v>
      </c>
      <c r="D1384" s="1">
        <v>150</v>
      </c>
    </row>
    <row r="1385" spans="1:4">
      <c r="A1385" s="1">
        <v>0.85</v>
      </c>
      <c r="B1385" s="1">
        <v>35</v>
      </c>
      <c r="C1385" s="2">
        <f t="shared" si="28"/>
        <v>38.178958739653922</v>
      </c>
      <c r="D1385" s="1">
        <v>150</v>
      </c>
    </row>
    <row r="1386" spans="1:4">
      <c r="A1386" s="1">
        <v>0.9</v>
      </c>
      <c r="B1386" s="1">
        <v>35</v>
      </c>
      <c r="C1386" s="2">
        <f t="shared" si="28"/>
        <v>49.878312230715693</v>
      </c>
      <c r="D1386" s="1">
        <v>150</v>
      </c>
    </row>
    <row r="1387" spans="1:4">
      <c r="A1387" s="1">
        <v>0.95000000000000007</v>
      </c>
      <c r="B1387" s="1">
        <v>35</v>
      </c>
      <c r="C1387" s="2">
        <f t="shared" si="28"/>
        <v>70.900237464571632</v>
      </c>
      <c r="D1387" s="1">
        <v>150</v>
      </c>
    </row>
    <row r="1388" spans="1:4">
      <c r="A1388" s="1">
        <v>0.68</v>
      </c>
      <c r="B1388" s="1">
        <v>40</v>
      </c>
      <c r="C1388" s="2">
        <f t="shared" si="28"/>
        <v>13.934761570011732</v>
      </c>
      <c r="D1388" s="1">
        <v>150</v>
      </c>
    </row>
    <row r="1389" spans="1:4">
      <c r="A1389" s="1">
        <v>0.75</v>
      </c>
      <c r="B1389" s="1">
        <v>40</v>
      </c>
      <c r="C1389" s="2">
        <f t="shared" si="28"/>
        <v>18.652268771345881</v>
      </c>
      <c r="D1389" s="1">
        <v>150</v>
      </c>
    </row>
    <row r="1390" spans="1:4">
      <c r="A1390" s="1">
        <v>0.8</v>
      </c>
      <c r="B1390" s="1">
        <v>40</v>
      </c>
      <c r="C1390" s="2">
        <f t="shared" si="28"/>
        <v>23.157041008529252</v>
      </c>
      <c r="D1390" s="1">
        <v>150</v>
      </c>
    </row>
    <row r="1391" spans="1:4">
      <c r="A1391" s="1">
        <v>0.85</v>
      </c>
      <c r="B1391" s="1">
        <v>40</v>
      </c>
      <c r="C1391" s="2">
        <f t="shared" si="28"/>
        <v>29.230765285047532</v>
      </c>
      <c r="D1391" s="1">
        <v>150</v>
      </c>
    </row>
    <row r="1392" spans="1:4">
      <c r="A1392" s="1">
        <v>0.9</v>
      </c>
      <c r="B1392" s="1">
        <v>40</v>
      </c>
      <c r="C1392" s="2">
        <f t="shared" si="28"/>
        <v>38.188082801641698</v>
      </c>
      <c r="D1392" s="1">
        <v>150</v>
      </c>
    </row>
    <row r="1393" spans="1:4">
      <c r="A1393" s="1">
        <v>0.95000000000000007</v>
      </c>
      <c r="B1393" s="1">
        <v>40</v>
      </c>
      <c r="C1393" s="2">
        <f t="shared" si="28"/>
        <v>54.282994308812647</v>
      </c>
      <c r="D1393" s="1">
        <v>150</v>
      </c>
    </row>
    <row r="1394" spans="1:4">
      <c r="A1394" s="1">
        <v>0.68</v>
      </c>
      <c r="B1394" s="1">
        <v>45</v>
      </c>
      <c r="C1394" s="2">
        <f t="shared" si="28"/>
        <v>11.010181981243838</v>
      </c>
      <c r="D1394" s="1">
        <v>150</v>
      </c>
    </row>
    <row r="1395" spans="1:4">
      <c r="A1395" s="1">
        <v>0.75</v>
      </c>
      <c r="B1395" s="1">
        <v>45</v>
      </c>
      <c r="C1395" s="2">
        <f t="shared" si="28"/>
        <v>14.737595078594277</v>
      </c>
      <c r="D1395" s="1">
        <v>150</v>
      </c>
    </row>
    <row r="1396" spans="1:4">
      <c r="A1396" s="1">
        <v>0.8</v>
      </c>
      <c r="B1396" s="1">
        <v>45</v>
      </c>
      <c r="C1396" s="2">
        <f t="shared" si="28"/>
        <v>18.296921290689777</v>
      </c>
      <c r="D1396" s="1">
        <v>150</v>
      </c>
    </row>
    <row r="1397" spans="1:4">
      <c r="A1397" s="1">
        <v>0.85</v>
      </c>
      <c r="B1397" s="1">
        <v>45</v>
      </c>
      <c r="C1397" s="2">
        <f t="shared" si="28"/>
        <v>23.095913311642491</v>
      </c>
      <c r="D1397" s="1">
        <v>150</v>
      </c>
    </row>
    <row r="1398" spans="1:4">
      <c r="A1398" s="1">
        <v>0.9</v>
      </c>
      <c r="B1398" s="1">
        <v>45</v>
      </c>
      <c r="C1398" s="2">
        <f t="shared" si="28"/>
        <v>30.173299991420603</v>
      </c>
      <c r="D1398" s="1">
        <v>150</v>
      </c>
    </row>
    <row r="1399" spans="1:4">
      <c r="A1399" s="1">
        <v>0.95000000000000007</v>
      </c>
      <c r="B1399" s="1">
        <v>45</v>
      </c>
      <c r="C1399" s="2">
        <f t="shared" si="28"/>
        <v>42.890267108197655</v>
      </c>
      <c r="D1399" s="1">
        <v>150</v>
      </c>
    </row>
    <row r="1400" spans="1:4">
      <c r="A1400" s="1">
        <v>0.68</v>
      </c>
      <c r="B1400" s="1">
        <v>50</v>
      </c>
      <c r="C1400" s="2">
        <f t="shared" si="28"/>
        <v>8.9182474048075093</v>
      </c>
      <c r="D1400" s="1">
        <v>150</v>
      </c>
    </row>
    <row r="1401" spans="1:4">
      <c r="A1401" s="1">
        <v>0.75</v>
      </c>
      <c r="B1401" s="1">
        <v>50</v>
      </c>
      <c r="C1401" s="2">
        <f t="shared" si="28"/>
        <v>11.937452013661362</v>
      </c>
      <c r="D1401" s="1">
        <v>150</v>
      </c>
    </row>
    <row r="1402" spans="1:4">
      <c r="A1402" s="1">
        <v>0.8</v>
      </c>
      <c r="B1402" s="1">
        <v>50</v>
      </c>
      <c r="C1402" s="2">
        <f t="shared" si="28"/>
        <v>14.820506245458722</v>
      </c>
      <c r="D1402" s="1">
        <v>150</v>
      </c>
    </row>
    <row r="1403" spans="1:4">
      <c r="A1403" s="1">
        <v>0.85</v>
      </c>
      <c r="B1403" s="1">
        <v>50</v>
      </c>
      <c r="C1403" s="2">
        <f t="shared" si="28"/>
        <v>18.707689782430418</v>
      </c>
      <c r="D1403" s="1">
        <v>150</v>
      </c>
    </row>
    <row r="1404" spans="1:4">
      <c r="A1404" s="1">
        <v>0.9</v>
      </c>
      <c r="B1404" s="1">
        <v>50</v>
      </c>
      <c r="C1404" s="2">
        <f t="shared" si="28"/>
        <v>24.440372993050694</v>
      </c>
      <c r="D1404" s="1">
        <v>150</v>
      </c>
    </row>
    <row r="1405" spans="1:4">
      <c r="A1405" s="1">
        <v>0.95000000000000007</v>
      </c>
      <c r="B1405" s="1">
        <v>50</v>
      </c>
      <c r="C1405" s="2">
        <f t="shared" si="28"/>
        <v>34.741116357640095</v>
      </c>
      <c r="D1405" s="1">
        <v>150</v>
      </c>
    </row>
    <row r="1406" spans="1:4">
      <c r="A1406">
        <f>A1352</f>
        <v>0.68</v>
      </c>
      <c r="B1406" s="1">
        <f t="shared" ref="B1406" si="29">B1352</f>
        <v>10</v>
      </c>
      <c r="C1406" s="2">
        <f t="shared" si="28"/>
        <v>238.06765988944488</v>
      </c>
      <c r="D1406">
        <f>D1352+5</f>
        <v>155</v>
      </c>
    </row>
    <row r="1407" spans="1:4">
      <c r="A1407" s="1">
        <f t="shared" ref="A1407:B1407" si="30">A1353</f>
        <v>0.75</v>
      </c>
      <c r="B1407" s="1">
        <f t="shared" si="30"/>
        <v>10</v>
      </c>
      <c r="C1407" s="2">
        <f t="shared" si="28"/>
        <v>318.66364958690474</v>
      </c>
      <c r="D1407" s="1">
        <f t="shared" ref="D1407:D1470" si="31">D1353+5</f>
        <v>155</v>
      </c>
    </row>
    <row r="1408" spans="1:4">
      <c r="A1408" s="1">
        <f t="shared" ref="A1408:B1408" si="32">A1354</f>
        <v>0.8</v>
      </c>
      <c r="B1408" s="1">
        <f t="shared" si="32"/>
        <v>10</v>
      </c>
      <c r="C1408" s="2">
        <f t="shared" si="28"/>
        <v>395.62518060793968</v>
      </c>
      <c r="D1408" s="1">
        <f t="shared" si="31"/>
        <v>155</v>
      </c>
    </row>
    <row r="1409" spans="1:4">
      <c r="A1409" s="1">
        <f t="shared" ref="A1409:B1409" si="33">A1355</f>
        <v>0.85</v>
      </c>
      <c r="B1409" s="1">
        <f t="shared" si="33"/>
        <v>10</v>
      </c>
      <c r="C1409" s="2">
        <f t="shared" si="28"/>
        <v>499.39138558098989</v>
      </c>
      <c r="D1409" s="1">
        <f t="shared" si="31"/>
        <v>155</v>
      </c>
    </row>
    <row r="1410" spans="1:4">
      <c r="A1410" s="1">
        <f t="shared" ref="A1410:B1410" si="34">A1356</f>
        <v>0.9</v>
      </c>
      <c r="B1410" s="1">
        <f t="shared" si="34"/>
        <v>10</v>
      </c>
      <c r="C1410" s="2">
        <f t="shared" ref="C1410:C1473" si="35">IF(AND($G$1&gt;0,D1410&lt;&gt;""),(TINV((1-A1410),$G$1)*D1410/B1410)^2,"")</f>
        <v>652.42217906449207</v>
      </c>
      <c r="D1410" s="1">
        <f t="shared" si="31"/>
        <v>155</v>
      </c>
    </row>
    <row r="1411" spans="1:4">
      <c r="A1411" s="1">
        <f t="shared" ref="A1411:B1411" si="36">A1357</f>
        <v>0.95000000000000007</v>
      </c>
      <c r="B1411" s="1">
        <f t="shared" si="36"/>
        <v>10</v>
      </c>
      <c r="C1411" s="2">
        <f t="shared" si="35"/>
        <v>927.39480054700402</v>
      </c>
      <c r="D1411" s="1">
        <f t="shared" si="31"/>
        <v>155</v>
      </c>
    </row>
    <row r="1412" spans="1:4">
      <c r="A1412" s="1">
        <f t="shared" ref="A1412:B1412" si="37">A1358</f>
        <v>0.68</v>
      </c>
      <c r="B1412" s="1">
        <f t="shared" si="37"/>
        <v>15</v>
      </c>
      <c r="C1412" s="2">
        <f t="shared" si="35"/>
        <v>105.80784883975329</v>
      </c>
      <c r="D1412" s="1">
        <f t="shared" si="31"/>
        <v>155</v>
      </c>
    </row>
    <row r="1413" spans="1:4">
      <c r="A1413" s="1">
        <f t="shared" ref="A1413:B1413" si="38">A1359</f>
        <v>0.75</v>
      </c>
      <c r="B1413" s="1">
        <f t="shared" si="38"/>
        <v>15</v>
      </c>
      <c r="C1413" s="2">
        <f t="shared" si="35"/>
        <v>141.62828870529097</v>
      </c>
      <c r="D1413" s="1">
        <f t="shared" si="31"/>
        <v>155</v>
      </c>
    </row>
    <row r="1414" spans="1:4">
      <c r="A1414" s="1">
        <f t="shared" ref="A1414:B1414" si="39">A1360</f>
        <v>0.8</v>
      </c>
      <c r="B1414" s="1">
        <f t="shared" si="39"/>
        <v>15</v>
      </c>
      <c r="C1414" s="2">
        <f t="shared" si="35"/>
        <v>175.83341360352875</v>
      </c>
      <c r="D1414" s="1">
        <f t="shared" si="31"/>
        <v>155</v>
      </c>
    </row>
    <row r="1415" spans="1:4">
      <c r="A1415" s="1">
        <f t="shared" ref="A1415:B1415" si="40">A1361</f>
        <v>0.85</v>
      </c>
      <c r="B1415" s="1">
        <f t="shared" si="40"/>
        <v>15</v>
      </c>
      <c r="C1415" s="2">
        <f t="shared" si="35"/>
        <v>221.95172692488441</v>
      </c>
      <c r="D1415" s="1">
        <f t="shared" si="31"/>
        <v>155</v>
      </c>
    </row>
    <row r="1416" spans="1:4">
      <c r="A1416" s="1">
        <f t="shared" ref="A1416:B1416" si="41">A1362</f>
        <v>0.9</v>
      </c>
      <c r="B1416" s="1">
        <f t="shared" si="41"/>
        <v>15</v>
      </c>
      <c r="C1416" s="2">
        <f t="shared" si="35"/>
        <v>289.96541291755204</v>
      </c>
      <c r="D1416" s="1">
        <f t="shared" si="31"/>
        <v>155</v>
      </c>
    </row>
    <row r="1417" spans="1:4">
      <c r="A1417" s="1">
        <f t="shared" ref="A1417:B1417" si="42">A1363</f>
        <v>0.95000000000000007</v>
      </c>
      <c r="B1417" s="1">
        <f t="shared" si="42"/>
        <v>15</v>
      </c>
      <c r="C1417" s="2">
        <f t="shared" si="35"/>
        <v>412.17546690977946</v>
      </c>
      <c r="D1417" s="1">
        <f t="shared" si="31"/>
        <v>155</v>
      </c>
    </row>
    <row r="1418" spans="1:4">
      <c r="A1418" s="1">
        <f t="shared" ref="A1418:B1418" si="43">A1364</f>
        <v>0.68</v>
      </c>
      <c r="B1418" s="1">
        <f t="shared" si="43"/>
        <v>20</v>
      </c>
      <c r="C1418" s="2">
        <f t="shared" si="35"/>
        <v>59.516914972361221</v>
      </c>
      <c r="D1418" s="1">
        <f t="shared" si="31"/>
        <v>155</v>
      </c>
    </row>
    <row r="1419" spans="1:4">
      <c r="A1419" s="1">
        <f t="shared" ref="A1419:B1419" si="44">A1365</f>
        <v>0.75</v>
      </c>
      <c r="B1419" s="1">
        <f t="shared" si="44"/>
        <v>20</v>
      </c>
      <c r="C1419" s="2">
        <f t="shared" si="35"/>
        <v>79.665912396726185</v>
      </c>
      <c r="D1419" s="1">
        <f t="shared" si="31"/>
        <v>155</v>
      </c>
    </row>
    <row r="1420" spans="1:4">
      <c r="A1420" s="1">
        <f t="shared" ref="A1420:B1420" si="45">A1366</f>
        <v>0.8</v>
      </c>
      <c r="B1420" s="1">
        <f t="shared" si="45"/>
        <v>20</v>
      </c>
      <c r="C1420" s="2">
        <f t="shared" si="35"/>
        <v>98.906295151984921</v>
      </c>
      <c r="D1420" s="1">
        <f t="shared" si="31"/>
        <v>155</v>
      </c>
    </row>
    <row r="1421" spans="1:4">
      <c r="A1421" s="1">
        <f t="shared" ref="A1421:B1421" si="46">A1367</f>
        <v>0.85</v>
      </c>
      <c r="B1421" s="1">
        <f t="shared" si="46"/>
        <v>20</v>
      </c>
      <c r="C1421" s="2">
        <f t="shared" si="35"/>
        <v>124.84784639524747</v>
      </c>
      <c r="D1421" s="1">
        <f t="shared" si="31"/>
        <v>155</v>
      </c>
    </row>
    <row r="1422" spans="1:4">
      <c r="A1422" s="1">
        <f t="shared" ref="A1422:B1422" si="47">A1368</f>
        <v>0.9</v>
      </c>
      <c r="B1422" s="1">
        <f t="shared" si="47"/>
        <v>20</v>
      </c>
      <c r="C1422" s="2">
        <f t="shared" si="35"/>
        <v>163.10554476612302</v>
      </c>
      <c r="D1422" s="1">
        <f t="shared" si="31"/>
        <v>155</v>
      </c>
    </row>
    <row r="1423" spans="1:4">
      <c r="A1423" s="1">
        <f t="shared" ref="A1423:B1423" si="48">A1369</f>
        <v>0.95000000000000007</v>
      </c>
      <c r="B1423" s="1">
        <f t="shared" si="48"/>
        <v>20</v>
      </c>
      <c r="C1423" s="2">
        <f t="shared" si="35"/>
        <v>231.84870013675101</v>
      </c>
      <c r="D1423" s="1">
        <f t="shared" si="31"/>
        <v>155</v>
      </c>
    </row>
    <row r="1424" spans="1:4">
      <c r="A1424" s="1">
        <f t="shared" ref="A1424:B1424" si="49">A1370</f>
        <v>0.68</v>
      </c>
      <c r="B1424" s="1">
        <f t="shared" si="49"/>
        <v>25</v>
      </c>
      <c r="C1424" s="2">
        <f t="shared" si="35"/>
        <v>38.090825582311183</v>
      </c>
      <c r="D1424" s="1">
        <f t="shared" si="31"/>
        <v>155</v>
      </c>
    </row>
    <row r="1425" spans="1:4">
      <c r="A1425" s="1">
        <f t="shared" ref="A1425:B1425" si="50">A1371</f>
        <v>0.75</v>
      </c>
      <c r="B1425" s="1">
        <f t="shared" si="50"/>
        <v>25</v>
      </c>
      <c r="C1425" s="2">
        <f t="shared" si="35"/>
        <v>50.986183933904748</v>
      </c>
      <c r="D1425" s="1">
        <f t="shared" si="31"/>
        <v>155</v>
      </c>
    </row>
    <row r="1426" spans="1:4">
      <c r="A1426" s="1">
        <f t="shared" ref="A1426:B1426" si="51">A1372</f>
        <v>0.8</v>
      </c>
      <c r="B1426" s="1">
        <f t="shared" si="51"/>
        <v>25</v>
      </c>
      <c r="C1426" s="2">
        <f t="shared" si="35"/>
        <v>63.300028897270337</v>
      </c>
      <c r="D1426" s="1">
        <f t="shared" si="31"/>
        <v>155</v>
      </c>
    </row>
    <row r="1427" spans="1:4">
      <c r="A1427" s="1">
        <f t="shared" ref="A1427:B1427" si="52">A1373</f>
        <v>0.85</v>
      </c>
      <c r="B1427" s="1">
        <f t="shared" si="52"/>
        <v>25</v>
      </c>
      <c r="C1427" s="2">
        <f t="shared" si="35"/>
        <v>79.902621692958391</v>
      </c>
      <c r="D1427" s="1">
        <f t="shared" si="31"/>
        <v>155</v>
      </c>
    </row>
    <row r="1428" spans="1:4">
      <c r="A1428" s="1">
        <f t="shared" ref="A1428:B1428" si="53">A1374</f>
        <v>0.9</v>
      </c>
      <c r="B1428" s="1">
        <f t="shared" si="53"/>
        <v>25</v>
      </c>
      <c r="C1428" s="2">
        <f t="shared" si="35"/>
        <v>104.38754865031871</v>
      </c>
      <c r="D1428" s="1">
        <f t="shared" si="31"/>
        <v>155</v>
      </c>
    </row>
    <row r="1429" spans="1:4">
      <c r="A1429" s="1">
        <f t="shared" ref="A1429:B1429" si="54">A1375</f>
        <v>0.95000000000000007</v>
      </c>
      <c r="B1429" s="1">
        <f t="shared" si="54"/>
        <v>25</v>
      </c>
      <c r="C1429" s="2">
        <f t="shared" si="35"/>
        <v>148.3831680875206</v>
      </c>
      <c r="D1429" s="1">
        <f t="shared" si="31"/>
        <v>155</v>
      </c>
    </row>
    <row r="1430" spans="1:4">
      <c r="A1430" s="1">
        <f t="shared" ref="A1430:B1430" si="55">A1376</f>
        <v>0.68</v>
      </c>
      <c r="B1430" s="1">
        <f t="shared" si="55"/>
        <v>30</v>
      </c>
      <c r="C1430" s="2">
        <f t="shared" si="35"/>
        <v>26.451962209938323</v>
      </c>
      <c r="D1430" s="1">
        <f t="shared" si="31"/>
        <v>155</v>
      </c>
    </row>
    <row r="1431" spans="1:4">
      <c r="A1431" s="1">
        <f t="shared" ref="A1431:B1431" si="56">A1377</f>
        <v>0.75</v>
      </c>
      <c r="B1431" s="1">
        <f t="shared" si="56"/>
        <v>30</v>
      </c>
      <c r="C1431" s="2">
        <f t="shared" si="35"/>
        <v>35.407072176322743</v>
      </c>
      <c r="D1431" s="1">
        <f t="shared" si="31"/>
        <v>155</v>
      </c>
    </row>
    <row r="1432" spans="1:4">
      <c r="A1432" s="1">
        <f t="shared" ref="A1432:B1432" si="57">A1378</f>
        <v>0.8</v>
      </c>
      <c r="B1432" s="1">
        <f t="shared" si="57"/>
        <v>30</v>
      </c>
      <c r="C1432" s="2">
        <f t="shared" si="35"/>
        <v>43.958353400882189</v>
      </c>
      <c r="D1432" s="1">
        <f t="shared" si="31"/>
        <v>155</v>
      </c>
    </row>
    <row r="1433" spans="1:4">
      <c r="A1433" s="1">
        <f t="shared" ref="A1433:B1433" si="58">A1379</f>
        <v>0.85</v>
      </c>
      <c r="B1433" s="1">
        <f t="shared" si="58"/>
        <v>30</v>
      </c>
      <c r="C1433" s="2">
        <f t="shared" si="35"/>
        <v>55.487931731221103</v>
      </c>
      <c r="D1433" s="1">
        <f t="shared" si="31"/>
        <v>155</v>
      </c>
    </row>
    <row r="1434" spans="1:4">
      <c r="A1434" s="1">
        <f t="shared" ref="A1434:B1434" si="59">A1380</f>
        <v>0.9</v>
      </c>
      <c r="B1434" s="1">
        <f t="shared" si="59"/>
        <v>30</v>
      </c>
      <c r="C1434" s="2">
        <f t="shared" si="35"/>
        <v>72.491353229388011</v>
      </c>
      <c r="D1434" s="1">
        <f t="shared" si="31"/>
        <v>155</v>
      </c>
    </row>
    <row r="1435" spans="1:4">
      <c r="A1435" s="1">
        <f t="shared" ref="A1435:B1435" si="60">A1381</f>
        <v>0.95000000000000007</v>
      </c>
      <c r="B1435" s="1">
        <f t="shared" si="60"/>
        <v>30</v>
      </c>
      <c r="C1435" s="2">
        <f t="shared" si="35"/>
        <v>103.04386672744486</v>
      </c>
      <c r="D1435" s="1">
        <f t="shared" si="31"/>
        <v>155</v>
      </c>
    </row>
    <row r="1436" spans="1:4">
      <c r="A1436" s="1">
        <f t="shared" ref="A1436:B1436" si="61">A1382</f>
        <v>0.68</v>
      </c>
      <c r="B1436" s="1">
        <f t="shared" si="61"/>
        <v>35</v>
      </c>
      <c r="C1436" s="2">
        <f t="shared" si="35"/>
        <v>19.434094684852642</v>
      </c>
      <c r="D1436" s="1">
        <f t="shared" si="31"/>
        <v>155</v>
      </c>
    </row>
    <row r="1437" spans="1:4">
      <c r="A1437" s="1">
        <f t="shared" ref="A1437:B1437" si="62">A1383</f>
        <v>0.75</v>
      </c>
      <c r="B1437" s="1">
        <f t="shared" si="62"/>
        <v>35</v>
      </c>
      <c r="C1437" s="2">
        <f t="shared" si="35"/>
        <v>26.013359149951405</v>
      </c>
      <c r="D1437" s="1">
        <f t="shared" si="31"/>
        <v>155</v>
      </c>
    </row>
    <row r="1438" spans="1:4">
      <c r="A1438" s="1">
        <f t="shared" ref="A1438:B1438" si="63">A1384</f>
        <v>0.8</v>
      </c>
      <c r="B1438" s="1">
        <f t="shared" si="63"/>
        <v>35</v>
      </c>
      <c r="C1438" s="2">
        <f t="shared" si="35"/>
        <v>32.295933110852218</v>
      </c>
      <c r="D1438" s="1">
        <f t="shared" si="31"/>
        <v>155</v>
      </c>
    </row>
    <row r="1439" spans="1:4">
      <c r="A1439" s="1">
        <f t="shared" ref="A1439:B1439" si="64">A1385</f>
        <v>0.85</v>
      </c>
      <c r="B1439" s="1">
        <f t="shared" si="64"/>
        <v>35</v>
      </c>
      <c r="C1439" s="2">
        <f t="shared" si="35"/>
        <v>40.766643720897143</v>
      </c>
      <c r="D1439" s="1">
        <f t="shared" si="31"/>
        <v>155</v>
      </c>
    </row>
    <row r="1440" spans="1:4">
      <c r="A1440" s="1">
        <f t="shared" ref="A1440:B1440" si="65">A1386</f>
        <v>0.9</v>
      </c>
      <c r="B1440" s="1">
        <f t="shared" si="65"/>
        <v>35</v>
      </c>
      <c r="C1440" s="2">
        <f t="shared" si="35"/>
        <v>53.258953393019759</v>
      </c>
      <c r="D1440" s="1">
        <f t="shared" si="31"/>
        <v>155</v>
      </c>
    </row>
    <row r="1441" spans="1:4">
      <c r="A1441" s="1">
        <f t="shared" ref="A1441:B1441" si="66">A1387</f>
        <v>0.95000000000000007</v>
      </c>
      <c r="B1441" s="1">
        <f t="shared" si="66"/>
        <v>35</v>
      </c>
      <c r="C1441" s="2">
        <f t="shared" si="35"/>
        <v>75.705698003837057</v>
      </c>
      <c r="D1441" s="1">
        <f t="shared" si="31"/>
        <v>155</v>
      </c>
    </row>
    <row r="1442" spans="1:4">
      <c r="A1442" s="1">
        <f t="shared" ref="A1442:B1442" si="67">A1388</f>
        <v>0.68</v>
      </c>
      <c r="B1442" s="1">
        <f t="shared" si="67"/>
        <v>40</v>
      </c>
      <c r="C1442" s="2">
        <f t="shared" si="35"/>
        <v>14.879228743090305</v>
      </c>
      <c r="D1442" s="1">
        <f t="shared" si="31"/>
        <v>155</v>
      </c>
    </row>
    <row r="1443" spans="1:4">
      <c r="A1443" s="1">
        <f t="shared" ref="A1443:B1443" si="68">A1389</f>
        <v>0.75</v>
      </c>
      <c r="B1443" s="1">
        <f t="shared" si="68"/>
        <v>40</v>
      </c>
      <c r="C1443" s="2">
        <f t="shared" si="35"/>
        <v>19.916478099181546</v>
      </c>
      <c r="D1443" s="1">
        <f t="shared" si="31"/>
        <v>155</v>
      </c>
    </row>
    <row r="1444" spans="1:4">
      <c r="A1444" s="1">
        <f t="shared" ref="A1444:B1444" si="69">A1390</f>
        <v>0.8</v>
      </c>
      <c r="B1444" s="1">
        <f t="shared" si="69"/>
        <v>40</v>
      </c>
      <c r="C1444" s="2">
        <f t="shared" si="35"/>
        <v>24.72657378799623</v>
      </c>
      <c r="D1444" s="1">
        <f t="shared" si="31"/>
        <v>155</v>
      </c>
    </row>
    <row r="1445" spans="1:4">
      <c r="A1445" s="1">
        <f t="shared" ref="A1445:B1445" si="70">A1391</f>
        <v>0.85</v>
      </c>
      <c r="B1445" s="1">
        <f t="shared" si="70"/>
        <v>40</v>
      </c>
      <c r="C1445" s="2">
        <f t="shared" si="35"/>
        <v>31.211961598811868</v>
      </c>
      <c r="D1445" s="1">
        <f t="shared" si="31"/>
        <v>155</v>
      </c>
    </row>
    <row r="1446" spans="1:4">
      <c r="A1446" s="1">
        <f t="shared" ref="A1446:B1446" si="71">A1392</f>
        <v>0.9</v>
      </c>
      <c r="B1446" s="1">
        <f t="shared" si="71"/>
        <v>40</v>
      </c>
      <c r="C1446" s="2">
        <f t="shared" si="35"/>
        <v>40.776386191530754</v>
      </c>
      <c r="D1446" s="1">
        <f t="shared" si="31"/>
        <v>155</v>
      </c>
    </row>
    <row r="1447" spans="1:4">
      <c r="A1447" s="1">
        <f t="shared" ref="A1447:B1447" si="72">A1393</f>
        <v>0.95000000000000007</v>
      </c>
      <c r="B1447" s="1">
        <f t="shared" si="72"/>
        <v>40</v>
      </c>
      <c r="C1447" s="2">
        <f t="shared" si="35"/>
        <v>57.962175034187752</v>
      </c>
      <c r="D1447" s="1">
        <f t="shared" si="31"/>
        <v>155</v>
      </c>
    </row>
    <row r="1448" spans="1:4">
      <c r="A1448" s="1">
        <f t="shared" ref="A1448:B1448" si="73">A1394</f>
        <v>0.68</v>
      </c>
      <c r="B1448" s="1">
        <f t="shared" si="73"/>
        <v>45</v>
      </c>
      <c r="C1448" s="2">
        <f t="shared" si="35"/>
        <v>11.756427648861475</v>
      </c>
      <c r="D1448" s="1">
        <f t="shared" si="31"/>
        <v>155</v>
      </c>
    </row>
    <row r="1449" spans="1:4">
      <c r="A1449" s="1">
        <f t="shared" ref="A1449:B1449" si="74">A1395</f>
        <v>0.75</v>
      </c>
      <c r="B1449" s="1">
        <f t="shared" si="74"/>
        <v>45</v>
      </c>
      <c r="C1449" s="2">
        <f t="shared" si="35"/>
        <v>15.73647652281011</v>
      </c>
      <c r="D1449" s="1">
        <f t="shared" si="31"/>
        <v>155</v>
      </c>
    </row>
    <row r="1450" spans="1:4">
      <c r="A1450" s="1">
        <f t="shared" ref="A1450:B1450" si="75">A1396</f>
        <v>0.8</v>
      </c>
      <c r="B1450" s="1">
        <f t="shared" si="75"/>
        <v>45</v>
      </c>
      <c r="C1450" s="2">
        <f t="shared" si="35"/>
        <v>19.53704595594764</v>
      </c>
      <c r="D1450" s="1">
        <f t="shared" si="31"/>
        <v>155</v>
      </c>
    </row>
    <row r="1451" spans="1:4">
      <c r="A1451" s="1">
        <f t="shared" ref="A1451:B1451" si="76">A1397</f>
        <v>0.85</v>
      </c>
      <c r="B1451" s="1">
        <f t="shared" si="76"/>
        <v>45</v>
      </c>
      <c r="C1451" s="2">
        <f t="shared" si="35"/>
        <v>24.661302991653823</v>
      </c>
      <c r="D1451" s="1">
        <f t="shared" si="31"/>
        <v>155</v>
      </c>
    </row>
    <row r="1452" spans="1:4">
      <c r="A1452" s="1">
        <f t="shared" ref="A1452:B1452" si="77">A1398</f>
        <v>0.9</v>
      </c>
      <c r="B1452" s="1">
        <f t="shared" si="77"/>
        <v>45</v>
      </c>
      <c r="C1452" s="2">
        <f t="shared" si="35"/>
        <v>32.218379213061333</v>
      </c>
      <c r="D1452" s="1">
        <f t="shared" si="31"/>
        <v>155</v>
      </c>
    </row>
    <row r="1453" spans="1:4">
      <c r="A1453" s="1">
        <f t="shared" ref="A1453:B1453" si="78">A1399</f>
        <v>0.95000000000000007</v>
      </c>
      <c r="B1453" s="1">
        <f t="shared" si="78"/>
        <v>45</v>
      </c>
      <c r="C1453" s="2">
        <f t="shared" si="35"/>
        <v>45.797274101086622</v>
      </c>
      <c r="D1453" s="1">
        <f t="shared" si="31"/>
        <v>155</v>
      </c>
    </row>
    <row r="1454" spans="1:4">
      <c r="A1454" s="1">
        <f t="shared" ref="A1454:B1454" si="79">A1400</f>
        <v>0.68</v>
      </c>
      <c r="B1454" s="1">
        <f t="shared" si="79"/>
        <v>50</v>
      </c>
      <c r="C1454" s="2">
        <f t="shared" si="35"/>
        <v>9.5227063955777957</v>
      </c>
      <c r="D1454" s="1">
        <f t="shared" si="31"/>
        <v>155</v>
      </c>
    </row>
    <row r="1455" spans="1:4">
      <c r="A1455" s="1">
        <f t="shared" ref="A1455:B1455" si="80">A1401</f>
        <v>0.75</v>
      </c>
      <c r="B1455" s="1">
        <f t="shared" si="80"/>
        <v>50</v>
      </c>
      <c r="C1455" s="2">
        <f t="shared" si="35"/>
        <v>12.746545983476187</v>
      </c>
      <c r="D1455" s="1">
        <f t="shared" si="31"/>
        <v>155</v>
      </c>
    </row>
    <row r="1456" spans="1:4">
      <c r="A1456" s="1">
        <f t="shared" ref="A1456:B1456" si="81">A1402</f>
        <v>0.8</v>
      </c>
      <c r="B1456" s="1">
        <f t="shared" si="81"/>
        <v>50</v>
      </c>
      <c r="C1456" s="2">
        <f t="shared" si="35"/>
        <v>15.825007224317584</v>
      </c>
      <c r="D1456" s="1">
        <f t="shared" si="31"/>
        <v>155</v>
      </c>
    </row>
    <row r="1457" spans="1:4">
      <c r="A1457" s="1">
        <f t="shared" ref="A1457:B1457" si="82">A1403</f>
        <v>0.85</v>
      </c>
      <c r="B1457" s="1">
        <f t="shared" si="82"/>
        <v>50</v>
      </c>
      <c r="C1457" s="2">
        <f t="shared" si="35"/>
        <v>19.975655423239598</v>
      </c>
      <c r="D1457" s="1">
        <f t="shared" si="31"/>
        <v>155</v>
      </c>
    </row>
    <row r="1458" spans="1:4">
      <c r="A1458" s="1">
        <f t="shared" ref="A1458:B1458" si="83">A1404</f>
        <v>0.9</v>
      </c>
      <c r="B1458" s="1">
        <f t="shared" si="83"/>
        <v>50</v>
      </c>
      <c r="C1458" s="2">
        <f t="shared" si="35"/>
        <v>26.096887162579677</v>
      </c>
      <c r="D1458" s="1">
        <f t="shared" si="31"/>
        <v>155</v>
      </c>
    </row>
    <row r="1459" spans="1:4">
      <c r="A1459" s="1">
        <f t="shared" ref="A1459:B1459" si="84">A1405</f>
        <v>0.95000000000000007</v>
      </c>
      <c r="B1459" s="1">
        <f t="shared" si="84"/>
        <v>50</v>
      </c>
      <c r="C1459" s="2">
        <f t="shared" si="35"/>
        <v>37.09579202188015</v>
      </c>
      <c r="D1459" s="1">
        <f t="shared" si="31"/>
        <v>155</v>
      </c>
    </row>
    <row r="1460" spans="1:4">
      <c r="A1460" s="1">
        <f t="shared" ref="A1460:B1460" si="85">A1406</f>
        <v>0.68</v>
      </c>
      <c r="B1460" s="1">
        <f t="shared" si="85"/>
        <v>10</v>
      </c>
      <c r="C1460" s="2">
        <f t="shared" si="35"/>
        <v>253.67459284785807</v>
      </c>
      <c r="D1460" s="1">
        <f t="shared" si="31"/>
        <v>160</v>
      </c>
    </row>
    <row r="1461" spans="1:4">
      <c r="A1461" s="1">
        <f t="shared" ref="A1461:B1461" si="86">A1407</f>
        <v>0.75</v>
      </c>
      <c r="B1461" s="1">
        <f t="shared" si="86"/>
        <v>10</v>
      </c>
      <c r="C1461" s="2">
        <f t="shared" si="35"/>
        <v>339.5541906108121</v>
      </c>
      <c r="D1461" s="1">
        <f t="shared" si="31"/>
        <v>160</v>
      </c>
    </row>
    <row r="1462" spans="1:4">
      <c r="A1462" s="1">
        <f t="shared" ref="A1462:B1462" si="87">A1408</f>
        <v>0.8</v>
      </c>
      <c r="B1462" s="1">
        <f t="shared" si="87"/>
        <v>10</v>
      </c>
      <c r="C1462" s="2">
        <f t="shared" si="35"/>
        <v>421.56106653749242</v>
      </c>
      <c r="D1462" s="1">
        <f t="shared" si="31"/>
        <v>160</v>
      </c>
    </row>
    <row r="1463" spans="1:4">
      <c r="A1463" s="1">
        <f t="shared" ref="A1463:B1463" si="88">A1409</f>
        <v>0.85</v>
      </c>
      <c r="B1463" s="1">
        <f t="shared" si="88"/>
        <v>10</v>
      </c>
      <c r="C1463" s="2">
        <f t="shared" si="35"/>
        <v>532.1298427002431</v>
      </c>
      <c r="D1463" s="1">
        <f t="shared" si="31"/>
        <v>160</v>
      </c>
    </row>
    <row r="1464" spans="1:4">
      <c r="A1464" s="1">
        <f t="shared" ref="A1464:B1464" si="89">A1410</f>
        <v>0.9</v>
      </c>
      <c r="B1464" s="1">
        <f t="shared" si="89"/>
        <v>10</v>
      </c>
      <c r="C1464" s="2">
        <f t="shared" si="35"/>
        <v>695.19283180233072</v>
      </c>
      <c r="D1464" s="1">
        <f t="shared" si="31"/>
        <v>160</v>
      </c>
    </row>
    <row r="1465" spans="1:4">
      <c r="A1465" s="1">
        <f t="shared" ref="A1465:B1465" si="90">A1411</f>
        <v>0.95000000000000007</v>
      </c>
      <c r="B1465" s="1">
        <f t="shared" si="90"/>
        <v>10</v>
      </c>
      <c r="C1465" s="2">
        <f t="shared" si="35"/>
        <v>988.19175417287386</v>
      </c>
      <c r="D1465" s="1">
        <f t="shared" si="31"/>
        <v>160</v>
      </c>
    </row>
    <row r="1466" spans="1:4">
      <c r="A1466" s="1">
        <f t="shared" ref="A1466:B1466" si="91">A1412</f>
        <v>0.68</v>
      </c>
      <c r="B1466" s="1">
        <f t="shared" si="91"/>
        <v>15</v>
      </c>
      <c r="C1466" s="2">
        <f t="shared" si="35"/>
        <v>112.74426348793691</v>
      </c>
      <c r="D1466" s="1">
        <f t="shared" si="31"/>
        <v>160</v>
      </c>
    </row>
    <row r="1467" spans="1:4">
      <c r="A1467" s="1">
        <f t="shared" ref="A1467:B1467" si="92">A1413</f>
        <v>0.75</v>
      </c>
      <c r="B1467" s="1">
        <f t="shared" si="92"/>
        <v>15</v>
      </c>
      <c r="C1467" s="2">
        <f t="shared" si="35"/>
        <v>150.91297360480536</v>
      </c>
      <c r="D1467" s="1">
        <f t="shared" si="31"/>
        <v>160</v>
      </c>
    </row>
    <row r="1468" spans="1:4">
      <c r="A1468" s="1">
        <f t="shared" ref="A1468:B1468" si="93">A1414</f>
        <v>0.8</v>
      </c>
      <c r="B1468" s="1">
        <f t="shared" si="93"/>
        <v>15</v>
      </c>
      <c r="C1468" s="2">
        <f t="shared" si="35"/>
        <v>187.36047401666335</v>
      </c>
      <c r="D1468" s="1">
        <f t="shared" si="31"/>
        <v>160</v>
      </c>
    </row>
    <row r="1469" spans="1:4">
      <c r="A1469" s="1">
        <f t="shared" ref="A1469:B1469" si="94">A1415</f>
        <v>0.85</v>
      </c>
      <c r="B1469" s="1">
        <f t="shared" si="94"/>
        <v>15</v>
      </c>
      <c r="C1469" s="2">
        <f t="shared" si="35"/>
        <v>236.50215231121916</v>
      </c>
      <c r="D1469" s="1">
        <f t="shared" si="31"/>
        <v>160</v>
      </c>
    </row>
    <row r="1470" spans="1:4">
      <c r="A1470" s="1">
        <f t="shared" ref="A1470:B1470" si="95">A1416</f>
        <v>0.9</v>
      </c>
      <c r="B1470" s="1">
        <f t="shared" si="95"/>
        <v>15</v>
      </c>
      <c r="C1470" s="2">
        <f t="shared" si="35"/>
        <v>308.97459191214699</v>
      </c>
      <c r="D1470" s="1">
        <f t="shared" si="31"/>
        <v>160</v>
      </c>
    </row>
    <row r="1471" spans="1:4">
      <c r="A1471" s="1">
        <f t="shared" ref="A1471:B1471" si="96">A1417</f>
        <v>0.95000000000000007</v>
      </c>
      <c r="B1471" s="1">
        <f t="shared" si="96"/>
        <v>15</v>
      </c>
      <c r="C1471" s="2">
        <f t="shared" si="35"/>
        <v>439.19633518794399</v>
      </c>
      <c r="D1471" s="1">
        <f t="shared" ref="D1471:D1534" si="97">D1417+5</f>
        <v>160</v>
      </c>
    </row>
    <row r="1472" spans="1:4">
      <c r="A1472" s="1">
        <f t="shared" ref="A1472:B1472" si="98">A1418</f>
        <v>0.68</v>
      </c>
      <c r="B1472" s="1">
        <f t="shared" si="98"/>
        <v>20</v>
      </c>
      <c r="C1472" s="2">
        <f t="shared" si="35"/>
        <v>63.418648211964516</v>
      </c>
      <c r="D1472" s="1">
        <f t="shared" si="97"/>
        <v>160</v>
      </c>
    </row>
    <row r="1473" spans="1:4">
      <c r="A1473" s="1">
        <f t="shared" ref="A1473:B1473" si="99">A1419</f>
        <v>0.75</v>
      </c>
      <c r="B1473" s="1">
        <f t="shared" si="99"/>
        <v>20</v>
      </c>
      <c r="C1473" s="2">
        <f t="shared" si="35"/>
        <v>84.888547652703025</v>
      </c>
      <c r="D1473" s="1">
        <f t="shared" si="97"/>
        <v>160</v>
      </c>
    </row>
    <row r="1474" spans="1:4">
      <c r="A1474" s="1">
        <f t="shared" ref="A1474:B1474" si="100">A1420</f>
        <v>0.8</v>
      </c>
      <c r="B1474" s="1">
        <f t="shared" si="100"/>
        <v>20</v>
      </c>
      <c r="C1474" s="2">
        <f t="shared" ref="C1474:C1537" si="101">IF(AND($G$1&gt;0,D1474&lt;&gt;""),(TINV((1-A1474),$G$1)*D1474/B1474)^2,"")</f>
        <v>105.39026663437311</v>
      </c>
      <c r="D1474" s="1">
        <f t="shared" si="97"/>
        <v>160</v>
      </c>
    </row>
    <row r="1475" spans="1:4">
      <c r="A1475" s="1">
        <f t="shared" ref="A1475:B1475" si="102">A1421</f>
        <v>0.85</v>
      </c>
      <c r="B1475" s="1">
        <f t="shared" si="102"/>
        <v>20</v>
      </c>
      <c r="C1475" s="2">
        <f t="shared" si="101"/>
        <v>133.03246067506078</v>
      </c>
      <c r="D1475" s="1">
        <f t="shared" si="97"/>
        <v>160</v>
      </c>
    </row>
    <row r="1476" spans="1:4">
      <c r="A1476" s="1">
        <f t="shared" ref="A1476:B1476" si="103">A1422</f>
        <v>0.9</v>
      </c>
      <c r="B1476" s="1">
        <f t="shared" si="103"/>
        <v>20</v>
      </c>
      <c r="C1476" s="2">
        <f t="shared" si="101"/>
        <v>173.79820795058268</v>
      </c>
      <c r="D1476" s="1">
        <f t="shared" si="97"/>
        <v>160</v>
      </c>
    </row>
    <row r="1477" spans="1:4">
      <c r="A1477" s="1">
        <f t="shared" ref="A1477:B1477" si="104">A1423</f>
        <v>0.95000000000000007</v>
      </c>
      <c r="B1477" s="1">
        <f t="shared" si="104"/>
        <v>20</v>
      </c>
      <c r="C1477" s="2">
        <f t="shared" si="101"/>
        <v>247.04793854321846</v>
      </c>
      <c r="D1477" s="1">
        <f t="shared" si="97"/>
        <v>160</v>
      </c>
    </row>
    <row r="1478" spans="1:4">
      <c r="A1478" s="1">
        <f t="shared" ref="A1478:B1478" si="105">A1424</f>
        <v>0.68</v>
      </c>
      <c r="B1478" s="1">
        <f t="shared" si="105"/>
        <v>25</v>
      </c>
      <c r="C1478" s="2">
        <f t="shared" si="101"/>
        <v>40.587934855657281</v>
      </c>
      <c r="D1478" s="1">
        <f t="shared" si="97"/>
        <v>160</v>
      </c>
    </row>
    <row r="1479" spans="1:4">
      <c r="A1479" s="1">
        <f t="shared" ref="A1479:B1479" si="106">A1425</f>
        <v>0.75</v>
      </c>
      <c r="B1479" s="1">
        <f t="shared" si="106"/>
        <v>25</v>
      </c>
      <c r="C1479" s="2">
        <f t="shared" si="101"/>
        <v>54.328670497729931</v>
      </c>
      <c r="D1479" s="1">
        <f t="shared" si="97"/>
        <v>160</v>
      </c>
    </row>
    <row r="1480" spans="1:4">
      <c r="A1480" s="1">
        <f t="shared" ref="A1480:B1480" si="107">A1426</f>
        <v>0.8</v>
      </c>
      <c r="B1480" s="1">
        <f t="shared" si="107"/>
        <v>25</v>
      </c>
      <c r="C1480" s="2">
        <f t="shared" si="101"/>
        <v>67.449770645998782</v>
      </c>
      <c r="D1480" s="1">
        <f t="shared" si="97"/>
        <v>160</v>
      </c>
    </row>
    <row r="1481" spans="1:4">
      <c r="A1481" s="1">
        <f t="shared" ref="A1481:B1481" si="108">A1427</f>
        <v>0.85</v>
      </c>
      <c r="B1481" s="1">
        <f t="shared" si="108"/>
        <v>25</v>
      </c>
      <c r="C1481" s="2">
        <f t="shared" si="101"/>
        <v>85.140774832038886</v>
      </c>
      <c r="D1481" s="1">
        <f t="shared" si="97"/>
        <v>160</v>
      </c>
    </row>
    <row r="1482" spans="1:4">
      <c r="A1482" s="1">
        <f t="shared" ref="A1482:B1482" si="109">A1428</f>
        <v>0.9</v>
      </c>
      <c r="B1482" s="1">
        <f t="shared" si="109"/>
        <v>25</v>
      </c>
      <c r="C1482" s="2">
        <f t="shared" si="101"/>
        <v>111.23085308837288</v>
      </c>
      <c r="D1482" s="1">
        <f t="shared" si="97"/>
        <v>160</v>
      </c>
    </row>
    <row r="1483" spans="1:4">
      <c r="A1483" s="1">
        <f t="shared" ref="A1483:B1483" si="110">A1429</f>
        <v>0.95000000000000007</v>
      </c>
      <c r="B1483" s="1">
        <f t="shared" si="110"/>
        <v>25</v>
      </c>
      <c r="C1483" s="2">
        <f t="shared" si="101"/>
        <v>158.11068066765984</v>
      </c>
      <c r="D1483" s="1">
        <f t="shared" si="97"/>
        <v>160</v>
      </c>
    </row>
    <row r="1484" spans="1:4">
      <c r="A1484" s="1">
        <f t="shared" ref="A1484:B1484" si="111">A1430</f>
        <v>0.68</v>
      </c>
      <c r="B1484" s="1">
        <f t="shared" si="111"/>
        <v>30</v>
      </c>
      <c r="C1484" s="2">
        <f t="shared" si="101"/>
        <v>28.186065871984226</v>
      </c>
      <c r="D1484" s="1">
        <f t="shared" si="97"/>
        <v>160</v>
      </c>
    </row>
    <row r="1485" spans="1:4">
      <c r="A1485" s="1">
        <f t="shared" ref="A1485:B1485" si="112">A1431</f>
        <v>0.75</v>
      </c>
      <c r="B1485" s="1">
        <f t="shared" si="112"/>
        <v>30</v>
      </c>
      <c r="C1485" s="2">
        <f t="shared" si="101"/>
        <v>37.72824340120134</v>
      </c>
      <c r="D1485" s="1">
        <f t="shared" si="97"/>
        <v>160</v>
      </c>
    </row>
    <row r="1486" spans="1:4">
      <c r="A1486" s="1">
        <f t="shared" ref="A1486:B1486" si="113">A1432</f>
        <v>0.8</v>
      </c>
      <c r="B1486" s="1">
        <f t="shared" si="113"/>
        <v>30</v>
      </c>
      <c r="C1486" s="2">
        <f t="shared" si="101"/>
        <v>46.840118504165837</v>
      </c>
      <c r="D1486" s="1">
        <f t="shared" si="97"/>
        <v>160</v>
      </c>
    </row>
    <row r="1487" spans="1:4">
      <c r="A1487" s="1">
        <f t="shared" ref="A1487:B1487" si="114">A1433</f>
        <v>0.85</v>
      </c>
      <c r="B1487" s="1">
        <f t="shared" si="114"/>
        <v>30</v>
      </c>
      <c r="C1487" s="2">
        <f t="shared" si="101"/>
        <v>59.125538077804791</v>
      </c>
      <c r="D1487" s="1">
        <f t="shared" si="97"/>
        <v>160</v>
      </c>
    </row>
    <row r="1488" spans="1:4">
      <c r="A1488" s="1">
        <f t="shared" ref="A1488:B1488" si="115">A1434</f>
        <v>0.9</v>
      </c>
      <c r="B1488" s="1">
        <f t="shared" si="115"/>
        <v>30</v>
      </c>
      <c r="C1488" s="2">
        <f t="shared" si="101"/>
        <v>77.243647978036748</v>
      </c>
      <c r="D1488" s="1">
        <f t="shared" si="97"/>
        <v>160</v>
      </c>
    </row>
    <row r="1489" spans="1:4">
      <c r="A1489" s="1">
        <f t="shared" ref="A1489:B1489" si="116">A1435</f>
        <v>0.95000000000000007</v>
      </c>
      <c r="B1489" s="1">
        <f t="shared" si="116"/>
        <v>30</v>
      </c>
      <c r="C1489" s="2">
        <f t="shared" si="101"/>
        <v>109.799083796986</v>
      </c>
      <c r="D1489" s="1">
        <f t="shared" si="97"/>
        <v>160</v>
      </c>
    </row>
    <row r="1490" spans="1:4">
      <c r="A1490" s="1">
        <f t="shared" ref="A1490:B1490" si="117">A1436</f>
        <v>0.68</v>
      </c>
      <c r="B1490" s="1">
        <f t="shared" si="117"/>
        <v>35</v>
      </c>
      <c r="C1490" s="2">
        <f t="shared" si="101"/>
        <v>20.708130028396578</v>
      </c>
      <c r="D1490" s="1">
        <f t="shared" si="97"/>
        <v>160</v>
      </c>
    </row>
    <row r="1491" spans="1:4">
      <c r="A1491" s="1">
        <f t="shared" ref="A1491:B1491" si="118">A1437</f>
        <v>0.75</v>
      </c>
      <c r="B1491" s="1">
        <f t="shared" si="118"/>
        <v>35</v>
      </c>
      <c r="C1491" s="2">
        <f t="shared" si="101"/>
        <v>27.71870943761731</v>
      </c>
      <c r="D1491" s="1">
        <f t="shared" si="97"/>
        <v>160</v>
      </c>
    </row>
    <row r="1492" spans="1:4">
      <c r="A1492" s="1">
        <f t="shared" ref="A1492:B1492" si="119">A1438</f>
        <v>0.8</v>
      </c>
      <c r="B1492" s="1">
        <f t="shared" si="119"/>
        <v>35</v>
      </c>
      <c r="C1492" s="2">
        <f t="shared" si="101"/>
        <v>34.413148288774899</v>
      </c>
      <c r="D1492" s="1">
        <f t="shared" si="97"/>
        <v>160</v>
      </c>
    </row>
    <row r="1493" spans="1:4">
      <c r="A1493" s="1">
        <f t="shared" ref="A1493:B1493" si="120">A1439</f>
        <v>0.85</v>
      </c>
      <c r="B1493" s="1">
        <f t="shared" si="120"/>
        <v>35</v>
      </c>
      <c r="C1493" s="2">
        <f t="shared" si="101"/>
        <v>43.4391708326729</v>
      </c>
      <c r="D1493" s="1">
        <f t="shared" si="97"/>
        <v>160</v>
      </c>
    </row>
    <row r="1494" spans="1:4">
      <c r="A1494" s="1">
        <f t="shared" ref="A1494:B1494" si="121">A1440</f>
        <v>0.9</v>
      </c>
      <c r="B1494" s="1">
        <f t="shared" si="121"/>
        <v>35</v>
      </c>
      <c r="C1494" s="2">
        <f t="shared" si="101"/>
        <v>56.75043524916984</v>
      </c>
      <c r="D1494" s="1">
        <f t="shared" si="97"/>
        <v>160</v>
      </c>
    </row>
    <row r="1495" spans="1:4">
      <c r="A1495" s="1">
        <f t="shared" ref="A1495:B1495" si="122">A1441</f>
        <v>0.95000000000000007</v>
      </c>
      <c r="B1495" s="1">
        <f t="shared" si="122"/>
        <v>35</v>
      </c>
      <c r="C1495" s="2">
        <f t="shared" si="101"/>
        <v>80.668714626357044</v>
      </c>
      <c r="D1495" s="1">
        <f t="shared" si="97"/>
        <v>160</v>
      </c>
    </row>
    <row r="1496" spans="1:4">
      <c r="A1496" s="1">
        <f t="shared" ref="A1496:B1496" si="123">A1442</f>
        <v>0.68</v>
      </c>
      <c r="B1496" s="1">
        <f t="shared" si="123"/>
        <v>40</v>
      </c>
      <c r="C1496" s="2">
        <f t="shared" si="101"/>
        <v>15.854662052991129</v>
      </c>
      <c r="D1496" s="1">
        <f t="shared" si="97"/>
        <v>160</v>
      </c>
    </row>
    <row r="1497" spans="1:4">
      <c r="A1497" s="1">
        <f t="shared" ref="A1497:B1497" si="124">A1443</f>
        <v>0.75</v>
      </c>
      <c r="B1497" s="1">
        <f t="shared" si="124"/>
        <v>40</v>
      </c>
      <c r="C1497" s="2">
        <f t="shared" si="101"/>
        <v>21.222136913175756</v>
      </c>
      <c r="D1497" s="1">
        <f t="shared" si="97"/>
        <v>160</v>
      </c>
    </row>
    <row r="1498" spans="1:4">
      <c r="A1498" s="1">
        <f t="shared" ref="A1498:B1498" si="125">A1444</f>
        <v>0.8</v>
      </c>
      <c r="B1498" s="1">
        <f t="shared" si="125"/>
        <v>40</v>
      </c>
      <c r="C1498" s="2">
        <f t="shared" si="101"/>
        <v>26.347566658593276</v>
      </c>
      <c r="D1498" s="1">
        <f t="shared" si="97"/>
        <v>160</v>
      </c>
    </row>
    <row r="1499" spans="1:4">
      <c r="A1499" s="1">
        <f t="shared" ref="A1499:B1499" si="126">A1445</f>
        <v>0.85</v>
      </c>
      <c r="B1499" s="1">
        <f t="shared" si="126"/>
        <v>40</v>
      </c>
      <c r="C1499" s="2">
        <f t="shared" si="101"/>
        <v>33.258115168765194</v>
      </c>
      <c r="D1499" s="1">
        <f t="shared" si="97"/>
        <v>160</v>
      </c>
    </row>
    <row r="1500" spans="1:4">
      <c r="A1500" s="1">
        <f t="shared" ref="A1500:B1500" si="127">A1446</f>
        <v>0.9</v>
      </c>
      <c r="B1500" s="1">
        <f t="shared" si="127"/>
        <v>40</v>
      </c>
      <c r="C1500" s="2">
        <f t="shared" si="101"/>
        <v>43.44955198764567</v>
      </c>
      <c r="D1500" s="1">
        <f t="shared" si="97"/>
        <v>160</v>
      </c>
    </row>
    <row r="1501" spans="1:4">
      <c r="A1501" s="1">
        <f t="shared" ref="A1501:B1501" si="128">A1447</f>
        <v>0.95000000000000007</v>
      </c>
      <c r="B1501" s="1">
        <f t="shared" si="128"/>
        <v>40</v>
      </c>
      <c r="C1501" s="2">
        <f t="shared" si="101"/>
        <v>61.761984635804616</v>
      </c>
      <c r="D1501" s="1">
        <f t="shared" si="97"/>
        <v>160</v>
      </c>
    </row>
    <row r="1502" spans="1:4">
      <c r="A1502" s="1">
        <f t="shared" ref="A1502:B1502" si="129">A1448</f>
        <v>0.68</v>
      </c>
      <c r="B1502" s="1">
        <f t="shared" si="129"/>
        <v>45</v>
      </c>
      <c r="C1502" s="2">
        <f t="shared" si="101"/>
        <v>12.527140387548544</v>
      </c>
      <c r="D1502" s="1">
        <f t="shared" si="97"/>
        <v>160</v>
      </c>
    </row>
    <row r="1503" spans="1:4">
      <c r="A1503" s="1">
        <f t="shared" ref="A1503:B1503" si="130">A1449</f>
        <v>0.75</v>
      </c>
      <c r="B1503" s="1">
        <f t="shared" si="130"/>
        <v>45</v>
      </c>
      <c r="C1503" s="2">
        <f t="shared" si="101"/>
        <v>16.768108178311707</v>
      </c>
      <c r="D1503" s="1">
        <f t="shared" si="97"/>
        <v>160</v>
      </c>
    </row>
    <row r="1504" spans="1:4">
      <c r="A1504" s="1">
        <f t="shared" ref="A1504:B1504" si="131">A1450</f>
        <v>0.8</v>
      </c>
      <c r="B1504" s="1">
        <f t="shared" si="131"/>
        <v>45</v>
      </c>
      <c r="C1504" s="2">
        <f t="shared" si="101"/>
        <v>20.817830446295925</v>
      </c>
      <c r="D1504" s="1">
        <f t="shared" si="97"/>
        <v>160</v>
      </c>
    </row>
    <row r="1505" spans="1:4">
      <c r="A1505" s="1">
        <f t="shared" ref="A1505:B1505" si="132">A1451</f>
        <v>0.85</v>
      </c>
      <c r="B1505" s="1">
        <f t="shared" si="132"/>
        <v>45</v>
      </c>
      <c r="C1505" s="2">
        <f t="shared" si="101"/>
        <v>26.278016923468797</v>
      </c>
      <c r="D1505" s="1">
        <f t="shared" si="97"/>
        <v>160</v>
      </c>
    </row>
    <row r="1506" spans="1:4">
      <c r="A1506" s="1">
        <f t="shared" ref="A1506:B1506" si="133">A1452</f>
        <v>0.9</v>
      </c>
      <c r="B1506" s="1">
        <f t="shared" si="133"/>
        <v>45</v>
      </c>
      <c r="C1506" s="2">
        <f t="shared" si="101"/>
        <v>34.330510212460773</v>
      </c>
      <c r="D1506" s="1">
        <f t="shared" si="97"/>
        <v>160</v>
      </c>
    </row>
    <row r="1507" spans="1:4">
      <c r="A1507" s="1">
        <f t="shared" ref="A1507:B1507" si="134">A1453</f>
        <v>0.95000000000000007</v>
      </c>
      <c r="B1507" s="1">
        <f t="shared" si="134"/>
        <v>45</v>
      </c>
      <c r="C1507" s="2">
        <f t="shared" si="101"/>
        <v>48.799592798660441</v>
      </c>
      <c r="D1507" s="1">
        <f t="shared" si="97"/>
        <v>160</v>
      </c>
    </row>
    <row r="1508" spans="1:4">
      <c r="A1508" s="1">
        <f t="shared" ref="A1508:B1508" si="135">A1454</f>
        <v>0.68</v>
      </c>
      <c r="B1508" s="1">
        <f t="shared" si="135"/>
        <v>50</v>
      </c>
      <c r="C1508" s="2">
        <f t="shared" si="101"/>
        <v>10.14698371391432</v>
      </c>
      <c r="D1508" s="1">
        <f t="shared" si="97"/>
        <v>160</v>
      </c>
    </row>
    <row r="1509" spans="1:4">
      <c r="A1509" s="1">
        <f t="shared" ref="A1509:B1509" si="136">A1455</f>
        <v>0.75</v>
      </c>
      <c r="B1509" s="1">
        <f t="shared" si="136"/>
        <v>50</v>
      </c>
      <c r="C1509" s="2">
        <f t="shared" si="101"/>
        <v>13.582167624432483</v>
      </c>
      <c r="D1509" s="1">
        <f t="shared" si="97"/>
        <v>160</v>
      </c>
    </row>
    <row r="1510" spans="1:4">
      <c r="A1510" s="1">
        <f t="shared" ref="A1510:B1510" si="137">A1456</f>
        <v>0.8</v>
      </c>
      <c r="B1510" s="1">
        <f t="shared" si="137"/>
        <v>50</v>
      </c>
      <c r="C1510" s="2">
        <f t="shared" si="101"/>
        <v>16.862442661499696</v>
      </c>
      <c r="D1510" s="1">
        <f t="shared" si="97"/>
        <v>160</v>
      </c>
    </row>
    <row r="1511" spans="1:4">
      <c r="A1511" s="1">
        <f t="shared" ref="A1511:B1511" si="138">A1457</f>
        <v>0.85</v>
      </c>
      <c r="B1511" s="1">
        <f t="shared" si="138"/>
        <v>50</v>
      </c>
      <c r="C1511" s="2">
        <f t="shared" si="101"/>
        <v>21.285193708009722</v>
      </c>
      <c r="D1511" s="1">
        <f t="shared" si="97"/>
        <v>160</v>
      </c>
    </row>
    <row r="1512" spans="1:4">
      <c r="A1512" s="1">
        <f t="shared" ref="A1512:B1512" si="139">A1458</f>
        <v>0.9</v>
      </c>
      <c r="B1512" s="1">
        <f t="shared" si="139"/>
        <v>50</v>
      </c>
      <c r="C1512" s="2">
        <f t="shared" si="101"/>
        <v>27.807713272093221</v>
      </c>
      <c r="D1512" s="1">
        <f t="shared" si="97"/>
        <v>160</v>
      </c>
    </row>
    <row r="1513" spans="1:4">
      <c r="A1513" s="1">
        <f t="shared" ref="A1513:B1513" si="140">A1459</f>
        <v>0.95000000000000007</v>
      </c>
      <c r="B1513" s="1">
        <f t="shared" si="140"/>
        <v>50</v>
      </c>
      <c r="C1513" s="2">
        <f t="shared" si="101"/>
        <v>39.527670166914959</v>
      </c>
      <c r="D1513" s="1">
        <f t="shared" si="97"/>
        <v>160</v>
      </c>
    </row>
    <row r="1514" spans="1:4">
      <c r="A1514" s="1">
        <f t="shared" ref="A1514:B1514" si="141">A1460</f>
        <v>0.68</v>
      </c>
      <c r="B1514" s="1">
        <f t="shared" si="141"/>
        <v>10</v>
      </c>
      <c r="C1514" s="2">
        <f t="shared" si="101"/>
        <v>269.77698399542714</v>
      </c>
      <c r="D1514" s="1">
        <f t="shared" si="97"/>
        <v>165</v>
      </c>
    </row>
    <row r="1515" spans="1:4">
      <c r="A1515" s="1">
        <f t="shared" ref="A1515:B1515" si="142">A1461</f>
        <v>0.75</v>
      </c>
      <c r="B1515" s="1">
        <f t="shared" si="142"/>
        <v>10</v>
      </c>
      <c r="C1515" s="2">
        <f t="shared" si="101"/>
        <v>361.10792341325623</v>
      </c>
      <c r="D1515" s="1">
        <f t="shared" si="97"/>
        <v>165</v>
      </c>
    </row>
    <row r="1516" spans="1:4">
      <c r="A1516" s="1">
        <f t="shared" ref="A1516:B1516" si="143">A1462</f>
        <v>0.8</v>
      </c>
      <c r="B1516" s="1">
        <f t="shared" si="143"/>
        <v>10</v>
      </c>
      <c r="C1516" s="2">
        <f t="shared" si="101"/>
        <v>448.32031392512619</v>
      </c>
      <c r="D1516" s="1">
        <f t="shared" si="97"/>
        <v>165</v>
      </c>
    </row>
    <row r="1517" spans="1:4">
      <c r="A1517" s="1">
        <f t="shared" ref="A1517:B1517" si="144">A1463</f>
        <v>0.85</v>
      </c>
      <c r="B1517" s="1">
        <f t="shared" si="144"/>
        <v>10</v>
      </c>
      <c r="C1517" s="2">
        <f t="shared" si="101"/>
        <v>565.90761591852026</v>
      </c>
      <c r="D1517" s="1">
        <f t="shared" si="97"/>
        <v>165</v>
      </c>
    </row>
    <row r="1518" spans="1:4">
      <c r="A1518" s="1">
        <f t="shared" ref="A1518:B1518" si="145">A1464</f>
        <v>0.9</v>
      </c>
      <c r="B1518" s="1">
        <f t="shared" si="145"/>
        <v>10</v>
      </c>
      <c r="C1518" s="2">
        <f t="shared" si="101"/>
        <v>739.32128303978322</v>
      </c>
      <c r="D1518" s="1">
        <f t="shared" si="97"/>
        <v>165</v>
      </c>
    </row>
    <row r="1519" spans="1:4">
      <c r="A1519" s="1">
        <f t="shared" ref="A1519:B1519" si="146">A1465</f>
        <v>0.95000000000000007</v>
      </c>
      <c r="B1519" s="1">
        <f t="shared" si="146"/>
        <v>10</v>
      </c>
      <c r="C1519" s="2">
        <f t="shared" si="101"/>
        <v>1050.9187698186131</v>
      </c>
      <c r="D1519" s="1">
        <f t="shared" si="97"/>
        <v>165</v>
      </c>
    </row>
    <row r="1520" spans="1:4">
      <c r="A1520" s="1">
        <f t="shared" ref="A1520:B1520" si="147">A1466</f>
        <v>0.68</v>
      </c>
      <c r="B1520" s="1">
        <f t="shared" si="147"/>
        <v>15</v>
      </c>
      <c r="C1520" s="2">
        <f t="shared" si="101"/>
        <v>119.9008817757454</v>
      </c>
      <c r="D1520" s="1">
        <f t="shared" si="97"/>
        <v>165</v>
      </c>
    </row>
    <row r="1521" spans="1:4">
      <c r="A1521" s="1">
        <f t="shared" ref="A1521:B1521" si="148">A1467</f>
        <v>0.75</v>
      </c>
      <c r="B1521" s="1">
        <f t="shared" si="148"/>
        <v>15</v>
      </c>
      <c r="C1521" s="2">
        <f t="shared" si="101"/>
        <v>160.49241040589166</v>
      </c>
      <c r="D1521" s="1">
        <f t="shared" si="97"/>
        <v>165</v>
      </c>
    </row>
    <row r="1522" spans="1:4">
      <c r="A1522" s="1">
        <f t="shared" ref="A1522:B1522" si="149">A1468</f>
        <v>0.8</v>
      </c>
      <c r="B1522" s="1">
        <f t="shared" si="149"/>
        <v>15</v>
      </c>
      <c r="C1522" s="2">
        <f t="shared" si="101"/>
        <v>199.25347285561165</v>
      </c>
      <c r="D1522" s="1">
        <f t="shared" si="97"/>
        <v>165</v>
      </c>
    </row>
    <row r="1523" spans="1:4">
      <c r="A1523" s="1">
        <f t="shared" ref="A1523:B1523" si="150">A1469</f>
        <v>0.85</v>
      </c>
      <c r="B1523" s="1">
        <f t="shared" si="150"/>
        <v>15</v>
      </c>
      <c r="C1523" s="2">
        <f t="shared" si="101"/>
        <v>251.5144959637868</v>
      </c>
      <c r="D1523" s="1">
        <f t="shared" si="97"/>
        <v>165</v>
      </c>
    </row>
    <row r="1524" spans="1:4">
      <c r="A1524" s="1">
        <f t="shared" ref="A1524:B1524" si="151">A1470</f>
        <v>0.9</v>
      </c>
      <c r="B1524" s="1">
        <f t="shared" si="151"/>
        <v>15</v>
      </c>
      <c r="C1524" s="2">
        <f t="shared" si="101"/>
        <v>328.5872369065703</v>
      </c>
      <c r="D1524" s="1">
        <f t="shared" si="97"/>
        <v>165</v>
      </c>
    </row>
    <row r="1525" spans="1:4">
      <c r="A1525" s="1">
        <f t="shared" ref="A1525:B1525" si="152">A1471</f>
        <v>0.95000000000000007</v>
      </c>
      <c r="B1525" s="1">
        <f t="shared" si="152"/>
        <v>15</v>
      </c>
      <c r="C1525" s="2">
        <f t="shared" si="101"/>
        <v>467.0750088082724</v>
      </c>
      <c r="D1525" s="1">
        <f t="shared" si="97"/>
        <v>165</v>
      </c>
    </row>
    <row r="1526" spans="1:4">
      <c r="A1526" s="1">
        <f t="shared" ref="A1526:B1526" si="153">A1472</f>
        <v>0.68</v>
      </c>
      <c r="B1526" s="1">
        <f t="shared" si="153"/>
        <v>20</v>
      </c>
      <c r="C1526" s="2">
        <f t="shared" si="101"/>
        <v>67.444245998856786</v>
      </c>
      <c r="D1526" s="1">
        <f t="shared" si="97"/>
        <v>165</v>
      </c>
    </row>
    <row r="1527" spans="1:4">
      <c r="A1527" s="1">
        <f t="shared" ref="A1527:B1527" si="154">A1473</f>
        <v>0.75</v>
      </c>
      <c r="B1527" s="1">
        <f t="shared" si="154"/>
        <v>20</v>
      </c>
      <c r="C1527" s="2">
        <f t="shared" si="101"/>
        <v>90.276980853314058</v>
      </c>
      <c r="D1527" s="1">
        <f t="shared" si="97"/>
        <v>165</v>
      </c>
    </row>
    <row r="1528" spans="1:4">
      <c r="A1528" s="1">
        <f t="shared" ref="A1528:B1528" si="155">A1474</f>
        <v>0.8</v>
      </c>
      <c r="B1528" s="1">
        <f t="shared" si="155"/>
        <v>20</v>
      </c>
      <c r="C1528" s="2">
        <f t="shared" si="101"/>
        <v>112.08007848128155</v>
      </c>
      <c r="D1528" s="1">
        <f t="shared" si="97"/>
        <v>165</v>
      </c>
    </row>
    <row r="1529" spans="1:4">
      <c r="A1529" s="1">
        <f t="shared" ref="A1529:B1529" si="156">A1475</f>
        <v>0.85</v>
      </c>
      <c r="B1529" s="1">
        <f t="shared" si="156"/>
        <v>20</v>
      </c>
      <c r="C1529" s="2">
        <f t="shared" si="101"/>
        <v>141.47690397963007</v>
      </c>
      <c r="D1529" s="1">
        <f t="shared" si="97"/>
        <v>165</v>
      </c>
    </row>
    <row r="1530" spans="1:4">
      <c r="A1530" s="1">
        <f t="shared" ref="A1530:B1530" si="157">A1476</f>
        <v>0.9</v>
      </c>
      <c r="B1530" s="1">
        <f t="shared" si="157"/>
        <v>20</v>
      </c>
      <c r="C1530" s="2">
        <f t="shared" si="101"/>
        <v>184.83032075994581</v>
      </c>
      <c r="D1530" s="1">
        <f t="shared" si="97"/>
        <v>165</v>
      </c>
    </row>
    <row r="1531" spans="1:4">
      <c r="A1531" s="1">
        <f t="shared" ref="A1531:B1531" si="158">A1477</f>
        <v>0.95000000000000007</v>
      </c>
      <c r="B1531" s="1">
        <f t="shared" si="158"/>
        <v>20</v>
      </c>
      <c r="C1531" s="2">
        <f t="shared" si="101"/>
        <v>262.72969245465328</v>
      </c>
      <c r="D1531" s="1">
        <f t="shared" si="97"/>
        <v>165</v>
      </c>
    </row>
    <row r="1532" spans="1:4">
      <c r="A1532" s="1">
        <f t="shared" ref="A1532:B1532" si="159">A1478</f>
        <v>0.68</v>
      </c>
      <c r="B1532" s="1">
        <f t="shared" si="159"/>
        <v>25</v>
      </c>
      <c r="C1532" s="2">
        <f t="shared" si="101"/>
        <v>43.164317439268345</v>
      </c>
      <c r="D1532" s="1">
        <f t="shared" si="97"/>
        <v>165</v>
      </c>
    </row>
    <row r="1533" spans="1:4">
      <c r="A1533" s="1">
        <f t="shared" ref="A1533:B1533" si="160">A1479</f>
        <v>0.75</v>
      </c>
      <c r="B1533" s="1">
        <f t="shared" si="160"/>
        <v>25</v>
      </c>
      <c r="C1533" s="2">
        <f t="shared" si="101"/>
        <v>57.777267746120998</v>
      </c>
      <c r="D1533" s="1">
        <f t="shared" si="97"/>
        <v>165</v>
      </c>
    </row>
    <row r="1534" spans="1:4">
      <c r="A1534" s="1">
        <f t="shared" ref="A1534:B1534" si="161">A1480</f>
        <v>0.8</v>
      </c>
      <c r="B1534" s="1">
        <f t="shared" si="161"/>
        <v>25</v>
      </c>
      <c r="C1534" s="2">
        <f t="shared" si="101"/>
        <v>71.731250228020201</v>
      </c>
      <c r="D1534" s="1">
        <f t="shared" si="97"/>
        <v>165</v>
      </c>
    </row>
    <row r="1535" spans="1:4">
      <c r="A1535" s="1">
        <f t="shared" ref="A1535:B1535" si="162">A1481</f>
        <v>0.85</v>
      </c>
      <c r="B1535" s="1">
        <f t="shared" si="162"/>
        <v>25</v>
      </c>
      <c r="C1535" s="2">
        <f t="shared" si="101"/>
        <v>90.54521854696327</v>
      </c>
      <c r="D1535" s="1">
        <f t="shared" ref="D1535:D1598" si="163">D1481+5</f>
        <v>165</v>
      </c>
    </row>
    <row r="1536" spans="1:4">
      <c r="A1536" s="1">
        <f t="shared" ref="A1536:B1536" si="164">A1482</f>
        <v>0.9</v>
      </c>
      <c r="B1536" s="1">
        <f t="shared" si="164"/>
        <v>25</v>
      </c>
      <c r="C1536" s="2">
        <f t="shared" si="101"/>
        <v>118.29140528636532</v>
      </c>
      <c r="D1536" s="1">
        <f t="shared" si="163"/>
        <v>165</v>
      </c>
    </row>
    <row r="1537" spans="1:4">
      <c r="A1537" s="1">
        <f t="shared" ref="A1537:B1537" si="165">A1483</f>
        <v>0.95000000000000007</v>
      </c>
      <c r="B1537" s="1">
        <f t="shared" si="165"/>
        <v>25</v>
      </c>
      <c r="C1537" s="2">
        <f t="shared" si="101"/>
        <v>168.14700317097808</v>
      </c>
      <c r="D1537" s="1">
        <f t="shared" si="163"/>
        <v>165</v>
      </c>
    </row>
    <row r="1538" spans="1:4">
      <c r="A1538" s="1">
        <f t="shared" ref="A1538:B1538" si="166">A1484</f>
        <v>0.68</v>
      </c>
      <c r="B1538" s="1">
        <f t="shared" si="166"/>
        <v>30</v>
      </c>
      <c r="C1538" s="2">
        <f t="shared" ref="C1538:C1601" si="167">IF(AND($G$1&gt;0,D1538&lt;&gt;""),(TINV((1-A1538),$G$1)*D1538/B1538)^2,"")</f>
        <v>29.975220443936351</v>
      </c>
      <c r="D1538" s="1">
        <f t="shared" si="163"/>
        <v>165</v>
      </c>
    </row>
    <row r="1539" spans="1:4">
      <c r="A1539" s="1">
        <f t="shared" ref="A1539:B1539" si="168">A1485</f>
        <v>0.75</v>
      </c>
      <c r="B1539" s="1">
        <f t="shared" si="168"/>
        <v>30</v>
      </c>
      <c r="C1539" s="2">
        <f t="shared" si="167"/>
        <v>40.123102601472915</v>
      </c>
      <c r="D1539" s="1">
        <f t="shared" si="163"/>
        <v>165</v>
      </c>
    </row>
    <row r="1540" spans="1:4">
      <c r="A1540" s="1">
        <f t="shared" ref="A1540:B1540" si="169">A1486</f>
        <v>0.8</v>
      </c>
      <c r="B1540" s="1">
        <f t="shared" si="169"/>
        <v>30</v>
      </c>
      <c r="C1540" s="2">
        <f t="shared" si="167"/>
        <v>49.813368213902912</v>
      </c>
      <c r="D1540" s="1">
        <f t="shared" si="163"/>
        <v>165</v>
      </c>
    </row>
    <row r="1541" spans="1:4">
      <c r="A1541" s="1">
        <f t="shared" ref="A1541:B1541" si="170">A1487</f>
        <v>0.85</v>
      </c>
      <c r="B1541" s="1">
        <f t="shared" si="170"/>
        <v>30</v>
      </c>
      <c r="C1541" s="2">
        <f t="shared" si="167"/>
        <v>62.8786239909467</v>
      </c>
      <c r="D1541" s="1">
        <f t="shared" si="163"/>
        <v>165</v>
      </c>
    </row>
    <row r="1542" spans="1:4">
      <c r="A1542" s="1">
        <f t="shared" ref="A1542:B1542" si="171">A1488</f>
        <v>0.9</v>
      </c>
      <c r="B1542" s="1">
        <f t="shared" si="171"/>
        <v>30</v>
      </c>
      <c r="C1542" s="2">
        <f t="shared" si="167"/>
        <v>82.146809226642574</v>
      </c>
      <c r="D1542" s="1">
        <f t="shared" si="163"/>
        <v>165</v>
      </c>
    </row>
    <row r="1543" spans="1:4">
      <c r="A1543" s="1">
        <f t="shared" ref="A1543:B1543" si="172">A1489</f>
        <v>0.95000000000000007</v>
      </c>
      <c r="B1543" s="1">
        <f t="shared" si="172"/>
        <v>30</v>
      </c>
      <c r="C1543" s="2">
        <f t="shared" si="167"/>
        <v>116.7687522020681</v>
      </c>
      <c r="D1543" s="1">
        <f t="shared" si="163"/>
        <v>165</v>
      </c>
    </row>
    <row r="1544" spans="1:4">
      <c r="A1544" s="1">
        <f t="shared" ref="A1544:B1544" si="173">A1490</f>
        <v>0.68</v>
      </c>
      <c r="B1544" s="1">
        <f t="shared" si="173"/>
        <v>35</v>
      </c>
      <c r="C1544" s="2">
        <f t="shared" si="167"/>
        <v>22.022610938402217</v>
      </c>
      <c r="D1544" s="1">
        <f t="shared" si="163"/>
        <v>165</v>
      </c>
    </row>
    <row r="1545" spans="1:4">
      <c r="A1545" s="1">
        <f t="shared" ref="A1545:B1545" si="174">A1491</f>
        <v>0.75</v>
      </c>
      <c r="B1545" s="1">
        <f t="shared" si="174"/>
        <v>35</v>
      </c>
      <c r="C1545" s="2">
        <f t="shared" si="167"/>
        <v>29.47819782965357</v>
      </c>
      <c r="D1545" s="1">
        <f t="shared" si="163"/>
        <v>165</v>
      </c>
    </row>
    <row r="1546" spans="1:4">
      <c r="A1546" s="1">
        <f t="shared" ref="A1546:B1546" si="175">A1492</f>
        <v>0.8</v>
      </c>
      <c r="B1546" s="1">
        <f t="shared" si="175"/>
        <v>35</v>
      </c>
      <c r="C1546" s="2">
        <f t="shared" si="167"/>
        <v>36.597576646949086</v>
      </c>
      <c r="D1546" s="1">
        <f t="shared" si="163"/>
        <v>165</v>
      </c>
    </row>
    <row r="1547" spans="1:4">
      <c r="A1547" s="1">
        <f t="shared" ref="A1547:B1547" si="176">A1493</f>
        <v>0.85</v>
      </c>
      <c r="B1547" s="1">
        <f t="shared" si="176"/>
        <v>35</v>
      </c>
      <c r="C1547" s="2">
        <f t="shared" si="167"/>
        <v>46.19654007498125</v>
      </c>
      <c r="D1547" s="1">
        <f t="shared" si="163"/>
        <v>165</v>
      </c>
    </row>
    <row r="1548" spans="1:4">
      <c r="A1548" s="1">
        <f t="shared" ref="A1548:B1548" si="177">A1494</f>
        <v>0.9</v>
      </c>
      <c r="B1548" s="1">
        <f t="shared" si="177"/>
        <v>35</v>
      </c>
      <c r="C1548" s="2">
        <f t="shared" si="167"/>
        <v>60.352757799165978</v>
      </c>
      <c r="D1548" s="1">
        <f t="shared" si="163"/>
        <v>165</v>
      </c>
    </row>
    <row r="1549" spans="1:4">
      <c r="A1549" s="1">
        <f t="shared" ref="A1549:B1549" si="178">A1495</f>
        <v>0.95000000000000007</v>
      </c>
      <c r="B1549" s="1">
        <f t="shared" si="178"/>
        <v>35</v>
      </c>
      <c r="C1549" s="2">
        <f t="shared" si="167"/>
        <v>85.789287332131678</v>
      </c>
      <c r="D1549" s="1">
        <f t="shared" si="163"/>
        <v>165</v>
      </c>
    </row>
    <row r="1550" spans="1:4">
      <c r="A1550" s="1">
        <f t="shared" ref="A1550:B1550" si="179">A1496</f>
        <v>0.68</v>
      </c>
      <c r="B1550" s="1">
        <f t="shared" si="179"/>
        <v>40</v>
      </c>
      <c r="C1550" s="2">
        <f t="shared" si="167"/>
        <v>16.861061499714197</v>
      </c>
      <c r="D1550" s="1">
        <f t="shared" si="163"/>
        <v>165</v>
      </c>
    </row>
    <row r="1551" spans="1:4">
      <c r="A1551" s="1">
        <f t="shared" ref="A1551:B1551" si="180">A1497</f>
        <v>0.75</v>
      </c>
      <c r="B1551" s="1">
        <f t="shared" si="180"/>
        <v>40</v>
      </c>
      <c r="C1551" s="2">
        <f t="shared" si="167"/>
        <v>22.569245213328514</v>
      </c>
      <c r="D1551" s="1">
        <f t="shared" si="163"/>
        <v>165</v>
      </c>
    </row>
    <row r="1552" spans="1:4">
      <c r="A1552" s="1">
        <f t="shared" ref="A1552:B1552" si="181">A1498</f>
        <v>0.8</v>
      </c>
      <c r="B1552" s="1">
        <f t="shared" si="181"/>
        <v>40</v>
      </c>
      <c r="C1552" s="2">
        <f t="shared" si="167"/>
        <v>28.020019620320387</v>
      </c>
      <c r="D1552" s="1">
        <f t="shared" si="163"/>
        <v>165</v>
      </c>
    </row>
    <row r="1553" spans="1:4">
      <c r="A1553" s="1">
        <f t="shared" ref="A1553:B1553" si="182">A1499</f>
        <v>0.85</v>
      </c>
      <c r="B1553" s="1">
        <f t="shared" si="182"/>
        <v>40</v>
      </c>
      <c r="C1553" s="2">
        <f t="shared" si="167"/>
        <v>35.369225994907517</v>
      </c>
      <c r="D1553" s="1">
        <f t="shared" si="163"/>
        <v>165</v>
      </c>
    </row>
    <row r="1554" spans="1:4">
      <c r="A1554" s="1">
        <f t="shared" ref="A1554:B1554" si="183">A1500</f>
        <v>0.9</v>
      </c>
      <c r="B1554" s="1">
        <f t="shared" si="183"/>
        <v>40</v>
      </c>
      <c r="C1554" s="2">
        <f t="shared" si="167"/>
        <v>46.207580189986452</v>
      </c>
      <c r="D1554" s="1">
        <f t="shared" si="163"/>
        <v>165</v>
      </c>
    </row>
    <row r="1555" spans="1:4">
      <c r="A1555" s="1">
        <f t="shared" ref="A1555:B1555" si="184">A1501</f>
        <v>0.95000000000000007</v>
      </c>
      <c r="B1555" s="1">
        <f t="shared" si="184"/>
        <v>40</v>
      </c>
      <c r="C1555" s="2">
        <f t="shared" si="167"/>
        <v>65.682423113663319</v>
      </c>
      <c r="D1555" s="1">
        <f t="shared" si="163"/>
        <v>165</v>
      </c>
    </row>
    <row r="1556" spans="1:4">
      <c r="A1556" s="1">
        <f t="shared" ref="A1556:B1556" si="185">A1502</f>
        <v>0.68</v>
      </c>
      <c r="B1556" s="1">
        <f t="shared" si="185"/>
        <v>45</v>
      </c>
      <c r="C1556" s="2">
        <f t="shared" si="167"/>
        <v>13.322320197305046</v>
      </c>
      <c r="D1556" s="1">
        <f t="shared" si="163"/>
        <v>165</v>
      </c>
    </row>
    <row r="1557" spans="1:4">
      <c r="A1557" s="1">
        <f t="shared" ref="A1557:B1557" si="186">A1503</f>
        <v>0.75</v>
      </c>
      <c r="B1557" s="1">
        <f t="shared" si="186"/>
        <v>45</v>
      </c>
      <c r="C1557" s="2">
        <f t="shared" si="167"/>
        <v>17.832490045099075</v>
      </c>
      <c r="D1557" s="1">
        <f t="shared" si="163"/>
        <v>165</v>
      </c>
    </row>
    <row r="1558" spans="1:4">
      <c r="A1558" s="1">
        <f t="shared" ref="A1558:B1558" si="187">A1504</f>
        <v>0.8</v>
      </c>
      <c r="B1558" s="1">
        <f t="shared" si="187"/>
        <v>45</v>
      </c>
      <c r="C1558" s="2">
        <f t="shared" si="167"/>
        <v>22.139274761734633</v>
      </c>
      <c r="D1558" s="1">
        <f t="shared" si="163"/>
        <v>165</v>
      </c>
    </row>
    <row r="1559" spans="1:4">
      <c r="A1559" s="1">
        <f t="shared" ref="A1559:B1559" si="188">A1505</f>
        <v>0.85</v>
      </c>
      <c r="B1559" s="1">
        <f t="shared" si="188"/>
        <v>45</v>
      </c>
      <c r="C1559" s="2">
        <f t="shared" si="167"/>
        <v>27.946055107087421</v>
      </c>
      <c r="D1559" s="1">
        <f t="shared" si="163"/>
        <v>165</v>
      </c>
    </row>
    <row r="1560" spans="1:4">
      <c r="A1560" s="1">
        <f t="shared" ref="A1560:B1560" si="189">A1506</f>
        <v>0.9</v>
      </c>
      <c r="B1560" s="1">
        <f t="shared" si="189"/>
        <v>45</v>
      </c>
      <c r="C1560" s="2">
        <f t="shared" si="167"/>
        <v>36.509692989618927</v>
      </c>
      <c r="D1560" s="1">
        <f t="shared" si="163"/>
        <v>165</v>
      </c>
    </row>
    <row r="1561" spans="1:4">
      <c r="A1561" s="1">
        <f t="shared" ref="A1561:B1561" si="190">A1507</f>
        <v>0.95000000000000007</v>
      </c>
      <c r="B1561" s="1">
        <f t="shared" si="190"/>
        <v>45</v>
      </c>
      <c r="C1561" s="2">
        <f t="shared" si="167"/>
        <v>51.897223200919164</v>
      </c>
      <c r="D1561" s="1">
        <f t="shared" si="163"/>
        <v>165</v>
      </c>
    </row>
    <row r="1562" spans="1:4">
      <c r="A1562" s="1">
        <f t="shared" ref="A1562:B1562" si="191">A1508</f>
        <v>0.68</v>
      </c>
      <c r="B1562" s="1">
        <f t="shared" si="191"/>
        <v>50</v>
      </c>
      <c r="C1562" s="2">
        <f t="shared" si="167"/>
        <v>10.791079359817086</v>
      </c>
      <c r="D1562" s="1">
        <f t="shared" si="163"/>
        <v>165</v>
      </c>
    </row>
    <row r="1563" spans="1:4">
      <c r="A1563" s="1">
        <f t="shared" ref="A1563:B1563" si="192">A1509</f>
        <v>0.75</v>
      </c>
      <c r="B1563" s="1">
        <f t="shared" si="192"/>
        <v>50</v>
      </c>
      <c r="C1563" s="2">
        <f t="shared" si="167"/>
        <v>14.44431693653025</v>
      </c>
      <c r="D1563" s="1">
        <f t="shared" si="163"/>
        <v>165</v>
      </c>
    </row>
    <row r="1564" spans="1:4">
      <c r="A1564" s="1">
        <f t="shared" ref="A1564:B1564" si="193">A1510</f>
        <v>0.8</v>
      </c>
      <c r="B1564" s="1">
        <f t="shared" si="193"/>
        <v>50</v>
      </c>
      <c r="C1564" s="2">
        <f t="shared" si="167"/>
        <v>17.93281255700505</v>
      </c>
      <c r="D1564" s="1">
        <f t="shared" si="163"/>
        <v>165</v>
      </c>
    </row>
    <row r="1565" spans="1:4">
      <c r="A1565" s="1">
        <f t="shared" ref="A1565:B1565" si="194">A1511</f>
        <v>0.85</v>
      </c>
      <c r="B1565" s="1">
        <f t="shared" si="194"/>
        <v>50</v>
      </c>
      <c r="C1565" s="2">
        <f t="shared" si="167"/>
        <v>22.636304636740817</v>
      </c>
      <c r="D1565" s="1">
        <f t="shared" si="163"/>
        <v>165</v>
      </c>
    </row>
    <row r="1566" spans="1:4">
      <c r="A1566" s="1">
        <f t="shared" ref="A1566:B1566" si="195">A1512</f>
        <v>0.9</v>
      </c>
      <c r="B1566" s="1">
        <f t="shared" si="195"/>
        <v>50</v>
      </c>
      <c r="C1566" s="2">
        <f t="shared" si="167"/>
        <v>29.57285132159133</v>
      </c>
      <c r="D1566" s="1">
        <f t="shared" si="163"/>
        <v>165</v>
      </c>
    </row>
    <row r="1567" spans="1:4">
      <c r="A1567" s="1">
        <f t="shared" ref="A1567:B1567" si="196">A1513</f>
        <v>0.95000000000000007</v>
      </c>
      <c r="B1567" s="1">
        <f t="shared" si="196"/>
        <v>50</v>
      </c>
      <c r="C1567" s="2">
        <f t="shared" si="167"/>
        <v>42.03675079274452</v>
      </c>
      <c r="D1567" s="1">
        <f t="shared" si="163"/>
        <v>165</v>
      </c>
    </row>
    <row r="1568" spans="1:4">
      <c r="A1568" s="1">
        <f t="shared" ref="A1568:B1568" si="197">A1514</f>
        <v>0.68</v>
      </c>
      <c r="B1568" s="1">
        <f t="shared" si="197"/>
        <v>10</v>
      </c>
      <c r="C1568" s="2">
        <f t="shared" si="167"/>
        <v>286.37483333215226</v>
      </c>
      <c r="D1568" s="1">
        <f t="shared" si="163"/>
        <v>170</v>
      </c>
    </row>
    <row r="1569" spans="1:4">
      <c r="A1569" s="1">
        <f t="shared" ref="A1569:B1569" si="198">A1515</f>
        <v>0.75</v>
      </c>
      <c r="B1569" s="1">
        <f t="shared" si="198"/>
        <v>10</v>
      </c>
      <c r="C1569" s="2">
        <f t="shared" si="167"/>
        <v>383.32484799423707</v>
      </c>
      <c r="D1569" s="1">
        <f t="shared" si="163"/>
        <v>170</v>
      </c>
    </row>
    <row r="1570" spans="1:4">
      <c r="A1570" s="1">
        <f t="shared" ref="A1570:B1570" si="199">A1516</f>
        <v>0.8</v>
      </c>
      <c r="B1570" s="1">
        <f t="shared" si="199"/>
        <v>10</v>
      </c>
      <c r="C1570" s="2">
        <f t="shared" si="167"/>
        <v>475.90292277084103</v>
      </c>
      <c r="D1570" s="1">
        <f t="shared" si="163"/>
        <v>170</v>
      </c>
    </row>
    <row r="1571" spans="1:4">
      <c r="A1571" s="1">
        <f t="shared" ref="A1571:B1571" si="200">A1517</f>
        <v>0.85</v>
      </c>
      <c r="B1571" s="1">
        <f t="shared" si="200"/>
        <v>10</v>
      </c>
      <c r="C1571" s="2">
        <f t="shared" si="167"/>
        <v>600.72470523582138</v>
      </c>
      <c r="D1571" s="1">
        <f t="shared" si="163"/>
        <v>170</v>
      </c>
    </row>
    <row r="1572" spans="1:4">
      <c r="A1572" s="1">
        <f t="shared" ref="A1572:B1572" si="201">A1518</f>
        <v>0.9</v>
      </c>
      <c r="B1572" s="1">
        <f t="shared" si="201"/>
        <v>10</v>
      </c>
      <c r="C1572" s="2">
        <f t="shared" si="167"/>
        <v>784.80753277684983</v>
      </c>
      <c r="D1572" s="1">
        <f t="shared" si="163"/>
        <v>170</v>
      </c>
    </row>
    <row r="1573" spans="1:4">
      <c r="A1573" s="1">
        <f t="shared" ref="A1573:B1573" si="202">A1519</f>
        <v>0.95000000000000007</v>
      </c>
      <c r="B1573" s="1">
        <f t="shared" si="202"/>
        <v>10</v>
      </c>
      <c r="C1573" s="2">
        <f t="shared" si="167"/>
        <v>1115.575847484221</v>
      </c>
      <c r="D1573" s="1">
        <f t="shared" si="163"/>
        <v>170</v>
      </c>
    </row>
    <row r="1574" spans="1:4">
      <c r="A1574" s="1">
        <f t="shared" ref="A1574:B1574" si="203">A1520</f>
        <v>0.68</v>
      </c>
      <c r="B1574" s="1">
        <f t="shared" si="203"/>
        <v>15</v>
      </c>
      <c r="C1574" s="2">
        <f t="shared" si="167"/>
        <v>127.27770370317877</v>
      </c>
      <c r="D1574" s="1">
        <f t="shared" si="163"/>
        <v>170</v>
      </c>
    </row>
    <row r="1575" spans="1:4">
      <c r="A1575" s="1">
        <f t="shared" ref="A1575:B1575" si="204">A1521</f>
        <v>0.75</v>
      </c>
      <c r="B1575" s="1">
        <f t="shared" si="204"/>
        <v>15</v>
      </c>
      <c r="C1575" s="2">
        <f t="shared" si="167"/>
        <v>170.36659910854982</v>
      </c>
      <c r="D1575" s="1">
        <f t="shared" si="163"/>
        <v>170</v>
      </c>
    </row>
    <row r="1576" spans="1:4">
      <c r="A1576" s="1">
        <f t="shared" ref="A1576:B1576" si="205">A1522</f>
        <v>0.8</v>
      </c>
      <c r="B1576" s="1">
        <f t="shared" si="205"/>
        <v>15</v>
      </c>
      <c r="C1576" s="2">
        <f t="shared" si="167"/>
        <v>211.51241012037377</v>
      </c>
      <c r="D1576" s="1">
        <f t="shared" si="163"/>
        <v>170</v>
      </c>
    </row>
    <row r="1577" spans="1:4">
      <c r="A1577" s="1">
        <f t="shared" ref="A1577:B1577" si="206">A1523</f>
        <v>0.85</v>
      </c>
      <c r="B1577" s="1">
        <f t="shared" si="206"/>
        <v>15</v>
      </c>
      <c r="C1577" s="2">
        <f t="shared" si="167"/>
        <v>266.98875788258727</v>
      </c>
      <c r="D1577" s="1">
        <f t="shared" si="163"/>
        <v>170</v>
      </c>
    </row>
    <row r="1578" spans="1:4">
      <c r="A1578" s="1">
        <f t="shared" ref="A1578:B1578" si="207">A1524</f>
        <v>0.9</v>
      </c>
      <c r="B1578" s="1">
        <f t="shared" si="207"/>
        <v>15</v>
      </c>
      <c r="C1578" s="2">
        <f t="shared" si="167"/>
        <v>348.80334790082219</v>
      </c>
      <c r="D1578" s="1">
        <f t="shared" si="163"/>
        <v>170</v>
      </c>
    </row>
    <row r="1579" spans="1:4">
      <c r="A1579" s="1">
        <f t="shared" ref="A1579:B1579" si="208">A1525</f>
        <v>0.95000000000000007</v>
      </c>
      <c r="B1579" s="1">
        <f t="shared" si="208"/>
        <v>15</v>
      </c>
      <c r="C1579" s="2">
        <f t="shared" si="167"/>
        <v>495.81148777076481</v>
      </c>
      <c r="D1579" s="1">
        <f t="shared" si="163"/>
        <v>170</v>
      </c>
    </row>
    <row r="1580" spans="1:4">
      <c r="A1580" s="1">
        <f t="shared" ref="A1580:B1580" si="209">A1526</f>
        <v>0.68</v>
      </c>
      <c r="B1580" s="1">
        <f t="shared" si="209"/>
        <v>20</v>
      </c>
      <c r="C1580" s="2">
        <f t="shared" si="167"/>
        <v>71.593708333038066</v>
      </c>
      <c r="D1580" s="1">
        <f t="shared" si="163"/>
        <v>170</v>
      </c>
    </row>
    <row r="1581" spans="1:4">
      <c r="A1581" s="1">
        <f t="shared" ref="A1581:B1581" si="210">A1527</f>
        <v>0.75</v>
      </c>
      <c r="B1581" s="1">
        <f t="shared" si="210"/>
        <v>20</v>
      </c>
      <c r="C1581" s="2">
        <f t="shared" si="167"/>
        <v>95.831211998559269</v>
      </c>
      <c r="D1581" s="1">
        <f t="shared" si="163"/>
        <v>170</v>
      </c>
    </row>
    <row r="1582" spans="1:4">
      <c r="A1582" s="1">
        <f t="shared" ref="A1582:B1582" si="211">A1528</f>
        <v>0.8</v>
      </c>
      <c r="B1582" s="1">
        <f t="shared" si="211"/>
        <v>20</v>
      </c>
      <c r="C1582" s="2">
        <f t="shared" si="167"/>
        <v>118.97573069271026</v>
      </c>
      <c r="D1582" s="1">
        <f t="shared" si="163"/>
        <v>170</v>
      </c>
    </row>
    <row r="1583" spans="1:4">
      <c r="A1583" s="1">
        <f t="shared" ref="A1583:B1583" si="212">A1529</f>
        <v>0.85</v>
      </c>
      <c r="B1583" s="1">
        <f t="shared" si="212"/>
        <v>20</v>
      </c>
      <c r="C1583" s="2">
        <f t="shared" si="167"/>
        <v>150.18117630895534</v>
      </c>
      <c r="D1583" s="1">
        <f t="shared" si="163"/>
        <v>170</v>
      </c>
    </row>
    <row r="1584" spans="1:4">
      <c r="A1584" s="1">
        <f t="shared" ref="A1584:B1584" si="213">A1530</f>
        <v>0.9</v>
      </c>
      <c r="B1584" s="1">
        <f t="shared" si="213"/>
        <v>20</v>
      </c>
      <c r="C1584" s="2">
        <f t="shared" si="167"/>
        <v>196.20188319421246</v>
      </c>
      <c r="D1584" s="1">
        <f t="shared" si="163"/>
        <v>170</v>
      </c>
    </row>
    <row r="1585" spans="1:4">
      <c r="A1585" s="1">
        <f t="shared" ref="A1585:B1585" si="214">A1531</f>
        <v>0.95000000000000007</v>
      </c>
      <c r="B1585" s="1">
        <f t="shared" si="214"/>
        <v>20</v>
      </c>
      <c r="C1585" s="2">
        <f t="shared" si="167"/>
        <v>278.89396187105524</v>
      </c>
      <c r="D1585" s="1">
        <f t="shared" si="163"/>
        <v>170</v>
      </c>
    </row>
    <row r="1586" spans="1:4">
      <c r="A1586" s="1">
        <f t="shared" ref="A1586:B1586" si="215">A1532</f>
        <v>0.68</v>
      </c>
      <c r="B1586" s="1">
        <f t="shared" si="215"/>
        <v>25</v>
      </c>
      <c r="C1586" s="2">
        <f t="shared" si="167"/>
        <v>45.819973333144368</v>
      </c>
      <c r="D1586" s="1">
        <f t="shared" si="163"/>
        <v>170</v>
      </c>
    </row>
    <row r="1587" spans="1:4">
      <c r="A1587" s="1">
        <f t="shared" ref="A1587:B1587" si="216">A1533</f>
        <v>0.75</v>
      </c>
      <c r="B1587" s="1">
        <f t="shared" si="216"/>
        <v>25</v>
      </c>
      <c r="C1587" s="2">
        <f t="shared" si="167"/>
        <v>61.331975679077935</v>
      </c>
      <c r="D1587" s="1">
        <f t="shared" si="163"/>
        <v>170</v>
      </c>
    </row>
    <row r="1588" spans="1:4">
      <c r="A1588" s="1">
        <f t="shared" ref="A1588:B1588" si="217">A1534</f>
        <v>0.8</v>
      </c>
      <c r="B1588" s="1">
        <f t="shared" si="217"/>
        <v>25</v>
      </c>
      <c r="C1588" s="2">
        <f t="shared" si="167"/>
        <v>76.144467643334551</v>
      </c>
      <c r="D1588" s="1">
        <f t="shared" si="163"/>
        <v>170</v>
      </c>
    </row>
    <row r="1589" spans="1:4">
      <c r="A1589" s="1">
        <f t="shared" ref="A1589:B1589" si="218">A1535</f>
        <v>0.85</v>
      </c>
      <c r="B1589" s="1">
        <f t="shared" si="218"/>
        <v>25</v>
      </c>
      <c r="C1589" s="2">
        <f t="shared" si="167"/>
        <v>96.115952837731399</v>
      </c>
      <c r="D1589" s="1">
        <f t="shared" si="163"/>
        <v>170</v>
      </c>
    </row>
    <row r="1590" spans="1:4">
      <c r="A1590" s="1">
        <f t="shared" ref="A1590:B1590" si="219">A1536</f>
        <v>0.9</v>
      </c>
      <c r="B1590" s="1">
        <f t="shared" si="219"/>
        <v>25</v>
      </c>
      <c r="C1590" s="2">
        <f t="shared" si="167"/>
        <v>125.56920524429597</v>
      </c>
      <c r="D1590" s="1">
        <f t="shared" si="163"/>
        <v>170</v>
      </c>
    </row>
    <row r="1591" spans="1:4">
      <c r="A1591" s="1">
        <f t="shared" ref="A1591:B1591" si="220">A1537</f>
        <v>0.95000000000000007</v>
      </c>
      <c r="B1591" s="1">
        <f t="shared" si="220"/>
        <v>25</v>
      </c>
      <c r="C1591" s="2">
        <f t="shared" si="167"/>
        <v>178.49213559747534</v>
      </c>
      <c r="D1591" s="1">
        <f t="shared" si="163"/>
        <v>170</v>
      </c>
    </row>
    <row r="1592" spans="1:4">
      <c r="A1592" s="1">
        <f t="shared" ref="A1592:B1592" si="221">A1538</f>
        <v>0.68</v>
      </c>
      <c r="B1592" s="1">
        <f t="shared" si="221"/>
        <v>30</v>
      </c>
      <c r="C1592" s="2">
        <f t="shared" si="167"/>
        <v>31.819425925794693</v>
      </c>
      <c r="D1592" s="1">
        <f t="shared" si="163"/>
        <v>170</v>
      </c>
    </row>
    <row r="1593" spans="1:4">
      <c r="A1593" s="1">
        <f t="shared" ref="A1593:B1593" si="222">A1539</f>
        <v>0.75</v>
      </c>
      <c r="B1593" s="1">
        <f t="shared" si="222"/>
        <v>30</v>
      </c>
      <c r="C1593" s="2">
        <f t="shared" si="167"/>
        <v>42.591649777137455</v>
      </c>
      <c r="D1593" s="1">
        <f t="shared" si="163"/>
        <v>170</v>
      </c>
    </row>
    <row r="1594" spans="1:4">
      <c r="A1594" s="1">
        <f t="shared" ref="A1594:B1594" si="223">A1540</f>
        <v>0.8</v>
      </c>
      <c r="B1594" s="1">
        <f t="shared" si="223"/>
        <v>30</v>
      </c>
      <c r="C1594" s="2">
        <f t="shared" si="167"/>
        <v>52.878102530093443</v>
      </c>
      <c r="D1594" s="1">
        <f t="shared" si="163"/>
        <v>170</v>
      </c>
    </row>
    <row r="1595" spans="1:4">
      <c r="A1595" s="1">
        <f t="shared" ref="A1595:B1595" si="224">A1541</f>
        <v>0.85</v>
      </c>
      <c r="B1595" s="1">
        <f t="shared" si="224"/>
        <v>30</v>
      </c>
      <c r="C1595" s="2">
        <f t="shared" si="167"/>
        <v>66.747189470646816</v>
      </c>
      <c r="D1595" s="1">
        <f t="shared" si="163"/>
        <v>170</v>
      </c>
    </row>
    <row r="1596" spans="1:4">
      <c r="A1596" s="1">
        <f t="shared" ref="A1596:B1596" si="225">A1542</f>
        <v>0.9</v>
      </c>
      <c r="B1596" s="1">
        <f t="shared" si="225"/>
        <v>30</v>
      </c>
      <c r="C1596" s="2">
        <f t="shared" si="167"/>
        <v>87.200836975205547</v>
      </c>
      <c r="D1596" s="1">
        <f t="shared" si="163"/>
        <v>170</v>
      </c>
    </row>
    <row r="1597" spans="1:4">
      <c r="A1597" s="1">
        <f t="shared" ref="A1597:B1597" si="226">A1543</f>
        <v>0.95000000000000007</v>
      </c>
      <c r="B1597" s="1">
        <f t="shared" si="226"/>
        <v>30</v>
      </c>
      <c r="C1597" s="2">
        <f t="shared" si="167"/>
        <v>123.9528719426912</v>
      </c>
      <c r="D1597" s="1">
        <f t="shared" si="163"/>
        <v>170</v>
      </c>
    </row>
    <row r="1598" spans="1:4">
      <c r="A1598" s="1">
        <f t="shared" ref="A1598:B1598" si="227">A1544</f>
        <v>0.68</v>
      </c>
      <c r="B1598" s="1">
        <f t="shared" si="227"/>
        <v>35</v>
      </c>
      <c r="C1598" s="2">
        <f t="shared" si="167"/>
        <v>23.377537414869575</v>
      </c>
      <c r="D1598" s="1">
        <f t="shared" si="163"/>
        <v>170</v>
      </c>
    </row>
    <row r="1599" spans="1:4">
      <c r="A1599" s="1">
        <f t="shared" ref="A1599:B1599" si="228">A1545</f>
        <v>0.75</v>
      </c>
      <c r="B1599" s="1">
        <f t="shared" si="228"/>
        <v>35</v>
      </c>
      <c r="C1599" s="2">
        <f t="shared" si="167"/>
        <v>31.291824326060169</v>
      </c>
      <c r="D1599" s="1">
        <f t="shared" ref="D1599:D1662" si="229">D1545+5</f>
        <v>170</v>
      </c>
    </row>
    <row r="1600" spans="1:4">
      <c r="A1600" s="1">
        <f t="shared" ref="A1600:B1600" si="230">A1546</f>
        <v>0.8</v>
      </c>
      <c r="B1600" s="1">
        <f t="shared" si="230"/>
        <v>35</v>
      </c>
      <c r="C1600" s="2">
        <f t="shared" si="167"/>
        <v>38.849218185374774</v>
      </c>
      <c r="D1600" s="1">
        <f t="shared" si="229"/>
        <v>170</v>
      </c>
    </row>
    <row r="1601" spans="1:4">
      <c r="A1601" s="1">
        <f t="shared" ref="A1601:B1601" si="231">A1547</f>
        <v>0.85</v>
      </c>
      <c r="B1601" s="1">
        <f t="shared" si="231"/>
        <v>35</v>
      </c>
      <c r="C1601" s="2">
        <f t="shared" si="167"/>
        <v>49.03875144782215</v>
      </c>
      <c r="D1601" s="1">
        <f t="shared" si="229"/>
        <v>170</v>
      </c>
    </row>
    <row r="1602" spans="1:4">
      <c r="A1602" s="1">
        <f t="shared" ref="A1602:B1602" si="232">A1548</f>
        <v>0.9</v>
      </c>
      <c r="B1602" s="1">
        <f t="shared" si="232"/>
        <v>35</v>
      </c>
      <c r="C1602" s="2">
        <f t="shared" ref="C1602:C1665" si="233">IF(AND($G$1&gt;0,D1602&lt;&gt;""),(TINV((1-A1602),$G$1)*D1602/B1602)^2,"")</f>
        <v>64.06592104300816</v>
      </c>
      <c r="D1602" s="1">
        <f t="shared" si="229"/>
        <v>170</v>
      </c>
    </row>
    <row r="1603" spans="1:4">
      <c r="A1603" s="1">
        <f t="shared" ref="A1603:B1603" si="234">A1549</f>
        <v>0.95000000000000007</v>
      </c>
      <c r="B1603" s="1">
        <f t="shared" si="234"/>
        <v>35</v>
      </c>
      <c r="C1603" s="2">
        <f t="shared" si="233"/>
        <v>91.067416121160889</v>
      </c>
      <c r="D1603" s="1">
        <f t="shared" si="229"/>
        <v>170</v>
      </c>
    </row>
    <row r="1604" spans="1:4">
      <c r="A1604" s="1">
        <f t="shared" ref="A1604:B1604" si="235">A1550</f>
        <v>0.68</v>
      </c>
      <c r="B1604" s="1">
        <f t="shared" si="235"/>
        <v>40</v>
      </c>
      <c r="C1604" s="2">
        <f t="shared" si="233"/>
        <v>17.898427083259516</v>
      </c>
      <c r="D1604" s="1">
        <f t="shared" si="229"/>
        <v>170</v>
      </c>
    </row>
    <row r="1605" spans="1:4">
      <c r="A1605" s="1">
        <f t="shared" ref="A1605:B1605" si="236">A1551</f>
        <v>0.75</v>
      </c>
      <c r="B1605" s="1">
        <f t="shared" si="236"/>
        <v>40</v>
      </c>
      <c r="C1605" s="2">
        <f t="shared" si="233"/>
        <v>23.957802999639817</v>
      </c>
      <c r="D1605" s="1">
        <f t="shared" si="229"/>
        <v>170</v>
      </c>
    </row>
    <row r="1606" spans="1:4">
      <c r="A1606" s="1">
        <f t="shared" ref="A1606:B1606" si="237">A1552</f>
        <v>0.8</v>
      </c>
      <c r="B1606" s="1">
        <f t="shared" si="237"/>
        <v>40</v>
      </c>
      <c r="C1606" s="2">
        <f t="shared" si="233"/>
        <v>29.743932673177564</v>
      </c>
      <c r="D1606" s="1">
        <f t="shared" si="229"/>
        <v>170</v>
      </c>
    </row>
    <row r="1607" spans="1:4">
      <c r="A1607" s="1">
        <f t="shared" ref="A1607:B1607" si="238">A1553</f>
        <v>0.85</v>
      </c>
      <c r="B1607" s="1">
        <f t="shared" si="238"/>
        <v>40</v>
      </c>
      <c r="C1607" s="2">
        <f t="shared" si="233"/>
        <v>37.545294077238836</v>
      </c>
      <c r="D1607" s="1">
        <f t="shared" si="229"/>
        <v>170</v>
      </c>
    </row>
    <row r="1608" spans="1:4">
      <c r="A1608" s="1">
        <f t="shared" ref="A1608:B1608" si="239">A1554</f>
        <v>0.9</v>
      </c>
      <c r="B1608" s="1">
        <f t="shared" si="239"/>
        <v>40</v>
      </c>
      <c r="C1608" s="2">
        <f t="shared" si="233"/>
        <v>49.050470798553114</v>
      </c>
      <c r="D1608" s="1">
        <f t="shared" si="229"/>
        <v>170</v>
      </c>
    </row>
    <row r="1609" spans="1:4">
      <c r="A1609" s="1">
        <f t="shared" ref="A1609:B1609" si="240">A1555</f>
        <v>0.95000000000000007</v>
      </c>
      <c r="B1609" s="1">
        <f t="shared" si="240"/>
        <v>40</v>
      </c>
      <c r="C1609" s="2">
        <f t="shared" si="233"/>
        <v>69.72349046776381</v>
      </c>
      <c r="D1609" s="1">
        <f t="shared" si="229"/>
        <v>170</v>
      </c>
    </row>
    <row r="1610" spans="1:4">
      <c r="A1610" s="1">
        <f t="shared" ref="A1610:B1610" si="241">A1556</f>
        <v>0.68</v>
      </c>
      <c r="B1610" s="1">
        <f t="shared" si="241"/>
        <v>45</v>
      </c>
      <c r="C1610" s="2">
        <f t="shared" si="233"/>
        <v>14.141967078130977</v>
      </c>
      <c r="D1610" s="1">
        <f t="shared" si="229"/>
        <v>170</v>
      </c>
    </row>
    <row r="1611" spans="1:4">
      <c r="A1611" s="1">
        <f t="shared" ref="A1611:B1611" si="242">A1557</f>
        <v>0.75</v>
      </c>
      <c r="B1611" s="1">
        <f t="shared" si="242"/>
        <v>45</v>
      </c>
      <c r="C1611" s="2">
        <f t="shared" si="233"/>
        <v>18.929622123172198</v>
      </c>
      <c r="D1611" s="1">
        <f t="shared" si="229"/>
        <v>170</v>
      </c>
    </row>
    <row r="1612" spans="1:4">
      <c r="A1612" s="1">
        <f t="shared" ref="A1612:B1612" si="243">A1558</f>
        <v>0.8</v>
      </c>
      <c r="B1612" s="1">
        <f t="shared" si="243"/>
        <v>45</v>
      </c>
      <c r="C1612" s="2">
        <f t="shared" si="233"/>
        <v>23.501378902263752</v>
      </c>
      <c r="D1612" s="1">
        <f t="shared" si="229"/>
        <v>170</v>
      </c>
    </row>
    <row r="1613" spans="1:4">
      <c r="A1613" s="1">
        <f t="shared" ref="A1613:B1613" si="244">A1559</f>
        <v>0.85</v>
      </c>
      <c r="B1613" s="1">
        <f t="shared" si="244"/>
        <v>45</v>
      </c>
      <c r="C1613" s="2">
        <f t="shared" si="233"/>
        <v>29.665417542509697</v>
      </c>
      <c r="D1613" s="1">
        <f t="shared" si="229"/>
        <v>170</v>
      </c>
    </row>
    <row r="1614" spans="1:4">
      <c r="A1614" s="1">
        <f t="shared" ref="A1614:B1614" si="245">A1560</f>
        <v>0.9</v>
      </c>
      <c r="B1614" s="1">
        <f t="shared" si="245"/>
        <v>45</v>
      </c>
      <c r="C1614" s="2">
        <f t="shared" si="233"/>
        <v>38.755927544535787</v>
      </c>
      <c r="D1614" s="1">
        <f t="shared" si="229"/>
        <v>170</v>
      </c>
    </row>
    <row r="1615" spans="1:4">
      <c r="A1615" s="1">
        <f t="shared" ref="A1615:B1615" si="246">A1561</f>
        <v>0.95000000000000007</v>
      </c>
      <c r="B1615" s="1">
        <f t="shared" si="246"/>
        <v>45</v>
      </c>
      <c r="C1615" s="2">
        <f t="shared" si="233"/>
        <v>55.090165307862755</v>
      </c>
      <c r="D1615" s="1">
        <f t="shared" si="229"/>
        <v>170</v>
      </c>
    </row>
    <row r="1616" spans="1:4">
      <c r="A1616" s="1">
        <f t="shared" ref="A1616:B1616" si="247">A1562</f>
        <v>0.68</v>
      </c>
      <c r="B1616" s="1">
        <f t="shared" si="247"/>
        <v>50</v>
      </c>
      <c r="C1616" s="2">
        <f t="shared" si="233"/>
        <v>11.454993333286092</v>
      </c>
      <c r="D1616" s="1">
        <f t="shared" si="229"/>
        <v>170</v>
      </c>
    </row>
    <row r="1617" spans="1:4">
      <c r="A1617" s="1">
        <f t="shared" ref="A1617:B1617" si="248">A1563</f>
        <v>0.75</v>
      </c>
      <c r="B1617" s="1">
        <f t="shared" si="248"/>
        <v>50</v>
      </c>
      <c r="C1617" s="2">
        <f t="shared" si="233"/>
        <v>15.332993919769484</v>
      </c>
      <c r="D1617" s="1">
        <f t="shared" si="229"/>
        <v>170</v>
      </c>
    </row>
    <row r="1618" spans="1:4">
      <c r="A1618" s="1">
        <f t="shared" ref="A1618:B1618" si="249">A1564</f>
        <v>0.8</v>
      </c>
      <c r="B1618" s="1">
        <f t="shared" si="249"/>
        <v>50</v>
      </c>
      <c r="C1618" s="2">
        <f t="shared" si="233"/>
        <v>19.036116910833638</v>
      </c>
      <c r="D1618" s="1">
        <f t="shared" si="229"/>
        <v>170</v>
      </c>
    </row>
    <row r="1619" spans="1:4">
      <c r="A1619" s="1">
        <f t="shared" ref="A1619:B1619" si="250">A1565</f>
        <v>0.85</v>
      </c>
      <c r="B1619" s="1">
        <f t="shared" si="250"/>
        <v>50</v>
      </c>
      <c r="C1619" s="2">
        <f t="shared" si="233"/>
        <v>24.02898820943285</v>
      </c>
      <c r="D1619" s="1">
        <f t="shared" si="229"/>
        <v>170</v>
      </c>
    </row>
    <row r="1620" spans="1:4">
      <c r="A1620" s="1">
        <f t="shared" ref="A1620:B1620" si="251">A1566</f>
        <v>0.9</v>
      </c>
      <c r="B1620" s="1">
        <f t="shared" si="251"/>
        <v>50</v>
      </c>
      <c r="C1620" s="2">
        <f t="shared" si="233"/>
        <v>31.392301311073993</v>
      </c>
      <c r="D1620" s="1">
        <f t="shared" si="229"/>
        <v>170</v>
      </c>
    </row>
    <row r="1621" spans="1:4">
      <c r="A1621" s="1">
        <f t="shared" ref="A1621:B1621" si="252">A1567</f>
        <v>0.95000000000000007</v>
      </c>
      <c r="B1621" s="1">
        <f t="shared" si="252"/>
        <v>50</v>
      </c>
      <c r="C1621" s="2">
        <f t="shared" si="233"/>
        <v>44.623033899368835</v>
      </c>
      <c r="D1621" s="1">
        <f t="shared" si="229"/>
        <v>170</v>
      </c>
    </row>
    <row r="1622" spans="1:4">
      <c r="A1622" s="1">
        <f t="shared" ref="A1622:B1622" si="253">A1568</f>
        <v>0.68</v>
      </c>
      <c r="B1622" s="1">
        <f t="shared" si="253"/>
        <v>10</v>
      </c>
      <c r="C1622" s="2">
        <f t="shared" si="233"/>
        <v>303.46814085803339</v>
      </c>
      <c r="D1622" s="1">
        <f t="shared" si="229"/>
        <v>175</v>
      </c>
    </row>
    <row r="1623" spans="1:4">
      <c r="A1623" s="1">
        <f t="shared" ref="A1623:B1623" si="254">A1569</f>
        <v>0.75</v>
      </c>
      <c r="B1623" s="1">
        <f t="shared" si="254"/>
        <v>10</v>
      </c>
      <c r="C1623" s="2">
        <f t="shared" si="233"/>
        <v>406.20496435375469</v>
      </c>
      <c r="D1623" s="1">
        <f t="shared" si="229"/>
        <v>175</v>
      </c>
    </row>
    <row r="1624" spans="1:4">
      <c r="A1624" s="1">
        <f t="shared" ref="A1624:B1624" si="255">A1570</f>
        <v>0.8</v>
      </c>
      <c r="B1624" s="1">
        <f t="shared" si="255"/>
        <v>10</v>
      </c>
      <c r="C1624" s="2">
        <f t="shared" si="233"/>
        <v>504.30889307463701</v>
      </c>
      <c r="D1624" s="1">
        <f t="shared" si="229"/>
        <v>175</v>
      </c>
    </row>
    <row r="1625" spans="1:4">
      <c r="A1625" s="1">
        <f t="shared" ref="A1625:B1625" si="256">A1571</f>
        <v>0.85</v>
      </c>
      <c r="B1625" s="1">
        <f t="shared" si="256"/>
        <v>10</v>
      </c>
      <c r="C1625" s="2">
        <f t="shared" si="233"/>
        <v>636.58111065214621</v>
      </c>
      <c r="D1625" s="1">
        <f t="shared" si="229"/>
        <v>175</v>
      </c>
    </row>
    <row r="1626" spans="1:4">
      <c r="A1626" s="1">
        <f t="shared" ref="A1626:B1626" si="257">A1572</f>
        <v>0.9</v>
      </c>
      <c r="B1626" s="1">
        <f t="shared" si="257"/>
        <v>10</v>
      </c>
      <c r="C1626" s="2">
        <f t="shared" si="233"/>
        <v>831.65158101353018</v>
      </c>
      <c r="D1626" s="1">
        <f t="shared" si="229"/>
        <v>175</v>
      </c>
    </row>
    <row r="1627" spans="1:4">
      <c r="A1627" s="1">
        <f t="shared" ref="A1627:B1627" si="258">A1573</f>
        <v>0.95000000000000007</v>
      </c>
      <c r="B1627" s="1">
        <f t="shared" si="258"/>
        <v>10</v>
      </c>
      <c r="C1627" s="2">
        <f t="shared" si="233"/>
        <v>1182.1629871696973</v>
      </c>
      <c r="D1627" s="1">
        <f t="shared" si="229"/>
        <v>175</v>
      </c>
    </row>
    <row r="1628" spans="1:4">
      <c r="A1628" s="1">
        <f t="shared" ref="A1628:B1628" si="259">A1574</f>
        <v>0.68</v>
      </c>
      <c r="B1628" s="1">
        <f t="shared" si="259"/>
        <v>15</v>
      </c>
      <c r="C1628" s="2">
        <f t="shared" si="233"/>
        <v>134.87472927023703</v>
      </c>
      <c r="D1628" s="1">
        <f t="shared" si="229"/>
        <v>175</v>
      </c>
    </row>
    <row r="1629" spans="1:4">
      <c r="A1629" s="1">
        <f t="shared" ref="A1629:B1629" si="260">A1575</f>
        <v>0.75</v>
      </c>
      <c r="B1629" s="1">
        <f t="shared" si="260"/>
        <v>15</v>
      </c>
      <c r="C1629" s="2">
        <f t="shared" si="233"/>
        <v>180.53553971277984</v>
      </c>
      <c r="D1629" s="1">
        <f t="shared" si="229"/>
        <v>175</v>
      </c>
    </row>
    <row r="1630" spans="1:4">
      <c r="A1630" s="1">
        <f t="shared" ref="A1630:B1630" si="261">A1576</f>
        <v>0.8</v>
      </c>
      <c r="B1630" s="1">
        <f t="shared" si="261"/>
        <v>15</v>
      </c>
      <c r="C1630" s="2">
        <f t="shared" si="233"/>
        <v>224.13728581094978</v>
      </c>
      <c r="D1630" s="1">
        <f t="shared" si="229"/>
        <v>175</v>
      </c>
    </row>
    <row r="1631" spans="1:4">
      <c r="A1631" s="1">
        <f t="shared" ref="A1631:B1631" si="262">A1577</f>
        <v>0.85</v>
      </c>
      <c r="B1631" s="1">
        <f t="shared" si="262"/>
        <v>15</v>
      </c>
      <c r="C1631" s="2">
        <f t="shared" si="233"/>
        <v>282.92493806762053</v>
      </c>
      <c r="D1631" s="1">
        <f t="shared" si="229"/>
        <v>175</v>
      </c>
    </row>
    <row r="1632" spans="1:4">
      <c r="A1632" s="1">
        <f t="shared" ref="A1632:B1632" si="263">A1578</f>
        <v>0.9</v>
      </c>
      <c r="B1632" s="1">
        <f t="shared" si="263"/>
        <v>15</v>
      </c>
      <c r="C1632" s="2">
        <f t="shared" si="233"/>
        <v>369.62292489490238</v>
      </c>
      <c r="D1632" s="1">
        <f t="shared" si="229"/>
        <v>175</v>
      </c>
    </row>
    <row r="1633" spans="1:4">
      <c r="A1633" s="1">
        <f t="shared" ref="A1633:B1633" si="264">A1579</f>
        <v>0.95000000000000007</v>
      </c>
      <c r="B1633" s="1">
        <f t="shared" si="264"/>
        <v>15</v>
      </c>
      <c r="C1633" s="2">
        <f t="shared" si="233"/>
        <v>525.40577207542117</v>
      </c>
      <c r="D1633" s="1">
        <f t="shared" si="229"/>
        <v>175</v>
      </c>
    </row>
    <row r="1634" spans="1:4">
      <c r="A1634" s="1">
        <f t="shared" ref="A1634:B1634" si="265">A1580</f>
        <v>0.68</v>
      </c>
      <c r="B1634" s="1">
        <f t="shared" si="265"/>
        <v>20</v>
      </c>
      <c r="C1634" s="2">
        <f t="shared" si="233"/>
        <v>75.867035214508348</v>
      </c>
      <c r="D1634" s="1">
        <f t="shared" si="229"/>
        <v>175</v>
      </c>
    </row>
    <row r="1635" spans="1:4">
      <c r="A1635" s="1">
        <f t="shared" ref="A1635:B1635" si="266">A1581</f>
        <v>0.75</v>
      </c>
      <c r="B1635" s="1">
        <f t="shared" si="266"/>
        <v>20</v>
      </c>
      <c r="C1635" s="2">
        <f t="shared" si="233"/>
        <v>101.55124108843867</v>
      </c>
      <c r="D1635" s="1">
        <f t="shared" si="229"/>
        <v>175</v>
      </c>
    </row>
    <row r="1636" spans="1:4">
      <c r="A1636" s="1">
        <f t="shared" ref="A1636:B1636" si="267">A1582</f>
        <v>0.8</v>
      </c>
      <c r="B1636" s="1">
        <f t="shared" si="267"/>
        <v>20</v>
      </c>
      <c r="C1636" s="2">
        <f t="shared" si="233"/>
        <v>126.07722326865925</v>
      </c>
      <c r="D1636" s="1">
        <f t="shared" si="229"/>
        <v>175</v>
      </c>
    </row>
    <row r="1637" spans="1:4">
      <c r="A1637" s="1">
        <f t="shared" ref="A1637:B1637" si="268">A1583</f>
        <v>0.85</v>
      </c>
      <c r="B1637" s="1">
        <f t="shared" si="268"/>
        <v>20</v>
      </c>
      <c r="C1637" s="2">
        <f t="shared" si="233"/>
        <v>159.14527766303655</v>
      </c>
      <c r="D1637" s="1">
        <f t="shared" si="229"/>
        <v>175</v>
      </c>
    </row>
    <row r="1638" spans="1:4">
      <c r="A1638" s="1">
        <f t="shared" ref="A1638:B1638" si="269">A1584</f>
        <v>0.9</v>
      </c>
      <c r="B1638" s="1">
        <f t="shared" si="269"/>
        <v>20</v>
      </c>
      <c r="C1638" s="2">
        <f t="shared" si="233"/>
        <v>207.91289525338254</v>
      </c>
      <c r="D1638" s="1">
        <f t="shared" si="229"/>
        <v>175</v>
      </c>
    </row>
    <row r="1639" spans="1:4">
      <c r="A1639" s="1">
        <f t="shared" ref="A1639:B1639" si="270">A1585</f>
        <v>0.95000000000000007</v>
      </c>
      <c r="B1639" s="1">
        <f t="shared" si="270"/>
        <v>20</v>
      </c>
      <c r="C1639" s="2">
        <f t="shared" si="233"/>
        <v>295.54074679242433</v>
      </c>
      <c r="D1639" s="1">
        <f t="shared" si="229"/>
        <v>175</v>
      </c>
    </row>
    <row r="1640" spans="1:4">
      <c r="A1640" s="1">
        <f t="shared" ref="A1640:B1640" si="271">A1586</f>
        <v>0.68</v>
      </c>
      <c r="B1640" s="1">
        <f t="shared" si="271"/>
        <v>25</v>
      </c>
      <c r="C1640" s="2">
        <f t="shared" si="233"/>
        <v>48.554902537285336</v>
      </c>
      <c r="D1640" s="1">
        <f t="shared" si="229"/>
        <v>175</v>
      </c>
    </row>
    <row r="1641" spans="1:4">
      <c r="A1641" s="1">
        <f t="shared" ref="A1641:B1641" si="272">A1587</f>
        <v>0.75</v>
      </c>
      <c r="B1641" s="1">
        <f t="shared" si="272"/>
        <v>25</v>
      </c>
      <c r="C1641" s="2">
        <f t="shared" si="233"/>
        <v>64.992794296600735</v>
      </c>
      <c r="D1641" s="1">
        <f t="shared" si="229"/>
        <v>175</v>
      </c>
    </row>
    <row r="1642" spans="1:4">
      <c r="A1642" s="1">
        <f t="shared" ref="A1642:B1642" si="273">A1588</f>
        <v>0.8</v>
      </c>
      <c r="B1642" s="1">
        <f t="shared" si="273"/>
        <v>25</v>
      </c>
      <c r="C1642" s="2">
        <f t="shared" si="233"/>
        <v>80.689422891941902</v>
      </c>
      <c r="D1642" s="1">
        <f t="shared" si="229"/>
        <v>175</v>
      </c>
    </row>
    <row r="1643" spans="1:4">
      <c r="A1643" s="1">
        <f t="shared" ref="A1643:B1643" si="274">A1589</f>
        <v>0.85</v>
      </c>
      <c r="B1643" s="1">
        <f t="shared" si="274"/>
        <v>25</v>
      </c>
      <c r="C1643" s="2">
        <f t="shared" si="233"/>
        <v>101.8529777043434</v>
      </c>
      <c r="D1643" s="1">
        <f t="shared" si="229"/>
        <v>175</v>
      </c>
    </row>
    <row r="1644" spans="1:4">
      <c r="A1644" s="1">
        <f t="shared" ref="A1644:B1644" si="275">A1590</f>
        <v>0.9</v>
      </c>
      <c r="B1644" s="1">
        <f t="shared" si="275"/>
        <v>25</v>
      </c>
      <c r="C1644" s="2">
        <f t="shared" si="233"/>
        <v>133.06425296216486</v>
      </c>
      <c r="D1644" s="1">
        <f t="shared" si="229"/>
        <v>175</v>
      </c>
    </row>
    <row r="1645" spans="1:4">
      <c r="A1645" s="1">
        <f t="shared" ref="A1645:B1645" si="276">A1591</f>
        <v>0.95000000000000007</v>
      </c>
      <c r="B1645" s="1">
        <f t="shared" si="276"/>
        <v>25</v>
      </c>
      <c r="C1645" s="2">
        <f t="shared" si="233"/>
        <v>189.14607794715164</v>
      </c>
      <c r="D1645" s="1">
        <f t="shared" si="229"/>
        <v>175</v>
      </c>
    </row>
    <row r="1646" spans="1:4">
      <c r="A1646" s="1">
        <f t="shared" ref="A1646:B1646" si="277">A1592</f>
        <v>0.68</v>
      </c>
      <c r="B1646" s="1">
        <f t="shared" si="277"/>
        <v>30</v>
      </c>
      <c r="C1646" s="2">
        <f t="shared" si="233"/>
        <v>33.718682317559256</v>
      </c>
      <c r="D1646" s="1">
        <f t="shared" si="229"/>
        <v>175</v>
      </c>
    </row>
    <row r="1647" spans="1:4">
      <c r="A1647" s="1">
        <f t="shared" ref="A1647:B1647" si="278">A1593</f>
        <v>0.75</v>
      </c>
      <c r="B1647" s="1">
        <f t="shared" si="278"/>
        <v>30</v>
      </c>
      <c r="C1647" s="2">
        <f t="shared" si="233"/>
        <v>45.133884928194959</v>
      </c>
      <c r="D1647" s="1">
        <f t="shared" si="229"/>
        <v>175</v>
      </c>
    </row>
    <row r="1648" spans="1:4">
      <c r="A1648" s="1">
        <f t="shared" ref="A1648:B1648" si="279">A1594</f>
        <v>0.8</v>
      </c>
      <c r="B1648" s="1">
        <f t="shared" si="279"/>
        <v>30</v>
      </c>
      <c r="C1648" s="2">
        <f t="shared" si="233"/>
        <v>56.034321452737444</v>
      </c>
      <c r="D1648" s="1">
        <f t="shared" si="229"/>
        <v>175</v>
      </c>
    </row>
    <row r="1649" spans="1:4">
      <c r="A1649" s="1">
        <f t="shared" ref="A1649:B1649" si="280">A1595</f>
        <v>0.85</v>
      </c>
      <c r="B1649" s="1">
        <f t="shared" si="280"/>
        <v>30</v>
      </c>
      <c r="C1649" s="2">
        <f t="shared" si="233"/>
        <v>70.731234516905133</v>
      </c>
      <c r="D1649" s="1">
        <f t="shared" si="229"/>
        <v>175</v>
      </c>
    </row>
    <row r="1650" spans="1:4">
      <c r="A1650" s="1">
        <f t="shared" ref="A1650:B1650" si="281">A1596</f>
        <v>0.9</v>
      </c>
      <c r="B1650" s="1">
        <f t="shared" si="281"/>
        <v>30</v>
      </c>
      <c r="C1650" s="2">
        <f t="shared" si="233"/>
        <v>92.405731223725596</v>
      </c>
      <c r="D1650" s="1">
        <f t="shared" si="229"/>
        <v>175</v>
      </c>
    </row>
    <row r="1651" spans="1:4">
      <c r="A1651" s="1">
        <f t="shared" ref="A1651:B1651" si="282">A1597</f>
        <v>0.95000000000000007</v>
      </c>
      <c r="B1651" s="1">
        <f t="shared" si="282"/>
        <v>30</v>
      </c>
      <c r="C1651" s="2">
        <f t="shared" si="233"/>
        <v>131.35144301885529</v>
      </c>
      <c r="D1651" s="1">
        <f t="shared" si="229"/>
        <v>175</v>
      </c>
    </row>
    <row r="1652" spans="1:4">
      <c r="A1652" s="1">
        <f t="shared" ref="A1652:B1652" si="283">A1598</f>
        <v>0.68</v>
      </c>
      <c r="B1652" s="1">
        <f t="shared" si="283"/>
        <v>35</v>
      </c>
      <c r="C1652" s="2">
        <f t="shared" si="233"/>
        <v>24.772909457798637</v>
      </c>
      <c r="D1652" s="1">
        <f t="shared" si="229"/>
        <v>175</v>
      </c>
    </row>
    <row r="1653" spans="1:4">
      <c r="A1653" s="1">
        <f t="shared" ref="A1653:B1653" si="284">A1599</f>
        <v>0.75</v>
      </c>
      <c r="B1653" s="1">
        <f t="shared" si="284"/>
        <v>35</v>
      </c>
      <c r="C1653" s="2">
        <f t="shared" si="233"/>
        <v>33.159588926837117</v>
      </c>
      <c r="D1653" s="1">
        <f t="shared" si="229"/>
        <v>175</v>
      </c>
    </row>
    <row r="1654" spans="1:4">
      <c r="A1654" s="1">
        <f t="shared" ref="A1654:B1654" si="285">A1600</f>
        <v>0.8</v>
      </c>
      <c r="B1654" s="1">
        <f t="shared" si="285"/>
        <v>35</v>
      </c>
      <c r="C1654" s="2">
        <f t="shared" si="233"/>
        <v>41.168072904052003</v>
      </c>
      <c r="D1654" s="1">
        <f t="shared" si="229"/>
        <v>175</v>
      </c>
    </row>
    <row r="1655" spans="1:4">
      <c r="A1655" s="1">
        <f t="shared" ref="A1655:B1655" si="286">A1601</f>
        <v>0.85</v>
      </c>
      <c r="B1655" s="1">
        <f t="shared" si="286"/>
        <v>35</v>
      </c>
      <c r="C1655" s="2">
        <f t="shared" si="233"/>
        <v>51.965804951195615</v>
      </c>
      <c r="D1655" s="1">
        <f t="shared" si="229"/>
        <v>175</v>
      </c>
    </row>
    <row r="1656" spans="1:4">
      <c r="A1656" s="1">
        <f t="shared" ref="A1656:B1656" si="287">A1602</f>
        <v>0.9</v>
      </c>
      <c r="B1656" s="1">
        <f t="shared" si="287"/>
        <v>35</v>
      </c>
      <c r="C1656" s="2">
        <f t="shared" si="233"/>
        <v>67.88992498069635</v>
      </c>
      <c r="D1656" s="1">
        <f t="shared" si="229"/>
        <v>175</v>
      </c>
    </row>
    <row r="1657" spans="1:4">
      <c r="A1657" s="1">
        <f t="shared" ref="A1657:B1657" si="288">A1603</f>
        <v>0.95000000000000007</v>
      </c>
      <c r="B1657" s="1">
        <f t="shared" si="288"/>
        <v>35</v>
      </c>
      <c r="C1657" s="2">
        <f t="shared" si="233"/>
        <v>96.50310099344469</v>
      </c>
      <c r="D1657" s="1">
        <f t="shared" si="229"/>
        <v>175</v>
      </c>
    </row>
    <row r="1658" spans="1:4">
      <c r="A1658" s="1">
        <f t="shared" ref="A1658:B1658" si="289">A1604</f>
        <v>0.68</v>
      </c>
      <c r="B1658" s="1">
        <f t="shared" si="289"/>
        <v>40</v>
      </c>
      <c r="C1658" s="2">
        <f t="shared" si="233"/>
        <v>18.966758803627087</v>
      </c>
      <c r="D1658" s="1">
        <f t="shared" si="229"/>
        <v>175</v>
      </c>
    </row>
    <row r="1659" spans="1:4">
      <c r="A1659" s="1">
        <f t="shared" ref="A1659:B1659" si="290">A1605</f>
        <v>0.75</v>
      </c>
      <c r="B1659" s="1">
        <f t="shared" si="290"/>
        <v>40</v>
      </c>
      <c r="C1659" s="2">
        <f t="shared" si="233"/>
        <v>25.387810272109668</v>
      </c>
      <c r="D1659" s="1">
        <f t="shared" si="229"/>
        <v>175</v>
      </c>
    </row>
    <row r="1660" spans="1:4">
      <c r="A1660" s="1">
        <f t="shared" ref="A1660:B1660" si="291">A1606</f>
        <v>0.8</v>
      </c>
      <c r="B1660" s="1">
        <f t="shared" si="291"/>
        <v>40</v>
      </c>
      <c r="C1660" s="2">
        <f t="shared" si="233"/>
        <v>31.519305817164813</v>
      </c>
      <c r="D1660" s="1">
        <f t="shared" si="229"/>
        <v>175</v>
      </c>
    </row>
    <row r="1661" spans="1:4">
      <c r="A1661" s="1">
        <f t="shared" ref="A1661:B1661" si="292">A1607</f>
        <v>0.85</v>
      </c>
      <c r="B1661" s="1">
        <f t="shared" si="292"/>
        <v>40</v>
      </c>
      <c r="C1661" s="2">
        <f t="shared" si="233"/>
        <v>39.786319415759138</v>
      </c>
      <c r="D1661" s="1">
        <f t="shared" si="229"/>
        <v>175</v>
      </c>
    </row>
    <row r="1662" spans="1:4">
      <c r="A1662" s="1">
        <f t="shared" ref="A1662:B1662" si="293">A1608</f>
        <v>0.9</v>
      </c>
      <c r="B1662" s="1">
        <f t="shared" si="293"/>
        <v>40</v>
      </c>
      <c r="C1662" s="2">
        <f t="shared" si="233"/>
        <v>51.978223813345636</v>
      </c>
      <c r="D1662" s="1">
        <f t="shared" si="229"/>
        <v>175</v>
      </c>
    </row>
    <row r="1663" spans="1:4">
      <c r="A1663" s="1">
        <f t="shared" ref="A1663:B1663" si="294">A1609</f>
        <v>0.95000000000000007</v>
      </c>
      <c r="B1663" s="1">
        <f t="shared" si="294"/>
        <v>40</v>
      </c>
      <c r="C1663" s="2">
        <f t="shared" si="233"/>
        <v>73.885186698106082</v>
      </c>
      <c r="D1663" s="1">
        <f t="shared" ref="D1663:D1726" si="295">D1609+5</f>
        <v>175</v>
      </c>
    </row>
    <row r="1664" spans="1:4">
      <c r="A1664" s="1">
        <f t="shared" ref="A1664:B1664" si="296">A1610</f>
        <v>0.68</v>
      </c>
      <c r="B1664" s="1">
        <f t="shared" si="296"/>
        <v>45</v>
      </c>
      <c r="C1664" s="2">
        <f t="shared" si="233"/>
        <v>14.986081030026337</v>
      </c>
      <c r="D1664" s="1">
        <f t="shared" si="295"/>
        <v>175</v>
      </c>
    </row>
    <row r="1665" spans="1:4">
      <c r="A1665" s="1">
        <f t="shared" ref="A1665:B1665" si="297">A1611</f>
        <v>0.75</v>
      </c>
      <c r="B1665" s="1">
        <f t="shared" si="297"/>
        <v>45</v>
      </c>
      <c r="C1665" s="2">
        <f t="shared" si="233"/>
        <v>20.059504412531094</v>
      </c>
      <c r="D1665" s="1">
        <f t="shared" si="295"/>
        <v>175</v>
      </c>
    </row>
    <row r="1666" spans="1:4">
      <c r="A1666" s="1">
        <f t="shared" ref="A1666:B1666" si="298">A1612</f>
        <v>0.8</v>
      </c>
      <c r="B1666" s="1">
        <f t="shared" si="298"/>
        <v>45</v>
      </c>
      <c r="C1666" s="2">
        <f t="shared" ref="C1666:C1729" si="299">IF(AND($G$1&gt;0,D1666&lt;&gt;""),(TINV((1-A1666),$G$1)*D1666/B1666)^2,"")</f>
        <v>24.904142867883305</v>
      </c>
      <c r="D1666" s="1">
        <f t="shared" si="295"/>
        <v>175</v>
      </c>
    </row>
    <row r="1667" spans="1:4">
      <c r="A1667" s="1">
        <f t="shared" ref="A1667:B1667" si="300">A1613</f>
        <v>0.85</v>
      </c>
      <c r="B1667" s="1">
        <f t="shared" si="300"/>
        <v>45</v>
      </c>
      <c r="C1667" s="2">
        <f t="shared" si="299"/>
        <v>31.436104229735623</v>
      </c>
      <c r="D1667" s="1">
        <f t="shared" si="295"/>
        <v>175</v>
      </c>
    </row>
    <row r="1668" spans="1:4">
      <c r="A1668" s="1">
        <f t="shared" ref="A1668:B1668" si="301">A1614</f>
        <v>0.9</v>
      </c>
      <c r="B1668" s="1">
        <f t="shared" si="301"/>
        <v>45</v>
      </c>
      <c r="C1668" s="2">
        <f t="shared" si="299"/>
        <v>41.069213877211375</v>
      </c>
      <c r="D1668" s="1">
        <f t="shared" si="295"/>
        <v>175</v>
      </c>
    </row>
    <row r="1669" spans="1:4">
      <c r="A1669" s="1">
        <f t="shared" ref="A1669:B1669" si="302">A1615</f>
        <v>0.95000000000000007</v>
      </c>
      <c r="B1669" s="1">
        <f t="shared" si="302"/>
        <v>45</v>
      </c>
      <c r="C1669" s="2">
        <f t="shared" si="299"/>
        <v>58.378419119491234</v>
      </c>
      <c r="D1669" s="1">
        <f t="shared" si="295"/>
        <v>175</v>
      </c>
    </row>
    <row r="1670" spans="1:4">
      <c r="A1670" s="1">
        <f t="shared" ref="A1670:B1670" si="303">A1616</f>
        <v>0.68</v>
      </c>
      <c r="B1670" s="1">
        <f t="shared" si="303"/>
        <v>50</v>
      </c>
      <c r="C1670" s="2">
        <f t="shared" si="299"/>
        <v>12.138725634321334</v>
      </c>
      <c r="D1670" s="1">
        <f t="shared" si="295"/>
        <v>175</v>
      </c>
    </row>
    <row r="1671" spans="1:4">
      <c r="A1671" s="1">
        <f t="shared" ref="A1671:B1671" si="304">A1617</f>
        <v>0.75</v>
      </c>
      <c r="B1671" s="1">
        <f t="shared" si="304"/>
        <v>50</v>
      </c>
      <c r="C1671" s="2">
        <f t="shared" si="299"/>
        <v>16.248198574150184</v>
      </c>
      <c r="D1671" s="1">
        <f t="shared" si="295"/>
        <v>175</v>
      </c>
    </row>
    <row r="1672" spans="1:4">
      <c r="A1672" s="1">
        <f t="shared" ref="A1672:B1672" si="305">A1618</f>
        <v>0.8</v>
      </c>
      <c r="B1672" s="1">
        <f t="shared" si="305"/>
        <v>50</v>
      </c>
      <c r="C1672" s="2">
        <f t="shared" si="299"/>
        <v>20.172355722985476</v>
      </c>
      <c r="D1672" s="1">
        <f t="shared" si="295"/>
        <v>175</v>
      </c>
    </row>
    <row r="1673" spans="1:4">
      <c r="A1673" s="1">
        <f t="shared" ref="A1673:B1673" si="306">A1619</f>
        <v>0.85</v>
      </c>
      <c r="B1673" s="1">
        <f t="shared" si="306"/>
        <v>50</v>
      </c>
      <c r="C1673" s="2">
        <f t="shared" si="299"/>
        <v>25.463244426085851</v>
      </c>
      <c r="D1673" s="1">
        <f t="shared" si="295"/>
        <v>175</v>
      </c>
    </row>
    <row r="1674" spans="1:4">
      <c r="A1674" s="1">
        <f t="shared" ref="A1674:B1674" si="307">A1620</f>
        <v>0.9</v>
      </c>
      <c r="B1674" s="1">
        <f t="shared" si="307"/>
        <v>50</v>
      </c>
      <c r="C1674" s="2">
        <f t="shared" si="299"/>
        <v>33.266063240541214</v>
      </c>
      <c r="D1674" s="1">
        <f t="shared" si="295"/>
        <v>175</v>
      </c>
    </row>
    <row r="1675" spans="1:4">
      <c r="A1675" s="1">
        <f t="shared" ref="A1675:B1675" si="308">A1621</f>
        <v>0.95000000000000007</v>
      </c>
      <c r="B1675" s="1">
        <f t="shared" si="308"/>
        <v>50</v>
      </c>
      <c r="C1675" s="2">
        <f t="shared" si="299"/>
        <v>47.28651948678791</v>
      </c>
      <c r="D1675" s="1">
        <f t="shared" si="295"/>
        <v>175</v>
      </c>
    </row>
    <row r="1676" spans="1:4">
      <c r="A1676" s="1">
        <f t="shared" ref="A1676:B1676" si="309">A1622</f>
        <v>0.68</v>
      </c>
      <c r="B1676" s="1">
        <f t="shared" si="309"/>
        <v>10</v>
      </c>
      <c r="C1676" s="2">
        <f t="shared" si="299"/>
        <v>321.05690657307036</v>
      </c>
      <c r="D1676" s="1">
        <f t="shared" si="295"/>
        <v>180</v>
      </c>
    </row>
    <row r="1677" spans="1:4">
      <c r="A1677" s="1">
        <f t="shared" ref="A1677:B1677" si="310">A1623</f>
        <v>0.75</v>
      </c>
      <c r="B1677" s="1">
        <f t="shared" si="310"/>
        <v>10</v>
      </c>
      <c r="C1677" s="2">
        <f t="shared" si="299"/>
        <v>429.74827249180902</v>
      </c>
      <c r="D1677" s="1">
        <f t="shared" si="295"/>
        <v>180</v>
      </c>
    </row>
    <row r="1678" spans="1:4">
      <c r="A1678" s="1">
        <f t="shared" ref="A1678:B1678" si="311">A1624</f>
        <v>0.8</v>
      </c>
      <c r="B1678" s="1">
        <f t="shared" si="311"/>
        <v>10</v>
      </c>
      <c r="C1678" s="2">
        <f t="shared" si="299"/>
        <v>533.53822483651379</v>
      </c>
      <c r="D1678" s="1">
        <f t="shared" si="295"/>
        <v>180</v>
      </c>
    </row>
    <row r="1679" spans="1:4">
      <c r="A1679" s="1">
        <f t="shared" ref="A1679:B1679" si="312">A1625</f>
        <v>0.85</v>
      </c>
      <c r="B1679" s="1">
        <f t="shared" si="312"/>
        <v>10</v>
      </c>
      <c r="C1679" s="2">
        <f t="shared" si="299"/>
        <v>673.47683216749533</v>
      </c>
      <c r="D1679" s="1">
        <f t="shared" si="295"/>
        <v>180</v>
      </c>
    </row>
    <row r="1680" spans="1:4">
      <c r="A1680" s="1">
        <f t="shared" ref="A1680:B1680" si="313">A1626</f>
        <v>0.9</v>
      </c>
      <c r="B1680" s="1">
        <f t="shared" si="313"/>
        <v>10</v>
      </c>
      <c r="C1680" s="2">
        <f t="shared" si="299"/>
        <v>879.85342774982473</v>
      </c>
      <c r="D1680" s="1">
        <f t="shared" si="295"/>
        <v>180</v>
      </c>
    </row>
    <row r="1681" spans="1:4">
      <c r="A1681" s="1">
        <f t="shared" ref="A1681:B1681" si="314">A1627</f>
        <v>0.95000000000000007</v>
      </c>
      <c r="B1681" s="1">
        <f t="shared" si="314"/>
        <v>10</v>
      </c>
      <c r="C1681" s="2">
        <f t="shared" si="299"/>
        <v>1250.6801888750438</v>
      </c>
      <c r="D1681" s="1">
        <f t="shared" si="295"/>
        <v>180</v>
      </c>
    </row>
    <row r="1682" spans="1:4">
      <c r="A1682" s="1">
        <f t="shared" ref="A1682:B1682" si="315">A1628</f>
        <v>0.68</v>
      </c>
      <c r="B1682" s="1">
        <f t="shared" si="315"/>
        <v>15</v>
      </c>
      <c r="C1682" s="2">
        <f t="shared" si="299"/>
        <v>142.69195847692018</v>
      </c>
      <c r="D1682" s="1">
        <f t="shared" si="295"/>
        <v>180</v>
      </c>
    </row>
    <row r="1683" spans="1:4">
      <c r="A1683" s="1">
        <f t="shared" ref="A1683:B1683" si="316">A1629</f>
        <v>0.75</v>
      </c>
      <c r="B1683" s="1">
        <f t="shared" si="316"/>
        <v>15</v>
      </c>
      <c r="C1683" s="2">
        <f t="shared" si="299"/>
        <v>190.9992322185818</v>
      </c>
      <c r="D1683" s="1">
        <f t="shared" si="295"/>
        <v>180</v>
      </c>
    </row>
    <row r="1684" spans="1:4">
      <c r="A1684" s="1">
        <f t="shared" ref="A1684:B1684" si="317">A1630</f>
        <v>0.8</v>
      </c>
      <c r="B1684" s="1">
        <f t="shared" si="317"/>
        <v>15</v>
      </c>
      <c r="C1684" s="2">
        <f t="shared" si="299"/>
        <v>237.12809992733949</v>
      </c>
      <c r="D1684" s="1">
        <f t="shared" si="295"/>
        <v>180</v>
      </c>
    </row>
    <row r="1685" spans="1:4">
      <c r="A1685" s="1">
        <f t="shared" ref="A1685:B1685" si="318">A1631</f>
        <v>0.85</v>
      </c>
      <c r="B1685" s="1">
        <f t="shared" si="318"/>
        <v>15</v>
      </c>
      <c r="C1685" s="2">
        <f t="shared" si="299"/>
        <v>299.32303651888679</v>
      </c>
      <c r="D1685" s="1">
        <f t="shared" si="295"/>
        <v>180</v>
      </c>
    </row>
    <row r="1686" spans="1:4">
      <c r="A1686" s="1">
        <f t="shared" ref="A1686:B1686" si="319">A1632</f>
        <v>0.9</v>
      </c>
      <c r="B1686" s="1">
        <f t="shared" si="319"/>
        <v>15</v>
      </c>
      <c r="C1686" s="2">
        <f t="shared" si="299"/>
        <v>391.04596788881094</v>
      </c>
      <c r="D1686" s="1">
        <f t="shared" si="295"/>
        <v>180</v>
      </c>
    </row>
    <row r="1687" spans="1:4">
      <c r="A1687" s="1">
        <f t="shared" ref="A1687:B1687" si="320">A1633</f>
        <v>0.95000000000000007</v>
      </c>
      <c r="B1687" s="1">
        <f t="shared" si="320"/>
        <v>15</v>
      </c>
      <c r="C1687" s="2">
        <f t="shared" si="299"/>
        <v>555.85786172224164</v>
      </c>
      <c r="D1687" s="1">
        <f t="shared" si="295"/>
        <v>180</v>
      </c>
    </row>
    <row r="1688" spans="1:4">
      <c r="A1688" s="1">
        <f t="shared" ref="A1688:B1688" si="321">A1634</f>
        <v>0.68</v>
      </c>
      <c r="B1688" s="1">
        <f t="shared" si="321"/>
        <v>20</v>
      </c>
      <c r="C1688" s="2">
        <f t="shared" si="299"/>
        <v>80.264226643267591</v>
      </c>
      <c r="D1688" s="1">
        <f t="shared" si="295"/>
        <v>180</v>
      </c>
    </row>
    <row r="1689" spans="1:4">
      <c r="A1689" s="1">
        <f t="shared" ref="A1689:B1689" si="322">A1635</f>
        <v>0.75</v>
      </c>
      <c r="B1689" s="1">
        <f t="shared" si="322"/>
        <v>20</v>
      </c>
      <c r="C1689" s="2">
        <f t="shared" si="299"/>
        <v>107.43706812295225</v>
      </c>
      <c r="D1689" s="1">
        <f t="shared" si="295"/>
        <v>180</v>
      </c>
    </row>
    <row r="1690" spans="1:4">
      <c r="A1690" s="1">
        <f t="shared" ref="A1690:B1690" si="323">A1636</f>
        <v>0.8</v>
      </c>
      <c r="B1690" s="1">
        <f t="shared" si="323"/>
        <v>20</v>
      </c>
      <c r="C1690" s="2">
        <f t="shared" si="299"/>
        <v>133.38455620912845</v>
      </c>
      <c r="D1690" s="1">
        <f t="shared" si="295"/>
        <v>180</v>
      </c>
    </row>
    <row r="1691" spans="1:4">
      <c r="A1691" s="1">
        <f t="shared" ref="A1691:B1691" si="324">A1637</f>
        <v>0.85</v>
      </c>
      <c r="B1691" s="1">
        <f t="shared" si="324"/>
        <v>20</v>
      </c>
      <c r="C1691" s="2">
        <f t="shared" si="299"/>
        <v>168.36920804187383</v>
      </c>
      <c r="D1691" s="1">
        <f t="shared" si="295"/>
        <v>180</v>
      </c>
    </row>
    <row r="1692" spans="1:4">
      <c r="A1692" s="1">
        <f t="shared" ref="A1692:B1692" si="325">A1638</f>
        <v>0.9</v>
      </c>
      <c r="B1692" s="1">
        <f t="shared" si="325"/>
        <v>20</v>
      </c>
      <c r="C1692" s="2">
        <f t="shared" si="299"/>
        <v>219.96335693745618</v>
      </c>
      <c r="D1692" s="1">
        <f t="shared" si="295"/>
        <v>180</v>
      </c>
    </row>
    <row r="1693" spans="1:4">
      <c r="A1693" s="1">
        <f t="shared" ref="A1693:B1693" si="326">A1639</f>
        <v>0.95000000000000007</v>
      </c>
      <c r="B1693" s="1">
        <f t="shared" si="326"/>
        <v>20</v>
      </c>
      <c r="C1693" s="2">
        <f t="shared" si="299"/>
        <v>312.67004721876094</v>
      </c>
      <c r="D1693" s="1">
        <f t="shared" si="295"/>
        <v>180</v>
      </c>
    </row>
    <row r="1694" spans="1:4">
      <c r="A1694" s="1">
        <f t="shared" ref="A1694:B1694" si="327">A1640</f>
        <v>0.68</v>
      </c>
      <c r="B1694" s="1">
        <f t="shared" si="327"/>
        <v>25</v>
      </c>
      <c r="C1694" s="2">
        <f t="shared" si="299"/>
        <v>51.369105051691264</v>
      </c>
      <c r="D1694" s="1">
        <f t="shared" si="295"/>
        <v>180</v>
      </c>
    </row>
    <row r="1695" spans="1:4">
      <c r="A1695" s="1">
        <f t="shared" ref="A1695:B1695" si="328">A1641</f>
        <v>0.75</v>
      </c>
      <c r="B1695" s="1">
        <f t="shared" si="328"/>
        <v>25</v>
      </c>
      <c r="C1695" s="2">
        <f t="shared" si="299"/>
        <v>68.759723598689462</v>
      </c>
      <c r="D1695" s="1">
        <f t="shared" si="295"/>
        <v>180</v>
      </c>
    </row>
    <row r="1696" spans="1:4">
      <c r="A1696" s="1">
        <f t="shared" ref="A1696:B1696" si="329">A1642</f>
        <v>0.8</v>
      </c>
      <c r="B1696" s="1">
        <f t="shared" si="329"/>
        <v>25</v>
      </c>
      <c r="C1696" s="2">
        <f t="shared" si="299"/>
        <v>85.366115973842213</v>
      </c>
      <c r="D1696" s="1">
        <f t="shared" si="295"/>
        <v>180</v>
      </c>
    </row>
    <row r="1697" spans="1:4">
      <c r="A1697" s="1">
        <f t="shared" ref="A1697:B1697" si="330">A1643</f>
        <v>0.85</v>
      </c>
      <c r="B1697" s="1">
        <f t="shared" si="330"/>
        <v>25</v>
      </c>
      <c r="C1697" s="2">
        <f t="shared" si="299"/>
        <v>107.75629314679922</v>
      </c>
      <c r="D1697" s="1">
        <f t="shared" si="295"/>
        <v>180</v>
      </c>
    </row>
    <row r="1698" spans="1:4">
      <c r="A1698" s="1">
        <f t="shared" ref="A1698:B1698" si="331">A1644</f>
        <v>0.9</v>
      </c>
      <c r="B1698" s="1">
        <f t="shared" si="331"/>
        <v>25</v>
      </c>
      <c r="C1698" s="2">
        <f t="shared" si="299"/>
        <v>140.77654843997195</v>
      </c>
      <c r="D1698" s="1">
        <f t="shared" si="295"/>
        <v>180</v>
      </c>
    </row>
    <row r="1699" spans="1:4">
      <c r="A1699" s="1">
        <f t="shared" ref="A1699:B1699" si="332">A1645</f>
        <v>0.95000000000000007</v>
      </c>
      <c r="B1699" s="1">
        <f t="shared" si="332"/>
        <v>25</v>
      </c>
      <c r="C1699" s="2">
        <f t="shared" si="299"/>
        <v>200.10883022000701</v>
      </c>
      <c r="D1699" s="1">
        <f t="shared" si="295"/>
        <v>180</v>
      </c>
    </row>
    <row r="1700" spans="1:4">
      <c r="A1700" s="1">
        <f t="shared" ref="A1700:B1700" si="333">A1646</f>
        <v>0.68</v>
      </c>
      <c r="B1700" s="1">
        <f t="shared" si="333"/>
        <v>30</v>
      </c>
      <c r="C1700" s="2">
        <f t="shared" si="299"/>
        <v>35.672989619230044</v>
      </c>
      <c r="D1700" s="1">
        <f t="shared" si="295"/>
        <v>180</v>
      </c>
    </row>
    <row r="1701" spans="1:4">
      <c r="A1701" s="1">
        <f t="shared" ref="A1701:B1701" si="334">A1647</f>
        <v>0.75</v>
      </c>
      <c r="B1701" s="1">
        <f t="shared" si="334"/>
        <v>30</v>
      </c>
      <c r="C1701" s="2">
        <f t="shared" si="299"/>
        <v>47.749808054645449</v>
      </c>
      <c r="D1701" s="1">
        <f t="shared" si="295"/>
        <v>180</v>
      </c>
    </row>
    <row r="1702" spans="1:4">
      <c r="A1702" s="1">
        <f t="shared" ref="A1702:B1702" si="335">A1648</f>
        <v>0.8</v>
      </c>
      <c r="B1702" s="1">
        <f t="shared" si="335"/>
        <v>30</v>
      </c>
      <c r="C1702" s="2">
        <f t="shared" si="299"/>
        <v>59.282024981834873</v>
      </c>
      <c r="D1702" s="1">
        <f t="shared" si="295"/>
        <v>180</v>
      </c>
    </row>
    <row r="1703" spans="1:4">
      <c r="A1703" s="1">
        <f t="shared" ref="A1703:B1703" si="336">A1649</f>
        <v>0.85</v>
      </c>
      <c r="B1703" s="1">
        <f t="shared" si="336"/>
        <v>30</v>
      </c>
      <c r="C1703" s="2">
        <f t="shared" si="299"/>
        <v>74.830759129721699</v>
      </c>
      <c r="D1703" s="1">
        <f t="shared" si="295"/>
        <v>180</v>
      </c>
    </row>
    <row r="1704" spans="1:4">
      <c r="A1704" s="1">
        <f t="shared" ref="A1704:B1704" si="337">A1650</f>
        <v>0.9</v>
      </c>
      <c r="B1704" s="1">
        <f t="shared" si="337"/>
        <v>30</v>
      </c>
      <c r="C1704" s="2">
        <f t="shared" si="299"/>
        <v>97.761491972202734</v>
      </c>
      <c r="D1704" s="1">
        <f t="shared" si="295"/>
        <v>180</v>
      </c>
    </row>
    <row r="1705" spans="1:4">
      <c r="A1705" s="1">
        <f t="shared" ref="A1705:B1705" si="338">A1651</f>
        <v>0.95000000000000007</v>
      </c>
      <c r="B1705" s="1">
        <f t="shared" si="338"/>
        <v>30</v>
      </c>
      <c r="C1705" s="2">
        <f t="shared" si="299"/>
        <v>138.96446543056041</v>
      </c>
      <c r="D1705" s="1">
        <f t="shared" si="295"/>
        <v>180</v>
      </c>
    </row>
    <row r="1706" spans="1:4">
      <c r="A1706" s="1">
        <f t="shared" ref="A1706:B1706" si="339">A1652</f>
        <v>0.68</v>
      </c>
      <c r="B1706" s="1">
        <f t="shared" si="339"/>
        <v>35</v>
      </c>
      <c r="C1706" s="2">
        <f t="shared" si="299"/>
        <v>26.208727067189422</v>
      </c>
      <c r="D1706" s="1">
        <f t="shared" si="295"/>
        <v>180</v>
      </c>
    </row>
    <row r="1707" spans="1:4">
      <c r="A1707" s="1">
        <f t="shared" ref="A1707:B1707" si="340">A1653</f>
        <v>0.75</v>
      </c>
      <c r="B1707" s="1">
        <f t="shared" si="340"/>
        <v>35</v>
      </c>
      <c r="C1707" s="2">
        <f t="shared" si="299"/>
        <v>35.081491631984413</v>
      </c>
      <c r="D1707" s="1">
        <f t="shared" si="295"/>
        <v>180</v>
      </c>
    </row>
    <row r="1708" spans="1:4">
      <c r="A1708" s="1">
        <f t="shared" ref="A1708:B1708" si="341">A1654</f>
        <v>0.8</v>
      </c>
      <c r="B1708" s="1">
        <f t="shared" si="341"/>
        <v>35</v>
      </c>
      <c r="C1708" s="2">
        <f t="shared" si="299"/>
        <v>43.554140802980719</v>
      </c>
      <c r="D1708" s="1">
        <f t="shared" si="295"/>
        <v>180</v>
      </c>
    </row>
    <row r="1709" spans="1:4">
      <c r="A1709" s="1">
        <f t="shared" ref="A1709:B1709" si="342">A1655</f>
        <v>0.85</v>
      </c>
      <c r="B1709" s="1">
        <f t="shared" si="342"/>
        <v>35</v>
      </c>
      <c r="C1709" s="2">
        <f t="shared" si="299"/>
        <v>54.977700585101658</v>
      </c>
      <c r="D1709" s="1">
        <f t="shared" si="295"/>
        <v>180</v>
      </c>
    </row>
    <row r="1710" spans="1:4">
      <c r="A1710" s="1">
        <f t="shared" ref="A1710:B1710" si="343">A1656</f>
        <v>0.9</v>
      </c>
      <c r="B1710" s="1">
        <f t="shared" si="343"/>
        <v>35</v>
      </c>
      <c r="C1710" s="2">
        <f t="shared" si="299"/>
        <v>71.824769612230597</v>
      </c>
      <c r="D1710" s="1">
        <f t="shared" si="295"/>
        <v>180</v>
      </c>
    </row>
    <row r="1711" spans="1:4">
      <c r="A1711" s="1">
        <f t="shared" ref="A1711:B1711" si="344">A1657</f>
        <v>0.95000000000000007</v>
      </c>
      <c r="B1711" s="1">
        <f t="shared" si="344"/>
        <v>35</v>
      </c>
      <c r="C1711" s="2">
        <f t="shared" si="299"/>
        <v>102.09634194898317</v>
      </c>
      <c r="D1711" s="1">
        <f t="shared" si="295"/>
        <v>180</v>
      </c>
    </row>
    <row r="1712" spans="1:4">
      <c r="A1712" s="1">
        <f t="shared" ref="A1712:B1712" si="345">A1658</f>
        <v>0.68</v>
      </c>
      <c r="B1712" s="1">
        <f t="shared" si="345"/>
        <v>40</v>
      </c>
      <c r="C1712" s="2">
        <f t="shared" si="299"/>
        <v>20.066056660816898</v>
      </c>
      <c r="D1712" s="1">
        <f t="shared" si="295"/>
        <v>180</v>
      </c>
    </row>
    <row r="1713" spans="1:4">
      <c r="A1713" s="1">
        <f t="shared" ref="A1713:B1713" si="346">A1659</f>
        <v>0.75</v>
      </c>
      <c r="B1713" s="1">
        <f t="shared" si="346"/>
        <v>40</v>
      </c>
      <c r="C1713" s="2">
        <f t="shared" si="299"/>
        <v>26.859267030738064</v>
      </c>
      <c r="D1713" s="1">
        <f t="shared" si="295"/>
        <v>180</v>
      </c>
    </row>
    <row r="1714" spans="1:4">
      <c r="A1714" s="1">
        <f t="shared" ref="A1714:B1714" si="347">A1660</f>
        <v>0.8</v>
      </c>
      <c r="B1714" s="1">
        <f t="shared" si="347"/>
        <v>40</v>
      </c>
      <c r="C1714" s="2">
        <f t="shared" si="299"/>
        <v>33.346139052282112</v>
      </c>
      <c r="D1714" s="1">
        <f t="shared" si="295"/>
        <v>180</v>
      </c>
    </row>
    <row r="1715" spans="1:4">
      <c r="A1715" s="1">
        <f t="shared" ref="A1715:B1715" si="348">A1661</f>
        <v>0.85</v>
      </c>
      <c r="B1715" s="1">
        <f t="shared" si="348"/>
        <v>40</v>
      </c>
      <c r="C1715" s="2">
        <f t="shared" si="299"/>
        <v>42.092302010468458</v>
      </c>
      <c r="D1715" s="1">
        <f t="shared" si="295"/>
        <v>180</v>
      </c>
    </row>
    <row r="1716" spans="1:4">
      <c r="A1716" s="1">
        <f t="shared" ref="A1716:B1716" si="349">A1662</f>
        <v>0.9</v>
      </c>
      <c r="B1716" s="1">
        <f t="shared" si="349"/>
        <v>40</v>
      </c>
      <c r="C1716" s="2">
        <f t="shared" si="299"/>
        <v>54.990839234364046</v>
      </c>
      <c r="D1716" s="1">
        <f t="shared" si="295"/>
        <v>180</v>
      </c>
    </row>
    <row r="1717" spans="1:4">
      <c r="A1717" s="1">
        <f t="shared" ref="A1717:B1717" si="350">A1663</f>
        <v>0.95000000000000007</v>
      </c>
      <c r="B1717" s="1">
        <f t="shared" si="350"/>
        <v>40</v>
      </c>
      <c r="C1717" s="2">
        <f t="shared" si="299"/>
        <v>78.167511804690236</v>
      </c>
      <c r="D1717" s="1">
        <f t="shared" si="295"/>
        <v>180</v>
      </c>
    </row>
    <row r="1718" spans="1:4">
      <c r="A1718" s="1">
        <f t="shared" ref="A1718:B1718" si="351">A1664</f>
        <v>0.68</v>
      </c>
      <c r="B1718" s="1">
        <f t="shared" si="351"/>
        <v>45</v>
      </c>
      <c r="C1718" s="2">
        <f t="shared" si="299"/>
        <v>15.854662052991129</v>
      </c>
      <c r="D1718" s="1">
        <f t="shared" si="295"/>
        <v>180</v>
      </c>
    </row>
    <row r="1719" spans="1:4">
      <c r="A1719" s="1">
        <f t="shared" ref="A1719:B1719" si="352">A1665</f>
        <v>0.75</v>
      </c>
      <c r="B1719" s="1">
        <f t="shared" si="352"/>
        <v>45</v>
      </c>
      <c r="C1719" s="2">
        <f t="shared" si="299"/>
        <v>21.222136913175756</v>
      </c>
      <c r="D1719" s="1">
        <f t="shared" si="295"/>
        <v>180</v>
      </c>
    </row>
    <row r="1720" spans="1:4">
      <c r="A1720" s="1">
        <f t="shared" ref="A1720:B1720" si="353">A1666</f>
        <v>0.8</v>
      </c>
      <c r="B1720" s="1">
        <f t="shared" si="353"/>
        <v>45</v>
      </c>
      <c r="C1720" s="2">
        <f t="shared" si="299"/>
        <v>26.347566658593276</v>
      </c>
      <c r="D1720" s="1">
        <f t="shared" si="295"/>
        <v>180</v>
      </c>
    </row>
    <row r="1721" spans="1:4">
      <c r="A1721" s="1">
        <f t="shared" ref="A1721:B1721" si="354">A1667</f>
        <v>0.85</v>
      </c>
      <c r="B1721" s="1">
        <f t="shared" si="354"/>
        <v>45</v>
      </c>
      <c r="C1721" s="2">
        <f t="shared" si="299"/>
        <v>33.258115168765194</v>
      </c>
      <c r="D1721" s="1">
        <f t="shared" si="295"/>
        <v>180</v>
      </c>
    </row>
    <row r="1722" spans="1:4">
      <c r="A1722" s="1">
        <f t="shared" ref="A1722:B1722" si="355">A1668</f>
        <v>0.9</v>
      </c>
      <c r="B1722" s="1">
        <f t="shared" si="355"/>
        <v>45</v>
      </c>
      <c r="C1722" s="2">
        <f t="shared" si="299"/>
        <v>43.44955198764567</v>
      </c>
      <c r="D1722" s="1">
        <f t="shared" si="295"/>
        <v>180</v>
      </c>
    </row>
    <row r="1723" spans="1:4">
      <c r="A1723" s="1">
        <f t="shared" ref="A1723:B1723" si="356">A1669</f>
        <v>0.95000000000000007</v>
      </c>
      <c r="B1723" s="1">
        <f t="shared" si="356"/>
        <v>45</v>
      </c>
      <c r="C1723" s="2">
        <f t="shared" si="299"/>
        <v>61.761984635804616</v>
      </c>
      <c r="D1723" s="1">
        <f t="shared" si="295"/>
        <v>180</v>
      </c>
    </row>
    <row r="1724" spans="1:4">
      <c r="A1724" s="1">
        <f t="shared" ref="A1724:B1724" si="357">A1670</f>
        <v>0.68</v>
      </c>
      <c r="B1724" s="1">
        <f t="shared" si="357"/>
        <v>50</v>
      </c>
      <c r="C1724" s="2">
        <f t="shared" si="299"/>
        <v>12.842276262922816</v>
      </c>
      <c r="D1724" s="1">
        <f t="shared" si="295"/>
        <v>180</v>
      </c>
    </row>
    <row r="1725" spans="1:4">
      <c r="A1725" s="1">
        <f t="shared" ref="A1725:B1725" si="358">A1671</f>
        <v>0.75</v>
      </c>
      <c r="B1725" s="1">
        <f t="shared" si="358"/>
        <v>50</v>
      </c>
      <c r="C1725" s="2">
        <f t="shared" si="299"/>
        <v>17.189930899672365</v>
      </c>
      <c r="D1725" s="1">
        <f t="shared" si="295"/>
        <v>180</v>
      </c>
    </row>
    <row r="1726" spans="1:4">
      <c r="A1726" s="1">
        <f t="shared" ref="A1726:B1726" si="359">A1672</f>
        <v>0.8</v>
      </c>
      <c r="B1726" s="1">
        <f t="shared" si="359"/>
        <v>50</v>
      </c>
      <c r="C1726" s="2">
        <f t="shared" si="299"/>
        <v>21.341528993460553</v>
      </c>
      <c r="D1726" s="1">
        <f t="shared" si="295"/>
        <v>180</v>
      </c>
    </row>
    <row r="1727" spans="1:4">
      <c r="A1727" s="1">
        <f t="shared" ref="A1727:B1727" si="360">A1673</f>
        <v>0.85</v>
      </c>
      <c r="B1727" s="1">
        <f t="shared" si="360"/>
        <v>50</v>
      </c>
      <c r="C1727" s="2">
        <f t="shared" si="299"/>
        <v>26.939073286699806</v>
      </c>
      <c r="D1727" s="1">
        <f t="shared" ref="D1727:D1790" si="361">D1673+5</f>
        <v>180</v>
      </c>
    </row>
    <row r="1728" spans="1:4">
      <c r="A1728" s="1">
        <f t="shared" ref="A1728:B1728" si="362">A1674</f>
        <v>0.9</v>
      </c>
      <c r="B1728" s="1">
        <f t="shared" si="362"/>
        <v>50</v>
      </c>
      <c r="C1728" s="2">
        <f t="shared" si="299"/>
        <v>35.194137109992987</v>
      </c>
      <c r="D1728" s="1">
        <f t="shared" si="361"/>
        <v>180</v>
      </c>
    </row>
    <row r="1729" spans="1:4">
      <c r="A1729" s="1">
        <f t="shared" ref="A1729:B1729" si="363">A1675</f>
        <v>0.95000000000000007</v>
      </c>
      <c r="B1729" s="1">
        <f t="shared" si="363"/>
        <v>50</v>
      </c>
      <c r="C1729" s="2">
        <f t="shared" si="299"/>
        <v>50.027207555001752</v>
      </c>
      <c r="D1729" s="1">
        <f t="shared" si="361"/>
        <v>180</v>
      </c>
    </row>
    <row r="1730" spans="1:4">
      <c r="A1730" s="1">
        <f t="shared" ref="A1730:B1730" si="364">A1676</f>
        <v>0.68</v>
      </c>
      <c r="B1730" s="1">
        <f t="shared" si="364"/>
        <v>10</v>
      </c>
      <c r="C1730" s="2">
        <f t="shared" ref="C1730:C1793" si="365">IF(AND($G$1&gt;0,D1730&lt;&gt;""),(TINV((1-A1730),$G$1)*D1730/B1730)^2,"")</f>
        <v>339.1411304772634</v>
      </c>
      <c r="D1730" s="1">
        <f t="shared" si="361"/>
        <v>185</v>
      </c>
    </row>
    <row r="1731" spans="1:4">
      <c r="A1731" s="1">
        <f t="shared" ref="A1731:B1731" si="366">A1677</f>
        <v>0.75</v>
      </c>
      <c r="B1731" s="1">
        <f t="shared" si="366"/>
        <v>10</v>
      </c>
      <c r="C1731" s="2">
        <f t="shared" si="365"/>
        <v>453.95477240840012</v>
      </c>
      <c r="D1731" s="1">
        <f t="shared" si="361"/>
        <v>185</v>
      </c>
    </row>
    <row r="1732" spans="1:4">
      <c r="A1732" s="1">
        <f t="shared" ref="A1732:B1732" si="367">A1678</f>
        <v>0.8</v>
      </c>
      <c r="B1732" s="1">
        <f t="shared" si="367"/>
        <v>10</v>
      </c>
      <c r="C1732" s="2">
        <f t="shared" si="365"/>
        <v>563.59091805647188</v>
      </c>
      <c r="D1732" s="1">
        <f t="shared" si="361"/>
        <v>185</v>
      </c>
    </row>
    <row r="1733" spans="1:4">
      <c r="A1733" s="1">
        <f t="shared" ref="A1733:B1733" si="368">A1679</f>
        <v>0.85</v>
      </c>
      <c r="B1733" s="1">
        <f t="shared" si="368"/>
        <v>10</v>
      </c>
      <c r="C1733" s="2">
        <f t="shared" si="365"/>
        <v>711.41186978186795</v>
      </c>
      <c r="D1733" s="1">
        <f t="shared" si="361"/>
        <v>185</v>
      </c>
    </row>
    <row r="1734" spans="1:4">
      <c r="A1734" s="1">
        <f t="shared" ref="A1734:B1734" si="369">A1680</f>
        <v>0.9</v>
      </c>
      <c r="B1734" s="1">
        <f t="shared" si="369"/>
        <v>10</v>
      </c>
      <c r="C1734" s="2">
        <f t="shared" si="365"/>
        <v>929.41307298573315</v>
      </c>
      <c r="D1734" s="1">
        <f t="shared" si="361"/>
        <v>185</v>
      </c>
    </row>
    <row r="1735" spans="1:4">
      <c r="A1735" s="1">
        <f t="shared" ref="A1735:B1735" si="370">A1681</f>
        <v>0.95000000000000007</v>
      </c>
      <c r="B1735" s="1">
        <f t="shared" si="370"/>
        <v>10</v>
      </c>
      <c r="C1735" s="2">
        <f t="shared" si="365"/>
        <v>1321.1274526002583</v>
      </c>
      <c r="D1735" s="1">
        <f t="shared" si="361"/>
        <v>185</v>
      </c>
    </row>
    <row r="1736" spans="1:4">
      <c r="A1736" s="1">
        <f t="shared" ref="A1736:B1736" si="371">A1682</f>
        <v>0.68</v>
      </c>
      <c r="B1736" s="1">
        <f t="shared" si="371"/>
        <v>15</v>
      </c>
      <c r="C1736" s="2">
        <f t="shared" si="365"/>
        <v>150.72939132322819</v>
      </c>
      <c r="D1736" s="1">
        <f t="shared" si="361"/>
        <v>185</v>
      </c>
    </row>
    <row r="1737" spans="1:4">
      <c r="A1737" s="1">
        <f t="shared" ref="A1737:B1737" si="372">A1683</f>
        <v>0.75</v>
      </c>
      <c r="B1737" s="1">
        <f t="shared" si="372"/>
        <v>15</v>
      </c>
      <c r="C1737" s="2">
        <f t="shared" si="365"/>
        <v>201.75767662595561</v>
      </c>
      <c r="D1737" s="1">
        <f t="shared" si="361"/>
        <v>185</v>
      </c>
    </row>
    <row r="1738" spans="1:4">
      <c r="A1738" s="1">
        <f t="shared" ref="A1738:B1738" si="373">A1684</f>
        <v>0.8</v>
      </c>
      <c r="B1738" s="1">
        <f t="shared" si="373"/>
        <v>15</v>
      </c>
      <c r="C1738" s="2">
        <f t="shared" si="365"/>
        <v>250.48485246954303</v>
      </c>
      <c r="D1738" s="1">
        <f t="shared" si="361"/>
        <v>185</v>
      </c>
    </row>
    <row r="1739" spans="1:4">
      <c r="A1739" s="1">
        <f t="shared" ref="A1739:B1739" si="374">A1685</f>
        <v>0.85</v>
      </c>
      <c r="B1739" s="1">
        <f t="shared" si="374"/>
        <v>15</v>
      </c>
      <c r="C1739" s="2">
        <f t="shared" si="365"/>
        <v>316.18305323638577</v>
      </c>
      <c r="D1739" s="1">
        <f t="shared" si="361"/>
        <v>185</v>
      </c>
    </row>
    <row r="1740" spans="1:4">
      <c r="A1740" s="1">
        <f t="shared" ref="A1740:B1740" si="375">A1686</f>
        <v>0.9</v>
      </c>
      <c r="B1740" s="1">
        <f t="shared" si="375"/>
        <v>15</v>
      </c>
      <c r="C1740" s="2">
        <f t="shared" si="365"/>
        <v>413.07247688254807</v>
      </c>
      <c r="D1740" s="1">
        <f t="shared" si="361"/>
        <v>185</v>
      </c>
    </row>
    <row r="1741" spans="1:4">
      <c r="A1741" s="1">
        <f t="shared" ref="A1741:B1741" si="376">A1687</f>
        <v>0.95000000000000007</v>
      </c>
      <c r="B1741" s="1">
        <f t="shared" si="376"/>
        <v>15</v>
      </c>
      <c r="C1741" s="2">
        <f t="shared" si="365"/>
        <v>587.16775671122593</v>
      </c>
      <c r="D1741" s="1">
        <f t="shared" si="361"/>
        <v>185</v>
      </c>
    </row>
    <row r="1742" spans="1:4">
      <c r="A1742" s="1">
        <f t="shared" ref="A1742:B1742" si="377">A1688</f>
        <v>0.68</v>
      </c>
      <c r="B1742" s="1">
        <f t="shared" si="377"/>
        <v>20</v>
      </c>
      <c r="C1742" s="2">
        <f t="shared" si="365"/>
        <v>84.785282619315851</v>
      </c>
      <c r="D1742" s="1">
        <f t="shared" si="361"/>
        <v>185</v>
      </c>
    </row>
    <row r="1743" spans="1:4">
      <c r="A1743" s="1">
        <f t="shared" ref="A1743:B1743" si="378">A1689</f>
        <v>0.75</v>
      </c>
      <c r="B1743" s="1">
        <f t="shared" si="378"/>
        <v>20</v>
      </c>
      <c r="C1743" s="2">
        <f t="shared" si="365"/>
        <v>113.48869310210003</v>
      </c>
      <c r="D1743" s="1">
        <f t="shared" si="361"/>
        <v>185</v>
      </c>
    </row>
    <row r="1744" spans="1:4">
      <c r="A1744" s="1">
        <f t="shared" ref="A1744:B1744" si="379">A1690</f>
        <v>0.8</v>
      </c>
      <c r="B1744" s="1">
        <f t="shared" si="379"/>
        <v>20</v>
      </c>
      <c r="C1744" s="2">
        <f t="shared" si="365"/>
        <v>140.89772951411797</v>
      </c>
      <c r="D1744" s="1">
        <f t="shared" si="361"/>
        <v>185</v>
      </c>
    </row>
    <row r="1745" spans="1:4">
      <c r="A1745" s="1">
        <f t="shared" ref="A1745:B1745" si="380">A1691</f>
        <v>0.85</v>
      </c>
      <c r="B1745" s="1">
        <f t="shared" si="380"/>
        <v>20</v>
      </c>
      <c r="C1745" s="2">
        <f t="shared" si="365"/>
        <v>177.85296744546699</v>
      </c>
      <c r="D1745" s="1">
        <f t="shared" si="361"/>
        <v>185</v>
      </c>
    </row>
    <row r="1746" spans="1:4">
      <c r="A1746" s="1">
        <f t="shared" ref="A1746:B1746" si="381">A1692</f>
        <v>0.9</v>
      </c>
      <c r="B1746" s="1">
        <f t="shared" si="381"/>
        <v>20</v>
      </c>
      <c r="C1746" s="2">
        <f t="shared" si="365"/>
        <v>232.35326824643329</v>
      </c>
      <c r="D1746" s="1">
        <f t="shared" si="361"/>
        <v>185</v>
      </c>
    </row>
    <row r="1747" spans="1:4">
      <c r="A1747" s="1">
        <f t="shared" ref="A1747:B1747" si="382">A1693</f>
        <v>0.95000000000000007</v>
      </c>
      <c r="B1747" s="1">
        <f t="shared" si="382"/>
        <v>20</v>
      </c>
      <c r="C1747" s="2">
        <f t="shared" si="365"/>
        <v>330.28186315006457</v>
      </c>
      <c r="D1747" s="1">
        <f t="shared" si="361"/>
        <v>185</v>
      </c>
    </row>
    <row r="1748" spans="1:4">
      <c r="A1748" s="1">
        <f t="shared" ref="A1748:B1748" si="383">A1694</f>
        <v>0.68</v>
      </c>
      <c r="B1748" s="1">
        <f t="shared" si="383"/>
        <v>25</v>
      </c>
      <c r="C1748" s="2">
        <f t="shared" si="365"/>
        <v>54.262580876362144</v>
      </c>
      <c r="D1748" s="1">
        <f t="shared" si="361"/>
        <v>185</v>
      </c>
    </row>
    <row r="1749" spans="1:4">
      <c r="A1749" s="1">
        <f t="shared" ref="A1749:B1749" si="384">A1695</f>
        <v>0.75</v>
      </c>
      <c r="B1749" s="1">
        <f t="shared" si="384"/>
        <v>25</v>
      </c>
      <c r="C1749" s="2">
        <f t="shared" si="365"/>
        <v>72.632763585344023</v>
      </c>
      <c r="D1749" s="1">
        <f t="shared" si="361"/>
        <v>185</v>
      </c>
    </row>
    <row r="1750" spans="1:4">
      <c r="A1750" s="1">
        <f t="shared" ref="A1750:B1750" si="385">A1696</f>
        <v>0.8</v>
      </c>
      <c r="B1750" s="1">
        <f t="shared" si="385"/>
        <v>25</v>
      </c>
      <c r="C1750" s="2">
        <f t="shared" si="365"/>
        <v>90.174546889035497</v>
      </c>
      <c r="D1750" s="1">
        <f t="shared" si="361"/>
        <v>185</v>
      </c>
    </row>
    <row r="1751" spans="1:4">
      <c r="A1751" s="1">
        <f t="shared" ref="A1751:B1751" si="386">A1697</f>
        <v>0.85</v>
      </c>
      <c r="B1751" s="1">
        <f t="shared" si="386"/>
        <v>25</v>
      </c>
      <c r="C1751" s="2">
        <f t="shared" si="365"/>
        <v>113.82589916509887</v>
      </c>
      <c r="D1751" s="1">
        <f t="shared" si="361"/>
        <v>185</v>
      </c>
    </row>
    <row r="1752" spans="1:4">
      <c r="A1752" s="1">
        <f t="shared" ref="A1752:B1752" si="387">A1698</f>
        <v>0.9</v>
      </c>
      <c r="B1752" s="1">
        <f t="shared" si="387"/>
        <v>25</v>
      </c>
      <c r="C1752" s="2">
        <f t="shared" si="365"/>
        <v>148.7060916777173</v>
      </c>
      <c r="D1752" s="1">
        <f t="shared" si="361"/>
        <v>185</v>
      </c>
    </row>
    <row r="1753" spans="1:4">
      <c r="A1753" s="1">
        <f t="shared" ref="A1753:B1753" si="388">A1699</f>
        <v>0.95000000000000007</v>
      </c>
      <c r="B1753" s="1">
        <f t="shared" si="388"/>
        <v>25</v>
      </c>
      <c r="C1753" s="2">
        <f t="shared" si="365"/>
        <v>211.38039241604133</v>
      </c>
      <c r="D1753" s="1">
        <f t="shared" si="361"/>
        <v>185</v>
      </c>
    </row>
    <row r="1754" spans="1:4">
      <c r="A1754" s="1">
        <f t="shared" ref="A1754:B1754" si="389">A1700</f>
        <v>0.68</v>
      </c>
      <c r="B1754" s="1">
        <f t="shared" si="389"/>
        <v>30</v>
      </c>
      <c r="C1754" s="2">
        <f t="shared" si="365"/>
        <v>37.682347830807046</v>
      </c>
      <c r="D1754" s="1">
        <f t="shared" si="361"/>
        <v>185</v>
      </c>
    </row>
    <row r="1755" spans="1:4">
      <c r="A1755" s="1">
        <f t="shared" ref="A1755:B1755" si="390">A1701</f>
        <v>0.75</v>
      </c>
      <c r="B1755" s="1">
        <f t="shared" si="390"/>
        <v>30</v>
      </c>
      <c r="C1755" s="2">
        <f t="shared" si="365"/>
        <v>50.439419156488903</v>
      </c>
      <c r="D1755" s="1">
        <f t="shared" si="361"/>
        <v>185</v>
      </c>
    </row>
    <row r="1756" spans="1:4">
      <c r="A1756" s="1">
        <f t="shared" ref="A1756:B1756" si="391">A1702</f>
        <v>0.8</v>
      </c>
      <c r="B1756" s="1">
        <f t="shared" si="391"/>
        <v>30</v>
      </c>
      <c r="C1756" s="2">
        <f t="shared" si="365"/>
        <v>62.621213117385757</v>
      </c>
      <c r="D1756" s="1">
        <f t="shared" si="361"/>
        <v>185</v>
      </c>
    </row>
    <row r="1757" spans="1:4">
      <c r="A1757" s="1">
        <f t="shared" ref="A1757:B1757" si="392">A1703</f>
        <v>0.85</v>
      </c>
      <c r="B1757" s="1">
        <f t="shared" si="392"/>
        <v>30</v>
      </c>
      <c r="C1757" s="2">
        <f t="shared" si="365"/>
        <v>79.045763309096444</v>
      </c>
      <c r="D1757" s="1">
        <f t="shared" si="361"/>
        <v>185</v>
      </c>
    </row>
    <row r="1758" spans="1:4">
      <c r="A1758" s="1">
        <f t="shared" ref="A1758:B1758" si="393">A1704</f>
        <v>0.9</v>
      </c>
      <c r="B1758" s="1">
        <f t="shared" si="393"/>
        <v>30</v>
      </c>
      <c r="C1758" s="2">
        <f t="shared" si="365"/>
        <v>103.26811922063702</v>
      </c>
      <c r="D1758" s="1">
        <f t="shared" si="361"/>
        <v>185</v>
      </c>
    </row>
    <row r="1759" spans="1:4">
      <c r="A1759" s="1">
        <f t="shared" ref="A1759:B1759" si="394">A1705</f>
        <v>0.95000000000000007</v>
      </c>
      <c r="B1759" s="1">
        <f t="shared" si="394"/>
        <v>30</v>
      </c>
      <c r="C1759" s="2">
        <f t="shared" si="365"/>
        <v>146.79193917780648</v>
      </c>
      <c r="D1759" s="1">
        <f t="shared" si="361"/>
        <v>185</v>
      </c>
    </row>
    <row r="1760" spans="1:4">
      <c r="A1760" s="1">
        <f t="shared" ref="A1760:B1760" si="395">A1706</f>
        <v>0.68</v>
      </c>
      <c r="B1760" s="1">
        <f t="shared" si="395"/>
        <v>35</v>
      </c>
      <c r="C1760" s="2">
        <f t="shared" si="365"/>
        <v>27.684990243041906</v>
      </c>
      <c r="D1760" s="1">
        <f t="shared" si="361"/>
        <v>185</v>
      </c>
    </row>
    <row r="1761" spans="1:4">
      <c r="A1761" s="1">
        <f t="shared" ref="A1761:B1761" si="396">A1707</f>
        <v>0.75</v>
      </c>
      <c r="B1761" s="1">
        <f t="shared" si="396"/>
        <v>35</v>
      </c>
      <c r="C1761" s="2">
        <f t="shared" si="365"/>
        <v>37.057532441502055</v>
      </c>
      <c r="D1761" s="1">
        <f t="shared" si="361"/>
        <v>185</v>
      </c>
    </row>
    <row r="1762" spans="1:4">
      <c r="A1762" s="1">
        <f t="shared" ref="A1762:B1762" si="397">A1708</f>
        <v>0.8</v>
      </c>
      <c r="B1762" s="1">
        <f t="shared" si="397"/>
        <v>35</v>
      </c>
      <c r="C1762" s="2">
        <f t="shared" si="365"/>
        <v>46.007421882160962</v>
      </c>
      <c r="D1762" s="1">
        <f t="shared" si="361"/>
        <v>185</v>
      </c>
    </row>
    <row r="1763" spans="1:4">
      <c r="A1763" s="1">
        <f t="shared" ref="A1763:B1763" si="398">A1709</f>
        <v>0.85</v>
      </c>
      <c r="B1763" s="1">
        <f t="shared" si="398"/>
        <v>35</v>
      </c>
      <c r="C1763" s="2">
        <f t="shared" si="365"/>
        <v>58.074438349540237</v>
      </c>
      <c r="D1763" s="1">
        <f t="shared" si="361"/>
        <v>185</v>
      </c>
    </row>
    <row r="1764" spans="1:4">
      <c r="A1764" s="1">
        <f t="shared" ref="A1764:B1764" si="399">A1710</f>
        <v>0.9</v>
      </c>
      <c r="B1764" s="1">
        <f t="shared" si="399"/>
        <v>35</v>
      </c>
      <c r="C1764" s="2">
        <f t="shared" si="365"/>
        <v>75.870454937610859</v>
      </c>
      <c r="D1764" s="1">
        <f t="shared" si="361"/>
        <v>185</v>
      </c>
    </row>
    <row r="1765" spans="1:4">
      <c r="A1765" s="1">
        <f t="shared" ref="A1765:B1765" si="400">A1711</f>
        <v>0.95000000000000007</v>
      </c>
      <c r="B1765" s="1">
        <f t="shared" si="400"/>
        <v>35</v>
      </c>
      <c r="C1765" s="2">
        <f t="shared" si="365"/>
        <v>107.84713898777619</v>
      </c>
      <c r="D1765" s="1">
        <f t="shared" si="361"/>
        <v>185</v>
      </c>
    </row>
    <row r="1766" spans="1:4">
      <c r="A1766" s="1">
        <f t="shared" ref="A1766:B1766" si="401">A1712</f>
        <v>0.68</v>
      </c>
      <c r="B1766" s="1">
        <f t="shared" si="401"/>
        <v>40</v>
      </c>
      <c r="C1766" s="2">
        <f t="shared" si="365"/>
        <v>21.196320654828963</v>
      </c>
      <c r="D1766" s="1">
        <f t="shared" si="361"/>
        <v>185</v>
      </c>
    </row>
    <row r="1767" spans="1:4">
      <c r="A1767" s="1">
        <f t="shared" ref="A1767:B1767" si="402">A1713</f>
        <v>0.75</v>
      </c>
      <c r="B1767" s="1">
        <f t="shared" si="402"/>
        <v>40</v>
      </c>
      <c r="C1767" s="2">
        <f t="shared" si="365"/>
        <v>28.372173275525007</v>
      </c>
      <c r="D1767" s="1">
        <f t="shared" si="361"/>
        <v>185</v>
      </c>
    </row>
    <row r="1768" spans="1:4">
      <c r="A1768" s="1">
        <f t="shared" ref="A1768:B1768" si="403">A1714</f>
        <v>0.8</v>
      </c>
      <c r="B1768" s="1">
        <f t="shared" si="403"/>
        <v>40</v>
      </c>
      <c r="C1768" s="2">
        <f t="shared" si="365"/>
        <v>35.224432378529492</v>
      </c>
      <c r="D1768" s="1">
        <f t="shared" si="361"/>
        <v>185</v>
      </c>
    </row>
    <row r="1769" spans="1:4">
      <c r="A1769" s="1">
        <f t="shared" ref="A1769:B1769" si="404">A1715</f>
        <v>0.85</v>
      </c>
      <c r="B1769" s="1">
        <f t="shared" si="404"/>
        <v>40</v>
      </c>
      <c r="C1769" s="2">
        <f t="shared" si="365"/>
        <v>44.463241861366747</v>
      </c>
      <c r="D1769" s="1">
        <f t="shared" si="361"/>
        <v>185</v>
      </c>
    </row>
    <row r="1770" spans="1:4">
      <c r="A1770" s="1">
        <f t="shared" ref="A1770:B1770" si="405">A1716</f>
        <v>0.9</v>
      </c>
      <c r="B1770" s="1">
        <f t="shared" si="405"/>
        <v>40</v>
      </c>
      <c r="C1770" s="2">
        <f t="shared" si="365"/>
        <v>58.088317061608322</v>
      </c>
      <c r="D1770" s="1">
        <f t="shared" si="361"/>
        <v>185</v>
      </c>
    </row>
    <row r="1771" spans="1:4">
      <c r="A1771" s="1">
        <f t="shared" ref="A1771:B1771" si="406">A1717</f>
        <v>0.95000000000000007</v>
      </c>
      <c r="B1771" s="1">
        <f t="shared" si="406"/>
        <v>40</v>
      </c>
      <c r="C1771" s="2">
        <f t="shared" si="365"/>
        <v>82.570465787516142</v>
      </c>
      <c r="D1771" s="1">
        <f t="shared" si="361"/>
        <v>185</v>
      </c>
    </row>
    <row r="1772" spans="1:4">
      <c r="A1772" s="1">
        <f t="shared" ref="A1772:B1772" si="407">A1718</f>
        <v>0.68</v>
      </c>
      <c r="B1772" s="1">
        <f t="shared" si="407"/>
        <v>45</v>
      </c>
      <c r="C1772" s="2">
        <f t="shared" si="365"/>
        <v>16.747710147025352</v>
      </c>
      <c r="D1772" s="1">
        <f t="shared" si="361"/>
        <v>185</v>
      </c>
    </row>
    <row r="1773" spans="1:4">
      <c r="A1773" s="1">
        <f t="shared" ref="A1773:B1773" si="408">A1719</f>
        <v>0.75</v>
      </c>
      <c r="B1773" s="1">
        <f t="shared" si="408"/>
        <v>45</v>
      </c>
      <c r="C1773" s="2">
        <f t="shared" si="365"/>
        <v>22.417519625106184</v>
      </c>
      <c r="D1773" s="1">
        <f t="shared" si="361"/>
        <v>185</v>
      </c>
    </row>
    <row r="1774" spans="1:4">
      <c r="A1774" s="1">
        <f t="shared" ref="A1774:B1774" si="409">A1720</f>
        <v>0.8</v>
      </c>
      <c r="B1774" s="1">
        <f t="shared" si="409"/>
        <v>45</v>
      </c>
      <c r="C1774" s="2">
        <f t="shared" si="365"/>
        <v>27.83165027439367</v>
      </c>
      <c r="D1774" s="1">
        <f t="shared" si="361"/>
        <v>185</v>
      </c>
    </row>
    <row r="1775" spans="1:4">
      <c r="A1775" s="1">
        <f t="shared" ref="A1775:B1775" si="410">A1721</f>
        <v>0.85</v>
      </c>
      <c r="B1775" s="1">
        <f t="shared" si="410"/>
        <v>45</v>
      </c>
      <c r="C1775" s="2">
        <f t="shared" si="365"/>
        <v>35.131450359598418</v>
      </c>
      <c r="D1775" s="1">
        <f t="shared" si="361"/>
        <v>185</v>
      </c>
    </row>
    <row r="1776" spans="1:4">
      <c r="A1776" s="1">
        <f t="shared" ref="A1776:B1776" si="411">A1722</f>
        <v>0.9</v>
      </c>
      <c r="B1776" s="1">
        <f t="shared" si="411"/>
        <v>45</v>
      </c>
      <c r="C1776" s="2">
        <f t="shared" si="365"/>
        <v>45.896941875838671</v>
      </c>
      <c r="D1776" s="1">
        <f t="shared" si="361"/>
        <v>185</v>
      </c>
    </row>
    <row r="1777" spans="1:4">
      <c r="A1777" s="1">
        <f t="shared" ref="A1777:B1777" si="412">A1723</f>
        <v>0.95000000000000007</v>
      </c>
      <c r="B1777" s="1">
        <f t="shared" si="412"/>
        <v>45</v>
      </c>
      <c r="C1777" s="2">
        <f t="shared" si="365"/>
        <v>65.240861856802866</v>
      </c>
      <c r="D1777" s="1">
        <f t="shared" si="361"/>
        <v>185</v>
      </c>
    </row>
    <row r="1778" spans="1:4">
      <c r="A1778" s="1">
        <f t="shared" ref="A1778:B1778" si="413">A1724</f>
        <v>0.68</v>
      </c>
      <c r="B1778" s="1">
        <f t="shared" si="413"/>
        <v>50</v>
      </c>
      <c r="C1778" s="2">
        <f t="shared" si="365"/>
        <v>13.565645219090536</v>
      </c>
      <c r="D1778" s="1">
        <f t="shared" si="361"/>
        <v>185</v>
      </c>
    </row>
    <row r="1779" spans="1:4">
      <c r="A1779" s="1">
        <f t="shared" ref="A1779:B1779" si="414">A1725</f>
        <v>0.75</v>
      </c>
      <c r="B1779" s="1">
        <f t="shared" si="414"/>
        <v>50</v>
      </c>
      <c r="C1779" s="2">
        <f t="shared" si="365"/>
        <v>18.158190896336006</v>
      </c>
      <c r="D1779" s="1">
        <f t="shared" si="361"/>
        <v>185</v>
      </c>
    </row>
    <row r="1780" spans="1:4">
      <c r="A1780" s="1">
        <f t="shared" ref="A1780:B1780" si="415">A1726</f>
        <v>0.8</v>
      </c>
      <c r="B1780" s="1">
        <f t="shared" si="415"/>
        <v>50</v>
      </c>
      <c r="C1780" s="2">
        <f t="shared" si="365"/>
        <v>22.543636722258874</v>
      </c>
      <c r="D1780" s="1">
        <f t="shared" si="361"/>
        <v>185</v>
      </c>
    </row>
    <row r="1781" spans="1:4">
      <c r="A1781" s="1">
        <f t="shared" ref="A1781:B1781" si="416">A1727</f>
        <v>0.85</v>
      </c>
      <c r="B1781" s="1">
        <f t="shared" si="416"/>
        <v>50</v>
      </c>
      <c r="C1781" s="2">
        <f t="shared" si="365"/>
        <v>28.456474791274719</v>
      </c>
      <c r="D1781" s="1">
        <f t="shared" si="361"/>
        <v>185</v>
      </c>
    </row>
    <row r="1782" spans="1:4">
      <c r="A1782" s="1">
        <f t="shared" ref="A1782:B1782" si="417">A1728</f>
        <v>0.9</v>
      </c>
      <c r="B1782" s="1">
        <f t="shared" si="417"/>
        <v>50</v>
      </c>
      <c r="C1782" s="2">
        <f t="shared" si="365"/>
        <v>37.176522919429324</v>
      </c>
      <c r="D1782" s="1">
        <f t="shared" si="361"/>
        <v>185</v>
      </c>
    </row>
    <row r="1783" spans="1:4">
      <c r="A1783" s="1">
        <f t="shared" ref="A1783:B1783" si="418">A1729</f>
        <v>0.95000000000000007</v>
      </c>
      <c r="B1783" s="1">
        <f t="shared" si="418"/>
        <v>50</v>
      </c>
      <c r="C1783" s="2">
        <f t="shared" si="365"/>
        <v>52.845098104010333</v>
      </c>
      <c r="D1783" s="1">
        <f t="shared" si="361"/>
        <v>185</v>
      </c>
    </row>
    <row r="1784" spans="1:4">
      <c r="A1784" s="1">
        <f t="shared" ref="A1784:B1784" si="419">A1730</f>
        <v>0.68</v>
      </c>
      <c r="B1784" s="1">
        <f t="shared" si="419"/>
        <v>10</v>
      </c>
      <c r="C1784" s="2">
        <f t="shared" si="365"/>
        <v>357.72081257061234</v>
      </c>
      <c r="D1784" s="1">
        <f t="shared" si="361"/>
        <v>190</v>
      </c>
    </row>
    <row r="1785" spans="1:4">
      <c r="A1785" s="1">
        <f t="shared" ref="A1785:B1785" si="420">A1731</f>
        <v>0.75</v>
      </c>
      <c r="B1785" s="1">
        <f t="shared" si="420"/>
        <v>10</v>
      </c>
      <c r="C1785" s="2">
        <f t="shared" si="365"/>
        <v>478.82446410352793</v>
      </c>
      <c r="D1785" s="1">
        <f t="shared" si="361"/>
        <v>190</v>
      </c>
    </row>
    <row r="1786" spans="1:4">
      <c r="A1786" s="1">
        <f t="shared" ref="A1786:B1786" si="421">A1732</f>
        <v>0.8</v>
      </c>
      <c r="B1786" s="1">
        <f t="shared" si="421"/>
        <v>10</v>
      </c>
      <c r="C1786" s="2">
        <f t="shared" si="365"/>
        <v>594.46697273451082</v>
      </c>
      <c r="D1786" s="1">
        <f t="shared" si="361"/>
        <v>190</v>
      </c>
    </row>
    <row r="1787" spans="1:4">
      <c r="A1787" s="1">
        <f t="shared" ref="A1787:B1787" si="422">A1733</f>
        <v>0.85</v>
      </c>
      <c r="B1787" s="1">
        <f t="shared" si="422"/>
        <v>10</v>
      </c>
      <c r="C1787" s="2">
        <f t="shared" si="365"/>
        <v>750.38622349526463</v>
      </c>
      <c r="D1787" s="1">
        <f t="shared" si="361"/>
        <v>190</v>
      </c>
    </row>
    <row r="1788" spans="1:4">
      <c r="A1788" s="1">
        <f t="shared" ref="A1788:B1788" si="423">A1734</f>
        <v>0.9</v>
      </c>
      <c r="B1788" s="1">
        <f t="shared" si="423"/>
        <v>10</v>
      </c>
      <c r="C1788" s="2">
        <f t="shared" si="365"/>
        <v>980.33051672125532</v>
      </c>
      <c r="D1788" s="1">
        <f t="shared" si="361"/>
        <v>190</v>
      </c>
    </row>
    <row r="1789" spans="1:4">
      <c r="A1789" s="1">
        <f t="shared" ref="A1789:B1789" si="424">A1735</f>
        <v>0.95000000000000007</v>
      </c>
      <c r="B1789" s="1">
        <f t="shared" si="424"/>
        <v>10</v>
      </c>
      <c r="C1789" s="2">
        <f t="shared" si="365"/>
        <v>1393.5047783453415</v>
      </c>
      <c r="D1789" s="1">
        <f t="shared" si="361"/>
        <v>190</v>
      </c>
    </row>
    <row r="1790" spans="1:4">
      <c r="A1790" s="1">
        <f t="shared" ref="A1790:B1790" si="425">A1736</f>
        <v>0.68</v>
      </c>
      <c r="B1790" s="1">
        <f t="shared" si="425"/>
        <v>15</v>
      </c>
      <c r="C1790" s="2">
        <f t="shared" si="365"/>
        <v>158.98702780916108</v>
      </c>
      <c r="D1790" s="1">
        <f t="shared" si="361"/>
        <v>190</v>
      </c>
    </row>
    <row r="1791" spans="1:4">
      <c r="A1791" s="1">
        <f t="shared" ref="A1791:B1791" si="426">A1737</f>
        <v>0.75</v>
      </c>
      <c r="B1791" s="1">
        <f t="shared" si="426"/>
        <v>15</v>
      </c>
      <c r="C1791" s="2">
        <f t="shared" si="365"/>
        <v>212.81087293490131</v>
      </c>
      <c r="D1791" s="1">
        <f t="shared" ref="D1791:D1854" si="427">D1737+5</f>
        <v>190</v>
      </c>
    </row>
    <row r="1792" spans="1:4">
      <c r="A1792" s="1">
        <f t="shared" ref="A1792:B1792" si="428">A1738</f>
        <v>0.8</v>
      </c>
      <c r="B1792" s="1">
        <f t="shared" si="428"/>
        <v>15</v>
      </c>
      <c r="C1792" s="2">
        <f t="shared" si="365"/>
        <v>264.20754343756039</v>
      </c>
      <c r="D1792" s="1">
        <f t="shared" si="427"/>
        <v>190</v>
      </c>
    </row>
    <row r="1793" spans="1:4">
      <c r="A1793" s="1">
        <f t="shared" ref="A1793:B1793" si="429">A1739</f>
        <v>0.85</v>
      </c>
      <c r="B1793" s="1">
        <f t="shared" si="429"/>
        <v>15</v>
      </c>
      <c r="C1793" s="2">
        <f t="shared" si="365"/>
        <v>333.50498822011764</v>
      </c>
      <c r="D1793" s="1">
        <f t="shared" si="427"/>
        <v>190</v>
      </c>
    </row>
    <row r="1794" spans="1:4">
      <c r="A1794" s="1">
        <f t="shared" ref="A1794:B1794" si="430">A1740</f>
        <v>0.9</v>
      </c>
      <c r="B1794" s="1">
        <f t="shared" si="430"/>
        <v>15</v>
      </c>
      <c r="C1794" s="2">
        <f t="shared" ref="C1794:C1857" si="431">IF(AND($G$1&gt;0,D1794&lt;&gt;""),(TINV((1-A1794),$G$1)*D1794/B1794)^2,"")</f>
        <v>435.70245187611346</v>
      </c>
      <c r="D1794" s="1">
        <f t="shared" si="427"/>
        <v>190</v>
      </c>
    </row>
    <row r="1795" spans="1:4">
      <c r="A1795" s="1">
        <f t="shared" ref="A1795:B1795" si="432">A1741</f>
        <v>0.95000000000000007</v>
      </c>
      <c r="B1795" s="1">
        <f t="shared" si="432"/>
        <v>15</v>
      </c>
      <c r="C1795" s="2">
        <f t="shared" si="431"/>
        <v>619.33545704237417</v>
      </c>
      <c r="D1795" s="1">
        <f t="shared" si="427"/>
        <v>190</v>
      </c>
    </row>
    <row r="1796" spans="1:4">
      <c r="A1796" s="1">
        <f t="shared" ref="A1796:B1796" si="433">A1742</f>
        <v>0.68</v>
      </c>
      <c r="B1796" s="1">
        <f t="shared" si="433"/>
        <v>20</v>
      </c>
      <c r="C1796" s="2">
        <f t="shared" si="431"/>
        <v>89.430203142653085</v>
      </c>
      <c r="D1796" s="1">
        <f t="shared" si="427"/>
        <v>190</v>
      </c>
    </row>
    <row r="1797" spans="1:4">
      <c r="A1797" s="1">
        <f t="shared" ref="A1797:B1797" si="434">A1743</f>
        <v>0.75</v>
      </c>
      <c r="B1797" s="1">
        <f t="shared" si="434"/>
        <v>20</v>
      </c>
      <c r="C1797" s="2">
        <f t="shared" si="431"/>
        <v>119.70611602588198</v>
      </c>
      <c r="D1797" s="1">
        <f t="shared" si="427"/>
        <v>190</v>
      </c>
    </row>
    <row r="1798" spans="1:4">
      <c r="A1798" s="1">
        <f t="shared" ref="A1798:B1798" si="435">A1744</f>
        <v>0.8</v>
      </c>
      <c r="B1798" s="1">
        <f t="shared" si="435"/>
        <v>20</v>
      </c>
      <c r="C1798" s="2">
        <f t="shared" si="431"/>
        <v>148.6167431836277</v>
      </c>
      <c r="D1798" s="1">
        <f t="shared" si="427"/>
        <v>190</v>
      </c>
    </row>
    <row r="1799" spans="1:4">
      <c r="A1799" s="1">
        <f t="shared" ref="A1799:B1799" si="436">A1745</f>
        <v>0.85</v>
      </c>
      <c r="B1799" s="1">
        <f t="shared" si="436"/>
        <v>20</v>
      </c>
      <c r="C1799" s="2">
        <f t="shared" si="431"/>
        <v>187.59655587381616</v>
      </c>
      <c r="D1799" s="1">
        <f t="shared" si="427"/>
        <v>190</v>
      </c>
    </row>
    <row r="1800" spans="1:4">
      <c r="A1800" s="1">
        <f t="shared" ref="A1800:B1800" si="437">A1746</f>
        <v>0.9</v>
      </c>
      <c r="B1800" s="1">
        <f t="shared" si="437"/>
        <v>20</v>
      </c>
      <c r="C1800" s="2">
        <f t="shared" si="431"/>
        <v>245.08262918031383</v>
      </c>
      <c r="D1800" s="1">
        <f t="shared" si="427"/>
        <v>190</v>
      </c>
    </row>
    <row r="1801" spans="1:4">
      <c r="A1801" s="1">
        <f t="shared" ref="A1801:B1801" si="438">A1747</f>
        <v>0.95000000000000007</v>
      </c>
      <c r="B1801" s="1">
        <f t="shared" si="438"/>
        <v>20</v>
      </c>
      <c r="C1801" s="2">
        <f t="shared" si="431"/>
        <v>348.37619458633537</v>
      </c>
      <c r="D1801" s="1">
        <f t="shared" si="427"/>
        <v>190</v>
      </c>
    </row>
    <row r="1802" spans="1:4">
      <c r="A1802" s="1">
        <f t="shared" ref="A1802:B1802" si="439">A1748</f>
        <v>0.68</v>
      </c>
      <c r="B1802" s="1">
        <f t="shared" si="439"/>
        <v>25</v>
      </c>
      <c r="C1802" s="2">
        <f t="shared" si="431"/>
        <v>57.235330011297975</v>
      </c>
      <c r="D1802" s="1">
        <f t="shared" si="427"/>
        <v>190</v>
      </c>
    </row>
    <row r="1803" spans="1:4">
      <c r="A1803" s="1">
        <f t="shared" ref="A1803:B1803" si="440">A1749</f>
        <v>0.75</v>
      </c>
      <c r="B1803" s="1">
        <f t="shared" si="440"/>
        <v>25</v>
      </c>
      <c r="C1803" s="2">
        <f t="shared" si="431"/>
        <v>76.611914256564461</v>
      </c>
      <c r="D1803" s="1">
        <f t="shared" si="427"/>
        <v>190</v>
      </c>
    </row>
    <row r="1804" spans="1:4">
      <c r="A1804" s="1">
        <f t="shared" ref="A1804:B1804" si="441">A1750</f>
        <v>0.8</v>
      </c>
      <c r="B1804" s="1">
        <f t="shared" si="441"/>
        <v>25</v>
      </c>
      <c r="C1804" s="2">
        <f t="shared" si="431"/>
        <v>95.114715637521712</v>
      </c>
      <c r="D1804" s="1">
        <f t="shared" si="427"/>
        <v>190</v>
      </c>
    </row>
    <row r="1805" spans="1:4">
      <c r="A1805" s="1">
        <f t="shared" ref="A1805:B1805" si="442">A1751</f>
        <v>0.85</v>
      </c>
      <c r="B1805" s="1">
        <f t="shared" si="442"/>
        <v>25</v>
      </c>
      <c r="C1805" s="2">
        <f t="shared" si="431"/>
        <v>120.06179575924236</v>
      </c>
      <c r="D1805" s="1">
        <f t="shared" si="427"/>
        <v>190</v>
      </c>
    </row>
    <row r="1806" spans="1:4">
      <c r="A1806" s="1">
        <f t="shared" ref="A1806:B1806" si="443">A1752</f>
        <v>0.9</v>
      </c>
      <c r="B1806" s="1">
        <f t="shared" si="443"/>
        <v>25</v>
      </c>
      <c r="C1806" s="2">
        <f t="shared" si="431"/>
        <v>156.85288267540088</v>
      </c>
      <c r="D1806" s="1">
        <f t="shared" si="427"/>
        <v>190</v>
      </c>
    </row>
    <row r="1807" spans="1:4">
      <c r="A1807" s="1">
        <f t="shared" ref="A1807:B1807" si="444">A1753</f>
        <v>0.95000000000000007</v>
      </c>
      <c r="B1807" s="1">
        <f t="shared" si="444"/>
        <v>25</v>
      </c>
      <c r="C1807" s="2">
        <f t="shared" si="431"/>
        <v>222.96076453525464</v>
      </c>
      <c r="D1807" s="1">
        <f t="shared" si="427"/>
        <v>190</v>
      </c>
    </row>
    <row r="1808" spans="1:4">
      <c r="A1808" s="1">
        <f t="shared" ref="A1808:B1808" si="445">A1754</f>
        <v>0.68</v>
      </c>
      <c r="B1808" s="1">
        <f t="shared" si="445"/>
        <v>30</v>
      </c>
      <c r="C1808" s="2">
        <f t="shared" si="431"/>
        <v>39.746756952290269</v>
      </c>
      <c r="D1808" s="1">
        <f t="shared" si="427"/>
        <v>190</v>
      </c>
    </row>
    <row r="1809" spans="1:4">
      <c r="A1809" s="1">
        <f t="shared" ref="A1809:B1809" si="446">A1755</f>
        <v>0.75</v>
      </c>
      <c r="B1809" s="1">
        <f t="shared" si="446"/>
        <v>30</v>
      </c>
      <c r="C1809" s="2">
        <f t="shared" si="431"/>
        <v>53.202718233725328</v>
      </c>
      <c r="D1809" s="1">
        <f t="shared" si="427"/>
        <v>190</v>
      </c>
    </row>
    <row r="1810" spans="1:4">
      <c r="A1810" s="1">
        <f t="shared" ref="A1810:B1810" si="447">A1756</f>
        <v>0.8</v>
      </c>
      <c r="B1810" s="1">
        <f t="shared" si="447"/>
        <v>30</v>
      </c>
      <c r="C1810" s="2">
        <f t="shared" si="431"/>
        <v>66.051885859390097</v>
      </c>
      <c r="D1810" s="1">
        <f t="shared" si="427"/>
        <v>190</v>
      </c>
    </row>
    <row r="1811" spans="1:4">
      <c r="A1811" s="1">
        <f t="shared" ref="A1811:B1811" si="448">A1757</f>
        <v>0.85</v>
      </c>
      <c r="B1811" s="1">
        <f t="shared" si="448"/>
        <v>30</v>
      </c>
      <c r="C1811" s="2">
        <f t="shared" si="431"/>
        <v>83.37624705502941</v>
      </c>
      <c r="D1811" s="1">
        <f t="shared" si="427"/>
        <v>190</v>
      </c>
    </row>
    <row r="1812" spans="1:4">
      <c r="A1812" s="1">
        <f t="shared" ref="A1812:B1812" si="449">A1758</f>
        <v>0.9</v>
      </c>
      <c r="B1812" s="1">
        <f t="shared" si="449"/>
        <v>30</v>
      </c>
      <c r="C1812" s="2">
        <f t="shared" si="431"/>
        <v>108.92561296902836</v>
      </c>
      <c r="D1812" s="1">
        <f t="shared" si="427"/>
        <v>190</v>
      </c>
    </row>
    <row r="1813" spans="1:4">
      <c r="A1813" s="1">
        <f t="shared" ref="A1813:B1813" si="450">A1759</f>
        <v>0.95000000000000007</v>
      </c>
      <c r="B1813" s="1">
        <f t="shared" si="450"/>
        <v>30</v>
      </c>
      <c r="C1813" s="2">
        <f t="shared" si="431"/>
        <v>154.83386426059354</v>
      </c>
      <c r="D1813" s="1">
        <f t="shared" si="427"/>
        <v>190</v>
      </c>
    </row>
    <row r="1814" spans="1:4">
      <c r="A1814" s="1">
        <f t="shared" ref="A1814:B1814" si="451">A1760</f>
        <v>0.68</v>
      </c>
      <c r="B1814" s="1">
        <f t="shared" si="451"/>
        <v>35</v>
      </c>
      <c r="C1814" s="2">
        <f t="shared" si="431"/>
        <v>29.201698985356114</v>
      </c>
      <c r="D1814" s="1">
        <f t="shared" si="427"/>
        <v>190</v>
      </c>
    </row>
    <row r="1815" spans="1:4">
      <c r="A1815" s="1">
        <f t="shared" ref="A1815:B1815" si="452">A1761</f>
        <v>0.75</v>
      </c>
      <c r="B1815" s="1">
        <f t="shared" si="452"/>
        <v>35</v>
      </c>
      <c r="C1815" s="2">
        <f t="shared" si="431"/>
        <v>39.087711355390034</v>
      </c>
      <c r="D1815" s="1">
        <f t="shared" si="427"/>
        <v>190</v>
      </c>
    </row>
    <row r="1816" spans="1:4">
      <c r="A1816" s="1">
        <f t="shared" ref="A1816:B1816" si="453">A1762</f>
        <v>0.8</v>
      </c>
      <c r="B1816" s="1">
        <f t="shared" si="453"/>
        <v>35</v>
      </c>
      <c r="C1816" s="2">
        <f t="shared" si="431"/>
        <v>48.527916141592719</v>
      </c>
      <c r="D1816" s="1">
        <f t="shared" si="427"/>
        <v>190</v>
      </c>
    </row>
    <row r="1817" spans="1:4">
      <c r="A1817" s="1">
        <f t="shared" ref="A1817:B1817" si="454">A1763</f>
        <v>0.85</v>
      </c>
      <c r="B1817" s="1">
        <f t="shared" si="454"/>
        <v>35</v>
      </c>
      <c r="C1817" s="2">
        <f t="shared" si="431"/>
        <v>61.256018244511395</v>
      </c>
      <c r="D1817" s="1">
        <f t="shared" si="427"/>
        <v>190</v>
      </c>
    </row>
    <row r="1818" spans="1:4">
      <c r="A1818" s="1">
        <f t="shared" ref="A1818:B1818" si="455">A1764</f>
        <v>0.9</v>
      </c>
      <c r="B1818" s="1">
        <f t="shared" si="455"/>
        <v>35</v>
      </c>
      <c r="C1818" s="2">
        <f t="shared" si="431"/>
        <v>80.026980956837178</v>
      </c>
      <c r="D1818" s="1">
        <f t="shared" si="427"/>
        <v>190</v>
      </c>
    </row>
    <row r="1819" spans="1:4">
      <c r="A1819" s="1">
        <f t="shared" ref="A1819:B1819" si="456">A1765</f>
        <v>0.95000000000000007</v>
      </c>
      <c r="B1819" s="1">
        <f t="shared" si="456"/>
        <v>35</v>
      </c>
      <c r="C1819" s="2">
        <f t="shared" si="431"/>
        <v>113.75549210982381</v>
      </c>
      <c r="D1819" s="1">
        <f t="shared" si="427"/>
        <v>190</v>
      </c>
    </row>
    <row r="1820" spans="1:4">
      <c r="A1820" s="1">
        <f t="shared" ref="A1820:B1820" si="457">A1766</f>
        <v>0.68</v>
      </c>
      <c r="B1820" s="1">
        <f t="shared" si="457"/>
        <v>40</v>
      </c>
      <c r="C1820" s="2">
        <f t="shared" si="431"/>
        <v>22.357550785663271</v>
      </c>
      <c r="D1820" s="1">
        <f t="shared" si="427"/>
        <v>190</v>
      </c>
    </row>
    <row r="1821" spans="1:4">
      <c r="A1821" s="1">
        <f t="shared" ref="A1821:B1821" si="458">A1767</f>
        <v>0.75</v>
      </c>
      <c r="B1821" s="1">
        <f t="shared" si="458"/>
        <v>40</v>
      </c>
      <c r="C1821" s="2">
        <f t="shared" si="431"/>
        <v>29.926529006470496</v>
      </c>
      <c r="D1821" s="1">
        <f t="shared" si="427"/>
        <v>190</v>
      </c>
    </row>
    <row r="1822" spans="1:4">
      <c r="A1822" s="1">
        <f t="shared" ref="A1822:B1822" si="459">A1768</f>
        <v>0.8</v>
      </c>
      <c r="B1822" s="1">
        <f t="shared" si="459"/>
        <v>40</v>
      </c>
      <c r="C1822" s="2">
        <f t="shared" si="431"/>
        <v>37.154185795906926</v>
      </c>
      <c r="D1822" s="1">
        <f t="shared" si="427"/>
        <v>190</v>
      </c>
    </row>
    <row r="1823" spans="1:4">
      <c r="A1823" s="1">
        <f t="shared" ref="A1823:B1823" si="460">A1769</f>
        <v>0.85</v>
      </c>
      <c r="B1823" s="1">
        <f t="shared" si="460"/>
        <v>40</v>
      </c>
      <c r="C1823" s="2">
        <f t="shared" si="431"/>
        <v>46.899138968454039</v>
      </c>
      <c r="D1823" s="1">
        <f t="shared" si="427"/>
        <v>190</v>
      </c>
    </row>
    <row r="1824" spans="1:4">
      <c r="A1824" s="1">
        <f t="shared" ref="A1824:B1824" si="461">A1770</f>
        <v>0.9</v>
      </c>
      <c r="B1824" s="1">
        <f t="shared" si="461"/>
        <v>40</v>
      </c>
      <c r="C1824" s="2">
        <f t="shared" si="431"/>
        <v>61.270657295078458</v>
      </c>
      <c r="D1824" s="1">
        <f t="shared" si="427"/>
        <v>190</v>
      </c>
    </row>
    <row r="1825" spans="1:4">
      <c r="A1825" s="1">
        <f t="shared" ref="A1825:B1825" si="462">A1771</f>
        <v>0.95000000000000007</v>
      </c>
      <c r="B1825" s="1">
        <f t="shared" si="462"/>
        <v>40</v>
      </c>
      <c r="C1825" s="2">
        <f t="shared" si="431"/>
        <v>87.094048646583843</v>
      </c>
      <c r="D1825" s="1">
        <f t="shared" si="427"/>
        <v>190</v>
      </c>
    </row>
    <row r="1826" spans="1:4">
      <c r="A1826" s="1">
        <f t="shared" ref="A1826:B1826" si="463">A1772</f>
        <v>0.68</v>
      </c>
      <c r="B1826" s="1">
        <f t="shared" si="463"/>
        <v>45</v>
      </c>
      <c r="C1826" s="2">
        <f t="shared" si="431"/>
        <v>17.665225312129003</v>
      </c>
      <c r="D1826" s="1">
        <f t="shared" si="427"/>
        <v>190</v>
      </c>
    </row>
    <row r="1827" spans="1:4">
      <c r="A1827" s="1">
        <f t="shared" ref="A1827:B1827" si="464">A1773</f>
        <v>0.75</v>
      </c>
      <c r="B1827" s="1">
        <f t="shared" si="464"/>
        <v>45</v>
      </c>
      <c r="C1827" s="2">
        <f t="shared" si="431"/>
        <v>23.645652548322367</v>
      </c>
      <c r="D1827" s="1">
        <f t="shared" si="427"/>
        <v>190</v>
      </c>
    </row>
    <row r="1828" spans="1:4">
      <c r="A1828" s="1">
        <f t="shared" ref="A1828:B1828" si="465">A1774</f>
        <v>0.8</v>
      </c>
      <c r="B1828" s="1">
        <f t="shared" si="465"/>
        <v>45</v>
      </c>
      <c r="C1828" s="2">
        <f t="shared" si="431"/>
        <v>29.356393715284479</v>
      </c>
      <c r="D1828" s="1">
        <f t="shared" si="427"/>
        <v>190</v>
      </c>
    </row>
    <row r="1829" spans="1:4">
      <c r="A1829" s="1">
        <f t="shared" ref="A1829:B1829" si="466">A1775</f>
        <v>0.85</v>
      </c>
      <c r="B1829" s="1">
        <f t="shared" si="466"/>
        <v>45</v>
      </c>
      <c r="C1829" s="2">
        <f t="shared" si="431"/>
        <v>37.056109802235298</v>
      </c>
      <c r="D1829" s="1">
        <f t="shared" si="427"/>
        <v>190</v>
      </c>
    </row>
    <row r="1830" spans="1:4">
      <c r="A1830" s="1">
        <f t="shared" ref="A1830:B1830" si="467">A1776</f>
        <v>0.9</v>
      </c>
      <c r="B1830" s="1">
        <f t="shared" si="467"/>
        <v>45</v>
      </c>
      <c r="C1830" s="2">
        <f t="shared" si="431"/>
        <v>48.411383541790386</v>
      </c>
      <c r="D1830" s="1">
        <f t="shared" si="427"/>
        <v>190</v>
      </c>
    </row>
    <row r="1831" spans="1:4">
      <c r="A1831" s="1">
        <f t="shared" ref="A1831:B1831" si="468">A1777</f>
        <v>0.95000000000000007</v>
      </c>
      <c r="B1831" s="1">
        <f t="shared" si="468"/>
        <v>45</v>
      </c>
      <c r="C1831" s="2">
        <f t="shared" si="431"/>
        <v>68.815050782486011</v>
      </c>
      <c r="D1831" s="1">
        <f t="shared" si="427"/>
        <v>190</v>
      </c>
    </row>
    <row r="1832" spans="1:4">
      <c r="A1832" s="1">
        <f t="shared" ref="A1832:B1832" si="469">A1778</f>
        <v>0.68</v>
      </c>
      <c r="B1832" s="1">
        <f t="shared" si="469"/>
        <v>50</v>
      </c>
      <c r="C1832" s="2">
        <f t="shared" si="431"/>
        <v>14.308832502824494</v>
      </c>
      <c r="D1832" s="1">
        <f t="shared" si="427"/>
        <v>190</v>
      </c>
    </row>
    <row r="1833" spans="1:4">
      <c r="A1833" s="1">
        <f t="shared" ref="A1833:B1833" si="470">A1779</f>
        <v>0.75</v>
      </c>
      <c r="B1833" s="1">
        <f t="shared" si="470"/>
        <v>50</v>
      </c>
      <c r="C1833" s="2">
        <f t="shared" si="431"/>
        <v>19.152978564141115</v>
      </c>
      <c r="D1833" s="1">
        <f t="shared" si="427"/>
        <v>190</v>
      </c>
    </row>
    <row r="1834" spans="1:4">
      <c r="A1834" s="1">
        <f t="shared" ref="A1834:B1834" si="471">A1780</f>
        <v>0.8</v>
      </c>
      <c r="B1834" s="1">
        <f t="shared" si="471"/>
        <v>50</v>
      </c>
      <c r="C1834" s="2">
        <f t="shared" si="431"/>
        <v>23.778678909380428</v>
      </c>
      <c r="D1834" s="1">
        <f t="shared" si="427"/>
        <v>190</v>
      </c>
    </row>
    <row r="1835" spans="1:4">
      <c r="A1835" s="1">
        <f t="shared" ref="A1835:B1835" si="472">A1781</f>
        <v>0.85</v>
      </c>
      <c r="B1835" s="1">
        <f t="shared" si="472"/>
        <v>50</v>
      </c>
      <c r="C1835" s="2">
        <f t="shared" si="431"/>
        <v>30.015448939810589</v>
      </c>
      <c r="D1835" s="1">
        <f t="shared" si="427"/>
        <v>190</v>
      </c>
    </row>
    <row r="1836" spans="1:4">
      <c r="A1836" s="1">
        <f t="shared" ref="A1836:B1836" si="473">A1782</f>
        <v>0.9</v>
      </c>
      <c r="B1836" s="1">
        <f t="shared" si="473"/>
        <v>50</v>
      </c>
      <c r="C1836" s="2">
        <f t="shared" si="431"/>
        <v>39.213220668850219</v>
      </c>
      <c r="D1836" s="1">
        <f t="shared" si="427"/>
        <v>190</v>
      </c>
    </row>
    <row r="1837" spans="1:4">
      <c r="A1837" s="1">
        <f t="shared" ref="A1837:B1837" si="474">A1783</f>
        <v>0.95000000000000007</v>
      </c>
      <c r="B1837" s="1">
        <f t="shared" si="474"/>
        <v>50</v>
      </c>
      <c r="C1837" s="2">
        <f t="shared" si="431"/>
        <v>55.74019113381366</v>
      </c>
      <c r="D1837" s="1">
        <f t="shared" si="427"/>
        <v>190</v>
      </c>
    </row>
    <row r="1838" spans="1:4">
      <c r="A1838" s="1">
        <f t="shared" ref="A1838:B1838" si="475">A1784</f>
        <v>0.68</v>
      </c>
      <c r="B1838" s="1">
        <f t="shared" si="475"/>
        <v>10</v>
      </c>
      <c r="C1838" s="2">
        <f t="shared" si="431"/>
        <v>376.79595285311734</v>
      </c>
      <c r="D1838" s="1">
        <f t="shared" si="427"/>
        <v>195</v>
      </c>
    </row>
    <row r="1839" spans="1:4">
      <c r="A1839" s="1">
        <f t="shared" ref="A1839:B1839" si="476">A1785</f>
        <v>0.75</v>
      </c>
      <c r="B1839" s="1">
        <f t="shared" si="476"/>
        <v>10</v>
      </c>
      <c r="C1839" s="2">
        <f t="shared" si="431"/>
        <v>504.35734757719268</v>
      </c>
      <c r="D1839" s="1">
        <f t="shared" si="427"/>
        <v>195</v>
      </c>
    </row>
    <row r="1840" spans="1:4">
      <c r="A1840" s="1">
        <f t="shared" ref="A1840:B1840" si="477">A1786</f>
        <v>0.8</v>
      </c>
      <c r="B1840" s="1">
        <f t="shared" si="477"/>
        <v>10</v>
      </c>
      <c r="C1840" s="2">
        <f t="shared" si="431"/>
        <v>626.16638887063084</v>
      </c>
      <c r="D1840" s="1">
        <f t="shared" si="427"/>
        <v>195</v>
      </c>
    </row>
    <row r="1841" spans="1:4">
      <c r="A1841" s="1">
        <f t="shared" ref="A1841:B1841" si="478">A1787</f>
        <v>0.85</v>
      </c>
      <c r="B1841" s="1">
        <f t="shared" si="478"/>
        <v>10</v>
      </c>
      <c r="C1841" s="2">
        <f t="shared" si="431"/>
        <v>790.39989330768526</v>
      </c>
      <c r="D1841" s="1">
        <f t="shared" si="427"/>
        <v>195</v>
      </c>
    </row>
    <row r="1842" spans="1:4">
      <c r="A1842" s="1">
        <f t="shared" ref="A1842:B1842" si="479">A1788</f>
        <v>0.9</v>
      </c>
      <c r="B1842" s="1">
        <f t="shared" si="479"/>
        <v>10</v>
      </c>
      <c r="C1842" s="2">
        <f t="shared" si="431"/>
        <v>1032.6057589563914</v>
      </c>
      <c r="D1842" s="1">
        <f t="shared" si="427"/>
        <v>195</v>
      </c>
    </row>
    <row r="1843" spans="1:4">
      <c r="A1843" s="1">
        <f t="shared" ref="A1843:B1843" si="480">A1789</f>
        <v>0.95000000000000007</v>
      </c>
      <c r="B1843" s="1">
        <f t="shared" si="480"/>
        <v>10</v>
      </c>
      <c r="C1843" s="2">
        <f t="shared" si="431"/>
        <v>1467.8121661102941</v>
      </c>
      <c r="D1843" s="1">
        <f t="shared" si="427"/>
        <v>195</v>
      </c>
    </row>
    <row r="1844" spans="1:4">
      <c r="A1844" s="1">
        <f t="shared" ref="A1844:B1844" si="481">A1790</f>
        <v>0.68</v>
      </c>
      <c r="B1844" s="1">
        <f t="shared" si="481"/>
        <v>15</v>
      </c>
      <c r="C1844" s="2">
        <f t="shared" si="431"/>
        <v>167.46486793471882</v>
      </c>
      <c r="D1844" s="1">
        <f t="shared" si="427"/>
        <v>195</v>
      </c>
    </row>
    <row r="1845" spans="1:4">
      <c r="A1845" s="1">
        <f t="shared" ref="A1845:B1845" si="482">A1791</f>
        <v>0.75</v>
      </c>
      <c r="B1845" s="1">
        <f t="shared" si="482"/>
        <v>15</v>
      </c>
      <c r="C1845" s="2">
        <f t="shared" si="431"/>
        <v>224.15882114541893</v>
      </c>
      <c r="D1845" s="1">
        <f t="shared" si="427"/>
        <v>195</v>
      </c>
    </row>
    <row r="1846" spans="1:4">
      <c r="A1846" s="1">
        <f t="shared" ref="A1846:B1846" si="483">A1792</f>
        <v>0.8</v>
      </c>
      <c r="B1846" s="1">
        <f t="shared" si="483"/>
        <v>15</v>
      </c>
      <c r="C1846" s="2">
        <f t="shared" si="431"/>
        <v>278.29617283139152</v>
      </c>
      <c r="D1846" s="1">
        <f t="shared" si="427"/>
        <v>195</v>
      </c>
    </row>
    <row r="1847" spans="1:4">
      <c r="A1847" s="1">
        <f t="shared" ref="A1847:B1847" si="484">A1793</f>
        <v>0.85</v>
      </c>
      <c r="B1847" s="1">
        <f t="shared" si="484"/>
        <v>15</v>
      </c>
      <c r="C1847" s="2">
        <f t="shared" si="431"/>
        <v>351.28884147008233</v>
      </c>
      <c r="D1847" s="1">
        <f t="shared" si="427"/>
        <v>195</v>
      </c>
    </row>
    <row r="1848" spans="1:4">
      <c r="A1848" s="1">
        <f t="shared" ref="A1848:B1848" si="485">A1794</f>
        <v>0.9</v>
      </c>
      <c r="B1848" s="1">
        <f t="shared" si="485"/>
        <v>15</v>
      </c>
      <c r="C1848" s="2">
        <f t="shared" si="431"/>
        <v>458.93589286950743</v>
      </c>
      <c r="D1848" s="1">
        <f t="shared" si="427"/>
        <v>195</v>
      </c>
    </row>
    <row r="1849" spans="1:4">
      <c r="A1849" s="1">
        <f t="shared" ref="A1849:B1849" si="486">A1795</f>
        <v>0.95000000000000007</v>
      </c>
      <c r="B1849" s="1">
        <f t="shared" si="486"/>
        <v>15</v>
      </c>
      <c r="C1849" s="2">
        <f t="shared" si="431"/>
        <v>652.36096271568613</v>
      </c>
      <c r="D1849" s="1">
        <f t="shared" si="427"/>
        <v>195</v>
      </c>
    </row>
    <row r="1850" spans="1:4">
      <c r="A1850" s="1">
        <f t="shared" ref="A1850:B1850" si="487">A1796</f>
        <v>0.68</v>
      </c>
      <c r="B1850" s="1">
        <f t="shared" si="487"/>
        <v>20</v>
      </c>
      <c r="C1850" s="2">
        <f t="shared" si="431"/>
        <v>94.198988213279335</v>
      </c>
      <c r="D1850" s="1">
        <f t="shared" si="427"/>
        <v>195</v>
      </c>
    </row>
    <row r="1851" spans="1:4">
      <c r="A1851" s="1">
        <f t="shared" ref="A1851:B1851" si="488">A1797</f>
        <v>0.75</v>
      </c>
      <c r="B1851" s="1">
        <f t="shared" si="488"/>
        <v>20</v>
      </c>
      <c r="C1851" s="2">
        <f t="shared" si="431"/>
        <v>126.08933689429817</v>
      </c>
      <c r="D1851" s="1">
        <f t="shared" si="427"/>
        <v>195</v>
      </c>
    </row>
    <row r="1852" spans="1:4">
      <c r="A1852" s="1">
        <f t="shared" ref="A1852:B1852" si="489">A1798</f>
        <v>0.8</v>
      </c>
      <c r="B1852" s="1">
        <f t="shared" si="489"/>
        <v>20</v>
      </c>
      <c r="C1852" s="2">
        <f t="shared" si="431"/>
        <v>156.54159721765771</v>
      </c>
      <c r="D1852" s="1">
        <f t="shared" si="427"/>
        <v>195</v>
      </c>
    </row>
    <row r="1853" spans="1:4">
      <c r="A1853" s="1">
        <f t="shared" ref="A1853:B1853" si="490">A1799</f>
        <v>0.85</v>
      </c>
      <c r="B1853" s="1">
        <f t="shared" si="490"/>
        <v>20</v>
      </c>
      <c r="C1853" s="2">
        <f t="shared" si="431"/>
        <v>197.59997332692132</v>
      </c>
      <c r="D1853" s="1">
        <f t="shared" si="427"/>
        <v>195</v>
      </c>
    </row>
    <row r="1854" spans="1:4">
      <c r="A1854" s="1">
        <f t="shared" ref="A1854:B1854" si="491">A1800</f>
        <v>0.9</v>
      </c>
      <c r="B1854" s="1">
        <f t="shared" si="491"/>
        <v>20</v>
      </c>
      <c r="C1854" s="2">
        <f t="shared" si="431"/>
        <v>258.15143973909784</v>
      </c>
      <c r="D1854" s="1">
        <f t="shared" si="427"/>
        <v>195</v>
      </c>
    </row>
    <row r="1855" spans="1:4">
      <c r="A1855" s="1">
        <f t="shared" ref="A1855:B1855" si="492">A1801</f>
        <v>0.95000000000000007</v>
      </c>
      <c r="B1855" s="1">
        <f t="shared" si="492"/>
        <v>20</v>
      </c>
      <c r="C1855" s="2">
        <f t="shared" si="431"/>
        <v>366.95304152757353</v>
      </c>
      <c r="D1855" s="1">
        <f t="shared" ref="D1855:D1918" si="493">D1801+5</f>
        <v>195</v>
      </c>
    </row>
    <row r="1856" spans="1:4">
      <c r="A1856" s="1">
        <f t="shared" ref="A1856:B1856" si="494">A1802</f>
        <v>0.68</v>
      </c>
      <c r="B1856" s="1">
        <f t="shared" si="494"/>
        <v>25</v>
      </c>
      <c r="C1856" s="2">
        <f t="shared" si="431"/>
        <v>60.287352456498766</v>
      </c>
      <c r="D1856" s="1">
        <f t="shared" si="493"/>
        <v>195</v>
      </c>
    </row>
    <row r="1857" spans="1:4">
      <c r="A1857" s="1">
        <f t="shared" ref="A1857:B1857" si="495">A1803</f>
        <v>0.75</v>
      </c>
      <c r="B1857" s="1">
        <f t="shared" si="495"/>
        <v>25</v>
      </c>
      <c r="C1857" s="2">
        <f t="shared" si="431"/>
        <v>80.697175612350804</v>
      </c>
      <c r="D1857" s="1">
        <f t="shared" si="493"/>
        <v>195</v>
      </c>
    </row>
    <row r="1858" spans="1:4">
      <c r="A1858" s="1">
        <f t="shared" ref="A1858:B1858" si="496">A1804</f>
        <v>0.8</v>
      </c>
      <c r="B1858" s="1">
        <f t="shared" si="496"/>
        <v>25</v>
      </c>
      <c r="C1858" s="2">
        <f t="shared" ref="C1858:C1921" si="497">IF(AND($G$1&gt;0,D1858&lt;&gt;""),(TINV((1-A1858),$G$1)*D1858/B1858)^2,"")</f>
        <v>100.18662221930093</v>
      </c>
      <c r="D1858" s="1">
        <f t="shared" si="493"/>
        <v>195</v>
      </c>
    </row>
    <row r="1859" spans="1:4">
      <c r="A1859" s="1">
        <f t="shared" ref="A1859:B1859" si="498">A1805</f>
        <v>0.85</v>
      </c>
      <c r="B1859" s="1">
        <f t="shared" si="498"/>
        <v>25</v>
      </c>
      <c r="C1859" s="2">
        <f t="shared" si="497"/>
        <v>126.46398292922962</v>
      </c>
      <c r="D1859" s="1">
        <f t="shared" si="493"/>
        <v>195</v>
      </c>
    </row>
    <row r="1860" spans="1:4">
      <c r="A1860" s="1">
        <f t="shared" ref="A1860:B1860" si="499">A1806</f>
        <v>0.9</v>
      </c>
      <c r="B1860" s="1">
        <f t="shared" si="499"/>
        <v>25</v>
      </c>
      <c r="C1860" s="2">
        <f t="shared" si="497"/>
        <v>165.21692143302263</v>
      </c>
      <c r="D1860" s="1">
        <f t="shared" si="493"/>
        <v>195</v>
      </c>
    </row>
    <row r="1861" spans="1:4">
      <c r="A1861" s="1">
        <f t="shared" ref="A1861:B1861" si="500">A1807</f>
        <v>0.95000000000000007</v>
      </c>
      <c r="B1861" s="1">
        <f t="shared" si="500"/>
        <v>25</v>
      </c>
      <c r="C1861" s="2">
        <f t="shared" si="497"/>
        <v>234.84994657764702</v>
      </c>
      <c r="D1861" s="1">
        <f t="shared" si="493"/>
        <v>195</v>
      </c>
    </row>
    <row r="1862" spans="1:4">
      <c r="A1862" s="1">
        <f t="shared" ref="A1862:B1862" si="501">A1808</f>
        <v>0.68</v>
      </c>
      <c r="B1862" s="1">
        <f t="shared" si="501"/>
        <v>30</v>
      </c>
      <c r="C1862" s="2">
        <f t="shared" si="497"/>
        <v>41.866216983679706</v>
      </c>
      <c r="D1862" s="1">
        <f t="shared" si="493"/>
        <v>195</v>
      </c>
    </row>
    <row r="1863" spans="1:4">
      <c r="A1863" s="1">
        <f t="shared" ref="A1863:B1863" si="502">A1809</f>
        <v>0.75</v>
      </c>
      <c r="B1863" s="1">
        <f t="shared" si="502"/>
        <v>30</v>
      </c>
      <c r="C1863" s="2">
        <f t="shared" si="497"/>
        <v>56.039705286354732</v>
      </c>
      <c r="D1863" s="1">
        <f t="shared" si="493"/>
        <v>195</v>
      </c>
    </row>
    <row r="1864" spans="1:4">
      <c r="A1864" s="1">
        <f t="shared" ref="A1864:B1864" si="503">A1810</f>
        <v>0.8</v>
      </c>
      <c r="B1864" s="1">
        <f t="shared" si="503"/>
        <v>30</v>
      </c>
      <c r="C1864" s="2">
        <f t="shared" si="497"/>
        <v>69.574043207847879</v>
      </c>
      <c r="D1864" s="1">
        <f t="shared" si="493"/>
        <v>195</v>
      </c>
    </row>
    <row r="1865" spans="1:4">
      <c r="A1865" s="1">
        <f t="shared" ref="A1865:B1865" si="504">A1811</f>
        <v>0.85</v>
      </c>
      <c r="B1865" s="1">
        <f t="shared" si="504"/>
        <v>30</v>
      </c>
      <c r="C1865" s="2">
        <f t="shared" si="497"/>
        <v>87.822210367520583</v>
      </c>
      <c r="D1865" s="1">
        <f t="shared" si="493"/>
        <v>195</v>
      </c>
    </row>
    <row r="1866" spans="1:4">
      <c r="A1866" s="1">
        <f t="shared" ref="A1866:B1866" si="505">A1812</f>
        <v>0.9</v>
      </c>
      <c r="B1866" s="1">
        <f t="shared" si="505"/>
        <v>30</v>
      </c>
      <c r="C1866" s="2">
        <f t="shared" si="497"/>
        <v>114.73397321737686</v>
      </c>
      <c r="D1866" s="1">
        <f t="shared" si="493"/>
        <v>195</v>
      </c>
    </row>
    <row r="1867" spans="1:4">
      <c r="A1867" s="1">
        <f t="shared" ref="A1867:B1867" si="506">A1813</f>
        <v>0.95000000000000007</v>
      </c>
      <c r="B1867" s="1">
        <f t="shared" si="506"/>
        <v>30</v>
      </c>
      <c r="C1867" s="2">
        <f t="shared" si="497"/>
        <v>163.09024067892153</v>
      </c>
      <c r="D1867" s="1">
        <f t="shared" si="493"/>
        <v>195</v>
      </c>
    </row>
    <row r="1868" spans="1:4">
      <c r="A1868" s="1">
        <f t="shared" ref="A1868:B1868" si="507">A1814</f>
        <v>0.68</v>
      </c>
      <c r="B1868" s="1">
        <f t="shared" si="507"/>
        <v>35</v>
      </c>
      <c r="C1868" s="2">
        <f t="shared" si="497"/>
        <v>30.758853294132024</v>
      </c>
      <c r="D1868" s="1">
        <f t="shared" si="493"/>
        <v>195</v>
      </c>
    </row>
    <row r="1869" spans="1:4">
      <c r="A1869" s="1">
        <f t="shared" ref="A1869:B1869" si="508">A1815</f>
        <v>0.75</v>
      </c>
      <c r="B1869" s="1">
        <f t="shared" si="508"/>
        <v>35</v>
      </c>
      <c r="C1869" s="2">
        <f t="shared" si="497"/>
        <v>41.172028373648374</v>
      </c>
      <c r="D1869" s="1">
        <f t="shared" si="493"/>
        <v>195</v>
      </c>
    </row>
    <row r="1870" spans="1:4">
      <c r="A1870" s="1">
        <f t="shared" ref="A1870:B1870" si="509">A1816</f>
        <v>0.8</v>
      </c>
      <c r="B1870" s="1">
        <f t="shared" si="509"/>
        <v>35</v>
      </c>
      <c r="C1870" s="2">
        <f t="shared" si="497"/>
        <v>51.115623581275983</v>
      </c>
      <c r="D1870" s="1">
        <f t="shared" si="493"/>
        <v>195</v>
      </c>
    </row>
    <row r="1871" spans="1:4">
      <c r="A1871" s="1">
        <f t="shared" ref="A1871:B1871" si="510">A1817</f>
        <v>0.85</v>
      </c>
      <c r="B1871" s="1">
        <f t="shared" si="510"/>
        <v>35</v>
      </c>
      <c r="C1871" s="2">
        <f t="shared" si="497"/>
        <v>64.522440270015124</v>
      </c>
      <c r="D1871" s="1">
        <f t="shared" si="493"/>
        <v>195</v>
      </c>
    </row>
    <row r="1872" spans="1:4">
      <c r="A1872" s="1">
        <f t="shared" ref="A1872:B1872" si="511">A1818</f>
        <v>0.9</v>
      </c>
      <c r="B1872" s="1">
        <f t="shared" si="511"/>
        <v>35</v>
      </c>
      <c r="C1872" s="2">
        <f t="shared" si="497"/>
        <v>84.294347669909513</v>
      </c>
      <c r="D1872" s="1">
        <f t="shared" si="493"/>
        <v>195</v>
      </c>
    </row>
    <row r="1873" spans="1:4">
      <c r="A1873" s="1">
        <f t="shared" ref="A1873:B1873" si="512">A1819</f>
        <v>0.95000000000000007</v>
      </c>
      <c r="B1873" s="1">
        <f t="shared" si="512"/>
        <v>35</v>
      </c>
      <c r="C1873" s="2">
        <f t="shared" si="497"/>
        <v>119.82140131512602</v>
      </c>
      <c r="D1873" s="1">
        <f t="shared" si="493"/>
        <v>195</v>
      </c>
    </row>
    <row r="1874" spans="1:4">
      <c r="A1874" s="1">
        <f t="shared" ref="A1874:B1874" si="513">A1820</f>
        <v>0.68</v>
      </c>
      <c r="B1874" s="1">
        <f t="shared" si="513"/>
        <v>40</v>
      </c>
      <c r="C1874" s="2">
        <f t="shared" si="497"/>
        <v>23.549747053319834</v>
      </c>
      <c r="D1874" s="1">
        <f t="shared" si="493"/>
        <v>195</v>
      </c>
    </row>
    <row r="1875" spans="1:4">
      <c r="A1875" s="1">
        <f t="shared" ref="A1875:B1875" si="514">A1821</f>
        <v>0.75</v>
      </c>
      <c r="B1875" s="1">
        <f t="shared" si="514"/>
        <v>40</v>
      </c>
      <c r="C1875" s="2">
        <f t="shared" si="497"/>
        <v>31.522334223574543</v>
      </c>
      <c r="D1875" s="1">
        <f t="shared" si="493"/>
        <v>195</v>
      </c>
    </row>
    <row r="1876" spans="1:4">
      <c r="A1876" s="1">
        <f t="shared" ref="A1876:B1876" si="515">A1822</f>
        <v>0.8</v>
      </c>
      <c r="B1876" s="1">
        <f t="shared" si="515"/>
        <v>40</v>
      </c>
      <c r="C1876" s="2">
        <f t="shared" si="497"/>
        <v>39.135399304414427</v>
      </c>
      <c r="D1876" s="1">
        <f t="shared" si="493"/>
        <v>195</v>
      </c>
    </row>
    <row r="1877" spans="1:4">
      <c r="A1877" s="1">
        <f t="shared" ref="A1877:B1877" si="516">A1823</f>
        <v>0.85</v>
      </c>
      <c r="B1877" s="1">
        <f t="shared" si="516"/>
        <v>40</v>
      </c>
      <c r="C1877" s="2">
        <f t="shared" si="497"/>
        <v>49.399993331730329</v>
      </c>
      <c r="D1877" s="1">
        <f t="shared" si="493"/>
        <v>195</v>
      </c>
    </row>
    <row r="1878" spans="1:4">
      <c r="A1878" s="1">
        <f t="shared" ref="A1878:B1878" si="517">A1824</f>
        <v>0.9</v>
      </c>
      <c r="B1878" s="1">
        <f t="shared" si="517"/>
        <v>40</v>
      </c>
      <c r="C1878" s="2">
        <f t="shared" si="497"/>
        <v>64.53785993477446</v>
      </c>
      <c r="D1878" s="1">
        <f t="shared" si="493"/>
        <v>195</v>
      </c>
    </row>
    <row r="1879" spans="1:4">
      <c r="A1879" s="1">
        <f t="shared" ref="A1879:B1879" si="518">A1825</f>
        <v>0.95000000000000007</v>
      </c>
      <c r="B1879" s="1">
        <f t="shared" si="518"/>
        <v>40</v>
      </c>
      <c r="C1879" s="2">
        <f t="shared" si="497"/>
        <v>91.738260381893383</v>
      </c>
      <c r="D1879" s="1">
        <f t="shared" si="493"/>
        <v>195</v>
      </c>
    </row>
    <row r="1880" spans="1:4">
      <c r="A1880" s="1">
        <f t="shared" ref="A1880:B1880" si="519">A1826</f>
        <v>0.68</v>
      </c>
      <c r="B1880" s="1">
        <f t="shared" si="519"/>
        <v>45</v>
      </c>
      <c r="C1880" s="2">
        <f t="shared" si="497"/>
        <v>18.607207548302089</v>
      </c>
      <c r="D1880" s="1">
        <f t="shared" si="493"/>
        <v>195</v>
      </c>
    </row>
    <row r="1881" spans="1:4">
      <c r="A1881" s="1">
        <f t="shared" ref="A1881:B1881" si="520">A1827</f>
        <v>0.75</v>
      </c>
      <c r="B1881" s="1">
        <f t="shared" si="520"/>
        <v>45</v>
      </c>
      <c r="C1881" s="2">
        <f t="shared" si="497"/>
        <v>24.906535682824323</v>
      </c>
      <c r="D1881" s="1">
        <f t="shared" si="493"/>
        <v>195</v>
      </c>
    </row>
    <row r="1882" spans="1:4">
      <c r="A1882" s="1">
        <f t="shared" ref="A1882:B1882" si="521">A1828</f>
        <v>0.8</v>
      </c>
      <c r="B1882" s="1">
        <f t="shared" si="521"/>
        <v>45</v>
      </c>
      <c r="C1882" s="2">
        <f t="shared" si="497"/>
        <v>30.921796981265725</v>
      </c>
      <c r="D1882" s="1">
        <f t="shared" si="493"/>
        <v>195</v>
      </c>
    </row>
    <row r="1883" spans="1:4">
      <c r="A1883" s="1">
        <f t="shared" ref="A1883:B1883" si="522">A1829</f>
        <v>0.85</v>
      </c>
      <c r="B1883" s="1">
        <f t="shared" si="522"/>
        <v>45</v>
      </c>
      <c r="C1883" s="2">
        <f t="shared" si="497"/>
        <v>39.032093496675806</v>
      </c>
      <c r="D1883" s="1">
        <f t="shared" si="493"/>
        <v>195</v>
      </c>
    </row>
    <row r="1884" spans="1:4">
      <c r="A1884" s="1">
        <f t="shared" ref="A1884:B1884" si="523">A1830</f>
        <v>0.9</v>
      </c>
      <c r="B1884" s="1">
        <f t="shared" si="523"/>
        <v>45</v>
      </c>
      <c r="C1884" s="2">
        <f t="shared" si="497"/>
        <v>50.992876985500814</v>
      </c>
      <c r="D1884" s="1">
        <f t="shared" si="493"/>
        <v>195</v>
      </c>
    </row>
    <row r="1885" spans="1:4">
      <c r="A1885" s="1">
        <f t="shared" ref="A1885:B1885" si="524">A1831</f>
        <v>0.95000000000000007</v>
      </c>
      <c r="B1885" s="1">
        <f t="shared" si="524"/>
        <v>45</v>
      </c>
      <c r="C1885" s="2">
        <f t="shared" si="497"/>
        <v>72.484551412854032</v>
      </c>
      <c r="D1885" s="1">
        <f t="shared" si="493"/>
        <v>195</v>
      </c>
    </row>
    <row r="1886" spans="1:4">
      <c r="A1886" s="1">
        <f t="shared" ref="A1886:B1886" si="525">A1832</f>
        <v>0.68</v>
      </c>
      <c r="B1886" s="1">
        <f t="shared" si="525"/>
        <v>50</v>
      </c>
      <c r="C1886" s="2">
        <f t="shared" si="497"/>
        <v>15.071838114124692</v>
      </c>
      <c r="D1886" s="1">
        <f t="shared" si="493"/>
        <v>195</v>
      </c>
    </row>
    <row r="1887" spans="1:4">
      <c r="A1887" s="1">
        <f t="shared" ref="A1887:B1887" si="526">A1833</f>
        <v>0.75</v>
      </c>
      <c r="B1887" s="1">
        <f t="shared" si="526"/>
        <v>50</v>
      </c>
      <c r="C1887" s="2">
        <f t="shared" si="497"/>
        <v>20.174293903087701</v>
      </c>
      <c r="D1887" s="1">
        <f t="shared" si="493"/>
        <v>195</v>
      </c>
    </row>
    <row r="1888" spans="1:4">
      <c r="A1888" s="1">
        <f t="shared" ref="A1888:B1888" si="527">A1834</f>
        <v>0.8</v>
      </c>
      <c r="B1888" s="1">
        <f t="shared" si="527"/>
        <v>50</v>
      </c>
      <c r="C1888" s="2">
        <f t="shared" si="497"/>
        <v>25.046655554825232</v>
      </c>
      <c r="D1888" s="1">
        <f t="shared" si="493"/>
        <v>195</v>
      </c>
    </row>
    <row r="1889" spans="1:4">
      <c r="A1889" s="1">
        <f t="shared" ref="A1889:B1889" si="528">A1835</f>
        <v>0.85</v>
      </c>
      <c r="B1889" s="1">
        <f t="shared" si="528"/>
        <v>50</v>
      </c>
      <c r="C1889" s="2">
        <f t="shared" si="497"/>
        <v>31.615995732307404</v>
      </c>
      <c r="D1889" s="1">
        <f t="shared" si="493"/>
        <v>195</v>
      </c>
    </row>
    <row r="1890" spans="1:4">
      <c r="A1890" s="1">
        <f t="shared" ref="A1890:B1890" si="529">A1836</f>
        <v>0.9</v>
      </c>
      <c r="B1890" s="1">
        <f t="shared" si="529"/>
        <v>50</v>
      </c>
      <c r="C1890" s="2">
        <f t="shared" si="497"/>
        <v>41.304230358255658</v>
      </c>
      <c r="D1890" s="1">
        <f t="shared" si="493"/>
        <v>195</v>
      </c>
    </row>
    <row r="1891" spans="1:4">
      <c r="A1891" s="1">
        <f t="shared" ref="A1891:B1891" si="530">A1837</f>
        <v>0.95000000000000007</v>
      </c>
      <c r="B1891" s="1">
        <f t="shared" si="530"/>
        <v>50</v>
      </c>
      <c r="C1891" s="2">
        <f t="shared" si="497"/>
        <v>58.712486644411754</v>
      </c>
      <c r="D1891" s="1">
        <f t="shared" si="493"/>
        <v>195</v>
      </c>
    </row>
    <row r="1892" spans="1:4">
      <c r="A1892" s="1">
        <f t="shared" ref="A1892:B1892" si="531">A1838</f>
        <v>0.68</v>
      </c>
      <c r="B1892" s="1">
        <f t="shared" si="531"/>
        <v>10</v>
      </c>
      <c r="C1892" s="2">
        <f t="shared" si="497"/>
        <v>396.36655132477836</v>
      </c>
      <c r="D1892" s="1">
        <f t="shared" si="493"/>
        <v>200</v>
      </c>
    </row>
    <row r="1893" spans="1:4">
      <c r="A1893" s="1">
        <f t="shared" ref="A1893:B1893" si="532">A1839</f>
        <v>0.75</v>
      </c>
      <c r="B1893" s="1">
        <f t="shared" si="532"/>
        <v>10</v>
      </c>
      <c r="C1893" s="2">
        <f t="shared" si="497"/>
        <v>530.55342282939387</v>
      </c>
      <c r="D1893" s="1">
        <f t="shared" si="493"/>
        <v>200</v>
      </c>
    </row>
    <row r="1894" spans="1:4">
      <c r="A1894" s="1">
        <f t="shared" ref="A1894:B1894" si="533">A1840</f>
        <v>0.8</v>
      </c>
      <c r="B1894" s="1">
        <f t="shared" si="533"/>
        <v>10</v>
      </c>
      <c r="C1894" s="2">
        <f t="shared" si="497"/>
        <v>658.68916646483206</v>
      </c>
      <c r="D1894" s="1">
        <f t="shared" si="493"/>
        <v>200</v>
      </c>
    </row>
    <row r="1895" spans="1:4">
      <c r="A1895" s="1">
        <f t="shared" ref="A1895:B1895" si="534">A1841</f>
        <v>0.85</v>
      </c>
      <c r="B1895" s="1">
        <f t="shared" si="534"/>
        <v>10</v>
      </c>
      <c r="C1895" s="2">
        <f t="shared" si="497"/>
        <v>831.45287921913007</v>
      </c>
      <c r="D1895" s="1">
        <f t="shared" si="493"/>
        <v>200</v>
      </c>
    </row>
    <row r="1896" spans="1:4">
      <c r="A1896" s="1">
        <f t="shared" ref="A1896:B1896" si="535">A1842</f>
        <v>0.9</v>
      </c>
      <c r="B1896" s="1">
        <f t="shared" si="535"/>
        <v>10</v>
      </c>
      <c r="C1896" s="2">
        <f t="shared" si="497"/>
        <v>1086.2387996911416</v>
      </c>
      <c r="D1896" s="1">
        <f t="shared" si="493"/>
        <v>200</v>
      </c>
    </row>
    <row r="1897" spans="1:4">
      <c r="A1897" s="1">
        <f t="shared" ref="A1897:B1897" si="536">A1843</f>
        <v>0.95000000000000007</v>
      </c>
      <c r="B1897" s="1">
        <f t="shared" si="536"/>
        <v>10</v>
      </c>
      <c r="C1897" s="2">
        <f t="shared" si="497"/>
        <v>1544.0496158951157</v>
      </c>
      <c r="D1897" s="1">
        <f t="shared" si="493"/>
        <v>200</v>
      </c>
    </row>
    <row r="1898" spans="1:4">
      <c r="A1898" s="1">
        <f t="shared" ref="A1898:B1898" si="537">A1844</f>
        <v>0.68</v>
      </c>
      <c r="B1898" s="1">
        <f t="shared" si="537"/>
        <v>15</v>
      </c>
      <c r="C1898" s="2">
        <f t="shared" si="497"/>
        <v>176.16291169990146</v>
      </c>
      <c r="D1898" s="1">
        <f t="shared" si="493"/>
        <v>200</v>
      </c>
    </row>
    <row r="1899" spans="1:4">
      <c r="A1899" s="1">
        <f t="shared" ref="A1899:B1899" si="538">A1845</f>
        <v>0.75</v>
      </c>
      <c r="B1899" s="1">
        <f t="shared" si="538"/>
        <v>15</v>
      </c>
      <c r="C1899" s="2">
        <f t="shared" si="497"/>
        <v>235.8015212575084</v>
      </c>
      <c r="D1899" s="1">
        <f t="shared" si="493"/>
        <v>200</v>
      </c>
    </row>
    <row r="1900" spans="1:4">
      <c r="A1900" s="1">
        <f t="shared" ref="A1900:B1900" si="539">A1846</f>
        <v>0.8</v>
      </c>
      <c r="B1900" s="1">
        <f t="shared" si="539"/>
        <v>15</v>
      </c>
      <c r="C1900" s="2">
        <f t="shared" si="497"/>
        <v>292.75074065103644</v>
      </c>
      <c r="D1900" s="1">
        <f t="shared" si="493"/>
        <v>200</v>
      </c>
    </row>
    <row r="1901" spans="1:4">
      <c r="A1901" s="1">
        <f t="shared" ref="A1901:B1901" si="540">A1847</f>
        <v>0.85</v>
      </c>
      <c r="B1901" s="1">
        <f t="shared" si="540"/>
        <v>15</v>
      </c>
      <c r="C1901" s="2">
        <f t="shared" si="497"/>
        <v>369.53461298627997</v>
      </c>
      <c r="D1901" s="1">
        <f t="shared" si="493"/>
        <v>200</v>
      </c>
    </row>
    <row r="1902" spans="1:4">
      <c r="A1902" s="1">
        <f t="shared" ref="A1902:B1902" si="541">A1848</f>
        <v>0.9</v>
      </c>
      <c r="B1902" s="1">
        <f t="shared" si="541"/>
        <v>15</v>
      </c>
      <c r="C1902" s="2">
        <f t="shared" si="497"/>
        <v>482.77279986272964</v>
      </c>
      <c r="D1902" s="1">
        <f t="shared" si="493"/>
        <v>200</v>
      </c>
    </row>
    <row r="1903" spans="1:4">
      <c r="A1903" s="1">
        <f t="shared" ref="A1903:B1903" si="542">A1849</f>
        <v>0.95000000000000007</v>
      </c>
      <c r="B1903" s="1">
        <f t="shared" si="542"/>
        <v>15</v>
      </c>
      <c r="C1903" s="2">
        <f t="shared" si="497"/>
        <v>686.24427373116248</v>
      </c>
      <c r="D1903" s="1">
        <f t="shared" si="493"/>
        <v>200</v>
      </c>
    </row>
    <row r="1904" spans="1:4">
      <c r="A1904" s="1">
        <f t="shared" ref="A1904:B1904" si="543">A1850</f>
        <v>0.68</v>
      </c>
      <c r="B1904" s="1">
        <f t="shared" si="543"/>
        <v>20</v>
      </c>
      <c r="C1904" s="2">
        <f t="shared" si="497"/>
        <v>99.091637831194589</v>
      </c>
      <c r="D1904" s="1">
        <f t="shared" si="493"/>
        <v>200</v>
      </c>
    </row>
    <row r="1905" spans="1:4">
      <c r="A1905" s="1">
        <f t="shared" ref="A1905:B1905" si="544">A1851</f>
        <v>0.75</v>
      </c>
      <c r="B1905" s="1">
        <f t="shared" si="544"/>
        <v>20</v>
      </c>
      <c r="C1905" s="2">
        <f t="shared" si="497"/>
        <v>132.63835570734847</v>
      </c>
      <c r="D1905" s="1">
        <f t="shared" si="493"/>
        <v>200</v>
      </c>
    </row>
    <row r="1906" spans="1:4">
      <c r="A1906" s="1">
        <f t="shared" ref="A1906:B1906" si="545">A1852</f>
        <v>0.8</v>
      </c>
      <c r="B1906" s="1">
        <f t="shared" si="545"/>
        <v>20</v>
      </c>
      <c r="C1906" s="2">
        <f t="shared" si="497"/>
        <v>164.67229161620801</v>
      </c>
      <c r="D1906" s="1">
        <f t="shared" si="493"/>
        <v>200</v>
      </c>
    </row>
    <row r="1907" spans="1:4">
      <c r="A1907" s="1">
        <f t="shared" ref="A1907:B1907" si="546">A1853</f>
        <v>0.85</v>
      </c>
      <c r="B1907" s="1">
        <f t="shared" si="546"/>
        <v>20</v>
      </c>
      <c r="C1907" s="2">
        <f t="shared" si="497"/>
        <v>207.86321980478252</v>
      </c>
      <c r="D1907" s="1">
        <f t="shared" si="493"/>
        <v>200</v>
      </c>
    </row>
    <row r="1908" spans="1:4">
      <c r="A1908" s="1">
        <f t="shared" ref="A1908:B1908" si="547">A1854</f>
        <v>0.9</v>
      </c>
      <c r="B1908" s="1">
        <f t="shared" si="547"/>
        <v>20</v>
      </c>
      <c r="C1908" s="2">
        <f t="shared" si="497"/>
        <v>271.5596999227854</v>
      </c>
      <c r="D1908" s="1">
        <f t="shared" si="493"/>
        <v>200</v>
      </c>
    </row>
    <row r="1909" spans="1:4">
      <c r="A1909" s="1">
        <f t="shared" ref="A1909:B1909" si="548">A1855</f>
        <v>0.95000000000000007</v>
      </c>
      <c r="B1909" s="1">
        <f t="shared" si="548"/>
        <v>20</v>
      </c>
      <c r="C1909" s="2">
        <f t="shared" si="497"/>
        <v>386.01240397377893</v>
      </c>
      <c r="D1909" s="1">
        <f t="shared" si="493"/>
        <v>200</v>
      </c>
    </row>
    <row r="1910" spans="1:4">
      <c r="A1910" s="1">
        <f t="shared" ref="A1910:B1910" si="549">A1856</f>
        <v>0.68</v>
      </c>
      <c r="B1910" s="1">
        <f t="shared" si="549"/>
        <v>25</v>
      </c>
      <c r="C1910" s="2">
        <f t="shared" si="497"/>
        <v>63.418648211964531</v>
      </c>
      <c r="D1910" s="1">
        <f t="shared" si="493"/>
        <v>200</v>
      </c>
    </row>
    <row r="1911" spans="1:4">
      <c r="A1911" s="1">
        <f t="shared" ref="A1911:B1911" si="550">A1857</f>
        <v>0.75</v>
      </c>
      <c r="B1911" s="1">
        <f t="shared" si="550"/>
        <v>25</v>
      </c>
      <c r="C1911" s="2">
        <f t="shared" si="497"/>
        <v>84.888547652703025</v>
      </c>
      <c r="D1911" s="1">
        <f t="shared" si="493"/>
        <v>200</v>
      </c>
    </row>
    <row r="1912" spans="1:4">
      <c r="A1912" s="1">
        <f t="shared" ref="A1912:B1912" si="551">A1858</f>
        <v>0.8</v>
      </c>
      <c r="B1912" s="1">
        <f t="shared" si="551"/>
        <v>25</v>
      </c>
      <c r="C1912" s="2">
        <f t="shared" si="497"/>
        <v>105.39026663437311</v>
      </c>
      <c r="D1912" s="1">
        <f t="shared" si="493"/>
        <v>200</v>
      </c>
    </row>
    <row r="1913" spans="1:4">
      <c r="A1913" s="1">
        <f t="shared" ref="A1913:B1913" si="552">A1859</f>
        <v>0.85</v>
      </c>
      <c r="B1913" s="1">
        <f t="shared" si="552"/>
        <v>25</v>
      </c>
      <c r="C1913" s="2">
        <f t="shared" si="497"/>
        <v>133.03246067506078</v>
      </c>
      <c r="D1913" s="1">
        <f t="shared" si="493"/>
        <v>200</v>
      </c>
    </row>
    <row r="1914" spans="1:4">
      <c r="A1914" s="1">
        <f t="shared" ref="A1914:B1914" si="553">A1860</f>
        <v>0.9</v>
      </c>
      <c r="B1914" s="1">
        <f t="shared" si="553"/>
        <v>25</v>
      </c>
      <c r="C1914" s="2">
        <f t="shared" si="497"/>
        <v>173.79820795058268</v>
      </c>
      <c r="D1914" s="1">
        <f t="shared" si="493"/>
        <v>200</v>
      </c>
    </row>
    <row r="1915" spans="1:4">
      <c r="A1915" s="1">
        <f t="shared" ref="A1915:B1915" si="554">A1861</f>
        <v>0.95000000000000007</v>
      </c>
      <c r="B1915" s="1">
        <f t="shared" si="554"/>
        <v>25</v>
      </c>
      <c r="C1915" s="2">
        <f t="shared" si="497"/>
        <v>247.04793854321846</v>
      </c>
      <c r="D1915" s="1">
        <f t="shared" si="493"/>
        <v>200</v>
      </c>
    </row>
    <row r="1916" spans="1:4">
      <c r="A1916" s="1">
        <f t="shared" ref="A1916:B1916" si="555">A1862</f>
        <v>0.68</v>
      </c>
      <c r="B1916" s="1">
        <f t="shared" si="555"/>
        <v>30</v>
      </c>
      <c r="C1916" s="2">
        <f t="shared" si="497"/>
        <v>44.040727924975364</v>
      </c>
      <c r="D1916" s="1">
        <f t="shared" si="493"/>
        <v>200</v>
      </c>
    </row>
    <row r="1917" spans="1:4">
      <c r="A1917" s="1">
        <f t="shared" ref="A1917:B1917" si="556">A1863</f>
        <v>0.75</v>
      </c>
      <c r="B1917" s="1">
        <f t="shared" si="556"/>
        <v>30</v>
      </c>
      <c r="C1917" s="2">
        <f t="shared" si="497"/>
        <v>58.950380314377099</v>
      </c>
      <c r="D1917" s="1">
        <f t="shared" si="493"/>
        <v>200</v>
      </c>
    </row>
    <row r="1918" spans="1:4">
      <c r="A1918" s="1">
        <f t="shared" ref="A1918:B1918" si="557">A1864</f>
        <v>0.8</v>
      </c>
      <c r="B1918" s="1">
        <f t="shared" si="557"/>
        <v>30</v>
      </c>
      <c r="C1918" s="2">
        <f t="shared" si="497"/>
        <v>73.187685162759109</v>
      </c>
      <c r="D1918" s="1">
        <f t="shared" si="493"/>
        <v>200</v>
      </c>
    </row>
    <row r="1919" spans="1:4">
      <c r="A1919" s="1">
        <f t="shared" ref="A1919:B1919" si="558">A1865</f>
        <v>0.85</v>
      </c>
      <c r="B1919" s="1">
        <f t="shared" si="558"/>
        <v>30</v>
      </c>
      <c r="C1919" s="2">
        <f t="shared" si="497"/>
        <v>92.383653246569992</v>
      </c>
      <c r="D1919" s="1">
        <f t="shared" ref="D1919:D1982" si="559">D1865+5</f>
        <v>200</v>
      </c>
    </row>
    <row r="1920" spans="1:4">
      <c r="A1920" s="1">
        <f t="shared" ref="A1920:B1920" si="560">A1866</f>
        <v>0.9</v>
      </c>
      <c r="B1920" s="1">
        <f t="shared" si="560"/>
        <v>30</v>
      </c>
      <c r="C1920" s="2">
        <f t="shared" si="497"/>
        <v>120.69319996568241</v>
      </c>
      <c r="D1920" s="1">
        <f t="shared" si="559"/>
        <v>200</v>
      </c>
    </row>
    <row r="1921" spans="1:4">
      <c r="A1921" s="1">
        <f t="shared" ref="A1921:B1921" si="561">A1867</f>
        <v>0.95000000000000007</v>
      </c>
      <c r="B1921" s="1">
        <f t="shared" si="561"/>
        <v>30</v>
      </c>
      <c r="C1921" s="2">
        <f t="shared" si="497"/>
        <v>171.56106843279062</v>
      </c>
      <c r="D1921" s="1">
        <f t="shared" si="559"/>
        <v>200</v>
      </c>
    </row>
    <row r="1922" spans="1:4">
      <c r="A1922" s="1">
        <f t="shared" ref="A1922:B1922" si="562">A1868</f>
        <v>0.68</v>
      </c>
      <c r="B1922" s="1">
        <f t="shared" si="562"/>
        <v>35</v>
      </c>
      <c r="C1922" s="2">
        <f t="shared" ref="C1922:C1985" si="563">IF(AND($G$1&gt;0,D1922&lt;&gt;""),(TINV((1-A1922),$G$1)*D1922/B1922)^2,"")</f>
        <v>32.356453169369658</v>
      </c>
      <c r="D1922" s="1">
        <f t="shared" si="559"/>
        <v>200</v>
      </c>
    </row>
    <row r="1923" spans="1:4">
      <c r="A1923" s="1">
        <f t="shared" ref="A1923:B1923" si="564">A1869</f>
        <v>0.75</v>
      </c>
      <c r="B1923" s="1">
        <f t="shared" si="564"/>
        <v>35</v>
      </c>
      <c r="C1923" s="2">
        <f t="shared" si="563"/>
        <v>43.310483496277051</v>
      </c>
      <c r="D1923" s="1">
        <f t="shared" si="559"/>
        <v>200</v>
      </c>
    </row>
    <row r="1924" spans="1:4">
      <c r="A1924" s="1">
        <f t="shared" ref="A1924:B1924" si="565">A1870</f>
        <v>0.8</v>
      </c>
      <c r="B1924" s="1">
        <f t="shared" si="565"/>
        <v>35</v>
      </c>
      <c r="C1924" s="2">
        <f t="shared" si="563"/>
        <v>53.770544201210782</v>
      </c>
      <c r="D1924" s="1">
        <f t="shared" si="559"/>
        <v>200</v>
      </c>
    </row>
    <row r="1925" spans="1:4">
      <c r="A1925" s="1">
        <f t="shared" ref="A1925:B1925" si="566">A1871</f>
        <v>0.85</v>
      </c>
      <c r="B1925" s="1">
        <f t="shared" si="566"/>
        <v>35</v>
      </c>
      <c r="C1925" s="2">
        <f t="shared" si="563"/>
        <v>67.873704426051432</v>
      </c>
      <c r="D1925" s="1">
        <f t="shared" si="559"/>
        <v>200</v>
      </c>
    </row>
    <row r="1926" spans="1:4">
      <c r="A1926" s="1">
        <f t="shared" ref="A1926:B1926" si="567">A1872</f>
        <v>0.9</v>
      </c>
      <c r="B1926" s="1">
        <f t="shared" si="567"/>
        <v>35</v>
      </c>
      <c r="C1926" s="2">
        <f t="shared" si="563"/>
        <v>88.672555076827905</v>
      </c>
      <c r="D1926" s="1">
        <f t="shared" si="559"/>
        <v>200</v>
      </c>
    </row>
    <row r="1927" spans="1:4">
      <c r="A1927" s="1">
        <f t="shared" ref="A1927:B1927" si="568">A1873</f>
        <v>0.95000000000000007</v>
      </c>
      <c r="B1927" s="1">
        <f t="shared" si="568"/>
        <v>35</v>
      </c>
      <c r="C1927" s="2">
        <f t="shared" si="563"/>
        <v>126.04486660368292</v>
      </c>
      <c r="D1927" s="1">
        <f t="shared" si="559"/>
        <v>200</v>
      </c>
    </row>
    <row r="1928" spans="1:4">
      <c r="A1928" s="1">
        <f t="shared" ref="A1928:B1928" si="569">A1874</f>
        <v>0.68</v>
      </c>
      <c r="B1928" s="1">
        <f t="shared" si="569"/>
        <v>40</v>
      </c>
      <c r="C1928" s="2">
        <f t="shared" si="563"/>
        <v>24.772909457798647</v>
      </c>
      <c r="D1928" s="1">
        <f t="shared" si="559"/>
        <v>200</v>
      </c>
    </row>
    <row r="1929" spans="1:4">
      <c r="A1929" s="1">
        <f t="shared" ref="A1929:B1929" si="570">A1875</f>
        <v>0.75</v>
      </c>
      <c r="B1929" s="1">
        <f t="shared" si="570"/>
        <v>40</v>
      </c>
      <c r="C1929" s="2">
        <f t="shared" si="563"/>
        <v>33.159588926837117</v>
      </c>
      <c r="D1929" s="1">
        <f t="shared" si="559"/>
        <v>200</v>
      </c>
    </row>
    <row r="1930" spans="1:4">
      <c r="A1930" s="1">
        <f t="shared" ref="A1930:B1930" si="571">A1876</f>
        <v>0.8</v>
      </c>
      <c r="B1930" s="1">
        <f t="shared" si="571"/>
        <v>40</v>
      </c>
      <c r="C1930" s="2">
        <f t="shared" si="563"/>
        <v>41.168072904052003</v>
      </c>
      <c r="D1930" s="1">
        <f t="shared" si="559"/>
        <v>200</v>
      </c>
    </row>
    <row r="1931" spans="1:4">
      <c r="A1931" s="1">
        <f t="shared" ref="A1931:B1931" si="572">A1877</f>
        <v>0.85</v>
      </c>
      <c r="B1931" s="1">
        <f t="shared" si="572"/>
        <v>40</v>
      </c>
      <c r="C1931" s="2">
        <f t="shared" si="563"/>
        <v>51.965804951195629</v>
      </c>
      <c r="D1931" s="1">
        <f t="shared" si="559"/>
        <v>200</v>
      </c>
    </row>
    <row r="1932" spans="1:4">
      <c r="A1932" s="1">
        <f t="shared" ref="A1932:B1932" si="573">A1878</f>
        <v>0.9</v>
      </c>
      <c r="B1932" s="1">
        <f t="shared" si="573"/>
        <v>40</v>
      </c>
      <c r="C1932" s="2">
        <f t="shared" si="563"/>
        <v>67.88992498069635</v>
      </c>
      <c r="D1932" s="1">
        <f t="shared" si="559"/>
        <v>200</v>
      </c>
    </row>
    <row r="1933" spans="1:4">
      <c r="A1933" s="1">
        <f t="shared" ref="A1933:B1933" si="574">A1879</f>
        <v>0.95000000000000007</v>
      </c>
      <c r="B1933" s="1">
        <f t="shared" si="574"/>
        <v>40</v>
      </c>
      <c r="C1933" s="2">
        <f t="shared" si="563"/>
        <v>96.503100993444733</v>
      </c>
      <c r="D1933" s="1">
        <f t="shared" si="559"/>
        <v>200</v>
      </c>
    </row>
    <row r="1934" spans="1:4">
      <c r="A1934" s="1">
        <f t="shared" ref="A1934:B1934" si="575">A1880</f>
        <v>0.68</v>
      </c>
      <c r="B1934" s="1">
        <f t="shared" si="575"/>
        <v>45</v>
      </c>
      <c r="C1934" s="2">
        <f t="shared" si="563"/>
        <v>19.573656855544602</v>
      </c>
      <c r="D1934" s="1">
        <f t="shared" si="559"/>
        <v>200</v>
      </c>
    </row>
    <row r="1935" spans="1:4">
      <c r="A1935" s="1">
        <f t="shared" ref="A1935:B1935" si="576">A1881</f>
        <v>0.75</v>
      </c>
      <c r="B1935" s="1">
        <f t="shared" si="576"/>
        <v>45</v>
      </c>
      <c r="C1935" s="2">
        <f t="shared" si="563"/>
        <v>26.200169028612045</v>
      </c>
      <c r="D1935" s="1">
        <f t="shared" si="559"/>
        <v>200</v>
      </c>
    </row>
    <row r="1936" spans="1:4">
      <c r="A1936" s="1">
        <f t="shared" ref="A1936:B1936" si="577">A1882</f>
        <v>0.8</v>
      </c>
      <c r="B1936" s="1">
        <f t="shared" si="577"/>
        <v>45</v>
      </c>
      <c r="C1936" s="2">
        <f t="shared" si="563"/>
        <v>32.527860072337383</v>
      </c>
      <c r="D1936" s="1">
        <f t="shared" si="559"/>
        <v>200</v>
      </c>
    </row>
    <row r="1937" spans="1:4">
      <c r="A1937" s="1">
        <f t="shared" ref="A1937:B1937" si="578">A1883</f>
        <v>0.85</v>
      </c>
      <c r="B1937" s="1">
        <f t="shared" si="578"/>
        <v>45</v>
      </c>
      <c r="C1937" s="2">
        <f t="shared" si="563"/>
        <v>41.059401442920006</v>
      </c>
      <c r="D1937" s="1">
        <f t="shared" si="559"/>
        <v>200</v>
      </c>
    </row>
    <row r="1938" spans="1:4">
      <c r="A1938" s="1">
        <f t="shared" ref="A1938:B1938" si="579">A1884</f>
        <v>0.9</v>
      </c>
      <c r="B1938" s="1">
        <f t="shared" si="579"/>
        <v>45</v>
      </c>
      <c r="C1938" s="2">
        <f t="shared" si="563"/>
        <v>53.641422206969963</v>
      </c>
      <c r="D1938" s="1">
        <f t="shared" si="559"/>
        <v>200</v>
      </c>
    </row>
    <row r="1939" spans="1:4">
      <c r="A1939" s="1">
        <f t="shared" ref="A1939:B1939" si="580">A1885</f>
        <v>0.95000000000000007</v>
      </c>
      <c r="B1939" s="1">
        <f t="shared" si="580"/>
        <v>45</v>
      </c>
      <c r="C1939" s="2">
        <f t="shared" si="563"/>
        <v>76.249363747906955</v>
      </c>
      <c r="D1939" s="1">
        <f t="shared" si="559"/>
        <v>200</v>
      </c>
    </row>
    <row r="1940" spans="1:4">
      <c r="A1940" s="1">
        <f t="shared" ref="A1940:B1940" si="581">A1886</f>
        <v>0.68</v>
      </c>
      <c r="B1940" s="1">
        <f t="shared" si="581"/>
        <v>50</v>
      </c>
      <c r="C1940" s="2">
        <f t="shared" si="563"/>
        <v>15.854662052991133</v>
      </c>
      <c r="D1940" s="1">
        <f t="shared" si="559"/>
        <v>200</v>
      </c>
    </row>
    <row r="1941" spans="1:4">
      <c r="A1941" s="1">
        <f t="shared" ref="A1941:B1941" si="582">A1887</f>
        <v>0.75</v>
      </c>
      <c r="B1941" s="1">
        <f t="shared" si="582"/>
        <v>50</v>
      </c>
      <c r="C1941" s="2">
        <f t="shared" si="563"/>
        <v>21.222136913175756</v>
      </c>
      <c r="D1941" s="1">
        <f t="shared" si="559"/>
        <v>200</v>
      </c>
    </row>
    <row r="1942" spans="1:4">
      <c r="A1942" s="1">
        <f t="shared" ref="A1942:B1942" si="583">A1888</f>
        <v>0.8</v>
      </c>
      <c r="B1942" s="1">
        <f t="shared" si="583"/>
        <v>50</v>
      </c>
      <c r="C1942" s="2">
        <f t="shared" si="563"/>
        <v>26.347566658593276</v>
      </c>
      <c r="D1942" s="1">
        <f t="shared" si="559"/>
        <v>200</v>
      </c>
    </row>
    <row r="1943" spans="1:4">
      <c r="A1943" s="1">
        <f t="shared" ref="A1943:B1943" si="584">A1889</f>
        <v>0.85</v>
      </c>
      <c r="B1943" s="1">
        <f t="shared" si="584"/>
        <v>50</v>
      </c>
      <c r="C1943" s="2">
        <f t="shared" si="563"/>
        <v>33.258115168765194</v>
      </c>
      <c r="D1943" s="1">
        <f t="shared" si="559"/>
        <v>200</v>
      </c>
    </row>
    <row r="1944" spans="1:4">
      <c r="A1944" s="1">
        <f t="shared" ref="A1944:B1944" si="585">A1890</f>
        <v>0.9</v>
      </c>
      <c r="B1944" s="1">
        <f t="shared" si="585"/>
        <v>50</v>
      </c>
      <c r="C1944" s="2">
        <f t="shared" si="563"/>
        <v>43.44955198764567</v>
      </c>
      <c r="D1944" s="1">
        <f t="shared" si="559"/>
        <v>200</v>
      </c>
    </row>
    <row r="1945" spans="1:4">
      <c r="A1945" s="1">
        <f t="shared" ref="A1945:B1945" si="586">A1891</f>
        <v>0.95000000000000007</v>
      </c>
      <c r="B1945" s="1">
        <f t="shared" si="586"/>
        <v>50</v>
      </c>
      <c r="C1945" s="2">
        <f t="shared" si="563"/>
        <v>61.761984635804616</v>
      </c>
      <c r="D1945" s="1">
        <f t="shared" si="559"/>
        <v>200</v>
      </c>
    </row>
    <row r="1946" spans="1:4">
      <c r="A1946" s="1">
        <f t="shared" ref="A1946:B1946" si="587">A1892</f>
        <v>0.68</v>
      </c>
      <c r="B1946" s="1">
        <f t="shared" si="587"/>
        <v>10</v>
      </c>
      <c r="C1946" s="2">
        <f t="shared" si="563"/>
        <v>416.43260798559504</v>
      </c>
      <c r="D1946" s="1">
        <f t="shared" si="559"/>
        <v>205</v>
      </c>
    </row>
    <row r="1947" spans="1:4">
      <c r="A1947" s="1">
        <f t="shared" ref="A1947:B1947" si="588">A1893</f>
        <v>0.75</v>
      </c>
      <c r="B1947" s="1">
        <f t="shared" si="588"/>
        <v>10</v>
      </c>
      <c r="C1947" s="2">
        <f t="shared" si="563"/>
        <v>557.41268986013188</v>
      </c>
      <c r="D1947" s="1">
        <f t="shared" si="559"/>
        <v>205</v>
      </c>
    </row>
    <row r="1948" spans="1:4">
      <c r="A1948" s="1">
        <f t="shared" ref="A1948:B1948" si="589">A1894</f>
        <v>0.8</v>
      </c>
      <c r="B1948" s="1">
        <f t="shared" si="589"/>
        <v>10</v>
      </c>
      <c r="C1948" s="2">
        <f t="shared" si="563"/>
        <v>692.03530551711412</v>
      </c>
      <c r="D1948" s="1">
        <f t="shared" si="559"/>
        <v>205</v>
      </c>
    </row>
    <row r="1949" spans="1:4">
      <c r="A1949" s="1">
        <f t="shared" ref="A1949:B1949" si="590">A1895</f>
        <v>0.85</v>
      </c>
      <c r="B1949" s="1">
        <f t="shared" si="590"/>
        <v>10</v>
      </c>
      <c r="C1949" s="2">
        <f t="shared" si="563"/>
        <v>873.54518122959837</v>
      </c>
      <c r="D1949" s="1">
        <f t="shared" si="559"/>
        <v>205</v>
      </c>
    </row>
    <row r="1950" spans="1:4">
      <c r="A1950" s="1">
        <f t="shared" ref="A1950:B1950" si="591">A1896</f>
        <v>0.9</v>
      </c>
      <c r="B1950" s="1">
        <f t="shared" si="591"/>
        <v>10</v>
      </c>
      <c r="C1950" s="2">
        <f t="shared" si="563"/>
        <v>1141.2296389255057</v>
      </c>
      <c r="D1950" s="1">
        <f t="shared" si="559"/>
        <v>205</v>
      </c>
    </row>
    <row r="1951" spans="1:4">
      <c r="A1951" s="1">
        <f t="shared" ref="A1951:B1951" si="592">A1897</f>
        <v>0.95000000000000007</v>
      </c>
      <c r="B1951" s="1">
        <f t="shared" si="592"/>
        <v>10</v>
      </c>
      <c r="C1951" s="2">
        <f t="shared" si="563"/>
        <v>1622.2171276998056</v>
      </c>
      <c r="D1951" s="1">
        <f t="shared" si="559"/>
        <v>205</v>
      </c>
    </row>
    <row r="1952" spans="1:4">
      <c r="A1952" s="1">
        <f t="shared" ref="A1952:B1952" si="593">A1898</f>
        <v>0.68</v>
      </c>
      <c r="B1952" s="1">
        <f t="shared" si="593"/>
        <v>15</v>
      </c>
      <c r="C1952" s="2">
        <f t="shared" si="563"/>
        <v>185.08115910470892</v>
      </c>
      <c r="D1952" s="1">
        <f t="shared" si="559"/>
        <v>205</v>
      </c>
    </row>
    <row r="1953" spans="1:4">
      <c r="A1953" s="1">
        <f t="shared" ref="A1953:B1953" si="594">A1899</f>
        <v>0.75</v>
      </c>
      <c r="B1953" s="1">
        <f t="shared" si="594"/>
        <v>15</v>
      </c>
      <c r="C1953" s="2">
        <f t="shared" si="563"/>
        <v>247.73897327116975</v>
      </c>
      <c r="D1953" s="1">
        <f t="shared" si="559"/>
        <v>205</v>
      </c>
    </row>
    <row r="1954" spans="1:4">
      <c r="A1954" s="1">
        <f t="shared" ref="A1954:B1954" si="595">A1900</f>
        <v>0.8</v>
      </c>
      <c r="B1954" s="1">
        <f t="shared" si="595"/>
        <v>15</v>
      </c>
      <c r="C1954" s="2">
        <f t="shared" si="563"/>
        <v>307.5712468964951</v>
      </c>
      <c r="D1954" s="1">
        <f t="shared" si="559"/>
        <v>205</v>
      </c>
    </row>
    <row r="1955" spans="1:4">
      <c r="A1955" s="1">
        <f t="shared" ref="A1955:B1955" si="596">A1901</f>
        <v>0.85</v>
      </c>
      <c r="B1955" s="1">
        <f t="shared" si="596"/>
        <v>15</v>
      </c>
      <c r="C1955" s="2">
        <f t="shared" si="563"/>
        <v>388.24230276871037</v>
      </c>
      <c r="D1955" s="1">
        <f t="shared" si="559"/>
        <v>205</v>
      </c>
    </row>
    <row r="1956" spans="1:4">
      <c r="A1956" s="1">
        <f t="shared" ref="A1956:B1956" si="597">A1902</f>
        <v>0.9</v>
      </c>
      <c r="B1956" s="1">
        <f t="shared" si="597"/>
        <v>15</v>
      </c>
      <c r="C1956" s="2">
        <f t="shared" si="563"/>
        <v>507.21317285578027</v>
      </c>
      <c r="D1956" s="1">
        <f t="shared" si="559"/>
        <v>205</v>
      </c>
    </row>
    <row r="1957" spans="1:4">
      <c r="A1957" s="1">
        <f t="shared" ref="A1957:B1957" si="598">A1903</f>
        <v>0.95000000000000007</v>
      </c>
      <c r="B1957" s="1">
        <f t="shared" si="598"/>
        <v>15</v>
      </c>
      <c r="C1957" s="2">
        <f t="shared" si="563"/>
        <v>720.98539008880255</v>
      </c>
      <c r="D1957" s="1">
        <f t="shared" si="559"/>
        <v>205</v>
      </c>
    </row>
    <row r="1958" spans="1:4">
      <c r="A1958" s="1">
        <f t="shared" ref="A1958:B1958" si="599">A1904</f>
        <v>0.68</v>
      </c>
      <c r="B1958" s="1">
        <f t="shared" si="599"/>
        <v>20</v>
      </c>
      <c r="C1958" s="2">
        <f t="shared" si="563"/>
        <v>104.10815199639876</v>
      </c>
      <c r="D1958" s="1">
        <f t="shared" si="559"/>
        <v>205</v>
      </c>
    </row>
    <row r="1959" spans="1:4">
      <c r="A1959" s="1">
        <f t="shared" ref="A1959:B1959" si="600">A1905</f>
        <v>0.75</v>
      </c>
      <c r="B1959" s="1">
        <f t="shared" si="600"/>
        <v>20</v>
      </c>
      <c r="C1959" s="2">
        <f t="shared" si="563"/>
        <v>139.35317246503297</v>
      </c>
      <c r="D1959" s="1">
        <f t="shared" si="559"/>
        <v>205</v>
      </c>
    </row>
    <row r="1960" spans="1:4">
      <c r="A1960" s="1">
        <f t="shared" ref="A1960:B1960" si="601">A1906</f>
        <v>0.8</v>
      </c>
      <c r="B1960" s="1">
        <f t="shared" si="601"/>
        <v>20</v>
      </c>
      <c r="C1960" s="2">
        <f t="shared" si="563"/>
        <v>173.00882637927853</v>
      </c>
      <c r="D1960" s="1">
        <f t="shared" si="559"/>
        <v>205</v>
      </c>
    </row>
    <row r="1961" spans="1:4">
      <c r="A1961" s="1">
        <f t="shared" ref="A1961:B1961" si="602">A1907</f>
        <v>0.85</v>
      </c>
      <c r="B1961" s="1">
        <f t="shared" si="602"/>
        <v>20</v>
      </c>
      <c r="C1961" s="2">
        <f t="shared" si="563"/>
        <v>218.38629530739959</v>
      </c>
      <c r="D1961" s="1">
        <f t="shared" si="559"/>
        <v>205</v>
      </c>
    </row>
    <row r="1962" spans="1:4">
      <c r="A1962" s="1">
        <f t="shared" ref="A1962:B1962" si="603">A1908</f>
        <v>0.9</v>
      </c>
      <c r="B1962" s="1">
        <f t="shared" si="603"/>
        <v>20</v>
      </c>
      <c r="C1962" s="2">
        <f t="shared" si="563"/>
        <v>285.30740973137642</v>
      </c>
      <c r="D1962" s="1">
        <f t="shared" si="559"/>
        <v>205</v>
      </c>
    </row>
    <row r="1963" spans="1:4">
      <c r="A1963" s="1">
        <f t="shared" ref="A1963:B1963" si="604">A1909</f>
        <v>0.95000000000000007</v>
      </c>
      <c r="B1963" s="1">
        <f t="shared" si="604"/>
        <v>20</v>
      </c>
      <c r="C1963" s="2">
        <f t="shared" si="563"/>
        <v>405.5542819249514</v>
      </c>
      <c r="D1963" s="1">
        <f t="shared" si="559"/>
        <v>205</v>
      </c>
    </row>
    <row r="1964" spans="1:4">
      <c r="A1964" s="1">
        <f t="shared" ref="A1964:B1964" si="605">A1910</f>
        <v>0.68</v>
      </c>
      <c r="B1964" s="1">
        <f t="shared" si="605"/>
        <v>25</v>
      </c>
      <c r="C1964" s="2">
        <f t="shared" si="563"/>
        <v>66.629217277695219</v>
      </c>
      <c r="D1964" s="1">
        <f t="shared" si="559"/>
        <v>205</v>
      </c>
    </row>
    <row r="1965" spans="1:4">
      <c r="A1965" s="1">
        <f t="shared" ref="A1965:B1965" si="606">A1911</f>
        <v>0.75</v>
      </c>
      <c r="B1965" s="1">
        <f t="shared" si="606"/>
        <v>25</v>
      </c>
      <c r="C1965" s="2">
        <f t="shared" si="563"/>
        <v>89.186030377621094</v>
      </c>
      <c r="D1965" s="1">
        <f t="shared" si="559"/>
        <v>205</v>
      </c>
    </row>
    <row r="1966" spans="1:4">
      <c r="A1966" s="1">
        <f t="shared" ref="A1966:B1966" si="607">A1912</f>
        <v>0.8</v>
      </c>
      <c r="B1966" s="1">
        <f t="shared" si="607"/>
        <v>25</v>
      </c>
      <c r="C1966" s="2">
        <f t="shared" si="563"/>
        <v>110.72564888273826</v>
      </c>
      <c r="D1966" s="1">
        <f t="shared" si="559"/>
        <v>205</v>
      </c>
    </row>
    <row r="1967" spans="1:4">
      <c r="A1967" s="1">
        <f t="shared" ref="A1967:B1967" si="608">A1913</f>
        <v>0.85</v>
      </c>
      <c r="B1967" s="1">
        <f t="shared" si="608"/>
        <v>25</v>
      </c>
      <c r="C1967" s="2">
        <f t="shared" si="563"/>
        <v>139.76722899673575</v>
      </c>
      <c r="D1967" s="1">
        <f t="shared" si="559"/>
        <v>205</v>
      </c>
    </row>
    <row r="1968" spans="1:4">
      <c r="A1968" s="1">
        <f t="shared" ref="A1968:B1968" si="609">A1914</f>
        <v>0.9</v>
      </c>
      <c r="B1968" s="1">
        <f t="shared" si="609"/>
        <v>25</v>
      </c>
      <c r="C1968" s="2">
        <f t="shared" si="563"/>
        <v>182.59674222808093</v>
      </c>
      <c r="D1968" s="1">
        <f t="shared" si="559"/>
        <v>205</v>
      </c>
    </row>
    <row r="1969" spans="1:4">
      <c r="A1969" s="1">
        <f t="shared" ref="A1969:B1969" si="610">A1915</f>
        <v>0.95000000000000007</v>
      </c>
      <c r="B1969" s="1">
        <f t="shared" si="610"/>
        <v>25</v>
      </c>
      <c r="C1969" s="2">
        <f t="shared" si="563"/>
        <v>259.55474043196892</v>
      </c>
      <c r="D1969" s="1">
        <f t="shared" si="559"/>
        <v>205</v>
      </c>
    </row>
    <row r="1970" spans="1:4">
      <c r="A1970" s="1">
        <f t="shared" ref="A1970:B1970" si="611">A1916</f>
        <v>0.68</v>
      </c>
      <c r="B1970" s="1">
        <f t="shared" si="611"/>
        <v>30</v>
      </c>
      <c r="C1970" s="2">
        <f t="shared" si="563"/>
        <v>46.270289776177229</v>
      </c>
      <c r="D1970" s="1">
        <f t="shared" si="559"/>
        <v>205</v>
      </c>
    </row>
    <row r="1971" spans="1:4">
      <c r="A1971" s="1">
        <f t="shared" ref="A1971:B1971" si="612">A1917</f>
        <v>0.75</v>
      </c>
      <c r="B1971" s="1">
        <f t="shared" si="612"/>
        <v>30</v>
      </c>
      <c r="C1971" s="2">
        <f t="shared" si="563"/>
        <v>61.934743317792439</v>
      </c>
      <c r="D1971" s="1">
        <f t="shared" si="559"/>
        <v>205</v>
      </c>
    </row>
    <row r="1972" spans="1:4">
      <c r="A1972" s="1">
        <f t="shared" ref="A1972:B1972" si="613">A1918</f>
        <v>0.8</v>
      </c>
      <c r="B1972" s="1">
        <f t="shared" si="613"/>
        <v>30</v>
      </c>
      <c r="C1972" s="2">
        <f t="shared" si="563"/>
        <v>76.892811724123774</v>
      </c>
      <c r="D1972" s="1">
        <f t="shared" si="559"/>
        <v>205</v>
      </c>
    </row>
    <row r="1973" spans="1:4">
      <c r="A1973" s="1">
        <f t="shared" ref="A1973:B1973" si="614">A1919</f>
        <v>0.85</v>
      </c>
      <c r="B1973" s="1">
        <f t="shared" si="614"/>
        <v>30</v>
      </c>
      <c r="C1973" s="2">
        <f t="shared" si="563"/>
        <v>97.060575692177594</v>
      </c>
      <c r="D1973" s="1">
        <f t="shared" si="559"/>
        <v>205</v>
      </c>
    </row>
    <row r="1974" spans="1:4">
      <c r="A1974" s="1">
        <f t="shared" ref="A1974:B1974" si="615">A1920</f>
        <v>0.9</v>
      </c>
      <c r="B1974" s="1">
        <f t="shared" si="615"/>
        <v>30</v>
      </c>
      <c r="C1974" s="2">
        <f t="shared" si="563"/>
        <v>126.80329321394507</v>
      </c>
      <c r="D1974" s="1">
        <f t="shared" si="559"/>
        <v>205</v>
      </c>
    </row>
    <row r="1975" spans="1:4">
      <c r="A1975" s="1">
        <f t="shared" ref="A1975:B1975" si="616">A1921</f>
        <v>0.95000000000000007</v>
      </c>
      <c r="B1975" s="1">
        <f t="shared" si="616"/>
        <v>30</v>
      </c>
      <c r="C1975" s="2">
        <f t="shared" si="563"/>
        <v>180.24634752220064</v>
      </c>
      <c r="D1975" s="1">
        <f t="shared" si="559"/>
        <v>205</v>
      </c>
    </row>
    <row r="1976" spans="1:4">
      <c r="A1976" s="1">
        <f t="shared" ref="A1976:B1976" si="617">A1922</f>
        <v>0.68</v>
      </c>
      <c r="B1976" s="1">
        <f t="shared" si="617"/>
        <v>35</v>
      </c>
      <c r="C1976" s="2">
        <f t="shared" si="563"/>
        <v>33.994498611068991</v>
      </c>
      <c r="D1976" s="1">
        <f t="shared" si="559"/>
        <v>205</v>
      </c>
    </row>
    <row r="1977" spans="1:4">
      <c r="A1977" s="1">
        <f t="shared" ref="A1977:B1977" si="618">A1923</f>
        <v>0.75</v>
      </c>
      <c r="B1977" s="1">
        <f t="shared" si="618"/>
        <v>35</v>
      </c>
      <c r="C1977" s="2">
        <f t="shared" si="563"/>
        <v>45.503076723276074</v>
      </c>
      <c r="D1977" s="1">
        <f t="shared" si="559"/>
        <v>205</v>
      </c>
    </row>
    <row r="1978" spans="1:4">
      <c r="A1978" s="1">
        <f t="shared" ref="A1978:B1978" si="619">A1924</f>
        <v>0.8</v>
      </c>
      <c r="B1978" s="1">
        <f t="shared" si="619"/>
        <v>35</v>
      </c>
      <c r="C1978" s="2">
        <f t="shared" si="563"/>
        <v>56.492678001397067</v>
      </c>
      <c r="D1978" s="1">
        <f t="shared" si="559"/>
        <v>205</v>
      </c>
    </row>
    <row r="1979" spans="1:4">
      <c r="A1979" s="1">
        <f t="shared" ref="A1979:B1979" si="620">A1925</f>
        <v>0.85</v>
      </c>
      <c r="B1979" s="1">
        <f t="shared" si="620"/>
        <v>35</v>
      </c>
      <c r="C1979" s="2">
        <f t="shared" si="563"/>
        <v>71.30981071262029</v>
      </c>
      <c r="D1979" s="1">
        <f t="shared" si="559"/>
        <v>205</v>
      </c>
    </row>
    <row r="1980" spans="1:4">
      <c r="A1980" s="1">
        <f t="shared" ref="A1980:B1980" si="621">A1926</f>
        <v>0.9</v>
      </c>
      <c r="B1980" s="1">
        <f t="shared" si="621"/>
        <v>35</v>
      </c>
      <c r="C1980" s="2">
        <f t="shared" si="563"/>
        <v>93.161603177592298</v>
      </c>
      <c r="D1980" s="1">
        <f t="shared" si="559"/>
        <v>205</v>
      </c>
    </row>
    <row r="1981" spans="1:4">
      <c r="A1981" s="1">
        <f t="shared" ref="A1981:B1981" si="622">A1927</f>
        <v>0.95000000000000007</v>
      </c>
      <c r="B1981" s="1">
        <f t="shared" si="622"/>
        <v>35</v>
      </c>
      <c r="C1981" s="2">
        <f t="shared" si="563"/>
        <v>132.42588797549433</v>
      </c>
      <c r="D1981" s="1">
        <f t="shared" si="559"/>
        <v>205</v>
      </c>
    </row>
    <row r="1982" spans="1:4">
      <c r="A1982" s="1">
        <f t="shared" ref="A1982:B1982" si="623">A1928</f>
        <v>0.68</v>
      </c>
      <c r="B1982" s="1">
        <f t="shared" si="623"/>
        <v>40</v>
      </c>
      <c r="C1982" s="2">
        <f t="shared" si="563"/>
        <v>26.02703799909969</v>
      </c>
      <c r="D1982" s="1">
        <f t="shared" si="559"/>
        <v>205</v>
      </c>
    </row>
    <row r="1983" spans="1:4">
      <c r="A1983" s="1">
        <f t="shared" ref="A1983:B1983" si="624">A1929</f>
        <v>0.75</v>
      </c>
      <c r="B1983" s="1">
        <f t="shared" si="624"/>
        <v>40</v>
      </c>
      <c r="C1983" s="2">
        <f t="shared" si="563"/>
        <v>34.838293116258242</v>
      </c>
      <c r="D1983" s="1">
        <f t="shared" ref="D1983:D2046" si="625">D1929+5</f>
        <v>205</v>
      </c>
    </row>
    <row r="1984" spans="1:4">
      <c r="A1984" s="1">
        <f t="shared" ref="A1984:B1984" si="626">A1930</f>
        <v>0.8</v>
      </c>
      <c r="B1984" s="1">
        <f t="shared" si="626"/>
        <v>40</v>
      </c>
      <c r="C1984" s="2">
        <f t="shared" si="563"/>
        <v>43.252206594819633</v>
      </c>
      <c r="D1984" s="1">
        <f t="shared" si="625"/>
        <v>205</v>
      </c>
    </row>
    <row r="1985" spans="1:4">
      <c r="A1985" s="1">
        <f t="shared" ref="A1985:B1985" si="627">A1931</f>
        <v>0.85</v>
      </c>
      <c r="B1985" s="1">
        <f t="shared" si="627"/>
        <v>40</v>
      </c>
      <c r="C1985" s="2">
        <f t="shared" si="563"/>
        <v>54.596573826849898</v>
      </c>
      <c r="D1985" s="1">
        <f t="shared" si="625"/>
        <v>205</v>
      </c>
    </row>
    <row r="1986" spans="1:4">
      <c r="A1986" s="1">
        <f t="shared" ref="A1986:B1986" si="628">A1932</f>
        <v>0.9</v>
      </c>
      <c r="B1986" s="1">
        <f t="shared" si="628"/>
        <v>40</v>
      </c>
      <c r="C1986" s="2">
        <f t="shared" ref="C1986:C2049" si="629">IF(AND($G$1&gt;0,D1986&lt;&gt;""),(TINV((1-A1986),$G$1)*D1986/B1986)^2,"")</f>
        <v>71.326852432844106</v>
      </c>
      <c r="D1986" s="1">
        <f t="shared" si="625"/>
        <v>205</v>
      </c>
    </row>
    <row r="1987" spans="1:4">
      <c r="A1987" s="1">
        <f t="shared" ref="A1987:B1987" si="630">A1933</f>
        <v>0.95000000000000007</v>
      </c>
      <c r="B1987" s="1">
        <f t="shared" si="630"/>
        <v>40</v>
      </c>
      <c r="C1987" s="2">
        <f t="shared" si="629"/>
        <v>101.38857048123785</v>
      </c>
      <c r="D1987" s="1">
        <f t="shared" si="625"/>
        <v>205</v>
      </c>
    </row>
    <row r="1988" spans="1:4">
      <c r="A1988" s="1">
        <f t="shared" ref="A1988:B1988" si="631">A1934</f>
        <v>0.68</v>
      </c>
      <c r="B1988" s="1">
        <f t="shared" si="631"/>
        <v>45</v>
      </c>
      <c r="C1988" s="2">
        <f t="shared" si="629"/>
        <v>20.564573233856549</v>
      </c>
      <c r="D1988" s="1">
        <f t="shared" si="625"/>
        <v>205</v>
      </c>
    </row>
    <row r="1989" spans="1:4">
      <c r="A1989" s="1">
        <f t="shared" ref="A1989:B1989" si="632">A1935</f>
        <v>0.75</v>
      </c>
      <c r="B1989" s="1">
        <f t="shared" si="632"/>
        <v>45</v>
      </c>
      <c r="C1989" s="2">
        <f t="shared" si="629"/>
        <v>27.526552585685526</v>
      </c>
      <c r="D1989" s="1">
        <f t="shared" si="625"/>
        <v>205</v>
      </c>
    </row>
    <row r="1990" spans="1:4">
      <c r="A1990" s="1">
        <f t="shared" ref="A1990:B1990" si="633">A1936</f>
        <v>0.8</v>
      </c>
      <c r="B1990" s="1">
        <f t="shared" si="633"/>
        <v>45</v>
      </c>
      <c r="C1990" s="2">
        <f t="shared" si="629"/>
        <v>34.174582988499459</v>
      </c>
      <c r="D1990" s="1">
        <f t="shared" si="625"/>
        <v>205</v>
      </c>
    </row>
    <row r="1991" spans="1:4">
      <c r="A1991" s="1">
        <f t="shared" ref="A1991:B1991" si="634">A1937</f>
        <v>0.85</v>
      </c>
      <c r="B1991" s="1">
        <f t="shared" si="634"/>
        <v>45</v>
      </c>
      <c r="C1991" s="2">
        <f t="shared" si="629"/>
        <v>43.138033640967819</v>
      </c>
      <c r="D1991" s="1">
        <f t="shared" si="625"/>
        <v>205</v>
      </c>
    </row>
    <row r="1992" spans="1:4">
      <c r="A1992" s="1">
        <f t="shared" ref="A1992:B1992" si="635">A1938</f>
        <v>0.9</v>
      </c>
      <c r="B1992" s="1">
        <f t="shared" si="635"/>
        <v>45</v>
      </c>
      <c r="C1992" s="2">
        <f t="shared" si="629"/>
        <v>56.357019206197819</v>
      </c>
      <c r="D1992" s="1">
        <f t="shared" si="625"/>
        <v>205</v>
      </c>
    </row>
    <row r="1993" spans="1:4">
      <c r="A1993" s="1">
        <f t="shared" ref="A1993:B1993" si="636">A1939</f>
        <v>0.95000000000000007</v>
      </c>
      <c r="B1993" s="1">
        <f t="shared" si="636"/>
        <v>45</v>
      </c>
      <c r="C1993" s="2">
        <f t="shared" si="629"/>
        <v>80.109487787644724</v>
      </c>
      <c r="D1993" s="1">
        <f t="shared" si="625"/>
        <v>205</v>
      </c>
    </row>
    <row r="1994" spans="1:4">
      <c r="A1994" s="1">
        <f t="shared" ref="A1994:B1994" si="637">A1940</f>
        <v>0.68</v>
      </c>
      <c r="B1994" s="1">
        <f t="shared" si="637"/>
        <v>50</v>
      </c>
      <c r="C1994" s="2">
        <f t="shared" si="629"/>
        <v>16.657304319423805</v>
      </c>
      <c r="D1994" s="1">
        <f t="shared" si="625"/>
        <v>205</v>
      </c>
    </row>
    <row r="1995" spans="1:4">
      <c r="A1995" s="1">
        <f t="shared" ref="A1995:B1995" si="638">A1941</f>
        <v>0.75</v>
      </c>
      <c r="B1995" s="1">
        <f t="shared" si="638"/>
        <v>50</v>
      </c>
      <c r="C1995" s="2">
        <f t="shared" si="629"/>
        <v>22.296507594405274</v>
      </c>
      <c r="D1995" s="1">
        <f t="shared" si="625"/>
        <v>205</v>
      </c>
    </row>
    <row r="1996" spans="1:4">
      <c r="A1996" s="1">
        <f t="shared" ref="A1996:B1996" si="639">A1942</f>
        <v>0.8</v>
      </c>
      <c r="B1996" s="1">
        <f t="shared" si="639"/>
        <v>50</v>
      </c>
      <c r="C1996" s="2">
        <f t="shared" si="629"/>
        <v>27.681412220684564</v>
      </c>
      <c r="D1996" s="1">
        <f t="shared" si="625"/>
        <v>205</v>
      </c>
    </row>
    <row r="1997" spans="1:4">
      <c r="A1997" s="1">
        <f t="shared" ref="A1997:B1997" si="640">A1943</f>
        <v>0.85</v>
      </c>
      <c r="B1997" s="1">
        <f t="shared" si="640"/>
        <v>50</v>
      </c>
      <c r="C1997" s="2">
        <f t="shared" si="629"/>
        <v>34.941807249183938</v>
      </c>
      <c r="D1997" s="1">
        <f t="shared" si="625"/>
        <v>205</v>
      </c>
    </row>
    <row r="1998" spans="1:4">
      <c r="A1998" s="1">
        <f t="shared" ref="A1998:B1998" si="641">A1944</f>
        <v>0.9</v>
      </c>
      <c r="B1998" s="1">
        <f t="shared" si="641"/>
        <v>50</v>
      </c>
      <c r="C1998" s="2">
        <f t="shared" si="629"/>
        <v>45.649185557020232</v>
      </c>
      <c r="D1998" s="1">
        <f t="shared" si="625"/>
        <v>205</v>
      </c>
    </row>
    <row r="1999" spans="1:4">
      <c r="A1999" s="1">
        <f t="shared" ref="A1999:B1999" si="642">A1945</f>
        <v>0.95000000000000007</v>
      </c>
      <c r="B1999" s="1">
        <f t="shared" si="642"/>
        <v>50</v>
      </c>
      <c r="C1999" s="2">
        <f t="shared" si="629"/>
        <v>64.888685107992231</v>
      </c>
      <c r="D1999" s="1">
        <f t="shared" si="625"/>
        <v>205</v>
      </c>
    </row>
    <row r="2000" spans="1:4">
      <c r="A2000" s="1">
        <f t="shared" ref="A2000:B2000" si="643">A1946</f>
        <v>0.68</v>
      </c>
      <c r="B2000" s="1">
        <f t="shared" si="643"/>
        <v>10</v>
      </c>
      <c r="C2000" s="2">
        <f t="shared" si="629"/>
        <v>436.99412283556796</v>
      </c>
      <c r="D2000" s="1">
        <f t="shared" si="625"/>
        <v>210</v>
      </c>
    </row>
    <row r="2001" spans="1:4">
      <c r="A2001" s="1">
        <f t="shared" ref="A2001:B2001" si="644">A1947</f>
        <v>0.75</v>
      </c>
      <c r="B2001" s="1">
        <f t="shared" si="644"/>
        <v>10</v>
      </c>
      <c r="C2001" s="2">
        <f t="shared" si="629"/>
        <v>584.93514866940689</v>
      </c>
      <c r="D2001" s="1">
        <f t="shared" si="625"/>
        <v>210</v>
      </c>
    </row>
    <row r="2002" spans="1:4">
      <c r="A2002" s="1">
        <f t="shared" ref="A2002:B2002" si="645">A1948</f>
        <v>0.8</v>
      </c>
      <c r="B2002" s="1">
        <f t="shared" si="645"/>
        <v>10</v>
      </c>
      <c r="C2002" s="2">
        <f t="shared" si="629"/>
        <v>726.20480602747728</v>
      </c>
      <c r="D2002" s="1">
        <f t="shared" si="625"/>
        <v>210</v>
      </c>
    </row>
    <row r="2003" spans="1:4">
      <c r="A2003" s="1">
        <f t="shared" ref="A2003:B2003" si="646">A1949</f>
        <v>0.85</v>
      </c>
      <c r="B2003" s="1">
        <f t="shared" si="646"/>
        <v>10</v>
      </c>
      <c r="C2003" s="2">
        <f t="shared" si="629"/>
        <v>916.67679933909073</v>
      </c>
      <c r="D2003" s="1">
        <f t="shared" si="625"/>
        <v>210</v>
      </c>
    </row>
    <row r="2004" spans="1:4">
      <c r="A2004" s="1">
        <f t="shared" ref="A2004:B2004" si="647">A1950</f>
        <v>0.9</v>
      </c>
      <c r="B2004" s="1">
        <f t="shared" si="647"/>
        <v>10</v>
      </c>
      <c r="C2004" s="2">
        <f t="shared" si="629"/>
        <v>1197.5782766594839</v>
      </c>
      <c r="D2004" s="1">
        <f t="shared" si="625"/>
        <v>210</v>
      </c>
    </row>
    <row r="2005" spans="1:4">
      <c r="A2005" s="1">
        <f t="shared" ref="A2005:B2005" si="648">A1951</f>
        <v>0.95000000000000007</v>
      </c>
      <c r="B2005" s="1">
        <f t="shared" si="648"/>
        <v>10</v>
      </c>
      <c r="C2005" s="2">
        <f t="shared" si="629"/>
        <v>1702.3147015243649</v>
      </c>
      <c r="D2005" s="1">
        <f t="shared" si="625"/>
        <v>210</v>
      </c>
    </row>
    <row r="2006" spans="1:4">
      <c r="A2006" s="1">
        <f t="shared" ref="A2006:B2006" si="649">A1952</f>
        <v>0.68</v>
      </c>
      <c r="B2006" s="1">
        <f t="shared" si="649"/>
        <v>15</v>
      </c>
      <c r="C2006" s="2">
        <f t="shared" si="629"/>
        <v>194.21961014914129</v>
      </c>
      <c r="D2006" s="1">
        <f t="shared" si="625"/>
        <v>210</v>
      </c>
    </row>
    <row r="2007" spans="1:4">
      <c r="A2007" s="1">
        <f t="shared" ref="A2007:B2007" si="650">A1953</f>
        <v>0.75</v>
      </c>
      <c r="B2007" s="1">
        <f t="shared" si="650"/>
        <v>15</v>
      </c>
      <c r="C2007" s="2">
        <f t="shared" si="629"/>
        <v>259.97117718640305</v>
      </c>
      <c r="D2007" s="1">
        <f t="shared" si="625"/>
        <v>210</v>
      </c>
    </row>
    <row r="2008" spans="1:4">
      <c r="A2008" s="1">
        <f t="shared" ref="A2008:B2008" si="651">A1954</f>
        <v>0.8</v>
      </c>
      <c r="B2008" s="1">
        <f t="shared" si="651"/>
        <v>15</v>
      </c>
      <c r="C2008" s="2">
        <f t="shared" si="629"/>
        <v>322.75769156776761</v>
      </c>
      <c r="D2008" s="1">
        <f t="shared" si="625"/>
        <v>210</v>
      </c>
    </row>
    <row r="2009" spans="1:4">
      <c r="A2009" s="1">
        <f t="shared" ref="A2009:B2009" si="652">A1955</f>
        <v>0.85</v>
      </c>
      <c r="B2009" s="1">
        <f t="shared" si="652"/>
        <v>15</v>
      </c>
      <c r="C2009" s="2">
        <f t="shared" si="629"/>
        <v>407.41191081737361</v>
      </c>
      <c r="D2009" s="1">
        <f t="shared" si="625"/>
        <v>210</v>
      </c>
    </row>
    <row r="2010" spans="1:4">
      <c r="A2010" s="1">
        <f t="shared" ref="A2010:B2010" si="653">A1956</f>
        <v>0.9</v>
      </c>
      <c r="B2010" s="1">
        <f t="shared" si="653"/>
        <v>15</v>
      </c>
      <c r="C2010" s="2">
        <f t="shared" si="629"/>
        <v>532.25701184865943</v>
      </c>
      <c r="D2010" s="1">
        <f t="shared" si="625"/>
        <v>210</v>
      </c>
    </row>
    <row r="2011" spans="1:4">
      <c r="A2011" s="1">
        <f t="shared" ref="A2011:B2011" si="654">A1957</f>
        <v>0.95000000000000007</v>
      </c>
      <c r="B2011" s="1">
        <f t="shared" si="654"/>
        <v>15</v>
      </c>
      <c r="C2011" s="2">
        <f t="shared" si="629"/>
        <v>756.58431178860656</v>
      </c>
      <c r="D2011" s="1">
        <f t="shared" si="625"/>
        <v>210</v>
      </c>
    </row>
    <row r="2012" spans="1:4">
      <c r="A2012" s="1">
        <f t="shared" ref="A2012:B2012" si="655">A1958</f>
        <v>0.68</v>
      </c>
      <c r="B2012" s="1">
        <f t="shared" si="655"/>
        <v>20</v>
      </c>
      <c r="C2012" s="2">
        <f t="shared" si="629"/>
        <v>109.24853070889199</v>
      </c>
      <c r="D2012" s="1">
        <f t="shared" si="625"/>
        <v>210</v>
      </c>
    </row>
    <row r="2013" spans="1:4">
      <c r="A2013" s="1">
        <f t="shared" ref="A2013:B2013" si="656">A1959</f>
        <v>0.75</v>
      </c>
      <c r="B2013" s="1">
        <f t="shared" si="656"/>
        <v>20</v>
      </c>
      <c r="C2013" s="2">
        <f t="shared" si="629"/>
        <v>146.23378716735172</v>
      </c>
      <c r="D2013" s="1">
        <f t="shared" si="625"/>
        <v>210</v>
      </c>
    </row>
    <row r="2014" spans="1:4">
      <c r="A2014" s="1">
        <f t="shared" ref="A2014:B2014" si="657">A1960</f>
        <v>0.8</v>
      </c>
      <c r="B2014" s="1">
        <f t="shared" si="657"/>
        <v>20</v>
      </c>
      <c r="C2014" s="2">
        <f t="shared" si="629"/>
        <v>181.55120150686932</v>
      </c>
      <c r="D2014" s="1">
        <f t="shared" si="625"/>
        <v>210</v>
      </c>
    </row>
    <row r="2015" spans="1:4">
      <c r="A2015" s="1">
        <f t="shared" ref="A2015:B2015" si="658">A1961</f>
        <v>0.85</v>
      </c>
      <c r="B2015" s="1">
        <f t="shared" si="658"/>
        <v>20</v>
      </c>
      <c r="C2015" s="2">
        <f t="shared" si="629"/>
        <v>229.16919983477268</v>
      </c>
      <c r="D2015" s="1">
        <f t="shared" si="625"/>
        <v>210</v>
      </c>
    </row>
    <row r="2016" spans="1:4">
      <c r="A2016" s="1">
        <f t="shared" ref="A2016:B2016" si="659">A1962</f>
        <v>0.9</v>
      </c>
      <c r="B2016" s="1">
        <f t="shared" si="659"/>
        <v>20</v>
      </c>
      <c r="C2016" s="2">
        <f t="shared" si="629"/>
        <v>299.39456916487097</v>
      </c>
      <c r="D2016" s="1">
        <f t="shared" si="625"/>
        <v>210</v>
      </c>
    </row>
    <row r="2017" spans="1:4">
      <c r="A2017" s="1">
        <f t="shared" ref="A2017:B2017" si="660">A1963</f>
        <v>0.95000000000000007</v>
      </c>
      <c r="B2017" s="1">
        <f t="shared" si="660"/>
        <v>20</v>
      </c>
      <c r="C2017" s="2">
        <f t="shared" si="629"/>
        <v>425.57867538109122</v>
      </c>
      <c r="D2017" s="1">
        <f t="shared" si="625"/>
        <v>210</v>
      </c>
    </row>
    <row r="2018" spans="1:4">
      <c r="A2018" s="1">
        <f t="shared" ref="A2018:B2018" si="661">A1964</f>
        <v>0.68</v>
      </c>
      <c r="B2018" s="1">
        <f t="shared" si="661"/>
        <v>25</v>
      </c>
      <c r="C2018" s="2">
        <f t="shared" si="629"/>
        <v>69.91905965369088</v>
      </c>
      <c r="D2018" s="1">
        <f t="shared" si="625"/>
        <v>210</v>
      </c>
    </row>
    <row r="2019" spans="1:4">
      <c r="A2019" s="1">
        <f t="shared" ref="A2019:B2019" si="662">A1965</f>
        <v>0.75</v>
      </c>
      <c r="B2019" s="1">
        <f t="shared" si="662"/>
        <v>25</v>
      </c>
      <c r="C2019" s="2">
        <f t="shared" si="629"/>
        <v>93.589623787105069</v>
      </c>
      <c r="D2019" s="1">
        <f t="shared" si="625"/>
        <v>210</v>
      </c>
    </row>
    <row r="2020" spans="1:4">
      <c r="A2020" s="1">
        <f t="shared" ref="A2020:B2020" si="663">A1966</f>
        <v>0.8</v>
      </c>
      <c r="B2020" s="1">
        <f t="shared" si="663"/>
        <v>25</v>
      </c>
      <c r="C2020" s="2">
        <f t="shared" si="629"/>
        <v>116.19276896439634</v>
      </c>
      <c r="D2020" s="1">
        <f t="shared" si="625"/>
        <v>210</v>
      </c>
    </row>
    <row r="2021" spans="1:4">
      <c r="A2021" s="1">
        <f t="shared" ref="A2021:B2021" si="664">A1967</f>
        <v>0.85</v>
      </c>
      <c r="B2021" s="1">
        <f t="shared" si="664"/>
        <v>25</v>
      </c>
      <c r="C2021" s="2">
        <f t="shared" si="629"/>
        <v>146.66828789425452</v>
      </c>
      <c r="D2021" s="1">
        <f t="shared" si="625"/>
        <v>210</v>
      </c>
    </row>
    <row r="2022" spans="1:4">
      <c r="A2022" s="1">
        <f t="shared" ref="A2022:B2022" si="665">A1968</f>
        <v>0.9</v>
      </c>
      <c r="B2022" s="1">
        <f t="shared" si="665"/>
        <v>25</v>
      </c>
      <c r="C2022" s="2">
        <f t="shared" si="629"/>
        <v>191.61252426551738</v>
      </c>
      <c r="D2022" s="1">
        <f t="shared" si="625"/>
        <v>210</v>
      </c>
    </row>
    <row r="2023" spans="1:4">
      <c r="A2023" s="1">
        <f t="shared" ref="A2023:B2023" si="666">A1969</f>
        <v>0.95000000000000007</v>
      </c>
      <c r="B2023" s="1">
        <f t="shared" si="666"/>
        <v>25</v>
      </c>
      <c r="C2023" s="2">
        <f t="shared" si="629"/>
        <v>272.37035224389837</v>
      </c>
      <c r="D2023" s="1">
        <f t="shared" si="625"/>
        <v>210</v>
      </c>
    </row>
    <row r="2024" spans="1:4">
      <c r="A2024" s="1">
        <f t="shared" ref="A2024:B2024" si="667">A1970</f>
        <v>0.68</v>
      </c>
      <c r="B2024" s="1">
        <f t="shared" si="667"/>
        <v>30</v>
      </c>
      <c r="C2024" s="2">
        <f t="shared" si="629"/>
        <v>48.554902537285322</v>
      </c>
      <c r="D2024" s="1">
        <f t="shared" si="625"/>
        <v>210</v>
      </c>
    </row>
    <row r="2025" spans="1:4">
      <c r="A2025" s="1">
        <f t="shared" ref="A2025:B2025" si="668">A1971</f>
        <v>0.75</v>
      </c>
      <c r="B2025" s="1">
        <f t="shared" si="668"/>
        <v>30</v>
      </c>
      <c r="C2025" s="2">
        <f t="shared" si="629"/>
        <v>64.992794296600763</v>
      </c>
      <c r="D2025" s="1">
        <f t="shared" si="625"/>
        <v>210</v>
      </c>
    </row>
    <row r="2026" spans="1:4">
      <c r="A2026" s="1">
        <f t="shared" ref="A2026:B2026" si="669">A1972</f>
        <v>0.8</v>
      </c>
      <c r="B2026" s="1">
        <f t="shared" si="669"/>
        <v>30</v>
      </c>
      <c r="C2026" s="2">
        <f t="shared" si="629"/>
        <v>80.689422891941902</v>
      </c>
      <c r="D2026" s="1">
        <f t="shared" si="625"/>
        <v>210</v>
      </c>
    </row>
    <row r="2027" spans="1:4">
      <c r="A2027" s="1">
        <f t="shared" ref="A2027:B2027" si="670">A1973</f>
        <v>0.85</v>
      </c>
      <c r="B2027" s="1">
        <f t="shared" si="670"/>
        <v>30</v>
      </c>
      <c r="C2027" s="2">
        <f t="shared" si="629"/>
        <v>101.8529777043434</v>
      </c>
      <c r="D2027" s="1">
        <f t="shared" si="625"/>
        <v>210</v>
      </c>
    </row>
    <row r="2028" spans="1:4">
      <c r="A2028" s="1">
        <f t="shared" ref="A2028:B2028" si="671">A1974</f>
        <v>0.9</v>
      </c>
      <c r="B2028" s="1">
        <f t="shared" si="671"/>
        <v>30</v>
      </c>
      <c r="C2028" s="2">
        <f t="shared" si="629"/>
        <v>133.06425296216486</v>
      </c>
      <c r="D2028" s="1">
        <f t="shared" si="625"/>
        <v>210</v>
      </c>
    </row>
    <row r="2029" spans="1:4">
      <c r="A2029" s="1">
        <f t="shared" ref="A2029:B2029" si="672">A1975</f>
        <v>0.95000000000000007</v>
      </c>
      <c r="B2029" s="1">
        <f t="shared" si="672"/>
        <v>30</v>
      </c>
      <c r="C2029" s="2">
        <f t="shared" si="629"/>
        <v>189.14607794715164</v>
      </c>
      <c r="D2029" s="1">
        <f t="shared" si="625"/>
        <v>210</v>
      </c>
    </row>
    <row r="2030" spans="1:4">
      <c r="A2030" s="1">
        <f t="shared" ref="A2030:B2030" si="673">A1976</f>
        <v>0.68</v>
      </c>
      <c r="B2030" s="1">
        <f t="shared" si="673"/>
        <v>35</v>
      </c>
      <c r="C2030" s="2">
        <f t="shared" si="629"/>
        <v>35.672989619230037</v>
      </c>
      <c r="D2030" s="1">
        <f t="shared" si="625"/>
        <v>210</v>
      </c>
    </row>
    <row r="2031" spans="1:4">
      <c r="A2031" s="1">
        <f t="shared" ref="A2031:B2031" si="674">A1977</f>
        <v>0.75</v>
      </c>
      <c r="B2031" s="1">
        <f t="shared" si="674"/>
        <v>35</v>
      </c>
      <c r="C2031" s="2">
        <f t="shared" si="629"/>
        <v>47.749808054645449</v>
      </c>
      <c r="D2031" s="1">
        <f t="shared" si="625"/>
        <v>210</v>
      </c>
    </row>
    <row r="2032" spans="1:4">
      <c r="A2032" s="1">
        <f t="shared" ref="A2032:B2032" si="675">A1978</f>
        <v>0.8</v>
      </c>
      <c r="B2032" s="1">
        <f t="shared" si="675"/>
        <v>35</v>
      </c>
      <c r="C2032" s="2">
        <f t="shared" si="629"/>
        <v>59.282024981834873</v>
      </c>
      <c r="D2032" s="1">
        <f t="shared" si="625"/>
        <v>210</v>
      </c>
    </row>
    <row r="2033" spans="1:4">
      <c r="A2033" s="1">
        <f t="shared" ref="A2033:B2033" si="676">A1979</f>
        <v>0.85</v>
      </c>
      <c r="B2033" s="1">
        <f t="shared" si="676"/>
        <v>35</v>
      </c>
      <c r="C2033" s="2">
        <f t="shared" si="629"/>
        <v>74.830759129721699</v>
      </c>
      <c r="D2033" s="1">
        <f t="shared" si="625"/>
        <v>210</v>
      </c>
    </row>
    <row r="2034" spans="1:4">
      <c r="A2034" s="1">
        <f t="shared" ref="A2034:B2034" si="677">A1980</f>
        <v>0.9</v>
      </c>
      <c r="B2034" s="1">
        <f t="shared" si="677"/>
        <v>35</v>
      </c>
      <c r="C2034" s="2">
        <f t="shared" si="629"/>
        <v>97.761491972202734</v>
      </c>
      <c r="D2034" s="1">
        <f t="shared" si="625"/>
        <v>210</v>
      </c>
    </row>
    <row r="2035" spans="1:4">
      <c r="A2035" s="1">
        <f t="shared" ref="A2035:B2035" si="678">A1981</f>
        <v>0.95000000000000007</v>
      </c>
      <c r="B2035" s="1">
        <f t="shared" si="678"/>
        <v>35</v>
      </c>
      <c r="C2035" s="2">
        <f t="shared" si="629"/>
        <v>138.96446543056038</v>
      </c>
      <c r="D2035" s="1">
        <f t="shared" si="625"/>
        <v>210</v>
      </c>
    </row>
    <row r="2036" spans="1:4">
      <c r="A2036" s="1">
        <f t="shared" ref="A2036:B2036" si="679">A1982</f>
        <v>0.68</v>
      </c>
      <c r="B2036" s="1">
        <f t="shared" si="679"/>
        <v>40</v>
      </c>
      <c r="C2036" s="2">
        <f t="shared" si="629"/>
        <v>27.312132677222998</v>
      </c>
      <c r="D2036" s="1">
        <f t="shared" si="625"/>
        <v>210</v>
      </c>
    </row>
    <row r="2037" spans="1:4">
      <c r="A2037" s="1">
        <f t="shared" ref="A2037:B2037" si="680">A1983</f>
        <v>0.75</v>
      </c>
      <c r="B2037" s="1">
        <f t="shared" si="680"/>
        <v>40</v>
      </c>
      <c r="C2037" s="2">
        <f t="shared" si="629"/>
        <v>36.55844679183793</v>
      </c>
      <c r="D2037" s="1">
        <f t="shared" si="625"/>
        <v>210</v>
      </c>
    </row>
    <row r="2038" spans="1:4">
      <c r="A2038" s="1">
        <f t="shared" ref="A2038:B2038" si="681">A1984</f>
        <v>0.8</v>
      </c>
      <c r="B2038" s="1">
        <f t="shared" si="681"/>
        <v>40</v>
      </c>
      <c r="C2038" s="2">
        <f t="shared" si="629"/>
        <v>45.38780037671733</v>
      </c>
      <c r="D2038" s="1">
        <f t="shared" si="625"/>
        <v>210</v>
      </c>
    </row>
    <row r="2039" spans="1:4">
      <c r="A2039" s="1">
        <f t="shared" ref="A2039:B2039" si="682">A1985</f>
        <v>0.85</v>
      </c>
      <c r="B2039" s="1">
        <f t="shared" si="682"/>
        <v>40</v>
      </c>
      <c r="C2039" s="2">
        <f t="shared" si="629"/>
        <v>57.292299958693171</v>
      </c>
      <c r="D2039" s="1">
        <f t="shared" si="625"/>
        <v>210</v>
      </c>
    </row>
    <row r="2040" spans="1:4">
      <c r="A2040" s="1">
        <f t="shared" ref="A2040:B2040" si="683">A1986</f>
        <v>0.9</v>
      </c>
      <c r="B2040" s="1">
        <f t="shared" si="683"/>
        <v>40</v>
      </c>
      <c r="C2040" s="2">
        <f t="shared" si="629"/>
        <v>74.848642291217743</v>
      </c>
      <c r="D2040" s="1">
        <f t="shared" si="625"/>
        <v>210</v>
      </c>
    </row>
    <row r="2041" spans="1:4">
      <c r="A2041" s="1">
        <f t="shared" ref="A2041:B2041" si="684">A1987</f>
        <v>0.95000000000000007</v>
      </c>
      <c r="B2041" s="1">
        <f t="shared" si="684"/>
        <v>40</v>
      </c>
      <c r="C2041" s="2">
        <f t="shared" si="629"/>
        <v>106.3946688452728</v>
      </c>
      <c r="D2041" s="1">
        <f t="shared" si="625"/>
        <v>210</v>
      </c>
    </row>
    <row r="2042" spans="1:4">
      <c r="A2042" s="1">
        <f t="shared" ref="A2042:B2042" si="685">A1988</f>
        <v>0.68</v>
      </c>
      <c r="B2042" s="1">
        <f t="shared" si="685"/>
        <v>45</v>
      </c>
      <c r="C2042" s="2">
        <f t="shared" si="629"/>
        <v>21.579956683237924</v>
      </c>
      <c r="D2042" s="1">
        <f t="shared" si="625"/>
        <v>210</v>
      </c>
    </row>
    <row r="2043" spans="1:4">
      <c r="A2043" s="1">
        <f t="shared" ref="A2043:B2043" si="686">A1989</f>
        <v>0.75</v>
      </c>
      <c r="B2043" s="1">
        <f t="shared" si="686"/>
        <v>45</v>
      </c>
      <c r="C2043" s="2">
        <f t="shared" si="629"/>
        <v>28.885686354044775</v>
      </c>
      <c r="D2043" s="1">
        <f t="shared" si="625"/>
        <v>210</v>
      </c>
    </row>
    <row r="2044" spans="1:4">
      <c r="A2044" s="1">
        <f t="shared" ref="A2044:B2044" si="687">A1990</f>
        <v>0.8</v>
      </c>
      <c r="B2044" s="1">
        <f t="shared" si="687"/>
        <v>45</v>
      </c>
      <c r="C2044" s="2">
        <f t="shared" si="629"/>
        <v>35.861965729751958</v>
      </c>
      <c r="D2044" s="1">
        <f t="shared" si="625"/>
        <v>210</v>
      </c>
    </row>
    <row r="2045" spans="1:4">
      <c r="A2045" s="1">
        <f t="shared" ref="A2045:B2045" si="688">A1991</f>
        <v>0.85</v>
      </c>
      <c r="B2045" s="1">
        <f t="shared" si="688"/>
        <v>45</v>
      </c>
      <c r="C2045" s="2">
        <f t="shared" si="629"/>
        <v>45.267990090819296</v>
      </c>
      <c r="D2045" s="1">
        <f t="shared" si="625"/>
        <v>210</v>
      </c>
    </row>
    <row r="2046" spans="1:4">
      <c r="A2046" s="1">
        <f t="shared" ref="A2046:B2046" si="689">A1992</f>
        <v>0.9</v>
      </c>
      <c r="B2046" s="1">
        <f t="shared" si="689"/>
        <v>45</v>
      </c>
      <c r="C2046" s="2">
        <f t="shared" si="629"/>
        <v>59.139667983184381</v>
      </c>
      <c r="D2046" s="1">
        <f t="shared" si="625"/>
        <v>210</v>
      </c>
    </row>
    <row r="2047" spans="1:4">
      <c r="A2047" s="1">
        <f t="shared" ref="A2047:B2047" si="690">A1993</f>
        <v>0.95000000000000007</v>
      </c>
      <c r="B2047" s="1">
        <f t="shared" si="690"/>
        <v>45</v>
      </c>
      <c r="C2047" s="2">
        <f t="shared" si="629"/>
        <v>84.064923532067382</v>
      </c>
      <c r="D2047" s="1">
        <f t="shared" ref="D2047:D2110" si="691">D1993+5</f>
        <v>210</v>
      </c>
    </row>
    <row r="2048" spans="1:4">
      <c r="A2048" s="1">
        <f t="shared" ref="A2048:B2048" si="692">A1994</f>
        <v>0.68</v>
      </c>
      <c r="B2048" s="1">
        <f t="shared" si="692"/>
        <v>50</v>
      </c>
      <c r="C2048" s="2">
        <f t="shared" si="629"/>
        <v>17.47976491342272</v>
      </c>
      <c r="D2048" s="1">
        <f t="shared" si="691"/>
        <v>210</v>
      </c>
    </row>
    <row r="2049" spans="1:4">
      <c r="A2049" s="1">
        <f t="shared" ref="A2049:B2049" si="693">A1995</f>
        <v>0.75</v>
      </c>
      <c r="B2049" s="1">
        <f t="shared" si="693"/>
        <v>50</v>
      </c>
      <c r="C2049" s="2">
        <f t="shared" si="629"/>
        <v>23.397405946776267</v>
      </c>
      <c r="D2049" s="1">
        <f t="shared" si="691"/>
        <v>210</v>
      </c>
    </row>
    <row r="2050" spans="1:4">
      <c r="A2050" s="1">
        <f t="shared" ref="A2050:B2050" si="694">A1996</f>
        <v>0.8</v>
      </c>
      <c r="B2050" s="1">
        <f t="shared" si="694"/>
        <v>50</v>
      </c>
      <c r="C2050" s="2">
        <f t="shared" ref="C2050:C2113" si="695">IF(AND($G$1&gt;0,D2050&lt;&gt;""),(TINV((1-A2050),$G$1)*D2050/B2050)^2,"")</f>
        <v>29.048192241099084</v>
      </c>
      <c r="D2050" s="1">
        <f t="shared" si="691"/>
        <v>210</v>
      </c>
    </row>
    <row r="2051" spans="1:4">
      <c r="A2051" s="1">
        <f t="shared" ref="A2051:B2051" si="696">A1997</f>
        <v>0.85</v>
      </c>
      <c r="B2051" s="1">
        <f t="shared" si="696"/>
        <v>50</v>
      </c>
      <c r="C2051" s="2">
        <f t="shared" si="695"/>
        <v>36.66707197356363</v>
      </c>
      <c r="D2051" s="1">
        <f t="shared" si="691"/>
        <v>210</v>
      </c>
    </row>
    <row r="2052" spans="1:4">
      <c r="A2052" s="1">
        <f t="shared" ref="A2052:B2052" si="697">A1998</f>
        <v>0.9</v>
      </c>
      <c r="B2052" s="1">
        <f t="shared" si="697"/>
        <v>50</v>
      </c>
      <c r="C2052" s="2">
        <f t="shared" si="695"/>
        <v>47.903131066379345</v>
      </c>
      <c r="D2052" s="1">
        <f t="shared" si="691"/>
        <v>210</v>
      </c>
    </row>
    <row r="2053" spans="1:4">
      <c r="A2053" s="1">
        <f t="shared" ref="A2053:B2053" si="698">A1999</f>
        <v>0.95000000000000007</v>
      </c>
      <c r="B2053" s="1">
        <f t="shared" si="698"/>
        <v>50</v>
      </c>
      <c r="C2053" s="2">
        <f t="shared" si="695"/>
        <v>68.092588060974592</v>
      </c>
      <c r="D2053" s="1">
        <f t="shared" si="691"/>
        <v>210</v>
      </c>
    </row>
    <row r="2054" spans="1:4">
      <c r="A2054" s="1">
        <f t="shared" ref="A2054:B2054" si="699">A2000</f>
        <v>0.68</v>
      </c>
      <c r="B2054" s="1">
        <f t="shared" si="699"/>
        <v>10</v>
      </c>
      <c r="C2054" s="2">
        <f t="shared" si="695"/>
        <v>458.05109587469684</v>
      </c>
      <c r="D2054" s="1">
        <f t="shared" si="691"/>
        <v>215</v>
      </c>
    </row>
    <row r="2055" spans="1:4">
      <c r="A2055" s="1">
        <f t="shared" ref="A2055:B2055" si="700">A2001</f>
        <v>0.75</v>
      </c>
      <c r="B2055" s="1">
        <f t="shared" si="700"/>
        <v>10</v>
      </c>
      <c r="C2055" s="2">
        <f t="shared" si="695"/>
        <v>613.12079925721844</v>
      </c>
      <c r="D2055" s="1">
        <f t="shared" si="691"/>
        <v>215</v>
      </c>
    </row>
    <row r="2056" spans="1:4">
      <c r="A2056" s="1">
        <f t="shared" ref="A2056:B2056" si="701">A2002</f>
        <v>0.8</v>
      </c>
      <c r="B2056" s="1">
        <f t="shared" si="701"/>
        <v>10</v>
      </c>
      <c r="C2056" s="2">
        <f t="shared" si="695"/>
        <v>761.19766799592117</v>
      </c>
      <c r="D2056" s="1">
        <f t="shared" si="691"/>
        <v>215</v>
      </c>
    </row>
    <row r="2057" spans="1:4">
      <c r="A2057" s="1">
        <f t="shared" ref="A2057:B2057" si="702">A2003</f>
        <v>0.85</v>
      </c>
      <c r="B2057" s="1">
        <f t="shared" si="702"/>
        <v>10</v>
      </c>
      <c r="C2057" s="2">
        <f t="shared" si="695"/>
        <v>960.84773354760705</v>
      </c>
      <c r="D2057" s="1">
        <f t="shared" si="691"/>
        <v>215</v>
      </c>
    </row>
    <row r="2058" spans="1:4">
      <c r="A2058" s="1">
        <f t="shared" ref="A2058:B2058" si="703">A2004</f>
        <v>0.9</v>
      </c>
      <c r="B2058" s="1">
        <f t="shared" si="703"/>
        <v>10</v>
      </c>
      <c r="C2058" s="2">
        <f t="shared" si="695"/>
        <v>1255.2847128930757</v>
      </c>
      <c r="D2058" s="1">
        <f t="shared" si="691"/>
        <v>215</v>
      </c>
    </row>
    <row r="2059" spans="1:4">
      <c r="A2059" s="1">
        <f t="shared" ref="A2059:B2059" si="704">A2005</f>
        <v>0.95000000000000007</v>
      </c>
      <c r="B2059" s="1">
        <f t="shared" si="704"/>
        <v>10</v>
      </c>
      <c r="C2059" s="2">
        <f t="shared" si="695"/>
        <v>1784.3423373687924</v>
      </c>
      <c r="D2059" s="1">
        <f t="shared" si="691"/>
        <v>215</v>
      </c>
    </row>
    <row r="2060" spans="1:4">
      <c r="A2060" s="1">
        <f t="shared" ref="A2060:B2060" si="705">A2006</f>
        <v>0.68</v>
      </c>
      <c r="B2060" s="1">
        <f t="shared" si="705"/>
        <v>15</v>
      </c>
      <c r="C2060" s="2">
        <f t="shared" si="695"/>
        <v>203.57826483319855</v>
      </c>
      <c r="D2060" s="1">
        <f t="shared" si="691"/>
        <v>215</v>
      </c>
    </row>
    <row r="2061" spans="1:4">
      <c r="A2061" s="1">
        <f t="shared" ref="A2061:B2061" si="706">A2007</f>
        <v>0.75</v>
      </c>
      <c r="B2061" s="1">
        <f t="shared" si="706"/>
        <v>15</v>
      </c>
      <c r="C2061" s="2">
        <f t="shared" si="695"/>
        <v>272.49813300320818</v>
      </c>
      <c r="D2061" s="1">
        <f t="shared" si="691"/>
        <v>215</v>
      </c>
    </row>
    <row r="2062" spans="1:4">
      <c r="A2062" s="1">
        <f t="shared" ref="A2062:B2062" si="707">A2008</f>
        <v>0.8</v>
      </c>
      <c r="B2062" s="1">
        <f t="shared" si="707"/>
        <v>15</v>
      </c>
      <c r="C2062" s="2">
        <f t="shared" si="695"/>
        <v>338.31007466485391</v>
      </c>
      <c r="D2062" s="1">
        <f t="shared" si="691"/>
        <v>215</v>
      </c>
    </row>
    <row r="2063" spans="1:4">
      <c r="A2063" s="1">
        <f t="shared" ref="A2063:B2063" si="708">A2009</f>
        <v>0.85</v>
      </c>
      <c r="B2063" s="1">
        <f t="shared" si="708"/>
        <v>15</v>
      </c>
      <c r="C2063" s="2">
        <f t="shared" si="695"/>
        <v>427.04343713226967</v>
      </c>
      <c r="D2063" s="1">
        <f t="shared" si="691"/>
        <v>215</v>
      </c>
    </row>
    <row r="2064" spans="1:4">
      <c r="A2064" s="1">
        <f t="shared" ref="A2064:B2064" si="709">A2010</f>
        <v>0.9</v>
      </c>
      <c r="B2064" s="1">
        <f t="shared" si="709"/>
        <v>15</v>
      </c>
      <c r="C2064" s="2">
        <f t="shared" si="695"/>
        <v>557.90431684136695</v>
      </c>
      <c r="D2064" s="1">
        <f t="shared" si="691"/>
        <v>215</v>
      </c>
    </row>
    <row r="2065" spans="1:4">
      <c r="A2065" s="1">
        <f t="shared" ref="A2065:B2065" si="710">A2011</f>
        <v>0.95000000000000007</v>
      </c>
      <c r="B2065" s="1">
        <f t="shared" si="710"/>
        <v>15</v>
      </c>
      <c r="C2065" s="2">
        <f t="shared" si="695"/>
        <v>793.04103883057451</v>
      </c>
      <c r="D2065" s="1">
        <f t="shared" si="691"/>
        <v>215</v>
      </c>
    </row>
    <row r="2066" spans="1:4">
      <c r="A2066" s="1">
        <f t="shared" ref="A2066:B2066" si="711">A2012</f>
        <v>0.68</v>
      </c>
      <c r="B2066" s="1">
        <f t="shared" si="711"/>
        <v>20</v>
      </c>
      <c r="C2066" s="2">
        <f t="shared" si="695"/>
        <v>114.51277396867421</v>
      </c>
      <c r="D2066" s="1">
        <f t="shared" si="691"/>
        <v>215</v>
      </c>
    </row>
    <row r="2067" spans="1:4">
      <c r="A2067" s="1">
        <f t="shared" ref="A2067:B2067" si="712">A2013</f>
        <v>0.75</v>
      </c>
      <c r="B2067" s="1">
        <f t="shared" si="712"/>
        <v>20</v>
      </c>
      <c r="C2067" s="2">
        <f t="shared" si="695"/>
        <v>153.28019981430461</v>
      </c>
      <c r="D2067" s="1">
        <f t="shared" si="691"/>
        <v>215</v>
      </c>
    </row>
    <row r="2068" spans="1:4">
      <c r="A2068" s="1">
        <f t="shared" ref="A2068:B2068" si="713">A2014</f>
        <v>0.8</v>
      </c>
      <c r="B2068" s="1">
        <f t="shared" si="713"/>
        <v>20</v>
      </c>
      <c r="C2068" s="2">
        <f t="shared" si="695"/>
        <v>190.29941699898029</v>
      </c>
      <c r="D2068" s="1">
        <f t="shared" si="691"/>
        <v>215</v>
      </c>
    </row>
    <row r="2069" spans="1:4">
      <c r="A2069" s="1">
        <f t="shared" ref="A2069:B2069" si="714">A2015</f>
        <v>0.85</v>
      </c>
      <c r="B2069" s="1">
        <f t="shared" si="714"/>
        <v>20</v>
      </c>
      <c r="C2069" s="2">
        <f t="shared" si="695"/>
        <v>240.21193338690176</v>
      </c>
      <c r="D2069" s="1">
        <f t="shared" si="691"/>
        <v>215</v>
      </c>
    </row>
    <row r="2070" spans="1:4">
      <c r="A2070" s="1">
        <f t="shared" ref="A2070:B2070" si="715">A2016</f>
        <v>0.9</v>
      </c>
      <c r="B2070" s="1">
        <f t="shared" si="715"/>
        <v>20</v>
      </c>
      <c r="C2070" s="2">
        <f t="shared" si="695"/>
        <v>313.82117822326893</v>
      </c>
      <c r="D2070" s="1">
        <f t="shared" si="691"/>
        <v>215</v>
      </c>
    </row>
    <row r="2071" spans="1:4">
      <c r="A2071" s="1">
        <f t="shared" ref="A2071:B2071" si="716">A2017</f>
        <v>0.95000000000000007</v>
      </c>
      <c r="B2071" s="1">
        <f t="shared" si="716"/>
        <v>20</v>
      </c>
      <c r="C2071" s="2">
        <f t="shared" si="695"/>
        <v>446.0855843421981</v>
      </c>
      <c r="D2071" s="1">
        <f t="shared" si="691"/>
        <v>215</v>
      </c>
    </row>
    <row r="2072" spans="1:4">
      <c r="A2072" s="1">
        <f t="shared" ref="A2072:B2072" si="717">A2018</f>
        <v>0.68</v>
      </c>
      <c r="B2072" s="1">
        <f t="shared" si="717"/>
        <v>25</v>
      </c>
      <c r="C2072" s="2">
        <f t="shared" si="695"/>
        <v>73.288175339951493</v>
      </c>
      <c r="D2072" s="1">
        <f t="shared" si="691"/>
        <v>215</v>
      </c>
    </row>
    <row r="2073" spans="1:4">
      <c r="A2073" s="1">
        <f t="shared" ref="A2073:B2073" si="718">A2019</f>
        <v>0.75</v>
      </c>
      <c r="B2073" s="1">
        <f t="shared" si="718"/>
        <v>25</v>
      </c>
      <c r="C2073" s="2">
        <f t="shared" si="695"/>
        <v>98.099327881154935</v>
      </c>
      <c r="D2073" s="1">
        <f t="shared" si="691"/>
        <v>215</v>
      </c>
    </row>
    <row r="2074" spans="1:4">
      <c r="A2074" s="1">
        <f t="shared" ref="A2074:B2074" si="719">A2020</f>
        <v>0.8</v>
      </c>
      <c r="B2074" s="1">
        <f t="shared" si="719"/>
        <v>25</v>
      </c>
      <c r="C2074" s="2">
        <f t="shared" si="695"/>
        <v>121.79162687934742</v>
      </c>
      <c r="D2074" s="1">
        <f t="shared" si="691"/>
        <v>215</v>
      </c>
    </row>
    <row r="2075" spans="1:4">
      <c r="A2075" s="1">
        <f t="shared" ref="A2075:B2075" si="720">A2021</f>
        <v>0.85</v>
      </c>
      <c r="B2075" s="1">
        <f t="shared" si="720"/>
        <v>25</v>
      </c>
      <c r="C2075" s="2">
        <f t="shared" si="695"/>
        <v>153.73563736761707</v>
      </c>
      <c r="D2075" s="1">
        <f t="shared" si="691"/>
        <v>215</v>
      </c>
    </row>
    <row r="2076" spans="1:4">
      <c r="A2076" s="1">
        <f t="shared" ref="A2076:B2076" si="721">A2022</f>
        <v>0.9</v>
      </c>
      <c r="B2076" s="1">
        <f t="shared" si="721"/>
        <v>25</v>
      </c>
      <c r="C2076" s="2">
        <f t="shared" si="695"/>
        <v>200.84555406289209</v>
      </c>
      <c r="D2076" s="1">
        <f t="shared" si="691"/>
        <v>215</v>
      </c>
    </row>
    <row r="2077" spans="1:4">
      <c r="A2077" s="1">
        <f t="shared" ref="A2077:B2077" si="722">A2023</f>
        <v>0.95000000000000007</v>
      </c>
      <c r="B2077" s="1">
        <f t="shared" si="722"/>
        <v>25</v>
      </c>
      <c r="C2077" s="2">
        <f t="shared" si="695"/>
        <v>285.49477397900682</v>
      </c>
      <c r="D2077" s="1">
        <f t="shared" si="691"/>
        <v>215</v>
      </c>
    </row>
    <row r="2078" spans="1:4">
      <c r="A2078" s="1">
        <f t="shared" ref="A2078:B2078" si="723">A2024</f>
        <v>0.68</v>
      </c>
      <c r="B2078" s="1">
        <f t="shared" si="723"/>
        <v>30</v>
      </c>
      <c r="C2078" s="2">
        <f t="shared" si="695"/>
        <v>50.894566208299636</v>
      </c>
      <c r="D2078" s="1">
        <f t="shared" si="691"/>
        <v>215</v>
      </c>
    </row>
    <row r="2079" spans="1:4">
      <c r="A2079" s="1">
        <f t="shared" ref="A2079:B2079" si="724">A2025</f>
        <v>0.75</v>
      </c>
      <c r="B2079" s="1">
        <f t="shared" si="724"/>
        <v>30</v>
      </c>
      <c r="C2079" s="2">
        <f t="shared" si="695"/>
        <v>68.124533250802045</v>
      </c>
      <c r="D2079" s="1">
        <f t="shared" si="691"/>
        <v>215</v>
      </c>
    </row>
    <row r="2080" spans="1:4">
      <c r="A2080" s="1">
        <f t="shared" ref="A2080:B2080" si="725">A2026</f>
        <v>0.8</v>
      </c>
      <c r="B2080" s="1">
        <f t="shared" si="725"/>
        <v>30</v>
      </c>
      <c r="C2080" s="2">
        <f t="shared" si="695"/>
        <v>84.577518666213479</v>
      </c>
      <c r="D2080" s="1">
        <f t="shared" si="691"/>
        <v>215</v>
      </c>
    </row>
    <row r="2081" spans="1:4">
      <c r="A2081" s="1">
        <f t="shared" ref="A2081:B2081" si="726">A2027</f>
        <v>0.85</v>
      </c>
      <c r="B2081" s="1">
        <f t="shared" si="726"/>
        <v>30</v>
      </c>
      <c r="C2081" s="2">
        <f t="shared" si="695"/>
        <v>106.76085928306742</v>
      </c>
      <c r="D2081" s="1">
        <f t="shared" si="691"/>
        <v>215</v>
      </c>
    </row>
    <row r="2082" spans="1:4">
      <c r="A2082" s="1">
        <f t="shared" ref="A2082:B2082" si="727">A2028</f>
        <v>0.9</v>
      </c>
      <c r="B2082" s="1">
        <f t="shared" si="727"/>
        <v>30</v>
      </c>
      <c r="C2082" s="2">
        <f t="shared" si="695"/>
        <v>139.47607921034174</v>
      </c>
      <c r="D2082" s="1">
        <f t="shared" si="691"/>
        <v>215</v>
      </c>
    </row>
    <row r="2083" spans="1:4">
      <c r="A2083" s="1">
        <f t="shared" ref="A2083:B2083" si="728">A2029</f>
        <v>0.95000000000000007</v>
      </c>
      <c r="B2083" s="1">
        <f t="shared" si="728"/>
        <v>30</v>
      </c>
      <c r="C2083" s="2">
        <f t="shared" si="695"/>
        <v>198.26025970764363</v>
      </c>
      <c r="D2083" s="1">
        <f t="shared" si="691"/>
        <v>215</v>
      </c>
    </row>
    <row r="2084" spans="1:4">
      <c r="A2084" s="1">
        <f t="shared" ref="A2084:B2084" si="729">A2030</f>
        <v>0.68</v>
      </c>
      <c r="B2084" s="1">
        <f t="shared" si="729"/>
        <v>35</v>
      </c>
      <c r="C2084" s="2">
        <f t="shared" si="695"/>
        <v>37.391926193852804</v>
      </c>
      <c r="D2084" s="1">
        <f t="shared" si="691"/>
        <v>215</v>
      </c>
    </row>
    <row r="2085" spans="1:4">
      <c r="A2085" s="1">
        <f t="shared" ref="A2085:B2085" si="730">A2031</f>
        <v>0.75</v>
      </c>
      <c r="B2085" s="1">
        <f t="shared" si="730"/>
        <v>35</v>
      </c>
      <c r="C2085" s="2">
        <f t="shared" si="695"/>
        <v>50.050677490385169</v>
      </c>
      <c r="D2085" s="1">
        <f t="shared" si="691"/>
        <v>215</v>
      </c>
    </row>
    <row r="2086" spans="1:4">
      <c r="A2086" s="1">
        <f t="shared" ref="A2086:B2086" si="731">A2032</f>
        <v>0.8</v>
      </c>
      <c r="B2086" s="1">
        <f t="shared" si="731"/>
        <v>35</v>
      </c>
      <c r="C2086" s="2">
        <f t="shared" si="695"/>
        <v>62.138585142524185</v>
      </c>
      <c r="D2086" s="1">
        <f t="shared" si="691"/>
        <v>215</v>
      </c>
    </row>
    <row r="2087" spans="1:4">
      <c r="A2087" s="1">
        <f t="shared" ref="A2087:B2087" si="732">A2033</f>
        <v>0.85</v>
      </c>
      <c r="B2087" s="1">
        <f t="shared" si="732"/>
        <v>35</v>
      </c>
      <c r="C2087" s="2">
        <f t="shared" si="695"/>
        <v>78.436549677355671</v>
      </c>
      <c r="D2087" s="1">
        <f t="shared" si="691"/>
        <v>215</v>
      </c>
    </row>
    <row r="2088" spans="1:4">
      <c r="A2088" s="1">
        <f t="shared" ref="A2088:B2088" si="733">A2034</f>
        <v>0.9</v>
      </c>
      <c r="B2088" s="1">
        <f t="shared" si="733"/>
        <v>35</v>
      </c>
      <c r="C2088" s="2">
        <f t="shared" si="695"/>
        <v>102.47222146065924</v>
      </c>
      <c r="D2088" s="1">
        <f t="shared" si="691"/>
        <v>215</v>
      </c>
    </row>
    <row r="2089" spans="1:4">
      <c r="A2089" s="1">
        <f t="shared" ref="A2089:B2089" si="734">A2035</f>
        <v>0.95000000000000007</v>
      </c>
      <c r="B2089" s="1">
        <f t="shared" si="734"/>
        <v>35</v>
      </c>
      <c r="C2089" s="2">
        <f t="shared" si="695"/>
        <v>145.66059896888103</v>
      </c>
      <c r="D2089" s="1">
        <f t="shared" si="691"/>
        <v>215</v>
      </c>
    </row>
    <row r="2090" spans="1:4">
      <c r="A2090" s="1">
        <f t="shared" ref="A2090:B2090" si="735">A2036</f>
        <v>0.68</v>
      </c>
      <c r="B2090" s="1">
        <f t="shared" si="735"/>
        <v>40</v>
      </c>
      <c r="C2090" s="2">
        <f t="shared" si="695"/>
        <v>28.628193492168553</v>
      </c>
      <c r="D2090" s="1">
        <f t="shared" si="691"/>
        <v>215</v>
      </c>
    </row>
    <row r="2091" spans="1:4">
      <c r="A2091" s="1">
        <f t="shared" ref="A2091:B2091" si="736">A2037</f>
        <v>0.75</v>
      </c>
      <c r="B2091" s="1">
        <f t="shared" si="736"/>
        <v>40</v>
      </c>
      <c r="C2091" s="2">
        <f t="shared" si="695"/>
        <v>38.320049953576152</v>
      </c>
      <c r="D2091" s="1">
        <f t="shared" si="691"/>
        <v>215</v>
      </c>
    </row>
    <row r="2092" spans="1:4">
      <c r="A2092" s="1">
        <f t="shared" ref="A2092:B2092" si="737">A2038</f>
        <v>0.8</v>
      </c>
      <c r="B2092" s="1">
        <f t="shared" si="737"/>
        <v>40</v>
      </c>
      <c r="C2092" s="2">
        <f t="shared" si="695"/>
        <v>47.574854249745073</v>
      </c>
      <c r="D2092" s="1">
        <f t="shared" si="691"/>
        <v>215</v>
      </c>
    </row>
    <row r="2093" spans="1:4">
      <c r="A2093" s="1">
        <f t="shared" ref="A2093:B2093" si="738">A2039</f>
        <v>0.85</v>
      </c>
      <c r="B2093" s="1">
        <f t="shared" si="738"/>
        <v>40</v>
      </c>
      <c r="C2093" s="2">
        <f t="shared" si="695"/>
        <v>60.052983346725441</v>
      </c>
      <c r="D2093" s="1">
        <f t="shared" si="691"/>
        <v>215</v>
      </c>
    </row>
    <row r="2094" spans="1:4">
      <c r="A2094" s="1">
        <f t="shared" ref="A2094:B2094" si="739">A2040</f>
        <v>0.9</v>
      </c>
      <c r="B2094" s="1">
        <f t="shared" si="739"/>
        <v>40</v>
      </c>
      <c r="C2094" s="2">
        <f t="shared" si="695"/>
        <v>78.455294555817233</v>
      </c>
      <c r="D2094" s="1">
        <f t="shared" si="691"/>
        <v>215</v>
      </c>
    </row>
    <row r="2095" spans="1:4">
      <c r="A2095" s="1">
        <f t="shared" ref="A2095:B2095" si="740">A2041</f>
        <v>0.95000000000000007</v>
      </c>
      <c r="B2095" s="1">
        <f t="shared" si="740"/>
        <v>40</v>
      </c>
      <c r="C2095" s="2">
        <f t="shared" si="695"/>
        <v>111.52139608554953</v>
      </c>
      <c r="D2095" s="1">
        <f t="shared" si="691"/>
        <v>215</v>
      </c>
    </row>
    <row r="2096" spans="1:4">
      <c r="A2096" s="1">
        <f t="shared" ref="A2096:B2096" si="741">A2042</f>
        <v>0.68</v>
      </c>
      <c r="B2096" s="1">
        <f t="shared" si="741"/>
        <v>45</v>
      </c>
      <c r="C2096" s="2">
        <f t="shared" si="695"/>
        <v>22.61980720368873</v>
      </c>
      <c r="D2096" s="1">
        <f t="shared" si="691"/>
        <v>215</v>
      </c>
    </row>
    <row r="2097" spans="1:4">
      <c r="A2097" s="1">
        <f t="shared" ref="A2097:B2097" si="742">A2043</f>
        <v>0.75</v>
      </c>
      <c r="B2097" s="1">
        <f t="shared" si="742"/>
        <v>45</v>
      </c>
      <c r="C2097" s="2">
        <f t="shared" si="695"/>
        <v>30.277570333689795</v>
      </c>
      <c r="D2097" s="1">
        <f t="shared" si="691"/>
        <v>215</v>
      </c>
    </row>
    <row r="2098" spans="1:4">
      <c r="A2098" s="1">
        <f t="shared" ref="A2098:B2098" si="743">A2044</f>
        <v>0.8</v>
      </c>
      <c r="B2098" s="1">
        <f t="shared" si="743"/>
        <v>45</v>
      </c>
      <c r="C2098" s="2">
        <f t="shared" si="695"/>
        <v>37.590008296094872</v>
      </c>
      <c r="D2098" s="1">
        <f t="shared" si="691"/>
        <v>215</v>
      </c>
    </row>
    <row r="2099" spans="1:4">
      <c r="A2099" s="1">
        <f t="shared" ref="A2099:B2099" si="744">A2045</f>
        <v>0.85</v>
      </c>
      <c r="B2099" s="1">
        <f t="shared" si="744"/>
        <v>45</v>
      </c>
      <c r="C2099" s="2">
        <f t="shared" si="695"/>
        <v>47.449270792474415</v>
      </c>
      <c r="D2099" s="1">
        <f t="shared" si="691"/>
        <v>215</v>
      </c>
    </row>
    <row r="2100" spans="1:4">
      <c r="A2100" s="1">
        <f t="shared" ref="A2100:B2100" si="745">A2046</f>
        <v>0.9</v>
      </c>
      <c r="B2100" s="1">
        <f t="shared" si="745"/>
        <v>45</v>
      </c>
      <c r="C2100" s="2">
        <f t="shared" si="695"/>
        <v>61.989368537929657</v>
      </c>
      <c r="D2100" s="1">
        <f t="shared" si="691"/>
        <v>215</v>
      </c>
    </row>
    <row r="2101" spans="1:4">
      <c r="A2101" s="1">
        <f t="shared" ref="A2101:B2101" si="746">A2047</f>
        <v>0.95000000000000007</v>
      </c>
      <c r="B2101" s="1">
        <f t="shared" si="746"/>
        <v>45</v>
      </c>
      <c r="C2101" s="2">
        <f t="shared" si="695"/>
        <v>88.115670981174958</v>
      </c>
      <c r="D2101" s="1">
        <f t="shared" si="691"/>
        <v>215</v>
      </c>
    </row>
    <row r="2102" spans="1:4">
      <c r="A2102" s="1">
        <f t="shared" ref="A2102:B2102" si="747">A2048</f>
        <v>0.68</v>
      </c>
      <c r="B2102" s="1">
        <f t="shared" si="747"/>
        <v>50</v>
      </c>
      <c r="C2102" s="2">
        <f t="shared" si="695"/>
        <v>18.322043834987873</v>
      </c>
      <c r="D2102" s="1">
        <f t="shared" si="691"/>
        <v>215</v>
      </c>
    </row>
    <row r="2103" spans="1:4">
      <c r="A2103" s="1">
        <f t="shared" ref="A2103:B2103" si="748">A2049</f>
        <v>0.75</v>
      </c>
      <c r="B2103" s="1">
        <f t="shared" si="748"/>
        <v>50</v>
      </c>
      <c r="C2103" s="2">
        <f t="shared" si="695"/>
        <v>24.524831970288734</v>
      </c>
      <c r="D2103" s="1">
        <f t="shared" si="691"/>
        <v>215</v>
      </c>
    </row>
    <row r="2104" spans="1:4">
      <c r="A2104" s="1">
        <f t="shared" ref="A2104:B2104" si="749">A2050</f>
        <v>0.8</v>
      </c>
      <c r="B2104" s="1">
        <f t="shared" si="749"/>
        <v>50</v>
      </c>
      <c r="C2104" s="2">
        <f t="shared" si="695"/>
        <v>30.447906719836855</v>
      </c>
      <c r="D2104" s="1">
        <f t="shared" si="691"/>
        <v>215</v>
      </c>
    </row>
    <row r="2105" spans="1:4">
      <c r="A2105" s="1">
        <f t="shared" ref="A2105:B2105" si="750">A2051</f>
        <v>0.85</v>
      </c>
      <c r="B2105" s="1">
        <f t="shared" si="750"/>
        <v>50</v>
      </c>
      <c r="C2105" s="2">
        <f t="shared" si="695"/>
        <v>38.433909341904268</v>
      </c>
      <c r="D2105" s="1">
        <f t="shared" si="691"/>
        <v>215</v>
      </c>
    </row>
    <row r="2106" spans="1:4">
      <c r="A2106" s="1">
        <f t="shared" ref="A2106:B2106" si="751">A2052</f>
        <v>0.9</v>
      </c>
      <c r="B2106" s="1">
        <f t="shared" si="751"/>
        <v>50</v>
      </c>
      <c r="C2106" s="2">
        <f t="shared" si="695"/>
        <v>50.211388515723023</v>
      </c>
      <c r="D2106" s="1">
        <f t="shared" si="691"/>
        <v>215</v>
      </c>
    </row>
    <row r="2107" spans="1:4">
      <c r="A2107" s="1">
        <f t="shared" ref="A2107:B2107" si="752">A2053</f>
        <v>0.95000000000000007</v>
      </c>
      <c r="B2107" s="1">
        <f t="shared" si="752"/>
        <v>50</v>
      </c>
      <c r="C2107" s="2">
        <f t="shared" si="695"/>
        <v>71.373693494751706</v>
      </c>
      <c r="D2107" s="1">
        <f t="shared" si="691"/>
        <v>215</v>
      </c>
    </row>
    <row r="2108" spans="1:4">
      <c r="A2108" s="1">
        <f t="shared" ref="A2108:B2108" si="753">A2054</f>
        <v>0.68</v>
      </c>
      <c r="B2108" s="1">
        <f t="shared" si="753"/>
        <v>10</v>
      </c>
      <c r="C2108" s="2">
        <f t="shared" si="695"/>
        <v>479.60352710298162</v>
      </c>
      <c r="D2108" s="1">
        <f t="shared" si="691"/>
        <v>220</v>
      </c>
    </row>
    <row r="2109" spans="1:4">
      <c r="A2109" s="1">
        <f t="shared" ref="A2109:B2109" si="754">A2055</f>
        <v>0.75</v>
      </c>
      <c r="B2109" s="1">
        <f t="shared" si="754"/>
        <v>10</v>
      </c>
      <c r="C2109" s="2">
        <f t="shared" si="695"/>
        <v>641.96964162356653</v>
      </c>
      <c r="D2109" s="1">
        <f t="shared" si="691"/>
        <v>220</v>
      </c>
    </row>
    <row r="2110" spans="1:4">
      <c r="A2110" s="1">
        <f t="shared" ref="A2110:B2110" si="755">A2056</f>
        <v>0.8</v>
      </c>
      <c r="B2110" s="1">
        <f t="shared" si="755"/>
        <v>10</v>
      </c>
      <c r="C2110" s="2">
        <f t="shared" si="695"/>
        <v>797.01389142244682</v>
      </c>
      <c r="D2110" s="1">
        <f t="shared" si="691"/>
        <v>220</v>
      </c>
    </row>
    <row r="2111" spans="1:4">
      <c r="A2111" s="1">
        <f t="shared" ref="A2111:B2111" si="756">A2057</f>
        <v>0.85</v>
      </c>
      <c r="B2111" s="1">
        <f t="shared" si="756"/>
        <v>10</v>
      </c>
      <c r="C2111" s="2">
        <f t="shared" si="695"/>
        <v>1006.057983855147</v>
      </c>
      <c r="D2111" s="1">
        <f t="shared" ref="D2111:D2174" si="757">D2057+5</f>
        <v>220</v>
      </c>
    </row>
    <row r="2112" spans="1:4">
      <c r="A2112" s="1">
        <f t="shared" ref="A2112:B2112" si="758">A2058</f>
        <v>0.9</v>
      </c>
      <c r="B2112" s="1">
        <f t="shared" si="758"/>
        <v>10</v>
      </c>
      <c r="C2112" s="2">
        <f t="shared" si="695"/>
        <v>1314.3489476262812</v>
      </c>
      <c r="D2112" s="1">
        <f t="shared" si="757"/>
        <v>220</v>
      </c>
    </row>
    <row r="2113" spans="1:4">
      <c r="A2113" s="1">
        <f t="shared" ref="A2113:B2113" si="759">A2059</f>
        <v>0.95000000000000007</v>
      </c>
      <c r="B2113" s="1">
        <f t="shared" si="759"/>
        <v>10</v>
      </c>
      <c r="C2113" s="2">
        <f t="shared" si="695"/>
        <v>1868.3000352330896</v>
      </c>
      <c r="D2113" s="1">
        <f t="shared" si="757"/>
        <v>220</v>
      </c>
    </row>
    <row r="2114" spans="1:4">
      <c r="A2114" s="1">
        <f t="shared" ref="A2114:B2114" si="760">A2060</f>
        <v>0.68</v>
      </c>
      <c r="B2114" s="1">
        <f t="shared" si="760"/>
        <v>15</v>
      </c>
      <c r="C2114" s="2">
        <f t="shared" ref="C2114:C2177" si="761">IF(AND($G$1&gt;0,D2114&lt;&gt;""),(TINV((1-A2114),$G$1)*D2114/B2114)^2,"")</f>
        <v>213.15712315688074</v>
      </c>
      <c r="D2114" s="1">
        <f t="shared" si="757"/>
        <v>220</v>
      </c>
    </row>
    <row r="2115" spans="1:4">
      <c r="A2115" s="1">
        <f t="shared" ref="A2115:B2115" si="762">A2061</f>
        <v>0.75</v>
      </c>
      <c r="B2115" s="1">
        <f t="shared" si="762"/>
        <v>15</v>
      </c>
      <c r="C2115" s="2">
        <f t="shared" si="761"/>
        <v>285.31984072158519</v>
      </c>
      <c r="D2115" s="1">
        <f t="shared" si="757"/>
        <v>220</v>
      </c>
    </row>
    <row r="2116" spans="1:4">
      <c r="A2116" s="1">
        <f t="shared" ref="A2116:B2116" si="763">A2062</f>
        <v>0.8</v>
      </c>
      <c r="B2116" s="1">
        <f t="shared" si="763"/>
        <v>15</v>
      </c>
      <c r="C2116" s="2">
        <f t="shared" si="761"/>
        <v>354.22839618775413</v>
      </c>
      <c r="D2116" s="1">
        <f t="shared" si="757"/>
        <v>220</v>
      </c>
    </row>
    <row r="2117" spans="1:4">
      <c r="A2117" s="1">
        <f t="shared" ref="A2117:B2117" si="764">A2063</f>
        <v>0.85</v>
      </c>
      <c r="B2117" s="1">
        <f t="shared" si="764"/>
        <v>15</v>
      </c>
      <c r="C2117" s="2">
        <f t="shared" si="761"/>
        <v>447.13688171339862</v>
      </c>
      <c r="D2117" s="1">
        <f t="shared" si="757"/>
        <v>220</v>
      </c>
    </row>
    <row r="2118" spans="1:4">
      <c r="A2118" s="1">
        <f t="shared" ref="A2118:B2118" si="765">A2064</f>
        <v>0.9</v>
      </c>
      <c r="B2118" s="1">
        <f t="shared" si="765"/>
        <v>15</v>
      </c>
      <c r="C2118" s="2">
        <f t="shared" si="761"/>
        <v>584.15508783390294</v>
      </c>
      <c r="D2118" s="1">
        <f t="shared" si="757"/>
        <v>220</v>
      </c>
    </row>
    <row r="2119" spans="1:4">
      <c r="A2119" s="1">
        <f t="shared" ref="A2119:B2119" si="766">A2065</f>
        <v>0.95000000000000007</v>
      </c>
      <c r="B2119" s="1">
        <f t="shared" si="766"/>
        <v>15</v>
      </c>
      <c r="C2119" s="2">
        <f t="shared" si="761"/>
        <v>830.35557121470663</v>
      </c>
      <c r="D2119" s="1">
        <f t="shared" si="757"/>
        <v>220</v>
      </c>
    </row>
    <row r="2120" spans="1:4">
      <c r="A2120" s="1">
        <f t="shared" ref="A2120:B2120" si="767">A2066</f>
        <v>0.68</v>
      </c>
      <c r="B2120" s="1">
        <f t="shared" si="767"/>
        <v>20</v>
      </c>
      <c r="C2120" s="2">
        <f t="shared" si="761"/>
        <v>119.9008817757454</v>
      </c>
      <c r="D2120" s="1">
        <f t="shared" si="757"/>
        <v>220</v>
      </c>
    </row>
    <row r="2121" spans="1:4">
      <c r="A2121" s="1">
        <f t="shared" ref="A2121:B2121" si="768">A2067</f>
        <v>0.75</v>
      </c>
      <c r="B2121" s="1">
        <f t="shared" si="768"/>
        <v>20</v>
      </c>
      <c r="C2121" s="2">
        <f t="shared" si="761"/>
        <v>160.49241040589163</v>
      </c>
      <c r="D2121" s="1">
        <f t="shared" si="757"/>
        <v>220</v>
      </c>
    </row>
    <row r="2122" spans="1:4">
      <c r="A2122" s="1">
        <f t="shared" ref="A2122:B2122" si="769">A2068</f>
        <v>0.8</v>
      </c>
      <c r="B2122" s="1">
        <f t="shared" si="769"/>
        <v>20</v>
      </c>
      <c r="C2122" s="2">
        <f t="shared" si="761"/>
        <v>199.2534728556117</v>
      </c>
      <c r="D2122" s="1">
        <f t="shared" si="757"/>
        <v>220</v>
      </c>
    </row>
    <row r="2123" spans="1:4">
      <c r="A2123" s="1">
        <f t="shared" ref="A2123:B2123" si="770">A2069</f>
        <v>0.85</v>
      </c>
      <c r="B2123" s="1">
        <f t="shared" si="770"/>
        <v>20</v>
      </c>
      <c r="C2123" s="2">
        <f t="shared" si="761"/>
        <v>251.51449596378674</v>
      </c>
      <c r="D2123" s="1">
        <f t="shared" si="757"/>
        <v>220</v>
      </c>
    </row>
    <row r="2124" spans="1:4">
      <c r="A2124" s="1">
        <f t="shared" ref="A2124:B2124" si="771">A2070</f>
        <v>0.9</v>
      </c>
      <c r="B2124" s="1">
        <f t="shared" si="771"/>
        <v>20</v>
      </c>
      <c r="C2124" s="2">
        <f t="shared" si="761"/>
        <v>328.5872369065703</v>
      </c>
      <c r="D2124" s="1">
        <f t="shared" si="757"/>
        <v>220</v>
      </c>
    </row>
    <row r="2125" spans="1:4">
      <c r="A2125" s="1">
        <f t="shared" ref="A2125:B2125" si="772">A2071</f>
        <v>0.95000000000000007</v>
      </c>
      <c r="B2125" s="1">
        <f t="shared" si="772"/>
        <v>20</v>
      </c>
      <c r="C2125" s="2">
        <f t="shared" si="761"/>
        <v>467.0750088082724</v>
      </c>
      <c r="D2125" s="1">
        <f t="shared" si="757"/>
        <v>220</v>
      </c>
    </row>
    <row r="2126" spans="1:4">
      <c r="A2126" s="1">
        <f t="shared" ref="A2126:B2126" si="773">A2072</f>
        <v>0.68</v>
      </c>
      <c r="B2126" s="1">
        <f t="shared" si="773"/>
        <v>25</v>
      </c>
      <c r="C2126" s="2">
        <f t="shared" si="761"/>
        <v>76.736564336477059</v>
      </c>
      <c r="D2126" s="1">
        <f t="shared" si="757"/>
        <v>220</v>
      </c>
    </row>
    <row r="2127" spans="1:4">
      <c r="A2127" s="1">
        <f t="shared" ref="A2127:B2127" si="774">A2073</f>
        <v>0.75</v>
      </c>
      <c r="B2127" s="1">
        <f t="shared" si="774"/>
        <v>25</v>
      </c>
      <c r="C2127" s="2">
        <f t="shared" si="761"/>
        <v>102.71514265977063</v>
      </c>
      <c r="D2127" s="1">
        <f t="shared" si="757"/>
        <v>220</v>
      </c>
    </row>
    <row r="2128" spans="1:4">
      <c r="A2128" s="1">
        <f t="shared" ref="A2128:B2128" si="775">A2074</f>
        <v>0.8</v>
      </c>
      <c r="B2128" s="1">
        <f t="shared" si="775"/>
        <v>25</v>
      </c>
      <c r="C2128" s="2">
        <f t="shared" si="761"/>
        <v>127.52222262759146</v>
      </c>
      <c r="D2128" s="1">
        <f t="shared" si="757"/>
        <v>220</v>
      </c>
    </row>
    <row r="2129" spans="1:4">
      <c r="A2129" s="1">
        <f t="shared" ref="A2129:B2129" si="776">A2075</f>
        <v>0.85</v>
      </c>
      <c r="B2129" s="1">
        <f t="shared" si="776"/>
        <v>25</v>
      </c>
      <c r="C2129" s="2">
        <f t="shared" si="761"/>
        <v>160.96927741682353</v>
      </c>
      <c r="D2129" s="1">
        <f t="shared" si="757"/>
        <v>220</v>
      </c>
    </row>
    <row r="2130" spans="1:4">
      <c r="A2130" s="1">
        <f t="shared" ref="A2130:B2130" si="777">A2076</f>
        <v>0.9</v>
      </c>
      <c r="B2130" s="1">
        <f t="shared" si="777"/>
        <v>25</v>
      </c>
      <c r="C2130" s="2">
        <f t="shared" si="761"/>
        <v>210.29583162020506</v>
      </c>
      <c r="D2130" s="1">
        <f t="shared" si="757"/>
        <v>220</v>
      </c>
    </row>
    <row r="2131" spans="1:4">
      <c r="A2131" s="1">
        <f t="shared" ref="A2131:B2131" si="778">A2077</f>
        <v>0.95000000000000007</v>
      </c>
      <c r="B2131" s="1">
        <f t="shared" si="778"/>
        <v>25</v>
      </c>
      <c r="C2131" s="2">
        <f t="shared" si="761"/>
        <v>298.92800563729446</v>
      </c>
      <c r="D2131" s="1">
        <f t="shared" si="757"/>
        <v>220</v>
      </c>
    </row>
    <row r="2132" spans="1:4">
      <c r="A2132" s="1">
        <f t="shared" ref="A2132:B2132" si="779">A2078</f>
        <v>0.68</v>
      </c>
      <c r="B2132" s="1">
        <f t="shared" si="779"/>
        <v>30</v>
      </c>
      <c r="C2132" s="2">
        <f t="shared" si="761"/>
        <v>53.289280789220186</v>
      </c>
      <c r="D2132" s="1">
        <f t="shared" si="757"/>
        <v>220</v>
      </c>
    </row>
    <row r="2133" spans="1:4">
      <c r="A2133" s="1">
        <f t="shared" ref="A2133:B2133" si="780">A2079</f>
        <v>0.75</v>
      </c>
      <c r="B2133" s="1">
        <f t="shared" si="780"/>
        <v>30</v>
      </c>
      <c r="C2133" s="2">
        <f t="shared" si="761"/>
        <v>71.329960180396299</v>
      </c>
      <c r="D2133" s="1">
        <f t="shared" si="757"/>
        <v>220</v>
      </c>
    </row>
    <row r="2134" spans="1:4">
      <c r="A2134" s="1">
        <f t="shared" ref="A2134:B2134" si="781">A2080</f>
        <v>0.8</v>
      </c>
      <c r="B2134" s="1">
        <f t="shared" si="781"/>
        <v>30</v>
      </c>
      <c r="C2134" s="2">
        <f t="shared" si="761"/>
        <v>88.557099046938532</v>
      </c>
      <c r="D2134" s="1">
        <f t="shared" si="757"/>
        <v>220</v>
      </c>
    </row>
    <row r="2135" spans="1:4">
      <c r="A2135" s="1">
        <f t="shared" ref="A2135:B2135" si="782">A2081</f>
        <v>0.85</v>
      </c>
      <c r="B2135" s="1">
        <f t="shared" si="782"/>
        <v>30</v>
      </c>
      <c r="C2135" s="2">
        <f t="shared" si="761"/>
        <v>111.78422042834966</v>
      </c>
      <c r="D2135" s="1">
        <f t="shared" si="757"/>
        <v>220</v>
      </c>
    </row>
    <row r="2136" spans="1:4">
      <c r="A2136" s="1">
        <f t="shared" ref="A2136:B2136" si="783">A2082</f>
        <v>0.9</v>
      </c>
      <c r="B2136" s="1">
        <f t="shared" si="783"/>
        <v>30</v>
      </c>
      <c r="C2136" s="2">
        <f t="shared" si="761"/>
        <v>146.03877195847573</v>
      </c>
      <c r="D2136" s="1">
        <f t="shared" si="757"/>
        <v>220</v>
      </c>
    </row>
    <row r="2137" spans="1:4">
      <c r="A2137" s="1">
        <f t="shared" ref="A2137:B2137" si="784">A2083</f>
        <v>0.95000000000000007</v>
      </c>
      <c r="B2137" s="1">
        <f t="shared" si="784"/>
        <v>30</v>
      </c>
      <c r="C2137" s="2">
        <f t="shared" si="761"/>
        <v>207.58889280367666</v>
      </c>
      <c r="D2137" s="1">
        <f t="shared" si="757"/>
        <v>220</v>
      </c>
    </row>
    <row r="2138" spans="1:4">
      <c r="A2138" s="1">
        <f t="shared" ref="A2138:B2138" si="785">A2084</f>
        <v>0.68</v>
      </c>
      <c r="B2138" s="1">
        <f t="shared" si="785"/>
        <v>35</v>
      </c>
      <c r="C2138" s="2">
        <f t="shared" si="761"/>
        <v>39.151308334937276</v>
      </c>
      <c r="D2138" s="1">
        <f t="shared" si="757"/>
        <v>220</v>
      </c>
    </row>
    <row r="2139" spans="1:4">
      <c r="A2139" s="1">
        <f t="shared" ref="A2139:B2139" si="786">A2085</f>
        <v>0.75</v>
      </c>
      <c r="B2139" s="1">
        <f t="shared" si="786"/>
        <v>35</v>
      </c>
      <c r="C2139" s="2">
        <f t="shared" si="761"/>
        <v>52.405685030495228</v>
      </c>
      <c r="D2139" s="1">
        <f t="shared" si="757"/>
        <v>220</v>
      </c>
    </row>
    <row r="2140" spans="1:4">
      <c r="A2140" s="1">
        <f t="shared" ref="A2140:B2140" si="787">A2086</f>
        <v>0.8</v>
      </c>
      <c r="B2140" s="1">
        <f t="shared" si="787"/>
        <v>35</v>
      </c>
      <c r="C2140" s="2">
        <f t="shared" si="761"/>
        <v>65.062358483465047</v>
      </c>
      <c r="D2140" s="1">
        <f t="shared" si="757"/>
        <v>220</v>
      </c>
    </row>
    <row r="2141" spans="1:4">
      <c r="A2141" s="1">
        <f t="shared" ref="A2141:B2141" si="788">A2087</f>
        <v>0.85</v>
      </c>
      <c r="B2141" s="1">
        <f t="shared" si="788"/>
        <v>35</v>
      </c>
      <c r="C2141" s="2">
        <f t="shared" si="761"/>
        <v>82.127182355522223</v>
      </c>
      <c r="D2141" s="1">
        <f t="shared" si="757"/>
        <v>220</v>
      </c>
    </row>
    <row r="2142" spans="1:4">
      <c r="A2142" s="1">
        <f t="shared" ref="A2142:B2142" si="789">A2088</f>
        <v>0.9</v>
      </c>
      <c r="B2142" s="1">
        <f t="shared" si="789"/>
        <v>35</v>
      </c>
      <c r="C2142" s="2">
        <f t="shared" si="761"/>
        <v>107.29379164296174</v>
      </c>
      <c r="D2142" s="1">
        <f t="shared" si="757"/>
        <v>220</v>
      </c>
    </row>
    <row r="2143" spans="1:4">
      <c r="A2143" s="1">
        <f t="shared" ref="A2143:B2143" si="790">A2089</f>
        <v>0.95000000000000007</v>
      </c>
      <c r="B2143" s="1">
        <f t="shared" si="790"/>
        <v>35</v>
      </c>
      <c r="C2143" s="2">
        <f t="shared" si="761"/>
        <v>152.51428859045632</v>
      </c>
      <c r="D2143" s="1">
        <f t="shared" si="757"/>
        <v>220</v>
      </c>
    </row>
    <row r="2144" spans="1:4">
      <c r="A2144" s="1">
        <f t="shared" ref="A2144:B2144" si="791">A2090</f>
        <v>0.68</v>
      </c>
      <c r="B2144" s="1">
        <f t="shared" si="791"/>
        <v>40</v>
      </c>
      <c r="C2144" s="2">
        <f t="shared" si="761"/>
        <v>29.975220443936351</v>
      </c>
      <c r="D2144" s="1">
        <f t="shared" si="757"/>
        <v>220</v>
      </c>
    </row>
    <row r="2145" spans="1:4">
      <c r="A2145" s="1">
        <f t="shared" ref="A2145:B2145" si="792">A2091</f>
        <v>0.75</v>
      </c>
      <c r="B2145" s="1">
        <f t="shared" si="792"/>
        <v>40</v>
      </c>
      <c r="C2145" s="2">
        <f t="shared" si="761"/>
        <v>40.123102601472908</v>
      </c>
      <c r="D2145" s="1">
        <f t="shared" si="757"/>
        <v>220</v>
      </c>
    </row>
    <row r="2146" spans="1:4">
      <c r="A2146" s="1">
        <f t="shared" ref="A2146:B2146" si="793">A2092</f>
        <v>0.8</v>
      </c>
      <c r="B2146" s="1">
        <f t="shared" si="793"/>
        <v>40</v>
      </c>
      <c r="C2146" s="2">
        <f t="shared" si="761"/>
        <v>49.813368213902926</v>
      </c>
      <c r="D2146" s="1">
        <f t="shared" si="757"/>
        <v>220</v>
      </c>
    </row>
    <row r="2147" spans="1:4">
      <c r="A2147" s="1">
        <f t="shared" ref="A2147:B2147" si="794">A2093</f>
        <v>0.85</v>
      </c>
      <c r="B2147" s="1">
        <f t="shared" si="794"/>
        <v>40</v>
      </c>
      <c r="C2147" s="2">
        <f t="shared" si="761"/>
        <v>62.878623990946686</v>
      </c>
      <c r="D2147" s="1">
        <f t="shared" si="757"/>
        <v>220</v>
      </c>
    </row>
    <row r="2148" spans="1:4">
      <c r="A2148" s="1">
        <f t="shared" ref="A2148:B2148" si="795">A2094</f>
        <v>0.9</v>
      </c>
      <c r="B2148" s="1">
        <f t="shared" si="795"/>
        <v>40</v>
      </c>
      <c r="C2148" s="2">
        <f t="shared" si="761"/>
        <v>82.146809226642574</v>
      </c>
      <c r="D2148" s="1">
        <f t="shared" si="757"/>
        <v>220</v>
      </c>
    </row>
    <row r="2149" spans="1:4">
      <c r="A2149" s="1">
        <f t="shared" ref="A2149:B2149" si="796">A2095</f>
        <v>0.95000000000000007</v>
      </c>
      <c r="B2149" s="1">
        <f t="shared" si="796"/>
        <v>40</v>
      </c>
      <c r="C2149" s="2">
        <f t="shared" si="761"/>
        <v>116.7687522020681</v>
      </c>
      <c r="D2149" s="1">
        <f t="shared" si="757"/>
        <v>220</v>
      </c>
    </row>
    <row r="2150" spans="1:4">
      <c r="A2150" s="1">
        <f t="shared" ref="A2150:B2150" si="797">A2096</f>
        <v>0.68</v>
      </c>
      <c r="B2150" s="1">
        <f t="shared" si="797"/>
        <v>45</v>
      </c>
      <c r="C2150" s="2">
        <f t="shared" si="761"/>
        <v>23.68412479520897</v>
      </c>
      <c r="D2150" s="1">
        <f t="shared" si="757"/>
        <v>220</v>
      </c>
    </row>
    <row r="2151" spans="1:4">
      <c r="A2151" s="1">
        <f t="shared" ref="A2151:B2151" si="798">A2097</f>
        <v>0.75</v>
      </c>
      <c r="B2151" s="1">
        <f t="shared" si="798"/>
        <v>45</v>
      </c>
      <c r="C2151" s="2">
        <f t="shared" si="761"/>
        <v>31.702204524620566</v>
      </c>
      <c r="D2151" s="1">
        <f t="shared" si="757"/>
        <v>220</v>
      </c>
    </row>
    <row r="2152" spans="1:4">
      <c r="A2152" s="1">
        <f t="shared" ref="A2152:B2152" si="799">A2098</f>
        <v>0.8</v>
      </c>
      <c r="B2152" s="1">
        <f t="shared" si="799"/>
        <v>45</v>
      </c>
      <c r="C2152" s="2">
        <f t="shared" si="761"/>
        <v>39.35871068752823</v>
      </c>
      <c r="D2152" s="1">
        <f t="shared" si="757"/>
        <v>220</v>
      </c>
    </row>
    <row r="2153" spans="1:4">
      <c r="A2153" s="1">
        <f t="shared" ref="A2153:B2153" si="800">A2099</f>
        <v>0.85</v>
      </c>
      <c r="B2153" s="1">
        <f t="shared" si="800"/>
        <v>45</v>
      </c>
      <c r="C2153" s="2">
        <f t="shared" si="761"/>
        <v>49.681875745933191</v>
      </c>
      <c r="D2153" s="1">
        <f t="shared" si="757"/>
        <v>220</v>
      </c>
    </row>
    <row r="2154" spans="1:4">
      <c r="A2154" s="1">
        <f t="shared" ref="A2154:B2154" si="801">A2100</f>
        <v>0.9</v>
      </c>
      <c r="B2154" s="1">
        <f t="shared" si="801"/>
        <v>45</v>
      </c>
      <c r="C2154" s="2">
        <f t="shared" si="761"/>
        <v>64.906120870433668</v>
      </c>
      <c r="D2154" s="1">
        <f t="shared" si="757"/>
        <v>220</v>
      </c>
    </row>
    <row r="2155" spans="1:4">
      <c r="A2155" s="1">
        <f t="shared" ref="A2155:B2155" si="802">A2101</f>
        <v>0.95000000000000007</v>
      </c>
      <c r="B2155" s="1">
        <f t="shared" si="802"/>
        <v>45</v>
      </c>
      <c r="C2155" s="2">
        <f t="shared" si="761"/>
        <v>92.261730134967422</v>
      </c>
      <c r="D2155" s="1">
        <f t="shared" si="757"/>
        <v>220</v>
      </c>
    </row>
    <row r="2156" spans="1:4">
      <c r="A2156" s="1">
        <f t="shared" ref="A2156:B2156" si="803">A2102</f>
        <v>0.68</v>
      </c>
      <c r="B2156" s="1">
        <f t="shared" si="803"/>
        <v>50</v>
      </c>
      <c r="C2156" s="2">
        <f t="shared" si="761"/>
        <v>19.184141084119265</v>
      </c>
      <c r="D2156" s="1">
        <f t="shared" si="757"/>
        <v>220</v>
      </c>
    </row>
    <row r="2157" spans="1:4">
      <c r="A2157" s="1">
        <f t="shared" ref="A2157:B2157" si="804">A2103</f>
        <v>0.75</v>
      </c>
      <c r="B2157" s="1">
        <f t="shared" si="804"/>
        <v>50</v>
      </c>
      <c r="C2157" s="2">
        <f t="shared" si="761"/>
        <v>25.678785664942659</v>
      </c>
      <c r="D2157" s="1">
        <f t="shared" si="757"/>
        <v>220</v>
      </c>
    </row>
    <row r="2158" spans="1:4">
      <c r="A2158" s="1">
        <f t="shared" ref="A2158:B2158" si="805">A2104</f>
        <v>0.8</v>
      </c>
      <c r="B2158" s="1">
        <f t="shared" si="805"/>
        <v>50</v>
      </c>
      <c r="C2158" s="2">
        <f t="shared" si="761"/>
        <v>31.880555656897865</v>
      </c>
      <c r="D2158" s="1">
        <f t="shared" si="757"/>
        <v>220</v>
      </c>
    </row>
    <row r="2159" spans="1:4">
      <c r="A2159" s="1">
        <f t="shared" ref="A2159:B2159" si="806">A2105</f>
        <v>0.85</v>
      </c>
      <c r="B2159" s="1">
        <f t="shared" si="806"/>
        <v>50</v>
      </c>
      <c r="C2159" s="2">
        <f t="shared" si="761"/>
        <v>40.242319354205883</v>
      </c>
      <c r="D2159" s="1">
        <f t="shared" si="757"/>
        <v>220</v>
      </c>
    </row>
    <row r="2160" spans="1:4">
      <c r="A2160" s="1">
        <f t="shared" ref="A2160:B2160" si="807">A2106</f>
        <v>0.9</v>
      </c>
      <c r="B2160" s="1">
        <f t="shared" si="807"/>
        <v>50</v>
      </c>
      <c r="C2160" s="2">
        <f t="shared" si="761"/>
        <v>52.573957905051266</v>
      </c>
      <c r="D2160" s="1">
        <f t="shared" si="757"/>
        <v>220</v>
      </c>
    </row>
    <row r="2161" spans="1:4">
      <c r="A2161" s="1">
        <f t="shared" ref="A2161:B2161" si="808">A2107</f>
        <v>0.95000000000000007</v>
      </c>
      <c r="B2161" s="1">
        <f t="shared" si="808"/>
        <v>50</v>
      </c>
      <c r="C2161" s="2">
        <f t="shared" si="761"/>
        <v>74.732001409323615</v>
      </c>
      <c r="D2161" s="1">
        <f t="shared" si="757"/>
        <v>220</v>
      </c>
    </row>
    <row r="2162" spans="1:4">
      <c r="A2162" s="1">
        <f t="shared" ref="A2162:B2162" si="809">A2108</f>
        <v>0.68</v>
      </c>
      <c r="B2162" s="1">
        <f t="shared" si="809"/>
        <v>10</v>
      </c>
      <c r="C2162" s="2">
        <f t="shared" si="761"/>
        <v>501.65141652042246</v>
      </c>
      <c r="D2162" s="1">
        <f t="shared" si="757"/>
        <v>225</v>
      </c>
    </row>
    <row r="2163" spans="1:4">
      <c r="A2163" s="1">
        <f t="shared" ref="A2163:B2163" si="810">A2109</f>
        <v>0.75</v>
      </c>
      <c r="B2163" s="1">
        <f t="shared" si="810"/>
        <v>10</v>
      </c>
      <c r="C2163" s="2">
        <f t="shared" si="761"/>
        <v>671.48167576845151</v>
      </c>
      <c r="D2163" s="1">
        <f t="shared" si="757"/>
        <v>225</v>
      </c>
    </row>
    <row r="2164" spans="1:4">
      <c r="A2164" s="1">
        <f t="shared" ref="A2164:B2164" si="811">A2110</f>
        <v>0.8</v>
      </c>
      <c r="B2164" s="1">
        <f t="shared" si="811"/>
        <v>10</v>
      </c>
      <c r="C2164" s="2">
        <f t="shared" si="761"/>
        <v>833.65347630705298</v>
      </c>
      <c r="D2164" s="1">
        <f t="shared" si="757"/>
        <v>225</v>
      </c>
    </row>
    <row r="2165" spans="1:4">
      <c r="A2165" s="1">
        <f t="shared" ref="A2165:B2165" si="812">A2111</f>
        <v>0.85</v>
      </c>
      <c r="B2165" s="1">
        <f t="shared" si="812"/>
        <v>10</v>
      </c>
      <c r="C2165" s="2">
        <f t="shared" si="761"/>
        <v>1052.3075502617114</v>
      </c>
      <c r="D2165" s="1">
        <f t="shared" si="757"/>
        <v>225</v>
      </c>
    </row>
    <row r="2166" spans="1:4">
      <c r="A2166" s="1">
        <f t="shared" ref="A2166:B2166" si="813">A2112</f>
        <v>0.9</v>
      </c>
      <c r="B2166" s="1">
        <f t="shared" si="813"/>
        <v>10</v>
      </c>
      <c r="C2166" s="2">
        <f t="shared" si="761"/>
        <v>1374.7709808591012</v>
      </c>
      <c r="D2166" s="1">
        <f t="shared" si="757"/>
        <v>225</v>
      </c>
    </row>
    <row r="2167" spans="1:4">
      <c r="A2167" s="1">
        <f t="shared" ref="A2167:B2167" si="814">A2113</f>
        <v>0.95000000000000007</v>
      </c>
      <c r="B2167" s="1">
        <f t="shared" si="814"/>
        <v>10</v>
      </c>
      <c r="C2167" s="2">
        <f t="shared" si="761"/>
        <v>1954.1877951172557</v>
      </c>
      <c r="D2167" s="1">
        <f t="shared" si="757"/>
        <v>225</v>
      </c>
    </row>
    <row r="2168" spans="1:4">
      <c r="A2168" s="1">
        <f t="shared" ref="A2168:B2168" si="815">A2114</f>
        <v>0.68</v>
      </c>
      <c r="B2168" s="1">
        <f t="shared" si="815"/>
        <v>15</v>
      </c>
      <c r="C2168" s="2">
        <f t="shared" si="761"/>
        <v>222.95618512018777</v>
      </c>
      <c r="D2168" s="1">
        <f t="shared" si="757"/>
        <v>225</v>
      </c>
    </row>
    <row r="2169" spans="1:4">
      <c r="A2169" s="1">
        <f t="shared" ref="A2169:B2169" si="816">A2115</f>
        <v>0.75</v>
      </c>
      <c r="B2169" s="1">
        <f t="shared" si="816"/>
        <v>15</v>
      </c>
      <c r="C2169" s="2">
        <f t="shared" si="761"/>
        <v>298.43630034153398</v>
      </c>
      <c r="D2169" s="1">
        <f t="shared" si="757"/>
        <v>225</v>
      </c>
    </row>
    <row r="2170" spans="1:4">
      <c r="A2170" s="1">
        <f t="shared" ref="A2170:B2170" si="817">A2116</f>
        <v>0.8</v>
      </c>
      <c r="B2170" s="1">
        <f t="shared" si="817"/>
        <v>15</v>
      </c>
      <c r="C2170" s="2">
        <f t="shared" si="761"/>
        <v>370.51265613646802</v>
      </c>
      <c r="D2170" s="1">
        <f t="shared" si="757"/>
        <v>225</v>
      </c>
    </row>
    <row r="2171" spans="1:4">
      <c r="A2171" s="1">
        <f t="shared" ref="A2171:B2171" si="818">A2117</f>
        <v>0.85</v>
      </c>
      <c r="B2171" s="1">
        <f t="shared" si="818"/>
        <v>15</v>
      </c>
      <c r="C2171" s="2">
        <f t="shared" si="761"/>
        <v>467.69224456076068</v>
      </c>
      <c r="D2171" s="1">
        <f t="shared" si="757"/>
        <v>225</v>
      </c>
    </row>
    <row r="2172" spans="1:4">
      <c r="A2172" s="1">
        <f t="shared" ref="A2172:B2172" si="819">A2118</f>
        <v>0.9</v>
      </c>
      <c r="B2172" s="1">
        <f t="shared" si="819"/>
        <v>15</v>
      </c>
      <c r="C2172" s="2">
        <f t="shared" si="761"/>
        <v>611.00932482626718</v>
      </c>
      <c r="D2172" s="1">
        <f t="shared" si="757"/>
        <v>225</v>
      </c>
    </row>
    <row r="2173" spans="1:4">
      <c r="A2173" s="1">
        <f t="shared" ref="A2173:B2173" si="820">A2119</f>
        <v>0.95000000000000007</v>
      </c>
      <c r="B2173" s="1">
        <f t="shared" si="820"/>
        <v>15</v>
      </c>
      <c r="C2173" s="2">
        <f t="shared" si="761"/>
        <v>868.52790894100258</v>
      </c>
      <c r="D2173" s="1">
        <f t="shared" si="757"/>
        <v>225</v>
      </c>
    </row>
    <row r="2174" spans="1:4">
      <c r="A2174" s="1">
        <f t="shared" ref="A2174:B2174" si="821">A2120</f>
        <v>0.68</v>
      </c>
      <c r="B2174" s="1">
        <f t="shared" si="821"/>
        <v>20</v>
      </c>
      <c r="C2174" s="2">
        <f t="shared" si="761"/>
        <v>125.41285413010561</v>
      </c>
      <c r="D2174" s="1">
        <f t="shared" si="757"/>
        <v>225</v>
      </c>
    </row>
    <row r="2175" spans="1:4">
      <c r="A2175" s="1">
        <f t="shared" ref="A2175:B2175" si="822">A2121</f>
        <v>0.75</v>
      </c>
      <c r="B2175" s="1">
        <f t="shared" si="822"/>
        <v>20</v>
      </c>
      <c r="C2175" s="2">
        <f t="shared" si="761"/>
        <v>167.87041894211288</v>
      </c>
      <c r="D2175" s="1">
        <f t="shared" ref="D2175:D2238" si="823">D2121+5</f>
        <v>225</v>
      </c>
    </row>
    <row r="2176" spans="1:4">
      <c r="A2176" s="1">
        <f t="shared" ref="A2176:B2176" si="824">A2122</f>
        <v>0.8</v>
      </c>
      <c r="B2176" s="1">
        <f t="shared" si="824"/>
        <v>20</v>
      </c>
      <c r="C2176" s="2">
        <f t="shared" si="761"/>
        <v>208.41336907676325</v>
      </c>
      <c r="D2176" s="1">
        <f t="shared" si="823"/>
        <v>225</v>
      </c>
    </row>
    <row r="2177" spans="1:4">
      <c r="A2177" s="1">
        <f t="shared" ref="A2177:B2177" si="825">A2123</f>
        <v>0.85</v>
      </c>
      <c r="B2177" s="1">
        <f t="shared" si="825"/>
        <v>20</v>
      </c>
      <c r="C2177" s="2">
        <f t="shared" si="761"/>
        <v>263.07688756542785</v>
      </c>
      <c r="D2177" s="1">
        <f t="shared" si="823"/>
        <v>225</v>
      </c>
    </row>
    <row r="2178" spans="1:4">
      <c r="A2178" s="1">
        <f t="shared" ref="A2178:B2178" si="826">A2124</f>
        <v>0.9</v>
      </c>
      <c r="B2178" s="1">
        <f t="shared" si="826"/>
        <v>20</v>
      </c>
      <c r="C2178" s="2">
        <f t="shared" ref="C2178:C2241" si="827">IF(AND($G$1&gt;0,D2178&lt;&gt;""),(TINV((1-A2178),$G$1)*D2178/B2178)^2,"")</f>
        <v>343.6927452147753</v>
      </c>
      <c r="D2178" s="1">
        <f t="shared" si="823"/>
        <v>225</v>
      </c>
    </row>
    <row r="2179" spans="1:4">
      <c r="A2179" s="1">
        <f t="shared" ref="A2179:B2179" si="828">A2125</f>
        <v>0.95000000000000007</v>
      </c>
      <c r="B2179" s="1">
        <f t="shared" si="828"/>
        <v>20</v>
      </c>
      <c r="C2179" s="2">
        <f t="shared" si="827"/>
        <v>488.54694877931394</v>
      </c>
      <c r="D2179" s="1">
        <f t="shared" si="823"/>
        <v>225</v>
      </c>
    </row>
    <row r="2180" spans="1:4">
      <c r="A2180" s="1">
        <f t="shared" ref="A2180:B2180" si="829">A2126</f>
        <v>0.68</v>
      </c>
      <c r="B2180" s="1">
        <f t="shared" si="829"/>
        <v>25</v>
      </c>
      <c r="C2180" s="2">
        <f t="shared" si="827"/>
        <v>80.264226643267591</v>
      </c>
      <c r="D2180" s="1">
        <f t="shared" si="823"/>
        <v>225</v>
      </c>
    </row>
    <row r="2181" spans="1:4">
      <c r="A2181" s="1">
        <f t="shared" ref="A2181:B2181" si="830">A2127</f>
        <v>0.75</v>
      </c>
      <c r="B2181" s="1">
        <f t="shared" si="830"/>
        <v>25</v>
      </c>
      <c r="C2181" s="2">
        <f t="shared" si="827"/>
        <v>107.43706812295225</v>
      </c>
      <c r="D2181" s="1">
        <f t="shared" si="823"/>
        <v>225</v>
      </c>
    </row>
    <row r="2182" spans="1:4">
      <c r="A2182" s="1">
        <f t="shared" ref="A2182:B2182" si="831">A2128</f>
        <v>0.8</v>
      </c>
      <c r="B2182" s="1">
        <f t="shared" si="831"/>
        <v>25</v>
      </c>
      <c r="C2182" s="2">
        <f t="shared" si="827"/>
        <v>133.38455620912848</v>
      </c>
      <c r="D2182" s="1">
        <f t="shared" si="823"/>
        <v>225</v>
      </c>
    </row>
    <row r="2183" spans="1:4">
      <c r="A2183" s="1">
        <f t="shared" ref="A2183:B2183" si="832">A2129</f>
        <v>0.85</v>
      </c>
      <c r="B2183" s="1">
        <f t="shared" si="832"/>
        <v>25</v>
      </c>
      <c r="C2183" s="2">
        <f t="shared" si="827"/>
        <v>168.36920804187383</v>
      </c>
      <c r="D2183" s="1">
        <f t="shared" si="823"/>
        <v>225</v>
      </c>
    </row>
    <row r="2184" spans="1:4">
      <c r="A2184" s="1">
        <f t="shared" ref="A2184:B2184" si="833">A2130</f>
        <v>0.9</v>
      </c>
      <c r="B2184" s="1">
        <f t="shared" si="833"/>
        <v>25</v>
      </c>
      <c r="C2184" s="2">
        <f t="shared" si="827"/>
        <v>219.96335693745618</v>
      </c>
      <c r="D2184" s="1">
        <f t="shared" si="823"/>
        <v>225</v>
      </c>
    </row>
    <row r="2185" spans="1:4">
      <c r="A2185" s="1">
        <f t="shared" ref="A2185:B2185" si="834">A2131</f>
        <v>0.95000000000000007</v>
      </c>
      <c r="B2185" s="1">
        <f t="shared" si="834"/>
        <v>25</v>
      </c>
      <c r="C2185" s="2">
        <f t="shared" si="827"/>
        <v>312.67004721876083</v>
      </c>
      <c r="D2185" s="1">
        <f t="shared" si="823"/>
        <v>225</v>
      </c>
    </row>
    <row r="2186" spans="1:4">
      <c r="A2186" s="1">
        <f t="shared" ref="A2186:B2186" si="835">A2132</f>
        <v>0.68</v>
      </c>
      <c r="B2186" s="1">
        <f t="shared" si="835"/>
        <v>30</v>
      </c>
      <c r="C2186" s="2">
        <f t="shared" si="827"/>
        <v>55.739046280046942</v>
      </c>
      <c r="D2186" s="1">
        <f t="shared" si="823"/>
        <v>225</v>
      </c>
    </row>
    <row r="2187" spans="1:4">
      <c r="A2187" s="1">
        <f t="shared" ref="A2187:B2187" si="836">A2133</f>
        <v>0.75</v>
      </c>
      <c r="B2187" s="1">
        <f t="shared" si="836"/>
        <v>30</v>
      </c>
      <c r="C2187" s="2">
        <f t="shared" si="827"/>
        <v>74.609075085383495</v>
      </c>
      <c r="D2187" s="1">
        <f t="shared" si="823"/>
        <v>225</v>
      </c>
    </row>
    <row r="2188" spans="1:4">
      <c r="A2188" s="1">
        <f t="shared" ref="A2188:B2188" si="837">A2134</f>
        <v>0.8</v>
      </c>
      <c r="B2188" s="1">
        <f t="shared" si="837"/>
        <v>30</v>
      </c>
      <c r="C2188" s="2">
        <f t="shared" si="827"/>
        <v>92.628164034117006</v>
      </c>
      <c r="D2188" s="1">
        <f t="shared" si="823"/>
        <v>225</v>
      </c>
    </row>
    <row r="2189" spans="1:4">
      <c r="A2189" s="1">
        <f t="shared" ref="A2189:B2189" si="838">A2135</f>
        <v>0.85</v>
      </c>
      <c r="B2189" s="1">
        <f t="shared" si="838"/>
        <v>30</v>
      </c>
      <c r="C2189" s="2">
        <f t="shared" si="827"/>
        <v>116.92306114019017</v>
      </c>
      <c r="D2189" s="1">
        <f t="shared" si="823"/>
        <v>225</v>
      </c>
    </row>
    <row r="2190" spans="1:4">
      <c r="A2190" s="1">
        <f t="shared" ref="A2190:B2190" si="839">A2136</f>
        <v>0.9</v>
      </c>
      <c r="B2190" s="1">
        <f t="shared" si="839"/>
        <v>30</v>
      </c>
      <c r="C2190" s="2">
        <f t="shared" si="827"/>
        <v>152.75233120656679</v>
      </c>
      <c r="D2190" s="1">
        <f t="shared" si="823"/>
        <v>225</v>
      </c>
    </row>
    <row r="2191" spans="1:4">
      <c r="A2191" s="1">
        <f t="shared" ref="A2191:B2191" si="840">A2137</f>
        <v>0.95000000000000007</v>
      </c>
      <c r="B2191" s="1">
        <f t="shared" si="840"/>
        <v>30</v>
      </c>
      <c r="C2191" s="2">
        <f t="shared" si="827"/>
        <v>217.13197723525064</v>
      </c>
      <c r="D2191" s="1">
        <f t="shared" si="823"/>
        <v>225</v>
      </c>
    </row>
    <row r="2192" spans="1:4">
      <c r="A2192" s="1">
        <f t="shared" ref="A2192:B2192" si="841">A2138</f>
        <v>0.68</v>
      </c>
      <c r="B2192" s="1">
        <f t="shared" si="841"/>
        <v>35</v>
      </c>
      <c r="C2192" s="2">
        <f t="shared" si="827"/>
        <v>40.951136042483469</v>
      </c>
      <c r="D2192" s="1">
        <f t="shared" si="823"/>
        <v>225</v>
      </c>
    </row>
    <row r="2193" spans="1:4">
      <c r="A2193" s="1">
        <f t="shared" ref="A2193:B2193" si="842">A2139</f>
        <v>0.75</v>
      </c>
      <c r="B2193" s="1">
        <f t="shared" si="842"/>
        <v>35</v>
      </c>
      <c r="C2193" s="2">
        <f t="shared" si="827"/>
        <v>54.814830674975632</v>
      </c>
      <c r="D2193" s="1">
        <f t="shared" si="823"/>
        <v>225</v>
      </c>
    </row>
    <row r="2194" spans="1:4">
      <c r="A2194" s="1">
        <f t="shared" ref="A2194:B2194" si="843">A2140</f>
        <v>0.8</v>
      </c>
      <c r="B2194" s="1">
        <f t="shared" si="843"/>
        <v>35</v>
      </c>
      <c r="C2194" s="2">
        <f t="shared" si="827"/>
        <v>68.053345004657373</v>
      </c>
      <c r="D2194" s="1">
        <f t="shared" si="823"/>
        <v>225</v>
      </c>
    </row>
    <row r="2195" spans="1:4">
      <c r="A2195" s="1">
        <f t="shared" ref="A2195:B2195" si="844">A2141</f>
        <v>0.85</v>
      </c>
      <c r="B2195" s="1">
        <f t="shared" si="844"/>
        <v>35</v>
      </c>
      <c r="C2195" s="2">
        <f t="shared" si="827"/>
        <v>85.902657164221324</v>
      </c>
      <c r="D2195" s="1">
        <f t="shared" si="823"/>
        <v>225</v>
      </c>
    </row>
    <row r="2196" spans="1:4">
      <c r="A2196" s="1">
        <f t="shared" ref="A2196:B2196" si="845">A2142</f>
        <v>0.9</v>
      </c>
      <c r="B2196" s="1">
        <f t="shared" si="845"/>
        <v>35</v>
      </c>
      <c r="C2196" s="2">
        <f t="shared" si="827"/>
        <v>112.2262025191103</v>
      </c>
      <c r="D2196" s="1">
        <f t="shared" si="823"/>
        <v>225</v>
      </c>
    </row>
    <row r="2197" spans="1:4">
      <c r="A2197" s="1">
        <f t="shared" ref="A2197:B2197" si="846">A2143</f>
        <v>0.95000000000000007</v>
      </c>
      <c r="B2197" s="1">
        <f t="shared" si="846"/>
        <v>35</v>
      </c>
      <c r="C2197" s="2">
        <f t="shared" si="827"/>
        <v>159.52553429528615</v>
      </c>
      <c r="D2197" s="1">
        <f t="shared" si="823"/>
        <v>225</v>
      </c>
    </row>
    <row r="2198" spans="1:4">
      <c r="A2198" s="1">
        <f t="shared" ref="A2198:B2198" si="847">A2144</f>
        <v>0.68</v>
      </c>
      <c r="B2198" s="1">
        <f t="shared" si="847"/>
        <v>40</v>
      </c>
      <c r="C2198" s="2">
        <f t="shared" si="827"/>
        <v>31.353213532526404</v>
      </c>
      <c r="D2198" s="1">
        <f t="shared" si="823"/>
        <v>225</v>
      </c>
    </row>
    <row r="2199" spans="1:4">
      <c r="A2199" s="1">
        <f t="shared" ref="A2199:B2199" si="848">A2145</f>
        <v>0.75</v>
      </c>
      <c r="B2199" s="1">
        <f t="shared" si="848"/>
        <v>40</v>
      </c>
      <c r="C2199" s="2">
        <f t="shared" si="827"/>
        <v>41.967604735528219</v>
      </c>
      <c r="D2199" s="1">
        <f t="shared" si="823"/>
        <v>225</v>
      </c>
    </row>
    <row r="2200" spans="1:4">
      <c r="A2200" s="1">
        <f t="shared" ref="A2200:B2200" si="849">A2146</f>
        <v>0.8</v>
      </c>
      <c r="B2200" s="1">
        <f t="shared" si="849"/>
        <v>40</v>
      </c>
      <c r="C2200" s="2">
        <f t="shared" si="827"/>
        <v>52.103342269190811</v>
      </c>
      <c r="D2200" s="1">
        <f t="shared" si="823"/>
        <v>225</v>
      </c>
    </row>
    <row r="2201" spans="1:4">
      <c r="A2201" s="1">
        <f t="shared" ref="A2201:B2201" si="850">A2147</f>
        <v>0.85</v>
      </c>
      <c r="B2201" s="1">
        <f t="shared" si="850"/>
        <v>40</v>
      </c>
      <c r="C2201" s="2">
        <f t="shared" si="827"/>
        <v>65.769221891356963</v>
      </c>
      <c r="D2201" s="1">
        <f t="shared" si="823"/>
        <v>225</v>
      </c>
    </row>
    <row r="2202" spans="1:4">
      <c r="A2202" s="1">
        <f t="shared" ref="A2202:B2202" si="851">A2148</f>
        <v>0.9</v>
      </c>
      <c r="B2202" s="1">
        <f t="shared" si="851"/>
        <v>40</v>
      </c>
      <c r="C2202" s="2">
        <f t="shared" si="827"/>
        <v>85.923186303693825</v>
      </c>
      <c r="D2202" s="1">
        <f t="shared" si="823"/>
        <v>225</v>
      </c>
    </row>
    <row r="2203" spans="1:4">
      <c r="A2203" s="1">
        <f t="shared" ref="A2203:B2203" si="852">A2149</f>
        <v>0.95000000000000007</v>
      </c>
      <c r="B2203" s="1">
        <f t="shared" si="852"/>
        <v>40</v>
      </c>
      <c r="C2203" s="2">
        <f t="shared" si="827"/>
        <v>122.13673719482848</v>
      </c>
      <c r="D2203" s="1">
        <f t="shared" si="823"/>
        <v>225</v>
      </c>
    </row>
    <row r="2204" spans="1:4">
      <c r="A2204" s="1">
        <f t="shared" ref="A2204:B2204" si="853">A2150</f>
        <v>0.68</v>
      </c>
      <c r="B2204" s="1">
        <f t="shared" si="853"/>
        <v>45</v>
      </c>
      <c r="C2204" s="2">
        <f t="shared" si="827"/>
        <v>24.772909457798637</v>
      </c>
      <c r="D2204" s="1">
        <f t="shared" si="823"/>
        <v>225</v>
      </c>
    </row>
    <row r="2205" spans="1:4">
      <c r="A2205" s="1">
        <f t="shared" ref="A2205:B2205" si="854">A2151</f>
        <v>0.75</v>
      </c>
      <c r="B2205" s="1">
        <f t="shared" si="854"/>
        <v>45</v>
      </c>
      <c r="C2205" s="2">
        <f t="shared" si="827"/>
        <v>33.159588926837117</v>
      </c>
      <c r="D2205" s="1">
        <f t="shared" si="823"/>
        <v>225</v>
      </c>
    </row>
    <row r="2206" spans="1:4">
      <c r="A2206" s="1">
        <f t="shared" ref="A2206:B2206" si="855">A2152</f>
        <v>0.8</v>
      </c>
      <c r="B2206" s="1">
        <f t="shared" si="855"/>
        <v>45</v>
      </c>
      <c r="C2206" s="2">
        <f t="shared" si="827"/>
        <v>41.168072904052003</v>
      </c>
      <c r="D2206" s="1">
        <f t="shared" si="823"/>
        <v>225</v>
      </c>
    </row>
    <row r="2207" spans="1:4">
      <c r="A2207" s="1">
        <f t="shared" ref="A2207:B2207" si="856">A2153</f>
        <v>0.85</v>
      </c>
      <c r="B2207" s="1">
        <f t="shared" si="856"/>
        <v>45</v>
      </c>
      <c r="C2207" s="2">
        <f t="shared" si="827"/>
        <v>51.965804951195629</v>
      </c>
      <c r="D2207" s="1">
        <f t="shared" si="823"/>
        <v>225</v>
      </c>
    </row>
    <row r="2208" spans="1:4">
      <c r="A2208" s="1">
        <f t="shared" ref="A2208:B2208" si="857">A2154</f>
        <v>0.9</v>
      </c>
      <c r="B2208" s="1">
        <f t="shared" si="857"/>
        <v>45</v>
      </c>
      <c r="C2208" s="2">
        <f t="shared" si="827"/>
        <v>67.88992498069635</v>
      </c>
      <c r="D2208" s="1">
        <f t="shared" si="823"/>
        <v>225</v>
      </c>
    </row>
    <row r="2209" spans="1:4">
      <c r="A2209" s="1">
        <f t="shared" ref="A2209:B2209" si="858">A2155</f>
        <v>0.95000000000000007</v>
      </c>
      <c r="B2209" s="1">
        <f t="shared" si="858"/>
        <v>45</v>
      </c>
      <c r="C2209" s="2">
        <f t="shared" si="827"/>
        <v>96.503100993444733</v>
      </c>
      <c r="D2209" s="1">
        <f t="shared" si="823"/>
        <v>225</v>
      </c>
    </row>
    <row r="2210" spans="1:4">
      <c r="A2210" s="1">
        <f t="shared" ref="A2210:B2210" si="859">A2156</f>
        <v>0.68</v>
      </c>
      <c r="B2210" s="1">
        <f t="shared" si="859"/>
        <v>50</v>
      </c>
      <c r="C2210" s="2">
        <f t="shared" si="827"/>
        <v>20.066056660816898</v>
      </c>
      <c r="D2210" s="1">
        <f t="shared" si="823"/>
        <v>225</v>
      </c>
    </row>
    <row r="2211" spans="1:4">
      <c r="A2211" s="1">
        <f t="shared" ref="A2211:B2211" si="860">A2157</f>
        <v>0.75</v>
      </c>
      <c r="B2211" s="1">
        <f t="shared" si="860"/>
        <v>50</v>
      </c>
      <c r="C2211" s="2">
        <f t="shared" si="827"/>
        <v>26.859267030738064</v>
      </c>
      <c r="D2211" s="1">
        <f t="shared" si="823"/>
        <v>225</v>
      </c>
    </row>
    <row r="2212" spans="1:4">
      <c r="A2212" s="1">
        <f t="shared" ref="A2212:B2212" si="861">A2158</f>
        <v>0.8</v>
      </c>
      <c r="B2212" s="1">
        <f t="shared" si="861"/>
        <v>50</v>
      </c>
      <c r="C2212" s="2">
        <f t="shared" si="827"/>
        <v>33.346139052282119</v>
      </c>
      <c r="D2212" s="1">
        <f t="shared" si="823"/>
        <v>225</v>
      </c>
    </row>
    <row r="2213" spans="1:4">
      <c r="A2213" s="1">
        <f t="shared" ref="A2213:B2213" si="862">A2159</f>
        <v>0.85</v>
      </c>
      <c r="B2213" s="1">
        <f t="shared" si="862"/>
        <v>50</v>
      </c>
      <c r="C2213" s="2">
        <f t="shared" si="827"/>
        <v>42.092302010468458</v>
      </c>
      <c r="D2213" s="1">
        <f t="shared" si="823"/>
        <v>225</v>
      </c>
    </row>
    <row r="2214" spans="1:4">
      <c r="A2214" s="1">
        <f t="shared" ref="A2214:B2214" si="863">A2160</f>
        <v>0.9</v>
      </c>
      <c r="B2214" s="1">
        <f t="shared" si="863"/>
        <v>50</v>
      </c>
      <c r="C2214" s="2">
        <f t="shared" si="827"/>
        <v>54.990839234364046</v>
      </c>
      <c r="D2214" s="1">
        <f t="shared" si="823"/>
        <v>225</v>
      </c>
    </row>
    <row r="2215" spans="1:4">
      <c r="A2215" s="1">
        <f t="shared" ref="A2215:B2215" si="864">A2161</f>
        <v>0.95000000000000007</v>
      </c>
      <c r="B2215" s="1">
        <f t="shared" si="864"/>
        <v>50</v>
      </c>
      <c r="C2215" s="2">
        <f t="shared" si="827"/>
        <v>78.167511804690207</v>
      </c>
      <c r="D2215" s="1">
        <f t="shared" si="823"/>
        <v>225</v>
      </c>
    </row>
    <row r="2216" spans="1:4">
      <c r="A2216" s="1">
        <f t="shared" ref="A2216:B2216" si="865">A2162</f>
        <v>0.68</v>
      </c>
      <c r="B2216" s="1">
        <f t="shared" si="865"/>
        <v>10</v>
      </c>
      <c r="C2216" s="2">
        <f t="shared" si="827"/>
        <v>524.19476412701908</v>
      </c>
      <c r="D2216" s="1">
        <f t="shared" si="823"/>
        <v>230</v>
      </c>
    </row>
    <row r="2217" spans="1:4">
      <c r="A2217" s="1">
        <f t="shared" ref="A2217:B2217" si="866">A2163</f>
        <v>0.75</v>
      </c>
      <c r="B2217" s="1">
        <f t="shared" si="866"/>
        <v>10</v>
      </c>
      <c r="C2217" s="2">
        <f t="shared" si="827"/>
        <v>701.6569016918736</v>
      </c>
      <c r="D2217" s="1">
        <f t="shared" si="823"/>
        <v>230</v>
      </c>
    </row>
    <row r="2218" spans="1:4">
      <c r="A2218" s="1">
        <f t="shared" ref="A2218:B2218" si="867">A2164</f>
        <v>0.8</v>
      </c>
      <c r="B2218" s="1">
        <f t="shared" si="867"/>
        <v>10</v>
      </c>
      <c r="C2218" s="2">
        <f t="shared" si="827"/>
        <v>871.11642264974012</v>
      </c>
      <c r="D2218" s="1">
        <f t="shared" si="823"/>
        <v>230</v>
      </c>
    </row>
    <row r="2219" spans="1:4">
      <c r="A2219" s="1">
        <f t="shared" ref="A2219:B2219" si="868">A2165</f>
        <v>0.85</v>
      </c>
      <c r="B2219" s="1">
        <f t="shared" si="868"/>
        <v>10</v>
      </c>
      <c r="C2219" s="2">
        <f t="shared" si="827"/>
        <v>1099.5964327672993</v>
      </c>
      <c r="D2219" s="1">
        <f t="shared" si="823"/>
        <v>230</v>
      </c>
    </row>
    <row r="2220" spans="1:4">
      <c r="A2220" s="1">
        <f t="shared" ref="A2220:B2220" si="869">A2166</f>
        <v>0.9</v>
      </c>
      <c r="B2220" s="1">
        <f t="shared" si="869"/>
        <v>10</v>
      </c>
      <c r="C2220" s="2">
        <f t="shared" si="827"/>
        <v>1436.5508125915349</v>
      </c>
      <c r="D2220" s="1">
        <f t="shared" si="823"/>
        <v>230</v>
      </c>
    </row>
    <row r="2221" spans="1:4">
      <c r="A2221" s="1">
        <f t="shared" ref="A2221:B2221" si="870">A2167</f>
        <v>0.95000000000000007</v>
      </c>
      <c r="B2221" s="1">
        <f t="shared" si="870"/>
        <v>10</v>
      </c>
      <c r="C2221" s="2">
        <f t="shared" si="827"/>
        <v>2042.0056170212899</v>
      </c>
      <c r="D2221" s="1">
        <f t="shared" si="823"/>
        <v>230</v>
      </c>
    </row>
    <row r="2222" spans="1:4">
      <c r="A2222" s="1">
        <f t="shared" ref="A2222:B2222" si="871">A2168</f>
        <v>0.68</v>
      </c>
      <c r="B2222" s="1">
        <f t="shared" si="871"/>
        <v>15</v>
      </c>
      <c r="C2222" s="2">
        <f t="shared" si="827"/>
        <v>232.97545072311965</v>
      </c>
      <c r="D2222" s="1">
        <f t="shared" si="823"/>
        <v>230</v>
      </c>
    </row>
    <row r="2223" spans="1:4">
      <c r="A2223" s="1">
        <f t="shared" ref="A2223:B2223" si="872">A2169</f>
        <v>0.75</v>
      </c>
      <c r="B2223" s="1">
        <f t="shared" si="872"/>
        <v>15</v>
      </c>
      <c r="C2223" s="2">
        <f t="shared" si="827"/>
        <v>311.84751186305488</v>
      </c>
      <c r="D2223" s="1">
        <f t="shared" si="823"/>
        <v>230</v>
      </c>
    </row>
    <row r="2224" spans="1:4">
      <c r="A2224" s="1">
        <f t="shared" ref="A2224:B2224" si="873">A2170</f>
        <v>0.8</v>
      </c>
      <c r="B2224" s="1">
        <f t="shared" si="873"/>
        <v>15</v>
      </c>
      <c r="C2224" s="2">
        <f t="shared" si="827"/>
        <v>387.16285451099571</v>
      </c>
      <c r="D2224" s="1">
        <f t="shared" si="823"/>
        <v>230</v>
      </c>
    </row>
    <row r="2225" spans="1:4">
      <c r="A2225" s="1">
        <f t="shared" ref="A2225:B2225" si="874">A2171</f>
        <v>0.85</v>
      </c>
      <c r="B2225" s="1">
        <f t="shared" si="874"/>
        <v>15</v>
      </c>
      <c r="C2225" s="2">
        <f t="shared" si="827"/>
        <v>488.70952567435535</v>
      </c>
      <c r="D2225" s="1">
        <f t="shared" si="823"/>
        <v>230</v>
      </c>
    </row>
    <row r="2226" spans="1:4">
      <c r="A2226" s="1">
        <f t="shared" ref="A2226:B2226" si="875">A2172</f>
        <v>0.9</v>
      </c>
      <c r="B2226" s="1">
        <f t="shared" si="875"/>
        <v>15</v>
      </c>
      <c r="C2226" s="2">
        <f t="shared" si="827"/>
        <v>638.46702781845988</v>
      </c>
      <c r="D2226" s="1">
        <f t="shared" si="823"/>
        <v>230</v>
      </c>
    </row>
    <row r="2227" spans="1:4">
      <c r="A2227" s="1">
        <f t="shared" ref="A2227:B2227" si="876">A2173</f>
        <v>0.95000000000000007</v>
      </c>
      <c r="B2227" s="1">
        <f t="shared" si="876"/>
        <v>15</v>
      </c>
      <c r="C2227" s="2">
        <f t="shared" si="827"/>
        <v>907.55805200946236</v>
      </c>
      <c r="D2227" s="1">
        <f t="shared" si="823"/>
        <v>230</v>
      </c>
    </row>
    <row r="2228" spans="1:4">
      <c r="A2228" s="1">
        <f t="shared" ref="A2228:B2228" si="877">A2174</f>
        <v>0.68</v>
      </c>
      <c r="B2228" s="1">
        <f t="shared" si="877"/>
        <v>20</v>
      </c>
      <c r="C2228" s="2">
        <f t="shared" si="827"/>
        <v>131.04869103175477</v>
      </c>
      <c r="D2228" s="1">
        <f t="shared" si="823"/>
        <v>230</v>
      </c>
    </row>
    <row r="2229" spans="1:4">
      <c r="A2229" s="1">
        <f t="shared" ref="A2229:B2229" si="878">A2175</f>
        <v>0.75</v>
      </c>
      <c r="B2229" s="1">
        <f t="shared" si="878"/>
        <v>20</v>
      </c>
      <c r="C2229" s="2">
        <f t="shared" si="827"/>
        <v>175.4142254229684</v>
      </c>
      <c r="D2229" s="1">
        <f t="shared" si="823"/>
        <v>230</v>
      </c>
    </row>
    <row r="2230" spans="1:4">
      <c r="A2230" s="1">
        <f t="shared" ref="A2230:B2230" si="879">A2176</f>
        <v>0.8</v>
      </c>
      <c r="B2230" s="1">
        <f t="shared" si="879"/>
        <v>20</v>
      </c>
      <c r="C2230" s="2">
        <f t="shared" si="827"/>
        <v>217.77910566243503</v>
      </c>
      <c r="D2230" s="1">
        <f t="shared" si="823"/>
        <v>230</v>
      </c>
    </row>
    <row r="2231" spans="1:4">
      <c r="A2231" s="1">
        <f t="shared" ref="A2231:B2231" si="880">A2177</f>
        <v>0.85</v>
      </c>
      <c r="B2231" s="1">
        <f t="shared" si="880"/>
        <v>20</v>
      </c>
      <c r="C2231" s="2">
        <f t="shared" si="827"/>
        <v>274.89910819182484</v>
      </c>
      <c r="D2231" s="1">
        <f t="shared" si="823"/>
        <v>230</v>
      </c>
    </row>
    <row r="2232" spans="1:4">
      <c r="A2232" s="1">
        <f t="shared" ref="A2232:B2232" si="881">A2178</f>
        <v>0.9</v>
      </c>
      <c r="B2232" s="1">
        <f t="shared" si="881"/>
        <v>20</v>
      </c>
      <c r="C2232" s="2">
        <f t="shared" si="827"/>
        <v>359.13770314788371</v>
      </c>
      <c r="D2232" s="1">
        <f t="shared" si="823"/>
        <v>230</v>
      </c>
    </row>
    <row r="2233" spans="1:4">
      <c r="A2233" s="1">
        <f t="shared" ref="A2233:B2233" si="882">A2179</f>
        <v>0.95000000000000007</v>
      </c>
      <c r="B2233" s="1">
        <f t="shared" si="882"/>
        <v>20</v>
      </c>
      <c r="C2233" s="2">
        <f t="shared" si="827"/>
        <v>510.50140425532248</v>
      </c>
      <c r="D2233" s="1">
        <f t="shared" si="823"/>
        <v>230</v>
      </c>
    </row>
    <row r="2234" spans="1:4">
      <c r="A2234" s="1">
        <f t="shared" ref="A2234:B2234" si="883">A2180</f>
        <v>0.68</v>
      </c>
      <c r="B2234" s="1">
        <f t="shared" si="883"/>
        <v>25</v>
      </c>
      <c r="C2234" s="2">
        <f t="shared" si="827"/>
        <v>83.871162260323075</v>
      </c>
      <c r="D2234" s="1">
        <f t="shared" si="823"/>
        <v>230</v>
      </c>
    </row>
    <row r="2235" spans="1:4">
      <c r="A2235" s="1">
        <f t="shared" ref="A2235:B2235" si="884">A2181</f>
        <v>0.75</v>
      </c>
      <c r="B2235" s="1">
        <f t="shared" si="884"/>
        <v>25</v>
      </c>
      <c r="C2235" s="2">
        <f t="shared" si="827"/>
        <v>112.26510427069975</v>
      </c>
      <c r="D2235" s="1">
        <f t="shared" si="823"/>
        <v>230</v>
      </c>
    </row>
    <row r="2236" spans="1:4">
      <c r="A2236" s="1">
        <f t="shared" ref="A2236:B2236" si="885">A2182</f>
        <v>0.8</v>
      </c>
      <c r="B2236" s="1">
        <f t="shared" si="885"/>
        <v>25</v>
      </c>
      <c r="C2236" s="2">
        <f t="shared" si="827"/>
        <v>139.37862762395841</v>
      </c>
      <c r="D2236" s="1">
        <f t="shared" si="823"/>
        <v>230</v>
      </c>
    </row>
    <row r="2237" spans="1:4">
      <c r="A2237" s="1">
        <f t="shared" ref="A2237:B2237" si="886">A2183</f>
        <v>0.85</v>
      </c>
      <c r="B2237" s="1">
        <f t="shared" si="886"/>
        <v>25</v>
      </c>
      <c r="C2237" s="2">
        <f t="shared" si="827"/>
        <v>175.9354292427679</v>
      </c>
      <c r="D2237" s="1">
        <f t="shared" si="823"/>
        <v>230</v>
      </c>
    </row>
    <row r="2238" spans="1:4">
      <c r="A2238" s="1">
        <f t="shared" ref="A2238:B2238" si="887">A2184</f>
        <v>0.9</v>
      </c>
      <c r="B2238" s="1">
        <f t="shared" si="887"/>
        <v>25</v>
      </c>
      <c r="C2238" s="2">
        <f t="shared" si="827"/>
        <v>229.84813001464559</v>
      </c>
      <c r="D2238" s="1">
        <f t="shared" si="823"/>
        <v>230</v>
      </c>
    </row>
    <row r="2239" spans="1:4">
      <c r="A2239" s="1">
        <f t="shared" ref="A2239:B2239" si="888">A2185</f>
        <v>0.95000000000000007</v>
      </c>
      <c r="B2239" s="1">
        <f t="shared" si="888"/>
        <v>25</v>
      </c>
      <c r="C2239" s="2">
        <f t="shared" si="827"/>
        <v>326.72089872340638</v>
      </c>
      <c r="D2239" s="1">
        <f t="shared" ref="D2239:D2302" si="889">D2185+5</f>
        <v>230</v>
      </c>
    </row>
    <row r="2240" spans="1:4">
      <c r="A2240" s="1">
        <f t="shared" ref="A2240:B2240" si="890">A2186</f>
        <v>0.68</v>
      </c>
      <c r="B2240" s="1">
        <f t="shared" si="890"/>
        <v>30</v>
      </c>
      <c r="C2240" s="2">
        <f t="shared" si="827"/>
        <v>58.243862680779912</v>
      </c>
      <c r="D2240" s="1">
        <f t="shared" si="889"/>
        <v>230</v>
      </c>
    </row>
    <row r="2241" spans="1:4">
      <c r="A2241" s="1">
        <f t="shared" ref="A2241:B2241" si="891">A2187</f>
        <v>0.75</v>
      </c>
      <c r="B2241" s="1">
        <f t="shared" si="891"/>
        <v>30</v>
      </c>
      <c r="C2241" s="2">
        <f t="shared" si="827"/>
        <v>77.961877965763719</v>
      </c>
      <c r="D2241" s="1">
        <f t="shared" si="889"/>
        <v>230</v>
      </c>
    </row>
    <row r="2242" spans="1:4">
      <c r="A2242" s="1">
        <f t="shared" ref="A2242:B2242" si="892">A2188</f>
        <v>0.8</v>
      </c>
      <c r="B2242" s="1">
        <f t="shared" si="892"/>
        <v>30</v>
      </c>
      <c r="C2242" s="2">
        <f t="shared" ref="C2242:C2305" si="893">IF(AND($G$1&gt;0,D2242&lt;&gt;""),(TINV((1-A2242),$G$1)*D2242/B2242)^2,"")</f>
        <v>96.790713627748929</v>
      </c>
      <c r="D2242" s="1">
        <f t="shared" si="889"/>
        <v>230</v>
      </c>
    </row>
    <row r="2243" spans="1:4">
      <c r="A2243" s="1">
        <f t="shared" ref="A2243:B2243" si="894">A2189</f>
        <v>0.85</v>
      </c>
      <c r="B2243" s="1">
        <f t="shared" si="894"/>
        <v>30</v>
      </c>
      <c r="C2243" s="2">
        <f t="shared" si="893"/>
        <v>122.17738141858884</v>
      </c>
      <c r="D2243" s="1">
        <f t="shared" si="889"/>
        <v>230</v>
      </c>
    </row>
    <row r="2244" spans="1:4">
      <c r="A2244" s="1">
        <f t="shared" ref="A2244:B2244" si="895">A2190</f>
        <v>0.9</v>
      </c>
      <c r="B2244" s="1">
        <f t="shared" si="895"/>
        <v>30</v>
      </c>
      <c r="C2244" s="2">
        <f t="shared" si="893"/>
        <v>159.61675695461497</v>
      </c>
      <c r="D2244" s="1">
        <f t="shared" si="889"/>
        <v>230</v>
      </c>
    </row>
    <row r="2245" spans="1:4">
      <c r="A2245" s="1">
        <f t="shared" ref="A2245:B2245" si="896">A2191</f>
        <v>0.95000000000000007</v>
      </c>
      <c r="B2245" s="1">
        <f t="shared" si="896"/>
        <v>30</v>
      </c>
      <c r="C2245" s="2">
        <f t="shared" si="893"/>
        <v>226.88951300236559</v>
      </c>
      <c r="D2245" s="1">
        <f t="shared" si="889"/>
        <v>230</v>
      </c>
    </row>
    <row r="2246" spans="1:4">
      <c r="A2246" s="1">
        <f t="shared" ref="A2246:B2246" si="897">A2192</f>
        <v>0.68</v>
      </c>
      <c r="B2246" s="1">
        <f t="shared" si="897"/>
        <v>35</v>
      </c>
      <c r="C2246" s="2">
        <f t="shared" si="893"/>
        <v>42.791409316491361</v>
      </c>
      <c r="D2246" s="1">
        <f t="shared" si="889"/>
        <v>230</v>
      </c>
    </row>
    <row r="2247" spans="1:4">
      <c r="A2247" s="1">
        <f t="shared" ref="A2247:B2247" si="898">A2193</f>
        <v>0.75</v>
      </c>
      <c r="B2247" s="1">
        <f t="shared" si="898"/>
        <v>35</v>
      </c>
      <c r="C2247" s="2">
        <f t="shared" si="893"/>
        <v>57.278114423826409</v>
      </c>
      <c r="D2247" s="1">
        <f t="shared" si="889"/>
        <v>230</v>
      </c>
    </row>
    <row r="2248" spans="1:4">
      <c r="A2248" s="1">
        <f t="shared" ref="A2248:B2248" si="899">A2194</f>
        <v>0.8</v>
      </c>
      <c r="B2248" s="1">
        <f t="shared" si="899"/>
        <v>35</v>
      </c>
      <c r="C2248" s="2">
        <f t="shared" si="893"/>
        <v>71.111544706101228</v>
      </c>
      <c r="D2248" s="1">
        <f t="shared" si="889"/>
        <v>230</v>
      </c>
    </row>
    <row r="2249" spans="1:4">
      <c r="A2249" s="1">
        <f t="shared" ref="A2249:B2249" si="900">A2195</f>
        <v>0.85</v>
      </c>
      <c r="B2249" s="1">
        <f t="shared" si="900"/>
        <v>35</v>
      </c>
      <c r="C2249" s="2">
        <f t="shared" si="893"/>
        <v>89.762974103453004</v>
      </c>
      <c r="D2249" s="1">
        <f t="shared" si="889"/>
        <v>230</v>
      </c>
    </row>
    <row r="2250" spans="1:4">
      <c r="A2250" s="1">
        <f t="shared" ref="A2250:B2250" si="901">A2196</f>
        <v>0.9</v>
      </c>
      <c r="B2250" s="1">
        <f t="shared" si="901"/>
        <v>35</v>
      </c>
      <c r="C2250" s="2">
        <f t="shared" si="893"/>
        <v>117.26945408910487</v>
      </c>
      <c r="D2250" s="1">
        <f t="shared" si="889"/>
        <v>230</v>
      </c>
    </row>
    <row r="2251" spans="1:4">
      <c r="A2251" s="1">
        <f t="shared" ref="A2251:B2251" si="902">A2197</f>
        <v>0.95000000000000007</v>
      </c>
      <c r="B2251" s="1">
        <f t="shared" si="902"/>
        <v>35</v>
      </c>
      <c r="C2251" s="2">
        <f t="shared" si="893"/>
        <v>166.69433608337064</v>
      </c>
      <c r="D2251" s="1">
        <f t="shared" si="889"/>
        <v>230</v>
      </c>
    </row>
    <row r="2252" spans="1:4">
      <c r="A2252" s="1">
        <f t="shared" ref="A2252:B2252" si="903">A2198</f>
        <v>0.68</v>
      </c>
      <c r="B2252" s="1">
        <f t="shared" si="903"/>
        <v>40</v>
      </c>
      <c r="C2252" s="2">
        <f t="shared" si="893"/>
        <v>32.762172757938693</v>
      </c>
      <c r="D2252" s="1">
        <f t="shared" si="889"/>
        <v>230</v>
      </c>
    </row>
    <row r="2253" spans="1:4">
      <c r="A2253" s="1">
        <f t="shared" ref="A2253:B2253" si="904">A2199</f>
        <v>0.75</v>
      </c>
      <c r="B2253" s="1">
        <f t="shared" si="904"/>
        <v>40</v>
      </c>
      <c r="C2253" s="2">
        <f t="shared" si="893"/>
        <v>43.8535563557421</v>
      </c>
      <c r="D2253" s="1">
        <f t="shared" si="889"/>
        <v>230</v>
      </c>
    </row>
    <row r="2254" spans="1:4">
      <c r="A2254" s="1">
        <f t="shared" ref="A2254:B2254" si="905">A2200</f>
        <v>0.8</v>
      </c>
      <c r="B2254" s="1">
        <f t="shared" si="905"/>
        <v>40</v>
      </c>
      <c r="C2254" s="2">
        <f t="shared" si="893"/>
        <v>54.444776415608757</v>
      </c>
      <c r="D2254" s="1">
        <f t="shared" si="889"/>
        <v>230</v>
      </c>
    </row>
    <row r="2255" spans="1:4">
      <c r="A2255" s="1">
        <f t="shared" ref="A2255:B2255" si="906">A2201</f>
        <v>0.85</v>
      </c>
      <c r="B2255" s="1">
        <f t="shared" si="906"/>
        <v>40</v>
      </c>
      <c r="C2255" s="2">
        <f t="shared" si="893"/>
        <v>68.724777047956209</v>
      </c>
      <c r="D2255" s="1">
        <f t="shared" si="889"/>
        <v>230</v>
      </c>
    </row>
    <row r="2256" spans="1:4">
      <c r="A2256" s="1">
        <f t="shared" ref="A2256:B2256" si="907">A2202</f>
        <v>0.9</v>
      </c>
      <c r="B2256" s="1">
        <f t="shared" si="907"/>
        <v>40</v>
      </c>
      <c r="C2256" s="2">
        <f t="shared" si="893"/>
        <v>89.784425786970928</v>
      </c>
      <c r="D2256" s="1">
        <f t="shared" si="889"/>
        <v>230</v>
      </c>
    </row>
    <row r="2257" spans="1:4">
      <c r="A2257" s="1">
        <f t="shared" ref="A2257:B2257" si="908">A2203</f>
        <v>0.95000000000000007</v>
      </c>
      <c r="B2257" s="1">
        <f t="shared" si="908"/>
        <v>40</v>
      </c>
      <c r="C2257" s="2">
        <f t="shared" si="893"/>
        <v>127.62535106383062</v>
      </c>
      <c r="D2257" s="1">
        <f t="shared" si="889"/>
        <v>230</v>
      </c>
    </row>
    <row r="2258" spans="1:4">
      <c r="A2258" s="1">
        <f t="shared" ref="A2258:B2258" si="909">A2204</f>
        <v>0.68</v>
      </c>
      <c r="B2258" s="1">
        <f t="shared" si="909"/>
        <v>45</v>
      </c>
      <c r="C2258" s="2">
        <f t="shared" si="893"/>
        <v>25.886161191457735</v>
      </c>
      <c r="D2258" s="1">
        <f t="shared" si="889"/>
        <v>230</v>
      </c>
    </row>
    <row r="2259" spans="1:4">
      <c r="A2259" s="1">
        <f t="shared" ref="A2259:B2259" si="910">A2205</f>
        <v>0.75</v>
      </c>
      <c r="B2259" s="1">
        <f t="shared" si="910"/>
        <v>45</v>
      </c>
      <c r="C2259" s="2">
        <f t="shared" si="893"/>
        <v>34.649723540339437</v>
      </c>
      <c r="D2259" s="1">
        <f t="shared" si="889"/>
        <v>230</v>
      </c>
    </row>
    <row r="2260" spans="1:4">
      <c r="A2260" s="1">
        <f t="shared" ref="A2260:B2260" si="911">A2206</f>
        <v>0.8</v>
      </c>
      <c r="B2260" s="1">
        <f t="shared" si="911"/>
        <v>45</v>
      </c>
      <c r="C2260" s="2">
        <f t="shared" si="893"/>
        <v>43.018094945666178</v>
      </c>
      <c r="D2260" s="1">
        <f t="shared" si="889"/>
        <v>230</v>
      </c>
    </row>
    <row r="2261" spans="1:4">
      <c r="A2261" s="1">
        <f t="shared" ref="A2261:B2261" si="912">A2207</f>
        <v>0.85</v>
      </c>
      <c r="B2261" s="1">
        <f t="shared" si="912"/>
        <v>45</v>
      </c>
      <c r="C2261" s="2">
        <f t="shared" si="893"/>
        <v>54.301058408261703</v>
      </c>
      <c r="D2261" s="1">
        <f t="shared" si="889"/>
        <v>230</v>
      </c>
    </row>
    <row r="2262" spans="1:4">
      <c r="A2262" s="1">
        <f t="shared" ref="A2262:B2262" si="913">A2208</f>
        <v>0.9</v>
      </c>
      <c r="B2262" s="1">
        <f t="shared" si="913"/>
        <v>45</v>
      </c>
      <c r="C2262" s="2">
        <f t="shared" si="893"/>
        <v>70.940780868717781</v>
      </c>
      <c r="D2262" s="1">
        <f t="shared" si="889"/>
        <v>230</v>
      </c>
    </row>
    <row r="2263" spans="1:4">
      <c r="A2263" s="1">
        <f t="shared" ref="A2263:B2263" si="914">A2209</f>
        <v>0.95000000000000007</v>
      </c>
      <c r="B2263" s="1">
        <f t="shared" si="914"/>
        <v>45</v>
      </c>
      <c r="C2263" s="2">
        <f t="shared" si="893"/>
        <v>100.83978355660692</v>
      </c>
      <c r="D2263" s="1">
        <f t="shared" si="889"/>
        <v>230</v>
      </c>
    </row>
    <row r="2264" spans="1:4">
      <c r="A2264" s="1">
        <f t="shared" ref="A2264:B2264" si="915">A2210</f>
        <v>0.68</v>
      </c>
      <c r="B2264" s="1">
        <f t="shared" si="915"/>
        <v>50</v>
      </c>
      <c r="C2264" s="2">
        <f t="shared" si="893"/>
        <v>20.967790565080769</v>
      </c>
      <c r="D2264" s="1">
        <f t="shared" si="889"/>
        <v>230</v>
      </c>
    </row>
    <row r="2265" spans="1:4">
      <c r="A2265" s="1">
        <f t="shared" ref="A2265:B2265" si="916">A2211</f>
        <v>0.75</v>
      </c>
      <c r="B2265" s="1">
        <f t="shared" si="916"/>
        <v>50</v>
      </c>
      <c r="C2265" s="2">
        <f t="shared" si="893"/>
        <v>28.066276067674938</v>
      </c>
      <c r="D2265" s="1">
        <f t="shared" si="889"/>
        <v>230</v>
      </c>
    </row>
    <row r="2266" spans="1:4">
      <c r="A2266" s="1">
        <f t="shared" ref="A2266:B2266" si="917">A2212</f>
        <v>0.8</v>
      </c>
      <c r="B2266" s="1">
        <f t="shared" si="917"/>
        <v>50</v>
      </c>
      <c r="C2266" s="2">
        <f t="shared" si="893"/>
        <v>34.844656905989602</v>
      </c>
      <c r="D2266" s="1">
        <f t="shared" si="889"/>
        <v>230</v>
      </c>
    </row>
    <row r="2267" spans="1:4">
      <c r="A2267" s="1">
        <f t="shared" ref="A2267:B2267" si="918">A2213</f>
        <v>0.85</v>
      </c>
      <c r="B2267" s="1">
        <f t="shared" si="918"/>
        <v>50</v>
      </c>
      <c r="C2267" s="2">
        <f t="shared" si="893"/>
        <v>43.983857310691974</v>
      </c>
      <c r="D2267" s="1">
        <f t="shared" si="889"/>
        <v>230</v>
      </c>
    </row>
    <row r="2268" spans="1:4">
      <c r="A2268" s="1">
        <f t="shared" ref="A2268:B2268" si="919">A2214</f>
        <v>0.9</v>
      </c>
      <c r="B2268" s="1">
        <f t="shared" si="919"/>
        <v>50</v>
      </c>
      <c r="C2268" s="2">
        <f t="shared" si="893"/>
        <v>57.462032503661398</v>
      </c>
      <c r="D2268" s="1">
        <f t="shared" si="889"/>
        <v>230</v>
      </c>
    </row>
    <row r="2269" spans="1:4">
      <c r="A2269" s="1">
        <f t="shared" ref="A2269:B2269" si="920">A2215</f>
        <v>0.95000000000000007</v>
      </c>
      <c r="B2269" s="1">
        <f t="shared" si="920"/>
        <v>50</v>
      </c>
      <c r="C2269" s="2">
        <f t="shared" si="893"/>
        <v>81.680224680851595</v>
      </c>
      <c r="D2269" s="1">
        <f t="shared" si="889"/>
        <v>230</v>
      </c>
    </row>
    <row r="2270" spans="1:4">
      <c r="A2270" s="1">
        <f t="shared" ref="A2270:B2270" si="921">A2216</f>
        <v>0.68</v>
      </c>
      <c r="B2270" s="1">
        <f t="shared" si="921"/>
        <v>10</v>
      </c>
      <c r="C2270" s="2">
        <f t="shared" si="893"/>
        <v>547.23356992277195</v>
      </c>
      <c r="D2270" s="1">
        <f t="shared" si="889"/>
        <v>235</v>
      </c>
    </row>
    <row r="2271" spans="1:4">
      <c r="A2271" s="1">
        <f t="shared" ref="A2271:B2271" si="922">A2217</f>
        <v>0.75</v>
      </c>
      <c r="B2271" s="1">
        <f t="shared" si="922"/>
        <v>10</v>
      </c>
      <c r="C2271" s="2">
        <f t="shared" si="893"/>
        <v>732.49531939383201</v>
      </c>
      <c r="D2271" s="1">
        <f t="shared" si="889"/>
        <v>235</v>
      </c>
    </row>
    <row r="2272" spans="1:4">
      <c r="A2272" s="1">
        <f t="shared" ref="A2272:B2272" si="923">A2218</f>
        <v>0.8</v>
      </c>
      <c r="B2272" s="1">
        <f t="shared" si="923"/>
        <v>10</v>
      </c>
      <c r="C2272" s="2">
        <f t="shared" si="893"/>
        <v>909.40273045050844</v>
      </c>
      <c r="D2272" s="1">
        <f t="shared" si="889"/>
        <v>235</v>
      </c>
    </row>
    <row r="2273" spans="1:4">
      <c r="A2273" s="1">
        <f t="shared" ref="A2273:B2273" si="924">A2219</f>
        <v>0.85</v>
      </c>
      <c r="B2273" s="1">
        <f t="shared" si="924"/>
        <v>10</v>
      </c>
      <c r="C2273" s="2">
        <f t="shared" si="893"/>
        <v>1147.9246313719113</v>
      </c>
      <c r="D2273" s="1">
        <f t="shared" si="889"/>
        <v>235</v>
      </c>
    </row>
    <row r="2274" spans="1:4">
      <c r="A2274" s="1">
        <f t="shared" ref="A2274:B2274" si="925">A2220</f>
        <v>0.9</v>
      </c>
      <c r="B2274" s="1">
        <f t="shared" si="925"/>
        <v>10</v>
      </c>
      <c r="C2274" s="2">
        <f t="shared" si="893"/>
        <v>1499.6884428235826</v>
      </c>
      <c r="D2274" s="1">
        <f t="shared" si="889"/>
        <v>235</v>
      </c>
    </row>
    <row r="2275" spans="1:4">
      <c r="A2275" s="1">
        <f t="shared" ref="A2275:B2275" si="926">A2221</f>
        <v>0.95000000000000007</v>
      </c>
      <c r="B2275" s="1">
        <f t="shared" si="926"/>
        <v>10</v>
      </c>
      <c r="C2275" s="2">
        <f t="shared" si="893"/>
        <v>2131.753500945194</v>
      </c>
      <c r="D2275" s="1">
        <f t="shared" si="889"/>
        <v>235</v>
      </c>
    </row>
    <row r="2276" spans="1:4">
      <c r="A2276" s="1">
        <f t="shared" ref="A2276:B2276" si="927">A2222</f>
        <v>0.68</v>
      </c>
      <c r="B2276" s="1">
        <f t="shared" si="927"/>
        <v>15</v>
      </c>
      <c r="C2276" s="2">
        <f t="shared" si="893"/>
        <v>243.21491996567642</v>
      </c>
      <c r="D2276" s="1">
        <f t="shared" si="889"/>
        <v>235</v>
      </c>
    </row>
    <row r="2277" spans="1:4">
      <c r="A2277" s="1">
        <f t="shared" ref="A2277:B2277" si="928">A2223</f>
        <v>0.75</v>
      </c>
      <c r="B2277" s="1">
        <f t="shared" si="928"/>
        <v>15</v>
      </c>
      <c r="C2277" s="2">
        <f t="shared" si="893"/>
        <v>325.55347528614755</v>
      </c>
      <c r="D2277" s="1">
        <f t="shared" si="889"/>
        <v>235</v>
      </c>
    </row>
    <row r="2278" spans="1:4">
      <c r="A2278" s="1">
        <f t="shared" ref="A2278:B2278" si="929">A2224</f>
        <v>0.8</v>
      </c>
      <c r="B2278" s="1">
        <f t="shared" si="929"/>
        <v>15</v>
      </c>
      <c r="C2278" s="2">
        <f t="shared" si="893"/>
        <v>404.17899131133703</v>
      </c>
      <c r="D2278" s="1">
        <f t="shared" si="889"/>
        <v>235</v>
      </c>
    </row>
    <row r="2279" spans="1:4">
      <c r="A2279" s="1">
        <f t="shared" ref="A2279:B2279" si="930">A2225</f>
        <v>0.85</v>
      </c>
      <c r="B2279" s="1">
        <f t="shared" si="930"/>
        <v>15</v>
      </c>
      <c r="C2279" s="2">
        <f t="shared" si="893"/>
        <v>510.18872505418278</v>
      </c>
      <c r="D2279" s="1">
        <f t="shared" si="889"/>
        <v>235</v>
      </c>
    </row>
    <row r="2280" spans="1:4">
      <c r="A2280" s="1">
        <f t="shared" ref="A2280:B2280" si="931">A2226</f>
        <v>0.9</v>
      </c>
      <c r="B2280" s="1">
        <f t="shared" si="931"/>
        <v>15</v>
      </c>
      <c r="C2280" s="2">
        <f t="shared" si="893"/>
        <v>666.52819681048118</v>
      </c>
      <c r="D2280" s="1">
        <f t="shared" si="889"/>
        <v>235</v>
      </c>
    </row>
    <row r="2281" spans="1:4">
      <c r="A2281" s="1">
        <f t="shared" ref="A2281:B2281" si="932">A2227</f>
        <v>0.95000000000000007</v>
      </c>
      <c r="B2281" s="1">
        <f t="shared" si="932"/>
        <v>15</v>
      </c>
      <c r="C2281" s="2">
        <f t="shared" si="893"/>
        <v>947.44600042008597</v>
      </c>
      <c r="D2281" s="1">
        <f t="shared" si="889"/>
        <v>235</v>
      </c>
    </row>
    <row r="2282" spans="1:4">
      <c r="A2282" s="1">
        <f t="shared" ref="A2282:B2282" si="933">A2228</f>
        <v>0.68</v>
      </c>
      <c r="B2282" s="1">
        <f t="shared" si="933"/>
        <v>20</v>
      </c>
      <c r="C2282" s="2">
        <f t="shared" si="893"/>
        <v>136.80839248069299</v>
      </c>
      <c r="D2282" s="1">
        <f t="shared" si="889"/>
        <v>235</v>
      </c>
    </row>
    <row r="2283" spans="1:4">
      <c r="A2283" s="1">
        <f t="shared" ref="A2283:B2283" si="934">A2229</f>
        <v>0.75</v>
      </c>
      <c r="B2283" s="1">
        <f t="shared" si="934"/>
        <v>20</v>
      </c>
      <c r="C2283" s="2">
        <f t="shared" si="893"/>
        <v>183.123829848458</v>
      </c>
      <c r="D2283" s="1">
        <f t="shared" si="889"/>
        <v>235</v>
      </c>
    </row>
    <row r="2284" spans="1:4">
      <c r="A2284" s="1">
        <f t="shared" ref="A2284:B2284" si="935">A2230</f>
        <v>0.8</v>
      </c>
      <c r="B2284" s="1">
        <f t="shared" si="935"/>
        <v>20</v>
      </c>
      <c r="C2284" s="2">
        <f t="shared" si="893"/>
        <v>227.35068261262711</v>
      </c>
      <c r="D2284" s="1">
        <f t="shared" si="889"/>
        <v>235</v>
      </c>
    </row>
    <row r="2285" spans="1:4">
      <c r="A2285" s="1">
        <f t="shared" ref="A2285:B2285" si="936">A2231</f>
        <v>0.85</v>
      </c>
      <c r="B2285" s="1">
        <f t="shared" si="936"/>
        <v>20</v>
      </c>
      <c r="C2285" s="2">
        <f t="shared" si="893"/>
        <v>286.98115784297784</v>
      </c>
      <c r="D2285" s="1">
        <f t="shared" si="889"/>
        <v>235</v>
      </c>
    </row>
    <row r="2286" spans="1:4">
      <c r="A2286" s="1">
        <f t="shared" ref="A2286:B2286" si="937">A2232</f>
        <v>0.9</v>
      </c>
      <c r="B2286" s="1">
        <f t="shared" si="937"/>
        <v>20</v>
      </c>
      <c r="C2286" s="2">
        <f t="shared" si="893"/>
        <v>374.92211070589565</v>
      </c>
      <c r="D2286" s="1">
        <f t="shared" si="889"/>
        <v>235</v>
      </c>
    </row>
    <row r="2287" spans="1:4">
      <c r="A2287" s="1">
        <f t="shared" ref="A2287:B2287" si="938">A2233</f>
        <v>0.95000000000000007</v>
      </c>
      <c r="B2287" s="1">
        <f t="shared" si="938"/>
        <v>20</v>
      </c>
      <c r="C2287" s="2">
        <f t="shared" si="893"/>
        <v>532.9383752362985</v>
      </c>
      <c r="D2287" s="1">
        <f t="shared" si="889"/>
        <v>235</v>
      </c>
    </row>
    <row r="2288" spans="1:4">
      <c r="A2288" s="1">
        <f t="shared" ref="A2288:B2288" si="939">A2234</f>
        <v>0.68</v>
      </c>
      <c r="B2288" s="1">
        <f t="shared" si="939"/>
        <v>25</v>
      </c>
      <c r="C2288" s="2">
        <f t="shared" si="893"/>
        <v>87.557371187643511</v>
      </c>
      <c r="D2288" s="1">
        <f t="shared" si="889"/>
        <v>235</v>
      </c>
    </row>
    <row r="2289" spans="1:4">
      <c r="A2289" s="1">
        <f t="shared" ref="A2289:B2289" si="940">A2235</f>
        <v>0.75</v>
      </c>
      <c r="B2289" s="1">
        <f t="shared" si="940"/>
        <v>25</v>
      </c>
      <c r="C2289" s="2">
        <f t="shared" si="893"/>
        <v>117.19925110301313</v>
      </c>
      <c r="D2289" s="1">
        <f t="shared" si="889"/>
        <v>235</v>
      </c>
    </row>
    <row r="2290" spans="1:4">
      <c r="A2290" s="1">
        <f t="shared" ref="A2290:B2290" si="941">A2236</f>
        <v>0.8</v>
      </c>
      <c r="B2290" s="1">
        <f t="shared" si="941"/>
        <v>25</v>
      </c>
      <c r="C2290" s="2">
        <f t="shared" si="893"/>
        <v>145.50443687208136</v>
      </c>
      <c r="D2290" s="1">
        <f t="shared" si="889"/>
        <v>235</v>
      </c>
    </row>
    <row r="2291" spans="1:4">
      <c r="A2291" s="1">
        <f t="shared" ref="A2291:B2291" si="942">A2237</f>
        <v>0.85</v>
      </c>
      <c r="B2291" s="1">
        <f t="shared" si="942"/>
        <v>25</v>
      </c>
      <c r="C2291" s="2">
        <f t="shared" si="893"/>
        <v>183.66794101950578</v>
      </c>
      <c r="D2291" s="1">
        <f t="shared" si="889"/>
        <v>235</v>
      </c>
    </row>
    <row r="2292" spans="1:4">
      <c r="A2292" s="1">
        <f t="shared" ref="A2292:B2292" si="943">A2238</f>
        <v>0.9</v>
      </c>
      <c r="B2292" s="1">
        <f t="shared" si="943"/>
        <v>25</v>
      </c>
      <c r="C2292" s="2">
        <f t="shared" si="893"/>
        <v>239.95015085177323</v>
      </c>
      <c r="D2292" s="1">
        <f t="shared" si="889"/>
        <v>235</v>
      </c>
    </row>
    <row r="2293" spans="1:4">
      <c r="A2293" s="1">
        <f t="shared" ref="A2293:B2293" si="944">A2239</f>
        <v>0.95000000000000007</v>
      </c>
      <c r="B2293" s="1">
        <f t="shared" si="944"/>
        <v>25</v>
      </c>
      <c r="C2293" s="2">
        <f t="shared" si="893"/>
        <v>341.08056015123094</v>
      </c>
      <c r="D2293" s="1">
        <f t="shared" si="889"/>
        <v>235</v>
      </c>
    </row>
    <row r="2294" spans="1:4">
      <c r="A2294" s="1">
        <f t="shared" ref="A2294:B2294" si="945">A2240</f>
        <v>0.68</v>
      </c>
      <c r="B2294" s="1">
        <f t="shared" si="945"/>
        <v>30</v>
      </c>
      <c r="C2294" s="2">
        <f t="shared" si="893"/>
        <v>60.803729991419104</v>
      </c>
      <c r="D2294" s="1">
        <f t="shared" si="889"/>
        <v>235</v>
      </c>
    </row>
    <row r="2295" spans="1:4">
      <c r="A2295" s="1">
        <f t="shared" ref="A2295:B2295" si="946">A2241</f>
        <v>0.75</v>
      </c>
      <c r="B2295" s="1">
        <f t="shared" si="946"/>
        <v>30</v>
      </c>
      <c r="C2295" s="2">
        <f t="shared" si="893"/>
        <v>81.388368821536886</v>
      </c>
      <c r="D2295" s="1">
        <f t="shared" si="889"/>
        <v>235</v>
      </c>
    </row>
    <row r="2296" spans="1:4">
      <c r="A2296" s="1">
        <f t="shared" ref="A2296:B2296" si="947">A2242</f>
        <v>0.8</v>
      </c>
      <c r="B2296" s="1">
        <f t="shared" si="947"/>
        <v>30</v>
      </c>
      <c r="C2296" s="2">
        <f t="shared" si="893"/>
        <v>101.04474782783426</v>
      </c>
      <c r="D2296" s="1">
        <f t="shared" si="889"/>
        <v>235</v>
      </c>
    </row>
    <row r="2297" spans="1:4">
      <c r="A2297" s="1">
        <f t="shared" ref="A2297:B2297" si="948">A2243</f>
        <v>0.85</v>
      </c>
      <c r="B2297" s="1">
        <f t="shared" si="948"/>
        <v>30</v>
      </c>
      <c r="C2297" s="2">
        <f t="shared" si="893"/>
        <v>127.5471812635457</v>
      </c>
      <c r="D2297" s="1">
        <f t="shared" si="889"/>
        <v>235</v>
      </c>
    </row>
    <row r="2298" spans="1:4">
      <c r="A2298" s="1">
        <f t="shared" ref="A2298:B2298" si="949">A2244</f>
        <v>0.9</v>
      </c>
      <c r="B2298" s="1">
        <f t="shared" si="949"/>
        <v>30</v>
      </c>
      <c r="C2298" s="2">
        <f t="shared" si="893"/>
        <v>166.63204920262029</v>
      </c>
      <c r="D2298" s="1">
        <f t="shared" si="889"/>
        <v>235</v>
      </c>
    </row>
    <row r="2299" spans="1:4">
      <c r="A2299" s="1">
        <f t="shared" ref="A2299:B2299" si="950">A2245</f>
        <v>0.95000000000000007</v>
      </c>
      <c r="B2299" s="1">
        <f t="shared" si="950"/>
        <v>30</v>
      </c>
      <c r="C2299" s="2">
        <f t="shared" si="893"/>
        <v>236.86150010502149</v>
      </c>
      <c r="D2299" s="1">
        <f t="shared" si="889"/>
        <v>235</v>
      </c>
    </row>
    <row r="2300" spans="1:4">
      <c r="A2300" s="1">
        <f t="shared" ref="A2300:B2300" si="951">A2246</f>
        <v>0.68</v>
      </c>
      <c r="B2300" s="1">
        <f t="shared" si="951"/>
        <v>35</v>
      </c>
      <c r="C2300" s="2">
        <f t="shared" si="893"/>
        <v>44.67212815696098</v>
      </c>
      <c r="D2300" s="1">
        <f t="shared" si="889"/>
        <v>235</v>
      </c>
    </row>
    <row r="2301" spans="1:4">
      <c r="A2301" s="1">
        <f t="shared" ref="A2301:B2301" si="952">A2247</f>
        <v>0.75</v>
      </c>
      <c r="B2301" s="1">
        <f t="shared" si="952"/>
        <v>35</v>
      </c>
      <c r="C2301" s="2">
        <f t="shared" si="893"/>
        <v>59.795536277047511</v>
      </c>
      <c r="D2301" s="1">
        <f t="shared" si="889"/>
        <v>235</v>
      </c>
    </row>
    <row r="2302" spans="1:4">
      <c r="A2302" s="1">
        <f t="shared" ref="A2302:B2302" si="953">A2248</f>
        <v>0.8</v>
      </c>
      <c r="B2302" s="1">
        <f t="shared" si="953"/>
        <v>35</v>
      </c>
      <c r="C2302" s="2">
        <f t="shared" si="893"/>
        <v>74.23695758779661</v>
      </c>
      <c r="D2302" s="1">
        <f t="shared" si="889"/>
        <v>235</v>
      </c>
    </row>
    <row r="2303" spans="1:4">
      <c r="A2303" s="1">
        <f t="shared" ref="A2303:B2303" si="954">A2249</f>
        <v>0.85</v>
      </c>
      <c r="B2303" s="1">
        <f t="shared" si="954"/>
        <v>35</v>
      </c>
      <c r="C2303" s="2">
        <f t="shared" si="893"/>
        <v>93.708133173217234</v>
      </c>
      <c r="D2303" s="1">
        <f t="shared" ref="D2303:D2366" si="955">D2249+5</f>
        <v>235</v>
      </c>
    </row>
    <row r="2304" spans="1:4">
      <c r="A2304" s="1">
        <f t="shared" ref="A2304:B2304" si="956">A2250</f>
        <v>0.9</v>
      </c>
      <c r="B2304" s="1">
        <f t="shared" si="956"/>
        <v>35</v>
      </c>
      <c r="C2304" s="2">
        <f t="shared" si="893"/>
        <v>122.42354635294552</v>
      </c>
      <c r="D2304" s="1">
        <f t="shared" si="955"/>
        <v>235</v>
      </c>
    </row>
    <row r="2305" spans="1:4">
      <c r="A2305" s="1">
        <f t="shared" ref="A2305:B2305" si="957">A2251</f>
        <v>0.95000000000000007</v>
      </c>
      <c r="B2305" s="1">
        <f t="shared" si="957"/>
        <v>35</v>
      </c>
      <c r="C2305" s="2">
        <f t="shared" si="893"/>
        <v>174.02069395470969</v>
      </c>
      <c r="D2305" s="1">
        <f t="shared" si="955"/>
        <v>235</v>
      </c>
    </row>
    <row r="2306" spans="1:4">
      <c r="A2306" s="1">
        <f t="shared" ref="A2306:B2306" si="958">A2252</f>
        <v>0.68</v>
      </c>
      <c r="B2306" s="1">
        <f t="shared" si="958"/>
        <v>40</v>
      </c>
      <c r="C2306" s="2">
        <f t="shared" ref="C2306:C2369" si="959">IF(AND($G$1&gt;0,D2306&lt;&gt;""),(TINV((1-A2306),$G$1)*D2306/B2306)^2,"")</f>
        <v>34.202098120173247</v>
      </c>
      <c r="D2306" s="1">
        <f t="shared" si="955"/>
        <v>235</v>
      </c>
    </row>
    <row r="2307" spans="1:4">
      <c r="A2307" s="1">
        <f t="shared" ref="A2307:B2307" si="960">A2253</f>
        <v>0.75</v>
      </c>
      <c r="B2307" s="1">
        <f t="shared" si="960"/>
        <v>40</v>
      </c>
      <c r="C2307" s="2">
        <f t="shared" si="959"/>
        <v>45.7809574621145</v>
      </c>
      <c r="D2307" s="1">
        <f t="shared" si="955"/>
        <v>235</v>
      </c>
    </row>
    <row r="2308" spans="1:4">
      <c r="A2308" s="1">
        <f t="shared" ref="A2308:B2308" si="961">A2254</f>
        <v>0.8</v>
      </c>
      <c r="B2308" s="1">
        <f t="shared" si="961"/>
        <v>40</v>
      </c>
      <c r="C2308" s="2">
        <f t="shared" si="959"/>
        <v>56.837670653156778</v>
      </c>
      <c r="D2308" s="1">
        <f t="shared" si="955"/>
        <v>235</v>
      </c>
    </row>
    <row r="2309" spans="1:4">
      <c r="A2309" s="1">
        <f t="shared" ref="A2309:B2309" si="962">A2255</f>
        <v>0.85</v>
      </c>
      <c r="B2309" s="1">
        <f t="shared" si="962"/>
        <v>40</v>
      </c>
      <c r="C2309" s="2">
        <f t="shared" si="959"/>
        <v>71.745289460744459</v>
      </c>
      <c r="D2309" s="1">
        <f t="shared" si="955"/>
        <v>235</v>
      </c>
    </row>
    <row r="2310" spans="1:4">
      <c r="A2310" s="1">
        <f t="shared" ref="A2310:B2310" si="963">A2256</f>
        <v>0.9</v>
      </c>
      <c r="B2310" s="1">
        <f t="shared" si="963"/>
        <v>40</v>
      </c>
      <c r="C2310" s="2">
        <f t="shared" si="959"/>
        <v>93.730527676473912</v>
      </c>
      <c r="D2310" s="1">
        <f t="shared" si="955"/>
        <v>235</v>
      </c>
    </row>
    <row r="2311" spans="1:4">
      <c r="A2311" s="1">
        <f t="shared" ref="A2311:B2311" si="964">A2257</f>
        <v>0.95000000000000007</v>
      </c>
      <c r="B2311" s="1">
        <f t="shared" si="964"/>
        <v>40</v>
      </c>
      <c r="C2311" s="2">
        <f t="shared" si="959"/>
        <v>133.23459380907462</v>
      </c>
      <c r="D2311" s="1">
        <f t="shared" si="955"/>
        <v>235</v>
      </c>
    </row>
    <row r="2312" spans="1:4">
      <c r="A2312" s="1">
        <f t="shared" ref="A2312:B2312" si="965">A2258</f>
        <v>0.68</v>
      </c>
      <c r="B2312" s="1">
        <f t="shared" si="965"/>
        <v>45</v>
      </c>
      <c r="C2312" s="2">
        <f t="shared" si="959"/>
        <v>27.023879996186267</v>
      </c>
      <c r="D2312" s="1">
        <f t="shared" si="955"/>
        <v>235</v>
      </c>
    </row>
    <row r="2313" spans="1:4">
      <c r="A2313" s="1">
        <f t="shared" ref="A2313:B2313" si="966">A2259</f>
        <v>0.75</v>
      </c>
      <c r="B2313" s="1">
        <f t="shared" si="966"/>
        <v>45</v>
      </c>
      <c r="C2313" s="2">
        <f t="shared" si="959"/>
        <v>36.172608365127502</v>
      </c>
      <c r="D2313" s="1">
        <f t="shared" si="955"/>
        <v>235</v>
      </c>
    </row>
    <row r="2314" spans="1:4">
      <c r="A2314" s="1">
        <f t="shared" ref="A2314:B2314" si="967">A2260</f>
        <v>0.8</v>
      </c>
      <c r="B2314" s="1">
        <f t="shared" si="967"/>
        <v>45</v>
      </c>
      <c r="C2314" s="2">
        <f t="shared" si="959"/>
        <v>44.908776812370789</v>
      </c>
      <c r="D2314" s="1">
        <f t="shared" si="955"/>
        <v>235</v>
      </c>
    </row>
    <row r="2315" spans="1:4">
      <c r="A2315" s="1">
        <f t="shared" ref="A2315:B2315" si="968">A2261</f>
        <v>0.85</v>
      </c>
      <c r="B2315" s="1">
        <f t="shared" si="968"/>
        <v>45</v>
      </c>
      <c r="C2315" s="2">
        <f t="shared" si="959"/>
        <v>56.687636117131412</v>
      </c>
      <c r="D2315" s="1">
        <f t="shared" si="955"/>
        <v>235</v>
      </c>
    </row>
    <row r="2316" spans="1:4">
      <c r="A2316" s="1">
        <f t="shared" ref="A2316:B2316" si="969">A2262</f>
        <v>0.9</v>
      </c>
      <c r="B2316" s="1">
        <f t="shared" si="969"/>
        <v>45</v>
      </c>
      <c r="C2316" s="2">
        <f t="shared" si="959"/>
        <v>74.05868853449789</v>
      </c>
      <c r="D2316" s="1">
        <f t="shared" si="955"/>
        <v>235</v>
      </c>
    </row>
    <row r="2317" spans="1:4">
      <c r="A2317" s="1">
        <f t="shared" ref="A2317:B2317" si="970">A2263</f>
        <v>0.95000000000000007</v>
      </c>
      <c r="B2317" s="1">
        <f t="shared" si="970"/>
        <v>45</v>
      </c>
      <c r="C2317" s="2">
        <f t="shared" si="959"/>
        <v>105.27177782445399</v>
      </c>
      <c r="D2317" s="1">
        <f t="shared" si="955"/>
        <v>235</v>
      </c>
    </row>
    <row r="2318" spans="1:4">
      <c r="A2318" s="1">
        <f t="shared" ref="A2318:B2318" si="971">A2264</f>
        <v>0.68</v>
      </c>
      <c r="B2318" s="1">
        <f t="shared" si="971"/>
        <v>50</v>
      </c>
      <c r="C2318" s="2">
        <f t="shared" si="959"/>
        <v>21.889342796910878</v>
      </c>
      <c r="D2318" s="1">
        <f t="shared" si="955"/>
        <v>235</v>
      </c>
    </row>
    <row r="2319" spans="1:4">
      <c r="A2319" s="1">
        <f t="shared" ref="A2319:B2319" si="972">A2265</f>
        <v>0.75</v>
      </c>
      <c r="B2319" s="1">
        <f t="shared" si="972"/>
        <v>50</v>
      </c>
      <c r="C2319" s="2">
        <f t="shared" si="959"/>
        <v>29.299812775753281</v>
      </c>
      <c r="D2319" s="1">
        <f t="shared" si="955"/>
        <v>235</v>
      </c>
    </row>
    <row r="2320" spans="1:4">
      <c r="A2320" s="1">
        <f t="shared" ref="A2320:B2320" si="973">A2266</f>
        <v>0.8</v>
      </c>
      <c r="B2320" s="1">
        <f t="shared" si="973"/>
        <v>50</v>
      </c>
      <c r="C2320" s="2">
        <f t="shared" si="959"/>
        <v>36.376109218020339</v>
      </c>
      <c r="D2320" s="1">
        <f t="shared" si="955"/>
        <v>235</v>
      </c>
    </row>
    <row r="2321" spans="1:4">
      <c r="A2321" s="1">
        <f t="shared" ref="A2321:B2321" si="974">A2267</f>
        <v>0.85</v>
      </c>
      <c r="B2321" s="1">
        <f t="shared" si="974"/>
        <v>50</v>
      </c>
      <c r="C2321" s="2">
        <f t="shared" si="959"/>
        <v>45.916985254876444</v>
      </c>
      <c r="D2321" s="1">
        <f t="shared" si="955"/>
        <v>235</v>
      </c>
    </row>
    <row r="2322" spans="1:4">
      <c r="A2322" s="1">
        <f t="shared" ref="A2322:B2322" si="975">A2268</f>
        <v>0.9</v>
      </c>
      <c r="B2322" s="1">
        <f t="shared" si="975"/>
        <v>50</v>
      </c>
      <c r="C2322" s="2">
        <f t="shared" si="959"/>
        <v>59.987537712943308</v>
      </c>
      <c r="D2322" s="1">
        <f t="shared" si="955"/>
        <v>235</v>
      </c>
    </row>
    <row r="2323" spans="1:4">
      <c r="A2323" s="1">
        <f t="shared" ref="A2323:B2323" si="976">A2269</f>
        <v>0.95000000000000007</v>
      </c>
      <c r="B2323" s="1">
        <f t="shared" si="976"/>
        <v>50</v>
      </c>
      <c r="C2323" s="2">
        <f t="shared" si="959"/>
        <v>85.270140037807735</v>
      </c>
      <c r="D2323" s="1">
        <f t="shared" si="955"/>
        <v>235</v>
      </c>
    </row>
    <row r="2324" spans="1:4">
      <c r="A2324" s="1">
        <f t="shared" ref="A2324:B2324" si="977">A2270</f>
        <v>0.68</v>
      </c>
      <c r="B2324" s="1">
        <f t="shared" si="977"/>
        <v>10</v>
      </c>
      <c r="C2324" s="2">
        <f t="shared" si="959"/>
        <v>570.76783390768071</v>
      </c>
      <c r="D2324" s="1">
        <f t="shared" si="955"/>
        <v>240</v>
      </c>
    </row>
    <row r="2325" spans="1:4">
      <c r="A2325" s="1">
        <f t="shared" ref="A2325:B2325" si="978">A2271</f>
        <v>0.75</v>
      </c>
      <c r="B2325" s="1">
        <f t="shared" si="978"/>
        <v>10</v>
      </c>
      <c r="C2325" s="2">
        <f t="shared" si="959"/>
        <v>763.99692887432718</v>
      </c>
      <c r="D2325" s="1">
        <f t="shared" si="955"/>
        <v>240</v>
      </c>
    </row>
    <row r="2326" spans="1:4">
      <c r="A2326" s="1">
        <f t="shared" ref="A2326:B2326" si="979">A2272</f>
        <v>0.8</v>
      </c>
      <c r="B2326" s="1">
        <f t="shared" si="979"/>
        <v>10</v>
      </c>
      <c r="C2326" s="2">
        <f t="shared" si="959"/>
        <v>948.51239970935819</v>
      </c>
      <c r="D2326" s="1">
        <f t="shared" si="955"/>
        <v>240</v>
      </c>
    </row>
    <row r="2327" spans="1:4">
      <c r="A2327" s="1">
        <f t="shared" ref="A2327:B2327" si="980">A2273</f>
        <v>0.85</v>
      </c>
      <c r="B2327" s="1">
        <f t="shared" si="980"/>
        <v>10</v>
      </c>
      <c r="C2327" s="2">
        <f t="shared" si="959"/>
        <v>1197.2921460755472</v>
      </c>
      <c r="D2327" s="1">
        <f t="shared" si="955"/>
        <v>240</v>
      </c>
    </row>
    <row r="2328" spans="1:4">
      <c r="A2328" s="1">
        <f t="shared" ref="A2328:B2328" si="981">A2274</f>
        <v>0.9</v>
      </c>
      <c r="B2328" s="1">
        <f t="shared" si="981"/>
        <v>10</v>
      </c>
      <c r="C2328" s="2">
        <f t="shared" si="959"/>
        <v>1564.1838715552444</v>
      </c>
      <c r="D2328" s="1">
        <f t="shared" si="955"/>
        <v>240</v>
      </c>
    </row>
    <row r="2329" spans="1:4">
      <c r="A2329" s="1">
        <f t="shared" ref="A2329:B2329" si="982">A2275</f>
        <v>0.95000000000000007</v>
      </c>
      <c r="B2329" s="1">
        <f t="shared" si="982"/>
        <v>10</v>
      </c>
      <c r="C2329" s="2">
        <f t="shared" si="959"/>
        <v>2223.4314468889665</v>
      </c>
      <c r="D2329" s="1">
        <f t="shared" si="955"/>
        <v>240</v>
      </c>
    </row>
    <row r="2330" spans="1:4">
      <c r="A2330" s="1">
        <f t="shared" ref="A2330:B2330" si="983">A2276</f>
        <v>0.68</v>
      </c>
      <c r="B2330" s="1">
        <f t="shared" si="983"/>
        <v>15</v>
      </c>
      <c r="C2330" s="2">
        <f t="shared" si="959"/>
        <v>253.67459284785807</v>
      </c>
      <c r="D2330" s="1">
        <f t="shared" si="955"/>
        <v>240</v>
      </c>
    </row>
    <row r="2331" spans="1:4">
      <c r="A2331" s="1">
        <f t="shared" ref="A2331:B2331" si="984">A2277</f>
        <v>0.75</v>
      </c>
      <c r="B2331" s="1">
        <f t="shared" si="984"/>
        <v>15</v>
      </c>
      <c r="C2331" s="2">
        <f t="shared" si="959"/>
        <v>339.5541906108121</v>
      </c>
      <c r="D2331" s="1">
        <f t="shared" si="955"/>
        <v>240</v>
      </c>
    </row>
    <row r="2332" spans="1:4">
      <c r="A2332" s="1">
        <f t="shared" ref="A2332:B2332" si="985">A2278</f>
        <v>0.8</v>
      </c>
      <c r="B2332" s="1">
        <f t="shared" si="985"/>
        <v>15</v>
      </c>
      <c r="C2332" s="2">
        <f t="shared" si="959"/>
        <v>421.56106653749242</v>
      </c>
      <c r="D2332" s="1">
        <f t="shared" si="955"/>
        <v>240</v>
      </c>
    </row>
    <row r="2333" spans="1:4">
      <c r="A2333" s="1">
        <f t="shared" ref="A2333:B2333" si="986">A2279</f>
        <v>0.85</v>
      </c>
      <c r="B2333" s="1">
        <f t="shared" si="986"/>
        <v>15</v>
      </c>
      <c r="C2333" s="2">
        <f t="shared" si="959"/>
        <v>532.1298427002431</v>
      </c>
      <c r="D2333" s="1">
        <f t="shared" si="955"/>
        <v>240</v>
      </c>
    </row>
    <row r="2334" spans="1:4">
      <c r="A2334" s="1">
        <f t="shared" ref="A2334:B2334" si="987">A2280</f>
        <v>0.9</v>
      </c>
      <c r="B2334" s="1">
        <f t="shared" si="987"/>
        <v>15</v>
      </c>
      <c r="C2334" s="2">
        <f t="shared" si="959"/>
        <v>695.19283180233072</v>
      </c>
      <c r="D2334" s="1">
        <f t="shared" si="955"/>
        <v>240</v>
      </c>
    </row>
    <row r="2335" spans="1:4">
      <c r="A2335" s="1">
        <f t="shared" ref="A2335:B2335" si="988">A2281</f>
        <v>0.95000000000000007</v>
      </c>
      <c r="B2335" s="1">
        <f t="shared" si="988"/>
        <v>15</v>
      </c>
      <c r="C2335" s="2">
        <f t="shared" si="959"/>
        <v>988.19175417287386</v>
      </c>
      <c r="D2335" s="1">
        <f t="shared" si="955"/>
        <v>240</v>
      </c>
    </row>
    <row r="2336" spans="1:4">
      <c r="A2336" s="1">
        <f t="shared" ref="A2336:B2336" si="989">A2282</f>
        <v>0.68</v>
      </c>
      <c r="B2336" s="1">
        <f t="shared" si="989"/>
        <v>20</v>
      </c>
      <c r="C2336" s="2">
        <f t="shared" si="959"/>
        <v>142.69195847692018</v>
      </c>
      <c r="D2336" s="1">
        <f t="shared" si="955"/>
        <v>240</v>
      </c>
    </row>
    <row r="2337" spans="1:4">
      <c r="A2337" s="1">
        <f t="shared" ref="A2337:B2337" si="990">A2283</f>
        <v>0.75</v>
      </c>
      <c r="B2337" s="1">
        <f t="shared" si="990"/>
        <v>20</v>
      </c>
      <c r="C2337" s="2">
        <f t="shared" si="959"/>
        <v>190.9992322185818</v>
      </c>
      <c r="D2337" s="1">
        <f t="shared" si="955"/>
        <v>240</v>
      </c>
    </row>
    <row r="2338" spans="1:4">
      <c r="A2338" s="1">
        <f t="shared" ref="A2338:B2338" si="991">A2284</f>
        <v>0.8</v>
      </c>
      <c r="B2338" s="1">
        <f t="shared" si="991"/>
        <v>20</v>
      </c>
      <c r="C2338" s="2">
        <f t="shared" si="959"/>
        <v>237.12809992733955</v>
      </c>
      <c r="D2338" s="1">
        <f t="shared" si="955"/>
        <v>240</v>
      </c>
    </row>
    <row r="2339" spans="1:4">
      <c r="A2339" s="1">
        <f t="shared" ref="A2339:B2339" si="992">A2285</f>
        <v>0.85</v>
      </c>
      <c r="B2339" s="1">
        <f t="shared" si="992"/>
        <v>20</v>
      </c>
      <c r="C2339" s="2">
        <f t="shared" si="959"/>
        <v>299.32303651888679</v>
      </c>
      <c r="D2339" s="1">
        <f t="shared" si="955"/>
        <v>240</v>
      </c>
    </row>
    <row r="2340" spans="1:4">
      <c r="A2340" s="1">
        <f t="shared" ref="A2340:B2340" si="993">A2286</f>
        <v>0.9</v>
      </c>
      <c r="B2340" s="1">
        <f t="shared" si="993"/>
        <v>20</v>
      </c>
      <c r="C2340" s="2">
        <f t="shared" si="959"/>
        <v>391.04596788881111</v>
      </c>
      <c r="D2340" s="1">
        <f t="shared" si="955"/>
        <v>240</v>
      </c>
    </row>
    <row r="2341" spans="1:4">
      <c r="A2341" s="1">
        <f t="shared" ref="A2341:B2341" si="994">A2287</f>
        <v>0.95000000000000007</v>
      </c>
      <c r="B2341" s="1">
        <f t="shared" si="994"/>
        <v>20</v>
      </c>
      <c r="C2341" s="2">
        <f t="shared" si="959"/>
        <v>555.85786172224164</v>
      </c>
      <c r="D2341" s="1">
        <f t="shared" si="955"/>
        <v>240</v>
      </c>
    </row>
    <row r="2342" spans="1:4">
      <c r="A2342" s="1">
        <f t="shared" ref="A2342:B2342" si="995">A2288</f>
        <v>0.68</v>
      </c>
      <c r="B2342" s="1">
        <f t="shared" si="995"/>
        <v>25</v>
      </c>
      <c r="C2342" s="2">
        <f t="shared" si="959"/>
        <v>91.322853425228899</v>
      </c>
      <c r="D2342" s="1">
        <f t="shared" si="955"/>
        <v>240</v>
      </c>
    </row>
    <row r="2343" spans="1:4">
      <c r="A2343" s="1">
        <f t="shared" ref="A2343:B2343" si="996">A2289</f>
        <v>0.75</v>
      </c>
      <c r="B2343" s="1">
        <f t="shared" si="996"/>
        <v>25</v>
      </c>
      <c r="C2343" s="2">
        <f t="shared" si="959"/>
        <v>122.23950861989235</v>
      </c>
      <c r="D2343" s="1">
        <f t="shared" si="955"/>
        <v>240</v>
      </c>
    </row>
    <row r="2344" spans="1:4">
      <c r="A2344" s="1">
        <f t="shared" ref="A2344:B2344" si="997">A2290</f>
        <v>0.8</v>
      </c>
      <c r="B2344" s="1">
        <f t="shared" si="997"/>
        <v>25</v>
      </c>
      <c r="C2344" s="2">
        <f t="shared" si="959"/>
        <v>151.76198395349726</v>
      </c>
      <c r="D2344" s="1">
        <f t="shared" si="955"/>
        <v>240</v>
      </c>
    </row>
    <row r="2345" spans="1:4">
      <c r="A2345" s="1">
        <f t="shared" ref="A2345:B2345" si="998">A2291</f>
        <v>0.85</v>
      </c>
      <c r="B2345" s="1">
        <f t="shared" si="998"/>
        <v>25</v>
      </c>
      <c r="C2345" s="2">
        <f t="shared" si="959"/>
        <v>191.5667433720875</v>
      </c>
      <c r="D2345" s="1">
        <f t="shared" si="955"/>
        <v>240</v>
      </c>
    </row>
    <row r="2346" spans="1:4">
      <c r="A2346" s="1">
        <f t="shared" ref="A2346:B2346" si="999">A2292</f>
        <v>0.9</v>
      </c>
      <c r="B2346" s="1">
        <f t="shared" si="999"/>
        <v>25</v>
      </c>
      <c r="C2346" s="2">
        <f t="shared" si="959"/>
        <v>250.26941944883905</v>
      </c>
      <c r="D2346" s="1">
        <f t="shared" si="955"/>
        <v>240</v>
      </c>
    </row>
    <row r="2347" spans="1:4">
      <c r="A2347" s="1">
        <f t="shared" ref="A2347:B2347" si="1000">A2293</f>
        <v>0.95000000000000007</v>
      </c>
      <c r="B2347" s="1">
        <f t="shared" si="1000"/>
        <v>25</v>
      </c>
      <c r="C2347" s="2">
        <f t="shared" si="959"/>
        <v>355.74903150223469</v>
      </c>
      <c r="D2347" s="1">
        <f t="shared" si="955"/>
        <v>240</v>
      </c>
    </row>
    <row r="2348" spans="1:4">
      <c r="A2348" s="1">
        <f t="shared" ref="A2348:B2348" si="1001">A2294</f>
        <v>0.68</v>
      </c>
      <c r="B2348" s="1">
        <f t="shared" si="1001"/>
        <v>30</v>
      </c>
      <c r="C2348" s="2">
        <f t="shared" si="959"/>
        <v>63.418648211964516</v>
      </c>
      <c r="D2348" s="1">
        <f t="shared" si="955"/>
        <v>240</v>
      </c>
    </row>
    <row r="2349" spans="1:4">
      <c r="A2349" s="1">
        <f t="shared" ref="A2349:B2349" si="1002">A2295</f>
        <v>0.75</v>
      </c>
      <c r="B2349" s="1">
        <f t="shared" si="1002"/>
        <v>30</v>
      </c>
      <c r="C2349" s="2">
        <f t="shared" si="959"/>
        <v>84.888547652703025</v>
      </c>
      <c r="D2349" s="1">
        <f t="shared" si="955"/>
        <v>240</v>
      </c>
    </row>
    <row r="2350" spans="1:4">
      <c r="A2350" s="1">
        <f t="shared" ref="A2350:B2350" si="1003">A2296</f>
        <v>0.8</v>
      </c>
      <c r="B2350" s="1">
        <f t="shared" si="1003"/>
        <v>30</v>
      </c>
      <c r="C2350" s="2">
        <f t="shared" si="959"/>
        <v>105.39026663437311</v>
      </c>
      <c r="D2350" s="1">
        <f t="shared" si="955"/>
        <v>240</v>
      </c>
    </row>
    <row r="2351" spans="1:4">
      <c r="A2351" s="1">
        <f t="shared" ref="A2351:B2351" si="1004">A2297</f>
        <v>0.85</v>
      </c>
      <c r="B2351" s="1">
        <f t="shared" si="1004"/>
        <v>30</v>
      </c>
      <c r="C2351" s="2">
        <f t="shared" si="959"/>
        <v>133.03246067506078</v>
      </c>
      <c r="D2351" s="1">
        <f t="shared" si="955"/>
        <v>240</v>
      </c>
    </row>
    <row r="2352" spans="1:4">
      <c r="A2352" s="1">
        <f t="shared" ref="A2352:B2352" si="1005">A2298</f>
        <v>0.9</v>
      </c>
      <c r="B2352" s="1">
        <f t="shared" si="1005"/>
        <v>30</v>
      </c>
      <c r="C2352" s="2">
        <f t="shared" si="959"/>
        <v>173.79820795058268</v>
      </c>
      <c r="D2352" s="1">
        <f t="shared" si="955"/>
        <v>240</v>
      </c>
    </row>
    <row r="2353" spans="1:4">
      <c r="A2353" s="1">
        <f t="shared" ref="A2353:B2353" si="1006">A2299</f>
        <v>0.95000000000000007</v>
      </c>
      <c r="B2353" s="1">
        <f t="shared" si="1006"/>
        <v>30</v>
      </c>
      <c r="C2353" s="2">
        <f t="shared" si="959"/>
        <v>247.04793854321846</v>
      </c>
      <c r="D2353" s="1">
        <f t="shared" si="955"/>
        <v>240</v>
      </c>
    </row>
    <row r="2354" spans="1:4">
      <c r="A2354" s="1">
        <f t="shared" ref="A2354:B2354" si="1007">A2300</f>
        <v>0.68</v>
      </c>
      <c r="B2354" s="1">
        <f t="shared" si="1007"/>
        <v>35</v>
      </c>
      <c r="C2354" s="2">
        <f t="shared" si="959"/>
        <v>46.593292563892298</v>
      </c>
      <c r="D2354" s="1">
        <f t="shared" si="955"/>
        <v>240</v>
      </c>
    </row>
    <row r="2355" spans="1:4">
      <c r="A2355" s="1">
        <f t="shared" ref="A2355:B2355" si="1008">A2301</f>
        <v>0.75</v>
      </c>
      <c r="B2355" s="1">
        <f t="shared" si="1008"/>
        <v>35</v>
      </c>
      <c r="C2355" s="2">
        <f t="shared" si="959"/>
        <v>62.367096234638957</v>
      </c>
      <c r="D2355" s="1">
        <f t="shared" si="955"/>
        <v>240</v>
      </c>
    </row>
    <row r="2356" spans="1:4">
      <c r="A2356" s="1">
        <f t="shared" ref="A2356:B2356" si="1009">A2302</f>
        <v>0.8</v>
      </c>
      <c r="B2356" s="1">
        <f t="shared" si="1009"/>
        <v>35</v>
      </c>
      <c r="C2356" s="2">
        <f t="shared" si="959"/>
        <v>77.429583649743535</v>
      </c>
      <c r="D2356" s="1">
        <f t="shared" si="955"/>
        <v>240</v>
      </c>
    </row>
    <row r="2357" spans="1:4">
      <c r="A2357" s="1">
        <f t="shared" ref="A2357:B2357" si="1010">A2303</f>
        <v>0.85</v>
      </c>
      <c r="B2357" s="1">
        <f t="shared" si="1010"/>
        <v>35</v>
      </c>
      <c r="C2357" s="2">
        <f t="shared" si="959"/>
        <v>97.738134373514029</v>
      </c>
      <c r="D2357" s="1">
        <f t="shared" si="955"/>
        <v>240</v>
      </c>
    </row>
    <row r="2358" spans="1:4">
      <c r="A2358" s="1">
        <f t="shared" ref="A2358:B2358" si="1011">A2304</f>
        <v>0.9</v>
      </c>
      <c r="B2358" s="1">
        <f t="shared" si="1011"/>
        <v>35</v>
      </c>
      <c r="C2358" s="2">
        <f t="shared" si="959"/>
        <v>127.68847931063216</v>
      </c>
      <c r="D2358" s="1">
        <f t="shared" si="955"/>
        <v>240</v>
      </c>
    </row>
    <row r="2359" spans="1:4">
      <c r="A2359" s="1">
        <f t="shared" ref="A2359:B2359" si="1012">A2305</f>
        <v>0.95000000000000007</v>
      </c>
      <c r="B2359" s="1">
        <f t="shared" si="1012"/>
        <v>35</v>
      </c>
      <c r="C2359" s="2">
        <f t="shared" si="959"/>
        <v>181.50460790930339</v>
      </c>
      <c r="D2359" s="1">
        <f t="shared" si="955"/>
        <v>240</v>
      </c>
    </row>
    <row r="2360" spans="1:4">
      <c r="A2360" s="1">
        <f t="shared" ref="A2360:B2360" si="1013">A2306</f>
        <v>0.68</v>
      </c>
      <c r="B2360" s="1">
        <f t="shared" si="1013"/>
        <v>40</v>
      </c>
      <c r="C2360" s="2">
        <f t="shared" si="959"/>
        <v>35.672989619230044</v>
      </c>
      <c r="D2360" s="1">
        <f t="shared" si="955"/>
        <v>240</v>
      </c>
    </row>
    <row r="2361" spans="1:4">
      <c r="A2361" s="1">
        <f t="shared" ref="A2361:B2361" si="1014">A2307</f>
        <v>0.75</v>
      </c>
      <c r="B2361" s="1">
        <f t="shared" si="1014"/>
        <v>40</v>
      </c>
      <c r="C2361" s="2">
        <f t="shared" si="959"/>
        <v>47.749808054645449</v>
      </c>
      <c r="D2361" s="1">
        <f t="shared" si="955"/>
        <v>240</v>
      </c>
    </row>
    <row r="2362" spans="1:4">
      <c r="A2362" s="1">
        <f t="shared" ref="A2362:B2362" si="1015">A2308</f>
        <v>0.8</v>
      </c>
      <c r="B2362" s="1">
        <f t="shared" si="1015"/>
        <v>40</v>
      </c>
      <c r="C2362" s="2">
        <f t="shared" si="959"/>
        <v>59.282024981834887</v>
      </c>
      <c r="D2362" s="1">
        <f t="shared" si="955"/>
        <v>240</v>
      </c>
    </row>
    <row r="2363" spans="1:4">
      <c r="A2363" s="1">
        <f t="shared" ref="A2363:B2363" si="1016">A2309</f>
        <v>0.85</v>
      </c>
      <c r="B2363" s="1">
        <f t="shared" si="1016"/>
        <v>40</v>
      </c>
      <c r="C2363" s="2">
        <f t="shared" si="959"/>
        <v>74.830759129721699</v>
      </c>
      <c r="D2363" s="1">
        <f t="shared" si="955"/>
        <v>240</v>
      </c>
    </row>
    <row r="2364" spans="1:4">
      <c r="A2364" s="1">
        <f t="shared" ref="A2364:B2364" si="1017">A2310</f>
        <v>0.9</v>
      </c>
      <c r="B2364" s="1">
        <f t="shared" si="1017"/>
        <v>40</v>
      </c>
      <c r="C2364" s="2">
        <f t="shared" si="959"/>
        <v>97.761491972202776</v>
      </c>
      <c r="D2364" s="1">
        <f t="shared" si="955"/>
        <v>240</v>
      </c>
    </row>
    <row r="2365" spans="1:4">
      <c r="A2365" s="1">
        <f t="shared" ref="A2365:B2365" si="1018">A2311</f>
        <v>0.95000000000000007</v>
      </c>
      <c r="B2365" s="1">
        <f t="shared" si="1018"/>
        <v>40</v>
      </c>
      <c r="C2365" s="2">
        <f t="shared" si="959"/>
        <v>138.96446543056041</v>
      </c>
      <c r="D2365" s="1">
        <f t="shared" si="955"/>
        <v>240</v>
      </c>
    </row>
    <row r="2366" spans="1:4">
      <c r="A2366" s="1">
        <f t="shared" ref="A2366:B2366" si="1019">A2312</f>
        <v>0.68</v>
      </c>
      <c r="B2366" s="1">
        <f t="shared" si="1019"/>
        <v>45</v>
      </c>
      <c r="C2366" s="2">
        <f t="shared" si="959"/>
        <v>28.186065871984226</v>
      </c>
      <c r="D2366" s="1">
        <f t="shared" si="955"/>
        <v>240</v>
      </c>
    </row>
    <row r="2367" spans="1:4">
      <c r="A2367" s="1">
        <f t="shared" ref="A2367:B2367" si="1020">A2313</f>
        <v>0.75</v>
      </c>
      <c r="B2367" s="1">
        <f t="shared" si="1020"/>
        <v>45</v>
      </c>
      <c r="C2367" s="2">
        <f t="shared" si="959"/>
        <v>37.728243401201347</v>
      </c>
      <c r="D2367" s="1">
        <f t="shared" ref="D2367:D2430" si="1021">D2313+5</f>
        <v>240</v>
      </c>
    </row>
    <row r="2368" spans="1:4">
      <c r="A2368" s="1">
        <f t="shared" ref="A2368:B2368" si="1022">A2314</f>
        <v>0.8</v>
      </c>
      <c r="B2368" s="1">
        <f t="shared" si="1022"/>
        <v>45</v>
      </c>
      <c r="C2368" s="2">
        <f t="shared" si="959"/>
        <v>46.840118504165837</v>
      </c>
      <c r="D2368" s="1">
        <f t="shared" si="1021"/>
        <v>240</v>
      </c>
    </row>
    <row r="2369" spans="1:4">
      <c r="A2369" s="1">
        <f t="shared" ref="A2369:B2369" si="1023">A2315</f>
        <v>0.85</v>
      </c>
      <c r="B2369" s="1">
        <f t="shared" si="1023"/>
        <v>45</v>
      </c>
      <c r="C2369" s="2">
        <f t="shared" si="959"/>
        <v>59.125538077804791</v>
      </c>
      <c r="D2369" s="1">
        <f t="shared" si="1021"/>
        <v>240</v>
      </c>
    </row>
    <row r="2370" spans="1:4">
      <c r="A2370" s="1">
        <f t="shared" ref="A2370:B2370" si="1024">A2316</f>
        <v>0.9</v>
      </c>
      <c r="B2370" s="1">
        <f t="shared" si="1024"/>
        <v>45</v>
      </c>
      <c r="C2370" s="2">
        <f t="shared" ref="C2370:C2433" si="1025">IF(AND($G$1&gt;0,D2370&lt;&gt;""),(TINV((1-A2370),$G$1)*D2370/B2370)^2,"")</f>
        <v>77.243647978036748</v>
      </c>
      <c r="D2370" s="1">
        <f t="shared" si="1021"/>
        <v>240</v>
      </c>
    </row>
    <row r="2371" spans="1:4">
      <c r="A2371" s="1">
        <f t="shared" ref="A2371:B2371" si="1026">A2317</f>
        <v>0.95000000000000007</v>
      </c>
      <c r="B2371" s="1">
        <f t="shared" si="1026"/>
        <v>45</v>
      </c>
      <c r="C2371" s="2">
        <f t="shared" si="1025"/>
        <v>109.799083796986</v>
      </c>
      <c r="D2371" s="1">
        <f t="shared" si="1021"/>
        <v>240</v>
      </c>
    </row>
    <row r="2372" spans="1:4">
      <c r="A2372" s="1">
        <f t="shared" ref="A2372:B2372" si="1027">A2318</f>
        <v>0.68</v>
      </c>
      <c r="B2372" s="1">
        <f t="shared" si="1027"/>
        <v>50</v>
      </c>
      <c r="C2372" s="2">
        <f t="shared" si="1025"/>
        <v>22.830713356307225</v>
      </c>
      <c r="D2372" s="1">
        <f t="shared" si="1021"/>
        <v>240</v>
      </c>
    </row>
    <row r="2373" spans="1:4">
      <c r="A2373" s="1">
        <f t="shared" ref="A2373:B2373" si="1028">A2319</f>
        <v>0.75</v>
      </c>
      <c r="B2373" s="1">
        <f t="shared" si="1028"/>
        <v>50</v>
      </c>
      <c r="C2373" s="2">
        <f t="shared" si="1025"/>
        <v>30.559877154973087</v>
      </c>
      <c r="D2373" s="1">
        <f t="shared" si="1021"/>
        <v>240</v>
      </c>
    </row>
    <row r="2374" spans="1:4">
      <c r="A2374" s="1">
        <f t="shared" ref="A2374:B2374" si="1029">A2320</f>
        <v>0.8</v>
      </c>
      <c r="B2374" s="1">
        <f t="shared" si="1029"/>
        <v>50</v>
      </c>
      <c r="C2374" s="2">
        <f t="shared" si="1025"/>
        <v>37.940495988374316</v>
      </c>
      <c r="D2374" s="1">
        <f t="shared" si="1021"/>
        <v>240</v>
      </c>
    </row>
    <row r="2375" spans="1:4">
      <c r="A2375" s="1">
        <f t="shared" ref="A2375:B2375" si="1030">A2321</f>
        <v>0.85</v>
      </c>
      <c r="B2375" s="1">
        <f t="shared" si="1030"/>
        <v>50</v>
      </c>
      <c r="C2375" s="2">
        <f t="shared" si="1025"/>
        <v>47.891685843021875</v>
      </c>
      <c r="D2375" s="1">
        <f t="shared" si="1021"/>
        <v>240</v>
      </c>
    </row>
    <row r="2376" spans="1:4">
      <c r="A2376" s="1">
        <f t="shared" ref="A2376:B2376" si="1031">A2322</f>
        <v>0.9</v>
      </c>
      <c r="B2376" s="1">
        <f t="shared" si="1031"/>
        <v>50</v>
      </c>
      <c r="C2376" s="2">
        <f t="shared" si="1025"/>
        <v>62.567354862209761</v>
      </c>
      <c r="D2376" s="1">
        <f t="shared" si="1021"/>
        <v>240</v>
      </c>
    </row>
    <row r="2377" spans="1:4">
      <c r="A2377" s="1">
        <f t="shared" ref="A2377:B2377" si="1032">A2323</f>
        <v>0.95000000000000007</v>
      </c>
      <c r="B2377" s="1">
        <f t="shared" si="1032"/>
        <v>50</v>
      </c>
      <c r="C2377" s="2">
        <f t="shared" si="1025"/>
        <v>88.937257875558672</v>
      </c>
      <c r="D2377" s="1">
        <f t="shared" si="1021"/>
        <v>240</v>
      </c>
    </row>
    <row r="2378" spans="1:4">
      <c r="A2378" s="1">
        <f t="shared" ref="A2378:B2378" si="1033">A2324</f>
        <v>0.68</v>
      </c>
      <c r="B2378" s="1">
        <f t="shared" si="1033"/>
        <v>10</v>
      </c>
      <c r="C2378" s="2">
        <f t="shared" si="1025"/>
        <v>594.79755608174537</v>
      </c>
      <c r="D2378" s="1">
        <f t="shared" si="1021"/>
        <v>245</v>
      </c>
    </row>
    <row r="2379" spans="1:4">
      <c r="A2379" s="1">
        <f t="shared" ref="A2379:B2379" si="1034">A2325</f>
        <v>0.75</v>
      </c>
      <c r="B2379" s="1">
        <f t="shared" si="1034"/>
        <v>10</v>
      </c>
      <c r="C2379" s="2">
        <f t="shared" si="1025"/>
        <v>796.16173013335924</v>
      </c>
      <c r="D2379" s="1">
        <f t="shared" si="1021"/>
        <v>245</v>
      </c>
    </row>
    <row r="2380" spans="1:4">
      <c r="A2380" s="1">
        <f t="shared" ref="A2380:B2380" si="1035">A2326</f>
        <v>0.8</v>
      </c>
      <c r="B2380" s="1">
        <f t="shared" si="1035"/>
        <v>10</v>
      </c>
      <c r="C2380" s="2">
        <f t="shared" si="1025"/>
        <v>988.44543042628834</v>
      </c>
      <c r="D2380" s="1">
        <f t="shared" si="1021"/>
        <v>245</v>
      </c>
    </row>
    <row r="2381" spans="1:4">
      <c r="A2381" s="1">
        <f t="shared" ref="A2381:B2381" si="1036">A2327</f>
        <v>0.85</v>
      </c>
      <c r="B2381" s="1">
        <f t="shared" si="1036"/>
        <v>10</v>
      </c>
      <c r="C2381" s="2">
        <f t="shared" si="1025"/>
        <v>1247.6989768782064</v>
      </c>
      <c r="D2381" s="1">
        <f t="shared" si="1021"/>
        <v>245</v>
      </c>
    </row>
    <row r="2382" spans="1:4">
      <c r="A2382" s="1">
        <f t="shared" ref="A2382:B2382" si="1037">A2328</f>
        <v>0.9</v>
      </c>
      <c r="B2382" s="1">
        <f t="shared" si="1037"/>
        <v>10</v>
      </c>
      <c r="C2382" s="2">
        <f t="shared" si="1025"/>
        <v>1630.0370987865194</v>
      </c>
      <c r="D2382" s="1">
        <f t="shared" si="1021"/>
        <v>245</v>
      </c>
    </row>
    <row r="2383" spans="1:4">
      <c r="A2383" s="1">
        <f t="shared" ref="A2383:B2383" si="1038">A2329</f>
        <v>0.95000000000000007</v>
      </c>
      <c r="B2383" s="1">
        <f t="shared" si="1038"/>
        <v>10</v>
      </c>
      <c r="C2383" s="2">
        <f t="shared" si="1025"/>
        <v>2317.0394548526078</v>
      </c>
      <c r="D2383" s="1">
        <f t="shared" si="1021"/>
        <v>245</v>
      </c>
    </row>
    <row r="2384" spans="1:4">
      <c r="A2384" s="1">
        <f t="shared" ref="A2384:B2384" si="1039">A2330</f>
        <v>0.68</v>
      </c>
      <c r="B2384" s="1">
        <f t="shared" si="1039"/>
        <v>15</v>
      </c>
      <c r="C2384" s="2">
        <f t="shared" si="1025"/>
        <v>264.35446936966457</v>
      </c>
      <c r="D2384" s="1">
        <f t="shared" si="1021"/>
        <v>245</v>
      </c>
    </row>
    <row r="2385" spans="1:4">
      <c r="A2385" s="1">
        <f t="shared" ref="A2385:B2385" si="1040">A2331</f>
        <v>0.75</v>
      </c>
      <c r="B2385" s="1">
        <f t="shared" si="1040"/>
        <v>15</v>
      </c>
      <c r="C2385" s="2">
        <f t="shared" si="1025"/>
        <v>353.84965783704854</v>
      </c>
      <c r="D2385" s="1">
        <f t="shared" si="1021"/>
        <v>245</v>
      </c>
    </row>
    <row r="2386" spans="1:4">
      <c r="A2386" s="1">
        <f t="shared" ref="A2386:B2386" si="1041">A2332</f>
        <v>0.8</v>
      </c>
      <c r="B2386" s="1">
        <f t="shared" si="1041"/>
        <v>15</v>
      </c>
      <c r="C2386" s="2">
        <f t="shared" si="1025"/>
        <v>439.3090801894615</v>
      </c>
      <c r="D2386" s="1">
        <f t="shared" si="1021"/>
        <v>245</v>
      </c>
    </row>
    <row r="2387" spans="1:4">
      <c r="A2387" s="1">
        <f t="shared" ref="A2387:B2387" si="1042">A2333</f>
        <v>0.85</v>
      </c>
      <c r="B2387" s="1">
        <f t="shared" si="1042"/>
        <v>15</v>
      </c>
      <c r="C2387" s="2">
        <f t="shared" si="1025"/>
        <v>554.53287861253636</v>
      </c>
      <c r="D2387" s="1">
        <f t="shared" si="1021"/>
        <v>245</v>
      </c>
    </row>
    <row r="2388" spans="1:4">
      <c r="A2388" s="1">
        <f t="shared" ref="A2388:B2388" si="1043">A2334</f>
        <v>0.9</v>
      </c>
      <c r="B2388" s="1">
        <f t="shared" si="1043"/>
        <v>15</v>
      </c>
      <c r="C2388" s="2">
        <f t="shared" si="1025"/>
        <v>724.46093279400884</v>
      </c>
      <c r="D2388" s="1">
        <f t="shared" si="1021"/>
        <v>245</v>
      </c>
    </row>
    <row r="2389" spans="1:4">
      <c r="A2389" s="1">
        <f t="shared" ref="A2389:B2389" si="1044">A2335</f>
        <v>0.95000000000000007</v>
      </c>
      <c r="B2389" s="1">
        <f t="shared" si="1044"/>
        <v>15</v>
      </c>
      <c r="C2389" s="2">
        <f t="shared" si="1025"/>
        <v>1029.7953132678256</v>
      </c>
      <c r="D2389" s="1">
        <f t="shared" si="1021"/>
        <v>245</v>
      </c>
    </row>
    <row r="2390" spans="1:4">
      <c r="A2390" s="1">
        <f t="shared" ref="A2390:B2390" si="1045">A2336</f>
        <v>0.68</v>
      </c>
      <c r="B2390" s="1">
        <f t="shared" si="1045"/>
        <v>20</v>
      </c>
      <c r="C2390" s="2">
        <f t="shared" si="1025"/>
        <v>148.69938902043634</v>
      </c>
      <c r="D2390" s="1">
        <f t="shared" si="1021"/>
        <v>245</v>
      </c>
    </row>
    <row r="2391" spans="1:4">
      <c r="A2391" s="1">
        <f t="shared" ref="A2391:B2391" si="1046">A2337</f>
        <v>0.75</v>
      </c>
      <c r="B2391" s="1">
        <f t="shared" si="1046"/>
        <v>20</v>
      </c>
      <c r="C2391" s="2">
        <f t="shared" si="1025"/>
        <v>199.04043253333981</v>
      </c>
      <c r="D2391" s="1">
        <f t="shared" si="1021"/>
        <v>245</v>
      </c>
    </row>
    <row r="2392" spans="1:4">
      <c r="A2392" s="1">
        <f t="shared" ref="A2392:B2392" si="1047">A2338</f>
        <v>0.8</v>
      </c>
      <c r="B2392" s="1">
        <f t="shared" si="1047"/>
        <v>20</v>
      </c>
      <c r="C2392" s="2">
        <f t="shared" si="1025"/>
        <v>247.11135760657208</v>
      </c>
      <c r="D2392" s="1">
        <f t="shared" si="1021"/>
        <v>245</v>
      </c>
    </row>
    <row r="2393" spans="1:4">
      <c r="A2393" s="1">
        <f t="shared" ref="A2393:B2393" si="1048">A2339</f>
        <v>0.85</v>
      </c>
      <c r="B2393" s="1">
        <f t="shared" si="1048"/>
        <v>20</v>
      </c>
      <c r="C2393" s="2">
        <f t="shared" si="1025"/>
        <v>311.9247442195516</v>
      </c>
      <c r="D2393" s="1">
        <f t="shared" si="1021"/>
        <v>245</v>
      </c>
    </row>
    <row r="2394" spans="1:4">
      <c r="A2394" s="1">
        <f t="shared" ref="A2394:B2394" si="1049">A2340</f>
        <v>0.9</v>
      </c>
      <c r="B2394" s="1">
        <f t="shared" si="1049"/>
        <v>20</v>
      </c>
      <c r="C2394" s="2">
        <f t="shared" si="1025"/>
        <v>407.50927469662986</v>
      </c>
      <c r="D2394" s="1">
        <f t="shared" si="1021"/>
        <v>245</v>
      </c>
    </row>
    <row r="2395" spans="1:4">
      <c r="A2395" s="1">
        <f t="shared" ref="A2395:B2395" si="1050">A2341</f>
        <v>0.95000000000000007</v>
      </c>
      <c r="B2395" s="1">
        <f t="shared" si="1050"/>
        <v>20</v>
      </c>
      <c r="C2395" s="2">
        <f t="shared" si="1025"/>
        <v>579.25986371315196</v>
      </c>
      <c r="D2395" s="1">
        <f t="shared" si="1021"/>
        <v>245</v>
      </c>
    </row>
    <row r="2396" spans="1:4">
      <c r="A2396" s="1">
        <f t="shared" ref="A2396:B2396" si="1051">A2342</f>
        <v>0.68</v>
      </c>
      <c r="B2396" s="1">
        <f t="shared" si="1051"/>
        <v>25</v>
      </c>
      <c r="C2396" s="2">
        <f t="shared" si="1025"/>
        <v>95.16760897307924</v>
      </c>
      <c r="D2396" s="1">
        <f t="shared" si="1021"/>
        <v>245</v>
      </c>
    </row>
    <row r="2397" spans="1:4">
      <c r="A2397" s="1">
        <f t="shared" ref="A2397:B2397" si="1052">A2343</f>
        <v>0.75</v>
      </c>
      <c r="B2397" s="1">
        <f t="shared" si="1052"/>
        <v>25</v>
      </c>
      <c r="C2397" s="2">
        <f t="shared" si="1025"/>
        <v>127.38587682133749</v>
      </c>
      <c r="D2397" s="1">
        <f t="shared" si="1021"/>
        <v>245</v>
      </c>
    </row>
    <row r="2398" spans="1:4">
      <c r="A2398" s="1">
        <f t="shared" ref="A2398:B2398" si="1053">A2344</f>
        <v>0.8</v>
      </c>
      <c r="B2398" s="1">
        <f t="shared" si="1053"/>
        <v>25</v>
      </c>
      <c r="C2398" s="2">
        <f t="shared" si="1025"/>
        <v>158.15126886820616</v>
      </c>
      <c r="D2398" s="1">
        <f t="shared" si="1021"/>
        <v>245</v>
      </c>
    </row>
    <row r="2399" spans="1:4">
      <c r="A2399" s="1">
        <f t="shared" ref="A2399:B2399" si="1054">A2345</f>
        <v>0.85</v>
      </c>
      <c r="B2399" s="1">
        <f t="shared" si="1054"/>
        <v>25</v>
      </c>
      <c r="C2399" s="2">
        <f t="shared" si="1025"/>
        <v>199.63183630051307</v>
      </c>
      <c r="D2399" s="1">
        <f t="shared" si="1021"/>
        <v>245</v>
      </c>
    </row>
    <row r="2400" spans="1:4">
      <c r="A2400" s="1">
        <f t="shared" ref="A2400:B2400" si="1055">A2346</f>
        <v>0.9</v>
      </c>
      <c r="B2400" s="1">
        <f t="shared" si="1055"/>
        <v>25</v>
      </c>
      <c r="C2400" s="2">
        <f t="shared" si="1025"/>
        <v>260.80593580584321</v>
      </c>
      <c r="D2400" s="1">
        <f t="shared" si="1021"/>
        <v>245</v>
      </c>
    </row>
    <row r="2401" spans="1:4">
      <c r="A2401" s="1">
        <f t="shared" ref="A2401:B2401" si="1056">A2347</f>
        <v>0.95000000000000007</v>
      </c>
      <c r="B2401" s="1">
        <f t="shared" si="1056"/>
        <v>25</v>
      </c>
      <c r="C2401" s="2">
        <f t="shared" si="1025"/>
        <v>370.72631277641727</v>
      </c>
      <c r="D2401" s="1">
        <f t="shared" si="1021"/>
        <v>245</v>
      </c>
    </row>
    <row r="2402" spans="1:4">
      <c r="A2402" s="1">
        <f t="shared" ref="A2402:B2402" si="1057">A2348</f>
        <v>0.68</v>
      </c>
      <c r="B2402" s="1">
        <f t="shared" si="1057"/>
        <v>30</v>
      </c>
      <c r="C2402" s="2">
        <f t="shared" si="1025"/>
        <v>66.088617342416143</v>
      </c>
      <c r="D2402" s="1">
        <f t="shared" si="1021"/>
        <v>245</v>
      </c>
    </row>
    <row r="2403" spans="1:4">
      <c r="A2403" s="1">
        <f t="shared" ref="A2403:B2403" si="1058">A2349</f>
        <v>0.75</v>
      </c>
      <c r="B2403" s="1">
        <f t="shared" si="1058"/>
        <v>30</v>
      </c>
      <c r="C2403" s="2">
        <f t="shared" si="1025"/>
        <v>88.462414459262135</v>
      </c>
      <c r="D2403" s="1">
        <f t="shared" si="1021"/>
        <v>245</v>
      </c>
    </row>
    <row r="2404" spans="1:4">
      <c r="A2404" s="1">
        <f t="shared" ref="A2404:B2404" si="1059">A2350</f>
        <v>0.8</v>
      </c>
      <c r="B2404" s="1">
        <f t="shared" si="1059"/>
        <v>30</v>
      </c>
      <c r="C2404" s="2">
        <f t="shared" si="1025"/>
        <v>109.82727004736537</v>
      </c>
      <c r="D2404" s="1">
        <f t="shared" si="1021"/>
        <v>245</v>
      </c>
    </row>
    <row r="2405" spans="1:4">
      <c r="A2405" s="1">
        <f t="shared" ref="A2405:B2405" si="1060">A2351</f>
        <v>0.85</v>
      </c>
      <c r="B2405" s="1">
        <f t="shared" si="1060"/>
        <v>30</v>
      </c>
      <c r="C2405" s="2">
        <f t="shared" si="1025"/>
        <v>138.63321965313409</v>
      </c>
      <c r="D2405" s="1">
        <f t="shared" si="1021"/>
        <v>245</v>
      </c>
    </row>
    <row r="2406" spans="1:4">
      <c r="A2406" s="1">
        <f t="shared" ref="A2406:B2406" si="1061">A2352</f>
        <v>0.9</v>
      </c>
      <c r="B2406" s="1">
        <f t="shared" si="1061"/>
        <v>30</v>
      </c>
      <c r="C2406" s="2">
        <f t="shared" si="1025"/>
        <v>181.11523319850221</v>
      </c>
      <c r="D2406" s="1">
        <f t="shared" si="1021"/>
        <v>245</v>
      </c>
    </row>
    <row r="2407" spans="1:4">
      <c r="A2407" s="1">
        <f t="shared" ref="A2407:B2407" si="1062">A2353</f>
        <v>0.95000000000000007</v>
      </c>
      <c r="B2407" s="1">
        <f t="shared" si="1062"/>
        <v>30</v>
      </c>
      <c r="C2407" s="2">
        <f t="shared" si="1025"/>
        <v>257.44882831695639</v>
      </c>
      <c r="D2407" s="1">
        <f t="shared" si="1021"/>
        <v>245</v>
      </c>
    </row>
    <row r="2408" spans="1:4">
      <c r="A2408" s="1">
        <f t="shared" ref="A2408:B2408" si="1063">A2354</f>
        <v>0.68</v>
      </c>
      <c r="B2408" s="1">
        <f t="shared" si="1063"/>
        <v>35</v>
      </c>
      <c r="C2408" s="2">
        <f t="shared" si="1025"/>
        <v>48.554902537285336</v>
      </c>
      <c r="D2408" s="1">
        <f t="shared" si="1021"/>
        <v>245</v>
      </c>
    </row>
    <row r="2409" spans="1:4">
      <c r="A2409" s="1">
        <f t="shared" ref="A2409:B2409" si="1064">A2355</f>
        <v>0.75</v>
      </c>
      <c r="B2409" s="1">
        <f t="shared" si="1064"/>
        <v>35</v>
      </c>
      <c r="C2409" s="2">
        <f t="shared" si="1025"/>
        <v>64.992794296600763</v>
      </c>
      <c r="D2409" s="1">
        <f t="shared" si="1021"/>
        <v>245</v>
      </c>
    </row>
    <row r="2410" spans="1:4">
      <c r="A2410" s="1">
        <f t="shared" ref="A2410:B2410" si="1065">A2356</f>
        <v>0.8</v>
      </c>
      <c r="B2410" s="1">
        <f t="shared" si="1065"/>
        <v>35</v>
      </c>
      <c r="C2410" s="2">
        <f t="shared" si="1025"/>
        <v>80.689422891941902</v>
      </c>
      <c r="D2410" s="1">
        <f t="shared" si="1021"/>
        <v>245</v>
      </c>
    </row>
    <row r="2411" spans="1:4">
      <c r="A2411" s="1">
        <f t="shared" ref="A2411:B2411" si="1066">A2357</f>
        <v>0.85</v>
      </c>
      <c r="B2411" s="1">
        <f t="shared" si="1066"/>
        <v>35</v>
      </c>
      <c r="C2411" s="2">
        <f t="shared" si="1025"/>
        <v>101.8529777043434</v>
      </c>
      <c r="D2411" s="1">
        <f t="shared" si="1021"/>
        <v>245</v>
      </c>
    </row>
    <row r="2412" spans="1:4">
      <c r="A2412" s="1">
        <f t="shared" ref="A2412:B2412" si="1067">A2358</f>
        <v>0.9</v>
      </c>
      <c r="B2412" s="1">
        <f t="shared" si="1067"/>
        <v>35</v>
      </c>
      <c r="C2412" s="2">
        <f t="shared" si="1025"/>
        <v>133.06425296216486</v>
      </c>
      <c r="D2412" s="1">
        <f t="shared" si="1021"/>
        <v>245</v>
      </c>
    </row>
    <row r="2413" spans="1:4">
      <c r="A2413" s="1">
        <f t="shared" ref="A2413:B2413" si="1068">A2359</f>
        <v>0.95000000000000007</v>
      </c>
      <c r="B2413" s="1">
        <f t="shared" si="1068"/>
        <v>35</v>
      </c>
      <c r="C2413" s="2">
        <f t="shared" si="1025"/>
        <v>189.14607794715164</v>
      </c>
      <c r="D2413" s="1">
        <f t="shared" si="1021"/>
        <v>245</v>
      </c>
    </row>
    <row r="2414" spans="1:4">
      <c r="A2414" s="1">
        <f t="shared" ref="A2414:B2414" si="1069">A2360</f>
        <v>0.68</v>
      </c>
      <c r="B2414" s="1">
        <f t="shared" si="1069"/>
        <v>40</v>
      </c>
      <c r="C2414" s="2">
        <f t="shared" si="1025"/>
        <v>37.174847255109086</v>
      </c>
      <c r="D2414" s="1">
        <f t="shared" si="1021"/>
        <v>245</v>
      </c>
    </row>
    <row r="2415" spans="1:4">
      <c r="A2415" s="1">
        <f t="shared" ref="A2415:B2415" si="1070">A2361</f>
        <v>0.75</v>
      </c>
      <c r="B2415" s="1">
        <f t="shared" si="1070"/>
        <v>40</v>
      </c>
      <c r="C2415" s="2">
        <f t="shared" si="1025"/>
        <v>49.760108133334953</v>
      </c>
      <c r="D2415" s="1">
        <f t="shared" si="1021"/>
        <v>245</v>
      </c>
    </row>
    <row r="2416" spans="1:4">
      <c r="A2416" s="1">
        <f t="shared" ref="A2416:B2416" si="1071">A2362</f>
        <v>0.8</v>
      </c>
      <c r="B2416" s="1">
        <f t="shared" si="1071"/>
        <v>40</v>
      </c>
      <c r="C2416" s="2">
        <f t="shared" si="1025"/>
        <v>61.777839401643021</v>
      </c>
      <c r="D2416" s="1">
        <f t="shared" si="1021"/>
        <v>245</v>
      </c>
    </row>
    <row r="2417" spans="1:4">
      <c r="A2417" s="1">
        <f t="shared" ref="A2417:B2417" si="1072">A2363</f>
        <v>0.85</v>
      </c>
      <c r="B2417" s="1">
        <f t="shared" si="1072"/>
        <v>40</v>
      </c>
      <c r="C2417" s="2">
        <f t="shared" si="1025"/>
        <v>77.9811860548879</v>
      </c>
      <c r="D2417" s="1">
        <f t="shared" si="1021"/>
        <v>245</v>
      </c>
    </row>
    <row r="2418" spans="1:4">
      <c r="A2418" s="1">
        <f t="shared" ref="A2418:B2418" si="1073">A2364</f>
        <v>0.9</v>
      </c>
      <c r="B2418" s="1">
        <f t="shared" si="1073"/>
        <v>40</v>
      </c>
      <c r="C2418" s="2">
        <f t="shared" si="1025"/>
        <v>101.87731867415746</v>
      </c>
      <c r="D2418" s="1">
        <f t="shared" si="1021"/>
        <v>245</v>
      </c>
    </row>
    <row r="2419" spans="1:4">
      <c r="A2419" s="1">
        <f t="shared" ref="A2419:B2419" si="1074">A2365</f>
        <v>0.95000000000000007</v>
      </c>
      <c r="B2419" s="1">
        <f t="shared" si="1074"/>
        <v>40</v>
      </c>
      <c r="C2419" s="2">
        <f t="shared" si="1025"/>
        <v>144.81496592828799</v>
      </c>
      <c r="D2419" s="1">
        <f t="shared" si="1021"/>
        <v>245</v>
      </c>
    </row>
    <row r="2420" spans="1:4">
      <c r="A2420" s="1">
        <f t="shared" ref="A2420:B2420" si="1075">A2366</f>
        <v>0.68</v>
      </c>
      <c r="B2420" s="1">
        <f t="shared" si="1075"/>
        <v>45</v>
      </c>
      <c r="C2420" s="2">
        <f t="shared" si="1025"/>
        <v>29.372718818851627</v>
      </c>
      <c r="D2420" s="1">
        <f t="shared" si="1021"/>
        <v>245</v>
      </c>
    </row>
    <row r="2421" spans="1:4">
      <c r="A2421" s="1">
        <f t="shared" ref="A2421:B2421" si="1076">A2367</f>
        <v>0.75</v>
      </c>
      <c r="B2421" s="1">
        <f t="shared" si="1076"/>
        <v>45</v>
      </c>
      <c r="C2421" s="2">
        <f t="shared" si="1025"/>
        <v>39.316628648560943</v>
      </c>
      <c r="D2421" s="1">
        <f t="shared" si="1021"/>
        <v>245</v>
      </c>
    </row>
    <row r="2422" spans="1:4">
      <c r="A2422" s="1">
        <f t="shared" ref="A2422:B2422" si="1077">A2368</f>
        <v>0.8</v>
      </c>
      <c r="B2422" s="1">
        <f t="shared" si="1077"/>
        <v>45</v>
      </c>
      <c r="C2422" s="2">
        <f t="shared" si="1025"/>
        <v>48.812120021051278</v>
      </c>
      <c r="D2422" s="1">
        <f t="shared" si="1021"/>
        <v>245</v>
      </c>
    </row>
    <row r="2423" spans="1:4">
      <c r="A2423" s="1">
        <f t="shared" ref="A2423:B2423" si="1078">A2369</f>
        <v>0.85</v>
      </c>
      <c r="B2423" s="1">
        <f t="shared" si="1078"/>
        <v>45</v>
      </c>
      <c r="C2423" s="2">
        <f t="shared" si="1025"/>
        <v>61.614764290281812</v>
      </c>
      <c r="D2423" s="1">
        <f t="shared" si="1021"/>
        <v>245</v>
      </c>
    </row>
    <row r="2424" spans="1:4">
      <c r="A2424" s="1">
        <f t="shared" ref="A2424:B2424" si="1079">A2370</f>
        <v>0.9</v>
      </c>
      <c r="B2424" s="1">
        <f t="shared" si="1079"/>
        <v>45</v>
      </c>
      <c r="C2424" s="2">
        <f t="shared" si="1025"/>
        <v>80.495659199334312</v>
      </c>
      <c r="D2424" s="1">
        <f t="shared" si="1021"/>
        <v>245</v>
      </c>
    </row>
    <row r="2425" spans="1:4">
      <c r="A2425" s="1">
        <f t="shared" ref="A2425:B2425" si="1080">A2371</f>
        <v>0.95000000000000007</v>
      </c>
      <c r="B2425" s="1">
        <f t="shared" si="1080"/>
        <v>45</v>
      </c>
      <c r="C2425" s="2">
        <f t="shared" si="1025"/>
        <v>114.42170147420288</v>
      </c>
      <c r="D2425" s="1">
        <f t="shared" si="1021"/>
        <v>245</v>
      </c>
    </row>
    <row r="2426" spans="1:4">
      <c r="A2426" s="1">
        <f t="shared" ref="A2426:B2426" si="1081">A2372</f>
        <v>0.68</v>
      </c>
      <c r="B2426" s="1">
        <f t="shared" si="1081"/>
        <v>50</v>
      </c>
      <c r="C2426" s="2">
        <f t="shared" si="1025"/>
        <v>23.79190224326981</v>
      </c>
      <c r="D2426" s="1">
        <f t="shared" si="1021"/>
        <v>245</v>
      </c>
    </row>
    <row r="2427" spans="1:4">
      <c r="A2427" s="1">
        <f t="shared" ref="A2427:B2427" si="1082">A2373</f>
        <v>0.75</v>
      </c>
      <c r="B2427" s="1">
        <f t="shared" si="1082"/>
        <v>50</v>
      </c>
      <c r="C2427" s="2">
        <f t="shared" si="1025"/>
        <v>31.846469205334373</v>
      </c>
      <c r="D2427" s="1">
        <f t="shared" si="1021"/>
        <v>245</v>
      </c>
    </row>
    <row r="2428" spans="1:4">
      <c r="A2428" s="1">
        <f t="shared" ref="A2428:B2428" si="1083">A2374</f>
        <v>0.8</v>
      </c>
      <c r="B2428" s="1">
        <f t="shared" si="1083"/>
        <v>50</v>
      </c>
      <c r="C2428" s="2">
        <f t="shared" si="1025"/>
        <v>39.53781721705154</v>
      </c>
      <c r="D2428" s="1">
        <f t="shared" si="1021"/>
        <v>245</v>
      </c>
    </row>
    <row r="2429" spans="1:4">
      <c r="A2429" s="1">
        <f t="shared" ref="A2429:B2429" si="1084">A2375</f>
        <v>0.85</v>
      </c>
      <c r="B2429" s="1">
        <f t="shared" si="1084"/>
        <v>50</v>
      </c>
      <c r="C2429" s="2">
        <f t="shared" si="1025"/>
        <v>49.907959075128268</v>
      </c>
      <c r="D2429" s="1">
        <f t="shared" si="1021"/>
        <v>245</v>
      </c>
    </row>
    <row r="2430" spans="1:4">
      <c r="A2430" s="1">
        <f t="shared" ref="A2430:B2430" si="1085">A2376</f>
        <v>0.9</v>
      </c>
      <c r="B2430" s="1">
        <f t="shared" si="1085"/>
        <v>50</v>
      </c>
      <c r="C2430" s="2">
        <f t="shared" si="1025"/>
        <v>65.201483951460801</v>
      </c>
      <c r="D2430" s="1">
        <f t="shared" si="1021"/>
        <v>245</v>
      </c>
    </row>
    <row r="2431" spans="1:4">
      <c r="A2431" s="1">
        <f t="shared" ref="A2431:B2431" si="1086">A2377</f>
        <v>0.95000000000000007</v>
      </c>
      <c r="B2431" s="1">
        <f t="shared" si="1086"/>
        <v>50</v>
      </c>
      <c r="C2431" s="2">
        <f t="shared" si="1025"/>
        <v>92.681578194104318</v>
      </c>
      <c r="D2431" s="1">
        <f t="shared" ref="D2431:D2494" si="1087">D2377+5</f>
        <v>245</v>
      </c>
    </row>
    <row r="2432" spans="1:4">
      <c r="A2432" s="1">
        <f t="shared" ref="A2432:B2432" si="1088">A2378</f>
        <v>0.68</v>
      </c>
      <c r="B2432" s="1">
        <f t="shared" si="1088"/>
        <v>10</v>
      </c>
      <c r="C2432" s="2">
        <f t="shared" si="1025"/>
        <v>619.32273644496604</v>
      </c>
      <c r="D2432" s="1">
        <f t="shared" si="1087"/>
        <v>250</v>
      </c>
    </row>
    <row r="2433" spans="1:4">
      <c r="A2433" s="1">
        <f t="shared" ref="A2433:B2433" si="1089">A2379</f>
        <v>0.75</v>
      </c>
      <c r="B2433" s="1">
        <f t="shared" si="1089"/>
        <v>10</v>
      </c>
      <c r="C2433" s="2">
        <f t="shared" si="1025"/>
        <v>828.98972317092796</v>
      </c>
      <c r="D2433" s="1">
        <f t="shared" si="1087"/>
        <v>250</v>
      </c>
    </row>
    <row r="2434" spans="1:4">
      <c r="A2434" s="1">
        <f t="shared" ref="A2434:B2434" si="1090">A2380</f>
        <v>0.8</v>
      </c>
      <c r="B2434" s="1">
        <f t="shared" si="1090"/>
        <v>10</v>
      </c>
      <c r="C2434" s="2">
        <f t="shared" ref="C2434:C2497" si="1091">IF(AND($G$1&gt;0,D2434&lt;&gt;""),(TINV((1-A2434),$G$1)*D2434/B2434)^2,"")</f>
        <v>1029.2018226013001</v>
      </c>
      <c r="D2434" s="1">
        <f t="shared" si="1087"/>
        <v>250</v>
      </c>
    </row>
    <row r="2435" spans="1:4">
      <c r="A2435" s="1">
        <f t="shared" ref="A2435:B2435" si="1092">A2381</f>
        <v>0.85</v>
      </c>
      <c r="B2435" s="1">
        <f t="shared" si="1092"/>
        <v>10</v>
      </c>
      <c r="C2435" s="2">
        <f t="shared" si="1091"/>
        <v>1299.1451237798906</v>
      </c>
      <c r="D2435" s="1">
        <f t="shared" si="1087"/>
        <v>250</v>
      </c>
    </row>
    <row r="2436" spans="1:4">
      <c r="A2436" s="1">
        <f t="shared" ref="A2436:B2436" si="1093">A2382</f>
        <v>0.9</v>
      </c>
      <c r="B2436" s="1">
        <f t="shared" si="1093"/>
        <v>10</v>
      </c>
      <c r="C2436" s="2">
        <f t="shared" si="1091"/>
        <v>1697.2481245174088</v>
      </c>
      <c r="D2436" s="1">
        <f t="shared" si="1087"/>
        <v>250</v>
      </c>
    </row>
    <row r="2437" spans="1:4">
      <c r="A2437" s="1">
        <f t="shared" ref="A2437:B2437" si="1094">A2383</f>
        <v>0.95000000000000007</v>
      </c>
      <c r="B2437" s="1">
        <f t="shared" si="1094"/>
        <v>10</v>
      </c>
      <c r="C2437" s="2">
        <f t="shared" si="1091"/>
        <v>2412.5775248361183</v>
      </c>
      <c r="D2437" s="1">
        <f t="shared" si="1087"/>
        <v>250</v>
      </c>
    </row>
    <row r="2438" spans="1:4">
      <c r="A2438" s="1">
        <f t="shared" ref="A2438:B2438" si="1095">A2384</f>
        <v>0.68</v>
      </c>
      <c r="B2438" s="1">
        <f t="shared" si="1095"/>
        <v>15</v>
      </c>
      <c r="C2438" s="2">
        <f t="shared" si="1091"/>
        <v>275.25454953109596</v>
      </c>
      <c r="D2438" s="1">
        <f t="shared" si="1087"/>
        <v>250</v>
      </c>
    </row>
    <row r="2439" spans="1:4">
      <c r="A2439" s="1">
        <f t="shared" ref="A2439:B2439" si="1096">A2385</f>
        <v>0.75</v>
      </c>
      <c r="B2439" s="1">
        <f t="shared" si="1096"/>
        <v>15</v>
      </c>
      <c r="C2439" s="2">
        <f t="shared" si="1091"/>
        <v>368.43987696485686</v>
      </c>
      <c r="D2439" s="1">
        <f t="shared" si="1087"/>
        <v>250</v>
      </c>
    </row>
    <row r="2440" spans="1:4">
      <c r="A2440" s="1">
        <f t="shared" ref="A2440:B2440" si="1097">A2386</f>
        <v>0.8</v>
      </c>
      <c r="B2440" s="1">
        <f t="shared" si="1097"/>
        <v>15</v>
      </c>
      <c r="C2440" s="2">
        <f t="shared" si="1091"/>
        <v>457.42303226724437</v>
      </c>
      <c r="D2440" s="1">
        <f t="shared" si="1087"/>
        <v>250</v>
      </c>
    </row>
    <row r="2441" spans="1:4">
      <c r="A2441" s="1">
        <f t="shared" ref="A2441:B2441" si="1098">A2387</f>
        <v>0.85</v>
      </c>
      <c r="B2441" s="1">
        <f t="shared" si="1098"/>
        <v>15</v>
      </c>
      <c r="C2441" s="2">
        <f t="shared" si="1091"/>
        <v>577.39783279106246</v>
      </c>
      <c r="D2441" s="1">
        <f t="shared" si="1087"/>
        <v>250</v>
      </c>
    </row>
    <row r="2442" spans="1:4">
      <c r="A2442" s="1">
        <f t="shared" ref="A2442:B2442" si="1099">A2388</f>
        <v>0.9</v>
      </c>
      <c r="B2442" s="1">
        <f t="shared" si="1099"/>
        <v>15</v>
      </c>
      <c r="C2442" s="2">
        <f t="shared" si="1091"/>
        <v>754.3324997855151</v>
      </c>
      <c r="D2442" s="1">
        <f t="shared" si="1087"/>
        <v>250</v>
      </c>
    </row>
    <row r="2443" spans="1:4">
      <c r="A2443" s="1">
        <f t="shared" ref="A2443:B2443" si="1100">A2389</f>
        <v>0.95000000000000007</v>
      </c>
      <c r="B2443" s="1">
        <f t="shared" si="1100"/>
        <v>15</v>
      </c>
      <c r="C2443" s="2">
        <f t="shared" si="1091"/>
        <v>1072.2566777049412</v>
      </c>
      <c r="D2443" s="1">
        <f t="shared" si="1087"/>
        <v>250</v>
      </c>
    </row>
    <row r="2444" spans="1:4">
      <c r="A2444" s="1">
        <f t="shared" ref="A2444:B2444" si="1101">A2390</f>
        <v>0.68</v>
      </c>
      <c r="B2444" s="1">
        <f t="shared" si="1101"/>
        <v>20</v>
      </c>
      <c r="C2444" s="2">
        <f t="shared" si="1091"/>
        <v>154.83068411124151</v>
      </c>
      <c r="D2444" s="1">
        <f t="shared" si="1087"/>
        <v>250</v>
      </c>
    </row>
    <row r="2445" spans="1:4">
      <c r="A2445" s="1">
        <f t="shared" ref="A2445:B2445" si="1102">A2391</f>
        <v>0.75</v>
      </c>
      <c r="B2445" s="1">
        <f t="shared" si="1102"/>
        <v>20</v>
      </c>
      <c r="C2445" s="2">
        <f t="shared" si="1091"/>
        <v>207.24743079273199</v>
      </c>
      <c r="D2445" s="1">
        <f t="shared" si="1087"/>
        <v>250</v>
      </c>
    </row>
    <row r="2446" spans="1:4">
      <c r="A2446" s="1">
        <f t="shared" ref="A2446:B2446" si="1103">A2392</f>
        <v>0.8</v>
      </c>
      <c r="B2446" s="1">
        <f t="shared" si="1103"/>
        <v>20</v>
      </c>
      <c r="C2446" s="2">
        <f t="shared" si="1091"/>
        <v>257.30045565032503</v>
      </c>
      <c r="D2446" s="1">
        <f t="shared" si="1087"/>
        <v>250</v>
      </c>
    </row>
    <row r="2447" spans="1:4">
      <c r="A2447" s="1">
        <f t="shared" ref="A2447:B2447" si="1104">A2393</f>
        <v>0.85</v>
      </c>
      <c r="B2447" s="1">
        <f t="shared" si="1104"/>
        <v>20</v>
      </c>
      <c r="C2447" s="2">
        <f t="shared" si="1091"/>
        <v>324.78628094497265</v>
      </c>
      <c r="D2447" s="1">
        <f t="shared" si="1087"/>
        <v>250</v>
      </c>
    </row>
    <row r="2448" spans="1:4">
      <c r="A2448" s="1">
        <f t="shared" ref="A2448:B2448" si="1105">A2394</f>
        <v>0.9</v>
      </c>
      <c r="B2448" s="1">
        <f t="shared" si="1105"/>
        <v>20</v>
      </c>
      <c r="C2448" s="2">
        <f t="shared" si="1091"/>
        <v>424.31203112935219</v>
      </c>
      <c r="D2448" s="1">
        <f t="shared" si="1087"/>
        <v>250</v>
      </c>
    </row>
    <row r="2449" spans="1:4">
      <c r="A2449" s="1">
        <f t="shared" ref="A2449:B2449" si="1106">A2395</f>
        <v>0.95000000000000007</v>
      </c>
      <c r="B2449" s="1">
        <f t="shared" si="1106"/>
        <v>20</v>
      </c>
      <c r="C2449" s="2">
        <f t="shared" si="1091"/>
        <v>603.14438120902958</v>
      </c>
      <c r="D2449" s="1">
        <f t="shared" si="1087"/>
        <v>250</v>
      </c>
    </row>
    <row r="2450" spans="1:4">
      <c r="A2450" s="1">
        <f t="shared" ref="A2450:B2450" si="1107">A2396</f>
        <v>0.68</v>
      </c>
      <c r="B2450" s="1">
        <f t="shared" si="1107"/>
        <v>25</v>
      </c>
      <c r="C2450" s="2">
        <f t="shared" si="1091"/>
        <v>99.091637831194546</v>
      </c>
      <c r="D2450" s="1">
        <f t="shared" si="1087"/>
        <v>250</v>
      </c>
    </row>
    <row r="2451" spans="1:4">
      <c r="A2451" s="1">
        <f t="shared" ref="A2451:B2451" si="1108">A2397</f>
        <v>0.75</v>
      </c>
      <c r="B2451" s="1">
        <f t="shared" si="1108"/>
        <v>25</v>
      </c>
      <c r="C2451" s="2">
        <f t="shared" si="1091"/>
        <v>132.63835570734847</v>
      </c>
      <c r="D2451" s="1">
        <f t="shared" si="1087"/>
        <v>250</v>
      </c>
    </row>
    <row r="2452" spans="1:4">
      <c r="A2452" s="1">
        <f t="shared" ref="A2452:B2452" si="1109">A2398</f>
        <v>0.8</v>
      </c>
      <c r="B2452" s="1">
        <f t="shared" si="1109"/>
        <v>25</v>
      </c>
      <c r="C2452" s="2">
        <f t="shared" si="1091"/>
        <v>164.67229161620796</v>
      </c>
      <c r="D2452" s="1">
        <f t="shared" si="1087"/>
        <v>250</v>
      </c>
    </row>
    <row r="2453" spans="1:4">
      <c r="A2453" s="1">
        <f t="shared" ref="A2453:B2453" si="1110">A2399</f>
        <v>0.85</v>
      </c>
      <c r="B2453" s="1">
        <f t="shared" si="1110"/>
        <v>25</v>
      </c>
      <c r="C2453" s="2">
        <f t="shared" si="1091"/>
        <v>207.86321980478252</v>
      </c>
      <c r="D2453" s="1">
        <f t="shared" si="1087"/>
        <v>250</v>
      </c>
    </row>
    <row r="2454" spans="1:4">
      <c r="A2454" s="1">
        <f t="shared" ref="A2454:B2454" si="1111">A2400</f>
        <v>0.9</v>
      </c>
      <c r="B2454" s="1">
        <f t="shared" si="1111"/>
        <v>25</v>
      </c>
      <c r="C2454" s="2">
        <f t="shared" si="1091"/>
        <v>271.5596999227854</v>
      </c>
      <c r="D2454" s="1">
        <f t="shared" si="1087"/>
        <v>250</v>
      </c>
    </row>
    <row r="2455" spans="1:4">
      <c r="A2455" s="1">
        <f t="shared" ref="A2455:B2455" si="1112">A2401</f>
        <v>0.95000000000000007</v>
      </c>
      <c r="B2455" s="1">
        <f t="shared" si="1112"/>
        <v>25</v>
      </c>
      <c r="C2455" s="2">
        <f t="shared" si="1091"/>
        <v>386.01240397377893</v>
      </c>
      <c r="D2455" s="1">
        <f t="shared" si="1087"/>
        <v>250</v>
      </c>
    </row>
    <row r="2456" spans="1:4">
      <c r="A2456" s="1">
        <f t="shared" ref="A2456:B2456" si="1113">A2402</f>
        <v>0.68</v>
      </c>
      <c r="B2456" s="1">
        <f t="shared" si="1113"/>
        <v>30</v>
      </c>
      <c r="C2456" s="2">
        <f t="shared" si="1091"/>
        <v>68.81363738277399</v>
      </c>
      <c r="D2456" s="1">
        <f t="shared" si="1087"/>
        <v>250</v>
      </c>
    </row>
    <row r="2457" spans="1:4">
      <c r="A2457" s="1">
        <f t="shared" ref="A2457:B2457" si="1114">A2403</f>
        <v>0.75</v>
      </c>
      <c r="B2457" s="1">
        <f t="shared" si="1114"/>
        <v>30</v>
      </c>
      <c r="C2457" s="2">
        <f t="shared" si="1091"/>
        <v>92.109969241214216</v>
      </c>
      <c r="D2457" s="1">
        <f t="shared" si="1087"/>
        <v>250</v>
      </c>
    </row>
    <row r="2458" spans="1:4">
      <c r="A2458" s="1">
        <f t="shared" ref="A2458:B2458" si="1115">A2404</f>
        <v>0.8</v>
      </c>
      <c r="B2458" s="1">
        <f t="shared" si="1115"/>
        <v>30</v>
      </c>
      <c r="C2458" s="2">
        <f t="shared" si="1091"/>
        <v>114.35575806681109</v>
      </c>
      <c r="D2458" s="1">
        <f t="shared" si="1087"/>
        <v>250</v>
      </c>
    </row>
    <row r="2459" spans="1:4">
      <c r="A2459" s="1">
        <f t="shared" ref="A2459:B2459" si="1116">A2405</f>
        <v>0.85</v>
      </c>
      <c r="B2459" s="1">
        <f t="shared" si="1116"/>
        <v>30</v>
      </c>
      <c r="C2459" s="2">
        <f t="shared" si="1091"/>
        <v>144.34945819776561</v>
      </c>
      <c r="D2459" s="1">
        <f t="shared" si="1087"/>
        <v>250</v>
      </c>
    </row>
    <row r="2460" spans="1:4">
      <c r="A2460" s="1">
        <f t="shared" ref="A2460:B2460" si="1117">A2406</f>
        <v>0.9</v>
      </c>
      <c r="B2460" s="1">
        <f t="shared" si="1117"/>
        <v>30</v>
      </c>
      <c r="C2460" s="2">
        <f t="shared" si="1091"/>
        <v>188.58312494637877</v>
      </c>
      <c r="D2460" s="1">
        <f t="shared" si="1087"/>
        <v>250</v>
      </c>
    </row>
    <row r="2461" spans="1:4">
      <c r="A2461" s="1">
        <f t="shared" ref="A2461:B2461" si="1118">A2407</f>
        <v>0.95000000000000007</v>
      </c>
      <c r="B2461" s="1">
        <f t="shared" si="1118"/>
        <v>30</v>
      </c>
      <c r="C2461" s="2">
        <f t="shared" si="1091"/>
        <v>268.06416942623531</v>
      </c>
      <c r="D2461" s="1">
        <f t="shared" si="1087"/>
        <v>250</v>
      </c>
    </row>
    <row r="2462" spans="1:4">
      <c r="A2462" s="1">
        <f t="shared" ref="A2462:B2462" si="1119">A2408</f>
        <v>0.68</v>
      </c>
      <c r="B2462" s="1">
        <f t="shared" si="1119"/>
        <v>35</v>
      </c>
      <c r="C2462" s="2">
        <f t="shared" si="1091"/>
        <v>50.556958077140081</v>
      </c>
      <c r="D2462" s="1">
        <f t="shared" si="1087"/>
        <v>250</v>
      </c>
    </row>
    <row r="2463" spans="1:4">
      <c r="A2463" s="1">
        <f t="shared" ref="A2463:B2463" si="1120">A2409</f>
        <v>0.75</v>
      </c>
      <c r="B2463" s="1">
        <f t="shared" si="1120"/>
        <v>35</v>
      </c>
      <c r="C2463" s="2">
        <f t="shared" si="1091"/>
        <v>67.672630462932901</v>
      </c>
      <c r="D2463" s="1">
        <f t="shared" si="1087"/>
        <v>250</v>
      </c>
    </row>
    <row r="2464" spans="1:4">
      <c r="A2464" s="1">
        <f t="shared" ref="A2464:B2464" si="1121">A2410</f>
        <v>0.8</v>
      </c>
      <c r="B2464" s="1">
        <f t="shared" si="1121"/>
        <v>35</v>
      </c>
      <c r="C2464" s="2">
        <f t="shared" si="1091"/>
        <v>84.016475314391826</v>
      </c>
      <c r="D2464" s="1">
        <f t="shared" si="1087"/>
        <v>250</v>
      </c>
    </row>
    <row r="2465" spans="1:4">
      <c r="A2465" s="1">
        <f t="shared" ref="A2465:B2465" si="1122">A2411</f>
        <v>0.85</v>
      </c>
      <c r="B2465" s="1">
        <f t="shared" si="1122"/>
        <v>35</v>
      </c>
      <c r="C2465" s="2">
        <f t="shared" si="1091"/>
        <v>106.05266316570537</v>
      </c>
      <c r="D2465" s="1">
        <f t="shared" si="1087"/>
        <v>250</v>
      </c>
    </row>
    <row r="2466" spans="1:4">
      <c r="A2466" s="1">
        <f t="shared" ref="A2466:B2466" si="1123">A2412</f>
        <v>0.9</v>
      </c>
      <c r="B2466" s="1">
        <f t="shared" si="1123"/>
        <v>35</v>
      </c>
      <c r="C2466" s="2">
        <f t="shared" si="1091"/>
        <v>138.55086730754357</v>
      </c>
      <c r="D2466" s="1">
        <f t="shared" si="1087"/>
        <v>250</v>
      </c>
    </row>
    <row r="2467" spans="1:4">
      <c r="A2467" s="1">
        <f t="shared" ref="A2467:B2467" si="1124">A2413</f>
        <v>0.95000000000000007</v>
      </c>
      <c r="B2467" s="1">
        <f t="shared" si="1124"/>
        <v>35</v>
      </c>
      <c r="C2467" s="2">
        <f t="shared" si="1091"/>
        <v>196.94510406825455</v>
      </c>
      <c r="D2467" s="1">
        <f t="shared" si="1087"/>
        <v>250</v>
      </c>
    </row>
    <row r="2468" spans="1:4">
      <c r="A2468" s="1">
        <f t="shared" ref="A2468:B2468" si="1125">A2414</f>
        <v>0.68</v>
      </c>
      <c r="B2468" s="1">
        <f t="shared" si="1125"/>
        <v>40</v>
      </c>
      <c r="C2468" s="2">
        <f t="shared" si="1091"/>
        <v>38.707671027810377</v>
      </c>
      <c r="D2468" s="1">
        <f t="shared" si="1087"/>
        <v>250</v>
      </c>
    </row>
    <row r="2469" spans="1:4">
      <c r="A2469" s="1">
        <f t="shared" ref="A2469:B2469" si="1126">A2415</f>
        <v>0.75</v>
      </c>
      <c r="B2469" s="1">
        <f t="shared" si="1126"/>
        <v>40</v>
      </c>
      <c r="C2469" s="2">
        <f t="shared" si="1091"/>
        <v>51.811857698182997</v>
      </c>
      <c r="D2469" s="1">
        <f t="shared" si="1087"/>
        <v>250</v>
      </c>
    </row>
    <row r="2470" spans="1:4">
      <c r="A2470" s="1">
        <f t="shared" ref="A2470:B2470" si="1127">A2416</f>
        <v>0.8</v>
      </c>
      <c r="B2470" s="1">
        <f t="shared" si="1127"/>
        <v>40</v>
      </c>
      <c r="C2470" s="2">
        <f t="shared" si="1091"/>
        <v>64.325113912581259</v>
      </c>
      <c r="D2470" s="1">
        <f t="shared" si="1087"/>
        <v>250</v>
      </c>
    </row>
    <row r="2471" spans="1:4">
      <c r="A2471" s="1">
        <f t="shared" ref="A2471:B2471" si="1128">A2417</f>
        <v>0.85</v>
      </c>
      <c r="B2471" s="1">
        <f t="shared" si="1128"/>
        <v>40</v>
      </c>
      <c r="C2471" s="2">
        <f t="shared" si="1091"/>
        <v>81.196570236243161</v>
      </c>
      <c r="D2471" s="1">
        <f t="shared" si="1087"/>
        <v>250</v>
      </c>
    </row>
    <row r="2472" spans="1:4">
      <c r="A2472" s="1">
        <f t="shared" ref="A2472:B2472" si="1129">A2418</f>
        <v>0.9</v>
      </c>
      <c r="B2472" s="1">
        <f t="shared" si="1129"/>
        <v>40</v>
      </c>
      <c r="C2472" s="2">
        <f t="shared" si="1091"/>
        <v>106.07800778233805</v>
      </c>
      <c r="D2472" s="1">
        <f t="shared" si="1087"/>
        <v>250</v>
      </c>
    </row>
    <row r="2473" spans="1:4">
      <c r="A2473" s="1">
        <f t="shared" ref="A2473:B2473" si="1130">A2419</f>
        <v>0.95000000000000007</v>
      </c>
      <c r="B2473" s="1">
        <f t="shared" si="1130"/>
        <v>40</v>
      </c>
      <c r="C2473" s="2">
        <f t="shared" si="1091"/>
        <v>150.78609530225739</v>
      </c>
      <c r="D2473" s="1">
        <f t="shared" si="1087"/>
        <v>250</v>
      </c>
    </row>
    <row r="2474" spans="1:4">
      <c r="A2474" s="1">
        <f t="shared" ref="A2474:B2474" si="1131">A2420</f>
        <v>0.68</v>
      </c>
      <c r="B2474" s="1">
        <f t="shared" si="1131"/>
        <v>45</v>
      </c>
      <c r="C2474" s="2">
        <f t="shared" si="1091"/>
        <v>30.583838836788448</v>
      </c>
      <c r="D2474" s="1">
        <f t="shared" si="1087"/>
        <v>250</v>
      </c>
    </row>
    <row r="2475" spans="1:4">
      <c r="A2475" s="1">
        <f t="shared" ref="A2475:B2475" si="1132">A2421</f>
        <v>0.75</v>
      </c>
      <c r="B2475" s="1">
        <f t="shared" si="1132"/>
        <v>45</v>
      </c>
      <c r="C2475" s="2">
        <f t="shared" si="1091"/>
        <v>40.93776410720632</v>
      </c>
      <c r="D2475" s="1">
        <f t="shared" si="1087"/>
        <v>250</v>
      </c>
    </row>
    <row r="2476" spans="1:4">
      <c r="A2476" s="1">
        <f t="shared" ref="A2476:B2476" si="1133">A2422</f>
        <v>0.8</v>
      </c>
      <c r="B2476" s="1">
        <f t="shared" si="1133"/>
        <v>45</v>
      </c>
      <c r="C2476" s="2">
        <f t="shared" si="1091"/>
        <v>50.824781363027157</v>
      </c>
      <c r="D2476" s="1">
        <f t="shared" si="1087"/>
        <v>250</v>
      </c>
    </row>
    <row r="2477" spans="1:4">
      <c r="A2477" s="1">
        <f t="shared" ref="A2477:B2477" si="1134">A2423</f>
        <v>0.85</v>
      </c>
      <c r="B2477" s="1">
        <f t="shared" si="1134"/>
        <v>45</v>
      </c>
      <c r="C2477" s="2">
        <f t="shared" si="1091"/>
        <v>64.155314754562497</v>
      </c>
      <c r="D2477" s="1">
        <f t="shared" si="1087"/>
        <v>250</v>
      </c>
    </row>
    <row r="2478" spans="1:4">
      <c r="A2478" s="1">
        <f t="shared" ref="A2478:B2478" si="1135">A2424</f>
        <v>0.9</v>
      </c>
      <c r="B2478" s="1">
        <f t="shared" si="1135"/>
        <v>45</v>
      </c>
      <c r="C2478" s="2">
        <f t="shared" si="1091"/>
        <v>83.814722198390555</v>
      </c>
      <c r="D2478" s="1">
        <f t="shared" si="1087"/>
        <v>250</v>
      </c>
    </row>
    <row r="2479" spans="1:4">
      <c r="A2479" s="1">
        <f t="shared" ref="A2479:B2479" si="1136">A2425</f>
        <v>0.95000000000000007</v>
      </c>
      <c r="B2479" s="1">
        <f t="shared" si="1136"/>
        <v>45</v>
      </c>
      <c r="C2479" s="2">
        <f t="shared" si="1091"/>
        <v>119.1396308561046</v>
      </c>
      <c r="D2479" s="1">
        <f t="shared" si="1087"/>
        <v>250</v>
      </c>
    </row>
    <row r="2480" spans="1:4">
      <c r="A2480" s="1">
        <f t="shared" ref="A2480:B2480" si="1137">A2426</f>
        <v>0.68</v>
      </c>
      <c r="B2480" s="1">
        <f t="shared" si="1137"/>
        <v>50</v>
      </c>
      <c r="C2480" s="2">
        <f t="shared" si="1091"/>
        <v>24.772909457798637</v>
      </c>
      <c r="D2480" s="1">
        <f t="shared" si="1087"/>
        <v>250</v>
      </c>
    </row>
    <row r="2481" spans="1:4">
      <c r="A2481" s="1">
        <f t="shared" ref="A2481:B2481" si="1138">A2427</f>
        <v>0.75</v>
      </c>
      <c r="B2481" s="1">
        <f t="shared" si="1138"/>
        <v>50</v>
      </c>
      <c r="C2481" s="2">
        <f t="shared" si="1091"/>
        <v>33.159588926837117</v>
      </c>
      <c r="D2481" s="1">
        <f t="shared" si="1087"/>
        <v>250</v>
      </c>
    </row>
    <row r="2482" spans="1:4">
      <c r="A2482" s="1">
        <f t="shared" ref="A2482:B2482" si="1139">A2428</f>
        <v>0.8</v>
      </c>
      <c r="B2482" s="1">
        <f t="shared" si="1139"/>
        <v>50</v>
      </c>
      <c r="C2482" s="2">
        <f t="shared" si="1091"/>
        <v>41.168072904051989</v>
      </c>
      <c r="D2482" s="1">
        <f t="shared" si="1087"/>
        <v>250</v>
      </c>
    </row>
    <row r="2483" spans="1:4">
      <c r="A2483" s="1">
        <f t="shared" ref="A2483:B2483" si="1140">A2429</f>
        <v>0.85</v>
      </c>
      <c r="B2483" s="1">
        <f t="shared" si="1140"/>
        <v>50</v>
      </c>
      <c r="C2483" s="2">
        <f t="shared" si="1091"/>
        <v>51.965804951195629</v>
      </c>
      <c r="D2483" s="1">
        <f t="shared" si="1087"/>
        <v>250</v>
      </c>
    </row>
    <row r="2484" spans="1:4">
      <c r="A2484" s="1">
        <f t="shared" ref="A2484:B2484" si="1141">A2430</f>
        <v>0.9</v>
      </c>
      <c r="B2484" s="1">
        <f t="shared" si="1141"/>
        <v>50</v>
      </c>
      <c r="C2484" s="2">
        <f t="shared" si="1091"/>
        <v>67.88992498069635</v>
      </c>
      <c r="D2484" s="1">
        <f t="shared" si="1087"/>
        <v>250</v>
      </c>
    </row>
    <row r="2485" spans="1:4">
      <c r="A2485" s="1">
        <f t="shared" ref="A2485:B2485" si="1142">A2431</f>
        <v>0.95000000000000007</v>
      </c>
      <c r="B2485" s="1">
        <f t="shared" si="1142"/>
        <v>50</v>
      </c>
      <c r="C2485" s="2">
        <f t="shared" si="1091"/>
        <v>96.503100993444733</v>
      </c>
      <c r="D2485" s="1">
        <f t="shared" si="1087"/>
        <v>250</v>
      </c>
    </row>
    <row r="2486" spans="1:4">
      <c r="A2486" s="1">
        <f t="shared" ref="A2486:B2486" si="1143">A2432</f>
        <v>0.68</v>
      </c>
      <c r="B2486" s="1">
        <f t="shared" si="1143"/>
        <v>10</v>
      </c>
      <c r="C2486" s="2">
        <f t="shared" si="1091"/>
        <v>644.34337499734261</v>
      </c>
      <c r="D2486" s="1">
        <f t="shared" si="1087"/>
        <v>255</v>
      </c>
    </row>
    <row r="2487" spans="1:4">
      <c r="A2487" s="1">
        <f t="shared" ref="A2487:B2487" si="1144">A2433</f>
        <v>0.75</v>
      </c>
      <c r="B2487" s="1">
        <f t="shared" si="1144"/>
        <v>10</v>
      </c>
      <c r="C2487" s="2">
        <f t="shared" si="1091"/>
        <v>862.48090798703345</v>
      </c>
      <c r="D2487" s="1">
        <f t="shared" si="1087"/>
        <v>255</v>
      </c>
    </row>
    <row r="2488" spans="1:4">
      <c r="A2488" s="1">
        <f t="shared" ref="A2488:B2488" si="1145">A2434</f>
        <v>0.8</v>
      </c>
      <c r="B2488" s="1">
        <f t="shared" si="1145"/>
        <v>10</v>
      </c>
      <c r="C2488" s="2">
        <f t="shared" si="1091"/>
        <v>1070.7815762343923</v>
      </c>
      <c r="D2488" s="1">
        <f t="shared" si="1087"/>
        <v>255</v>
      </c>
    </row>
    <row r="2489" spans="1:4">
      <c r="A2489" s="1">
        <f t="shared" ref="A2489:B2489" si="1146">A2435</f>
        <v>0.85</v>
      </c>
      <c r="B2489" s="1">
        <f t="shared" si="1146"/>
        <v>10</v>
      </c>
      <c r="C2489" s="2">
        <f t="shared" si="1091"/>
        <v>1351.6305867805982</v>
      </c>
      <c r="D2489" s="1">
        <f t="shared" si="1087"/>
        <v>255</v>
      </c>
    </row>
    <row r="2490" spans="1:4">
      <c r="A2490" s="1">
        <f t="shared" ref="A2490:B2490" si="1147">A2436</f>
        <v>0.9</v>
      </c>
      <c r="B2490" s="1">
        <f t="shared" si="1147"/>
        <v>10</v>
      </c>
      <c r="C2490" s="2">
        <f t="shared" si="1091"/>
        <v>1765.8169487479122</v>
      </c>
      <c r="D2490" s="1">
        <f t="shared" si="1087"/>
        <v>255</v>
      </c>
    </row>
    <row r="2491" spans="1:4">
      <c r="A2491" s="1">
        <f t="shared" ref="A2491:B2491" si="1148">A2437</f>
        <v>0.95000000000000007</v>
      </c>
      <c r="B2491" s="1">
        <f t="shared" si="1148"/>
        <v>10</v>
      </c>
      <c r="C2491" s="2">
        <f t="shared" si="1091"/>
        <v>2510.045656839497</v>
      </c>
      <c r="D2491" s="1">
        <f t="shared" si="1087"/>
        <v>255</v>
      </c>
    </row>
    <row r="2492" spans="1:4">
      <c r="A2492" s="1">
        <f t="shared" ref="A2492:B2492" si="1149">A2438</f>
        <v>0.68</v>
      </c>
      <c r="B2492" s="1">
        <f t="shared" si="1149"/>
        <v>15</v>
      </c>
      <c r="C2492" s="2">
        <f t="shared" si="1091"/>
        <v>286.37483333215226</v>
      </c>
      <c r="D2492" s="1">
        <f t="shared" si="1087"/>
        <v>255</v>
      </c>
    </row>
    <row r="2493" spans="1:4">
      <c r="A2493" s="1">
        <f t="shared" ref="A2493:B2493" si="1150">A2439</f>
        <v>0.75</v>
      </c>
      <c r="B2493" s="1">
        <f t="shared" si="1150"/>
        <v>15</v>
      </c>
      <c r="C2493" s="2">
        <f t="shared" si="1091"/>
        <v>383.32484799423707</v>
      </c>
      <c r="D2493" s="1">
        <f t="shared" si="1087"/>
        <v>255</v>
      </c>
    </row>
    <row r="2494" spans="1:4">
      <c r="A2494" s="1">
        <f t="shared" ref="A2494:B2494" si="1151">A2440</f>
        <v>0.8</v>
      </c>
      <c r="B2494" s="1">
        <f t="shared" si="1151"/>
        <v>15</v>
      </c>
      <c r="C2494" s="2">
        <f t="shared" si="1091"/>
        <v>475.90292277084103</v>
      </c>
      <c r="D2494" s="1">
        <f t="shared" si="1087"/>
        <v>255</v>
      </c>
    </row>
    <row r="2495" spans="1:4">
      <c r="A2495" s="1">
        <f t="shared" ref="A2495:B2495" si="1152">A2441</f>
        <v>0.85</v>
      </c>
      <c r="B2495" s="1">
        <f t="shared" si="1152"/>
        <v>15</v>
      </c>
      <c r="C2495" s="2">
        <f t="shared" si="1091"/>
        <v>600.72470523582138</v>
      </c>
      <c r="D2495" s="1">
        <f t="shared" ref="D2495:D2558" si="1153">D2441+5</f>
        <v>255</v>
      </c>
    </row>
    <row r="2496" spans="1:4">
      <c r="A2496" s="1">
        <f t="shared" ref="A2496:B2496" si="1154">A2442</f>
        <v>0.9</v>
      </c>
      <c r="B2496" s="1">
        <f t="shared" si="1154"/>
        <v>15</v>
      </c>
      <c r="C2496" s="2">
        <f t="shared" si="1091"/>
        <v>784.80753277684983</v>
      </c>
      <c r="D2496" s="1">
        <f t="shared" si="1153"/>
        <v>255</v>
      </c>
    </row>
    <row r="2497" spans="1:4">
      <c r="A2497" s="1">
        <f t="shared" ref="A2497:B2497" si="1155">A2443</f>
        <v>0.95000000000000007</v>
      </c>
      <c r="B2497" s="1">
        <f t="shared" si="1155"/>
        <v>15</v>
      </c>
      <c r="C2497" s="2">
        <f t="shared" si="1091"/>
        <v>1115.575847484221</v>
      </c>
      <c r="D2497" s="1">
        <f t="shared" si="1153"/>
        <v>255</v>
      </c>
    </row>
    <row r="2498" spans="1:4">
      <c r="A2498" s="1">
        <f t="shared" ref="A2498:B2498" si="1156">A2444</f>
        <v>0.68</v>
      </c>
      <c r="B2498" s="1">
        <f t="shared" si="1156"/>
        <v>20</v>
      </c>
      <c r="C2498" s="2">
        <f t="shared" ref="C2498:C2561" si="1157">IF(AND($G$1&gt;0,D2498&lt;&gt;""),(TINV((1-A2498),$G$1)*D2498/B2498)^2,"")</f>
        <v>161.08584374933565</v>
      </c>
      <c r="D2498" s="1">
        <f t="shared" si="1153"/>
        <v>255</v>
      </c>
    </row>
    <row r="2499" spans="1:4">
      <c r="A2499" s="1">
        <f t="shared" ref="A2499:B2499" si="1158">A2445</f>
        <v>0.75</v>
      </c>
      <c r="B2499" s="1">
        <f t="shared" si="1158"/>
        <v>20</v>
      </c>
      <c r="C2499" s="2">
        <f t="shared" si="1157"/>
        <v>215.62022699675836</v>
      </c>
      <c r="D2499" s="1">
        <f t="shared" si="1153"/>
        <v>255</v>
      </c>
    </row>
    <row r="2500" spans="1:4">
      <c r="A2500" s="1">
        <f t="shared" ref="A2500:B2500" si="1159">A2446</f>
        <v>0.8</v>
      </c>
      <c r="B2500" s="1">
        <f t="shared" si="1159"/>
        <v>20</v>
      </c>
      <c r="C2500" s="2">
        <f t="shared" si="1157"/>
        <v>267.69539405859808</v>
      </c>
      <c r="D2500" s="1">
        <f t="shared" si="1153"/>
        <v>255</v>
      </c>
    </row>
    <row r="2501" spans="1:4">
      <c r="A2501" s="1">
        <f t="shared" ref="A2501:B2501" si="1160">A2447</f>
        <v>0.85</v>
      </c>
      <c r="B2501" s="1">
        <f t="shared" si="1160"/>
        <v>20</v>
      </c>
      <c r="C2501" s="2">
        <f t="shared" si="1157"/>
        <v>337.90764669514954</v>
      </c>
      <c r="D2501" s="1">
        <f t="shared" si="1153"/>
        <v>255</v>
      </c>
    </row>
    <row r="2502" spans="1:4">
      <c r="A2502" s="1">
        <f t="shared" ref="A2502:B2502" si="1161">A2448</f>
        <v>0.9</v>
      </c>
      <c r="B2502" s="1">
        <f t="shared" si="1161"/>
        <v>20</v>
      </c>
      <c r="C2502" s="2">
        <f t="shared" si="1157"/>
        <v>441.45423718697805</v>
      </c>
      <c r="D2502" s="1">
        <f t="shared" si="1153"/>
        <v>255</v>
      </c>
    </row>
    <row r="2503" spans="1:4">
      <c r="A2503" s="1">
        <f t="shared" ref="A2503:B2503" si="1162">A2449</f>
        <v>0.95000000000000007</v>
      </c>
      <c r="B2503" s="1">
        <f t="shared" si="1162"/>
        <v>20</v>
      </c>
      <c r="C2503" s="2">
        <f t="shared" si="1157"/>
        <v>627.51141420987426</v>
      </c>
      <c r="D2503" s="1">
        <f t="shared" si="1153"/>
        <v>255</v>
      </c>
    </row>
    <row r="2504" spans="1:4">
      <c r="A2504" s="1">
        <f t="shared" ref="A2504:B2504" si="1163">A2450</f>
        <v>0.68</v>
      </c>
      <c r="B2504" s="1">
        <f t="shared" si="1163"/>
        <v>25</v>
      </c>
      <c r="C2504" s="2">
        <f t="shared" si="1157"/>
        <v>103.09493999957485</v>
      </c>
      <c r="D2504" s="1">
        <f t="shared" si="1153"/>
        <v>255</v>
      </c>
    </row>
    <row r="2505" spans="1:4">
      <c r="A2505" s="1">
        <f t="shared" ref="A2505:B2505" si="1164">A2451</f>
        <v>0.75</v>
      </c>
      <c r="B2505" s="1">
        <f t="shared" si="1164"/>
        <v>25</v>
      </c>
      <c r="C2505" s="2">
        <f t="shared" si="1157"/>
        <v>137.99694527792536</v>
      </c>
      <c r="D2505" s="1">
        <f t="shared" si="1153"/>
        <v>255</v>
      </c>
    </row>
    <row r="2506" spans="1:4">
      <c r="A2506" s="1">
        <f t="shared" ref="A2506:B2506" si="1165">A2452</f>
        <v>0.8</v>
      </c>
      <c r="B2506" s="1">
        <f t="shared" si="1165"/>
        <v>25</v>
      </c>
      <c r="C2506" s="2">
        <f t="shared" si="1157"/>
        <v>171.32505219750277</v>
      </c>
      <c r="D2506" s="1">
        <f t="shared" si="1153"/>
        <v>255</v>
      </c>
    </row>
    <row r="2507" spans="1:4">
      <c r="A2507" s="1">
        <f t="shared" ref="A2507:B2507" si="1166">A2453</f>
        <v>0.85</v>
      </c>
      <c r="B2507" s="1">
        <f t="shared" si="1166"/>
        <v>25</v>
      </c>
      <c r="C2507" s="2">
        <f t="shared" si="1157"/>
        <v>216.26089388489567</v>
      </c>
      <c r="D2507" s="1">
        <f t="shared" si="1153"/>
        <v>255</v>
      </c>
    </row>
    <row r="2508" spans="1:4">
      <c r="A2508" s="1">
        <f t="shared" ref="A2508:B2508" si="1167">A2454</f>
        <v>0.9</v>
      </c>
      <c r="B2508" s="1">
        <f t="shared" si="1167"/>
        <v>25</v>
      </c>
      <c r="C2508" s="2">
        <f t="shared" si="1157"/>
        <v>282.53071179966594</v>
      </c>
      <c r="D2508" s="1">
        <f t="shared" si="1153"/>
        <v>255</v>
      </c>
    </row>
    <row r="2509" spans="1:4">
      <c r="A2509" s="1">
        <f t="shared" ref="A2509:B2509" si="1168">A2455</f>
        <v>0.95000000000000007</v>
      </c>
      <c r="B2509" s="1">
        <f t="shared" si="1168"/>
        <v>25</v>
      </c>
      <c r="C2509" s="2">
        <f t="shared" si="1157"/>
        <v>401.60730509431954</v>
      </c>
      <c r="D2509" s="1">
        <f t="shared" si="1153"/>
        <v>255</v>
      </c>
    </row>
    <row r="2510" spans="1:4">
      <c r="A2510" s="1">
        <f t="shared" ref="A2510:B2510" si="1169">A2456</f>
        <v>0.68</v>
      </c>
      <c r="B2510" s="1">
        <f t="shared" si="1169"/>
        <v>30</v>
      </c>
      <c r="C2510" s="2">
        <f t="shared" si="1157"/>
        <v>71.593708333038066</v>
      </c>
      <c r="D2510" s="1">
        <f t="shared" si="1153"/>
        <v>255</v>
      </c>
    </row>
    <row r="2511" spans="1:4">
      <c r="A2511" s="1">
        <f t="shared" ref="A2511:B2511" si="1170">A2457</f>
        <v>0.75</v>
      </c>
      <c r="B2511" s="1">
        <f t="shared" si="1170"/>
        <v>30</v>
      </c>
      <c r="C2511" s="2">
        <f t="shared" si="1157"/>
        <v>95.831211998559269</v>
      </c>
      <c r="D2511" s="1">
        <f t="shared" si="1153"/>
        <v>255</v>
      </c>
    </row>
    <row r="2512" spans="1:4">
      <c r="A2512" s="1">
        <f t="shared" ref="A2512:B2512" si="1171">A2458</f>
        <v>0.8</v>
      </c>
      <c r="B2512" s="1">
        <f t="shared" si="1171"/>
        <v>30</v>
      </c>
      <c r="C2512" s="2">
        <f t="shared" si="1157"/>
        <v>118.97573069271026</v>
      </c>
      <c r="D2512" s="1">
        <f t="shared" si="1153"/>
        <v>255</v>
      </c>
    </row>
    <row r="2513" spans="1:4">
      <c r="A2513" s="1">
        <f t="shared" ref="A2513:B2513" si="1172">A2459</f>
        <v>0.85</v>
      </c>
      <c r="B2513" s="1">
        <f t="shared" si="1172"/>
        <v>30</v>
      </c>
      <c r="C2513" s="2">
        <f t="shared" si="1157"/>
        <v>150.18117630895534</v>
      </c>
      <c r="D2513" s="1">
        <f t="shared" si="1153"/>
        <v>255</v>
      </c>
    </row>
    <row r="2514" spans="1:4">
      <c r="A2514" s="1">
        <f t="shared" ref="A2514:B2514" si="1173">A2460</f>
        <v>0.9</v>
      </c>
      <c r="B2514" s="1">
        <f t="shared" si="1173"/>
        <v>30</v>
      </c>
      <c r="C2514" s="2">
        <f t="shared" si="1157"/>
        <v>196.20188319421246</v>
      </c>
      <c r="D2514" s="1">
        <f t="shared" si="1153"/>
        <v>255</v>
      </c>
    </row>
    <row r="2515" spans="1:4">
      <c r="A2515" s="1">
        <f t="shared" ref="A2515:B2515" si="1174">A2461</f>
        <v>0.95000000000000007</v>
      </c>
      <c r="B2515" s="1">
        <f t="shared" si="1174"/>
        <v>30</v>
      </c>
      <c r="C2515" s="2">
        <f t="shared" si="1157"/>
        <v>278.89396187105524</v>
      </c>
      <c r="D2515" s="1">
        <f t="shared" si="1153"/>
        <v>255</v>
      </c>
    </row>
    <row r="2516" spans="1:4">
      <c r="A2516" s="1">
        <f t="shared" ref="A2516:B2516" si="1175">A2462</f>
        <v>0.68</v>
      </c>
      <c r="B2516" s="1">
        <f t="shared" si="1175"/>
        <v>35</v>
      </c>
      <c r="C2516" s="2">
        <f t="shared" si="1157"/>
        <v>52.599459183456545</v>
      </c>
      <c r="D2516" s="1">
        <f t="shared" si="1153"/>
        <v>255</v>
      </c>
    </row>
    <row r="2517" spans="1:4">
      <c r="A2517" s="1">
        <f t="shared" ref="A2517:B2517" si="1176">A2463</f>
        <v>0.75</v>
      </c>
      <c r="B2517" s="1">
        <f t="shared" si="1176"/>
        <v>35</v>
      </c>
      <c r="C2517" s="2">
        <f t="shared" si="1157"/>
        <v>70.406604733635376</v>
      </c>
      <c r="D2517" s="1">
        <f t="shared" si="1153"/>
        <v>255</v>
      </c>
    </row>
    <row r="2518" spans="1:4">
      <c r="A2518" s="1">
        <f t="shared" ref="A2518:B2518" si="1177">A2464</f>
        <v>0.8</v>
      </c>
      <c r="B2518" s="1">
        <f t="shared" si="1177"/>
        <v>35</v>
      </c>
      <c r="C2518" s="2">
        <f t="shared" si="1157"/>
        <v>87.41074091709325</v>
      </c>
      <c r="D2518" s="1">
        <f t="shared" si="1153"/>
        <v>255</v>
      </c>
    </row>
    <row r="2519" spans="1:4">
      <c r="A2519" s="1">
        <f t="shared" ref="A2519:B2519" si="1178">A2465</f>
        <v>0.85</v>
      </c>
      <c r="B2519" s="1">
        <f t="shared" si="1178"/>
        <v>35</v>
      </c>
      <c r="C2519" s="2">
        <f t="shared" si="1157"/>
        <v>110.33719075759986</v>
      </c>
      <c r="D2519" s="1">
        <f t="shared" si="1153"/>
        <v>255</v>
      </c>
    </row>
    <row r="2520" spans="1:4">
      <c r="A2520" s="1">
        <f t="shared" ref="A2520:B2520" si="1179">A2466</f>
        <v>0.9</v>
      </c>
      <c r="B2520" s="1">
        <f t="shared" si="1179"/>
        <v>35</v>
      </c>
      <c r="C2520" s="2">
        <f t="shared" si="1157"/>
        <v>144.14832234676837</v>
      </c>
      <c r="D2520" s="1">
        <f t="shared" si="1153"/>
        <v>255</v>
      </c>
    </row>
    <row r="2521" spans="1:4">
      <c r="A2521" s="1">
        <f t="shared" ref="A2521:B2521" si="1180">A2467</f>
        <v>0.95000000000000007</v>
      </c>
      <c r="B2521" s="1">
        <f t="shared" si="1180"/>
        <v>35</v>
      </c>
      <c r="C2521" s="2">
        <f t="shared" si="1157"/>
        <v>204.90168627261198</v>
      </c>
      <c r="D2521" s="1">
        <f t="shared" si="1153"/>
        <v>255</v>
      </c>
    </row>
    <row r="2522" spans="1:4">
      <c r="A2522" s="1">
        <f t="shared" ref="A2522:B2522" si="1181">A2468</f>
        <v>0.68</v>
      </c>
      <c r="B2522" s="1">
        <f t="shared" si="1181"/>
        <v>40</v>
      </c>
      <c r="C2522" s="2">
        <f t="shared" si="1157"/>
        <v>40.271460937333913</v>
      </c>
      <c r="D2522" s="1">
        <f t="shared" si="1153"/>
        <v>255</v>
      </c>
    </row>
    <row r="2523" spans="1:4">
      <c r="A2523" s="1">
        <f t="shared" ref="A2523:B2523" si="1182">A2469</f>
        <v>0.75</v>
      </c>
      <c r="B2523" s="1">
        <f t="shared" si="1182"/>
        <v>40</v>
      </c>
      <c r="C2523" s="2">
        <f t="shared" si="1157"/>
        <v>53.90505674918959</v>
      </c>
      <c r="D2523" s="1">
        <f t="shared" si="1153"/>
        <v>255</v>
      </c>
    </row>
    <row r="2524" spans="1:4">
      <c r="A2524" s="1">
        <f t="shared" ref="A2524:B2524" si="1183">A2470</f>
        <v>0.8</v>
      </c>
      <c r="B2524" s="1">
        <f t="shared" si="1183"/>
        <v>40</v>
      </c>
      <c r="C2524" s="2">
        <f t="shared" si="1157"/>
        <v>66.923848514649521</v>
      </c>
      <c r="D2524" s="1">
        <f t="shared" si="1153"/>
        <v>255</v>
      </c>
    </row>
    <row r="2525" spans="1:4">
      <c r="A2525" s="1">
        <f t="shared" ref="A2525:B2525" si="1184">A2471</f>
        <v>0.85</v>
      </c>
      <c r="B2525" s="1">
        <f t="shared" si="1184"/>
        <v>40</v>
      </c>
      <c r="C2525" s="2">
        <f t="shared" si="1157"/>
        <v>84.476911673787384</v>
      </c>
      <c r="D2525" s="1">
        <f t="shared" si="1153"/>
        <v>255</v>
      </c>
    </row>
    <row r="2526" spans="1:4">
      <c r="A2526" s="1">
        <f t="shared" ref="A2526:B2526" si="1185">A2472</f>
        <v>0.9</v>
      </c>
      <c r="B2526" s="1">
        <f t="shared" si="1185"/>
        <v>40</v>
      </c>
      <c r="C2526" s="2">
        <f t="shared" si="1157"/>
        <v>110.36355929674451</v>
      </c>
      <c r="D2526" s="1">
        <f t="shared" si="1153"/>
        <v>255</v>
      </c>
    </row>
    <row r="2527" spans="1:4">
      <c r="A2527" s="1">
        <f t="shared" ref="A2527:B2527" si="1186">A2473</f>
        <v>0.95000000000000007</v>
      </c>
      <c r="B2527" s="1">
        <f t="shared" si="1186"/>
        <v>40</v>
      </c>
      <c r="C2527" s="2">
        <f t="shared" si="1157"/>
        <v>156.87785355246857</v>
      </c>
      <c r="D2527" s="1">
        <f t="shared" si="1153"/>
        <v>255</v>
      </c>
    </row>
    <row r="2528" spans="1:4">
      <c r="A2528" s="1">
        <f t="shared" ref="A2528:B2528" si="1187">A2474</f>
        <v>0.68</v>
      </c>
      <c r="B2528" s="1">
        <f t="shared" si="1187"/>
        <v>45</v>
      </c>
      <c r="C2528" s="2">
        <f t="shared" si="1157"/>
        <v>31.819425925794704</v>
      </c>
      <c r="D2528" s="1">
        <f t="shared" si="1153"/>
        <v>255</v>
      </c>
    </row>
    <row r="2529" spans="1:4">
      <c r="A2529" s="1">
        <f t="shared" ref="A2529:B2529" si="1188">A2475</f>
        <v>0.75</v>
      </c>
      <c r="B2529" s="1">
        <f t="shared" si="1188"/>
        <v>45</v>
      </c>
      <c r="C2529" s="2">
        <f t="shared" si="1157"/>
        <v>42.591649777137448</v>
      </c>
      <c r="D2529" s="1">
        <f t="shared" si="1153"/>
        <v>255</v>
      </c>
    </row>
    <row r="2530" spans="1:4">
      <c r="A2530" s="1">
        <f t="shared" ref="A2530:B2530" si="1189">A2476</f>
        <v>0.8</v>
      </c>
      <c r="B2530" s="1">
        <f t="shared" si="1189"/>
        <v>45</v>
      </c>
      <c r="C2530" s="2">
        <f t="shared" si="1157"/>
        <v>52.878102530093443</v>
      </c>
      <c r="D2530" s="1">
        <f t="shared" si="1153"/>
        <v>255</v>
      </c>
    </row>
    <row r="2531" spans="1:4">
      <c r="A2531" s="1">
        <f t="shared" ref="A2531:B2531" si="1190">A2477</f>
        <v>0.85</v>
      </c>
      <c r="B2531" s="1">
        <f t="shared" si="1190"/>
        <v>45</v>
      </c>
      <c r="C2531" s="2">
        <f t="shared" si="1157"/>
        <v>66.747189470646816</v>
      </c>
      <c r="D2531" s="1">
        <f t="shared" si="1153"/>
        <v>255</v>
      </c>
    </row>
    <row r="2532" spans="1:4">
      <c r="A2532" s="1">
        <f t="shared" ref="A2532:B2532" si="1191">A2478</f>
        <v>0.9</v>
      </c>
      <c r="B2532" s="1">
        <f t="shared" si="1191"/>
        <v>45</v>
      </c>
      <c r="C2532" s="2">
        <f t="shared" si="1157"/>
        <v>87.200836975205547</v>
      </c>
      <c r="D2532" s="1">
        <f t="shared" si="1153"/>
        <v>255</v>
      </c>
    </row>
    <row r="2533" spans="1:4">
      <c r="A2533" s="1">
        <f t="shared" ref="A2533:B2533" si="1192">A2479</f>
        <v>0.95000000000000007</v>
      </c>
      <c r="B2533" s="1">
        <f t="shared" si="1192"/>
        <v>45</v>
      </c>
      <c r="C2533" s="2">
        <f t="shared" si="1157"/>
        <v>123.9528719426912</v>
      </c>
      <c r="D2533" s="1">
        <f t="shared" si="1153"/>
        <v>255</v>
      </c>
    </row>
    <row r="2534" spans="1:4">
      <c r="A2534" s="1">
        <f t="shared" ref="A2534:B2534" si="1193">A2480</f>
        <v>0.68</v>
      </c>
      <c r="B2534" s="1">
        <f t="shared" si="1193"/>
        <v>50</v>
      </c>
      <c r="C2534" s="2">
        <f t="shared" si="1157"/>
        <v>25.773734999893712</v>
      </c>
      <c r="D2534" s="1">
        <f t="shared" si="1153"/>
        <v>255</v>
      </c>
    </row>
    <row r="2535" spans="1:4">
      <c r="A2535" s="1">
        <f t="shared" ref="A2535:B2535" si="1194">A2481</f>
        <v>0.75</v>
      </c>
      <c r="B2535" s="1">
        <f t="shared" si="1194"/>
        <v>50</v>
      </c>
      <c r="C2535" s="2">
        <f t="shared" si="1157"/>
        <v>34.499236319481341</v>
      </c>
      <c r="D2535" s="1">
        <f t="shared" si="1153"/>
        <v>255</v>
      </c>
    </row>
    <row r="2536" spans="1:4">
      <c r="A2536" s="1">
        <f t="shared" ref="A2536:B2536" si="1195">A2482</f>
        <v>0.8</v>
      </c>
      <c r="B2536" s="1">
        <f t="shared" si="1195"/>
        <v>50</v>
      </c>
      <c r="C2536" s="2">
        <f t="shared" si="1157"/>
        <v>42.831263049375693</v>
      </c>
      <c r="D2536" s="1">
        <f t="shared" si="1153"/>
        <v>255</v>
      </c>
    </row>
    <row r="2537" spans="1:4">
      <c r="A2537" s="1">
        <f t="shared" ref="A2537:B2537" si="1196">A2483</f>
        <v>0.85</v>
      </c>
      <c r="B2537" s="1">
        <f t="shared" si="1196"/>
        <v>50</v>
      </c>
      <c r="C2537" s="2">
        <f t="shared" si="1157"/>
        <v>54.065223471223916</v>
      </c>
      <c r="D2537" s="1">
        <f t="shared" si="1153"/>
        <v>255</v>
      </c>
    </row>
    <row r="2538" spans="1:4">
      <c r="A2538" s="1">
        <f t="shared" ref="A2538:B2538" si="1197">A2484</f>
        <v>0.9</v>
      </c>
      <c r="B2538" s="1">
        <f t="shared" si="1197"/>
        <v>50</v>
      </c>
      <c r="C2538" s="2">
        <f t="shared" si="1157"/>
        <v>70.632677949916484</v>
      </c>
      <c r="D2538" s="1">
        <f t="shared" si="1153"/>
        <v>255</v>
      </c>
    </row>
    <row r="2539" spans="1:4">
      <c r="A2539" s="1">
        <f t="shared" ref="A2539:B2539" si="1198">A2485</f>
        <v>0.95000000000000007</v>
      </c>
      <c r="B2539" s="1">
        <f t="shared" si="1198"/>
        <v>50</v>
      </c>
      <c r="C2539" s="2">
        <f t="shared" si="1157"/>
        <v>100.40182627357989</v>
      </c>
      <c r="D2539" s="1">
        <f t="shared" si="1153"/>
        <v>255</v>
      </c>
    </row>
    <row r="2540" spans="1:4">
      <c r="A2540" s="1">
        <f t="shared" ref="A2540:B2540" si="1199">A2486</f>
        <v>0.68</v>
      </c>
      <c r="B2540" s="1">
        <f t="shared" si="1199"/>
        <v>10</v>
      </c>
      <c r="C2540" s="2">
        <f t="shared" si="1157"/>
        <v>669.8594717388753</v>
      </c>
      <c r="D2540" s="1">
        <f t="shared" si="1153"/>
        <v>260</v>
      </c>
    </row>
    <row r="2541" spans="1:4">
      <c r="A2541" s="1">
        <f t="shared" ref="A2541:B2541" si="1200">A2487</f>
        <v>0.75</v>
      </c>
      <c r="B2541" s="1">
        <f t="shared" si="1200"/>
        <v>10</v>
      </c>
      <c r="C2541" s="2">
        <f t="shared" si="1157"/>
        <v>896.63528458167582</v>
      </c>
      <c r="D2541" s="1">
        <f t="shared" si="1153"/>
        <v>260</v>
      </c>
    </row>
    <row r="2542" spans="1:4">
      <c r="A2542" s="1">
        <f t="shared" ref="A2542:B2542" si="1201">A2488</f>
        <v>0.8</v>
      </c>
      <c r="B2542" s="1">
        <f t="shared" si="1201"/>
        <v>10</v>
      </c>
      <c r="C2542" s="2">
        <f t="shared" si="1157"/>
        <v>1113.1846913255661</v>
      </c>
      <c r="D2542" s="1">
        <f t="shared" si="1153"/>
        <v>260</v>
      </c>
    </row>
    <row r="2543" spans="1:4">
      <c r="A2543" s="1">
        <f t="shared" ref="A2543:B2543" si="1202">A2489</f>
        <v>0.85</v>
      </c>
      <c r="B2543" s="1">
        <f t="shared" si="1202"/>
        <v>10</v>
      </c>
      <c r="C2543" s="2">
        <f t="shared" si="1157"/>
        <v>1405.1553658803298</v>
      </c>
      <c r="D2543" s="1">
        <f t="shared" si="1153"/>
        <v>260</v>
      </c>
    </row>
    <row r="2544" spans="1:4">
      <c r="A2544" s="1">
        <f t="shared" ref="A2544:B2544" si="1203">A2490</f>
        <v>0.9</v>
      </c>
      <c r="B2544" s="1">
        <f t="shared" si="1203"/>
        <v>10</v>
      </c>
      <c r="C2544" s="2">
        <f t="shared" si="1157"/>
        <v>1835.7435714780297</v>
      </c>
      <c r="D2544" s="1">
        <f t="shared" si="1153"/>
        <v>260</v>
      </c>
    </row>
    <row r="2545" spans="1:4">
      <c r="A2545" s="1">
        <f t="shared" ref="A2545:B2545" si="1204">A2491</f>
        <v>0.95000000000000007</v>
      </c>
      <c r="B2545" s="1">
        <f t="shared" si="1204"/>
        <v>10</v>
      </c>
      <c r="C2545" s="2">
        <f t="shared" si="1157"/>
        <v>2609.4438508627454</v>
      </c>
      <c r="D2545" s="1">
        <f t="shared" si="1153"/>
        <v>260</v>
      </c>
    </row>
    <row r="2546" spans="1:4">
      <c r="A2546" s="1">
        <f t="shared" ref="A2546:B2546" si="1205">A2492</f>
        <v>0.68</v>
      </c>
      <c r="B2546" s="1">
        <f t="shared" si="1205"/>
        <v>15</v>
      </c>
      <c r="C2546" s="2">
        <f t="shared" si="1157"/>
        <v>297.71532077283342</v>
      </c>
      <c r="D2546" s="1">
        <f t="shared" si="1153"/>
        <v>260</v>
      </c>
    </row>
    <row r="2547" spans="1:4">
      <c r="A2547" s="1">
        <f t="shared" ref="A2547:B2547" si="1206">A2493</f>
        <v>0.75</v>
      </c>
      <c r="B2547" s="1">
        <f t="shared" si="1206"/>
        <v>15</v>
      </c>
      <c r="C2547" s="2">
        <f t="shared" si="1157"/>
        <v>398.50457092518934</v>
      </c>
      <c r="D2547" s="1">
        <f t="shared" si="1153"/>
        <v>260</v>
      </c>
    </row>
    <row r="2548" spans="1:4">
      <c r="A2548" s="1">
        <f t="shared" ref="A2548:B2548" si="1207">A2494</f>
        <v>0.8</v>
      </c>
      <c r="B2548" s="1">
        <f t="shared" si="1207"/>
        <v>15</v>
      </c>
      <c r="C2548" s="2">
        <f t="shared" si="1157"/>
        <v>494.7487517002516</v>
      </c>
      <c r="D2548" s="1">
        <f t="shared" si="1153"/>
        <v>260</v>
      </c>
    </row>
    <row r="2549" spans="1:4">
      <c r="A2549" s="1">
        <f t="shared" ref="A2549:B2549" si="1208">A2495</f>
        <v>0.85</v>
      </c>
      <c r="B2549" s="1">
        <f t="shared" si="1208"/>
        <v>15</v>
      </c>
      <c r="C2549" s="2">
        <f t="shared" si="1157"/>
        <v>624.51349594681312</v>
      </c>
      <c r="D2549" s="1">
        <f t="shared" si="1153"/>
        <v>260</v>
      </c>
    </row>
    <row r="2550" spans="1:4">
      <c r="A2550" s="1">
        <f t="shared" ref="A2550:B2550" si="1209">A2496</f>
        <v>0.9</v>
      </c>
      <c r="B2550" s="1">
        <f t="shared" si="1209"/>
        <v>15</v>
      </c>
      <c r="C2550" s="2">
        <f t="shared" si="1157"/>
        <v>815.88603176801314</v>
      </c>
      <c r="D2550" s="1">
        <f t="shared" si="1153"/>
        <v>260</v>
      </c>
    </row>
    <row r="2551" spans="1:4">
      <c r="A2551" s="1">
        <f t="shared" ref="A2551:B2551" si="1210">A2497</f>
        <v>0.95000000000000007</v>
      </c>
      <c r="B2551" s="1">
        <f t="shared" si="1210"/>
        <v>15</v>
      </c>
      <c r="C2551" s="2">
        <f t="shared" si="1157"/>
        <v>1159.7528226056645</v>
      </c>
      <c r="D2551" s="1">
        <f t="shared" si="1153"/>
        <v>260</v>
      </c>
    </row>
    <row r="2552" spans="1:4">
      <c r="A2552" s="1">
        <f t="shared" ref="A2552:B2552" si="1211">A2498</f>
        <v>0.68</v>
      </c>
      <c r="B2552" s="1">
        <f t="shared" si="1211"/>
        <v>20</v>
      </c>
      <c r="C2552" s="2">
        <f t="shared" si="1157"/>
        <v>167.46486793471882</v>
      </c>
      <c r="D2552" s="1">
        <f t="shared" si="1153"/>
        <v>260</v>
      </c>
    </row>
    <row r="2553" spans="1:4">
      <c r="A2553" s="1">
        <f t="shared" ref="A2553:B2553" si="1212">A2499</f>
        <v>0.75</v>
      </c>
      <c r="B2553" s="1">
        <f t="shared" si="1212"/>
        <v>20</v>
      </c>
      <c r="C2553" s="2">
        <f t="shared" si="1157"/>
        <v>224.15882114541895</v>
      </c>
      <c r="D2553" s="1">
        <f t="shared" si="1153"/>
        <v>260</v>
      </c>
    </row>
    <row r="2554" spans="1:4">
      <c r="A2554" s="1">
        <f t="shared" ref="A2554:B2554" si="1213">A2500</f>
        <v>0.8</v>
      </c>
      <c r="B2554" s="1">
        <f t="shared" si="1213"/>
        <v>20</v>
      </c>
      <c r="C2554" s="2">
        <f t="shared" si="1157"/>
        <v>278.29617283139152</v>
      </c>
      <c r="D2554" s="1">
        <f t="shared" si="1153"/>
        <v>260</v>
      </c>
    </row>
    <row r="2555" spans="1:4">
      <c r="A2555" s="1">
        <f t="shared" ref="A2555:B2555" si="1214">A2501</f>
        <v>0.85</v>
      </c>
      <c r="B2555" s="1">
        <f t="shared" si="1214"/>
        <v>20</v>
      </c>
      <c r="C2555" s="2">
        <f t="shared" si="1157"/>
        <v>351.28884147008245</v>
      </c>
      <c r="D2555" s="1">
        <f t="shared" si="1153"/>
        <v>260</v>
      </c>
    </row>
    <row r="2556" spans="1:4">
      <c r="A2556" s="1">
        <f t="shared" ref="A2556:B2556" si="1215">A2502</f>
        <v>0.9</v>
      </c>
      <c r="B2556" s="1">
        <f t="shared" si="1215"/>
        <v>20</v>
      </c>
      <c r="C2556" s="2">
        <f t="shared" si="1157"/>
        <v>458.93589286950743</v>
      </c>
      <c r="D2556" s="1">
        <f t="shared" si="1153"/>
        <v>260</v>
      </c>
    </row>
    <row r="2557" spans="1:4">
      <c r="A2557" s="1">
        <f t="shared" ref="A2557:B2557" si="1216">A2503</f>
        <v>0.95000000000000007</v>
      </c>
      <c r="B2557" s="1">
        <f t="shared" si="1216"/>
        <v>20</v>
      </c>
      <c r="C2557" s="2">
        <f t="shared" si="1157"/>
        <v>652.36096271568636</v>
      </c>
      <c r="D2557" s="1">
        <f t="shared" si="1153"/>
        <v>260</v>
      </c>
    </row>
    <row r="2558" spans="1:4">
      <c r="A2558" s="1">
        <f t="shared" ref="A2558:B2558" si="1217">A2504</f>
        <v>0.68</v>
      </c>
      <c r="B2558" s="1">
        <f t="shared" si="1217"/>
        <v>25</v>
      </c>
      <c r="C2558" s="2">
        <f t="shared" si="1157"/>
        <v>107.17751547822006</v>
      </c>
      <c r="D2558" s="1">
        <f t="shared" si="1153"/>
        <v>260</v>
      </c>
    </row>
    <row r="2559" spans="1:4">
      <c r="A2559" s="1">
        <f t="shared" ref="A2559:B2559" si="1218">A2505</f>
        <v>0.75</v>
      </c>
      <c r="B2559" s="1">
        <f t="shared" si="1218"/>
        <v>25</v>
      </c>
      <c r="C2559" s="2">
        <f t="shared" si="1157"/>
        <v>143.46164553306812</v>
      </c>
      <c r="D2559" s="1">
        <f t="shared" ref="D2559:D2608" si="1219">D2505+5</f>
        <v>260</v>
      </c>
    </row>
    <row r="2560" spans="1:4">
      <c r="A2560" s="1">
        <f t="shared" ref="A2560:B2560" si="1220">A2506</f>
        <v>0.8</v>
      </c>
      <c r="B2560" s="1">
        <f t="shared" si="1220"/>
        <v>25</v>
      </c>
      <c r="C2560" s="2">
        <f t="shared" si="1157"/>
        <v>178.1095506120906</v>
      </c>
      <c r="D2560" s="1">
        <f t="shared" si="1219"/>
        <v>260</v>
      </c>
    </row>
    <row r="2561" spans="1:4">
      <c r="A2561" s="1">
        <f t="shared" ref="A2561:B2561" si="1221">A2507</f>
        <v>0.85</v>
      </c>
      <c r="B2561" s="1">
        <f t="shared" si="1221"/>
        <v>25</v>
      </c>
      <c r="C2561" s="2">
        <f t="shared" si="1157"/>
        <v>224.82485854085272</v>
      </c>
      <c r="D2561" s="1">
        <f t="shared" si="1219"/>
        <v>260</v>
      </c>
    </row>
    <row r="2562" spans="1:4">
      <c r="A2562" s="1">
        <f t="shared" ref="A2562:B2562" si="1222">A2508</f>
        <v>0.9</v>
      </c>
      <c r="B2562" s="1">
        <f t="shared" si="1222"/>
        <v>25</v>
      </c>
      <c r="C2562" s="2">
        <f t="shared" ref="C2562:C2625" si="1223">IF(AND($G$1&gt;0,D2562&lt;&gt;""),(TINV((1-A2562),$G$1)*D2562/B2562)^2,"")</f>
        <v>293.71897143648471</v>
      </c>
      <c r="D2562" s="1">
        <f t="shared" si="1219"/>
        <v>260</v>
      </c>
    </row>
    <row r="2563" spans="1:4">
      <c r="A2563" s="1">
        <f t="shared" ref="A2563:B2563" si="1224">A2509</f>
        <v>0.95000000000000007</v>
      </c>
      <c r="B2563" s="1">
        <f t="shared" si="1224"/>
        <v>25</v>
      </c>
      <c r="C2563" s="2">
        <f t="shared" si="1223"/>
        <v>417.51101613803922</v>
      </c>
      <c r="D2563" s="1">
        <f t="shared" si="1219"/>
        <v>260</v>
      </c>
    </row>
    <row r="2564" spans="1:4">
      <c r="A2564" s="1">
        <f t="shared" ref="A2564:B2564" si="1225">A2510</f>
        <v>0.68</v>
      </c>
      <c r="B2564" s="1">
        <f t="shared" si="1225"/>
        <v>30</v>
      </c>
      <c r="C2564" s="2">
        <f t="shared" si="1223"/>
        <v>74.428830193208356</v>
      </c>
      <c r="D2564" s="1">
        <f t="shared" si="1219"/>
        <v>260</v>
      </c>
    </row>
    <row r="2565" spans="1:4">
      <c r="A2565" s="1">
        <f t="shared" ref="A2565:B2565" si="1226">A2511</f>
        <v>0.75</v>
      </c>
      <c r="B2565" s="1">
        <f t="shared" si="1226"/>
        <v>30</v>
      </c>
      <c r="C2565" s="2">
        <f t="shared" si="1223"/>
        <v>99.626142731297335</v>
      </c>
      <c r="D2565" s="1">
        <f t="shared" si="1219"/>
        <v>260</v>
      </c>
    </row>
    <row r="2566" spans="1:4">
      <c r="A2566" s="1">
        <f t="shared" ref="A2566:B2566" si="1227">A2512</f>
        <v>0.8</v>
      </c>
      <c r="B2566" s="1">
        <f t="shared" si="1227"/>
        <v>30</v>
      </c>
      <c r="C2566" s="2">
        <f t="shared" si="1223"/>
        <v>123.6871879250629</v>
      </c>
      <c r="D2566" s="1">
        <f t="shared" si="1219"/>
        <v>260</v>
      </c>
    </row>
    <row r="2567" spans="1:4">
      <c r="A2567" s="1">
        <f t="shared" ref="A2567:B2567" si="1228">A2513</f>
        <v>0.85</v>
      </c>
      <c r="B2567" s="1">
        <f t="shared" si="1228"/>
        <v>30</v>
      </c>
      <c r="C2567" s="2">
        <f t="shared" si="1223"/>
        <v>156.12837398670328</v>
      </c>
      <c r="D2567" s="1">
        <f t="shared" si="1219"/>
        <v>260</v>
      </c>
    </row>
    <row r="2568" spans="1:4">
      <c r="A2568" s="1">
        <f t="shared" ref="A2568:B2568" si="1229">A2514</f>
        <v>0.9</v>
      </c>
      <c r="B2568" s="1">
        <f t="shared" si="1229"/>
        <v>30</v>
      </c>
      <c r="C2568" s="2">
        <f t="shared" si="1223"/>
        <v>203.97150794200329</v>
      </c>
      <c r="D2568" s="1">
        <f t="shared" si="1219"/>
        <v>260</v>
      </c>
    </row>
    <row r="2569" spans="1:4">
      <c r="A2569" s="1">
        <f t="shared" ref="A2569:B2569" si="1230">A2515</f>
        <v>0.95000000000000007</v>
      </c>
      <c r="B2569" s="1">
        <f t="shared" si="1230"/>
        <v>30</v>
      </c>
      <c r="C2569" s="2">
        <f t="shared" si="1223"/>
        <v>289.93820565141613</v>
      </c>
      <c r="D2569" s="1">
        <f t="shared" si="1219"/>
        <v>260</v>
      </c>
    </row>
    <row r="2570" spans="1:4">
      <c r="A2570" s="1">
        <f t="shared" ref="A2570:B2570" si="1231">A2516</f>
        <v>0.68</v>
      </c>
      <c r="B2570" s="1">
        <f t="shared" si="1231"/>
        <v>35</v>
      </c>
      <c r="C2570" s="2">
        <f t="shared" si="1223"/>
        <v>54.682405856234723</v>
      </c>
      <c r="D2570" s="1">
        <f t="shared" si="1219"/>
        <v>260</v>
      </c>
    </row>
    <row r="2571" spans="1:4">
      <c r="A2571" s="1">
        <f t="shared" ref="A2571:B2571" si="1232">A2517</f>
        <v>0.75</v>
      </c>
      <c r="B2571" s="1">
        <f t="shared" si="1232"/>
        <v>35</v>
      </c>
      <c r="C2571" s="2">
        <f t="shared" si="1223"/>
        <v>73.194717108708247</v>
      </c>
      <c r="D2571" s="1">
        <f t="shared" si="1219"/>
        <v>260</v>
      </c>
    </row>
    <row r="2572" spans="1:4">
      <c r="A2572" s="1">
        <f t="shared" ref="A2572:B2572" si="1233">A2518</f>
        <v>0.8</v>
      </c>
      <c r="B2572" s="1">
        <f t="shared" si="1233"/>
        <v>35</v>
      </c>
      <c r="C2572" s="2">
        <f t="shared" si="1223"/>
        <v>90.87221970004623</v>
      </c>
      <c r="D2572" s="1">
        <f t="shared" si="1219"/>
        <v>260</v>
      </c>
    </row>
    <row r="2573" spans="1:4">
      <c r="A2573" s="1">
        <f t="shared" ref="A2573:B2573" si="1234">A2519</f>
        <v>0.85</v>
      </c>
      <c r="B2573" s="1">
        <f t="shared" si="1234"/>
        <v>35</v>
      </c>
      <c r="C2573" s="2">
        <f t="shared" si="1223"/>
        <v>114.70656048002691</v>
      </c>
      <c r="D2573" s="1">
        <f t="shared" si="1219"/>
        <v>260</v>
      </c>
    </row>
    <row r="2574" spans="1:4">
      <c r="A2574" s="1">
        <f t="shared" ref="A2574:B2574" si="1235">A2520</f>
        <v>0.9</v>
      </c>
      <c r="B2574" s="1">
        <f t="shared" si="1235"/>
        <v>35</v>
      </c>
      <c r="C2574" s="2">
        <f t="shared" si="1223"/>
        <v>149.85661807983914</v>
      </c>
      <c r="D2574" s="1">
        <f t="shared" si="1219"/>
        <v>260</v>
      </c>
    </row>
    <row r="2575" spans="1:4">
      <c r="A2575" s="1">
        <f t="shared" ref="A2575:B2575" si="1236">A2521</f>
        <v>0.95000000000000007</v>
      </c>
      <c r="B2575" s="1">
        <f t="shared" si="1236"/>
        <v>35</v>
      </c>
      <c r="C2575" s="2">
        <f t="shared" si="1223"/>
        <v>213.0158245602241</v>
      </c>
      <c r="D2575" s="1">
        <f t="shared" si="1219"/>
        <v>260</v>
      </c>
    </row>
    <row r="2576" spans="1:4">
      <c r="A2576" s="1">
        <f t="shared" ref="A2576:B2576" si="1237">A2522</f>
        <v>0.68</v>
      </c>
      <c r="B2576" s="1">
        <f t="shared" si="1237"/>
        <v>40</v>
      </c>
      <c r="C2576" s="2">
        <f t="shared" si="1223"/>
        <v>41.866216983679706</v>
      </c>
      <c r="D2576" s="1">
        <f t="shared" si="1219"/>
        <v>260</v>
      </c>
    </row>
    <row r="2577" spans="1:4">
      <c r="A2577" s="1">
        <f t="shared" ref="A2577:B2577" si="1238">A2523</f>
        <v>0.75</v>
      </c>
      <c r="B2577" s="1">
        <f t="shared" si="1238"/>
        <v>40</v>
      </c>
      <c r="C2577" s="2">
        <f t="shared" si="1223"/>
        <v>56.039705286354739</v>
      </c>
      <c r="D2577" s="1">
        <f t="shared" si="1219"/>
        <v>260</v>
      </c>
    </row>
    <row r="2578" spans="1:4">
      <c r="A2578" s="1">
        <f t="shared" ref="A2578:B2578" si="1239">A2524</f>
        <v>0.8</v>
      </c>
      <c r="B2578" s="1">
        <f t="shared" si="1239"/>
        <v>40</v>
      </c>
      <c r="C2578" s="2">
        <f t="shared" si="1223"/>
        <v>69.574043207847879</v>
      </c>
      <c r="D2578" s="1">
        <f t="shared" si="1219"/>
        <v>260</v>
      </c>
    </row>
    <row r="2579" spans="1:4">
      <c r="A2579" s="1">
        <f t="shared" ref="A2579:B2579" si="1240">A2525</f>
        <v>0.85</v>
      </c>
      <c r="B2579" s="1">
        <f t="shared" si="1240"/>
        <v>40</v>
      </c>
      <c r="C2579" s="2">
        <f t="shared" si="1223"/>
        <v>87.822210367520611</v>
      </c>
      <c r="D2579" s="1">
        <f t="shared" si="1219"/>
        <v>260</v>
      </c>
    </row>
    <row r="2580" spans="1:4">
      <c r="A2580" s="1">
        <f t="shared" ref="A2580:B2580" si="1241">A2526</f>
        <v>0.9</v>
      </c>
      <c r="B2580" s="1">
        <f t="shared" si="1241"/>
        <v>40</v>
      </c>
      <c r="C2580" s="2">
        <f t="shared" si="1223"/>
        <v>114.73397321737686</v>
      </c>
      <c r="D2580" s="1">
        <f t="shared" si="1219"/>
        <v>260</v>
      </c>
    </row>
    <row r="2581" spans="1:4">
      <c r="A2581" s="1">
        <f t="shared" ref="A2581:B2581" si="1242">A2527</f>
        <v>0.95000000000000007</v>
      </c>
      <c r="B2581" s="1">
        <f t="shared" si="1242"/>
        <v>40</v>
      </c>
      <c r="C2581" s="2">
        <f t="shared" si="1223"/>
        <v>163.09024067892159</v>
      </c>
      <c r="D2581" s="1">
        <f t="shared" si="1219"/>
        <v>260</v>
      </c>
    </row>
    <row r="2582" spans="1:4">
      <c r="A2582" s="1">
        <f t="shared" ref="A2582:B2582" si="1243">A2528</f>
        <v>0.68</v>
      </c>
      <c r="B2582" s="1">
        <f t="shared" si="1243"/>
        <v>45</v>
      </c>
      <c r="C2582" s="2">
        <f t="shared" si="1223"/>
        <v>33.079480085870387</v>
      </c>
      <c r="D2582" s="1">
        <f t="shared" si="1219"/>
        <v>260</v>
      </c>
    </row>
    <row r="2583" spans="1:4">
      <c r="A2583" s="1">
        <f t="shared" ref="A2583:B2583" si="1244">A2529</f>
        <v>0.75</v>
      </c>
      <c r="B2583" s="1">
        <f t="shared" si="1244"/>
        <v>45</v>
      </c>
      <c r="C2583" s="2">
        <f t="shared" si="1223"/>
        <v>44.278285658354363</v>
      </c>
      <c r="D2583" s="1">
        <f t="shared" si="1219"/>
        <v>260</v>
      </c>
    </row>
    <row r="2584" spans="1:4">
      <c r="A2584" s="1">
        <f t="shared" ref="A2584:B2584" si="1245">A2530</f>
        <v>0.8</v>
      </c>
      <c r="B2584" s="1">
        <f t="shared" si="1245"/>
        <v>45</v>
      </c>
      <c r="C2584" s="2">
        <f t="shared" si="1223"/>
        <v>54.97208352225018</v>
      </c>
      <c r="D2584" s="1">
        <f t="shared" si="1219"/>
        <v>260</v>
      </c>
    </row>
    <row r="2585" spans="1:4">
      <c r="A2585" s="1">
        <f t="shared" ref="A2585:B2585" si="1246">A2531</f>
        <v>0.85</v>
      </c>
      <c r="B2585" s="1">
        <f t="shared" si="1246"/>
        <v>45</v>
      </c>
      <c r="C2585" s="2">
        <f t="shared" si="1223"/>
        <v>69.390388438534799</v>
      </c>
      <c r="D2585" s="1">
        <f t="shared" si="1219"/>
        <v>260</v>
      </c>
    </row>
    <row r="2586" spans="1:4">
      <c r="A2586" s="1">
        <f t="shared" ref="A2586:B2586" si="1247">A2532</f>
        <v>0.9</v>
      </c>
      <c r="B2586" s="1">
        <f t="shared" si="1247"/>
        <v>45</v>
      </c>
      <c r="C2586" s="2">
        <f t="shared" si="1223"/>
        <v>90.654003529779217</v>
      </c>
      <c r="D2586" s="1">
        <f t="shared" si="1219"/>
        <v>260</v>
      </c>
    </row>
    <row r="2587" spans="1:4">
      <c r="A2587" s="1">
        <f t="shared" ref="A2587:B2587" si="1248">A2533</f>
        <v>0.95000000000000007</v>
      </c>
      <c r="B2587" s="1">
        <f t="shared" si="1248"/>
        <v>45</v>
      </c>
      <c r="C2587" s="2">
        <f t="shared" si="1223"/>
        <v>128.86142473396274</v>
      </c>
      <c r="D2587" s="1">
        <f t="shared" si="1219"/>
        <v>260</v>
      </c>
    </row>
    <row r="2588" spans="1:4">
      <c r="A2588" s="1">
        <f t="shared" ref="A2588:B2588" si="1249">A2534</f>
        <v>0.68</v>
      </c>
      <c r="B2588" s="1">
        <f t="shared" si="1249"/>
        <v>50</v>
      </c>
      <c r="C2588" s="2">
        <f t="shared" si="1223"/>
        <v>26.794378869555015</v>
      </c>
      <c r="D2588" s="1">
        <f t="shared" si="1219"/>
        <v>260</v>
      </c>
    </row>
    <row r="2589" spans="1:4">
      <c r="A2589" s="1">
        <f t="shared" ref="A2589:B2589" si="1250">A2535</f>
        <v>0.75</v>
      </c>
      <c r="B2589" s="1">
        <f t="shared" si="1250"/>
        <v>50</v>
      </c>
      <c r="C2589" s="2">
        <f t="shared" si="1223"/>
        <v>35.86541138326703</v>
      </c>
      <c r="D2589" s="1">
        <f t="shared" si="1219"/>
        <v>260</v>
      </c>
    </row>
    <row r="2590" spans="1:4">
      <c r="A2590" s="1">
        <f t="shared" ref="A2590:B2590" si="1251">A2536</f>
        <v>0.8</v>
      </c>
      <c r="B2590" s="1">
        <f t="shared" si="1251"/>
        <v>50</v>
      </c>
      <c r="C2590" s="2">
        <f t="shared" si="1223"/>
        <v>44.52738765302265</v>
      </c>
      <c r="D2590" s="1">
        <f t="shared" si="1219"/>
        <v>260</v>
      </c>
    </row>
    <row r="2591" spans="1:4">
      <c r="A2591" s="1">
        <f t="shared" ref="A2591:B2591" si="1252">A2537</f>
        <v>0.85</v>
      </c>
      <c r="B2591" s="1">
        <f t="shared" si="1252"/>
        <v>50</v>
      </c>
      <c r="C2591" s="2">
        <f t="shared" si="1223"/>
        <v>56.206214635213179</v>
      </c>
      <c r="D2591" s="1">
        <f t="shared" si="1219"/>
        <v>260</v>
      </c>
    </row>
    <row r="2592" spans="1:4">
      <c r="A2592" s="1">
        <f t="shared" ref="A2592:B2592" si="1253">A2538</f>
        <v>0.9</v>
      </c>
      <c r="B2592" s="1">
        <f t="shared" si="1253"/>
        <v>50</v>
      </c>
      <c r="C2592" s="2">
        <f t="shared" si="1223"/>
        <v>73.429742859121177</v>
      </c>
      <c r="D2592" s="1">
        <f t="shared" si="1219"/>
        <v>260</v>
      </c>
    </row>
    <row r="2593" spans="1:4">
      <c r="A2593" s="1">
        <f t="shared" ref="A2593:B2593" si="1254">A2539</f>
        <v>0.95000000000000007</v>
      </c>
      <c r="B2593" s="1">
        <f t="shared" si="1254"/>
        <v>50</v>
      </c>
      <c r="C2593" s="2">
        <f t="shared" si="1223"/>
        <v>104.37775403450981</v>
      </c>
      <c r="D2593" s="1">
        <f t="shared" si="1219"/>
        <v>260</v>
      </c>
    </row>
    <row r="2594" spans="1:4">
      <c r="A2594" s="1">
        <f t="shared" ref="A2594:B2594" si="1255">A2540</f>
        <v>0.68</v>
      </c>
      <c r="B2594" s="1">
        <f t="shared" si="1255"/>
        <v>10</v>
      </c>
      <c r="C2594" s="2">
        <f t="shared" si="1223"/>
        <v>695.87102666956389</v>
      </c>
      <c r="D2594" s="1">
        <f t="shared" si="1219"/>
        <v>265</v>
      </c>
    </row>
    <row r="2595" spans="1:4">
      <c r="A2595" s="1">
        <f t="shared" ref="A2595:B2595" si="1256">A2541</f>
        <v>0.75</v>
      </c>
      <c r="B2595" s="1">
        <f t="shared" si="1256"/>
        <v>10</v>
      </c>
      <c r="C2595" s="2">
        <f t="shared" si="1223"/>
        <v>931.45285295485485</v>
      </c>
      <c r="D2595" s="1">
        <f t="shared" si="1219"/>
        <v>265</v>
      </c>
    </row>
    <row r="2596" spans="1:4">
      <c r="A2596" s="1">
        <f t="shared" ref="A2596:B2596" si="1257">A2542</f>
        <v>0.8</v>
      </c>
      <c r="B2596" s="1">
        <f t="shared" si="1257"/>
        <v>10</v>
      </c>
      <c r="C2596" s="2">
        <f t="shared" si="1223"/>
        <v>1156.4111678748209</v>
      </c>
      <c r="D2596" s="1">
        <f t="shared" si="1219"/>
        <v>265</v>
      </c>
    </row>
    <row r="2597" spans="1:4">
      <c r="A2597" s="1">
        <f t="shared" ref="A2597:B2597" si="1258">A2543</f>
        <v>0.85</v>
      </c>
      <c r="B2597" s="1">
        <f t="shared" si="1258"/>
        <v>10</v>
      </c>
      <c r="C2597" s="2">
        <f t="shared" si="1223"/>
        <v>1459.7194610790846</v>
      </c>
      <c r="D2597" s="1">
        <f t="shared" si="1219"/>
        <v>265</v>
      </c>
    </row>
    <row r="2598" spans="1:4">
      <c r="A2598" s="1">
        <f t="shared" ref="A2598:B2598" si="1259">A2544</f>
        <v>0.9</v>
      </c>
      <c r="B2598" s="1">
        <f t="shared" si="1259"/>
        <v>10</v>
      </c>
      <c r="C2598" s="2">
        <f t="shared" si="1223"/>
        <v>1907.0279927077611</v>
      </c>
      <c r="D2598" s="1">
        <f t="shared" si="1219"/>
        <v>265</v>
      </c>
    </row>
    <row r="2599" spans="1:4">
      <c r="A2599" s="1">
        <f t="shared" ref="A2599:B2599" si="1260">A2545</f>
        <v>0.95000000000000007</v>
      </c>
      <c r="B2599" s="1">
        <f t="shared" si="1260"/>
        <v>10</v>
      </c>
      <c r="C2599" s="2">
        <f t="shared" si="1223"/>
        <v>2710.7721069058625</v>
      </c>
      <c r="D2599" s="1">
        <f t="shared" si="1219"/>
        <v>265</v>
      </c>
    </row>
    <row r="2600" spans="1:4">
      <c r="A2600" s="1">
        <f t="shared" ref="A2600:B2600" si="1261">A2546</f>
        <v>0.68</v>
      </c>
      <c r="B2600" s="1">
        <f t="shared" si="1261"/>
        <v>15</v>
      </c>
      <c r="C2600" s="2">
        <f t="shared" si="1223"/>
        <v>309.27601185313944</v>
      </c>
      <c r="D2600" s="1">
        <f t="shared" si="1219"/>
        <v>265</v>
      </c>
    </row>
    <row r="2601" spans="1:4">
      <c r="A2601" s="1">
        <f t="shared" ref="A2601:B2601" si="1262">A2547</f>
        <v>0.75</v>
      </c>
      <c r="B2601" s="1">
        <f t="shared" si="1262"/>
        <v>15</v>
      </c>
      <c r="C2601" s="2">
        <f t="shared" si="1223"/>
        <v>413.97904575771332</v>
      </c>
      <c r="D2601" s="1">
        <f t="shared" si="1219"/>
        <v>265</v>
      </c>
    </row>
    <row r="2602" spans="1:4">
      <c r="A2602" s="1">
        <f t="shared" ref="A2602:B2602" si="1263">A2548</f>
        <v>0.8</v>
      </c>
      <c r="B2602" s="1">
        <f t="shared" si="1263"/>
        <v>15</v>
      </c>
      <c r="C2602" s="2">
        <f t="shared" si="1223"/>
        <v>513.96051905547586</v>
      </c>
      <c r="D2602" s="1">
        <f t="shared" si="1219"/>
        <v>265</v>
      </c>
    </row>
    <row r="2603" spans="1:4">
      <c r="A2603" s="1">
        <f t="shared" ref="A2603:B2603" si="1264">A2549</f>
        <v>0.85</v>
      </c>
      <c r="B2603" s="1">
        <f t="shared" si="1264"/>
        <v>15</v>
      </c>
      <c r="C2603" s="2">
        <f t="shared" si="1223"/>
        <v>648.7642049240377</v>
      </c>
      <c r="D2603" s="1">
        <f t="shared" si="1219"/>
        <v>265</v>
      </c>
    </row>
    <row r="2604" spans="1:4">
      <c r="A2604" s="1">
        <f t="shared" ref="A2604:B2604" si="1265">A2550</f>
        <v>0.9</v>
      </c>
      <c r="B2604" s="1">
        <f t="shared" si="1265"/>
        <v>15</v>
      </c>
      <c r="C2604" s="2">
        <f t="shared" si="1223"/>
        <v>847.5679967590047</v>
      </c>
      <c r="D2604" s="1">
        <f t="shared" si="1219"/>
        <v>265</v>
      </c>
    </row>
    <row r="2605" spans="1:4">
      <c r="A2605" s="1">
        <f t="shared" ref="A2605:B2605" si="1266">A2551</f>
        <v>0.95000000000000007</v>
      </c>
      <c r="B2605" s="1">
        <f t="shared" si="1266"/>
        <v>15</v>
      </c>
      <c r="C2605" s="2">
        <f t="shared" si="1223"/>
        <v>1204.7876030692719</v>
      </c>
      <c r="D2605" s="1">
        <f t="shared" si="1219"/>
        <v>265</v>
      </c>
    </row>
    <row r="2606" spans="1:4">
      <c r="A2606" s="1">
        <f t="shared" ref="A2606:B2606" si="1267">A2552</f>
        <v>0.68</v>
      </c>
      <c r="B2606" s="1">
        <f t="shared" si="1267"/>
        <v>20</v>
      </c>
      <c r="C2606" s="2">
        <f t="shared" si="1223"/>
        <v>173.96775666739097</v>
      </c>
      <c r="D2606" s="1">
        <f t="shared" si="1219"/>
        <v>265</v>
      </c>
    </row>
    <row r="2607" spans="1:4">
      <c r="A2607" s="1">
        <f t="shared" ref="A2607:B2607" si="1268">A2553</f>
        <v>0.75</v>
      </c>
      <c r="B2607" s="1">
        <f t="shared" si="1268"/>
        <v>20</v>
      </c>
      <c r="C2607" s="2">
        <f t="shared" si="1223"/>
        <v>232.86321323871371</v>
      </c>
      <c r="D2607" s="1">
        <f t="shared" si="1219"/>
        <v>265</v>
      </c>
    </row>
    <row r="2608" spans="1:4">
      <c r="A2608" s="1">
        <f t="shared" ref="A2608:B2608" si="1269">A2554</f>
        <v>0.8</v>
      </c>
      <c r="B2608" s="1">
        <f t="shared" si="1269"/>
        <v>20</v>
      </c>
      <c r="C2608" s="2">
        <f t="shared" si="1223"/>
        <v>289.10279196870522</v>
      </c>
      <c r="D2608" s="1">
        <f t="shared" si="1219"/>
        <v>265</v>
      </c>
    </row>
    <row r="2609" spans="1:4">
      <c r="A2609" s="1">
        <f>A2555</f>
        <v>0.85</v>
      </c>
      <c r="B2609" s="1">
        <f t="shared" ref="B2609" si="1270">B2555</f>
        <v>20</v>
      </c>
      <c r="C2609" s="2">
        <f t="shared" si="1223"/>
        <v>364.92986526977114</v>
      </c>
      <c r="D2609" s="1">
        <f>D2555+5</f>
        <v>265</v>
      </c>
    </row>
    <row r="2610" spans="1:4">
      <c r="A2610" s="1">
        <f t="shared" ref="A2610:B2610" si="1271">A2556</f>
        <v>0.9</v>
      </c>
      <c r="B2610" s="1">
        <f t="shared" si="1271"/>
        <v>20</v>
      </c>
      <c r="C2610" s="2">
        <f t="shared" si="1223"/>
        <v>476.75699817694027</v>
      </c>
      <c r="D2610" s="1">
        <f t="shared" ref="D2610:D2673" si="1272">D2556+5</f>
        <v>265</v>
      </c>
    </row>
    <row r="2611" spans="1:4">
      <c r="A2611" s="1">
        <f t="shared" ref="A2611:B2611" si="1273">A2557</f>
        <v>0.95000000000000007</v>
      </c>
      <c r="B2611" s="1">
        <f t="shared" si="1273"/>
        <v>20</v>
      </c>
      <c r="C2611" s="2">
        <f t="shared" si="1223"/>
        <v>677.69302672646563</v>
      </c>
      <c r="D2611" s="1">
        <f t="shared" si="1272"/>
        <v>265</v>
      </c>
    </row>
    <row r="2612" spans="1:4">
      <c r="A2612" s="1">
        <f t="shared" ref="A2612:B2612" si="1274">A2558</f>
        <v>0.68</v>
      </c>
      <c r="B2612" s="1">
        <f t="shared" si="1274"/>
        <v>25</v>
      </c>
      <c r="C2612" s="2">
        <f t="shared" si="1223"/>
        <v>111.33936426713024</v>
      </c>
      <c r="D2612" s="1">
        <f t="shared" si="1272"/>
        <v>265</v>
      </c>
    </row>
    <row r="2613" spans="1:4">
      <c r="A2613" s="1">
        <f t="shared" ref="A2613:B2613" si="1275">A2559</f>
        <v>0.75</v>
      </c>
      <c r="B2613" s="1">
        <f t="shared" si="1275"/>
        <v>25</v>
      </c>
      <c r="C2613" s="2">
        <f t="shared" si="1223"/>
        <v>149.03245647277677</v>
      </c>
      <c r="D2613" s="1">
        <f t="shared" si="1272"/>
        <v>265</v>
      </c>
    </row>
    <row r="2614" spans="1:4">
      <c r="A2614" s="1">
        <f t="shared" ref="A2614:B2614" si="1276">A2560</f>
        <v>0.8</v>
      </c>
      <c r="B2614" s="1">
        <f t="shared" si="1276"/>
        <v>25</v>
      </c>
      <c r="C2614" s="2">
        <f t="shared" si="1223"/>
        <v>185.0257868599713</v>
      </c>
      <c r="D2614" s="1">
        <f t="shared" si="1272"/>
        <v>265</v>
      </c>
    </row>
    <row r="2615" spans="1:4">
      <c r="A2615" s="1">
        <f t="shared" ref="A2615:B2615" si="1277">A2561</f>
        <v>0.85</v>
      </c>
      <c r="B2615" s="1">
        <f t="shared" si="1277"/>
        <v>25</v>
      </c>
      <c r="C2615" s="2">
        <f t="shared" si="1223"/>
        <v>233.55511377265358</v>
      </c>
      <c r="D2615" s="1">
        <f t="shared" si="1272"/>
        <v>265</v>
      </c>
    </row>
    <row r="2616" spans="1:4">
      <c r="A2616" s="1">
        <f t="shared" ref="A2616:B2616" si="1278">A2562</f>
        <v>0.9</v>
      </c>
      <c r="B2616" s="1">
        <f t="shared" si="1278"/>
        <v>25</v>
      </c>
      <c r="C2616" s="2">
        <f t="shared" si="1223"/>
        <v>305.12447883324171</v>
      </c>
      <c r="D2616" s="1">
        <f t="shared" si="1272"/>
        <v>265</v>
      </c>
    </row>
    <row r="2617" spans="1:4">
      <c r="A2617" s="1">
        <f t="shared" ref="A2617:B2617" si="1279">A2563</f>
        <v>0.95000000000000007</v>
      </c>
      <c r="B2617" s="1">
        <f t="shared" si="1279"/>
        <v>25</v>
      </c>
      <c r="C2617" s="2">
        <f t="shared" si="1223"/>
        <v>433.72353710493792</v>
      </c>
      <c r="D2617" s="1">
        <f t="shared" si="1272"/>
        <v>265</v>
      </c>
    </row>
    <row r="2618" spans="1:4">
      <c r="A2618" s="1">
        <f t="shared" ref="A2618:B2618" si="1280">A2564</f>
        <v>0.68</v>
      </c>
      <c r="B2618" s="1">
        <f t="shared" si="1280"/>
        <v>30</v>
      </c>
      <c r="C2618" s="2">
        <f t="shared" si="1223"/>
        <v>77.319002963284859</v>
      </c>
      <c r="D2618" s="1">
        <f t="shared" si="1272"/>
        <v>265</v>
      </c>
    </row>
    <row r="2619" spans="1:4">
      <c r="A2619" s="1">
        <f t="shared" ref="A2619:B2619" si="1281">A2565</f>
        <v>0.75</v>
      </c>
      <c r="B2619" s="1">
        <f t="shared" si="1281"/>
        <v>30</v>
      </c>
      <c r="C2619" s="2">
        <f t="shared" si="1223"/>
        <v>103.49476143942833</v>
      </c>
      <c r="D2619" s="1">
        <f t="shared" si="1272"/>
        <v>265</v>
      </c>
    </row>
    <row r="2620" spans="1:4">
      <c r="A2620" s="1">
        <f t="shared" ref="A2620:B2620" si="1282">A2566</f>
        <v>0.8</v>
      </c>
      <c r="B2620" s="1">
        <f t="shared" si="1282"/>
        <v>30</v>
      </c>
      <c r="C2620" s="2">
        <f t="shared" si="1223"/>
        <v>128.49012976386896</v>
      </c>
      <c r="D2620" s="1">
        <f t="shared" si="1272"/>
        <v>265</v>
      </c>
    </row>
    <row r="2621" spans="1:4">
      <c r="A2621" s="1">
        <f t="shared" ref="A2621:B2621" si="1283">A2567</f>
        <v>0.85</v>
      </c>
      <c r="B2621" s="1">
        <f t="shared" si="1283"/>
        <v>30</v>
      </c>
      <c r="C2621" s="2">
        <f t="shared" si="1223"/>
        <v>162.19105123100942</v>
      </c>
      <c r="D2621" s="1">
        <f t="shared" si="1272"/>
        <v>265</v>
      </c>
    </row>
    <row r="2622" spans="1:4">
      <c r="A2622" s="1">
        <f t="shared" ref="A2622:B2622" si="1284">A2568</f>
        <v>0.9</v>
      </c>
      <c r="B2622" s="1">
        <f t="shared" si="1284"/>
        <v>30</v>
      </c>
      <c r="C2622" s="2">
        <f t="shared" si="1223"/>
        <v>211.89199918975117</v>
      </c>
      <c r="D2622" s="1">
        <f t="shared" si="1272"/>
        <v>265</v>
      </c>
    </row>
    <row r="2623" spans="1:4">
      <c r="A2623" s="1">
        <f t="shared" ref="A2623:B2623" si="1285">A2569</f>
        <v>0.95000000000000007</v>
      </c>
      <c r="B2623" s="1">
        <f t="shared" si="1285"/>
        <v>30</v>
      </c>
      <c r="C2623" s="2">
        <f t="shared" si="1223"/>
        <v>301.19690076731797</v>
      </c>
      <c r="D2623" s="1">
        <f t="shared" si="1272"/>
        <v>265</v>
      </c>
    </row>
    <row r="2624" spans="1:4">
      <c r="A2624" s="1">
        <f t="shared" ref="A2624:B2624" si="1286">A2570</f>
        <v>0.68</v>
      </c>
      <c r="B2624" s="1">
        <f t="shared" si="1286"/>
        <v>35</v>
      </c>
      <c r="C2624" s="2">
        <f t="shared" si="1223"/>
        <v>56.8057980954746</v>
      </c>
      <c r="D2624" s="1">
        <f t="shared" si="1272"/>
        <v>265</v>
      </c>
    </row>
    <row r="2625" spans="1:4">
      <c r="A2625" s="1">
        <f t="shared" ref="A2625:B2625" si="1287">A2571</f>
        <v>0.75</v>
      </c>
      <c r="B2625" s="1">
        <f t="shared" si="1287"/>
        <v>35</v>
      </c>
      <c r="C2625" s="2">
        <f t="shared" si="1223"/>
        <v>76.036967588151413</v>
      </c>
      <c r="D2625" s="1">
        <f t="shared" si="1272"/>
        <v>265</v>
      </c>
    </row>
    <row r="2626" spans="1:4">
      <c r="A2626" s="1">
        <f t="shared" ref="A2626:B2626" si="1288">A2572</f>
        <v>0.8</v>
      </c>
      <c r="B2626" s="1">
        <f t="shared" si="1288"/>
        <v>35</v>
      </c>
      <c r="C2626" s="2">
        <f t="shared" ref="C2626:C2689" si="1289">IF(AND($G$1&gt;0,D2626&lt;&gt;""),(TINV((1-A2626),$G$1)*D2626/B2626)^2,"")</f>
        <v>94.400911663250653</v>
      </c>
      <c r="D2626" s="1">
        <f t="shared" si="1272"/>
        <v>265</v>
      </c>
    </row>
    <row r="2627" spans="1:4">
      <c r="A2627" s="1">
        <f t="shared" ref="A2627:B2627" si="1290">A2573</f>
        <v>0.85</v>
      </c>
      <c r="B2627" s="1">
        <f t="shared" si="1290"/>
        <v>35</v>
      </c>
      <c r="C2627" s="2">
        <f t="shared" si="1289"/>
        <v>119.16077233298654</v>
      </c>
      <c r="D2627" s="1">
        <f t="shared" si="1272"/>
        <v>265</v>
      </c>
    </row>
    <row r="2628" spans="1:4">
      <c r="A2628" s="1">
        <f t="shared" ref="A2628:B2628" si="1291">A2574</f>
        <v>0.9</v>
      </c>
      <c r="B2628" s="1">
        <f t="shared" si="1291"/>
        <v>35</v>
      </c>
      <c r="C2628" s="2">
        <f t="shared" si="1289"/>
        <v>155.67575450675599</v>
      </c>
      <c r="D2628" s="1">
        <f t="shared" si="1272"/>
        <v>265</v>
      </c>
    </row>
    <row r="2629" spans="1:4">
      <c r="A2629" s="1">
        <f t="shared" ref="A2629:B2629" si="1292">A2575</f>
        <v>0.95000000000000007</v>
      </c>
      <c r="B2629" s="1">
        <f t="shared" si="1292"/>
        <v>35</v>
      </c>
      <c r="C2629" s="2">
        <f t="shared" si="1289"/>
        <v>221.28751893109083</v>
      </c>
      <c r="D2629" s="1">
        <f t="shared" si="1272"/>
        <v>265</v>
      </c>
    </row>
    <row r="2630" spans="1:4">
      <c r="A2630" s="1">
        <f t="shared" ref="A2630:B2630" si="1293">A2576</f>
        <v>0.68</v>
      </c>
      <c r="B2630" s="1">
        <f t="shared" si="1293"/>
        <v>40</v>
      </c>
      <c r="C2630" s="2">
        <f t="shared" si="1289"/>
        <v>43.491939166847743</v>
      </c>
      <c r="D2630" s="1">
        <f t="shared" si="1272"/>
        <v>265</v>
      </c>
    </row>
    <row r="2631" spans="1:4">
      <c r="A2631" s="1">
        <f t="shared" ref="A2631:B2631" si="1294">A2577</f>
        <v>0.75</v>
      </c>
      <c r="B2631" s="1">
        <f t="shared" si="1294"/>
        <v>40</v>
      </c>
      <c r="C2631" s="2">
        <f t="shared" si="1289"/>
        <v>58.215803309678428</v>
      </c>
      <c r="D2631" s="1">
        <f t="shared" si="1272"/>
        <v>265</v>
      </c>
    </row>
    <row r="2632" spans="1:4">
      <c r="A2632" s="1">
        <f t="shared" ref="A2632:B2632" si="1295">A2578</f>
        <v>0.8</v>
      </c>
      <c r="B2632" s="1">
        <f t="shared" si="1295"/>
        <v>40</v>
      </c>
      <c r="C2632" s="2">
        <f t="shared" si="1289"/>
        <v>72.275697992176305</v>
      </c>
      <c r="D2632" s="1">
        <f t="shared" si="1272"/>
        <v>265</v>
      </c>
    </row>
    <row r="2633" spans="1:4">
      <c r="A2633" s="1">
        <f t="shared" ref="A2633:B2633" si="1296">A2579</f>
        <v>0.85</v>
      </c>
      <c r="B2633" s="1">
        <f t="shared" si="1296"/>
        <v>40</v>
      </c>
      <c r="C2633" s="2">
        <f t="shared" si="1289"/>
        <v>91.232466317442785</v>
      </c>
      <c r="D2633" s="1">
        <f t="shared" si="1272"/>
        <v>265</v>
      </c>
    </row>
    <row r="2634" spans="1:4">
      <c r="A2634" s="1">
        <f t="shared" ref="A2634:B2634" si="1297">A2580</f>
        <v>0.9</v>
      </c>
      <c r="B2634" s="1">
        <f t="shared" si="1297"/>
        <v>40</v>
      </c>
      <c r="C2634" s="2">
        <f t="shared" si="1289"/>
        <v>119.18924954423507</v>
      </c>
      <c r="D2634" s="1">
        <f t="shared" si="1272"/>
        <v>265</v>
      </c>
    </row>
    <row r="2635" spans="1:4">
      <c r="A2635" s="1">
        <f t="shared" ref="A2635:B2635" si="1298">A2581</f>
        <v>0.95000000000000007</v>
      </c>
      <c r="B2635" s="1">
        <f t="shared" si="1298"/>
        <v>40</v>
      </c>
      <c r="C2635" s="2">
        <f t="shared" si="1289"/>
        <v>169.42325668161641</v>
      </c>
      <c r="D2635" s="1">
        <f t="shared" si="1272"/>
        <v>265</v>
      </c>
    </row>
    <row r="2636" spans="1:4">
      <c r="A2636" s="1">
        <f t="shared" ref="A2636:B2636" si="1299">A2582</f>
        <v>0.68</v>
      </c>
      <c r="B2636" s="1">
        <f t="shared" si="1299"/>
        <v>45</v>
      </c>
      <c r="C2636" s="2">
        <f t="shared" si="1289"/>
        <v>34.3640013170155</v>
      </c>
      <c r="D2636" s="1">
        <f t="shared" si="1272"/>
        <v>265</v>
      </c>
    </row>
    <row r="2637" spans="1:4">
      <c r="A2637" s="1">
        <f t="shared" ref="A2637:B2637" si="1300">A2583</f>
        <v>0.75</v>
      </c>
      <c r="B2637" s="1">
        <f t="shared" si="1300"/>
        <v>45</v>
      </c>
      <c r="C2637" s="2">
        <f t="shared" si="1289"/>
        <v>45.99767175085703</v>
      </c>
      <c r="D2637" s="1">
        <f t="shared" si="1272"/>
        <v>265</v>
      </c>
    </row>
    <row r="2638" spans="1:4">
      <c r="A2638" s="1">
        <f t="shared" ref="A2638:B2638" si="1301">A2584</f>
        <v>0.8</v>
      </c>
      <c r="B2638" s="1">
        <f t="shared" si="1301"/>
        <v>45</v>
      </c>
      <c r="C2638" s="2">
        <f t="shared" si="1289"/>
        <v>57.106724339497312</v>
      </c>
      <c r="D2638" s="1">
        <f t="shared" si="1272"/>
        <v>265</v>
      </c>
    </row>
    <row r="2639" spans="1:4">
      <c r="A2639" s="1">
        <f t="shared" ref="A2639:B2639" si="1302">A2585</f>
        <v>0.85</v>
      </c>
      <c r="B2639" s="1">
        <f t="shared" si="1302"/>
        <v>45</v>
      </c>
      <c r="C2639" s="2">
        <f t="shared" si="1289"/>
        <v>72.084911658226403</v>
      </c>
      <c r="D2639" s="1">
        <f t="shared" si="1272"/>
        <v>265</v>
      </c>
    </row>
    <row r="2640" spans="1:4">
      <c r="A2640" s="1">
        <f t="shared" ref="A2640:B2640" si="1303">A2586</f>
        <v>0.9</v>
      </c>
      <c r="B2640" s="1">
        <f t="shared" si="1303"/>
        <v>45</v>
      </c>
      <c r="C2640" s="2">
        <f t="shared" si="1289"/>
        <v>94.174221862111636</v>
      </c>
      <c r="D2640" s="1">
        <f t="shared" si="1272"/>
        <v>265</v>
      </c>
    </row>
    <row r="2641" spans="1:4">
      <c r="A2641" s="1">
        <f t="shared" ref="A2641:B2641" si="1304">A2587</f>
        <v>0.95000000000000007</v>
      </c>
      <c r="B2641" s="1">
        <f t="shared" si="1304"/>
        <v>45</v>
      </c>
      <c r="C2641" s="2">
        <f t="shared" si="1289"/>
        <v>133.86528922991911</v>
      </c>
      <c r="D2641" s="1">
        <f t="shared" si="1272"/>
        <v>265</v>
      </c>
    </row>
    <row r="2642" spans="1:4">
      <c r="A2642" s="1">
        <f t="shared" ref="A2642:B2642" si="1305">A2588</f>
        <v>0.68</v>
      </c>
      <c r="B2642" s="1">
        <f t="shared" si="1305"/>
        <v>50</v>
      </c>
      <c r="C2642" s="2">
        <f t="shared" si="1289"/>
        <v>27.834841066782559</v>
      </c>
      <c r="D2642" s="1">
        <f t="shared" si="1272"/>
        <v>265</v>
      </c>
    </row>
    <row r="2643" spans="1:4">
      <c r="A2643" s="1">
        <f t="shared" ref="A2643:B2643" si="1306">A2589</f>
        <v>0.75</v>
      </c>
      <c r="B2643" s="1">
        <f t="shared" si="1306"/>
        <v>50</v>
      </c>
      <c r="C2643" s="2">
        <f t="shared" si="1289"/>
        <v>37.258114118194193</v>
      </c>
      <c r="D2643" s="1">
        <f t="shared" si="1272"/>
        <v>265</v>
      </c>
    </row>
    <row r="2644" spans="1:4">
      <c r="A2644" s="1">
        <f t="shared" ref="A2644:B2644" si="1307">A2590</f>
        <v>0.8</v>
      </c>
      <c r="B2644" s="1">
        <f t="shared" si="1307"/>
        <v>50</v>
      </c>
      <c r="C2644" s="2">
        <f t="shared" si="1289"/>
        <v>46.256446714992826</v>
      </c>
      <c r="D2644" s="1">
        <f t="shared" si="1272"/>
        <v>265</v>
      </c>
    </row>
    <row r="2645" spans="1:4">
      <c r="A2645" s="1">
        <f t="shared" ref="A2645:B2645" si="1308">A2591</f>
        <v>0.85</v>
      </c>
      <c r="B2645" s="1">
        <f t="shared" si="1308"/>
        <v>50</v>
      </c>
      <c r="C2645" s="2">
        <f t="shared" si="1289"/>
        <v>58.388778443163396</v>
      </c>
      <c r="D2645" s="1">
        <f t="shared" si="1272"/>
        <v>265</v>
      </c>
    </row>
    <row r="2646" spans="1:4">
      <c r="A2646" s="1">
        <f t="shared" ref="A2646:B2646" si="1309">A2592</f>
        <v>0.9</v>
      </c>
      <c r="B2646" s="1">
        <f t="shared" si="1309"/>
        <v>50</v>
      </c>
      <c r="C2646" s="2">
        <f t="shared" si="1289"/>
        <v>76.281119708310428</v>
      </c>
      <c r="D2646" s="1">
        <f t="shared" si="1272"/>
        <v>265</v>
      </c>
    </row>
    <row r="2647" spans="1:4">
      <c r="A2647" s="1">
        <f t="shared" ref="A2647:B2647" si="1310">A2593</f>
        <v>0.95000000000000007</v>
      </c>
      <c r="B2647" s="1">
        <f t="shared" si="1310"/>
        <v>50</v>
      </c>
      <c r="C2647" s="2">
        <f t="shared" si="1289"/>
        <v>108.43088427623448</v>
      </c>
      <c r="D2647" s="1">
        <f t="shared" si="1272"/>
        <v>265</v>
      </c>
    </row>
    <row r="2648" spans="1:4">
      <c r="A2648" s="1">
        <f t="shared" ref="A2648:B2648" si="1311">A2594</f>
        <v>0.68</v>
      </c>
      <c r="B2648" s="1">
        <f t="shared" si="1311"/>
        <v>10</v>
      </c>
      <c r="C2648" s="2">
        <f t="shared" si="1289"/>
        <v>722.37803978940838</v>
      </c>
      <c r="D2648" s="1">
        <f t="shared" si="1272"/>
        <v>270</v>
      </c>
    </row>
    <row r="2649" spans="1:4">
      <c r="A2649" s="1">
        <f t="shared" ref="A2649:B2649" si="1312">A2595</f>
        <v>0.75</v>
      </c>
      <c r="B2649" s="1">
        <f t="shared" si="1312"/>
        <v>10</v>
      </c>
      <c r="C2649" s="2">
        <f t="shared" si="1289"/>
        <v>966.93361310657053</v>
      </c>
      <c r="D2649" s="1">
        <f t="shared" si="1272"/>
        <v>270</v>
      </c>
    </row>
    <row r="2650" spans="1:4">
      <c r="A2650" s="1">
        <f t="shared" ref="A2650:B2650" si="1313">A2596</f>
        <v>0.8</v>
      </c>
      <c r="B2650" s="1">
        <f t="shared" si="1313"/>
        <v>10</v>
      </c>
      <c r="C2650" s="2">
        <f t="shared" si="1289"/>
        <v>1200.4610058821561</v>
      </c>
      <c r="D2650" s="1">
        <f t="shared" si="1272"/>
        <v>270</v>
      </c>
    </row>
    <row r="2651" spans="1:4">
      <c r="A2651" s="1">
        <f t="shared" ref="A2651:B2651" si="1314">A2597</f>
        <v>0.85</v>
      </c>
      <c r="B2651" s="1">
        <f t="shared" si="1314"/>
        <v>10</v>
      </c>
      <c r="C2651" s="2">
        <f t="shared" si="1289"/>
        <v>1515.3228723768641</v>
      </c>
      <c r="D2651" s="1">
        <f t="shared" si="1272"/>
        <v>270</v>
      </c>
    </row>
    <row r="2652" spans="1:4">
      <c r="A2652" s="1">
        <f t="shared" ref="A2652:B2652" si="1315">A2598</f>
        <v>0.9</v>
      </c>
      <c r="B2652" s="1">
        <f t="shared" si="1315"/>
        <v>10</v>
      </c>
      <c r="C2652" s="2">
        <f t="shared" si="1289"/>
        <v>1979.6702124371056</v>
      </c>
      <c r="D2652" s="1">
        <f t="shared" si="1272"/>
        <v>270</v>
      </c>
    </row>
    <row r="2653" spans="1:4">
      <c r="A2653" s="1">
        <f t="shared" ref="A2653:B2653" si="1316">A2599</f>
        <v>0.95000000000000007</v>
      </c>
      <c r="B2653" s="1">
        <f t="shared" si="1316"/>
        <v>10</v>
      </c>
      <c r="C2653" s="2">
        <f t="shared" si="1289"/>
        <v>2814.0304249688488</v>
      </c>
      <c r="D2653" s="1">
        <f t="shared" si="1272"/>
        <v>270</v>
      </c>
    </row>
    <row r="2654" spans="1:4">
      <c r="A2654" s="1">
        <f t="shared" ref="A2654:B2654" si="1317">A2600</f>
        <v>0.68</v>
      </c>
      <c r="B2654" s="1">
        <f t="shared" si="1317"/>
        <v>15</v>
      </c>
      <c r="C2654" s="2">
        <f t="shared" si="1289"/>
        <v>321.05690657307036</v>
      </c>
      <c r="D2654" s="1">
        <f t="shared" si="1272"/>
        <v>270</v>
      </c>
    </row>
    <row r="2655" spans="1:4">
      <c r="A2655" s="1">
        <f t="shared" ref="A2655:B2655" si="1318">A2601</f>
        <v>0.75</v>
      </c>
      <c r="B2655" s="1">
        <f t="shared" si="1318"/>
        <v>15</v>
      </c>
      <c r="C2655" s="2">
        <f t="shared" si="1289"/>
        <v>429.74827249180902</v>
      </c>
      <c r="D2655" s="1">
        <f t="shared" si="1272"/>
        <v>270</v>
      </c>
    </row>
    <row r="2656" spans="1:4">
      <c r="A2656" s="1">
        <f t="shared" ref="A2656:B2656" si="1319">A2602</f>
        <v>0.8</v>
      </c>
      <c r="B2656" s="1">
        <f t="shared" si="1319"/>
        <v>15</v>
      </c>
      <c r="C2656" s="2">
        <f t="shared" si="1289"/>
        <v>533.5382248365139</v>
      </c>
      <c r="D2656" s="1">
        <f t="shared" si="1272"/>
        <v>270</v>
      </c>
    </row>
    <row r="2657" spans="1:4">
      <c r="A2657" s="1">
        <f t="shared" ref="A2657:B2657" si="1320">A2603</f>
        <v>0.85</v>
      </c>
      <c r="B2657" s="1">
        <f t="shared" si="1320"/>
        <v>15</v>
      </c>
      <c r="C2657" s="2">
        <f t="shared" si="1289"/>
        <v>673.4768321674951</v>
      </c>
      <c r="D2657" s="1">
        <f t="shared" si="1272"/>
        <v>270</v>
      </c>
    </row>
    <row r="2658" spans="1:4">
      <c r="A2658" s="1">
        <f t="shared" ref="A2658:B2658" si="1321">A2604</f>
        <v>0.9</v>
      </c>
      <c r="B2658" s="1">
        <f t="shared" si="1321"/>
        <v>15</v>
      </c>
      <c r="C2658" s="2">
        <f t="shared" si="1289"/>
        <v>879.85342774982496</v>
      </c>
      <c r="D2658" s="1">
        <f t="shared" si="1272"/>
        <v>270</v>
      </c>
    </row>
    <row r="2659" spans="1:4">
      <c r="A2659" s="1">
        <f t="shared" ref="A2659:B2659" si="1322">A2605</f>
        <v>0.95000000000000007</v>
      </c>
      <c r="B2659" s="1">
        <f t="shared" si="1322"/>
        <v>15</v>
      </c>
      <c r="C2659" s="2">
        <f t="shared" si="1289"/>
        <v>1250.6801888750438</v>
      </c>
      <c r="D2659" s="1">
        <f t="shared" si="1272"/>
        <v>270</v>
      </c>
    </row>
    <row r="2660" spans="1:4">
      <c r="A2660" s="1">
        <f t="shared" ref="A2660:B2660" si="1323">A2606</f>
        <v>0.68</v>
      </c>
      <c r="B2660" s="1">
        <f t="shared" si="1323"/>
        <v>20</v>
      </c>
      <c r="C2660" s="2">
        <f t="shared" si="1289"/>
        <v>180.59450994735209</v>
      </c>
      <c r="D2660" s="1">
        <f t="shared" si="1272"/>
        <v>270</v>
      </c>
    </row>
    <row r="2661" spans="1:4">
      <c r="A2661" s="1">
        <f t="shared" ref="A2661:B2661" si="1324">A2607</f>
        <v>0.75</v>
      </c>
      <c r="B2661" s="1">
        <f t="shared" si="1324"/>
        <v>20</v>
      </c>
      <c r="C2661" s="2">
        <f t="shared" si="1289"/>
        <v>241.73340327664263</v>
      </c>
      <c r="D2661" s="1">
        <f t="shared" si="1272"/>
        <v>270</v>
      </c>
    </row>
    <row r="2662" spans="1:4">
      <c r="A2662" s="1">
        <f t="shared" ref="A2662:B2662" si="1325">A2608</f>
        <v>0.8</v>
      </c>
      <c r="B2662" s="1">
        <f t="shared" si="1325"/>
        <v>20</v>
      </c>
      <c r="C2662" s="2">
        <f t="shared" si="1289"/>
        <v>300.11525147053902</v>
      </c>
      <c r="D2662" s="1">
        <f t="shared" si="1272"/>
        <v>270</v>
      </c>
    </row>
    <row r="2663" spans="1:4">
      <c r="A2663" s="1">
        <f t="shared" ref="A2663:B2663" si="1326">A2609</f>
        <v>0.85</v>
      </c>
      <c r="B2663" s="1">
        <f t="shared" si="1326"/>
        <v>20</v>
      </c>
      <c r="C2663" s="2">
        <f t="shared" si="1289"/>
        <v>378.83071809421602</v>
      </c>
      <c r="D2663" s="1">
        <f t="shared" si="1272"/>
        <v>270</v>
      </c>
    </row>
    <row r="2664" spans="1:4">
      <c r="A2664" s="1">
        <f t="shared" ref="A2664:B2664" si="1327">A2610</f>
        <v>0.9</v>
      </c>
      <c r="B2664" s="1">
        <f t="shared" si="1327"/>
        <v>20</v>
      </c>
      <c r="C2664" s="2">
        <f t="shared" si="1289"/>
        <v>494.91755310927641</v>
      </c>
      <c r="D2664" s="1">
        <f t="shared" si="1272"/>
        <v>270</v>
      </c>
    </row>
    <row r="2665" spans="1:4">
      <c r="A2665" s="1">
        <f t="shared" ref="A2665:B2665" si="1328">A2611</f>
        <v>0.95000000000000007</v>
      </c>
      <c r="B2665" s="1">
        <f t="shared" si="1328"/>
        <v>20</v>
      </c>
      <c r="C2665" s="2">
        <f t="shared" si="1289"/>
        <v>703.5076062422122</v>
      </c>
      <c r="D2665" s="1">
        <f t="shared" si="1272"/>
        <v>270</v>
      </c>
    </row>
    <row r="2666" spans="1:4">
      <c r="A2666" s="1">
        <f t="shared" ref="A2666:B2666" si="1329">A2612</f>
        <v>0.68</v>
      </c>
      <c r="B2666" s="1">
        <f t="shared" si="1329"/>
        <v>25</v>
      </c>
      <c r="C2666" s="2">
        <f t="shared" si="1289"/>
        <v>115.58048636630535</v>
      </c>
      <c r="D2666" s="1">
        <f t="shared" si="1272"/>
        <v>270</v>
      </c>
    </row>
    <row r="2667" spans="1:4">
      <c r="A2667" s="1">
        <f t="shared" ref="A2667:B2667" si="1330">A2613</f>
        <v>0.75</v>
      </c>
      <c r="B2667" s="1">
        <f t="shared" si="1330"/>
        <v>25</v>
      </c>
      <c r="C2667" s="2">
        <f t="shared" si="1289"/>
        <v>154.70937809705126</v>
      </c>
      <c r="D2667" s="1">
        <f t="shared" si="1272"/>
        <v>270</v>
      </c>
    </row>
    <row r="2668" spans="1:4">
      <c r="A2668" s="1">
        <f t="shared" ref="A2668:B2668" si="1331">A2614</f>
        <v>0.8</v>
      </c>
      <c r="B2668" s="1">
        <f t="shared" si="1331"/>
        <v>25</v>
      </c>
      <c r="C2668" s="2">
        <f t="shared" si="1289"/>
        <v>192.07376094114497</v>
      </c>
      <c r="D2668" s="1">
        <f t="shared" si="1272"/>
        <v>270</v>
      </c>
    </row>
    <row r="2669" spans="1:4">
      <c r="A2669" s="1">
        <f t="shared" ref="A2669:B2669" si="1332">A2615</f>
        <v>0.85</v>
      </c>
      <c r="B2669" s="1">
        <f t="shared" si="1332"/>
        <v>25</v>
      </c>
      <c r="C2669" s="2">
        <f t="shared" si="1289"/>
        <v>242.45165958029827</v>
      </c>
      <c r="D2669" s="1">
        <f t="shared" si="1272"/>
        <v>270</v>
      </c>
    </row>
    <row r="2670" spans="1:4">
      <c r="A2670" s="1">
        <f t="shared" ref="A2670:B2670" si="1333">A2616</f>
        <v>0.9</v>
      </c>
      <c r="B2670" s="1">
        <f t="shared" si="1333"/>
        <v>25</v>
      </c>
      <c r="C2670" s="2">
        <f t="shared" si="1289"/>
        <v>316.747233989937</v>
      </c>
      <c r="D2670" s="1">
        <f t="shared" si="1272"/>
        <v>270</v>
      </c>
    </row>
    <row r="2671" spans="1:4">
      <c r="A2671" s="1">
        <f t="shared" ref="A2671:B2671" si="1334">A2617</f>
        <v>0.95000000000000007</v>
      </c>
      <c r="B2671" s="1">
        <f t="shared" si="1334"/>
        <v>25</v>
      </c>
      <c r="C2671" s="2">
        <f t="shared" si="1289"/>
        <v>450.2448679950158</v>
      </c>
      <c r="D2671" s="1">
        <f t="shared" si="1272"/>
        <v>270</v>
      </c>
    </row>
    <row r="2672" spans="1:4">
      <c r="A2672" s="1">
        <f t="shared" ref="A2672:B2672" si="1335">A2618</f>
        <v>0.68</v>
      </c>
      <c r="B2672" s="1">
        <f t="shared" si="1335"/>
        <v>30</v>
      </c>
      <c r="C2672" s="2">
        <f t="shared" si="1289"/>
        <v>80.264226643267591</v>
      </c>
      <c r="D2672" s="1">
        <f t="shared" si="1272"/>
        <v>270</v>
      </c>
    </row>
    <row r="2673" spans="1:4">
      <c r="A2673" s="1">
        <f t="shared" ref="A2673:B2673" si="1336">A2619</f>
        <v>0.75</v>
      </c>
      <c r="B2673" s="1">
        <f t="shared" si="1336"/>
        <v>30</v>
      </c>
      <c r="C2673" s="2">
        <f t="shared" si="1289"/>
        <v>107.43706812295225</v>
      </c>
      <c r="D2673" s="1">
        <f t="shared" si="1272"/>
        <v>270</v>
      </c>
    </row>
    <row r="2674" spans="1:4">
      <c r="A2674" s="1">
        <f t="shared" ref="A2674:B2674" si="1337">A2620</f>
        <v>0.8</v>
      </c>
      <c r="B2674" s="1">
        <f t="shared" si="1337"/>
        <v>30</v>
      </c>
      <c r="C2674" s="2">
        <f t="shared" si="1289"/>
        <v>133.38455620912848</v>
      </c>
      <c r="D2674" s="1">
        <f t="shared" ref="D2674:D2737" si="1338">D2620+5</f>
        <v>270</v>
      </c>
    </row>
    <row r="2675" spans="1:4">
      <c r="A2675" s="1">
        <f t="shared" ref="A2675:B2675" si="1339">A2621</f>
        <v>0.85</v>
      </c>
      <c r="B2675" s="1">
        <f t="shared" si="1339"/>
        <v>30</v>
      </c>
      <c r="C2675" s="2">
        <f t="shared" si="1289"/>
        <v>168.36920804187378</v>
      </c>
      <c r="D2675" s="1">
        <f t="shared" si="1338"/>
        <v>270</v>
      </c>
    </row>
    <row r="2676" spans="1:4">
      <c r="A2676" s="1">
        <f t="shared" ref="A2676:B2676" si="1340">A2622</f>
        <v>0.9</v>
      </c>
      <c r="B2676" s="1">
        <f t="shared" si="1340"/>
        <v>30</v>
      </c>
      <c r="C2676" s="2">
        <f t="shared" si="1289"/>
        <v>219.96335693745624</v>
      </c>
      <c r="D2676" s="1">
        <f t="shared" si="1338"/>
        <v>270</v>
      </c>
    </row>
    <row r="2677" spans="1:4">
      <c r="A2677" s="1">
        <f t="shared" ref="A2677:B2677" si="1341">A2623</f>
        <v>0.95000000000000007</v>
      </c>
      <c r="B2677" s="1">
        <f t="shared" si="1341"/>
        <v>30</v>
      </c>
      <c r="C2677" s="2">
        <f t="shared" si="1289"/>
        <v>312.67004721876094</v>
      </c>
      <c r="D2677" s="1">
        <f t="shared" si="1338"/>
        <v>270</v>
      </c>
    </row>
    <row r="2678" spans="1:4">
      <c r="A2678" s="1">
        <f t="shared" ref="A2678:B2678" si="1342">A2624</f>
        <v>0.68</v>
      </c>
      <c r="B2678" s="1">
        <f t="shared" si="1342"/>
        <v>35</v>
      </c>
      <c r="C2678" s="2">
        <f t="shared" si="1289"/>
        <v>58.969635901176204</v>
      </c>
      <c r="D2678" s="1">
        <f t="shared" si="1338"/>
        <v>270</v>
      </c>
    </row>
    <row r="2679" spans="1:4">
      <c r="A2679" s="1">
        <f t="shared" ref="A2679:B2679" si="1343">A2625</f>
        <v>0.75</v>
      </c>
      <c r="B2679" s="1">
        <f t="shared" si="1343"/>
        <v>35</v>
      </c>
      <c r="C2679" s="2">
        <f t="shared" si="1289"/>
        <v>78.933356171964945</v>
      </c>
      <c r="D2679" s="1">
        <f t="shared" si="1338"/>
        <v>270</v>
      </c>
    </row>
    <row r="2680" spans="1:4">
      <c r="A2680" s="1">
        <f t="shared" ref="A2680:B2680" si="1344">A2626</f>
        <v>0.8</v>
      </c>
      <c r="B2680" s="1">
        <f t="shared" si="1344"/>
        <v>35</v>
      </c>
      <c r="C2680" s="2">
        <f t="shared" si="1289"/>
        <v>97.996816806706619</v>
      </c>
      <c r="D2680" s="1">
        <f t="shared" si="1338"/>
        <v>270</v>
      </c>
    </row>
    <row r="2681" spans="1:4">
      <c r="A2681" s="1">
        <f t="shared" ref="A2681:B2681" si="1345">A2627</f>
        <v>0.85</v>
      </c>
      <c r="B2681" s="1">
        <f t="shared" si="1345"/>
        <v>35</v>
      </c>
      <c r="C2681" s="2">
        <f t="shared" si="1289"/>
        <v>123.69982631647872</v>
      </c>
      <c r="D2681" s="1">
        <f t="shared" si="1338"/>
        <v>270</v>
      </c>
    </row>
    <row r="2682" spans="1:4">
      <c r="A2682" s="1">
        <f t="shared" ref="A2682:B2682" si="1346">A2628</f>
        <v>0.9</v>
      </c>
      <c r="B2682" s="1">
        <f t="shared" si="1346"/>
        <v>35</v>
      </c>
      <c r="C2682" s="2">
        <f t="shared" si="1289"/>
        <v>161.60573162751882</v>
      </c>
      <c r="D2682" s="1">
        <f t="shared" si="1338"/>
        <v>270</v>
      </c>
    </row>
    <row r="2683" spans="1:4">
      <c r="A2683" s="1">
        <f t="shared" ref="A2683:B2683" si="1347">A2629</f>
        <v>0.95000000000000007</v>
      </c>
      <c r="B2683" s="1">
        <f t="shared" si="1347"/>
        <v>35</v>
      </c>
      <c r="C2683" s="2">
        <f t="shared" si="1289"/>
        <v>229.71676938521213</v>
      </c>
      <c r="D2683" s="1">
        <f t="shared" si="1338"/>
        <v>270</v>
      </c>
    </row>
    <row r="2684" spans="1:4">
      <c r="A2684" s="1">
        <f t="shared" ref="A2684:B2684" si="1348">A2630</f>
        <v>0.68</v>
      </c>
      <c r="B2684" s="1">
        <f t="shared" si="1348"/>
        <v>40</v>
      </c>
      <c r="C2684" s="2">
        <f t="shared" si="1289"/>
        <v>45.148627486838024</v>
      </c>
      <c r="D2684" s="1">
        <f t="shared" si="1338"/>
        <v>270</v>
      </c>
    </row>
    <row r="2685" spans="1:4">
      <c r="A2685" s="1">
        <f t="shared" ref="A2685:B2685" si="1349">A2631</f>
        <v>0.75</v>
      </c>
      <c r="B2685" s="1">
        <f t="shared" si="1349"/>
        <v>40</v>
      </c>
      <c r="C2685" s="2">
        <f t="shared" si="1289"/>
        <v>60.433350819160658</v>
      </c>
      <c r="D2685" s="1">
        <f t="shared" si="1338"/>
        <v>270</v>
      </c>
    </row>
    <row r="2686" spans="1:4">
      <c r="A2686" s="1">
        <f t="shared" ref="A2686:B2686" si="1350">A2632</f>
        <v>0.8</v>
      </c>
      <c r="B2686" s="1">
        <f t="shared" si="1350"/>
        <v>40</v>
      </c>
      <c r="C2686" s="2">
        <f t="shared" si="1289"/>
        <v>75.028812867634755</v>
      </c>
      <c r="D2686" s="1">
        <f t="shared" si="1338"/>
        <v>270</v>
      </c>
    </row>
    <row r="2687" spans="1:4">
      <c r="A2687" s="1">
        <f t="shared" ref="A2687:B2687" si="1351">A2633</f>
        <v>0.85</v>
      </c>
      <c r="B2687" s="1">
        <f t="shared" si="1351"/>
        <v>40</v>
      </c>
      <c r="C2687" s="2">
        <f t="shared" si="1289"/>
        <v>94.707679523554006</v>
      </c>
      <c r="D2687" s="1">
        <f t="shared" si="1338"/>
        <v>270</v>
      </c>
    </row>
    <row r="2688" spans="1:4">
      <c r="A2688" s="1">
        <f t="shared" ref="A2688:B2688" si="1352">A2634</f>
        <v>0.9</v>
      </c>
      <c r="B2688" s="1">
        <f t="shared" si="1352"/>
        <v>40</v>
      </c>
      <c r="C2688" s="2">
        <f t="shared" si="1289"/>
        <v>123.7293882773191</v>
      </c>
      <c r="D2688" s="1">
        <f t="shared" si="1338"/>
        <v>270</v>
      </c>
    </row>
    <row r="2689" spans="1:4">
      <c r="A2689" s="1">
        <f t="shared" ref="A2689:B2689" si="1353">A2635</f>
        <v>0.95000000000000007</v>
      </c>
      <c r="B2689" s="1">
        <f t="shared" si="1353"/>
        <v>40</v>
      </c>
      <c r="C2689" s="2">
        <f t="shared" si="1289"/>
        <v>175.87690156055305</v>
      </c>
      <c r="D2689" s="1">
        <f t="shared" si="1338"/>
        <v>270</v>
      </c>
    </row>
    <row r="2690" spans="1:4">
      <c r="A2690" s="1">
        <f t="shared" ref="A2690:B2690" si="1354">A2636</f>
        <v>0.68</v>
      </c>
      <c r="B2690" s="1">
        <f t="shared" si="1354"/>
        <v>45</v>
      </c>
      <c r="C2690" s="2">
        <f t="shared" ref="C2690:C2753" si="1355">IF(AND($G$1&gt;0,D2690&lt;&gt;""),(TINV((1-A2690),$G$1)*D2690/B2690)^2,"")</f>
        <v>35.672989619230044</v>
      </c>
      <c r="D2690" s="1">
        <f t="shared" si="1338"/>
        <v>270</v>
      </c>
    </row>
    <row r="2691" spans="1:4">
      <c r="A2691" s="1">
        <f t="shared" ref="A2691:B2691" si="1356">A2637</f>
        <v>0.75</v>
      </c>
      <c r="B2691" s="1">
        <f t="shared" si="1356"/>
        <v>45</v>
      </c>
      <c r="C2691" s="2">
        <f t="shared" si="1355"/>
        <v>47.749808054645449</v>
      </c>
      <c r="D2691" s="1">
        <f t="shared" si="1338"/>
        <v>270</v>
      </c>
    </row>
    <row r="2692" spans="1:4">
      <c r="A2692" s="1">
        <f t="shared" ref="A2692:B2692" si="1357">A2638</f>
        <v>0.8</v>
      </c>
      <c r="B2692" s="1">
        <f t="shared" si="1357"/>
        <v>45</v>
      </c>
      <c r="C2692" s="2">
        <f t="shared" si="1355"/>
        <v>59.282024981834873</v>
      </c>
      <c r="D2692" s="1">
        <f t="shared" si="1338"/>
        <v>270</v>
      </c>
    </row>
    <row r="2693" spans="1:4">
      <c r="A2693" s="1">
        <f t="shared" ref="A2693:B2693" si="1358">A2639</f>
        <v>0.85</v>
      </c>
      <c r="B2693" s="1">
        <f t="shared" si="1358"/>
        <v>45</v>
      </c>
      <c r="C2693" s="2">
        <f t="shared" si="1355"/>
        <v>74.830759129721699</v>
      </c>
      <c r="D2693" s="1">
        <f t="shared" si="1338"/>
        <v>270</v>
      </c>
    </row>
    <row r="2694" spans="1:4">
      <c r="A2694" s="1">
        <f t="shared" ref="A2694:B2694" si="1359">A2640</f>
        <v>0.9</v>
      </c>
      <c r="B2694" s="1">
        <f t="shared" si="1359"/>
        <v>45</v>
      </c>
      <c r="C2694" s="2">
        <f t="shared" si="1355"/>
        <v>97.761491972202776</v>
      </c>
      <c r="D2694" s="1">
        <f t="shared" si="1338"/>
        <v>270</v>
      </c>
    </row>
    <row r="2695" spans="1:4">
      <c r="A2695" s="1">
        <f t="shared" ref="A2695:B2695" si="1360">A2641</f>
        <v>0.95000000000000007</v>
      </c>
      <c r="B2695" s="1">
        <f t="shared" si="1360"/>
        <v>45</v>
      </c>
      <c r="C2695" s="2">
        <f t="shared" si="1355"/>
        <v>138.96446543056041</v>
      </c>
      <c r="D2695" s="1">
        <f t="shared" si="1338"/>
        <v>270</v>
      </c>
    </row>
    <row r="2696" spans="1:4">
      <c r="A2696" s="1">
        <f t="shared" ref="A2696:B2696" si="1361">A2642</f>
        <v>0.68</v>
      </c>
      <c r="B2696" s="1">
        <f t="shared" si="1361"/>
        <v>50</v>
      </c>
      <c r="C2696" s="2">
        <f t="shared" si="1355"/>
        <v>28.895121591576338</v>
      </c>
      <c r="D2696" s="1">
        <f t="shared" si="1338"/>
        <v>270</v>
      </c>
    </row>
    <row r="2697" spans="1:4">
      <c r="A2697" s="1">
        <f t="shared" ref="A2697:B2697" si="1362">A2643</f>
        <v>0.75</v>
      </c>
      <c r="B2697" s="1">
        <f t="shared" si="1362"/>
        <v>50</v>
      </c>
      <c r="C2697" s="2">
        <f t="shared" si="1355"/>
        <v>38.677344524262814</v>
      </c>
      <c r="D2697" s="1">
        <f t="shared" si="1338"/>
        <v>270</v>
      </c>
    </row>
    <row r="2698" spans="1:4">
      <c r="A2698" s="1">
        <f t="shared" ref="A2698:B2698" si="1363">A2644</f>
        <v>0.8</v>
      </c>
      <c r="B2698" s="1">
        <f t="shared" si="1363"/>
        <v>50</v>
      </c>
      <c r="C2698" s="2">
        <f t="shared" si="1355"/>
        <v>48.018440235286242</v>
      </c>
      <c r="D2698" s="1">
        <f t="shared" si="1338"/>
        <v>270</v>
      </c>
    </row>
    <row r="2699" spans="1:4">
      <c r="A2699" s="1">
        <f t="shared" ref="A2699:B2699" si="1364">A2645</f>
        <v>0.85</v>
      </c>
      <c r="B2699" s="1">
        <f t="shared" si="1364"/>
        <v>50</v>
      </c>
      <c r="C2699" s="2">
        <f t="shared" si="1355"/>
        <v>60.612914895074567</v>
      </c>
      <c r="D2699" s="1">
        <f t="shared" si="1338"/>
        <v>270</v>
      </c>
    </row>
    <row r="2700" spans="1:4">
      <c r="A2700" s="1">
        <f t="shared" ref="A2700:B2700" si="1365">A2646</f>
        <v>0.9</v>
      </c>
      <c r="B2700" s="1">
        <f t="shared" si="1365"/>
        <v>50</v>
      </c>
      <c r="C2700" s="2">
        <f t="shared" si="1355"/>
        <v>79.18680849748425</v>
      </c>
      <c r="D2700" s="1">
        <f t="shared" si="1338"/>
        <v>270</v>
      </c>
    </row>
    <row r="2701" spans="1:4">
      <c r="A2701" s="1">
        <f t="shared" ref="A2701:B2701" si="1366">A2647</f>
        <v>0.95000000000000007</v>
      </c>
      <c r="B2701" s="1">
        <f t="shared" si="1366"/>
        <v>50</v>
      </c>
      <c r="C2701" s="2">
        <f t="shared" si="1355"/>
        <v>112.56121699875395</v>
      </c>
      <c r="D2701" s="1">
        <f t="shared" si="1338"/>
        <v>270</v>
      </c>
    </row>
    <row r="2702" spans="1:4">
      <c r="A2702" s="1">
        <f t="shared" ref="A2702:B2702" si="1367">A2648</f>
        <v>0.68</v>
      </c>
      <c r="B2702" s="1">
        <f t="shared" si="1367"/>
        <v>10</v>
      </c>
      <c r="C2702" s="2">
        <f t="shared" si="1355"/>
        <v>749.38051109840899</v>
      </c>
      <c r="D2702" s="1">
        <f t="shared" si="1338"/>
        <v>275</v>
      </c>
    </row>
    <row r="2703" spans="1:4">
      <c r="A2703" s="1">
        <f t="shared" ref="A2703:B2703" si="1368">A2649</f>
        <v>0.75</v>
      </c>
      <c r="B2703" s="1">
        <f t="shared" si="1368"/>
        <v>10</v>
      </c>
      <c r="C2703" s="2">
        <f t="shared" si="1355"/>
        <v>1003.0775650368228</v>
      </c>
      <c r="D2703" s="1">
        <f t="shared" si="1338"/>
        <v>275</v>
      </c>
    </row>
    <row r="2704" spans="1:4">
      <c r="A2704" s="1">
        <f t="shared" ref="A2704:B2704" si="1369">A2650</f>
        <v>0.8</v>
      </c>
      <c r="B2704" s="1">
        <f t="shared" si="1369"/>
        <v>10</v>
      </c>
      <c r="C2704" s="2">
        <f t="shared" si="1355"/>
        <v>1245.3342053475726</v>
      </c>
      <c r="D2704" s="1">
        <f t="shared" si="1338"/>
        <v>275</v>
      </c>
    </row>
    <row r="2705" spans="1:4">
      <c r="A2705" s="1">
        <f t="shared" ref="A2705:B2705" si="1370">A2651</f>
        <v>0.85</v>
      </c>
      <c r="B2705" s="1">
        <f t="shared" si="1370"/>
        <v>10</v>
      </c>
      <c r="C2705" s="2">
        <f t="shared" si="1355"/>
        <v>1571.9655997736677</v>
      </c>
      <c r="D2705" s="1">
        <f t="shared" si="1338"/>
        <v>275</v>
      </c>
    </row>
    <row r="2706" spans="1:4">
      <c r="A2706" s="1">
        <f t="shared" ref="A2706:B2706" si="1371">A2652</f>
        <v>0.9</v>
      </c>
      <c r="B2706" s="1">
        <f t="shared" si="1371"/>
        <v>10</v>
      </c>
      <c r="C2706" s="2">
        <f t="shared" si="1355"/>
        <v>2053.670230666065</v>
      </c>
      <c r="D2706" s="1">
        <f t="shared" si="1338"/>
        <v>275</v>
      </c>
    </row>
    <row r="2707" spans="1:4">
      <c r="A2707" s="1">
        <f t="shared" ref="A2707:B2707" si="1372">A2653</f>
        <v>0.95000000000000007</v>
      </c>
      <c r="B2707" s="1">
        <f t="shared" si="1372"/>
        <v>10</v>
      </c>
      <c r="C2707" s="2">
        <f t="shared" si="1355"/>
        <v>2919.218805051702</v>
      </c>
      <c r="D2707" s="1">
        <f t="shared" si="1338"/>
        <v>275</v>
      </c>
    </row>
    <row r="2708" spans="1:4">
      <c r="A2708" s="1">
        <f t="shared" ref="A2708:B2708" si="1373">A2654</f>
        <v>0.68</v>
      </c>
      <c r="B2708" s="1">
        <f t="shared" si="1373"/>
        <v>15</v>
      </c>
      <c r="C2708" s="2">
        <f t="shared" si="1355"/>
        <v>333.05800493262626</v>
      </c>
      <c r="D2708" s="1">
        <f t="shared" si="1338"/>
        <v>275</v>
      </c>
    </row>
    <row r="2709" spans="1:4">
      <c r="A2709" s="1">
        <f t="shared" ref="A2709:B2709" si="1374">A2655</f>
        <v>0.75</v>
      </c>
      <c r="B2709" s="1">
        <f t="shared" si="1374"/>
        <v>15</v>
      </c>
      <c r="C2709" s="2">
        <f t="shared" si="1355"/>
        <v>445.81225112747677</v>
      </c>
      <c r="D2709" s="1">
        <f t="shared" si="1338"/>
        <v>275</v>
      </c>
    </row>
    <row r="2710" spans="1:4">
      <c r="A2710" s="1">
        <f t="shared" ref="A2710:B2710" si="1375">A2656</f>
        <v>0.8</v>
      </c>
      <c r="B2710" s="1">
        <f t="shared" si="1375"/>
        <v>15</v>
      </c>
      <c r="C2710" s="2">
        <f t="shared" si="1355"/>
        <v>553.48186904336569</v>
      </c>
      <c r="D2710" s="1">
        <f t="shared" si="1338"/>
        <v>275</v>
      </c>
    </row>
    <row r="2711" spans="1:4">
      <c r="A2711" s="1">
        <f t="shared" ref="A2711:B2711" si="1376">A2657</f>
        <v>0.85</v>
      </c>
      <c r="B2711" s="1">
        <f t="shared" si="1376"/>
        <v>15</v>
      </c>
      <c r="C2711" s="2">
        <f t="shared" si="1355"/>
        <v>698.65137767718556</v>
      </c>
      <c r="D2711" s="1">
        <f t="shared" si="1338"/>
        <v>275</v>
      </c>
    </row>
    <row r="2712" spans="1:4">
      <c r="A2712" s="1">
        <f t="shared" ref="A2712:B2712" si="1377">A2658</f>
        <v>0.9</v>
      </c>
      <c r="B2712" s="1">
        <f t="shared" si="1377"/>
        <v>15</v>
      </c>
      <c r="C2712" s="2">
        <f t="shared" si="1355"/>
        <v>912.74232474047335</v>
      </c>
      <c r="D2712" s="1">
        <f t="shared" si="1338"/>
        <v>275</v>
      </c>
    </row>
    <row r="2713" spans="1:4">
      <c r="A2713" s="1">
        <f t="shared" ref="A2713:B2713" si="1378">A2659</f>
        <v>0.95000000000000007</v>
      </c>
      <c r="B2713" s="1">
        <f t="shared" si="1378"/>
        <v>15</v>
      </c>
      <c r="C2713" s="2">
        <f t="shared" si="1355"/>
        <v>1297.4305800229788</v>
      </c>
      <c r="D2713" s="1">
        <f t="shared" si="1338"/>
        <v>275</v>
      </c>
    </row>
    <row r="2714" spans="1:4">
      <c r="A2714" s="1">
        <f t="shared" ref="A2714:B2714" si="1379">A2660</f>
        <v>0.68</v>
      </c>
      <c r="B2714" s="1">
        <f t="shared" si="1379"/>
        <v>20</v>
      </c>
      <c r="C2714" s="2">
        <f t="shared" si="1355"/>
        <v>187.34512777460225</v>
      </c>
      <c r="D2714" s="1">
        <f t="shared" si="1338"/>
        <v>275</v>
      </c>
    </row>
    <row r="2715" spans="1:4">
      <c r="A2715" s="1">
        <f t="shared" ref="A2715:B2715" si="1380">A2661</f>
        <v>0.75</v>
      </c>
      <c r="B2715" s="1">
        <f t="shared" si="1380"/>
        <v>20</v>
      </c>
      <c r="C2715" s="2">
        <f t="shared" si="1355"/>
        <v>250.76939125920569</v>
      </c>
      <c r="D2715" s="1">
        <f t="shared" si="1338"/>
        <v>275</v>
      </c>
    </row>
    <row r="2716" spans="1:4">
      <c r="A2716" s="1">
        <f t="shared" ref="A2716:B2716" si="1381">A2662</f>
        <v>0.8</v>
      </c>
      <c r="B2716" s="1">
        <f t="shared" si="1381"/>
        <v>20</v>
      </c>
      <c r="C2716" s="2">
        <f t="shared" si="1355"/>
        <v>311.33355133689315</v>
      </c>
      <c r="D2716" s="1">
        <f t="shared" si="1338"/>
        <v>275</v>
      </c>
    </row>
    <row r="2717" spans="1:4">
      <c r="A2717" s="1">
        <f t="shared" ref="A2717:B2717" si="1382">A2663</f>
        <v>0.85</v>
      </c>
      <c r="B2717" s="1">
        <f t="shared" si="1382"/>
        <v>20</v>
      </c>
      <c r="C2717" s="2">
        <f t="shared" si="1355"/>
        <v>392.99139994341692</v>
      </c>
      <c r="D2717" s="1">
        <f t="shared" si="1338"/>
        <v>275</v>
      </c>
    </row>
    <row r="2718" spans="1:4">
      <c r="A2718" s="1">
        <f t="shared" ref="A2718:B2718" si="1383">A2664</f>
        <v>0.9</v>
      </c>
      <c r="B2718" s="1">
        <f t="shared" si="1383"/>
        <v>20</v>
      </c>
      <c r="C2718" s="2">
        <f t="shared" si="1355"/>
        <v>513.41755766651625</v>
      </c>
      <c r="D2718" s="1">
        <f t="shared" si="1338"/>
        <v>275</v>
      </c>
    </row>
    <row r="2719" spans="1:4">
      <c r="A2719" s="1">
        <f t="shared" ref="A2719:B2719" si="1384">A2665</f>
        <v>0.95000000000000007</v>
      </c>
      <c r="B2719" s="1">
        <f t="shared" si="1384"/>
        <v>20</v>
      </c>
      <c r="C2719" s="2">
        <f t="shared" si="1355"/>
        <v>729.80470126292551</v>
      </c>
      <c r="D2719" s="1">
        <f t="shared" si="1338"/>
        <v>275</v>
      </c>
    </row>
    <row r="2720" spans="1:4">
      <c r="A2720" s="1">
        <f t="shared" ref="A2720:B2720" si="1385">A2666</f>
        <v>0.68</v>
      </c>
      <c r="B2720" s="1">
        <f t="shared" si="1385"/>
        <v>25</v>
      </c>
      <c r="C2720" s="2">
        <f t="shared" si="1355"/>
        <v>119.90088177574543</v>
      </c>
      <c r="D2720" s="1">
        <f t="shared" si="1338"/>
        <v>275</v>
      </c>
    </row>
    <row r="2721" spans="1:4">
      <c r="A2721" s="1">
        <f t="shared" ref="A2721:B2721" si="1386">A2667</f>
        <v>0.75</v>
      </c>
      <c r="B2721" s="1">
        <f t="shared" si="1386"/>
        <v>25</v>
      </c>
      <c r="C2721" s="2">
        <f t="shared" si="1355"/>
        <v>160.49241040589166</v>
      </c>
      <c r="D2721" s="1">
        <f t="shared" si="1338"/>
        <v>275</v>
      </c>
    </row>
    <row r="2722" spans="1:4">
      <c r="A2722" s="1">
        <f t="shared" ref="A2722:B2722" si="1387">A2668</f>
        <v>0.8</v>
      </c>
      <c r="B2722" s="1">
        <f t="shared" si="1387"/>
        <v>25</v>
      </c>
      <c r="C2722" s="2">
        <f t="shared" si="1355"/>
        <v>199.25347285561165</v>
      </c>
      <c r="D2722" s="1">
        <f t="shared" si="1338"/>
        <v>275</v>
      </c>
    </row>
    <row r="2723" spans="1:4">
      <c r="A2723" s="1">
        <f t="shared" ref="A2723:B2723" si="1388">A2669</f>
        <v>0.85</v>
      </c>
      <c r="B2723" s="1">
        <f t="shared" si="1388"/>
        <v>25</v>
      </c>
      <c r="C2723" s="2">
        <f t="shared" si="1355"/>
        <v>251.5144959637868</v>
      </c>
      <c r="D2723" s="1">
        <f t="shared" si="1338"/>
        <v>275</v>
      </c>
    </row>
    <row r="2724" spans="1:4">
      <c r="A2724" s="1">
        <f t="shared" ref="A2724:B2724" si="1389">A2670</f>
        <v>0.9</v>
      </c>
      <c r="B2724" s="1">
        <f t="shared" si="1389"/>
        <v>25</v>
      </c>
      <c r="C2724" s="2">
        <f t="shared" si="1355"/>
        <v>328.58723690657047</v>
      </c>
      <c r="D2724" s="1">
        <f t="shared" si="1338"/>
        <v>275</v>
      </c>
    </row>
    <row r="2725" spans="1:4">
      <c r="A2725" s="1">
        <f t="shared" ref="A2725:B2725" si="1390">A2671</f>
        <v>0.95000000000000007</v>
      </c>
      <c r="B2725" s="1">
        <f t="shared" si="1390"/>
        <v>25</v>
      </c>
      <c r="C2725" s="2">
        <f t="shared" si="1355"/>
        <v>467.0750088082724</v>
      </c>
      <c r="D2725" s="1">
        <f t="shared" si="1338"/>
        <v>275</v>
      </c>
    </row>
    <row r="2726" spans="1:4">
      <c r="A2726" s="1">
        <f t="shared" ref="A2726:B2726" si="1391">A2672</f>
        <v>0.68</v>
      </c>
      <c r="B2726" s="1">
        <f t="shared" si="1391"/>
        <v>30</v>
      </c>
      <c r="C2726" s="2">
        <f t="shared" si="1355"/>
        <v>83.264501233156565</v>
      </c>
      <c r="D2726" s="1">
        <f t="shared" si="1338"/>
        <v>275</v>
      </c>
    </row>
    <row r="2727" spans="1:4">
      <c r="A2727" s="1">
        <f t="shared" ref="A2727:B2727" si="1392">A2673</f>
        <v>0.75</v>
      </c>
      <c r="B2727" s="1">
        <f t="shared" si="1392"/>
        <v>30</v>
      </c>
      <c r="C2727" s="2">
        <f t="shared" si="1355"/>
        <v>111.45306278186919</v>
      </c>
      <c r="D2727" s="1">
        <f t="shared" si="1338"/>
        <v>275</v>
      </c>
    </row>
    <row r="2728" spans="1:4">
      <c r="A2728" s="1">
        <f t="shared" ref="A2728:B2728" si="1393">A2674</f>
        <v>0.8</v>
      </c>
      <c r="B2728" s="1">
        <f t="shared" si="1393"/>
        <v>30</v>
      </c>
      <c r="C2728" s="2">
        <f t="shared" si="1355"/>
        <v>138.37046726084142</v>
      </c>
      <c r="D2728" s="1">
        <f t="shared" si="1338"/>
        <v>275</v>
      </c>
    </row>
    <row r="2729" spans="1:4">
      <c r="A2729" s="1">
        <f t="shared" ref="A2729:B2729" si="1394">A2675</f>
        <v>0.85</v>
      </c>
      <c r="B2729" s="1">
        <f t="shared" si="1394"/>
        <v>30</v>
      </c>
      <c r="C2729" s="2">
        <f t="shared" si="1355"/>
        <v>174.66284441929639</v>
      </c>
      <c r="D2729" s="1">
        <f t="shared" si="1338"/>
        <v>275</v>
      </c>
    </row>
    <row r="2730" spans="1:4">
      <c r="A2730" s="1">
        <f t="shared" ref="A2730:B2730" si="1395">A2676</f>
        <v>0.9</v>
      </c>
      <c r="B2730" s="1">
        <f t="shared" si="1395"/>
        <v>30</v>
      </c>
      <c r="C2730" s="2">
        <f t="shared" si="1355"/>
        <v>228.18558118511834</v>
      </c>
      <c r="D2730" s="1">
        <f t="shared" si="1338"/>
        <v>275</v>
      </c>
    </row>
    <row r="2731" spans="1:4">
      <c r="A2731" s="1">
        <f t="shared" ref="A2731:B2731" si="1396">A2677</f>
        <v>0.95000000000000007</v>
      </c>
      <c r="B2731" s="1">
        <f t="shared" si="1396"/>
        <v>30</v>
      </c>
      <c r="C2731" s="2">
        <f t="shared" si="1355"/>
        <v>324.3576450057447</v>
      </c>
      <c r="D2731" s="1">
        <f t="shared" si="1338"/>
        <v>275</v>
      </c>
    </row>
    <row r="2732" spans="1:4">
      <c r="A2732" s="1">
        <f t="shared" ref="A2732:B2732" si="1397">A2678</f>
        <v>0.68</v>
      </c>
      <c r="B2732" s="1">
        <f t="shared" si="1397"/>
        <v>35</v>
      </c>
      <c r="C2732" s="2">
        <f t="shared" si="1355"/>
        <v>61.173919273339507</v>
      </c>
      <c r="D2732" s="1">
        <f t="shared" si="1338"/>
        <v>275</v>
      </c>
    </row>
    <row r="2733" spans="1:4">
      <c r="A2733" s="1">
        <f t="shared" ref="A2733:B2733" si="1398">A2679</f>
        <v>0.75</v>
      </c>
      <c r="B2733" s="1">
        <f t="shared" si="1398"/>
        <v>35</v>
      </c>
      <c r="C2733" s="2">
        <f t="shared" si="1355"/>
        <v>81.883882860148816</v>
      </c>
      <c r="D2733" s="1">
        <f t="shared" si="1338"/>
        <v>275</v>
      </c>
    </row>
    <row r="2734" spans="1:4">
      <c r="A2734" s="1">
        <f t="shared" ref="A2734:B2734" si="1399">A2680</f>
        <v>0.8</v>
      </c>
      <c r="B2734" s="1">
        <f t="shared" si="1399"/>
        <v>35</v>
      </c>
      <c r="C2734" s="2">
        <f t="shared" si="1355"/>
        <v>101.65993513041411</v>
      </c>
      <c r="D2734" s="1">
        <f t="shared" si="1338"/>
        <v>275</v>
      </c>
    </row>
    <row r="2735" spans="1:4">
      <c r="A2735" s="1">
        <f t="shared" ref="A2735:B2735" si="1400">A2681</f>
        <v>0.85</v>
      </c>
      <c r="B2735" s="1">
        <f t="shared" si="1400"/>
        <v>35</v>
      </c>
      <c r="C2735" s="2">
        <f t="shared" si="1355"/>
        <v>128.32372243050347</v>
      </c>
      <c r="D2735" s="1">
        <f t="shared" si="1338"/>
        <v>275</v>
      </c>
    </row>
    <row r="2736" spans="1:4">
      <c r="A2736" s="1">
        <f t="shared" ref="A2736:B2736" si="1401">A2682</f>
        <v>0.9</v>
      </c>
      <c r="B2736" s="1">
        <f t="shared" si="1401"/>
        <v>35</v>
      </c>
      <c r="C2736" s="2">
        <f t="shared" si="1355"/>
        <v>167.64654944212776</v>
      </c>
      <c r="D2736" s="1">
        <f t="shared" si="1338"/>
        <v>275</v>
      </c>
    </row>
    <row r="2737" spans="1:4">
      <c r="A2737" s="1">
        <f t="shared" ref="A2737:B2737" si="1402">A2683</f>
        <v>0.95000000000000007</v>
      </c>
      <c r="B2737" s="1">
        <f t="shared" si="1402"/>
        <v>35</v>
      </c>
      <c r="C2737" s="2">
        <f t="shared" si="1355"/>
        <v>238.30357592258795</v>
      </c>
      <c r="D2737" s="1">
        <f t="shared" si="1338"/>
        <v>275</v>
      </c>
    </row>
    <row r="2738" spans="1:4">
      <c r="A2738" s="1">
        <f t="shared" ref="A2738:B2738" si="1403">A2684</f>
        <v>0.68</v>
      </c>
      <c r="B2738" s="1">
        <f t="shared" si="1403"/>
        <v>40</v>
      </c>
      <c r="C2738" s="2">
        <f t="shared" si="1355"/>
        <v>46.836281943650562</v>
      </c>
      <c r="D2738" s="1">
        <f t="shared" ref="D2738:D2801" si="1404">D2684+5</f>
        <v>275</v>
      </c>
    </row>
    <row r="2739" spans="1:4">
      <c r="A2739" s="1">
        <f t="shared" ref="A2739:B2739" si="1405">A2685</f>
        <v>0.75</v>
      </c>
      <c r="B2739" s="1">
        <f t="shared" si="1405"/>
        <v>40</v>
      </c>
      <c r="C2739" s="2">
        <f t="shared" si="1355"/>
        <v>62.692347814801423</v>
      </c>
      <c r="D2739" s="1">
        <f t="shared" si="1404"/>
        <v>275</v>
      </c>
    </row>
    <row r="2740" spans="1:4">
      <c r="A2740" s="1">
        <f t="shared" ref="A2740:B2740" si="1406">A2686</f>
        <v>0.8</v>
      </c>
      <c r="B2740" s="1">
        <f t="shared" si="1406"/>
        <v>40</v>
      </c>
      <c r="C2740" s="2">
        <f t="shared" si="1355"/>
        <v>77.833387834223288</v>
      </c>
      <c r="D2740" s="1">
        <f t="shared" si="1404"/>
        <v>275</v>
      </c>
    </row>
    <row r="2741" spans="1:4">
      <c r="A2741" s="1">
        <f t="shared" ref="A2741:B2741" si="1407">A2687</f>
        <v>0.85</v>
      </c>
      <c r="B2741" s="1">
        <f t="shared" si="1407"/>
        <v>40</v>
      </c>
      <c r="C2741" s="2">
        <f t="shared" si="1355"/>
        <v>98.247849985854231</v>
      </c>
      <c r="D2741" s="1">
        <f t="shared" si="1404"/>
        <v>275</v>
      </c>
    </row>
    <row r="2742" spans="1:4">
      <c r="A2742" s="1">
        <f t="shared" ref="A2742:B2742" si="1408">A2688</f>
        <v>0.9</v>
      </c>
      <c r="B2742" s="1">
        <f t="shared" si="1408"/>
        <v>40</v>
      </c>
      <c r="C2742" s="2">
        <f t="shared" si="1355"/>
        <v>128.35438941662906</v>
      </c>
      <c r="D2742" s="1">
        <f t="shared" si="1404"/>
        <v>275</v>
      </c>
    </row>
    <row r="2743" spans="1:4">
      <c r="A2743" s="1">
        <f t="shared" ref="A2743:B2743" si="1409">A2689</f>
        <v>0.95000000000000007</v>
      </c>
      <c r="B2743" s="1">
        <f t="shared" si="1409"/>
        <v>40</v>
      </c>
      <c r="C2743" s="2">
        <f t="shared" si="1355"/>
        <v>182.45117531573138</v>
      </c>
      <c r="D2743" s="1">
        <f t="shared" si="1404"/>
        <v>275</v>
      </c>
    </row>
    <row r="2744" spans="1:4">
      <c r="A2744" s="1">
        <f t="shared" ref="A2744:B2744" si="1410">A2690</f>
        <v>0.68</v>
      </c>
      <c r="B2744" s="1">
        <f t="shared" si="1410"/>
        <v>45</v>
      </c>
      <c r="C2744" s="2">
        <f t="shared" si="1355"/>
        <v>37.00644499251402</v>
      </c>
      <c r="D2744" s="1">
        <f t="shared" si="1404"/>
        <v>275</v>
      </c>
    </row>
    <row r="2745" spans="1:4">
      <c r="A2745" s="1">
        <f t="shared" ref="A2745:B2745" si="1411">A2691</f>
        <v>0.75</v>
      </c>
      <c r="B2745" s="1">
        <f t="shared" si="1411"/>
        <v>45</v>
      </c>
      <c r="C2745" s="2">
        <f t="shared" si="1355"/>
        <v>49.534694569719647</v>
      </c>
      <c r="D2745" s="1">
        <f t="shared" si="1404"/>
        <v>275</v>
      </c>
    </row>
    <row r="2746" spans="1:4">
      <c r="A2746" s="1">
        <f t="shared" ref="A2746:B2746" si="1412">A2692</f>
        <v>0.8</v>
      </c>
      <c r="B2746" s="1">
        <f t="shared" si="1412"/>
        <v>45</v>
      </c>
      <c r="C2746" s="2">
        <f t="shared" si="1355"/>
        <v>61.497985449262849</v>
      </c>
      <c r="D2746" s="1">
        <f t="shared" si="1404"/>
        <v>275</v>
      </c>
    </row>
    <row r="2747" spans="1:4">
      <c r="A2747" s="1">
        <f t="shared" ref="A2747:B2747" si="1413">A2693</f>
        <v>0.85</v>
      </c>
      <c r="B2747" s="1">
        <f t="shared" si="1413"/>
        <v>45</v>
      </c>
      <c r="C2747" s="2">
        <f t="shared" si="1355"/>
        <v>77.627930853020644</v>
      </c>
      <c r="D2747" s="1">
        <f t="shared" si="1404"/>
        <v>275</v>
      </c>
    </row>
    <row r="2748" spans="1:4">
      <c r="A2748" s="1">
        <f t="shared" ref="A2748:B2748" si="1414">A2694</f>
        <v>0.9</v>
      </c>
      <c r="B2748" s="1">
        <f t="shared" si="1414"/>
        <v>45</v>
      </c>
      <c r="C2748" s="2">
        <f t="shared" si="1355"/>
        <v>101.41581386005258</v>
      </c>
      <c r="D2748" s="1">
        <f t="shared" si="1404"/>
        <v>275</v>
      </c>
    </row>
    <row r="2749" spans="1:4">
      <c r="A2749" s="1">
        <f t="shared" ref="A2749:B2749" si="1415">A2695</f>
        <v>0.95000000000000007</v>
      </c>
      <c r="B2749" s="1">
        <f t="shared" si="1415"/>
        <v>45</v>
      </c>
      <c r="C2749" s="2">
        <f t="shared" si="1355"/>
        <v>144.15895333588657</v>
      </c>
      <c r="D2749" s="1">
        <f t="shared" si="1404"/>
        <v>275</v>
      </c>
    </row>
    <row r="2750" spans="1:4">
      <c r="A2750" s="1">
        <f t="shared" ref="A2750:B2750" si="1416">A2696</f>
        <v>0.68</v>
      </c>
      <c r="B2750" s="1">
        <f t="shared" si="1416"/>
        <v>50</v>
      </c>
      <c r="C2750" s="2">
        <f t="shared" si="1355"/>
        <v>29.975220443936358</v>
      </c>
      <c r="D2750" s="1">
        <f t="shared" si="1404"/>
        <v>275</v>
      </c>
    </row>
    <row r="2751" spans="1:4">
      <c r="A2751" s="1">
        <f t="shared" ref="A2751:B2751" si="1417">A2697</f>
        <v>0.75</v>
      </c>
      <c r="B2751" s="1">
        <f t="shared" si="1417"/>
        <v>50</v>
      </c>
      <c r="C2751" s="2">
        <f t="shared" si="1355"/>
        <v>40.123102601472915</v>
      </c>
      <c r="D2751" s="1">
        <f t="shared" si="1404"/>
        <v>275</v>
      </c>
    </row>
    <row r="2752" spans="1:4">
      <c r="A2752" s="1">
        <f t="shared" ref="A2752:B2752" si="1418">A2698</f>
        <v>0.8</v>
      </c>
      <c r="B2752" s="1">
        <f t="shared" si="1418"/>
        <v>50</v>
      </c>
      <c r="C2752" s="2">
        <f t="shared" si="1355"/>
        <v>49.813368213902912</v>
      </c>
      <c r="D2752" s="1">
        <f t="shared" si="1404"/>
        <v>275</v>
      </c>
    </row>
    <row r="2753" spans="1:4">
      <c r="A2753" s="1">
        <f t="shared" ref="A2753:B2753" si="1419">A2699</f>
        <v>0.85</v>
      </c>
      <c r="B2753" s="1">
        <f t="shared" si="1419"/>
        <v>50</v>
      </c>
      <c r="C2753" s="2">
        <f t="shared" si="1355"/>
        <v>62.8786239909467</v>
      </c>
      <c r="D2753" s="1">
        <f t="shared" si="1404"/>
        <v>275</v>
      </c>
    </row>
    <row r="2754" spans="1:4">
      <c r="A2754" s="1">
        <f t="shared" ref="A2754:B2754" si="1420">A2700</f>
        <v>0.9</v>
      </c>
      <c r="B2754" s="1">
        <f t="shared" si="1420"/>
        <v>50</v>
      </c>
      <c r="C2754" s="2">
        <f t="shared" ref="C2754:C2817" si="1421">IF(AND($G$1&gt;0,D2754&lt;&gt;""),(TINV((1-A2754),$G$1)*D2754/B2754)^2,"")</f>
        <v>82.146809226642617</v>
      </c>
      <c r="D2754" s="1">
        <f t="shared" si="1404"/>
        <v>275</v>
      </c>
    </row>
    <row r="2755" spans="1:4">
      <c r="A2755" s="1">
        <f t="shared" ref="A2755:B2755" si="1422">A2701</f>
        <v>0.95000000000000007</v>
      </c>
      <c r="B2755" s="1">
        <f t="shared" si="1422"/>
        <v>50</v>
      </c>
      <c r="C2755" s="2">
        <f t="shared" si="1421"/>
        <v>116.7687522020681</v>
      </c>
      <c r="D2755" s="1">
        <f t="shared" si="1404"/>
        <v>275</v>
      </c>
    </row>
    <row r="2756" spans="1:4">
      <c r="A2756" s="1">
        <f t="shared" ref="A2756:B2756" si="1423">A2702</f>
        <v>0.68</v>
      </c>
      <c r="B2756" s="1">
        <f t="shared" si="1423"/>
        <v>10</v>
      </c>
      <c r="C2756" s="2">
        <f t="shared" si="1421"/>
        <v>776.87844059656538</v>
      </c>
      <c r="D2756" s="1">
        <f t="shared" si="1404"/>
        <v>280</v>
      </c>
    </row>
    <row r="2757" spans="1:4">
      <c r="A2757" s="1">
        <f t="shared" ref="A2757:B2757" si="1424">A2703</f>
        <v>0.75</v>
      </c>
      <c r="B2757" s="1">
        <f t="shared" si="1424"/>
        <v>10</v>
      </c>
      <c r="C2757" s="2">
        <f t="shared" si="1421"/>
        <v>1039.8847087456122</v>
      </c>
      <c r="D2757" s="1">
        <f t="shared" si="1404"/>
        <v>280</v>
      </c>
    </row>
    <row r="2758" spans="1:4">
      <c r="A2758" s="1">
        <f t="shared" ref="A2758:B2758" si="1425">A2704</f>
        <v>0.8</v>
      </c>
      <c r="B2758" s="1">
        <f t="shared" si="1425"/>
        <v>10</v>
      </c>
      <c r="C2758" s="2">
        <f t="shared" si="1421"/>
        <v>1291.0307662710709</v>
      </c>
      <c r="D2758" s="1">
        <f t="shared" si="1404"/>
        <v>280</v>
      </c>
    </row>
    <row r="2759" spans="1:4">
      <c r="A2759" s="1">
        <f t="shared" ref="A2759:B2759" si="1426">A2705</f>
        <v>0.85</v>
      </c>
      <c r="B2759" s="1">
        <f t="shared" si="1426"/>
        <v>10</v>
      </c>
      <c r="C2759" s="2">
        <f t="shared" si="1421"/>
        <v>1629.6476432694949</v>
      </c>
      <c r="D2759" s="1">
        <f t="shared" si="1404"/>
        <v>280</v>
      </c>
    </row>
    <row r="2760" spans="1:4">
      <c r="A2760" s="1">
        <f t="shared" ref="A2760:B2760" si="1427">A2706</f>
        <v>0.9</v>
      </c>
      <c r="B2760" s="1">
        <f t="shared" si="1427"/>
        <v>10</v>
      </c>
      <c r="C2760" s="2">
        <f t="shared" si="1421"/>
        <v>2129.0280473946377</v>
      </c>
      <c r="D2760" s="1">
        <f t="shared" si="1404"/>
        <v>280</v>
      </c>
    </row>
    <row r="2761" spans="1:4">
      <c r="A2761" s="1">
        <f t="shared" ref="A2761:B2761" si="1428">A2707</f>
        <v>0.95000000000000007</v>
      </c>
      <c r="B2761" s="1">
        <f t="shared" si="1428"/>
        <v>10</v>
      </c>
      <c r="C2761" s="2">
        <f t="shared" si="1421"/>
        <v>3026.3372471544271</v>
      </c>
      <c r="D2761" s="1">
        <f t="shared" si="1404"/>
        <v>280</v>
      </c>
    </row>
    <row r="2762" spans="1:4">
      <c r="A2762" s="1">
        <f t="shared" ref="A2762:B2762" si="1429">A2708</f>
        <v>0.68</v>
      </c>
      <c r="B2762" s="1">
        <f t="shared" si="1429"/>
        <v>15</v>
      </c>
      <c r="C2762" s="2">
        <f t="shared" si="1421"/>
        <v>345.2793069318069</v>
      </c>
      <c r="D2762" s="1">
        <f t="shared" si="1404"/>
        <v>280</v>
      </c>
    </row>
    <row r="2763" spans="1:4">
      <c r="A2763" s="1">
        <f t="shared" ref="A2763:B2763" si="1430">A2709</f>
        <v>0.75</v>
      </c>
      <c r="B2763" s="1">
        <f t="shared" si="1430"/>
        <v>15</v>
      </c>
      <c r="C2763" s="2">
        <f t="shared" si="1421"/>
        <v>462.17098166471641</v>
      </c>
      <c r="D2763" s="1">
        <f t="shared" si="1404"/>
        <v>280</v>
      </c>
    </row>
    <row r="2764" spans="1:4">
      <c r="A2764" s="1">
        <f t="shared" ref="A2764:B2764" si="1431">A2710</f>
        <v>0.8</v>
      </c>
      <c r="B2764" s="1">
        <f t="shared" si="1431"/>
        <v>15</v>
      </c>
      <c r="C2764" s="2">
        <f t="shared" si="1421"/>
        <v>573.79145167603133</v>
      </c>
      <c r="D2764" s="1">
        <f t="shared" si="1404"/>
        <v>280</v>
      </c>
    </row>
    <row r="2765" spans="1:4">
      <c r="A2765" s="1">
        <f t="shared" ref="A2765:B2765" si="1432">A2711</f>
        <v>0.85</v>
      </c>
      <c r="B2765" s="1">
        <f t="shared" si="1432"/>
        <v>15</v>
      </c>
      <c r="C2765" s="2">
        <f t="shared" si="1421"/>
        <v>724.28784145310874</v>
      </c>
      <c r="D2765" s="1">
        <f t="shared" si="1404"/>
        <v>280</v>
      </c>
    </row>
    <row r="2766" spans="1:4">
      <c r="A2766" s="1">
        <f t="shared" ref="A2766:B2766" si="1433">A2712</f>
        <v>0.9</v>
      </c>
      <c r="B2766" s="1">
        <f t="shared" si="1433"/>
        <v>15</v>
      </c>
      <c r="C2766" s="2">
        <f t="shared" si="1421"/>
        <v>946.2346877309501</v>
      </c>
      <c r="D2766" s="1">
        <f t="shared" si="1404"/>
        <v>280</v>
      </c>
    </row>
    <row r="2767" spans="1:4">
      <c r="A2767" s="1">
        <f t="shared" ref="A2767:B2767" si="1434">A2713</f>
        <v>0.95000000000000007</v>
      </c>
      <c r="B2767" s="1">
        <f t="shared" si="1434"/>
        <v>15</v>
      </c>
      <c r="C2767" s="2">
        <f t="shared" si="1421"/>
        <v>1345.0387765130786</v>
      </c>
      <c r="D2767" s="1">
        <f t="shared" si="1404"/>
        <v>280</v>
      </c>
    </row>
    <row r="2768" spans="1:4">
      <c r="A2768" s="1">
        <f t="shared" ref="A2768:B2768" si="1435">A2714</f>
        <v>0.68</v>
      </c>
      <c r="B2768" s="1">
        <f t="shared" si="1435"/>
        <v>20</v>
      </c>
      <c r="C2768" s="2">
        <f t="shared" si="1421"/>
        <v>194.21961014914135</v>
      </c>
      <c r="D2768" s="1">
        <f t="shared" si="1404"/>
        <v>280</v>
      </c>
    </row>
    <row r="2769" spans="1:4">
      <c r="A2769" s="1">
        <f t="shared" ref="A2769:B2769" si="1436">A2715</f>
        <v>0.75</v>
      </c>
      <c r="B2769" s="1">
        <f t="shared" si="1436"/>
        <v>20</v>
      </c>
      <c r="C2769" s="2">
        <f t="shared" si="1421"/>
        <v>259.97117718640305</v>
      </c>
      <c r="D2769" s="1">
        <f t="shared" si="1404"/>
        <v>280</v>
      </c>
    </row>
    <row r="2770" spans="1:4">
      <c r="A2770" s="1">
        <f t="shared" ref="A2770:B2770" si="1437">A2716</f>
        <v>0.8</v>
      </c>
      <c r="B2770" s="1">
        <f t="shared" si="1437"/>
        <v>20</v>
      </c>
      <c r="C2770" s="2">
        <f t="shared" si="1421"/>
        <v>322.75769156776772</v>
      </c>
      <c r="D2770" s="1">
        <f t="shared" si="1404"/>
        <v>280</v>
      </c>
    </row>
    <row r="2771" spans="1:4">
      <c r="A2771" s="1">
        <f t="shared" ref="A2771:B2771" si="1438">A2717</f>
        <v>0.85</v>
      </c>
      <c r="B2771" s="1">
        <f t="shared" si="1438"/>
        <v>20</v>
      </c>
      <c r="C2771" s="2">
        <f t="shared" si="1421"/>
        <v>407.41191081737372</v>
      </c>
      <c r="D2771" s="1">
        <f t="shared" si="1404"/>
        <v>280</v>
      </c>
    </row>
    <row r="2772" spans="1:4">
      <c r="A2772" s="1">
        <f t="shared" ref="A2772:B2772" si="1439">A2718</f>
        <v>0.9</v>
      </c>
      <c r="B2772" s="1">
        <f t="shared" si="1439"/>
        <v>20</v>
      </c>
      <c r="C2772" s="2">
        <f t="shared" si="1421"/>
        <v>532.25701184865943</v>
      </c>
      <c r="D2772" s="1">
        <f t="shared" si="1404"/>
        <v>280</v>
      </c>
    </row>
    <row r="2773" spans="1:4">
      <c r="A2773" s="1">
        <f t="shared" ref="A2773:B2773" si="1440">A2719</f>
        <v>0.95000000000000007</v>
      </c>
      <c r="B2773" s="1">
        <f t="shared" si="1440"/>
        <v>20</v>
      </c>
      <c r="C2773" s="2">
        <f t="shared" si="1421"/>
        <v>756.58431178860678</v>
      </c>
      <c r="D2773" s="1">
        <f t="shared" si="1404"/>
        <v>280</v>
      </c>
    </row>
    <row r="2774" spans="1:4">
      <c r="A2774" s="1">
        <f t="shared" ref="A2774:B2774" si="1441">A2720</f>
        <v>0.68</v>
      </c>
      <c r="B2774" s="1">
        <f t="shared" si="1441"/>
        <v>25</v>
      </c>
      <c r="C2774" s="2">
        <f t="shared" si="1421"/>
        <v>124.30055049545048</v>
      </c>
      <c r="D2774" s="1">
        <f t="shared" si="1404"/>
        <v>280</v>
      </c>
    </row>
    <row r="2775" spans="1:4">
      <c r="A2775" s="1">
        <f t="shared" ref="A2775:B2775" si="1442">A2721</f>
        <v>0.75</v>
      </c>
      <c r="B2775" s="1">
        <f t="shared" si="1442"/>
        <v>25</v>
      </c>
      <c r="C2775" s="2">
        <f t="shared" si="1421"/>
        <v>166.3815533992979</v>
      </c>
      <c r="D2775" s="1">
        <f t="shared" si="1404"/>
        <v>280</v>
      </c>
    </row>
    <row r="2776" spans="1:4">
      <c r="A2776" s="1">
        <f t="shared" ref="A2776:B2776" si="1443">A2722</f>
        <v>0.8</v>
      </c>
      <c r="B2776" s="1">
        <f t="shared" si="1443"/>
        <v>25</v>
      </c>
      <c r="C2776" s="2">
        <f t="shared" si="1421"/>
        <v>206.56492260337134</v>
      </c>
      <c r="D2776" s="1">
        <f t="shared" si="1404"/>
        <v>280</v>
      </c>
    </row>
    <row r="2777" spans="1:4">
      <c r="A2777" s="1">
        <f t="shared" ref="A2777:B2777" si="1444">A2723</f>
        <v>0.85</v>
      </c>
      <c r="B2777" s="1">
        <f t="shared" si="1444"/>
        <v>25</v>
      </c>
      <c r="C2777" s="2">
        <f t="shared" si="1421"/>
        <v>260.74362292311918</v>
      </c>
      <c r="D2777" s="1">
        <f t="shared" si="1404"/>
        <v>280</v>
      </c>
    </row>
    <row r="2778" spans="1:4">
      <c r="A2778" s="1">
        <f t="shared" ref="A2778:B2778" si="1445">A2724</f>
        <v>0.9</v>
      </c>
      <c r="B2778" s="1">
        <f t="shared" si="1445"/>
        <v>25</v>
      </c>
      <c r="C2778" s="2">
        <f t="shared" si="1421"/>
        <v>340.64448758314199</v>
      </c>
      <c r="D2778" s="1">
        <f t="shared" si="1404"/>
        <v>280</v>
      </c>
    </row>
    <row r="2779" spans="1:4">
      <c r="A2779" s="1">
        <f t="shared" ref="A2779:B2779" si="1446">A2725</f>
        <v>0.95000000000000007</v>
      </c>
      <c r="B2779" s="1">
        <f t="shared" si="1446"/>
        <v>25</v>
      </c>
      <c r="C2779" s="2">
        <f t="shared" si="1421"/>
        <v>484.21395954470819</v>
      </c>
      <c r="D2779" s="1">
        <f t="shared" si="1404"/>
        <v>280</v>
      </c>
    </row>
    <row r="2780" spans="1:4">
      <c r="A2780" s="1">
        <f t="shared" ref="A2780:B2780" si="1447">A2726</f>
        <v>0.68</v>
      </c>
      <c r="B2780" s="1">
        <f t="shared" si="1447"/>
        <v>30</v>
      </c>
      <c r="C2780" s="2">
        <f t="shared" si="1421"/>
        <v>86.319826732951725</v>
      </c>
      <c r="D2780" s="1">
        <f t="shared" si="1404"/>
        <v>280</v>
      </c>
    </row>
    <row r="2781" spans="1:4">
      <c r="A2781" s="1">
        <f t="shared" ref="A2781:B2781" si="1448">A2727</f>
        <v>0.75</v>
      </c>
      <c r="B2781" s="1">
        <f t="shared" si="1448"/>
        <v>30</v>
      </c>
      <c r="C2781" s="2">
        <f t="shared" si="1421"/>
        <v>115.5427454161791</v>
      </c>
      <c r="D2781" s="1">
        <f t="shared" si="1404"/>
        <v>280</v>
      </c>
    </row>
    <row r="2782" spans="1:4">
      <c r="A2782" s="1">
        <f t="shared" ref="A2782:B2782" si="1449">A2728</f>
        <v>0.8</v>
      </c>
      <c r="B2782" s="1">
        <f t="shared" si="1449"/>
        <v>30</v>
      </c>
      <c r="C2782" s="2">
        <f t="shared" si="1421"/>
        <v>143.44786291900783</v>
      </c>
      <c r="D2782" s="1">
        <f t="shared" si="1404"/>
        <v>280</v>
      </c>
    </row>
    <row r="2783" spans="1:4">
      <c r="A2783" s="1">
        <f t="shared" ref="A2783:B2783" si="1450">A2729</f>
        <v>0.85</v>
      </c>
      <c r="B2783" s="1">
        <f t="shared" si="1450"/>
        <v>30</v>
      </c>
      <c r="C2783" s="2">
        <f t="shared" si="1421"/>
        <v>181.07196036327719</v>
      </c>
      <c r="D2783" s="1">
        <f t="shared" si="1404"/>
        <v>280</v>
      </c>
    </row>
    <row r="2784" spans="1:4">
      <c r="A2784" s="1">
        <f t="shared" ref="A2784:B2784" si="1451">A2730</f>
        <v>0.9</v>
      </c>
      <c r="B2784" s="1">
        <f t="shared" si="1451"/>
        <v>30</v>
      </c>
      <c r="C2784" s="2">
        <f t="shared" si="1421"/>
        <v>236.55867193273752</v>
      </c>
      <c r="D2784" s="1">
        <f t="shared" si="1404"/>
        <v>280</v>
      </c>
    </row>
    <row r="2785" spans="1:4">
      <c r="A2785" s="1">
        <f t="shared" ref="A2785:B2785" si="1452">A2731</f>
        <v>0.95000000000000007</v>
      </c>
      <c r="B2785" s="1">
        <f t="shared" si="1452"/>
        <v>30</v>
      </c>
      <c r="C2785" s="2">
        <f t="shared" si="1421"/>
        <v>336.25969412826964</v>
      </c>
      <c r="D2785" s="1">
        <f t="shared" si="1404"/>
        <v>280</v>
      </c>
    </row>
    <row r="2786" spans="1:4">
      <c r="A2786" s="1">
        <f t="shared" ref="A2786:B2786" si="1453">A2732</f>
        <v>0.68</v>
      </c>
      <c r="B2786" s="1">
        <f t="shared" si="1453"/>
        <v>35</v>
      </c>
      <c r="C2786" s="2">
        <f t="shared" si="1421"/>
        <v>63.418648211964531</v>
      </c>
      <c r="D2786" s="1">
        <f t="shared" si="1404"/>
        <v>280</v>
      </c>
    </row>
    <row r="2787" spans="1:4">
      <c r="A2787" s="1">
        <f t="shared" ref="A2787:B2787" si="1454">A2733</f>
        <v>0.75</v>
      </c>
      <c r="B2787" s="1">
        <f t="shared" si="1454"/>
        <v>35</v>
      </c>
      <c r="C2787" s="2">
        <f t="shared" si="1421"/>
        <v>84.888547652703025</v>
      </c>
      <c r="D2787" s="1">
        <f t="shared" si="1404"/>
        <v>280</v>
      </c>
    </row>
    <row r="2788" spans="1:4">
      <c r="A2788" s="1">
        <f t="shared" ref="A2788:B2788" si="1455">A2734</f>
        <v>0.8</v>
      </c>
      <c r="B2788" s="1">
        <f t="shared" si="1455"/>
        <v>35</v>
      </c>
      <c r="C2788" s="2">
        <f t="shared" si="1421"/>
        <v>105.39026663437311</v>
      </c>
      <c r="D2788" s="1">
        <f t="shared" si="1404"/>
        <v>280</v>
      </c>
    </row>
    <row r="2789" spans="1:4">
      <c r="A2789" s="1">
        <f t="shared" ref="A2789:B2789" si="1456">A2735</f>
        <v>0.85</v>
      </c>
      <c r="B2789" s="1">
        <f t="shared" si="1456"/>
        <v>35</v>
      </c>
      <c r="C2789" s="2">
        <f t="shared" si="1421"/>
        <v>133.03246067506078</v>
      </c>
      <c r="D2789" s="1">
        <f t="shared" si="1404"/>
        <v>280</v>
      </c>
    </row>
    <row r="2790" spans="1:4">
      <c r="A2790" s="1">
        <f t="shared" ref="A2790:B2790" si="1457">A2736</f>
        <v>0.9</v>
      </c>
      <c r="B2790" s="1">
        <f t="shared" si="1457"/>
        <v>35</v>
      </c>
      <c r="C2790" s="2">
        <f t="shared" si="1421"/>
        <v>173.79820795058268</v>
      </c>
      <c r="D2790" s="1">
        <f t="shared" si="1404"/>
        <v>280</v>
      </c>
    </row>
    <row r="2791" spans="1:4">
      <c r="A2791" s="1">
        <f t="shared" ref="A2791:B2791" si="1458">A2737</f>
        <v>0.95000000000000007</v>
      </c>
      <c r="B2791" s="1">
        <f t="shared" si="1458"/>
        <v>35</v>
      </c>
      <c r="C2791" s="2">
        <f t="shared" si="1421"/>
        <v>247.04793854321846</v>
      </c>
      <c r="D2791" s="1">
        <f t="shared" si="1404"/>
        <v>280</v>
      </c>
    </row>
    <row r="2792" spans="1:4">
      <c r="A2792" s="1">
        <f t="shared" ref="A2792:B2792" si="1459">A2738</f>
        <v>0.68</v>
      </c>
      <c r="B2792" s="1">
        <f t="shared" si="1459"/>
        <v>40</v>
      </c>
      <c r="C2792" s="2">
        <f t="shared" si="1421"/>
        <v>48.554902537285336</v>
      </c>
      <c r="D2792" s="1">
        <f t="shared" si="1404"/>
        <v>280</v>
      </c>
    </row>
    <row r="2793" spans="1:4">
      <c r="A2793" s="1">
        <f t="shared" ref="A2793:B2793" si="1460">A2739</f>
        <v>0.75</v>
      </c>
      <c r="B2793" s="1">
        <f t="shared" si="1460"/>
        <v>40</v>
      </c>
      <c r="C2793" s="2">
        <f t="shared" si="1421"/>
        <v>64.992794296600763</v>
      </c>
      <c r="D2793" s="1">
        <f t="shared" si="1404"/>
        <v>280</v>
      </c>
    </row>
    <row r="2794" spans="1:4">
      <c r="A2794" s="1">
        <f t="shared" ref="A2794:B2794" si="1461">A2740</f>
        <v>0.8</v>
      </c>
      <c r="B2794" s="1">
        <f t="shared" si="1461"/>
        <v>40</v>
      </c>
      <c r="C2794" s="2">
        <f t="shared" si="1421"/>
        <v>80.689422891941931</v>
      </c>
      <c r="D2794" s="1">
        <f t="shared" si="1404"/>
        <v>280</v>
      </c>
    </row>
    <row r="2795" spans="1:4">
      <c r="A2795" s="1">
        <f t="shared" ref="A2795:B2795" si="1462">A2741</f>
        <v>0.85</v>
      </c>
      <c r="B2795" s="1">
        <f t="shared" si="1462"/>
        <v>40</v>
      </c>
      <c r="C2795" s="2">
        <f t="shared" si="1421"/>
        <v>101.85297770434343</v>
      </c>
      <c r="D2795" s="1">
        <f t="shared" si="1404"/>
        <v>280</v>
      </c>
    </row>
    <row r="2796" spans="1:4">
      <c r="A2796" s="1">
        <f t="shared" ref="A2796:B2796" si="1463">A2742</f>
        <v>0.9</v>
      </c>
      <c r="B2796" s="1">
        <f t="shared" si="1463"/>
        <v>40</v>
      </c>
      <c r="C2796" s="2">
        <f t="shared" si="1421"/>
        <v>133.06425296216486</v>
      </c>
      <c r="D2796" s="1">
        <f t="shared" si="1404"/>
        <v>280</v>
      </c>
    </row>
    <row r="2797" spans="1:4">
      <c r="A2797" s="1">
        <f t="shared" ref="A2797:B2797" si="1464">A2743</f>
        <v>0.95000000000000007</v>
      </c>
      <c r="B2797" s="1">
        <f t="shared" si="1464"/>
        <v>40</v>
      </c>
      <c r="C2797" s="2">
        <f t="shared" si="1421"/>
        <v>189.1460779471517</v>
      </c>
      <c r="D2797" s="1">
        <f t="shared" si="1404"/>
        <v>280</v>
      </c>
    </row>
    <row r="2798" spans="1:4">
      <c r="A2798" s="1">
        <f t="shared" ref="A2798:B2798" si="1465">A2744</f>
        <v>0.68</v>
      </c>
      <c r="B2798" s="1">
        <f t="shared" si="1465"/>
        <v>45</v>
      </c>
      <c r="C2798" s="2">
        <f t="shared" si="1421"/>
        <v>38.364367436867425</v>
      </c>
      <c r="D2798" s="1">
        <f t="shared" si="1404"/>
        <v>280</v>
      </c>
    </row>
    <row r="2799" spans="1:4">
      <c r="A2799" s="1">
        <f t="shared" ref="A2799:B2799" si="1466">A2745</f>
        <v>0.75</v>
      </c>
      <c r="B2799" s="1">
        <f t="shared" si="1466"/>
        <v>45</v>
      </c>
      <c r="C2799" s="2">
        <f t="shared" si="1421"/>
        <v>51.352331296079605</v>
      </c>
      <c r="D2799" s="1">
        <f t="shared" si="1404"/>
        <v>280</v>
      </c>
    </row>
    <row r="2800" spans="1:4">
      <c r="A2800" s="1">
        <f t="shared" ref="A2800:B2800" si="1467">A2746</f>
        <v>0.8</v>
      </c>
      <c r="B2800" s="1">
        <f t="shared" si="1467"/>
        <v>45</v>
      </c>
      <c r="C2800" s="2">
        <f t="shared" si="1421"/>
        <v>63.754605741781269</v>
      </c>
      <c r="D2800" s="1">
        <f t="shared" si="1404"/>
        <v>280</v>
      </c>
    </row>
    <row r="2801" spans="1:4">
      <c r="A2801" s="1">
        <f t="shared" ref="A2801:B2801" si="1468">A2747</f>
        <v>0.85</v>
      </c>
      <c r="B2801" s="1">
        <f t="shared" si="1468"/>
        <v>45</v>
      </c>
      <c r="C2801" s="2">
        <f t="shared" si="1421"/>
        <v>80.476426828123195</v>
      </c>
      <c r="D2801" s="1">
        <f t="shared" si="1404"/>
        <v>280</v>
      </c>
    </row>
    <row r="2802" spans="1:4">
      <c r="A2802" s="1">
        <f t="shared" ref="A2802:B2802" si="1469">A2748</f>
        <v>0.9</v>
      </c>
      <c r="B2802" s="1">
        <f t="shared" si="1469"/>
        <v>45</v>
      </c>
      <c r="C2802" s="2">
        <f t="shared" si="1421"/>
        <v>105.13718752566113</v>
      </c>
      <c r="D2802" s="1">
        <f t="shared" ref="D2802:D2865" si="1470">D2748+5</f>
        <v>280</v>
      </c>
    </row>
    <row r="2803" spans="1:4">
      <c r="A2803" s="1">
        <f t="shared" ref="A2803:B2803" si="1471">A2749</f>
        <v>0.95000000000000007</v>
      </c>
      <c r="B2803" s="1">
        <f t="shared" si="1471"/>
        <v>45</v>
      </c>
      <c r="C2803" s="2">
        <f t="shared" si="1421"/>
        <v>149.44875294589764</v>
      </c>
      <c r="D2803" s="1">
        <f t="shared" si="1470"/>
        <v>280</v>
      </c>
    </row>
    <row r="2804" spans="1:4">
      <c r="A2804" s="1">
        <f t="shared" ref="A2804:B2804" si="1472">A2750</f>
        <v>0.68</v>
      </c>
      <c r="B2804" s="1">
        <f t="shared" si="1472"/>
        <v>50</v>
      </c>
      <c r="C2804" s="2">
        <f t="shared" si="1421"/>
        <v>31.07513762386262</v>
      </c>
      <c r="D2804" s="1">
        <f t="shared" si="1470"/>
        <v>280</v>
      </c>
    </row>
    <row r="2805" spans="1:4">
      <c r="A2805" s="1">
        <f t="shared" ref="A2805:B2805" si="1473">A2751</f>
        <v>0.75</v>
      </c>
      <c r="B2805" s="1">
        <f t="shared" si="1473"/>
        <v>50</v>
      </c>
      <c r="C2805" s="2">
        <f t="shared" si="1421"/>
        <v>41.595388349824475</v>
      </c>
      <c r="D2805" s="1">
        <f t="shared" si="1470"/>
        <v>280</v>
      </c>
    </row>
    <row r="2806" spans="1:4">
      <c r="A2806" s="1">
        <f t="shared" ref="A2806:B2806" si="1474">A2752</f>
        <v>0.8</v>
      </c>
      <c r="B2806" s="1">
        <f t="shared" si="1474"/>
        <v>50</v>
      </c>
      <c r="C2806" s="2">
        <f t="shared" si="1421"/>
        <v>51.641230650842836</v>
      </c>
      <c r="D2806" s="1">
        <f t="shared" si="1470"/>
        <v>280</v>
      </c>
    </row>
    <row r="2807" spans="1:4">
      <c r="A2807" s="1">
        <f t="shared" ref="A2807:B2807" si="1475">A2753</f>
        <v>0.85</v>
      </c>
      <c r="B2807" s="1">
        <f t="shared" si="1475"/>
        <v>50</v>
      </c>
      <c r="C2807" s="2">
        <f t="shared" si="1421"/>
        <v>65.185905730779794</v>
      </c>
      <c r="D2807" s="1">
        <f t="shared" si="1470"/>
        <v>280</v>
      </c>
    </row>
    <row r="2808" spans="1:4">
      <c r="A2808" s="1">
        <f t="shared" ref="A2808:B2808" si="1476">A2754</f>
        <v>0.9</v>
      </c>
      <c r="B2808" s="1">
        <f t="shared" si="1476"/>
        <v>50</v>
      </c>
      <c r="C2808" s="2">
        <f t="shared" si="1421"/>
        <v>85.161121895785499</v>
      </c>
      <c r="D2808" s="1">
        <f t="shared" si="1470"/>
        <v>280</v>
      </c>
    </row>
    <row r="2809" spans="1:4">
      <c r="A2809" s="1">
        <f t="shared" ref="A2809:B2809" si="1477">A2755</f>
        <v>0.95000000000000007</v>
      </c>
      <c r="B2809" s="1">
        <f t="shared" si="1477"/>
        <v>50</v>
      </c>
      <c r="C2809" s="2">
        <f t="shared" si="1421"/>
        <v>121.05348988617705</v>
      </c>
      <c r="D2809" s="1">
        <f t="shared" si="1470"/>
        <v>280</v>
      </c>
    </row>
    <row r="2810" spans="1:4">
      <c r="A2810" s="1">
        <f t="shared" ref="A2810:B2810" si="1478">A2756</f>
        <v>0.68</v>
      </c>
      <c r="B2810" s="1">
        <f t="shared" si="1478"/>
        <v>10</v>
      </c>
      <c r="C2810" s="2">
        <f t="shared" si="1421"/>
        <v>804.8718282838779</v>
      </c>
      <c r="D2810" s="1">
        <f t="shared" si="1470"/>
        <v>285</v>
      </c>
    </row>
    <row r="2811" spans="1:4">
      <c r="A2811" s="1">
        <f t="shared" ref="A2811:B2811" si="1479">A2757</f>
        <v>0.75</v>
      </c>
      <c r="B2811" s="1">
        <f t="shared" si="1479"/>
        <v>10</v>
      </c>
      <c r="C2811" s="2">
        <f t="shared" si="1421"/>
        <v>1077.3550442329379</v>
      </c>
      <c r="D2811" s="1">
        <f t="shared" si="1470"/>
        <v>285</v>
      </c>
    </row>
    <row r="2812" spans="1:4">
      <c r="A2812" s="1">
        <f t="shared" ref="A2812:B2812" si="1480">A2758</f>
        <v>0.8</v>
      </c>
      <c r="B2812" s="1">
        <f t="shared" si="1480"/>
        <v>10</v>
      </c>
      <c r="C2812" s="2">
        <f t="shared" si="1421"/>
        <v>1337.5506886526493</v>
      </c>
      <c r="D2812" s="1">
        <f t="shared" si="1470"/>
        <v>285</v>
      </c>
    </row>
    <row r="2813" spans="1:4">
      <c r="A2813" s="1">
        <f t="shared" ref="A2813:B2813" si="1481">A2759</f>
        <v>0.85</v>
      </c>
      <c r="B2813" s="1">
        <f t="shared" si="1481"/>
        <v>10</v>
      </c>
      <c r="C2813" s="2">
        <f t="shared" si="1421"/>
        <v>1688.3690028643455</v>
      </c>
      <c r="D2813" s="1">
        <f t="shared" si="1470"/>
        <v>285</v>
      </c>
    </row>
    <row r="2814" spans="1:4">
      <c r="A2814" s="1">
        <f t="shared" ref="A2814:B2814" si="1482">A2760</f>
        <v>0.9</v>
      </c>
      <c r="B2814" s="1">
        <f t="shared" si="1482"/>
        <v>10</v>
      </c>
      <c r="C2814" s="2">
        <f t="shared" si="1421"/>
        <v>2205.743662622825</v>
      </c>
      <c r="D2814" s="1">
        <f t="shared" si="1470"/>
        <v>285</v>
      </c>
    </row>
    <row r="2815" spans="1:4">
      <c r="A2815" s="1">
        <f t="shared" ref="A2815:B2815" si="1483">A2761</f>
        <v>0.95000000000000007</v>
      </c>
      <c r="B2815" s="1">
        <f t="shared" si="1483"/>
        <v>10</v>
      </c>
      <c r="C2815" s="2">
        <f t="shared" si="1421"/>
        <v>3135.3857512770182</v>
      </c>
      <c r="D2815" s="1">
        <f t="shared" si="1470"/>
        <v>285</v>
      </c>
    </row>
    <row r="2816" spans="1:4">
      <c r="A2816" s="1">
        <f t="shared" ref="A2816:B2816" si="1484">A2762</f>
        <v>0.68</v>
      </c>
      <c r="B2816" s="1">
        <f t="shared" si="1484"/>
        <v>15</v>
      </c>
      <c r="C2816" s="2">
        <f t="shared" si="1421"/>
        <v>357.72081257061245</v>
      </c>
      <c r="D2816" s="1">
        <f t="shared" si="1470"/>
        <v>285</v>
      </c>
    </row>
    <row r="2817" spans="1:4">
      <c r="A2817" s="1">
        <f t="shared" ref="A2817:B2817" si="1485">A2763</f>
        <v>0.75</v>
      </c>
      <c r="B2817" s="1">
        <f t="shared" si="1485"/>
        <v>15</v>
      </c>
      <c r="C2817" s="2">
        <f t="shared" si="1421"/>
        <v>478.82446410352793</v>
      </c>
      <c r="D2817" s="1">
        <f t="shared" si="1470"/>
        <v>285</v>
      </c>
    </row>
    <row r="2818" spans="1:4">
      <c r="A2818" s="1">
        <f t="shared" ref="A2818:B2818" si="1486">A2764</f>
        <v>0.8</v>
      </c>
      <c r="B2818" s="1">
        <f t="shared" si="1486"/>
        <v>15</v>
      </c>
      <c r="C2818" s="2">
        <f t="shared" ref="C2818:C2881" si="1487">IF(AND($G$1&gt;0,D2818&lt;&gt;""),(TINV((1-A2818),$G$1)*D2818/B2818)^2,"")</f>
        <v>594.46697273451082</v>
      </c>
      <c r="D2818" s="1">
        <f t="shared" si="1470"/>
        <v>285</v>
      </c>
    </row>
    <row r="2819" spans="1:4">
      <c r="A2819" s="1">
        <f t="shared" ref="A2819:B2819" si="1488">A2765</f>
        <v>0.85</v>
      </c>
      <c r="B2819" s="1">
        <f t="shared" si="1488"/>
        <v>15</v>
      </c>
      <c r="C2819" s="2">
        <f t="shared" si="1487"/>
        <v>750.38622349526486</v>
      </c>
      <c r="D2819" s="1">
        <f t="shared" si="1470"/>
        <v>285</v>
      </c>
    </row>
    <row r="2820" spans="1:4">
      <c r="A2820" s="1">
        <f t="shared" ref="A2820:B2820" si="1489">A2766</f>
        <v>0.9</v>
      </c>
      <c r="B2820" s="1">
        <f t="shared" si="1489"/>
        <v>15</v>
      </c>
      <c r="C2820" s="2">
        <f t="shared" si="1487"/>
        <v>980.33051672125555</v>
      </c>
      <c r="D2820" s="1">
        <f t="shared" si="1470"/>
        <v>285</v>
      </c>
    </row>
    <row r="2821" spans="1:4">
      <c r="A2821" s="1">
        <f t="shared" ref="A2821:B2821" si="1490">A2767</f>
        <v>0.95000000000000007</v>
      </c>
      <c r="B2821" s="1">
        <f t="shared" si="1490"/>
        <v>15</v>
      </c>
      <c r="C2821" s="2">
        <f t="shared" si="1487"/>
        <v>1393.5047783453415</v>
      </c>
      <c r="D2821" s="1">
        <f t="shared" si="1470"/>
        <v>285</v>
      </c>
    </row>
    <row r="2822" spans="1:4">
      <c r="A2822" s="1">
        <f t="shared" ref="A2822:B2822" si="1491">A2768</f>
        <v>0.68</v>
      </c>
      <c r="B2822" s="1">
        <f t="shared" si="1491"/>
        <v>20</v>
      </c>
      <c r="C2822" s="2">
        <f t="shared" si="1487"/>
        <v>201.21795707096948</v>
      </c>
      <c r="D2822" s="1">
        <f t="shared" si="1470"/>
        <v>285</v>
      </c>
    </row>
    <row r="2823" spans="1:4">
      <c r="A2823" s="1">
        <f t="shared" ref="A2823:B2823" si="1492">A2769</f>
        <v>0.75</v>
      </c>
      <c r="B2823" s="1">
        <f t="shared" si="1492"/>
        <v>20</v>
      </c>
      <c r="C2823" s="2">
        <f t="shared" si="1487"/>
        <v>269.33876105823447</v>
      </c>
      <c r="D2823" s="1">
        <f t="shared" si="1470"/>
        <v>285</v>
      </c>
    </row>
    <row r="2824" spans="1:4">
      <c r="A2824" s="1">
        <f t="shared" ref="A2824:B2824" si="1493">A2770</f>
        <v>0.8</v>
      </c>
      <c r="B2824" s="1">
        <f t="shared" si="1493"/>
        <v>20</v>
      </c>
      <c r="C2824" s="2">
        <f t="shared" si="1487"/>
        <v>334.38767216316234</v>
      </c>
      <c r="D2824" s="1">
        <f t="shared" si="1470"/>
        <v>285</v>
      </c>
    </row>
    <row r="2825" spans="1:4">
      <c r="A2825" s="1">
        <f t="shared" ref="A2825:B2825" si="1494">A2771</f>
        <v>0.85</v>
      </c>
      <c r="B2825" s="1">
        <f t="shared" si="1494"/>
        <v>20</v>
      </c>
      <c r="C2825" s="2">
        <f t="shared" si="1487"/>
        <v>422.09225071608637</v>
      </c>
      <c r="D2825" s="1">
        <f t="shared" si="1470"/>
        <v>285</v>
      </c>
    </row>
    <row r="2826" spans="1:4">
      <c r="A2826" s="1">
        <f t="shared" ref="A2826:B2826" si="1495">A2772</f>
        <v>0.9</v>
      </c>
      <c r="B2826" s="1">
        <f t="shared" si="1495"/>
        <v>20</v>
      </c>
      <c r="C2826" s="2">
        <f t="shared" si="1487"/>
        <v>551.43591565570625</v>
      </c>
      <c r="D2826" s="1">
        <f t="shared" si="1470"/>
        <v>285</v>
      </c>
    </row>
    <row r="2827" spans="1:4">
      <c r="A2827" s="1">
        <f t="shared" ref="A2827:B2827" si="1496">A2773</f>
        <v>0.95000000000000007</v>
      </c>
      <c r="B2827" s="1">
        <f t="shared" si="1496"/>
        <v>20</v>
      </c>
      <c r="C2827" s="2">
        <f t="shared" si="1487"/>
        <v>783.84643781925456</v>
      </c>
      <c r="D2827" s="1">
        <f t="shared" si="1470"/>
        <v>285</v>
      </c>
    </row>
    <row r="2828" spans="1:4">
      <c r="A2828" s="1">
        <f t="shared" ref="A2828:B2828" si="1497">A2774</f>
        <v>0.68</v>
      </c>
      <c r="B2828" s="1">
        <f t="shared" si="1497"/>
        <v>25</v>
      </c>
      <c r="C2828" s="2">
        <f t="shared" si="1487"/>
        <v>128.77949252542047</v>
      </c>
      <c r="D2828" s="1">
        <f t="shared" si="1470"/>
        <v>285</v>
      </c>
    </row>
    <row r="2829" spans="1:4">
      <c r="A2829" s="1">
        <f t="shared" ref="A2829:B2829" si="1498">A2775</f>
        <v>0.75</v>
      </c>
      <c r="B2829" s="1">
        <f t="shared" si="1498"/>
        <v>25</v>
      </c>
      <c r="C2829" s="2">
        <f t="shared" si="1487"/>
        <v>172.37680707727009</v>
      </c>
      <c r="D2829" s="1">
        <f t="shared" si="1470"/>
        <v>285</v>
      </c>
    </row>
    <row r="2830" spans="1:4">
      <c r="A2830" s="1">
        <f t="shared" ref="A2830:B2830" si="1499">A2776</f>
        <v>0.8</v>
      </c>
      <c r="B2830" s="1">
        <f t="shared" si="1499"/>
        <v>25</v>
      </c>
      <c r="C2830" s="2">
        <f t="shared" si="1487"/>
        <v>214.00811018442391</v>
      </c>
      <c r="D2830" s="1">
        <f t="shared" si="1470"/>
        <v>285</v>
      </c>
    </row>
    <row r="2831" spans="1:4">
      <c r="A2831" s="1">
        <f t="shared" ref="A2831:B2831" si="1500">A2777</f>
        <v>0.85</v>
      </c>
      <c r="B2831" s="1">
        <f t="shared" si="1500"/>
        <v>25</v>
      </c>
      <c r="C2831" s="2">
        <f t="shared" si="1487"/>
        <v>270.13904045829531</v>
      </c>
      <c r="D2831" s="1">
        <f t="shared" si="1470"/>
        <v>285</v>
      </c>
    </row>
    <row r="2832" spans="1:4">
      <c r="A2832" s="1">
        <f t="shared" ref="A2832:B2832" si="1501">A2778</f>
        <v>0.9</v>
      </c>
      <c r="B2832" s="1">
        <f t="shared" si="1501"/>
        <v>25</v>
      </c>
      <c r="C2832" s="2">
        <f t="shared" si="1487"/>
        <v>352.91898601965192</v>
      </c>
      <c r="D2832" s="1">
        <f t="shared" si="1470"/>
        <v>285</v>
      </c>
    </row>
    <row r="2833" spans="1:4">
      <c r="A2833" s="1">
        <f t="shared" ref="A2833:B2833" si="1502">A2779</f>
        <v>0.95000000000000007</v>
      </c>
      <c r="B2833" s="1">
        <f t="shared" si="1502"/>
        <v>25</v>
      </c>
      <c r="C2833" s="2">
        <f t="shared" si="1487"/>
        <v>501.66172020432299</v>
      </c>
      <c r="D2833" s="1">
        <f t="shared" si="1470"/>
        <v>285</v>
      </c>
    </row>
    <row r="2834" spans="1:4">
      <c r="A2834" s="1">
        <f t="shared" ref="A2834:B2834" si="1503">A2780</f>
        <v>0.68</v>
      </c>
      <c r="B2834" s="1">
        <f t="shared" si="1503"/>
        <v>30</v>
      </c>
      <c r="C2834" s="2">
        <f t="shared" si="1487"/>
        <v>89.430203142653113</v>
      </c>
      <c r="D2834" s="1">
        <f t="shared" si="1470"/>
        <v>285</v>
      </c>
    </row>
    <row r="2835" spans="1:4">
      <c r="A2835" s="1">
        <f t="shared" ref="A2835:B2835" si="1504">A2781</f>
        <v>0.75</v>
      </c>
      <c r="B2835" s="1">
        <f t="shared" si="1504"/>
        <v>30</v>
      </c>
      <c r="C2835" s="2">
        <f t="shared" si="1487"/>
        <v>119.70611602588198</v>
      </c>
      <c r="D2835" s="1">
        <f t="shared" si="1470"/>
        <v>285</v>
      </c>
    </row>
    <row r="2836" spans="1:4">
      <c r="A2836" s="1">
        <f t="shared" ref="A2836:B2836" si="1505">A2782</f>
        <v>0.8</v>
      </c>
      <c r="B2836" s="1">
        <f t="shared" si="1505"/>
        <v>30</v>
      </c>
      <c r="C2836" s="2">
        <f t="shared" si="1487"/>
        <v>148.6167431836277</v>
      </c>
      <c r="D2836" s="1">
        <f t="shared" si="1470"/>
        <v>285</v>
      </c>
    </row>
    <row r="2837" spans="1:4">
      <c r="A2837" s="1">
        <f t="shared" ref="A2837:B2837" si="1506">A2783</f>
        <v>0.85</v>
      </c>
      <c r="B2837" s="1">
        <f t="shared" si="1506"/>
        <v>30</v>
      </c>
      <c r="C2837" s="2">
        <f t="shared" si="1487"/>
        <v>187.59655587381621</v>
      </c>
      <c r="D2837" s="1">
        <f t="shared" si="1470"/>
        <v>285</v>
      </c>
    </row>
    <row r="2838" spans="1:4">
      <c r="A2838" s="1">
        <f t="shared" ref="A2838:B2838" si="1507">A2784</f>
        <v>0.9</v>
      </c>
      <c r="B2838" s="1">
        <f t="shared" si="1507"/>
        <v>30</v>
      </c>
      <c r="C2838" s="2">
        <f t="shared" si="1487"/>
        <v>245.08262918031389</v>
      </c>
      <c r="D2838" s="1">
        <f t="shared" si="1470"/>
        <v>285</v>
      </c>
    </row>
    <row r="2839" spans="1:4">
      <c r="A2839" s="1">
        <f t="shared" ref="A2839:B2839" si="1508">A2785</f>
        <v>0.95000000000000007</v>
      </c>
      <c r="B2839" s="1">
        <f t="shared" si="1508"/>
        <v>30</v>
      </c>
      <c r="C2839" s="2">
        <f t="shared" si="1487"/>
        <v>348.37619458633537</v>
      </c>
      <c r="D2839" s="1">
        <f t="shared" si="1470"/>
        <v>285</v>
      </c>
    </row>
    <row r="2840" spans="1:4">
      <c r="A2840" s="1">
        <f t="shared" ref="A2840:B2840" si="1509">A2786</f>
        <v>0.68</v>
      </c>
      <c r="B2840" s="1">
        <f t="shared" si="1509"/>
        <v>35</v>
      </c>
      <c r="C2840" s="2">
        <f t="shared" si="1487"/>
        <v>65.703822717051253</v>
      </c>
      <c r="D2840" s="1">
        <f t="shared" si="1470"/>
        <v>285</v>
      </c>
    </row>
    <row r="2841" spans="1:4">
      <c r="A2841" s="1">
        <f t="shared" ref="A2841:B2841" si="1510">A2787</f>
        <v>0.75</v>
      </c>
      <c r="B2841" s="1">
        <f t="shared" si="1510"/>
        <v>35</v>
      </c>
      <c r="C2841" s="2">
        <f t="shared" si="1487"/>
        <v>87.947350549627586</v>
      </c>
      <c r="D2841" s="1">
        <f t="shared" si="1470"/>
        <v>285</v>
      </c>
    </row>
    <row r="2842" spans="1:4">
      <c r="A2842" s="1">
        <f t="shared" ref="A2842:B2842" si="1511">A2788</f>
        <v>0.8</v>
      </c>
      <c r="B2842" s="1">
        <f t="shared" si="1511"/>
        <v>35</v>
      </c>
      <c r="C2842" s="2">
        <f t="shared" si="1487"/>
        <v>109.18781131858361</v>
      </c>
      <c r="D2842" s="1">
        <f t="shared" si="1470"/>
        <v>285</v>
      </c>
    </row>
    <row r="2843" spans="1:4">
      <c r="A2843" s="1">
        <f t="shared" ref="A2843:B2843" si="1512">A2789</f>
        <v>0.85</v>
      </c>
      <c r="B2843" s="1">
        <f t="shared" si="1512"/>
        <v>35</v>
      </c>
      <c r="C2843" s="2">
        <f t="shared" si="1487"/>
        <v>137.82604105015065</v>
      </c>
      <c r="D2843" s="1">
        <f t="shared" si="1470"/>
        <v>285</v>
      </c>
    </row>
    <row r="2844" spans="1:4">
      <c r="A2844" s="1">
        <f t="shared" ref="A2844:B2844" si="1513">A2790</f>
        <v>0.9</v>
      </c>
      <c r="B2844" s="1">
        <f t="shared" si="1513"/>
        <v>35</v>
      </c>
      <c r="C2844" s="2">
        <f t="shared" si="1487"/>
        <v>180.06070715288368</v>
      </c>
      <c r="D2844" s="1">
        <f t="shared" si="1470"/>
        <v>285</v>
      </c>
    </row>
    <row r="2845" spans="1:4">
      <c r="A2845" s="1">
        <f t="shared" ref="A2845:B2845" si="1514">A2791</f>
        <v>0.95000000000000007</v>
      </c>
      <c r="B2845" s="1">
        <f t="shared" si="1514"/>
        <v>35</v>
      </c>
      <c r="C2845" s="2">
        <f t="shared" si="1487"/>
        <v>255.94985724710355</v>
      </c>
      <c r="D2845" s="1">
        <f t="shared" si="1470"/>
        <v>285</v>
      </c>
    </row>
    <row r="2846" spans="1:4">
      <c r="A2846" s="1">
        <f t="shared" ref="A2846:B2846" si="1515">A2792</f>
        <v>0.68</v>
      </c>
      <c r="B2846" s="1">
        <f t="shared" si="1515"/>
        <v>40</v>
      </c>
      <c r="C2846" s="2">
        <f t="shared" si="1487"/>
        <v>50.304489267742369</v>
      </c>
      <c r="D2846" s="1">
        <f t="shared" si="1470"/>
        <v>285</v>
      </c>
    </row>
    <row r="2847" spans="1:4">
      <c r="A2847" s="1">
        <f t="shared" ref="A2847:B2847" si="1516">A2793</f>
        <v>0.75</v>
      </c>
      <c r="B2847" s="1">
        <f t="shared" si="1516"/>
        <v>40</v>
      </c>
      <c r="C2847" s="2">
        <f t="shared" si="1487"/>
        <v>67.334690264558617</v>
      </c>
      <c r="D2847" s="1">
        <f t="shared" si="1470"/>
        <v>285</v>
      </c>
    </row>
    <row r="2848" spans="1:4">
      <c r="A2848" s="1">
        <f t="shared" ref="A2848:B2848" si="1517">A2794</f>
        <v>0.8</v>
      </c>
      <c r="B2848" s="1">
        <f t="shared" si="1517"/>
        <v>40</v>
      </c>
      <c r="C2848" s="2">
        <f t="shared" si="1487"/>
        <v>83.596918040790584</v>
      </c>
      <c r="D2848" s="1">
        <f t="shared" si="1470"/>
        <v>285</v>
      </c>
    </row>
    <row r="2849" spans="1:4">
      <c r="A2849" s="1">
        <f t="shared" ref="A2849:B2849" si="1518">A2795</f>
        <v>0.85</v>
      </c>
      <c r="B2849" s="1">
        <f t="shared" si="1518"/>
        <v>40</v>
      </c>
      <c r="C2849" s="2">
        <f t="shared" si="1487"/>
        <v>105.52306267902159</v>
      </c>
      <c r="D2849" s="1">
        <f t="shared" si="1470"/>
        <v>285</v>
      </c>
    </row>
    <row r="2850" spans="1:4">
      <c r="A2850" s="1">
        <f t="shared" ref="A2850:B2850" si="1519">A2796</f>
        <v>0.9</v>
      </c>
      <c r="B2850" s="1">
        <f t="shared" si="1519"/>
        <v>40</v>
      </c>
      <c r="C2850" s="2">
        <f t="shared" si="1487"/>
        <v>137.85897891392656</v>
      </c>
      <c r="D2850" s="1">
        <f t="shared" si="1470"/>
        <v>285</v>
      </c>
    </row>
    <row r="2851" spans="1:4">
      <c r="A2851" s="1">
        <f t="shared" ref="A2851:B2851" si="1520">A2797</f>
        <v>0.95000000000000007</v>
      </c>
      <c r="B2851" s="1">
        <f t="shared" si="1520"/>
        <v>40</v>
      </c>
      <c r="C2851" s="2">
        <f t="shared" si="1487"/>
        <v>195.96160945481364</v>
      </c>
      <c r="D2851" s="1">
        <f t="shared" si="1470"/>
        <v>285</v>
      </c>
    </row>
    <row r="2852" spans="1:4">
      <c r="A2852" s="1">
        <f t="shared" ref="A2852:B2852" si="1521">A2798</f>
        <v>0.68</v>
      </c>
      <c r="B2852" s="1">
        <f t="shared" si="1521"/>
        <v>45</v>
      </c>
      <c r="C2852" s="2">
        <f t="shared" si="1487"/>
        <v>39.746756952290269</v>
      </c>
      <c r="D2852" s="1">
        <f t="shared" si="1470"/>
        <v>285</v>
      </c>
    </row>
    <row r="2853" spans="1:4">
      <c r="A2853" s="1">
        <f t="shared" ref="A2853:B2853" si="1522">A2799</f>
        <v>0.75</v>
      </c>
      <c r="B2853" s="1">
        <f t="shared" si="1522"/>
        <v>45</v>
      </c>
      <c r="C2853" s="2">
        <f t="shared" si="1487"/>
        <v>53.202718233725328</v>
      </c>
      <c r="D2853" s="1">
        <f t="shared" si="1470"/>
        <v>285</v>
      </c>
    </row>
    <row r="2854" spans="1:4">
      <c r="A2854" s="1">
        <f t="shared" ref="A2854:B2854" si="1523">A2800</f>
        <v>0.8</v>
      </c>
      <c r="B2854" s="1">
        <f t="shared" si="1523"/>
        <v>45</v>
      </c>
      <c r="C2854" s="2">
        <f t="shared" si="1487"/>
        <v>66.051885859390097</v>
      </c>
      <c r="D2854" s="1">
        <f t="shared" si="1470"/>
        <v>285</v>
      </c>
    </row>
    <row r="2855" spans="1:4">
      <c r="A2855" s="1">
        <f t="shared" ref="A2855:B2855" si="1524">A2801</f>
        <v>0.85</v>
      </c>
      <c r="B2855" s="1">
        <f t="shared" si="1524"/>
        <v>45</v>
      </c>
      <c r="C2855" s="2">
        <f t="shared" si="1487"/>
        <v>83.37624705502941</v>
      </c>
      <c r="D2855" s="1">
        <f t="shared" si="1470"/>
        <v>285</v>
      </c>
    </row>
    <row r="2856" spans="1:4">
      <c r="A2856" s="1">
        <f t="shared" ref="A2856:B2856" si="1525">A2802</f>
        <v>0.9</v>
      </c>
      <c r="B2856" s="1">
        <f t="shared" si="1525"/>
        <v>45</v>
      </c>
      <c r="C2856" s="2">
        <f t="shared" si="1487"/>
        <v>108.92561296902836</v>
      </c>
      <c r="D2856" s="1">
        <f t="shared" si="1470"/>
        <v>285</v>
      </c>
    </row>
    <row r="2857" spans="1:4">
      <c r="A2857" s="1">
        <f t="shared" ref="A2857:B2857" si="1526">A2803</f>
        <v>0.95000000000000007</v>
      </c>
      <c r="B2857" s="1">
        <f t="shared" si="1526"/>
        <v>45</v>
      </c>
      <c r="C2857" s="2">
        <f t="shared" si="1487"/>
        <v>154.83386426059349</v>
      </c>
      <c r="D2857" s="1">
        <f t="shared" si="1470"/>
        <v>285</v>
      </c>
    </row>
    <row r="2858" spans="1:4">
      <c r="A2858" s="1">
        <f t="shared" ref="A2858:B2858" si="1527">A2804</f>
        <v>0.68</v>
      </c>
      <c r="B2858" s="1">
        <f t="shared" si="1527"/>
        <v>50</v>
      </c>
      <c r="C2858" s="2">
        <f t="shared" si="1487"/>
        <v>32.194873131355116</v>
      </c>
      <c r="D2858" s="1">
        <f t="shared" si="1470"/>
        <v>285</v>
      </c>
    </row>
    <row r="2859" spans="1:4">
      <c r="A2859" s="1">
        <f t="shared" ref="A2859:B2859" si="1528">A2805</f>
        <v>0.75</v>
      </c>
      <c r="B2859" s="1">
        <f t="shared" si="1528"/>
        <v>50</v>
      </c>
      <c r="C2859" s="2">
        <f t="shared" si="1487"/>
        <v>43.094201769317522</v>
      </c>
      <c r="D2859" s="1">
        <f t="shared" si="1470"/>
        <v>285</v>
      </c>
    </row>
    <row r="2860" spans="1:4">
      <c r="A2860" s="1">
        <f t="shared" ref="A2860:B2860" si="1529">A2806</f>
        <v>0.8</v>
      </c>
      <c r="B2860" s="1">
        <f t="shared" si="1529"/>
        <v>50</v>
      </c>
      <c r="C2860" s="2">
        <f t="shared" si="1487"/>
        <v>53.502027546105978</v>
      </c>
      <c r="D2860" s="1">
        <f t="shared" si="1470"/>
        <v>285</v>
      </c>
    </row>
    <row r="2861" spans="1:4">
      <c r="A2861" s="1">
        <f t="shared" ref="A2861:B2861" si="1530">A2807</f>
        <v>0.85</v>
      </c>
      <c r="B2861" s="1">
        <f t="shared" si="1530"/>
        <v>50</v>
      </c>
      <c r="C2861" s="2">
        <f t="shared" si="1487"/>
        <v>67.534760114573828</v>
      </c>
      <c r="D2861" s="1">
        <f t="shared" si="1470"/>
        <v>285</v>
      </c>
    </row>
    <row r="2862" spans="1:4">
      <c r="A2862" s="1">
        <f t="shared" ref="A2862:B2862" si="1531">A2808</f>
        <v>0.9</v>
      </c>
      <c r="B2862" s="1">
        <f t="shared" si="1531"/>
        <v>50</v>
      </c>
      <c r="C2862" s="2">
        <f t="shared" si="1487"/>
        <v>88.229746504912981</v>
      </c>
      <c r="D2862" s="1">
        <f t="shared" si="1470"/>
        <v>285</v>
      </c>
    </row>
    <row r="2863" spans="1:4">
      <c r="A2863" s="1">
        <f t="shared" ref="A2863:B2863" si="1532">A2809</f>
        <v>0.95000000000000007</v>
      </c>
      <c r="B2863" s="1">
        <f t="shared" si="1532"/>
        <v>50</v>
      </c>
      <c r="C2863" s="2">
        <f t="shared" si="1487"/>
        <v>125.41543005108075</v>
      </c>
      <c r="D2863" s="1">
        <f t="shared" si="1470"/>
        <v>285</v>
      </c>
    </row>
    <row r="2864" spans="1:4">
      <c r="A2864" s="1">
        <f t="shared" ref="A2864:B2864" si="1533">A2810</f>
        <v>0.68</v>
      </c>
      <c r="B2864" s="1">
        <f t="shared" si="1533"/>
        <v>10</v>
      </c>
      <c r="C2864" s="2">
        <f t="shared" si="1487"/>
        <v>833.36067416034643</v>
      </c>
      <c r="D2864" s="1">
        <f t="shared" si="1470"/>
        <v>290</v>
      </c>
    </row>
    <row r="2865" spans="1:4">
      <c r="A2865" s="1">
        <f t="shared" ref="A2865:B2865" si="1534">A2811</f>
        <v>0.75</v>
      </c>
      <c r="B2865" s="1">
        <f t="shared" si="1534"/>
        <v>10</v>
      </c>
      <c r="C2865" s="2">
        <f t="shared" si="1487"/>
        <v>1115.4885714988009</v>
      </c>
      <c r="D2865" s="1">
        <f t="shared" si="1470"/>
        <v>290</v>
      </c>
    </row>
    <row r="2866" spans="1:4">
      <c r="A2866" s="1">
        <f t="shared" ref="A2866:B2866" si="1535">A2812</f>
        <v>0.8</v>
      </c>
      <c r="B2866" s="1">
        <f t="shared" si="1535"/>
        <v>10</v>
      </c>
      <c r="C2866" s="2">
        <f t="shared" si="1487"/>
        <v>1384.8939724923089</v>
      </c>
      <c r="D2866" s="1">
        <f t="shared" ref="D2866:D2929" si="1536">D2812+5</f>
        <v>290</v>
      </c>
    </row>
    <row r="2867" spans="1:4">
      <c r="A2867" s="1">
        <f t="shared" ref="A2867:B2867" si="1537">A2813</f>
        <v>0.85</v>
      </c>
      <c r="B2867" s="1">
        <f t="shared" si="1537"/>
        <v>10</v>
      </c>
      <c r="C2867" s="2">
        <f t="shared" si="1487"/>
        <v>1748.1296785582203</v>
      </c>
      <c r="D2867" s="1">
        <f t="shared" si="1536"/>
        <v>290</v>
      </c>
    </row>
    <row r="2868" spans="1:4">
      <c r="A2868" s="1">
        <f t="shared" ref="A2868:B2868" si="1538">A2814</f>
        <v>0.9</v>
      </c>
      <c r="B2868" s="1">
        <f t="shared" si="1538"/>
        <v>10</v>
      </c>
      <c r="C2868" s="2">
        <f t="shared" si="1487"/>
        <v>2283.8170763506259</v>
      </c>
      <c r="D2868" s="1">
        <f t="shared" si="1536"/>
        <v>290</v>
      </c>
    </row>
    <row r="2869" spans="1:4">
      <c r="A2869" s="1">
        <f t="shared" ref="A2869:B2869" si="1539">A2815</f>
        <v>0.95000000000000007</v>
      </c>
      <c r="B2869" s="1">
        <f t="shared" si="1539"/>
        <v>10</v>
      </c>
      <c r="C2869" s="2">
        <f t="shared" si="1487"/>
        <v>3246.3643174194799</v>
      </c>
      <c r="D2869" s="1">
        <f t="shared" si="1536"/>
        <v>290</v>
      </c>
    </row>
    <row r="2870" spans="1:4">
      <c r="A2870" s="1">
        <f t="shared" ref="A2870:B2870" si="1540">A2816</f>
        <v>0.68</v>
      </c>
      <c r="B2870" s="1">
        <f t="shared" si="1540"/>
        <v>15</v>
      </c>
      <c r="C2870" s="2">
        <f t="shared" si="1487"/>
        <v>370.38252184904286</v>
      </c>
      <c r="D2870" s="1">
        <f t="shared" si="1536"/>
        <v>290</v>
      </c>
    </row>
    <row r="2871" spans="1:4">
      <c r="A2871" s="1">
        <f t="shared" ref="A2871:B2871" si="1541">A2817</f>
        <v>0.75</v>
      </c>
      <c r="B2871" s="1">
        <f t="shared" si="1541"/>
        <v>15</v>
      </c>
      <c r="C2871" s="2">
        <f t="shared" si="1487"/>
        <v>495.77269844391151</v>
      </c>
      <c r="D2871" s="1">
        <f t="shared" si="1536"/>
        <v>290</v>
      </c>
    </row>
    <row r="2872" spans="1:4">
      <c r="A2872" s="1">
        <f t="shared" ref="A2872:B2872" si="1542">A2818</f>
        <v>0.8</v>
      </c>
      <c r="B2872" s="1">
        <f t="shared" si="1542"/>
        <v>15</v>
      </c>
      <c r="C2872" s="2">
        <f t="shared" si="1487"/>
        <v>615.50843221880405</v>
      </c>
      <c r="D2872" s="1">
        <f t="shared" si="1536"/>
        <v>290</v>
      </c>
    </row>
    <row r="2873" spans="1:4">
      <c r="A2873" s="1">
        <f t="shared" ref="A2873:B2873" si="1543">A2819</f>
        <v>0.85</v>
      </c>
      <c r="B2873" s="1">
        <f t="shared" si="1543"/>
        <v>15</v>
      </c>
      <c r="C2873" s="2">
        <f t="shared" si="1487"/>
        <v>776.94652380365369</v>
      </c>
      <c r="D2873" s="1">
        <f t="shared" si="1536"/>
        <v>290</v>
      </c>
    </row>
    <row r="2874" spans="1:4">
      <c r="A2874" s="1">
        <f t="shared" ref="A2874:B2874" si="1544">A2820</f>
        <v>0.9</v>
      </c>
      <c r="B2874" s="1">
        <f t="shared" si="1544"/>
        <v>15</v>
      </c>
      <c r="C2874" s="2">
        <f t="shared" si="1487"/>
        <v>1015.0298117113891</v>
      </c>
      <c r="D2874" s="1">
        <f t="shared" si="1536"/>
        <v>290</v>
      </c>
    </row>
    <row r="2875" spans="1:4">
      <c r="A2875" s="1">
        <f t="shared" ref="A2875:B2875" si="1545">A2821</f>
        <v>0.95000000000000007</v>
      </c>
      <c r="B2875" s="1">
        <f t="shared" si="1545"/>
        <v>15</v>
      </c>
      <c r="C2875" s="2">
        <f t="shared" si="1487"/>
        <v>1442.8285855197691</v>
      </c>
      <c r="D2875" s="1">
        <f t="shared" si="1536"/>
        <v>290</v>
      </c>
    </row>
    <row r="2876" spans="1:4">
      <c r="A2876" s="1">
        <f t="shared" ref="A2876:B2876" si="1546">A2822</f>
        <v>0.68</v>
      </c>
      <c r="B2876" s="1">
        <f t="shared" si="1546"/>
        <v>20</v>
      </c>
      <c r="C2876" s="2">
        <f t="shared" si="1487"/>
        <v>208.34016854008661</v>
      </c>
      <c r="D2876" s="1">
        <f t="shared" si="1536"/>
        <v>290</v>
      </c>
    </row>
    <row r="2877" spans="1:4">
      <c r="A2877" s="1">
        <f t="shared" ref="A2877:B2877" si="1547">A2823</f>
        <v>0.75</v>
      </c>
      <c r="B2877" s="1">
        <f t="shared" si="1547"/>
        <v>20</v>
      </c>
      <c r="C2877" s="2">
        <f t="shared" si="1487"/>
        <v>278.87214287470022</v>
      </c>
      <c r="D2877" s="1">
        <f t="shared" si="1536"/>
        <v>290</v>
      </c>
    </row>
    <row r="2878" spans="1:4">
      <c r="A2878" s="1">
        <f t="shared" ref="A2878:B2878" si="1548">A2824</f>
        <v>0.8</v>
      </c>
      <c r="B2878" s="1">
        <f t="shared" si="1548"/>
        <v>20</v>
      </c>
      <c r="C2878" s="2">
        <f t="shared" si="1487"/>
        <v>346.22349312307722</v>
      </c>
      <c r="D2878" s="1">
        <f t="shared" si="1536"/>
        <v>290</v>
      </c>
    </row>
    <row r="2879" spans="1:4">
      <c r="A2879" s="1">
        <f t="shared" ref="A2879:B2879" si="1549">A2825</f>
        <v>0.85</v>
      </c>
      <c r="B2879" s="1">
        <f t="shared" si="1549"/>
        <v>20</v>
      </c>
      <c r="C2879" s="2">
        <f t="shared" si="1487"/>
        <v>437.03241963955509</v>
      </c>
      <c r="D2879" s="1">
        <f t="shared" si="1536"/>
        <v>290</v>
      </c>
    </row>
    <row r="2880" spans="1:4">
      <c r="A2880" s="1">
        <f t="shared" ref="A2880:B2880" si="1550">A2826</f>
        <v>0.9</v>
      </c>
      <c r="B2880" s="1">
        <f t="shared" si="1550"/>
        <v>20</v>
      </c>
      <c r="C2880" s="2">
        <f t="shared" si="1487"/>
        <v>570.95426908765648</v>
      </c>
      <c r="D2880" s="1">
        <f t="shared" si="1536"/>
        <v>290</v>
      </c>
    </row>
    <row r="2881" spans="1:4">
      <c r="A2881" s="1">
        <f t="shared" ref="A2881:B2881" si="1551">A2827</f>
        <v>0.95000000000000007</v>
      </c>
      <c r="B2881" s="1">
        <f t="shared" si="1551"/>
        <v>20</v>
      </c>
      <c r="C2881" s="2">
        <f t="shared" si="1487"/>
        <v>811.59107935486998</v>
      </c>
      <c r="D2881" s="1">
        <f t="shared" si="1536"/>
        <v>290</v>
      </c>
    </row>
    <row r="2882" spans="1:4">
      <c r="A2882" s="1">
        <f t="shared" ref="A2882:B2882" si="1552">A2828</f>
        <v>0.68</v>
      </c>
      <c r="B2882" s="1">
        <f t="shared" si="1552"/>
        <v>25</v>
      </c>
      <c r="C2882" s="2">
        <f t="shared" ref="C2882:C2945" si="1553">IF(AND($G$1&gt;0,D2882&lt;&gt;""),(TINV((1-A2882),$G$1)*D2882/B2882)^2,"")</f>
        <v>133.33770786565543</v>
      </c>
      <c r="D2882" s="1">
        <f t="shared" si="1536"/>
        <v>290</v>
      </c>
    </row>
    <row r="2883" spans="1:4">
      <c r="A2883" s="1">
        <f t="shared" ref="A2883:B2883" si="1554">A2829</f>
        <v>0.75</v>
      </c>
      <c r="B2883" s="1">
        <f t="shared" si="1554"/>
        <v>25</v>
      </c>
      <c r="C2883" s="2">
        <f t="shared" si="1553"/>
        <v>178.47817143980814</v>
      </c>
      <c r="D2883" s="1">
        <f t="shared" si="1536"/>
        <v>290</v>
      </c>
    </row>
    <row r="2884" spans="1:4">
      <c r="A2884" s="1">
        <f t="shared" ref="A2884:B2884" si="1555">A2830</f>
        <v>0.8</v>
      </c>
      <c r="B2884" s="1">
        <f t="shared" si="1555"/>
        <v>25</v>
      </c>
      <c r="C2884" s="2">
        <f t="shared" si="1553"/>
        <v>221.58303559876944</v>
      </c>
      <c r="D2884" s="1">
        <f t="shared" si="1536"/>
        <v>290</v>
      </c>
    </row>
    <row r="2885" spans="1:4">
      <c r="A2885" s="1">
        <f t="shared" ref="A2885:B2885" si="1556">A2831</f>
        <v>0.85</v>
      </c>
      <c r="B2885" s="1">
        <f t="shared" si="1556"/>
        <v>25</v>
      </c>
      <c r="C2885" s="2">
        <f t="shared" si="1553"/>
        <v>279.70074856931529</v>
      </c>
      <c r="D2885" s="1">
        <f t="shared" si="1536"/>
        <v>290</v>
      </c>
    </row>
    <row r="2886" spans="1:4">
      <c r="A2886" s="1">
        <f t="shared" ref="A2886:B2886" si="1557">A2832</f>
        <v>0.9</v>
      </c>
      <c r="B2886" s="1">
        <f t="shared" si="1557"/>
        <v>25</v>
      </c>
      <c r="C2886" s="2">
        <f t="shared" si="1553"/>
        <v>365.41073221610009</v>
      </c>
      <c r="D2886" s="1">
        <f t="shared" si="1536"/>
        <v>290</v>
      </c>
    </row>
    <row r="2887" spans="1:4">
      <c r="A2887" s="1">
        <f t="shared" ref="A2887:B2887" si="1558">A2833</f>
        <v>0.95000000000000007</v>
      </c>
      <c r="B2887" s="1">
        <f t="shared" si="1558"/>
        <v>25</v>
      </c>
      <c r="C2887" s="2">
        <f t="shared" si="1553"/>
        <v>519.4182907871168</v>
      </c>
      <c r="D2887" s="1">
        <f t="shared" si="1536"/>
        <v>290</v>
      </c>
    </row>
    <row r="2888" spans="1:4">
      <c r="A2888" s="1">
        <f t="shared" ref="A2888:B2888" si="1559">A2834</f>
        <v>0.68</v>
      </c>
      <c r="B2888" s="1">
        <f t="shared" si="1559"/>
        <v>30</v>
      </c>
      <c r="C2888" s="2">
        <f t="shared" si="1553"/>
        <v>92.595630462260715</v>
      </c>
      <c r="D2888" s="1">
        <f t="shared" si="1536"/>
        <v>290</v>
      </c>
    </row>
    <row r="2889" spans="1:4">
      <c r="A2889" s="1">
        <f t="shared" ref="A2889:B2889" si="1560">A2835</f>
        <v>0.75</v>
      </c>
      <c r="B2889" s="1">
        <f t="shared" si="1560"/>
        <v>30</v>
      </c>
      <c r="C2889" s="2">
        <f t="shared" si="1553"/>
        <v>123.94317461097788</v>
      </c>
      <c r="D2889" s="1">
        <f t="shared" si="1536"/>
        <v>290</v>
      </c>
    </row>
    <row r="2890" spans="1:4">
      <c r="A2890" s="1">
        <f t="shared" ref="A2890:B2890" si="1561">A2836</f>
        <v>0.8</v>
      </c>
      <c r="B2890" s="1">
        <f t="shared" si="1561"/>
        <v>30</v>
      </c>
      <c r="C2890" s="2">
        <f t="shared" si="1553"/>
        <v>153.87710805470101</v>
      </c>
      <c r="D2890" s="1">
        <f t="shared" si="1536"/>
        <v>290</v>
      </c>
    </row>
    <row r="2891" spans="1:4">
      <c r="A2891" s="1">
        <f t="shared" ref="A2891:B2891" si="1562">A2837</f>
        <v>0.85</v>
      </c>
      <c r="B2891" s="1">
        <f t="shared" si="1562"/>
        <v>30</v>
      </c>
      <c r="C2891" s="2">
        <f t="shared" si="1553"/>
        <v>194.23663095091342</v>
      </c>
      <c r="D2891" s="1">
        <f t="shared" si="1536"/>
        <v>290</v>
      </c>
    </row>
    <row r="2892" spans="1:4">
      <c r="A2892" s="1">
        <f t="shared" ref="A2892:B2892" si="1563">A2838</f>
        <v>0.9</v>
      </c>
      <c r="B2892" s="1">
        <f t="shared" si="1563"/>
        <v>30</v>
      </c>
      <c r="C2892" s="2">
        <f t="shared" si="1553"/>
        <v>253.75745292784728</v>
      </c>
      <c r="D2892" s="1">
        <f t="shared" si="1536"/>
        <v>290</v>
      </c>
    </row>
    <row r="2893" spans="1:4">
      <c r="A2893" s="1">
        <f t="shared" ref="A2893:B2893" si="1564">A2839</f>
        <v>0.95000000000000007</v>
      </c>
      <c r="B2893" s="1">
        <f t="shared" si="1564"/>
        <v>30</v>
      </c>
      <c r="C2893" s="2">
        <f t="shared" si="1553"/>
        <v>360.70714637994229</v>
      </c>
      <c r="D2893" s="1">
        <f t="shared" si="1536"/>
        <v>290</v>
      </c>
    </row>
    <row r="2894" spans="1:4">
      <c r="A2894" s="1">
        <f t="shared" ref="A2894:B2894" si="1565">A2840</f>
        <v>0.68</v>
      </c>
      <c r="B2894" s="1">
        <f t="shared" si="1565"/>
        <v>35</v>
      </c>
      <c r="C2894" s="2">
        <f t="shared" si="1553"/>
        <v>68.02944278859971</v>
      </c>
      <c r="D2894" s="1">
        <f t="shared" si="1536"/>
        <v>290</v>
      </c>
    </row>
    <row r="2895" spans="1:4">
      <c r="A2895" s="1">
        <f t="shared" ref="A2895:B2895" si="1566">A2841</f>
        <v>0.75</v>
      </c>
      <c r="B2895" s="1">
        <f t="shared" si="1566"/>
        <v>35</v>
      </c>
      <c r="C2895" s="2">
        <f t="shared" si="1553"/>
        <v>91.060291550922528</v>
      </c>
      <c r="D2895" s="1">
        <f t="shared" si="1536"/>
        <v>290</v>
      </c>
    </row>
    <row r="2896" spans="1:4">
      <c r="A2896" s="1">
        <f t="shared" ref="A2896:B2896" si="1567">A2842</f>
        <v>0.8</v>
      </c>
      <c r="B2896" s="1">
        <f t="shared" si="1567"/>
        <v>35</v>
      </c>
      <c r="C2896" s="2">
        <f t="shared" si="1553"/>
        <v>113.05256918304565</v>
      </c>
      <c r="D2896" s="1">
        <f t="shared" si="1536"/>
        <v>290</v>
      </c>
    </row>
    <row r="2897" spans="1:4">
      <c r="A2897" s="1">
        <f t="shared" ref="A2897:B2897" si="1568">A2843</f>
        <v>0.85</v>
      </c>
      <c r="B2897" s="1">
        <f t="shared" si="1568"/>
        <v>35</v>
      </c>
      <c r="C2897" s="2">
        <f t="shared" si="1553"/>
        <v>142.70446355577312</v>
      </c>
      <c r="D2897" s="1">
        <f t="shared" si="1536"/>
        <v>290</v>
      </c>
    </row>
    <row r="2898" spans="1:4">
      <c r="A2898" s="1">
        <f t="shared" ref="A2898:B2898" si="1569">A2844</f>
        <v>0.9</v>
      </c>
      <c r="B2898" s="1">
        <f t="shared" si="1569"/>
        <v>35</v>
      </c>
      <c r="C2898" s="2">
        <f t="shared" si="1553"/>
        <v>186.43404704903065</v>
      </c>
      <c r="D2898" s="1">
        <f t="shared" si="1536"/>
        <v>290</v>
      </c>
    </row>
    <row r="2899" spans="1:4">
      <c r="A2899" s="1">
        <f t="shared" ref="A2899:B2899" si="1570">A2845</f>
        <v>0.95000000000000007</v>
      </c>
      <c r="B2899" s="1">
        <f t="shared" si="1570"/>
        <v>35</v>
      </c>
      <c r="C2899" s="2">
        <f t="shared" si="1553"/>
        <v>265.00933203424336</v>
      </c>
      <c r="D2899" s="1">
        <f t="shared" si="1536"/>
        <v>290</v>
      </c>
    </row>
    <row r="2900" spans="1:4">
      <c r="A2900" s="1">
        <f t="shared" ref="A2900:B2900" si="1571">A2846</f>
        <v>0.68</v>
      </c>
      <c r="B2900" s="1">
        <f t="shared" si="1571"/>
        <v>40</v>
      </c>
      <c r="C2900" s="2">
        <f t="shared" si="1553"/>
        <v>52.085042135021652</v>
      </c>
      <c r="D2900" s="1">
        <f t="shared" si="1536"/>
        <v>290</v>
      </c>
    </row>
    <row r="2901" spans="1:4">
      <c r="A2901" s="1">
        <f t="shared" ref="A2901:B2901" si="1572">A2847</f>
        <v>0.75</v>
      </c>
      <c r="B2901" s="1">
        <f t="shared" si="1572"/>
        <v>40</v>
      </c>
      <c r="C2901" s="2">
        <f t="shared" si="1553"/>
        <v>69.718035718675054</v>
      </c>
      <c r="D2901" s="1">
        <f t="shared" si="1536"/>
        <v>290</v>
      </c>
    </row>
    <row r="2902" spans="1:4">
      <c r="A2902" s="1">
        <f t="shared" ref="A2902:B2902" si="1573">A2848</f>
        <v>0.8</v>
      </c>
      <c r="B2902" s="1">
        <f t="shared" si="1573"/>
        <v>40</v>
      </c>
      <c r="C2902" s="2">
        <f t="shared" si="1553"/>
        <v>86.555873280769305</v>
      </c>
      <c r="D2902" s="1">
        <f t="shared" si="1536"/>
        <v>290</v>
      </c>
    </row>
    <row r="2903" spans="1:4">
      <c r="A2903" s="1">
        <f t="shared" ref="A2903:B2903" si="1574">A2849</f>
        <v>0.85</v>
      </c>
      <c r="B2903" s="1">
        <f t="shared" si="1574"/>
        <v>40</v>
      </c>
      <c r="C2903" s="2">
        <f t="shared" si="1553"/>
        <v>109.25810490988877</v>
      </c>
      <c r="D2903" s="1">
        <f t="shared" si="1536"/>
        <v>290</v>
      </c>
    </row>
    <row r="2904" spans="1:4">
      <c r="A2904" s="1">
        <f t="shared" ref="A2904:B2904" si="1575">A2850</f>
        <v>0.9</v>
      </c>
      <c r="B2904" s="1">
        <f t="shared" si="1575"/>
        <v>40</v>
      </c>
      <c r="C2904" s="2">
        <f t="shared" si="1553"/>
        <v>142.73856727191412</v>
      </c>
      <c r="D2904" s="1">
        <f t="shared" si="1536"/>
        <v>290</v>
      </c>
    </row>
    <row r="2905" spans="1:4">
      <c r="A2905" s="1">
        <f t="shared" ref="A2905:B2905" si="1576">A2851</f>
        <v>0.95000000000000007</v>
      </c>
      <c r="B2905" s="1">
        <f t="shared" si="1576"/>
        <v>40</v>
      </c>
      <c r="C2905" s="2">
        <f t="shared" si="1553"/>
        <v>202.89776983871749</v>
      </c>
      <c r="D2905" s="1">
        <f t="shared" si="1536"/>
        <v>290</v>
      </c>
    </row>
    <row r="2906" spans="1:4">
      <c r="A2906" s="1">
        <f t="shared" ref="A2906:B2906" si="1577">A2852</f>
        <v>0.68</v>
      </c>
      <c r="B2906" s="1">
        <f t="shared" si="1577"/>
        <v>45</v>
      </c>
      <c r="C2906" s="2">
        <f t="shared" si="1553"/>
        <v>41.153613538782537</v>
      </c>
      <c r="D2906" s="1">
        <f t="shared" si="1536"/>
        <v>290</v>
      </c>
    </row>
    <row r="2907" spans="1:4">
      <c r="A2907" s="1">
        <f t="shared" ref="A2907:B2907" si="1578">A2853</f>
        <v>0.75</v>
      </c>
      <c r="B2907" s="1">
        <f t="shared" si="1578"/>
        <v>45</v>
      </c>
      <c r="C2907" s="2">
        <f t="shared" si="1553"/>
        <v>55.085855382656838</v>
      </c>
      <c r="D2907" s="1">
        <f t="shared" si="1536"/>
        <v>290</v>
      </c>
    </row>
    <row r="2908" spans="1:4">
      <c r="A2908" s="1">
        <f t="shared" ref="A2908:B2908" si="1579">A2854</f>
        <v>0.8</v>
      </c>
      <c r="B2908" s="1">
        <f t="shared" si="1579"/>
        <v>45</v>
      </c>
      <c r="C2908" s="2">
        <f t="shared" si="1553"/>
        <v>68.389825802089334</v>
      </c>
      <c r="D2908" s="1">
        <f t="shared" si="1536"/>
        <v>290</v>
      </c>
    </row>
    <row r="2909" spans="1:4">
      <c r="A2909" s="1">
        <f t="shared" ref="A2909:B2909" si="1580">A2855</f>
        <v>0.85</v>
      </c>
      <c r="B2909" s="1">
        <f t="shared" si="1580"/>
        <v>45</v>
      </c>
      <c r="C2909" s="2">
        <f t="shared" si="1553"/>
        <v>86.327391533739302</v>
      </c>
      <c r="D2909" s="1">
        <f t="shared" si="1536"/>
        <v>290</v>
      </c>
    </row>
    <row r="2910" spans="1:4">
      <c r="A2910" s="1">
        <f t="shared" ref="A2910:B2910" si="1581">A2856</f>
        <v>0.9</v>
      </c>
      <c r="B2910" s="1">
        <f t="shared" si="1581"/>
        <v>45</v>
      </c>
      <c r="C2910" s="2">
        <f t="shared" si="1553"/>
        <v>112.78109019015434</v>
      </c>
      <c r="D2910" s="1">
        <f t="shared" si="1536"/>
        <v>290</v>
      </c>
    </row>
    <row r="2911" spans="1:4">
      <c r="A2911" s="1">
        <f t="shared" ref="A2911:B2911" si="1582">A2857</f>
        <v>0.95000000000000007</v>
      </c>
      <c r="B2911" s="1">
        <f t="shared" si="1582"/>
        <v>45</v>
      </c>
      <c r="C2911" s="2">
        <f t="shared" si="1553"/>
        <v>160.31428727997434</v>
      </c>
      <c r="D2911" s="1">
        <f t="shared" si="1536"/>
        <v>290</v>
      </c>
    </row>
    <row r="2912" spans="1:4">
      <c r="A2912" s="1">
        <f t="shared" ref="A2912:B2912" si="1583">A2858</f>
        <v>0.68</v>
      </c>
      <c r="B2912" s="1">
        <f t="shared" si="1583"/>
        <v>50</v>
      </c>
      <c r="C2912" s="2">
        <f t="shared" si="1553"/>
        <v>33.334426966413858</v>
      </c>
      <c r="D2912" s="1">
        <f t="shared" si="1536"/>
        <v>290</v>
      </c>
    </row>
    <row r="2913" spans="1:4">
      <c r="A2913" s="1">
        <f t="shared" ref="A2913:B2913" si="1584">A2859</f>
        <v>0.75</v>
      </c>
      <c r="B2913" s="1">
        <f t="shared" si="1584"/>
        <v>50</v>
      </c>
      <c r="C2913" s="2">
        <f t="shared" si="1553"/>
        <v>44.619542859952034</v>
      </c>
      <c r="D2913" s="1">
        <f t="shared" si="1536"/>
        <v>290</v>
      </c>
    </row>
    <row r="2914" spans="1:4">
      <c r="A2914" s="1">
        <f t="shared" ref="A2914:B2914" si="1585">A2860</f>
        <v>0.8</v>
      </c>
      <c r="B2914" s="1">
        <f t="shared" si="1585"/>
        <v>50</v>
      </c>
      <c r="C2914" s="2">
        <f t="shared" si="1553"/>
        <v>55.39575889969236</v>
      </c>
      <c r="D2914" s="1">
        <f t="shared" si="1536"/>
        <v>290</v>
      </c>
    </row>
    <row r="2915" spans="1:4">
      <c r="A2915" s="1">
        <f t="shared" ref="A2915:B2915" si="1586">A2861</f>
        <v>0.85</v>
      </c>
      <c r="B2915" s="1">
        <f t="shared" si="1586"/>
        <v>50</v>
      </c>
      <c r="C2915" s="2">
        <f t="shared" si="1553"/>
        <v>69.925187142328824</v>
      </c>
      <c r="D2915" s="1">
        <f t="shared" si="1536"/>
        <v>290</v>
      </c>
    </row>
    <row r="2916" spans="1:4">
      <c r="A2916" s="1">
        <f t="shared" ref="A2916:B2916" si="1587">A2862</f>
        <v>0.9</v>
      </c>
      <c r="B2916" s="1">
        <f t="shared" si="1587"/>
        <v>50</v>
      </c>
      <c r="C2916" s="2">
        <f t="shared" si="1553"/>
        <v>91.352683054025022</v>
      </c>
      <c r="D2916" s="1">
        <f t="shared" si="1536"/>
        <v>290</v>
      </c>
    </row>
    <row r="2917" spans="1:4">
      <c r="A2917" s="1">
        <f t="shared" ref="A2917:B2917" si="1588">A2863</f>
        <v>0.95000000000000007</v>
      </c>
      <c r="B2917" s="1">
        <f t="shared" si="1588"/>
        <v>50</v>
      </c>
      <c r="C2917" s="2">
        <f t="shared" si="1553"/>
        <v>129.8545726967792</v>
      </c>
      <c r="D2917" s="1">
        <f t="shared" si="1536"/>
        <v>290</v>
      </c>
    </row>
    <row r="2918" spans="1:4">
      <c r="A2918" s="1">
        <f t="shared" ref="A2918:B2918" si="1589">A2864</f>
        <v>0.68</v>
      </c>
      <c r="B2918" s="1">
        <f t="shared" si="1589"/>
        <v>10</v>
      </c>
      <c r="C2918" s="2">
        <f t="shared" si="1553"/>
        <v>862.34497822597052</v>
      </c>
      <c r="D2918" s="1">
        <f t="shared" si="1536"/>
        <v>295</v>
      </c>
    </row>
    <row r="2919" spans="1:4">
      <c r="A2919" s="1">
        <f t="shared" ref="A2919:B2919" si="1590">A2865</f>
        <v>0.75</v>
      </c>
      <c r="B2919" s="1">
        <f t="shared" si="1590"/>
        <v>10</v>
      </c>
      <c r="C2919" s="2">
        <f t="shared" si="1553"/>
        <v>1154.2852905432005</v>
      </c>
      <c r="D2919" s="1">
        <f t="shared" si="1536"/>
        <v>295</v>
      </c>
    </row>
    <row r="2920" spans="1:4">
      <c r="A2920" s="1">
        <f t="shared" ref="A2920:B2920" si="1591">A2866</f>
        <v>0.8</v>
      </c>
      <c r="B2920" s="1">
        <f t="shared" si="1591"/>
        <v>10</v>
      </c>
      <c r="C2920" s="2">
        <f t="shared" si="1553"/>
        <v>1433.0606177900499</v>
      </c>
      <c r="D2920" s="1">
        <f t="shared" si="1536"/>
        <v>295</v>
      </c>
    </row>
    <row r="2921" spans="1:4">
      <c r="A2921" s="1">
        <f t="shared" ref="A2921:B2921" si="1592">A2867</f>
        <v>0.85</v>
      </c>
      <c r="B2921" s="1">
        <f t="shared" si="1592"/>
        <v>10</v>
      </c>
      <c r="C2921" s="2">
        <f t="shared" si="1553"/>
        <v>1808.9296703511193</v>
      </c>
      <c r="D2921" s="1">
        <f t="shared" si="1536"/>
        <v>295</v>
      </c>
    </row>
    <row r="2922" spans="1:4">
      <c r="A2922" s="1">
        <f t="shared" ref="A2922:B2922" si="1593">A2868</f>
        <v>0.9</v>
      </c>
      <c r="B2922" s="1">
        <f t="shared" si="1593"/>
        <v>10</v>
      </c>
      <c r="C2922" s="2">
        <f t="shared" si="1553"/>
        <v>2363.24828857804</v>
      </c>
      <c r="D2922" s="1">
        <f t="shared" si="1536"/>
        <v>295</v>
      </c>
    </row>
    <row r="2923" spans="1:4">
      <c r="A2923" s="1">
        <f t="shared" ref="A2923:B2923" si="1594">A2869</f>
        <v>0.95000000000000007</v>
      </c>
      <c r="B2923" s="1">
        <f t="shared" si="1594"/>
        <v>10</v>
      </c>
      <c r="C2923" s="2">
        <f t="shared" si="1553"/>
        <v>3359.2729455818117</v>
      </c>
      <c r="D2923" s="1">
        <f t="shared" si="1536"/>
        <v>295</v>
      </c>
    </row>
    <row r="2924" spans="1:4">
      <c r="A2924" s="1">
        <f t="shared" ref="A2924:B2924" si="1595">A2870</f>
        <v>0.68</v>
      </c>
      <c r="B2924" s="1">
        <f t="shared" si="1595"/>
        <v>15</v>
      </c>
      <c r="C2924" s="2">
        <f t="shared" si="1553"/>
        <v>383.26443476709801</v>
      </c>
      <c r="D2924" s="1">
        <f t="shared" si="1536"/>
        <v>295</v>
      </c>
    </row>
    <row r="2925" spans="1:4">
      <c r="A2925" s="1">
        <f t="shared" ref="A2925:B2925" si="1596">A2871</f>
        <v>0.75</v>
      </c>
      <c r="B2925" s="1">
        <f t="shared" si="1596"/>
        <v>15</v>
      </c>
      <c r="C2925" s="2">
        <f t="shared" si="1553"/>
        <v>513.01568468586686</v>
      </c>
      <c r="D2925" s="1">
        <f t="shared" si="1536"/>
        <v>295</v>
      </c>
    </row>
    <row r="2926" spans="1:4">
      <c r="A2926" s="1">
        <f t="shared" ref="A2926:B2926" si="1597">A2872</f>
        <v>0.8</v>
      </c>
      <c r="B2926" s="1">
        <f t="shared" si="1597"/>
        <v>15</v>
      </c>
      <c r="C2926" s="2">
        <f t="shared" si="1553"/>
        <v>636.91583012891101</v>
      </c>
      <c r="D2926" s="1">
        <f t="shared" si="1536"/>
        <v>295</v>
      </c>
    </row>
    <row r="2927" spans="1:4">
      <c r="A2927" s="1">
        <f t="shared" ref="A2927:B2927" si="1598">A2873</f>
        <v>0.85</v>
      </c>
      <c r="B2927" s="1">
        <f t="shared" si="1598"/>
        <v>15</v>
      </c>
      <c r="C2927" s="2">
        <f t="shared" si="1553"/>
        <v>803.96874237827535</v>
      </c>
      <c r="D2927" s="1">
        <f t="shared" si="1536"/>
        <v>295</v>
      </c>
    </row>
    <row r="2928" spans="1:4">
      <c r="A2928" s="1">
        <f t="shared" ref="A2928:B2928" si="1599">A2874</f>
        <v>0.9</v>
      </c>
      <c r="B2928" s="1">
        <f t="shared" si="1599"/>
        <v>15</v>
      </c>
      <c r="C2928" s="2">
        <f t="shared" si="1553"/>
        <v>1050.3325727013512</v>
      </c>
      <c r="D2928" s="1">
        <f t="shared" si="1536"/>
        <v>295</v>
      </c>
    </row>
    <row r="2929" spans="1:4">
      <c r="A2929" s="1">
        <f t="shared" ref="A2929:B2929" si="1600">A2875</f>
        <v>0.95000000000000007</v>
      </c>
      <c r="B2929" s="1">
        <f t="shared" si="1600"/>
        <v>15</v>
      </c>
      <c r="C2929" s="2">
        <f t="shared" si="1553"/>
        <v>1493.0101980363604</v>
      </c>
      <c r="D2929" s="1">
        <f t="shared" si="1536"/>
        <v>295</v>
      </c>
    </row>
    <row r="2930" spans="1:4">
      <c r="A2930" s="1">
        <f t="shared" ref="A2930:B2930" si="1601">A2876</f>
        <v>0.68</v>
      </c>
      <c r="B2930" s="1">
        <f t="shared" si="1601"/>
        <v>20</v>
      </c>
      <c r="C2930" s="2">
        <f t="shared" si="1553"/>
        <v>215.58624455649263</v>
      </c>
      <c r="D2930" s="1">
        <f t="shared" ref="D2930:D2993" si="1602">D2876+5</f>
        <v>295</v>
      </c>
    </row>
    <row r="2931" spans="1:4">
      <c r="A2931" s="1">
        <f t="shared" ref="A2931:B2931" si="1603">A2877</f>
        <v>0.75</v>
      </c>
      <c r="B2931" s="1">
        <f t="shared" si="1603"/>
        <v>20</v>
      </c>
      <c r="C2931" s="2">
        <f t="shared" si="1553"/>
        <v>288.57132263580013</v>
      </c>
      <c r="D2931" s="1">
        <f t="shared" si="1602"/>
        <v>295</v>
      </c>
    </row>
    <row r="2932" spans="1:4">
      <c r="A2932" s="1">
        <f t="shared" ref="A2932:B2932" si="1604">A2878</f>
        <v>0.8</v>
      </c>
      <c r="B2932" s="1">
        <f t="shared" si="1604"/>
        <v>20</v>
      </c>
      <c r="C2932" s="2">
        <f t="shared" si="1553"/>
        <v>358.26515444751249</v>
      </c>
      <c r="D2932" s="1">
        <f t="shared" si="1602"/>
        <v>295</v>
      </c>
    </row>
    <row r="2933" spans="1:4">
      <c r="A2933" s="1">
        <f t="shared" ref="A2933:B2933" si="1605">A2879</f>
        <v>0.85</v>
      </c>
      <c r="B2933" s="1">
        <f t="shared" si="1605"/>
        <v>20</v>
      </c>
      <c r="C2933" s="2">
        <f t="shared" si="1553"/>
        <v>452.23241758777982</v>
      </c>
      <c r="D2933" s="1">
        <f t="shared" si="1602"/>
        <v>295</v>
      </c>
    </row>
    <row r="2934" spans="1:4">
      <c r="A2934" s="1">
        <f t="shared" ref="A2934:B2934" si="1606">A2880</f>
        <v>0.9</v>
      </c>
      <c r="B2934" s="1">
        <f t="shared" si="1606"/>
        <v>20</v>
      </c>
      <c r="C2934" s="2">
        <f t="shared" si="1553"/>
        <v>590.81207214451001</v>
      </c>
      <c r="D2934" s="1">
        <f t="shared" si="1602"/>
        <v>295</v>
      </c>
    </row>
    <row r="2935" spans="1:4">
      <c r="A2935" s="1">
        <f t="shared" ref="A2935:B2935" si="1607">A2881</f>
        <v>0.95000000000000007</v>
      </c>
      <c r="B2935" s="1">
        <f t="shared" si="1607"/>
        <v>20</v>
      </c>
      <c r="C2935" s="2">
        <f t="shared" si="1553"/>
        <v>839.81823639545291</v>
      </c>
      <c r="D2935" s="1">
        <f t="shared" si="1602"/>
        <v>295</v>
      </c>
    </row>
    <row r="2936" spans="1:4">
      <c r="A2936" s="1">
        <f t="shared" ref="A2936:B2936" si="1608">A2882</f>
        <v>0.68</v>
      </c>
      <c r="B2936" s="1">
        <f t="shared" si="1608"/>
        <v>25</v>
      </c>
      <c r="C2936" s="2">
        <f t="shared" si="1553"/>
        <v>137.97519651615528</v>
      </c>
      <c r="D2936" s="1">
        <f t="shared" si="1602"/>
        <v>295</v>
      </c>
    </row>
    <row r="2937" spans="1:4">
      <c r="A2937" s="1">
        <f t="shared" ref="A2937:B2937" si="1609">A2883</f>
        <v>0.75</v>
      </c>
      <c r="B2937" s="1">
        <f t="shared" si="1609"/>
        <v>25</v>
      </c>
      <c r="C2937" s="2">
        <f t="shared" si="1553"/>
        <v>184.68564648691205</v>
      </c>
      <c r="D2937" s="1">
        <f t="shared" si="1602"/>
        <v>295</v>
      </c>
    </row>
    <row r="2938" spans="1:4">
      <c r="A2938" s="1">
        <f t="shared" ref="A2938:B2938" si="1610">A2884</f>
        <v>0.8</v>
      </c>
      <c r="B2938" s="1">
        <f t="shared" si="1610"/>
        <v>25</v>
      </c>
      <c r="C2938" s="2">
        <f t="shared" si="1553"/>
        <v>229.28969884640799</v>
      </c>
      <c r="D2938" s="1">
        <f t="shared" si="1602"/>
        <v>295</v>
      </c>
    </row>
    <row r="2939" spans="1:4">
      <c r="A2939" s="1">
        <f t="shared" ref="A2939:B2939" si="1611">A2885</f>
        <v>0.85</v>
      </c>
      <c r="B2939" s="1">
        <f t="shared" si="1611"/>
        <v>25</v>
      </c>
      <c r="C2939" s="2">
        <f t="shared" si="1553"/>
        <v>289.42874725617912</v>
      </c>
      <c r="D2939" s="1">
        <f t="shared" si="1602"/>
        <v>295</v>
      </c>
    </row>
    <row r="2940" spans="1:4">
      <c r="A2940" s="1">
        <f t="shared" ref="A2940:B2940" si="1612">A2886</f>
        <v>0.9</v>
      </c>
      <c r="B2940" s="1">
        <f t="shared" si="1612"/>
        <v>25</v>
      </c>
      <c r="C2940" s="2">
        <f t="shared" si="1553"/>
        <v>378.11972617248648</v>
      </c>
      <c r="D2940" s="1">
        <f t="shared" si="1602"/>
        <v>295</v>
      </c>
    </row>
    <row r="2941" spans="1:4">
      <c r="A2941" s="1">
        <f t="shared" ref="A2941:B2941" si="1613">A2887</f>
        <v>0.95000000000000007</v>
      </c>
      <c r="B2941" s="1">
        <f t="shared" si="1613"/>
        <v>25</v>
      </c>
      <c r="C2941" s="2">
        <f t="shared" si="1553"/>
        <v>537.48367129308974</v>
      </c>
      <c r="D2941" s="1">
        <f t="shared" si="1602"/>
        <v>295</v>
      </c>
    </row>
    <row r="2942" spans="1:4">
      <c r="A2942" s="1">
        <f t="shared" ref="A2942:B2942" si="1614">A2888</f>
        <v>0.68</v>
      </c>
      <c r="B2942" s="1">
        <f t="shared" si="1614"/>
        <v>30</v>
      </c>
      <c r="C2942" s="2">
        <f t="shared" si="1553"/>
        <v>95.816108691774502</v>
      </c>
      <c r="D2942" s="1">
        <f t="shared" si="1602"/>
        <v>295</v>
      </c>
    </row>
    <row r="2943" spans="1:4">
      <c r="A2943" s="1">
        <f t="shared" ref="A2943:B2943" si="1615">A2889</f>
        <v>0.75</v>
      </c>
      <c r="B2943" s="1">
        <f t="shared" si="1615"/>
        <v>30</v>
      </c>
      <c r="C2943" s="2">
        <f t="shared" si="1553"/>
        <v>128.25392117146671</v>
      </c>
      <c r="D2943" s="1">
        <f t="shared" si="1602"/>
        <v>295</v>
      </c>
    </row>
    <row r="2944" spans="1:4">
      <c r="A2944" s="1">
        <f t="shared" ref="A2944:B2944" si="1616">A2890</f>
        <v>0.8</v>
      </c>
      <c r="B2944" s="1">
        <f t="shared" si="1616"/>
        <v>30</v>
      </c>
      <c r="C2944" s="2">
        <f t="shared" si="1553"/>
        <v>159.22895753222775</v>
      </c>
      <c r="D2944" s="1">
        <f t="shared" si="1602"/>
        <v>295</v>
      </c>
    </row>
    <row r="2945" spans="1:4">
      <c r="A2945" s="1">
        <f t="shared" ref="A2945:B2945" si="1617">A2891</f>
        <v>0.85</v>
      </c>
      <c r="B2945" s="1">
        <f t="shared" si="1617"/>
        <v>30</v>
      </c>
      <c r="C2945" s="2">
        <f t="shared" si="1553"/>
        <v>200.99218559456884</v>
      </c>
      <c r="D2945" s="1">
        <f t="shared" si="1602"/>
        <v>295</v>
      </c>
    </row>
    <row r="2946" spans="1:4">
      <c r="A2946" s="1">
        <f t="shared" ref="A2946:B2946" si="1618">A2892</f>
        <v>0.9</v>
      </c>
      <c r="B2946" s="1">
        <f t="shared" si="1618"/>
        <v>30</v>
      </c>
      <c r="C2946" s="2">
        <f t="shared" ref="C2946:C3009" si="1619">IF(AND($G$1&gt;0,D2946&lt;&gt;""),(TINV((1-A2946),$G$1)*D2946/B2946)^2,"")</f>
        <v>262.5831431753378</v>
      </c>
      <c r="D2946" s="1">
        <f t="shared" si="1602"/>
        <v>295</v>
      </c>
    </row>
    <row r="2947" spans="1:4">
      <c r="A2947" s="1">
        <f t="shared" ref="A2947:B2947" si="1620">A2893</f>
        <v>0.95000000000000007</v>
      </c>
      <c r="B2947" s="1">
        <f t="shared" si="1620"/>
        <v>30</v>
      </c>
      <c r="C2947" s="2">
        <f t="shared" si="1619"/>
        <v>373.2525495090901</v>
      </c>
      <c r="D2947" s="1">
        <f t="shared" si="1602"/>
        <v>295</v>
      </c>
    </row>
    <row r="2948" spans="1:4">
      <c r="A2948" s="1">
        <f t="shared" ref="A2948:B2948" si="1621">A2894</f>
        <v>0.68</v>
      </c>
      <c r="B2948" s="1">
        <f t="shared" si="1621"/>
        <v>35</v>
      </c>
      <c r="C2948" s="2">
        <f t="shared" si="1619"/>
        <v>70.395508426609837</v>
      </c>
      <c r="D2948" s="1">
        <f t="shared" si="1602"/>
        <v>295</v>
      </c>
    </row>
    <row r="2949" spans="1:4">
      <c r="A2949" s="1">
        <f t="shared" ref="A2949:B2949" si="1622">A2895</f>
        <v>0.75</v>
      </c>
      <c r="B2949" s="1">
        <f t="shared" si="1622"/>
        <v>35</v>
      </c>
      <c r="C2949" s="2">
        <f t="shared" si="1619"/>
        <v>94.22737065658778</v>
      </c>
      <c r="D2949" s="1">
        <f t="shared" si="1602"/>
        <v>295</v>
      </c>
    </row>
    <row r="2950" spans="1:4">
      <c r="A2950" s="1">
        <f t="shared" ref="A2950:B2950" si="1623">A2896</f>
        <v>0.8</v>
      </c>
      <c r="B2950" s="1">
        <f t="shared" si="1623"/>
        <v>35</v>
      </c>
      <c r="C2950" s="2">
        <f t="shared" si="1619"/>
        <v>116.98454022775918</v>
      </c>
      <c r="D2950" s="1">
        <f t="shared" si="1602"/>
        <v>295</v>
      </c>
    </row>
    <row r="2951" spans="1:4">
      <c r="A2951" s="1">
        <f t="shared" ref="A2951:B2951" si="1624">A2897</f>
        <v>0.85</v>
      </c>
      <c r="B2951" s="1">
        <f t="shared" si="1624"/>
        <v>35</v>
      </c>
      <c r="C2951" s="2">
        <f t="shared" si="1619"/>
        <v>147.66772819192812</v>
      </c>
      <c r="D2951" s="1">
        <f t="shared" si="1602"/>
        <v>295</v>
      </c>
    </row>
    <row r="2952" spans="1:4">
      <c r="A2952" s="1">
        <f t="shared" ref="A2952:B2952" si="1625">A2898</f>
        <v>0.9</v>
      </c>
      <c r="B2952" s="1">
        <f t="shared" si="1625"/>
        <v>35</v>
      </c>
      <c r="C2952" s="2">
        <f t="shared" si="1619"/>
        <v>192.91822763902371</v>
      </c>
      <c r="D2952" s="1">
        <f t="shared" si="1602"/>
        <v>295</v>
      </c>
    </row>
    <row r="2953" spans="1:4">
      <c r="A2953" s="1">
        <f t="shared" ref="A2953:B2953" si="1626">A2899</f>
        <v>0.95000000000000007</v>
      </c>
      <c r="B2953" s="1">
        <f t="shared" si="1626"/>
        <v>35</v>
      </c>
      <c r="C2953" s="2">
        <f t="shared" si="1619"/>
        <v>274.22636290463771</v>
      </c>
      <c r="D2953" s="1">
        <f t="shared" si="1602"/>
        <v>295</v>
      </c>
    </row>
    <row r="2954" spans="1:4">
      <c r="A2954" s="1">
        <f t="shared" ref="A2954:B2954" si="1627">A2900</f>
        <v>0.68</v>
      </c>
      <c r="B2954" s="1">
        <f t="shared" si="1627"/>
        <v>40</v>
      </c>
      <c r="C2954" s="2">
        <f t="shared" si="1619"/>
        <v>53.896561139123158</v>
      </c>
      <c r="D2954" s="1">
        <f t="shared" si="1602"/>
        <v>295</v>
      </c>
    </row>
    <row r="2955" spans="1:4">
      <c r="A2955" s="1">
        <f t="shared" ref="A2955:B2955" si="1628">A2901</f>
        <v>0.75</v>
      </c>
      <c r="B2955" s="1">
        <f t="shared" si="1628"/>
        <v>40</v>
      </c>
      <c r="C2955" s="2">
        <f t="shared" si="1619"/>
        <v>72.142830658950032</v>
      </c>
      <c r="D2955" s="1">
        <f t="shared" si="1602"/>
        <v>295</v>
      </c>
    </row>
    <row r="2956" spans="1:4">
      <c r="A2956" s="1">
        <f t="shared" ref="A2956:B2956" si="1629">A2902</f>
        <v>0.8</v>
      </c>
      <c r="B2956" s="1">
        <f t="shared" si="1629"/>
        <v>40</v>
      </c>
      <c r="C2956" s="2">
        <f t="shared" si="1619"/>
        <v>89.566288611878122</v>
      </c>
      <c r="D2956" s="1">
        <f t="shared" si="1602"/>
        <v>295</v>
      </c>
    </row>
    <row r="2957" spans="1:4">
      <c r="A2957" s="1">
        <f t="shared" ref="A2957:B2957" si="1630">A2903</f>
        <v>0.85</v>
      </c>
      <c r="B2957" s="1">
        <f t="shared" si="1630"/>
        <v>40</v>
      </c>
      <c r="C2957" s="2">
        <f t="shared" si="1619"/>
        <v>113.05810439694496</v>
      </c>
      <c r="D2957" s="1">
        <f t="shared" si="1602"/>
        <v>295</v>
      </c>
    </row>
    <row r="2958" spans="1:4">
      <c r="A2958" s="1">
        <f t="shared" ref="A2958:B2958" si="1631">A2904</f>
        <v>0.9</v>
      </c>
      <c r="B2958" s="1">
        <f t="shared" si="1631"/>
        <v>40</v>
      </c>
      <c r="C2958" s="2">
        <f t="shared" si="1619"/>
        <v>147.7030180361275</v>
      </c>
      <c r="D2958" s="1">
        <f t="shared" si="1602"/>
        <v>295</v>
      </c>
    </row>
    <row r="2959" spans="1:4">
      <c r="A2959" s="1">
        <f t="shared" ref="A2959:B2959" si="1632">A2905</f>
        <v>0.95000000000000007</v>
      </c>
      <c r="B2959" s="1">
        <f t="shared" si="1632"/>
        <v>40</v>
      </c>
      <c r="C2959" s="2">
        <f t="shared" si="1619"/>
        <v>209.95455909886323</v>
      </c>
      <c r="D2959" s="1">
        <f t="shared" si="1602"/>
        <v>295</v>
      </c>
    </row>
    <row r="2960" spans="1:4">
      <c r="A2960" s="1">
        <f t="shared" ref="A2960:B2960" si="1633">A2906</f>
        <v>0.68</v>
      </c>
      <c r="B2960" s="1">
        <f t="shared" si="1633"/>
        <v>45</v>
      </c>
      <c r="C2960" s="2">
        <f t="shared" si="1619"/>
        <v>42.584937196344221</v>
      </c>
      <c r="D2960" s="1">
        <f t="shared" si="1602"/>
        <v>295</v>
      </c>
    </row>
    <row r="2961" spans="1:4">
      <c r="A2961" s="1">
        <f t="shared" ref="A2961:B2961" si="1634">A2907</f>
        <v>0.75</v>
      </c>
      <c r="B2961" s="1">
        <f t="shared" si="1634"/>
        <v>45</v>
      </c>
      <c r="C2961" s="2">
        <f t="shared" si="1619"/>
        <v>57.001742742874086</v>
      </c>
      <c r="D2961" s="1">
        <f t="shared" si="1602"/>
        <v>295</v>
      </c>
    </row>
    <row r="2962" spans="1:4">
      <c r="A2962" s="1">
        <f t="shared" ref="A2962:B2962" si="1635">A2908</f>
        <v>0.8</v>
      </c>
      <c r="B2962" s="1">
        <f t="shared" si="1635"/>
        <v>45</v>
      </c>
      <c r="C2962" s="2">
        <f t="shared" si="1619"/>
        <v>70.768425569879</v>
      </c>
      <c r="D2962" s="1">
        <f t="shared" si="1602"/>
        <v>295</v>
      </c>
    </row>
    <row r="2963" spans="1:4">
      <c r="A2963" s="1">
        <f t="shared" ref="A2963:B2963" si="1636">A2909</f>
        <v>0.85</v>
      </c>
      <c r="B2963" s="1">
        <f t="shared" si="1636"/>
        <v>45</v>
      </c>
      <c r="C2963" s="2">
        <f t="shared" si="1619"/>
        <v>89.329860264252801</v>
      </c>
      <c r="D2963" s="1">
        <f t="shared" si="1602"/>
        <v>295</v>
      </c>
    </row>
    <row r="2964" spans="1:4">
      <c r="A2964" s="1">
        <f t="shared" ref="A2964:B2964" si="1637">A2910</f>
        <v>0.9</v>
      </c>
      <c r="B2964" s="1">
        <f t="shared" si="1637"/>
        <v>45</v>
      </c>
      <c r="C2964" s="2">
        <f t="shared" si="1619"/>
        <v>116.70361918903905</v>
      </c>
      <c r="D2964" s="1">
        <f t="shared" si="1602"/>
        <v>295</v>
      </c>
    </row>
    <row r="2965" spans="1:4">
      <c r="A2965" s="1">
        <f t="shared" ref="A2965:B2965" si="1638">A2911</f>
        <v>0.95000000000000007</v>
      </c>
      <c r="B2965" s="1">
        <f t="shared" si="1638"/>
        <v>45</v>
      </c>
      <c r="C2965" s="2">
        <f t="shared" si="1619"/>
        <v>165.89002200404005</v>
      </c>
      <c r="D2965" s="1">
        <f t="shared" si="1602"/>
        <v>295</v>
      </c>
    </row>
    <row r="2966" spans="1:4">
      <c r="A2966" s="1">
        <f t="shared" ref="A2966:B2966" si="1639">A2912</f>
        <v>0.68</v>
      </c>
      <c r="B2966" s="1">
        <f t="shared" si="1639"/>
        <v>50</v>
      </c>
      <c r="C2966" s="2">
        <f t="shared" si="1619"/>
        <v>34.49379912903882</v>
      </c>
      <c r="D2966" s="1">
        <f t="shared" si="1602"/>
        <v>295</v>
      </c>
    </row>
    <row r="2967" spans="1:4">
      <c r="A2967" s="1">
        <f t="shared" ref="A2967:B2967" si="1640">A2913</f>
        <v>0.75</v>
      </c>
      <c r="B2967" s="1">
        <f t="shared" si="1640"/>
        <v>50</v>
      </c>
      <c r="C2967" s="2">
        <f t="shared" si="1619"/>
        <v>46.171411621728012</v>
      </c>
      <c r="D2967" s="1">
        <f t="shared" si="1602"/>
        <v>295</v>
      </c>
    </row>
    <row r="2968" spans="1:4">
      <c r="A2968" s="1">
        <f t="shared" ref="A2968:B2968" si="1641">A2914</f>
        <v>0.8</v>
      </c>
      <c r="B2968" s="1">
        <f t="shared" si="1641"/>
        <v>50</v>
      </c>
      <c r="C2968" s="2">
        <f t="shared" si="1619"/>
        <v>57.322424711601997</v>
      </c>
      <c r="D2968" s="1">
        <f t="shared" si="1602"/>
        <v>295</v>
      </c>
    </row>
    <row r="2969" spans="1:4">
      <c r="A2969" s="1">
        <f t="shared" ref="A2969:B2969" si="1642">A2915</f>
        <v>0.85</v>
      </c>
      <c r="B2969" s="1">
        <f t="shared" si="1642"/>
        <v>50</v>
      </c>
      <c r="C2969" s="2">
        <f t="shared" si="1619"/>
        <v>72.35718681404478</v>
      </c>
      <c r="D2969" s="1">
        <f t="shared" si="1602"/>
        <v>295</v>
      </c>
    </row>
    <row r="2970" spans="1:4">
      <c r="A2970" s="1">
        <f t="shared" ref="A2970:B2970" si="1643">A2916</f>
        <v>0.9</v>
      </c>
      <c r="B2970" s="1">
        <f t="shared" si="1643"/>
        <v>50</v>
      </c>
      <c r="C2970" s="2">
        <f t="shared" si="1619"/>
        <v>94.52993154312162</v>
      </c>
      <c r="D2970" s="1">
        <f t="shared" si="1602"/>
        <v>295</v>
      </c>
    </row>
    <row r="2971" spans="1:4">
      <c r="A2971" s="1">
        <f t="shared" ref="A2971:B2971" si="1644">A2917</f>
        <v>0.95000000000000007</v>
      </c>
      <c r="B2971" s="1">
        <f t="shared" si="1644"/>
        <v>50</v>
      </c>
      <c r="C2971" s="2">
        <f t="shared" si="1619"/>
        <v>134.37091782327244</v>
      </c>
      <c r="D2971" s="1">
        <f t="shared" si="1602"/>
        <v>295</v>
      </c>
    </row>
    <row r="2972" spans="1:4">
      <c r="A2972" s="1">
        <f t="shared" ref="A2972:B2972" si="1645">A2918</f>
        <v>0.68</v>
      </c>
      <c r="B2972" s="1">
        <f t="shared" si="1645"/>
        <v>10</v>
      </c>
      <c r="C2972" s="2">
        <f t="shared" si="1619"/>
        <v>891.82474048075085</v>
      </c>
      <c r="D2972" s="1">
        <f t="shared" si="1602"/>
        <v>300</v>
      </c>
    </row>
    <row r="2973" spans="1:4">
      <c r="A2973" s="1">
        <f t="shared" ref="A2973:B2973" si="1646">A2919</f>
        <v>0.75</v>
      </c>
      <c r="B2973" s="1">
        <f t="shared" si="1646"/>
        <v>10</v>
      </c>
      <c r="C2973" s="2">
        <f t="shared" si="1619"/>
        <v>1193.7452013661364</v>
      </c>
      <c r="D2973" s="1">
        <f t="shared" si="1602"/>
        <v>300</v>
      </c>
    </row>
    <row r="2974" spans="1:4">
      <c r="A2974" s="1">
        <f t="shared" ref="A2974:B2974" si="1647">A2920</f>
        <v>0.8</v>
      </c>
      <c r="B2974" s="1">
        <f t="shared" si="1647"/>
        <v>10</v>
      </c>
      <c r="C2974" s="2">
        <f t="shared" si="1619"/>
        <v>1482.0506245458721</v>
      </c>
      <c r="D2974" s="1">
        <f t="shared" si="1602"/>
        <v>300</v>
      </c>
    </row>
    <row r="2975" spans="1:4">
      <c r="A2975" s="1">
        <f t="shared" ref="A2975:B2975" si="1648">A2921</f>
        <v>0.85</v>
      </c>
      <c r="B2975" s="1">
        <f t="shared" si="1648"/>
        <v>10</v>
      </c>
      <c r="C2975" s="2">
        <f t="shared" si="1619"/>
        <v>1870.7689782430421</v>
      </c>
      <c r="D2975" s="1">
        <f t="shared" si="1602"/>
        <v>300</v>
      </c>
    </row>
    <row r="2976" spans="1:4">
      <c r="A2976" s="1">
        <f t="shared" ref="A2976:B2976" si="1649">A2922</f>
        <v>0.9</v>
      </c>
      <c r="B2976" s="1">
        <f t="shared" si="1649"/>
        <v>10</v>
      </c>
      <c r="C2976" s="2">
        <f t="shared" si="1619"/>
        <v>2444.0372993050687</v>
      </c>
      <c r="D2976" s="1">
        <f t="shared" si="1602"/>
        <v>300</v>
      </c>
    </row>
    <row r="2977" spans="1:4">
      <c r="A2977" s="1">
        <f t="shared" ref="A2977:B2977" si="1650">A2923</f>
        <v>0.95000000000000007</v>
      </c>
      <c r="B2977" s="1">
        <f t="shared" si="1650"/>
        <v>10</v>
      </c>
      <c r="C2977" s="2">
        <f t="shared" si="1619"/>
        <v>3474.1116357640094</v>
      </c>
      <c r="D2977" s="1">
        <f t="shared" si="1602"/>
        <v>300</v>
      </c>
    </row>
    <row r="2978" spans="1:4">
      <c r="A2978" s="1">
        <f t="shared" ref="A2978:B2978" si="1651">A2924</f>
        <v>0.68</v>
      </c>
      <c r="B2978" s="1">
        <f t="shared" si="1651"/>
        <v>15</v>
      </c>
      <c r="C2978" s="2">
        <f t="shared" si="1619"/>
        <v>396.36655132477819</v>
      </c>
      <c r="D2978" s="1">
        <f t="shared" si="1602"/>
        <v>300</v>
      </c>
    </row>
    <row r="2979" spans="1:4">
      <c r="A2979" s="1">
        <f t="shared" ref="A2979:B2979" si="1652">A2925</f>
        <v>0.75</v>
      </c>
      <c r="B2979" s="1">
        <f t="shared" si="1652"/>
        <v>15</v>
      </c>
      <c r="C2979" s="2">
        <f t="shared" si="1619"/>
        <v>530.55342282939398</v>
      </c>
      <c r="D2979" s="1">
        <f t="shared" si="1602"/>
        <v>300</v>
      </c>
    </row>
    <row r="2980" spans="1:4">
      <c r="A2980" s="1">
        <f t="shared" ref="A2980:B2980" si="1653">A2926</f>
        <v>0.8</v>
      </c>
      <c r="B2980" s="1">
        <f t="shared" si="1653"/>
        <v>15</v>
      </c>
      <c r="C2980" s="2">
        <f t="shared" si="1619"/>
        <v>658.68916646483206</v>
      </c>
      <c r="D2980" s="1">
        <f t="shared" si="1602"/>
        <v>300</v>
      </c>
    </row>
    <row r="2981" spans="1:4">
      <c r="A2981" s="1">
        <f t="shared" ref="A2981:B2981" si="1654">A2927</f>
        <v>0.85</v>
      </c>
      <c r="B2981" s="1">
        <f t="shared" si="1654"/>
        <v>15</v>
      </c>
      <c r="C2981" s="2">
        <f t="shared" si="1619"/>
        <v>831.45287921912984</v>
      </c>
      <c r="D2981" s="1">
        <f t="shared" si="1602"/>
        <v>300</v>
      </c>
    </row>
    <row r="2982" spans="1:4">
      <c r="A2982" s="1">
        <f t="shared" ref="A2982:B2982" si="1655">A2928</f>
        <v>0.9</v>
      </c>
      <c r="B2982" s="1">
        <f t="shared" si="1655"/>
        <v>15</v>
      </c>
      <c r="C2982" s="2">
        <f t="shared" si="1619"/>
        <v>1086.2387996911416</v>
      </c>
      <c r="D2982" s="1">
        <f t="shared" si="1602"/>
        <v>300</v>
      </c>
    </row>
    <row r="2983" spans="1:4">
      <c r="A2983" s="1">
        <f t="shared" ref="A2983:B2983" si="1656">A2929</f>
        <v>0.95000000000000007</v>
      </c>
      <c r="B2983" s="1">
        <f t="shared" si="1656"/>
        <v>15</v>
      </c>
      <c r="C2983" s="2">
        <f t="shared" si="1619"/>
        <v>1544.049615895115</v>
      </c>
      <c r="D2983" s="1">
        <f t="shared" si="1602"/>
        <v>300</v>
      </c>
    </row>
    <row r="2984" spans="1:4">
      <c r="A2984" s="1">
        <f t="shared" ref="A2984:B2984" si="1657">A2930</f>
        <v>0.68</v>
      </c>
      <c r="B2984" s="1">
        <f t="shared" si="1657"/>
        <v>20</v>
      </c>
      <c r="C2984" s="2">
        <f t="shared" si="1619"/>
        <v>222.95618512018771</v>
      </c>
      <c r="D2984" s="1">
        <f t="shared" si="1602"/>
        <v>300</v>
      </c>
    </row>
    <row r="2985" spans="1:4">
      <c r="A2985" s="1">
        <f t="shared" ref="A2985:B2985" si="1658">A2931</f>
        <v>0.75</v>
      </c>
      <c r="B2985" s="1">
        <f t="shared" si="1658"/>
        <v>20</v>
      </c>
      <c r="C2985" s="2">
        <f t="shared" si="1619"/>
        <v>298.43630034153409</v>
      </c>
      <c r="D2985" s="1">
        <f t="shared" si="1602"/>
        <v>300</v>
      </c>
    </row>
    <row r="2986" spans="1:4">
      <c r="A2986" s="1">
        <f t="shared" ref="A2986:B2986" si="1659">A2932</f>
        <v>0.8</v>
      </c>
      <c r="B2986" s="1">
        <f t="shared" si="1659"/>
        <v>20</v>
      </c>
      <c r="C2986" s="2">
        <f t="shared" si="1619"/>
        <v>370.51265613646802</v>
      </c>
      <c r="D2986" s="1">
        <f t="shared" si="1602"/>
        <v>300</v>
      </c>
    </row>
    <row r="2987" spans="1:4">
      <c r="A2987" s="1">
        <f t="shared" ref="A2987:B2987" si="1660">A2933</f>
        <v>0.85</v>
      </c>
      <c r="B2987" s="1">
        <f t="shared" si="1660"/>
        <v>20</v>
      </c>
      <c r="C2987" s="2">
        <f t="shared" si="1619"/>
        <v>467.69224456076051</v>
      </c>
      <c r="D2987" s="1">
        <f t="shared" si="1602"/>
        <v>300</v>
      </c>
    </row>
    <row r="2988" spans="1:4">
      <c r="A2988" s="1">
        <f t="shared" ref="A2988:B2988" si="1661">A2934</f>
        <v>0.9</v>
      </c>
      <c r="B2988" s="1">
        <f t="shared" si="1661"/>
        <v>20</v>
      </c>
      <c r="C2988" s="2">
        <f t="shared" si="1619"/>
        <v>611.00932482626718</v>
      </c>
      <c r="D2988" s="1">
        <f t="shared" si="1602"/>
        <v>300</v>
      </c>
    </row>
    <row r="2989" spans="1:4">
      <c r="A2989" s="1">
        <f t="shared" ref="A2989:B2989" si="1662">A2935</f>
        <v>0.95000000000000007</v>
      </c>
      <c r="B2989" s="1">
        <f t="shared" si="1662"/>
        <v>20</v>
      </c>
      <c r="C2989" s="2">
        <f t="shared" si="1619"/>
        <v>868.52790894100235</v>
      </c>
      <c r="D2989" s="1">
        <f t="shared" si="1602"/>
        <v>300</v>
      </c>
    </row>
    <row r="2990" spans="1:4">
      <c r="A2990" s="1">
        <f t="shared" ref="A2990:B2990" si="1663">A2936</f>
        <v>0.68</v>
      </c>
      <c r="B2990" s="1">
        <f t="shared" si="1663"/>
        <v>25</v>
      </c>
      <c r="C2990" s="2">
        <f t="shared" si="1619"/>
        <v>142.69195847692015</v>
      </c>
      <c r="D2990" s="1">
        <f t="shared" si="1602"/>
        <v>300</v>
      </c>
    </row>
    <row r="2991" spans="1:4">
      <c r="A2991" s="1">
        <f t="shared" ref="A2991:B2991" si="1664">A2937</f>
        <v>0.75</v>
      </c>
      <c r="B2991" s="1">
        <f t="shared" si="1664"/>
        <v>25</v>
      </c>
      <c r="C2991" s="2">
        <f t="shared" si="1619"/>
        <v>190.9992322185818</v>
      </c>
      <c r="D2991" s="1">
        <f t="shared" si="1602"/>
        <v>300</v>
      </c>
    </row>
    <row r="2992" spans="1:4">
      <c r="A2992" s="1">
        <f t="shared" ref="A2992:B2992" si="1665">A2938</f>
        <v>0.8</v>
      </c>
      <c r="B2992" s="1">
        <f t="shared" si="1665"/>
        <v>25</v>
      </c>
      <c r="C2992" s="2">
        <f t="shared" si="1619"/>
        <v>237.12809992733955</v>
      </c>
      <c r="D2992" s="1">
        <f t="shared" si="1602"/>
        <v>300</v>
      </c>
    </row>
    <row r="2993" spans="1:4">
      <c r="A2993" s="1">
        <f t="shared" ref="A2993:B2993" si="1666">A2939</f>
        <v>0.85</v>
      </c>
      <c r="B2993" s="1">
        <f t="shared" si="1666"/>
        <v>25</v>
      </c>
      <c r="C2993" s="2">
        <f t="shared" si="1619"/>
        <v>299.32303651888668</v>
      </c>
      <c r="D2993" s="1">
        <f t="shared" si="1602"/>
        <v>300</v>
      </c>
    </row>
    <row r="2994" spans="1:4">
      <c r="A2994" s="1">
        <f t="shared" ref="A2994:B2994" si="1667">A2940</f>
        <v>0.9</v>
      </c>
      <c r="B2994" s="1">
        <f t="shared" si="1667"/>
        <v>25</v>
      </c>
      <c r="C2994" s="2">
        <f t="shared" si="1619"/>
        <v>391.04596788881111</v>
      </c>
      <c r="D2994" s="1">
        <f t="shared" ref="D2994:D3057" si="1668">D2940+5</f>
        <v>300</v>
      </c>
    </row>
    <row r="2995" spans="1:4">
      <c r="A2995" s="1">
        <f t="shared" ref="A2995:B2995" si="1669">A2941</f>
        <v>0.95000000000000007</v>
      </c>
      <c r="B2995" s="1">
        <f t="shared" si="1669"/>
        <v>25</v>
      </c>
      <c r="C2995" s="2">
        <f t="shared" si="1619"/>
        <v>555.85786172224152</v>
      </c>
      <c r="D2995" s="1">
        <f t="shared" si="1668"/>
        <v>300</v>
      </c>
    </row>
    <row r="2996" spans="1:4">
      <c r="A2996" s="1">
        <f t="shared" ref="A2996:B2996" si="1670">A2942</f>
        <v>0.68</v>
      </c>
      <c r="B2996" s="1">
        <f t="shared" si="1670"/>
        <v>30</v>
      </c>
      <c r="C2996" s="2">
        <f t="shared" si="1619"/>
        <v>99.091637831194546</v>
      </c>
      <c r="D2996" s="1">
        <f t="shared" si="1668"/>
        <v>300</v>
      </c>
    </row>
    <row r="2997" spans="1:4">
      <c r="A2997" s="1">
        <f t="shared" ref="A2997:B2997" si="1671">A2943</f>
        <v>0.75</v>
      </c>
      <c r="B2997" s="1">
        <f t="shared" si="1671"/>
        <v>30</v>
      </c>
      <c r="C2997" s="2">
        <f t="shared" si="1619"/>
        <v>132.6383557073485</v>
      </c>
      <c r="D2997" s="1">
        <f t="shared" si="1668"/>
        <v>300</v>
      </c>
    </row>
    <row r="2998" spans="1:4">
      <c r="A2998" s="1">
        <f t="shared" ref="A2998:B2998" si="1672">A2944</f>
        <v>0.8</v>
      </c>
      <c r="B2998" s="1">
        <f t="shared" si="1672"/>
        <v>30</v>
      </c>
      <c r="C2998" s="2">
        <f t="shared" si="1619"/>
        <v>164.67229161620801</v>
      </c>
      <c r="D2998" s="1">
        <f t="shared" si="1668"/>
        <v>300</v>
      </c>
    </row>
    <row r="2999" spans="1:4">
      <c r="A2999" s="1">
        <f t="shared" ref="A2999:B2999" si="1673">A2945</f>
        <v>0.85</v>
      </c>
      <c r="B2999" s="1">
        <f t="shared" si="1673"/>
        <v>30</v>
      </c>
      <c r="C2999" s="2">
        <f t="shared" si="1619"/>
        <v>207.86321980478246</v>
      </c>
      <c r="D2999" s="1">
        <f t="shared" si="1668"/>
        <v>300</v>
      </c>
    </row>
    <row r="3000" spans="1:4">
      <c r="A3000" s="1">
        <f t="shared" ref="A3000:B3000" si="1674">A2946</f>
        <v>0.9</v>
      </c>
      <c r="B3000" s="1">
        <f t="shared" si="1674"/>
        <v>30</v>
      </c>
      <c r="C3000" s="2">
        <f t="shared" si="1619"/>
        <v>271.5596999227854</v>
      </c>
      <c r="D3000" s="1">
        <f t="shared" si="1668"/>
        <v>300</v>
      </c>
    </row>
    <row r="3001" spans="1:4">
      <c r="A3001" s="1">
        <f t="shared" ref="A3001:B3001" si="1675">A2947</f>
        <v>0.95000000000000007</v>
      </c>
      <c r="B3001" s="1">
        <f t="shared" si="1675"/>
        <v>30</v>
      </c>
      <c r="C3001" s="2">
        <f t="shared" si="1619"/>
        <v>386.01240397377876</v>
      </c>
      <c r="D3001" s="1">
        <f t="shared" si="1668"/>
        <v>300</v>
      </c>
    </row>
    <row r="3002" spans="1:4">
      <c r="A3002" s="1">
        <f t="shared" ref="A3002:B3002" si="1676">A2948</f>
        <v>0.68</v>
      </c>
      <c r="B3002" s="1">
        <f t="shared" si="1676"/>
        <v>35</v>
      </c>
      <c r="C3002" s="2">
        <f t="shared" si="1619"/>
        <v>72.80201963108172</v>
      </c>
      <c r="D3002" s="1">
        <f t="shared" si="1668"/>
        <v>300</v>
      </c>
    </row>
    <row r="3003" spans="1:4">
      <c r="A3003" s="1">
        <f t="shared" ref="A3003:B3003" si="1677">A2949</f>
        <v>0.75</v>
      </c>
      <c r="B3003" s="1">
        <f t="shared" si="1677"/>
        <v>35</v>
      </c>
      <c r="C3003" s="2">
        <f t="shared" si="1619"/>
        <v>97.448587866623384</v>
      </c>
      <c r="D3003" s="1">
        <f t="shared" si="1668"/>
        <v>300</v>
      </c>
    </row>
    <row r="3004" spans="1:4">
      <c r="A3004" s="1">
        <f t="shared" ref="A3004:B3004" si="1678">A2950</f>
        <v>0.8</v>
      </c>
      <c r="B3004" s="1">
        <f t="shared" si="1678"/>
        <v>35</v>
      </c>
      <c r="C3004" s="2">
        <f t="shared" si="1619"/>
        <v>120.98372445272423</v>
      </c>
      <c r="D3004" s="1">
        <f t="shared" si="1668"/>
        <v>300</v>
      </c>
    </row>
    <row r="3005" spans="1:4">
      <c r="A3005" s="1">
        <f t="shared" ref="A3005:B3005" si="1679">A2951</f>
        <v>0.85</v>
      </c>
      <c r="B3005" s="1">
        <f t="shared" si="1679"/>
        <v>35</v>
      </c>
      <c r="C3005" s="2">
        <f t="shared" si="1619"/>
        <v>152.71583495861569</v>
      </c>
      <c r="D3005" s="1">
        <f t="shared" si="1668"/>
        <v>300</v>
      </c>
    </row>
    <row r="3006" spans="1:4">
      <c r="A3006" s="1">
        <f t="shared" ref="A3006:B3006" si="1680">A2952</f>
        <v>0.9</v>
      </c>
      <c r="B3006" s="1">
        <f t="shared" si="1680"/>
        <v>35</v>
      </c>
      <c r="C3006" s="2">
        <f t="shared" si="1619"/>
        <v>199.51324892286277</v>
      </c>
      <c r="D3006" s="1">
        <f t="shared" si="1668"/>
        <v>300</v>
      </c>
    </row>
    <row r="3007" spans="1:4">
      <c r="A3007" s="1">
        <f t="shared" ref="A3007:B3007" si="1681">A2953</f>
        <v>0.95000000000000007</v>
      </c>
      <c r="B3007" s="1">
        <f t="shared" si="1681"/>
        <v>35</v>
      </c>
      <c r="C3007" s="2">
        <f t="shared" si="1619"/>
        <v>283.60094985828653</v>
      </c>
      <c r="D3007" s="1">
        <f t="shared" si="1668"/>
        <v>300</v>
      </c>
    </row>
    <row r="3008" spans="1:4">
      <c r="A3008" s="1">
        <f t="shared" ref="A3008:B3008" si="1682">A2954</f>
        <v>0.68</v>
      </c>
      <c r="B3008" s="1">
        <f t="shared" si="1682"/>
        <v>40</v>
      </c>
      <c r="C3008" s="2">
        <f t="shared" si="1619"/>
        <v>55.739046280046928</v>
      </c>
      <c r="D3008" s="1">
        <f t="shared" si="1668"/>
        <v>300</v>
      </c>
    </row>
    <row r="3009" spans="1:4">
      <c r="A3009" s="1">
        <f t="shared" ref="A3009:B3009" si="1683">A2955</f>
        <v>0.75</v>
      </c>
      <c r="B3009" s="1">
        <f t="shared" si="1683"/>
        <v>40</v>
      </c>
      <c r="C3009" s="2">
        <f t="shared" si="1619"/>
        <v>74.609075085383523</v>
      </c>
      <c r="D3009" s="1">
        <f t="shared" si="1668"/>
        <v>300</v>
      </c>
    </row>
    <row r="3010" spans="1:4">
      <c r="A3010" s="1">
        <f t="shared" ref="A3010:B3010" si="1684">A2956</f>
        <v>0.8</v>
      </c>
      <c r="B3010" s="1">
        <f t="shared" si="1684"/>
        <v>40</v>
      </c>
      <c r="C3010" s="2">
        <f t="shared" ref="C3010:C3073" si="1685">IF(AND($G$1&gt;0,D3010&lt;&gt;""),(TINV((1-A3010),$G$1)*D3010/B3010)^2,"")</f>
        <v>92.628164034117006</v>
      </c>
      <c r="D3010" s="1">
        <f t="shared" si="1668"/>
        <v>300</v>
      </c>
    </row>
    <row r="3011" spans="1:4">
      <c r="A3011" s="1">
        <f t="shared" ref="A3011:B3011" si="1686">A2957</f>
        <v>0.85</v>
      </c>
      <c r="B3011" s="1">
        <f t="shared" si="1686"/>
        <v>40</v>
      </c>
      <c r="C3011" s="2">
        <f t="shared" si="1685"/>
        <v>116.92306114019013</v>
      </c>
      <c r="D3011" s="1">
        <f t="shared" si="1668"/>
        <v>300</v>
      </c>
    </row>
    <row r="3012" spans="1:4">
      <c r="A3012" s="1">
        <f t="shared" ref="A3012:B3012" si="1687">A2958</f>
        <v>0.9</v>
      </c>
      <c r="B3012" s="1">
        <f t="shared" si="1687"/>
        <v>40</v>
      </c>
      <c r="C3012" s="2">
        <f t="shared" si="1685"/>
        <v>152.75233120656679</v>
      </c>
      <c r="D3012" s="1">
        <f t="shared" si="1668"/>
        <v>300</v>
      </c>
    </row>
    <row r="3013" spans="1:4">
      <c r="A3013" s="1">
        <f t="shared" ref="A3013:B3013" si="1688">A2959</f>
        <v>0.95000000000000007</v>
      </c>
      <c r="B3013" s="1">
        <f t="shared" si="1688"/>
        <v>40</v>
      </c>
      <c r="C3013" s="2">
        <f t="shared" si="1685"/>
        <v>217.13197723525059</v>
      </c>
      <c r="D3013" s="1">
        <f t="shared" si="1668"/>
        <v>300</v>
      </c>
    </row>
    <row r="3014" spans="1:4">
      <c r="A3014" s="1">
        <f t="shared" ref="A3014:B3014" si="1689">A2960</f>
        <v>0.68</v>
      </c>
      <c r="B3014" s="1">
        <f t="shared" si="1689"/>
        <v>45</v>
      </c>
      <c r="C3014" s="2">
        <f t="shared" si="1685"/>
        <v>44.04072792497535</v>
      </c>
      <c r="D3014" s="1">
        <f t="shared" si="1668"/>
        <v>300</v>
      </c>
    </row>
    <row r="3015" spans="1:4">
      <c r="A3015" s="1">
        <f t="shared" ref="A3015:B3015" si="1690">A2961</f>
        <v>0.75</v>
      </c>
      <c r="B3015" s="1">
        <f t="shared" si="1690"/>
        <v>45</v>
      </c>
      <c r="C3015" s="2">
        <f t="shared" si="1685"/>
        <v>58.950380314377107</v>
      </c>
      <c r="D3015" s="1">
        <f t="shared" si="1668"/>
        <v>300</v>
      </c>
    </row>
    <row r="3016" spans="1:4">
      <c r="A3016" s="1">
        <f t="shared" ref="A3016:B3016" si="1691">A2962</f>
        <v>0.8</v>
      </c>
      <c r="B3016" s="1">
        <f t="shared" si="1691"/>
        <v>45</v>
      </c>
      <c r="C3016" s="2">
        <f t="shared" si="1685"/>
        <v>73.187685162759109</v>
      </c>
      <c r="D3016" s="1">
        <f t="shared" si="1668"/>
        <v>300</v>
      </c>
    </row>
    <row r="3017" spans="1:4">
      <c r="A3017" s="1">
        <f t="shared" ref="A3017:B3017" si="1692">A2963</f>
        <v>0.85</v>
      </c>
      <c r="B3017" s="1">
        <f t="shared" si="1692"/>
        <v>45</v>
      </c>
      <c r="C3017" s="2">
        <f t="shared" si="1685"/>
        <v>92.383653246569963</v>
      </c>
      <c r="D3017" s="1">
        <f t="shared" si="1668"/>
        <v>300</v>
      </c>
    </row>
    <row r="3018" spans="1:4">
      <c r="A3018" s="1">
        <f t="shared" ref="A3018:B3018" si="1693">A2964</f>
        <v>0.9</v>
      </c>
      <c r="B3018" s="1">
        <f t="shared" si="1693"/>
        <v>45</v>
      </c>
      <c r="C3018" s="2">
        <f t="shared" si="1685"/>
        <v>120.69319996568241</v>
      </c>
      <c r="D3018" s="1">
        <f t="shared" si="1668"/>
        <v>300</v>
      </c>
    </row>
    <row r="3019" spans="1:4">
      <c r="A3019" s="1">
        <f t="shared" ref="A3019:B3019" si="1694">A2965</f>
        <v>0.95000000000000007</v>
      </c>
      <c r="B3019" s="1">
        <f t="shared" si="1694"/>
        <v>45</v>
      </c>
      <c r="C3019" s="2">
        <f t="shared" si="1685"/>
        <v>171.56106843279062</v>
      </c>
      <c r="D3019" s="1">
        <f t="shared" si="1668"/>
        <v>300</v>
      </c>
    </row>
    <row r="3020" spans="1:4">
      <c r="A3020" s="1">
        <f t="shared" ref="A3020:B3020" si="1695">A2966</f>
        <v>0.68</v>
      </c>
      <c r="B3020" s="1">
        <f t="shared" si="1695"/>
        <v>50</v>
      </c>
      <c r="C3020" s="2">
        <f t="shared" si="1685"/>
        <v>35.672989619230037</v>
      </c>
      <c r="D3020" s="1">
        <f t="shared" si="1668"/>
        <v>300</v>
      </c>
    </row>
    <row r="3021" spans="1:4">
      <c r="A3021" s="1">
        <f t="shared" ref="A3021:B3021" si="1696">A2967</f>
        <v>0.75</v>
      </c>
      <c r="B3021" s="1">
        <f t="shared" si="1696"/>
        <v>50</v>
      </c>
      <c r="C3021" s="2">
        <f t="shared" si="1685"/>
        <v>47.749808054645449</v>
      </c>
      <c r="D3021" s="1">
        <f t="shared" si="1668"/>
        <v>300</v>
      </c>
    </row>
    <row r="3022" spans="1:4">
      <c r="A3022" s="1">
        <f t="shared" ref="A3022:B3022" si="1697">A2968</f>
        <v>0.8</v>
      </c>
      <c r="B3022" s="1">
        <f t="shared" si="1697"/>
        <v>50</v>
      </c>
      <c r="C3022" s="2">
        <f t="shared" si="1685"/>
        <v>59.282024981834887</v>
      </c>
      <c r="D3022" s="1">
        <f t="shared" si="1668"/>
        <v>300</v>
      </c>
    </row>
    <row r="3023" spans="1:4">
      <c r="A3023" s="1">
        <f t="shared" ref="A3023:B3023" si="1698">A2969</f>
        <v>0.85</v>
      </c>
      <c r="B3023" s="1">
        <f t="shared" si="1698"/>
        <v>50</v>
      </c>
      <c r="C3023" s="2">
        <f t="shared" si="1685"/>
        <v>74.83075912972167</v>
      </c>
      <c r="D3023" s="1">
        <f t="shared" si="1668"/>
        <v>300</v>
      </c>
    </row>
    <row r="3024" spans="1:4">
      <c r="A3024" s="1">
        <f t="shared" ref="A3024:B3024" si="1699">A2970</f>
        <v>0.9</v>
      </c>
      <c r="B3024" s="1">
        <f t="shared" si="1699"/>
        <v>50</v>
      </c>
      <c r="C3024" s="2">
        <f t="shared" si="1685"/>
        <v>97.761491972202776</v>
      </c>
      <c r="D3024" s="1">
        <f t="shared" si="1668"/>
        <v>300</v>
      </c>
    </row>
    <row r="3025" spans="1:4">
      <c r="A3025" s="1">
        <f t="shared" ref="A3025:B3025" si="1700">A2971</f>
        <v>0.95000000000000007</v>
      </c>
      <c r="B3025" s="1">
        <f t="shared" si="1700"/>
        <v>50</v>
      </c>
      <c r="C3025" s="2">
        <f t="shared" si="1685"/>
        <v>138.96446543056038</v>
      </c>
      <c r="D3025" s="1">
        <f t="shared" si="1668"/>
        <v>300</v>
      </c>
    </row>
    <row r="3026" spans="1:4">
      <c r="A3026" s="1">
        <f t="shared" ref="A3026:B3026" si="1701">A2972</f>
        <v>0.68</v>
      </c>
      <c r="B3026" s="1">
        <f t="shared" si="1701"/>
        <v>10</v>
      </c>
      <c r="C3026" s="2">
        <f t="shared" si="1685"/>
        <v>921.7999609246873</v>
      </c>
      <c r="D3026" s="1">
        <f t="shared" si="1668"/>
        <v>305</v>
      </c>
    </row>
    <row r="3027" spans="1:4">
      <c r="A3027" s="1">
        <f t="shared" ref="A3027:B3027" si="1702">A2973</f>
        <v>0.75</v>
      </c>
      <c r="B3027" s="1">
        <f t="shared" si="1702"/>
        <v>10</v>
      </c>
      <c r="C3027" s="2">
        <f t="shared" si="1685"/>
        <v>1233.8683039676091</v>
      </c>
      <c r="D3027" s="1">
        <f t="shared" si="1668"/>
        <v>305</v>
      </c>
    </row>
    <row r="3028" spans="1:4">
      <c r="A3028" s="1">
        <f t="shared" ref="A3028:B3028" si="1703">A2974</f>
        <v>0.8</v>
      </c>
      <c r="B3028" s="1">
        <f t="shared" si="1703"/>
        <v>10</v>
      </c>
      <c r="C3028" s="2">
        <f t="shared" si="1685"/>
        <v>1531.8639927597746</v>
      </c>
      <c r="D3028" s="1">
        <f t="shared" si="1668"/>
        <v>305</v>
      </c>
    </row>
    <row r="3029" spans="1:4">
      <c r="A3029" s="1">
        <f t="shared" ref="A3029:B3029" si="1704">A2975</f>
        <v>0.85</v>
      </c>
      <c r="B3029" s="1">
        <f t="shared" si="1704"/>
        <v>10</v>
      </c>
      <c r="C3029" s="2">
        <f t="shared" si="1685"/>
        <v>1933.6476022339889</v>
      </c>
      <c r="D3029" s="1">
        <f t="shared" si="1668"/>
        <v>305</v>
      </c>
    </row>
    <row r="3030" spans="1:4">
      <c r="A3030" s="1">
        <f t="shared" ref="A3030:B3030" si="1705">A2976</f>
        <v>0.9</v>
      </c>
      <c r="B3030" s="1">
        <f t="shared" si="1705"/>
        <v>10</v>
      </c>
      <c r="C3030" s="2">
        <f t="shared" si="1685"/>
        <v>2526.1841085317114</v>
      </c>
      <c r="D3030" s="1">
        <f t="shared" si="1668"/>
        <v>305</v>
      </c>
    </row>
    <row r="3031" spans="1:4">
      <c r="A3031" s="1">
        <f t="shared" ref="A3031:B3031" si="1706">A2977</f>
        <v>0.95000000000000007</v>
      </c>
      <c r="B3031" s="1">
        <f t="shared" si="1706"/>
        <v>10</v>
      </c>
      <c r="C3031" s="2">
        <f t="shared" si="1685"/>
        <v>3590.8803879660777</v>
      </c>
      <c r="D3031" s="1">
        <f t="shared" si="1668"/>
        <v>305</v>
      </c>
    </row>
    <row r="3032" spans="1:4">
      <c r="A3032" s="1">
        <f t="shared" ref="A3032:B3032" si="1707">A2978</f>
        <v>0.68</v>
      </c>
      <c r="B3032" s="1">
        <f t="shared" si="1707"/>
        <v>15</v>
      </c>
      <c r="C3032" s="2">
        <f t="shared" si="1685"/>
        <v>409.68887152208322</v>
      </c>
      <c r="D3032" s="1">
        <f t="shared" si="1668"/>
        <v>305</v>
      </c>
    </row>
    <row r="3033" spans="1:4">
      <c r="A3033" s="1">
        <f t="shared" ref="A3033:B3033" si="1708">A2979</f>
        <v>0.75</v>
      </c>
      <c r="B3033" s="1">
        <f t="shared" si="1708"/>
        <v>15</v>
      </c>
      <c r="C3033" s="2">
        <f t="shared" si="1685"/>
        <v>548.3859128744931</v>
      </c>
      <c r="D3033" s="1">
        <f t="shared" si="1668"/>
        <v>305</v>
      </c>
    </row>
    <row r="3034" spans="1:4">
      <c r="A3034" s="1">
        <f t="shared" ref="A3034:B3034" si="1709">A2980</f>
        <v>0.8</v>
      </c>
      <c r="B3034" s="1">
        <f t="shared" si="1709"/>
        <v>15</v>
      </c>
      <c r="C3034" s="2">
        <f t="shared" si="1685"/>
        <v>680.82844122656661</v>
      </c>
      <c r="D3034" s="1">
        <f t="shared" si="1668"/>
        <v>305</v>
      </c>
    </row>
    <row r="3035" spans="1:4">
      <c r="A3035" s="1">
        <f t="shared" ref="A3035:B3035" si="1710">A2981</f>
        <v>0.85</v>
      </c>
      <c r="B3035" s="1">
        <f t="shared" si="1710"/>
        <v>15</v>
      </c>
      <c r="C3035" s="2">
        <f t="shared" si="1685"/>
        <v>859.39893432621739</v>
      </c>
      <c r="D3035" s="1">
        <f t="shared" si="1668"/>
        <v>305</v>
      </c>
    </row>
    <row r="3036" spans="1:4">
      <c r="A3036" s="1">
        <f t="shared" ref="A3036:B3036" si="1711">A2982</f>
        <v>0.9</v>
      </c>
      <c r="B3036" s="1">
        <f t="shared" si="1711"/>
        <v>15</v>
      </c>
      <c r="C3036" s="2">
        <f t="shared" si="1685"/>
        <v>1122.7484926807608</v>
      </c>
      <c r="D3036" s="1">
        <f t="shared" si="1668"/>
        <v>305</v>
      </c>
    </row>
    <row r="3037" spans="1:4">
      <c r="A3037" s="1">
        <f t="shared" ref="A3037:B3037" si="1712">A2983</f>
        <v>0.95000000000000007</v>
      </c>
      <c r="B3037" s="1">
        <f t="shared" si="1712"/>
        <v>15</v>
      </c>
      <c r="C3037" s="2">
        <f t="shared" si="1685"/>
        <v>1595.9468390960349</v>
      </c>
      <c r="D3037" s="1">
        <f t="shared" si="1668"/>
        <v>305</v>
      </c>
    </row>
    <row r="3038" spans="1:4">
      <c r="A3038" s="1">
        <f t="shared" ref="A3038:B3038" si="1713">A2984</f>
        <v>0.68</v>
      </c>
      <c r="B3038" s="1">
        <f t="shared" si="1713"/>
        <v>20</v>
      </c>
      <c r="C3038" s="2">
        <f t="shared" si="1685"/>
        <v>230.44999023117182</v>
      </c>
      <c r="D3038" s="1">
        <f t="shared" si="1668"/>
        <v>305</v>
      </c>
    </row>
    <row r="3039" spans="1:4">
      <c r="A3039" s="1">
        <f t="shared" ref="A3039:B3039" si="1714">A2985</f>
        <v>0.75</v>
      </c>
      <c r="B3039" s="1">
        <f t="shared" si="1714"/>
        <v>20</v>
      </c>
      <c r="C3039" s="2">
        <f t="shared" si="1685"/>
        <v>308.46707599190228</v>
      </c>
      <c r="D3039" s="1">
        <f t="shared" si="1668"/>
        <v>305</v>
      </c>
    </row>
    <row r="3040" spans="1:4">
      <c r="A3040" s="1">
        <f t="shared" ref="A3040:B3040" si="1715">A2986</f>
        <v>0.8</v>
      </c>
      <c r="B3040" s="1">
        <f t="shared" si="1715"/>
        <v>20</v>
      </c>
      <c r="C3040" s="2">
        <f t="shared" si="1685"/>
        <v>382.96599818994366</v>
      </c>
      <c r="D3040" s="1">
        <f t="shared" si="1668"/>
        <v>305</v>
      </c>
    </row>
    <row r="3041" spans="1:4">
      <c r="A3041" s="1">
        <f t="shared" ref="A3041:B3041" si="1716">A2987</f>
        <v>0.85</v>
      </c>
      <c r="B3041" s="1">
        <f t="shared" si="1716"/>
        <v>20</v>
      </c>
      <c r="C3041" s="2">
        <f t="shared" si="1685"/>
        <v>483.41190055849722</v>
      </c>
      <c r="D3041" s="1">
        <f t="shared" si="1668"/>
        <v>305</v>
      </c>
    </row>
    <row r="3042" spans="1:4">
      <c r="A3042" s="1">
        <f t="shared" ref="A3042:B3042" si="1717">A2988</f>
        <v>0.9</v>
      </c>
      <c r="B3042" s="1">
        <f t="shared" si="1717"/>
        <v>20</v>
      </c>
      <c r="C3042" s="2">
        <f t="shared" si="1685"/>
        <v>631.54602713292786</v>
      </c>
      <c r="D3042" s="1">
        <f t="shared" si="1668"/>
        <v>305</v>
      </c>
    </row>
    <row r="3043" spans="1:4">
      <c r="A3043" s="1">
        <f t="shared" ref="A3043:B3043" si="1718">A2989</f>
        <v>0.95000000000000007</v>
      </c>
      <c r="B3043" s="1">
        <f t="shared" si="1718"/>
        <v>20</v>
      </c>
      <c r="C3043" s="2">
        <f t="shared" si="1685"/>
        <v>897.72009699151943</v>
      </c>
      <c r="D3043" s="1">
        <f t="shared" si="1668"/>
        <v>305</v>
      </c>
    </row>
    <row r="3044" spans="1:4">
      <c r="A3044" s="1">
        <f t="shared" ref="A3044:B3044" si="1719">A2990</f>
        <v>0.68</v>
      </c>
      <c r="B3044" s="1">
        <f t="shared" si="1719"/>
        <v>25</v>
      </c>
      <c r="C3044" s="2">
        <f t="shared" si="1685"/>
        <v>147.48799374794996</v>
      </c>
      <c r="D3044" s="1">
        <f t="shared" si="1668"/>
        <v>305</v>
      </c>
    </row>
    <row r="3045" spans="1:4">
      <c r="A3045" s="1">
        <f t="shared" ref="A3045:B3045" si="1720">A2991</f>
        <v>0.75</v>
      </c>
      <c r="B3045" s="1">
        <f t="shared" si="1720"/>
        <v>25</v>
      </c>
      <c r="C3045" s="2">
        <f t="shared" si="1685"/>
        <v>197.41892863481749</v>
      </c>
      <c r="D3045" s="1">
        <f t="shared" si="1668"/>
        <v>305</v>
      </c>
    </row>
    <row r="3046" spans="1:4">
      <c r="A3046" s="1">
        <f t="shared" ref="A3046:B3046" si="1721">A2992</f>
        <v>0.8</v>
      </c>
      <c r="B3046" s="1">
        <f t="shared" si="1721"/>
        <v>25</v>
      </c>
      <c r="C3046" s="2">
        <f t="shared" si="1685"/>
        <v>245.09823884156398</v>
      </c>
      <c r="D3046" s="1">
        <f t="shared" si="1668"/>
        <v>305</v>
      </c>
    </row>
    <row r="3047" spans="1:4">
      <c r="A3047" s="1">
        <f t="shared" ref="A3047:B3047" si="1722">A2993</f>
        <v>0.85</v>
      </c>
      <c r="B3047" s="1">
        <f t="shared" si="1722"/>
        <v>25</v>
      </c>
      <c r="C3047" s="2">
        <f t="shared" si="1685"/>
        <v>309.38361635743826</v>
      </c>
      <c r="D3047" s="1">
        <f t="shared" si="1668"/>
        <v>305</v>
      </c>
    </row>
    <row r="3048" spans="1:4">
      <c r="A3048" s="1">
        <f t="shared" ref="A3048:B3048" si="1723">A2994</f>
        <v>0.9</v>
      </c>
      <c r="B3048" s="1">
        <f t="shared" si="1723"/>
        <v>25</v>
      </c>
      <c r="C3048" s="2">
        <f t="shared" si="1685"/>
        <v>404.18945736507391</v>
      </c>
      <c r="D3048" s="1">
        <f t="shared" si="1668"/>
        <v>305</v>
      </c>
    </row>
    <row r="3049" spans="1:4">
      <c r="A3049" s="1">
        <f t="shared" ref="A3049:B3049" si="1724">A2995</f>
        <v>0.95000000000000007</v>
      </c>
      <c r="B3049" s="1">
        <f t="shared" si="1724"/>
        <v>25</v>
      </c>
      <c r="C3049" s="2">
        <f t="shared" si="1685"/>
        <v>574.5408620745726</v>
      </c>
      <c r="D3049" s="1">
        <f t="shared" si="1668"/>
        <v>305</v>
      </c>
    </row>
    <row r="3050" spans="1:4">
      <c r="A3050" s="1">
        <f t="shared" ref="A3050:B3050" si="1725">A2996</f>
        <v>0.68</v>
      </c>
      <c r="B3050" s="1">
        <f t="shared" si="1725"/>
        <v>30</v>
      </c>
      <c r="C3050" s="2">
        <f t="shared" si="1685"/>
        <v>102.4222178805208</v>
      </c>
      <c r="D3050" s="1">
        <f t="shared" si="1668"/>
        <v>305</v>
      </c>
    </row>
    <row r="3051" spans="1:4">
      <c r="A3051" s="1">
        <f t="shared" ref="A3051:B3051" si="1726">A2997</f>
        <v>0.75</v>
      </c>
      <c r="B3051" s="1">
        <f t="shared" si="1726"/>
        <v>30</v>
      </c>
      <c r="C3051" s="2">
        <f t="shared" si="1685"/>
        <v>137.09647821862328</v>
      </c>
      <c r="D3051" s="1">
        <f t="shared" si="1668"/>
        <v>305</v>
      </c>
    </row>
    <row r="3052" spans="1:4">
      <c r="A3052" s="1">
        <f t="shared" ref="A3052:B3052" si="1727">A2998</f>
        <v>0.8</v>
      </c>
      <c r="B3052" s="1">
        <f t="shared" si="1727"/>
        <v>30</v>
      </c>
      <c r="C3052" s="2">
        <f t="shared" si="1685"/>
        <v>170.20711030664165</v>
      </c>
      <c r="D3052" s="1">
        <f t="shared" si="1668"/>
        <v>305</v>
      </c>
    </row>
    <row r="3053" spans="1:4">
      <c r="A3053" s="1">
        <f t="shared" ref="A3053:B3053" si="1728">A2999</f>
        <v>0.85</v>
      </c>
      <c r="B3053" s="1">
        <f t="shared" si="1728"/>
        <v>30</v>
      </c>
      <c r="C3053" s="2">
        <f t="shared" si="1685"/>
        <v>214.84973358155435</v>
      </c>
      <c r="D3053" s="1">
        <f t="shared" si="1668"/>
        <v>305</v>
      </c>
    </row>
    <row r="3054" spans="1:4">
      <c r="A3054" s="1">
        <f t="shared" ref="A3054:B3054" si="1729">A3000</f>
        <v>0.9</v>
      </c>
      <c r="B3054" s="1">
        <f t="shared" si="1729"/>
        <v>30</v>
      </c>
      <c r="C3054" s="2">
        <f t="shared" si="1685"/>
        <v>280.6871231701902</v>
      </c>
      <c r="D3054" s="1">
        <f t="shared" si="1668"/>
        <v>305</v>
      </c>
    </row>
    <row r="3055" spans="1:4">
      <c r="A3055" s="1">
        <f t="shared" ref="A3055:B3055" si="1730">A3001</f>
        <v>0.95000000000000007</v>
      </c>
      <c r="B3055" s="1">
        <f t="shared" si="1730"/>
        <v>30</v>
      </c>
      <c r="C3055" s="2">
        <f t="shared" si="1685"/>
        <v>398.98670977400872</v>
      </c>
      <c r="D3055" s="1">
        <f t="shared" si="1668"/>
        <v>305</v>
      </c>
    </row>
    <row r="3056" spans="1:4">
      <c r="A3056" s="1">
        <f t="shared" ref="A3056:B3056" si="1731">A3002</f>
        <v>0.68</v>
      </c>
      <c r="B3056" s="1">
        <f t="shared" si="1731"/>
        <v>35</v>
      </c>
      <c r="C3056" s="2">
        <f t="shared" si="1685"/>
        <v>75.248976402015273</v>
      </c>
      <c r="D3056" s="1">
        <f t="shared" si="1668"/>
        <v>305</v>
      </c>
    </row>
    <row r="3057" spans="1:4">
      <c r="A3057" s="1">
        <f t="shared" ref="A3057:B3057" si="1732">A3003</f>
        <v>0.75</v>
      </c>
      <c r="B3057" s="1">
        <f t="shared" si="1732"/>
        <v>35</v>
      </c>
      <c r="C3057" s="2">
        <f t="shared" si="1685"/>
        <v>100.72394318102933</v>
      </c>
      <c r="D3057" s="1">
        <f t="shared" si="1668"/>
        <v>305</v>
      </c>
    </row>
    <row r="3058" spans="1:4">
      <c r="A3058" s="1">
        <f t="shared" ref="A3058:B3058" si="1733">A3004</f>
        <v>0.8</v>
      </c>
      <c r="B3058" s="1">
        <f t="shared" si="1733"/>
        <v>35</v>
      </c>
      <c r="C3058" s="2">
        <f t="shared" si="1685"/>
        <v>125.05012185794081</v>
      </c>
      <c r="D3058" s="1">
        <f t="shared" ref="D3058:D3121" si="1734">D3004+5</f>
        <v>305</v>
      </c>
    </row>
    <row r="3059" spans="1:4">
      <c r="A3059" s="1">
        <f t="shared" ref="A3059:B3059" si="1735">A3005</f>
        <v>0.85</v>
      </c>
      <c r="B3059" s="1">
        <f t="shared" si="1735"/>
        <v>35</v>
      </c>
      <c r="C3059" s="2">
        <f t="shared" si="1685"/>
        <v>157.84878385583585</v>
      </c>
      <c r="D3059" s="1">
        <f t="shared" si="1734"/>
        <v>305</v>
      </c>
    </row>
    <row r="3060" spans="1:4">
      <c r="A3060" s="1">
        <f t="shared" ref="A3060:B3060" si="1736">A3006</f>
        <v>0.9</v>
      </c>
      <c r="B3060" s="1">
        <f t="shared" si="1736"/>
        <v>35</v>
      </c>
      <c r="C3060" s="2">
        <f t="shared" si="1685"/>
        <v>206.21911090054789</v>
      </c>
      <c r="D3060" s="1">
        <f t="shared" si="1734"/>
        <v>305</v>
      </c>
    </row>
    <row r="3061" spans="1:4">
      <c r="A3061" s="1">
        <f t="shared" ref="A3061:B3061" si="1737">A3007</f>
        <v>0.95000000000000007</v>
      </c>
      <c r="B3061" s="1">
        <f t="shared" si="1737"/>
        <v>35</v>
      </c>
      <c r="C3061" s="2">
        <f t="shared" si="1685"/>
        <v>293.13309289519003</v>
      </c>
      <c r="D3061" s="1">
        <f t="shared" si="1734"/>
        <v>305</v>
      </c>
    </row>
    <row r="3062" spans="1:4">
      <c r="A3062" s="1">
        <f t="shared" ref="A3062:B3062" si="1738">A3008</f>
        <v>0.68</v>
      </c>
      <c r="B3062" s="1">
        <f t="shared" si="1738"/>
        <v>40</v>
      </c>
      <c r="C3062" s="2">
        <f t="shared" si="1685"/>
        <v>57.612497557792956</v>
      </c>
      <c r="D3062" s="1">
        <f t="shared" si="1734"/>
        <v>305</v>
      </c>
    </row>
    <row r="3063" spans="1:4">
      <c r="A3063" s="1">
        <f t="shared" ref="A3063:B3063" si="1739">A3009</f>
        <v>0.75</v>
      </c>
      <c r="B3063" s="1">
        <f t="shared" si="1739"/>
        <v>40</v>
      </c>
      <c r="C3063" s="2">
        <f t="shared" si="1685"/>
        <v>77.116768997975569</v>
      </c>
      <c r="D3063" s="1">
        <f t="shared" si="1734"/>
        <v>305</v>
      </c>
    </row>
    <row r="3064" spans="1:4">
      <c r="A3064" s="1">
        <f t="shared" ref="A3064:B3064" si="1740">A3010</f>
        <v>0.8</v>
      </c>
      <c r="B3064" s="1">
        <f t="shared" si="1740"/>
        <v>40</v>
      </c>
      <c r="C3064" s="2">
        <f t="shared" si="1685"/>
        <v>95.741499547485915</v>
      </c>
      <c r="D3064" s="1">
        <f t="shared" si="1734"/>
        <v>305</v>
      </c>
    </row>
    <row r="3065" spans="1:4">
      <c r="A3065" s="1">
        <f t="shared" ref="A3065:B3065" si="1741">A3011</f>
        <v>0.85</v>
      </c>
      <c r="B3065" s="1">
        <f t="shared" si="1741"/>
        <v>40</v>
      </c>
      <c r="C3065" s="2">
        <f t="shared" si="1685"/>
        <v>120.85297513962431</v>
      </c>
      <c r="D3065" s="1">
        <f t="shared" si="1734"/>
        <v>305</v>
      </c>
    </row>
    <row r="3066" spans="1:4">
      <c r="A3066" s="1">
        <f t="shared" ref="A3066:B3066" si="1742">A3012</f>
        <v>0.9</v>
      </c>
      <c r="B3066" s="1">
        <f t="shared" si="1742"/>
        <v>40</v>
      </c>
      <c r="C3066" s="2">
        <f t="shared" si="1685"/>
        <v>157.88650678323197</v>
      </c>
      <c r="D3066" s="1">
        <f t="shared" si="1734"/>
        <v>305</v>
      </c>
    </row>
    <row r="3067" spans="1:4">
      <c r="A3067" s="1">
        <f t="shared" ref="A3067:B3067" si="1743">A3013</f>
        <v>0.95000000000000007</v>
      </c>
      <c r="B3067" s="1">
        <f t="shared" si="1743"/>
        <v>40</v>
      </c>
      <c r="C3067" s="2">
        <f t="shared" si="1685"/>
        <v>224.43002424787986</v>
      </c>
      <c r="D3067" s="1">
        <f t="shared" si="1734"/>
        <v>305</v>
      </c>
    </row>
    <row r="3068" spans="1:4">
      <c r="A3068" s="1">
        <f t="shared" ref="A3068:B3068" si="1744">A3014</f>
        <v>0.68</v>
      </c>
      <c r="B3068" s="1">
        <f t="shared" si="1744"/>
        <v>45</v>
      </c>
      <c r="C3068" s="2">
        <f t="shared" si="1685"/>
        <v>45.52098572467591</v>
      </c>
      <c r="D3068" s="1">
        <f t="shared" si="1734"/>
        <v>305</v>
      </c>
    </row>
    <row r="3069" spans="1:4">
      <c r="A3069" s="1">
        <f t="shared" ref="A3069:B3069" si="1745">A3015</f>
        <v>0.75</v>
      </c>
      <c r="B3069" s="1">
        <f t="shared" si="1745"/>
        <v>45</v>
      </c>
      <c r="C3069" s="2">
        <f t="shared" si="1685"/>
        <v>60.931768097165886</v>
      </c>
      <c r="D3069" s="1">
        <f t="shared" si="1734"/>
        <v>305</v>
      </c>
    </row>
    <row r="3070" spans="1:4">
      <c r="A3070" s="1">
        <f t="shared" ref="A3070:B3070" si="1746">A3016</f>
        <v>0.8</v>
      </c>
      <c r="B3070" s="1">
        <f t="shared" si="1746"/>
        <v>45</v>
      </c>
      <c r="C3070" s="2">
        <f t="shared" si="1685"/>
        <v>75.647604580729634</v>
      </c>
      <c r="D3070" s="1">
        <f t="shared" si="1734"/>
        <v>305</v>
      </c>
    </row>
    <row r="3071" spans="1:4">
      <c r="A3071" s="1">
        <f t="shared" ref="A3071:B3071" si="1747">A3017</f>
        <v>0.85</v>
      </c>
      <c r="B3071" s="1">
        <f t="shared" si="1747"/>
        <v>45</v>
      </c>
      <c r="C3071" s="2">
        <f t="shared" si="1685"/>
        <v>95.488770480690832</v>
      </c>
      <c r="D3071" s="1">
        <f t="shared" si="1734"/>
        <v>305</v>
      </c>
    </row>
    <row r="3072" spans="1:4">
      <c r="A3072" s="1">
        <f t="shared" ref="A3072:B3072" si="1748">A3018</f>
        <v>0.9</v>
      </c>
      <c r="B3072" s="1">
        <f t="shared" si="1748"/>
        <v>45</v>
      </c>
      <c r="C3072" s="2">
        <f t="shared" si="1685"/>
        <v>124.74983252008452</v>
      </c>
      <c r="D3072" s="1">
        <f t="shared" si="1734"/>
        <v>305</v>
      </c>
    </row>
    <row r="3073" spans="1:4">
      <c r="A3073" s="1">
        <f t="shared" ref="A3073:B3073" si="1749">A3019</f>
        <v>0.95000000000000007</v>
      </c>
      <c r="B3073" s="1">
        <f t="shared" si="1749"/>
        <v>45</v>
      </c>
      <c r="C3073" s="2">
        <f t="shared" si="1685"/>
        <v>177.32742656622611</v>
      </c>
      <c r="D3073" s="1">
        <f t="shared" si="1734"/>
        <v>305</v>
      </c>
    </row>
    <row r="3074" spans="1:4">
      <c r="A3074" s="1">
        <f t="shared" ref="A3074:B3074" si="1750">A3020</f>
        <v>0.68</v>
      </c>
      <c r="B3074" s="1">
        <f t="shared" si="1750"/>
        <v>50</v>
      </c>
      <c r="C3074" s="2">
        <f t="shared" ref="C3074:C3137" si="1751">IF(AND($G$1&gt;0,D3074&lt;&gt;""),(TINV((1-A3074),$G$1)*D3074/B3074)^2,"")</f>
        <v>36.871998436987489</v>
      </c>
      <c r="D3074" s="1">
        <f t="shared" si="1734"/>
        <v>305</v>
      </c>
    </row>
    <row r="3075" spans="1:4">
      <c r="A3075" s="1">
        <f t="shared" ref="A3075:B3075" si="1752">A3021</f>
        <v>0.75</v>
      </c>
      <c r="B3075" s="1">
        <f t="shared" si="1752"/>
        <v>50</v>
      </c>
      <c r="C3075" s="2">
        <f t="shared" si="1751"/>
        <v>49.354732158704373</v>
      </c>
      <c r="D3075" s="1">
        <f t="shared" si="1734"/>
        <v>305</v>
      </c>
    </row>
    <row r="3076" spans="1:4">
      <c r="A3076" s="1">
        <f t="shared" ref="A3076:B3076" si="1753">A3022</f>
        <v>0.8</v>
      </c>
      <c r="B3076" s="1">
        <f t="shared" si="1753"/>
        <v>50</v>
      </c>
      <c r="C3076" s="2">
        <f t="shared" si="1751"/>
        <v>61.274559710390996</v>
      </c>
      <c r="D3076" s="1">
        <f t="shared" si="1734"/>
        <v>305</v>
      </c>
    </row>
    <row r="3077" spans="1:4">
      <c r="A3077" s="1">
        <f t="shared" ref="A3077:B3077" si="1754">A3023</f>
        <v>0.85</v>
      </c>
      <c r="B3077" s="1">
        <f t="shared" si="1754"/>
        <v>50</v>
      </c>
      <c r="C3077" s="2">
        <f t="shared" si="1751"/>
        <v>77.345904089359564</v>
      </c>
      <c r="D3077" s="1">
        <f t="shared" si="1734"/>
        <v>305</v>
      </c>
    </row>
    <row r="3078" spans="1:4">
      <c r="A3078" s="1">
        <f t="shared" ref="A3078:B3078" si="1755">A3024</f>
        <v>0.9</v>
      </c>
      <c r="B3078" s="1">
        <f t="shared" si="1755"/>
        <v>50</v>
      </c>
      <c r="C3078" s="2">
        <f t="shared" si="1751"/>
        <v>101.04736434126848</v>
      </c>
      <c r="D3078" s="1">
        <f t="shared" si="1734"/>
        <v>305</v>
      </c>
    </row>
    <row r="3079" spans="1:4">
      <c r="A3079" s="1">
        <f t="shared" ref="A3079:B3079" si="1756">A3025</f>
        <v>0.95000000000000007</v>
      </c>
      <c r="B3079" s="1">
        <f t="shared" si="1756"/>
        <v>50</v>
      </c>
      <c r="C3079" s="2">
        <f t="shared" si="1751"/>
        <v>143.63521551864315</v>
      </c>
      <c r="D3079" s="1">
        <f t="shared" si="1734"/>
        <v>305</v>
      </c>
    </row>
    <row r="3080" spans="1:4">
      <c r="A3080" s="1">
        <f t="shared" ref="A3080:B3080" si="1757">A3026</f>
        <v>0.68</v>
      </c>
      <c r="B3080" s="1">
        <f t="shared" si="1757"/>
        <v>10</v>
      </c>
      <c r="C3080" s="2">
        <f t="shared" si="1751"/>
        <v>952.27063955777953</v>
      </c>
      <c r="D3080" s="1">
        <f t="shared" si="1734"/>
        <v>310</v>
      </c>
    </row>
    <row r="3081" spans="1:4">
      <c r="A3081" s="1">
        <f t="shared" ref="A3081:B3081" si="1758">A3027</f>
        <v>0.75</v>
      </c>
      <c r="B3081" s="1">
        <f t="shared" si="1758"/>
        <v>10</v>
      </c>
      <c r="C3081" s="2">
        <f t="shared" si="1751"/>
        <v>1274.654598347619</v>
      </c>
      <c r="D3081" s="1">
        <f t="shared" si="1734"/>
        <v>310</v>
      </c>
    </row>
    <row r="3082" spans="1:4">
      <c r="A3082" s="1">
        <f t="shared" ref="A3082:B3082" si="1759">A3028</f>
        <v>0.8</v>
      </c>
      <c r="B3082" s="1">
        <f t="shared" si="1759"/>
        <v>10</v>
      </c>
      <c r="C3082" s="2">
        <f t="shared" si="1751"/>
        <v>1582.5007224317587</v>
      </c>
      <c r="D3082" s="1">
        <f t="shared" si="1734"/>
        <v>310</v>
      </c>
    </row>
    <row r="3083" spans="1:4">
      <c r="A3083" s="1">
        <f t="shared" ref="A3083:B3083" si="1760">A3029</f>
        <v>0.85</v>
      </c>
      <c r="B3083" s="1">
        <f t="shared" si="1760"/>
        <v>10</v>
      </c>
      <c r="C3083" s="2">
        <f t="shared" si="1751"/>
        <v>1997.5655423239596</v>
      </c>
      <c r="D3083" s="1">
        <f t="shared" si="1734"/>
        <v>310</v>
      </c>
    </row>
    <row r="3084" spans="1:4">
      <c r="A3084" s="1">
        <f t="shared" ref="A3084:B3084" si="1761">A3030</f>
        <v>0.9</v>
      </c>
      <c r="B3084" s="1">
        <f t="shared" si="1761"/>
        <v>10</v>
      </c>
      <c r="C3084" s="2">
        <f t="shared" si="1751"/>
        <v>2609.6887162579683</v>
      </c>
      <c r="D3084" s="1">
        <f t="shared" si="1734"/>
        <v>310</v>
      </c>
    </row>
    <row r="3085" spans="1:4">
      <c r="A3085" s="1">
        <f t="shared" ref="A3085:B3085" si="1762">A3031</f>
        <v>0.95000000000000007</v>
      </c>
      <c r="B3085" s="1">
        <f t="shared" si="1762"/>
        <v>10</v>
      </c>
      <c r="C3085" s="2">
        <f t="shared" si="1751"/>
        <v>3709.5792021880161</v>
      </c>
      <c r="D3085" s="1">
        <f t="shared" si="1734"/>
        <v>310</v>
      </c>
    </row>
    <row r="3086" spans="1:4">
      <c r="A3086" s="1">
        <f t="shared" ref="A3086:B3086" si="1763">A3032</f>
        <v>0.68</v>
      </c>
      <c r="B3086" s="1">
        <f t="shared" si="1763"/>
        <v>15</v>
      </c>
      <c r="C3086" s="2">
        <f t="shared" si="1751"/>
        <v>423.23139535901316</v>
      </c>
      <c r="D3086" s="1">
        <f t="shared" si="1734"/>
        <v>310</v>
      </c>
    </row>
    <row r="3087" spans="1:4">
      <c r="A3087" s="1">
        <f t="shared" ref="A3087:B3087" si="1764">A3033</f>
        <v>0.75</v>
      </c>
      <c r="B3087" s="1">
        <f t="shared" si="1764"/>
        <v>15</v>
      </c>
      <c r="C3087" s="2">
        <f t="shared" si="1751"/>
        <v>566.51315482116388</v>
      </c>
      <c r="D3087" s="1">
        <f t="shared" si="1734"/>
        <v>310</v>
      </c>
    </row>
    <row r="3088" spans="1:4">
      <c r="A3088" s="1">
        <f t="shared" ref="A3088:B3088" si="1765">A3034</f>
        <v>0.8</v>
      </c>
      <c r="B3088" s="1">
        <f t="shared" si="1765"/>
        <v>15</v>
      </c>
      <c r="C3088" s="2">
        <f t="shared" si="1751"/>
        <v>703.33365441411502</v>
      </c>
      <c r="D3088" s="1">
        <f t="shared" si="1734"/>
        <v>310</v>
      </c>
    </row>
    <row r="3089" spans="1:4">
      <c r="A3089" s="1">
        <f t="shared" ref="A3089:B3089" si="1766">A3035</f>
        <v>0.85</v>
      </c>
      <c r="B3089" s="1">
        <f t="shared" si="1766"/>
        <v>15</v>
      </c>
      <c r="C3089" s="2">
        <f t="shared" si="1751"/>
        <v>887.80690769953765</v>
      </c>
      <c r="D3089" s="1">
        <f t="shared" si="1734"/>
        <v>310</v>
      </c>
    </row>
    <row r="3090" spans="1:4">
      <c r="A3090" s="1">
        <f t="shared" ref="A3090:B3090" si="1767">A3036</f>
        <v>0.9</v>
      </c>
      <c r="B3090" s="1">
        <f t="shared" si="1767"/>
        <v>15</v>
      </c>
      <c r="C3090" s="2">
        <f t="shared" si="1751"/>
        <v>1159.8616516702082</v>
      </c>
      <c r="D3090" s="1">
        <f t="shared" si="1734"/>
        <v>310</v>
      </c>
    </row>
    <row r="3091" spans="1:4">
      <c r="A3091" s="1">
        <f t="shared" ref="A3091:B3091" si="1768">A3037</f>
        <v>0.95000000000000007</v>
      </c>
      <c r="B3091" s="1">
        <f t="shared" si="1768"/>
        <v>15</v>
      </c>
      <c r="C3091" s="2">
        <f t="shared" si="1751"/>
        <v>1648.7018676391178</v>
      </c>
      <c r="D3091" s="1">
        <f t="shared" si="1734"/>
        <v>310</v>
      </c>
    </row>
    <row r="3092" spans="1:4">
      <c r="A3092" s="1">
        <f t="shared" ref="A3092:B3092" si="1769">A3038</f>
        <v>0.68</v>
      </c>
      <c r="B3092" s="1">
        <f t="shared" si="1769"/>
        <v>20</v>
      </c>
      <c r="C3092" s="2">
        <f t="shared" si="1751"/>
        <v>238.06765988944488</v>
      </c>
      <c r="D3092" s="1">
        <f t="shared" si="1734"/>
        <v>310</v>
      </c>
    </row>
    <row r="3093" spans="1:4">
      <c r="A3093" s="1">
        <f t="shared" ref="A3093:B3093" si="1770">A3039</f>
        <v>0.75</v>
      </c>
      <c r="B3093" s="1">
        <f t="shared" si="1770"/>
        <v>20</v>
      </c>
      <c r="C3093" s="2">
        <f t="shared" si="1751"/>
        <v>318.66364958690474</v>
      </c>
      <c r="D3093" s="1">
        <f t="shared" si="1734"/>
        <v>310</v>
      </c>
    </row>
    <row r="3094" spans="1:4">
      <c r="A3094" s="1">
        <f t="shared" ref="A3094:B3094" si="1771">A3040</f>
        <v>0.8</v>
      </c>
      <c r="B3094" s="1">
        <f t="shared" si="1771"/>
        <v>20</v>
      </c>
      <c r="C3094" s="2">
        <f t="shared" si="1751"/>
        <v>395.62518060793968</v>
      </c>
      <c r="D3094" s="1">
        <f t="shared" si="1734"/>
        <v>310</v>
      </c>
    </row>
    <row r="3095" spans="1:4">
      <c r="A3095" s="1">
        <f t="shared" ref="A3095:B3095" si="1772">A3041</f>
        <v>0.85</v>
      </c>
      <c r="B3095" s="1">
        <f t="shared" si="1772"/>
        <v>20</v>
      </c>
      <c r="C3095" s="2">
        <f t="shared" si="1751"/>
        <v>499.39138558098989</v>
      </c>
      <c r="D3095" s="1">
        <f t="shared" si="1734"/>
        <v>310</v>
      </c>
    </row>
    <row r="3096" spans="1:4">
      <c r="A3096" s="1">
        <f t="shared" ref="A3096:B3096" si="1773">A3042</f>
        <v>0.9</v>
      </c>
      <c r="B3096" s="1">
        <f t="shared" si="1773"/>
        <v>20</v>
      </c>
      <c r="C3096" s="2">
        <f t="shared" si="1751"/>
        <v>652.42217906449207</v>
      </c>
      <c r="D3096" s="1">
        <f t="shared" si="1734"/>
        <v>310</v>
      </c>
    </row>
    <row r="3097" spans="1:4">
      <c r="A3097" s="1">
        <f t="shared" ref="A3097:B3097" si="1774">A3043</f>
        <v>0.95000000000000007</v>
      </c>
      <c r="B3097" s="1">
        <f t="shared" si="1774"/>
        <v>20</v>
      </c>
      <c r="C3097" s="2">
        <f t="shared" si="1751"/>
        <v>927.39480054700402</v>
      </c>
      <c r="D3097" s="1">
        <f t="shared" si="1734"/>
        <v>310</v>
      </c>
    </row>
    <row r="3098" spans="1:4">
      <c r="A3098" s="1">
        <f t="shared" ref="A3098:B3098" si="1775">A3044</f>
        <v>0.68</v>
      </c>
      <c r="B3098" s="1">
        <f t="shared" si="1775"/>
        <v>25</v>
      </c>
      <c r="C3098" s="2">
        <f t="shared" si="1751"/>
        <v>152.36330232924473</v>
      </c>
      <c r="D3098" s="1">
        <f t="shared" si="1734"/>
        <v>310</v>
      </c>
    </row>
    <row r="3099" spans="1:4">
      <c r="A3099" s="1">
        <f t="shared" ref="A3099:B3099" si="1776">A3045</f>
        <v>0.75</v>
      </c>
      <c r="B3099" s="1">
        <f t="shared" si="1776"/>
        <v>25</v>
      </c>
      <c r="C3099" s="2">
        <f t="shared" si="1751"/>
        <v>203.94473573561899</v>
      </c>
      <c r="D3099" s="1">
        <f t="shared" si="1734"/>
        <v>310</v>
      </c>
    </row>
    <row r="3100" spans="1:4">
      <c r="A3100" s="1">
        <f t="shared" ref="A3100:B3100" si="1777">A3046</f>
        <v>0.8</v>
      </c>
      <c r="B3100" s="1">
        <f t="shared" si="1777"/>
        <v>25</v>
      </c>
      <c r="C3100" s="2">
        <f t="shared" si="1751"/>
        <v>253.20011558908135</v>
      </c>
      <c r="D3100" s="1">
        <f t="shared" si="1734"/>
        <v>310</v>
      </c>
    </row>
    <row r="3101" spans="1:4">
      <c r="A3101" s="1">
        <f t="shared" ref="A3101:B3101" si="1778">A3047</f>
        <v>0.85</v>
      </c>
      <c r="B3101" s="1">
        <f t="shared" si="1778"/>
        <v>25</v>
      </c>
      <c r="C3101" s="2">
        <f t="shared" si="1751"/>
        <v>319.61048677183356</v>
      </c>
      <c r="D3101" s="1">
        <f t="shared" si="1734"/>
        <v>310</v>
      </c>
    </row>
    <row r="3102" spans="1:4">
      <c r="A3102" s="1">
        <f t="shared" ref="A3102:B3102" si="1779">A3048</f>
        <v>0.9</v>
      </c>
      <c r="B3102" s="1">
        <f t="shared" si="1779"/>
        <v>25</v>
      </c>
      <c r="C3102" s="2">
        <f t="shared" si="1751"/>
        <v>417.55019460127482</v>
      </c>
      <c r="D3102" s="1">
        <f t="shared" si="1734"/>
        <v>310</v>
      </c>
    </row>
    <row r="3103" spans="1:4">
      <c r="A3103" s="1">
        <f t="shared" ref="A3103:B3103" si="1780">A3049</f>
        <v>0.95000000000000007</v>
      </c>
      <c r="B3103" s="1">
        <f t="shared" si="1780"/>
        <v>25</v>
      </c>
      <c r="C3103" s="2">
        <f t="shared" si="1751"/>
        <v>593.53267235008241</v>
      </c>
      <c r="D3103" s="1">
        <f t="shared" si="1734"/>
        <v>310</v>
      </c>
    </row>
    <row r="3104" spans="1:4">
      <c r="A3104" s="1">
        <f t="shared" ref="A3104:B3104" si="1781">A3050</f>
        <v>0.68</v>
      </c>
      <c r="B3104" s="1">
        <f t="shared" si="1781"/>
        <v>30</v>
      </c>
      <c r="C3104" s="2">
        <f t="shared" si="1751"/>
        <v>105.80784883975329</v>
      </c>
      <c r="D3104" s="1">
        <f t="shared" si="1734"/>
        <v>310</v>
      </c>
    </row>
    <row r="3105" spans="1:4">
      <c r="A3105" s="1">
        <f t="shared" ref="A3105:B3105" si="1782">A3051</f>
        <v>0.75</v>
      </c>
      <c r="B3105" s="1">
        <f t="shared" si="1782"/>
        <v>30</v>
      </c>
      <c r="C3105" s="2">
        <f t="shared" si="1751"/>
        <v>141.62828870529097</v>
      </c>
      <c r="D3105" s="1">
        <f t="shared" si="1734"/>
        <v>310</v>
      </c>
    </row>
    <row r="3106" spans="1:4">
      <c r="A3106" s="1">
        <f t="shared" ref="A3106:B3106" si="1783">A3052</f>
        <v>0.8</v>
      </c>
      <c r="B3106" s="1">
        <f t="shared" si="1783"/>
        <v>30</v>
      </c>
      <c r="C3106" s="2">
        <f t="shared" si="1751"/>
        <v>175.83341360352875</v>
      </c>
      <c r="D3106" s="1">
        <f t="shared" si="1734"/>
        <v>310</v>
      </c>
    </row>
    <row r="3107" spans="1:4">
      <c r="A3107" s="1">
        <f t="shared" ref="A3107:B3107" si="1784">A3053</f>
        <v>0.85</v>
      </c>
      <c r="B3107" s="1">
        <f t="shared" si="1784"/>
        <v>30</v>
      </c>
      <c r="C3107" s="2">
        <f t="shared" si="1751"/>
        <v>221.95172692488441</v>
      </c>
      <c r="D3107" s="1">
        <f t="shared" si="1734"/>
        <v>310</v>
      </c>
    </row>
    <row r="3108" spans="1:4">
      <c r="A3108" s="1">
        <f t="shared" ref="A3108:B3108" si="1785">A3054</f>
        <v>0.9</v>
      </c>
      <c r="B3108" s="1">
        <f t="shared" si="1785"/>
        <v>30</v>
      </c>
      <c r="C3108" s="2">
        <f t="shared" si="1751"/>
        <v>289.96541291755204</v>
      </c>
      <c r="D3108" s="1">
        <f t="shared" si="1734"/>
        <v>310</v>
      </c>
    </row>
    <row r="3109" spans="1:4">
      <c r="A3109" s="1">
        <f t="shared" ref="A3109:B3109" si="1786">A3055</f>
        <v>0.95000000000000007</v>
      </c>
      <c r="B3109" s="1">
        <f t="shared" si="1786"/>
        <v>30</v>
      </c>
      <c r="C3109" s="2">
        <f t="shared" si="1751"/>
        <v>412.17546690977946</v>
      </c>
      <c r="D3109" s="1">
        <f t="shared" si="1734"/>
        <v>310</v>
      </c>
    </row>
    <row r="3110" spans="1:4">
      <c r="A3110" s="1">
        <f t="shared" ref="A3110:B3110" si="1787">A3056</f>
        <v>0.68</v>
      </c>
      <c r="B3110" s="1">
        <f t="shared" si="1787"/>
        <v>35</v>
      </c>
      <c r="C3110" s="2">
        <f t="shared" si="1751"/>
        <v>77.736378739410569</v>
      </c>
      <c r="D3110" s="1">
        <f t="shared" si="1734"/>
        <v>310</v>
      </c>
    </row>
    <row r="3111" spans="1:4">
      <c r="A3111" s="1">
        <f t="shared" ref="A3111:B3111" si="1788">A3057</f>
        <v>0.75</v>
      </c>
      <c r="B3111" s="1">
        <f t="shared" si="1788"/>
        <v>35</v>
      </c>
      <c r="C3111" s="2">
        <f t="shared" si="1751"/>
        <v>104.05343659980562</v>
      </c>
      <c r="D3111" s="1">
        <f t="shared" si="1734"/>
        <v>310</v>
      </c>
    </row>
    <row r="3112" spans="1:4">
      <c r="A3112" s="1">
        <f t="shared" ref="A3112:B3112" si="1789">A3058</f>
        <v>0.8</v>
      </c>
      <c r="B3112" s="1">
        <f t="shared" si="1789"/>
        <v>35</v>
      </c>
      <c r="C3112" s="2">
        <f t="shared" si="1751"/>
        <v>129.18373244340887</v>
      </c>
      <c r="D3112" s="1">
        <f t="shared" si="1734"/>
        <v>310</v>
      </c>
    </row>
    <row r="3113" spans="1:4">
      <c r="A3113" s="1">
        <f t="shared" ref="A3113:B3113" si="1790">A3059</f>
        <v>0.85</v>
      </c>
      <c r="B3113" s="1">
        <f t="shared" si="1790"/>
        <v>35</v>
      </c>
      <c r="C3113" s="2">
        <f t="shared" si="1751"/>
        <v>163.06657488358857</v>
      </c>
      <c r="D3113" s="1">
        <f t="shared" si="1734"/>
        <v>310</v>
      </c>
    </row>
    <row r="3114" spans="1:4">
      <c r="A3114" s="1">
        <f t="shared" ref="A3114:B3114" si="1791">A3060</f>
        <v>0.9</v>
      </c>
      <c r="B3114" s="1">
        <f t="shared" si="1791"/>
        <v>35</v>
      </c>
      <c r="C3114" s="2">
        <f t="shared" si="1751"/>
        <v>213.03581357207904</v>
      </c>
      <c r="D3114" s="1">
        <f t="shared" si="1734"/>
        <v>310</v>
      </c>
    </row>
    <row r="3115" spans="1:4">
      <c r="A3115" s="1">
        <f t="shared" ref="A3115:B3115" si="1792">A3061</f>
        <v>0.95000000000000007</v>
      </c>
      <c r="B3115" s="1">
        <f t="shared" si="1792"/>
        <v>35</v>
      </c>
      <c r="C3115" s="2">
        <f t="shared" si="1751"/>
        <v>302.82279201534823</v>
      </c>
      <c r="D3115" s="1">
        <f t="shared" si="1734"/>
        <v>310</v>
      </c>
    </row>
    <row r="3116" spans="1:4">
      <c r="A3116" s="1">
        <f t="shared" ref="A3116:B3116" si="1793">A3062</f>
        <v>0.68</v>
      </c>
      <c r="B3116" s="1">
        <f t="shared" si="1793"/>
        <v>40</v>
      </c>
      <c r="C3116" s="2">
        <f t="shared" si="1751"/>
        <v>59.516914972361221</v>
      </c>
      <c r="D3116" s="1">
        <f t="shared" si="1734"/>
        <v>310</v>
      </c>
    </row>
    <row r="3117" spans="1:4">
      <c r="A3117" s="1">
        <f t="shared" ref="A3117:B3117" si="1794">A3063</f>
        <v>0.75</v>
      </c>
      <c r="B3117" s="1">
        <f t="shared" si="1794"/>
        <v>40</v>
      </c>
      <c r="C3117" s="2">
        <f t="shared" si="1751"/>
        <v>79.665912396726185</v>
      </c>
      <c r="D3117" s="1">
        <f t="shared" si="1734"/>
        <v>310</v>
      </c>
    </row>
    <row r="3118" spans="1:4">
      <c r="A3118" s="1">
        <f t="shared" ref="A3118:B3118" si="1795">A3064</f>
        <v>0.8</v>
      </c>
      <c r="B3118" s="1">
        <f t="shared" si="1795"/>
        <v>40</v>
      </c>
      <c r="C3118" s="2">
        <f t="shared" si="1751"/>
        <v>98.906295151984921</v>
      </c>
      <c r="D3118" s="1">
        <f t="shared" si="1734"/>
        <v>310</v>
      </c>
    </row>
    <row r="3119" spans="1:4">
      <c r="A3119" s="1">
        <f t="shared" ref="A3119:B3119" si="1796">A3065</f>
        <v>0.85</v>
      </c>
      <c r="B3119" s="1">
        <f t="shared" si="1796"/>
        <v>40</v>
      </c>
      <c r="C3119" s="2">
        <f t="shared" si="1751"/>
        <v>124.84784639524747</v>
      </c>
      <c r="D3119" s="1">
        <f t="shared" si="1734"/>
        <v>310</v>
      </c>
    </row>
    <row r="3120" spans="1:4">
      <c r="A3120" s="1">
        <f t="shared" ref="A3120:B3120" si="1797">A3066</f>
        <v>0.9</v>
      </c>
      <c r="B3120" s="1">
        <f t="shared" si="1797"/>
        <v>40</v>
      </c>
      <c r="C3120" s="2">
        <f t="shared" si="1751"/>
        <v>163.10554476612302</v>
      </c>
      <c r="D3120" s="1">
        <f t="shared" si="1734"/>
        <v>310</v>
      </c>
    </row>
    <row r="3121" spans="1:4">
      <c r="A3121" s="1">
        <f t="shared" ref="A3121:B3121" si="1798">A3067</f>
        <v>0.95000000000000007</v>
      </c>
      <c r="B3121" s="1">
        <f t="shared" si="1798"/>
        <v>40</v>
      </c>
      <c r="C3121" s="2">
        <f t="shared" si="1751"/>
        <v>231.84870013675101</v>
      </c>
      <c r="D3121" s="1">
        <f t="shared" si="1734"/>
        <v>310</v>
      </c>
    </row>
    <row r="3122" spans="1:4">
      <c r="A3122" s="1">
        <f t="shared" ref="A3122:B3122" si="1799">A3068</f>
        <v>0.68</v>
      </c>
      <c r="B3122" s="1">
        <f t="shared" si="1799"/>
        <v>45</v>
      </c>
      <c r="C3122" s="2">
        <f t="shared" si="1751"/>
        <v>47.025710595445901</v>
      </c>
      <c r="D3122" s="1">
        <f t="shared" ref="D3122:D3185" si="1800">D3068+5</f>
        <v>310</v>
      </c>
    </row>
    <row r="3123" spans="1:4">
      <c r="A3123" s="1">
        <f t="shared" ref="A3123:B3123" si="1801">A3069</f>
        <v>0.75</v>
      </c>
      <c r="B3123" s="1">
        <f t="shared" si="1801"/>
        <v>45</v>
      </c>
      <c r="C3123" s="2">
        <f t="shared" si="1751"/>
        <v>62.945906091240438</v>
      </c>
      <c r="D3123" s="1">
        <f t="shared" si="1800"/>
        <v>310</v>
      </c>
    </row>
    <row r="3124" spans="1:4">
      <c r="A3124" s="1">
        <f t="shared" ref="A3124:B3124" si="1802">A3070</f>
        <v>0.8</v>
      </c>
      <c r="B3124" s="1">
        <f t="shared" si="1802"/>
        <v>45</v>
      </c>
      <c r="C3124" s="2">
        <f t="shared" si="1751"/>
        <v>78.148183823790561</v>
      </c>
      <c r="D3124" s="1">
        <f t="shared" si="1800"/>
        <v>310</v>
      </c>
    </row>
    <row r="3125" spans="1:4">
      <c r="A3125" s="1">
        <f t="shared" ref="A3125:B3125" si="1803">A3071</f>
        <v>0.85</v>
      </c>
      <c r="B3125" s="1">
        <f t="shared" si="1803"/>
        <v>45</v>
      </c>
      <c r="C3125" s="2">
        <f t="shared" si="1751"/>
        <v>98.645211966615292</v>
      </c>
      <c r="D3125" s="1">
        <f t="shared" si="1800"/>
        <v>310</v>
      </c>
    </row>
    <row r="3126" spans="1:4">
      <c r="A3126" s="1">
        <f t="shared" ref="A3126:B3126" si="1804">A3072</f>
        <v>0.9</v>
      </c>
      <c r="B3126" s="1">
        <f t="shared" si="1804"/>
        <v>45</v>
      </c>
      <c r="C3126" s="2">
        <f t="shared" si="1751"/>
        <v>128.87351685224533</v>
      </c>
      <c r="D3126" s="1">
        <f t="shared" si="1800"/>
        <v>310</v>
      </c>
    </row>
    <row r="3127" spans="1:4">
      <c r="A3127" s="1">
        <f t="shared" ref="A3127:B3127" si="1805">A3073</f>
        <v>0.95000000000000007</v>
      </c>
      <c r="B3127" s="1">
        <f t="shared" si="1805"/>
        <v>45</v>
      </c>
      <c r="C3127" s="2">
        <f t="shared" si="1751"/>
        <v>183.18909640434649</v>
      </c>
      <c r="D3127" s="1">
        <f t="shared" si="1800"/>
        <v>310</v>
      </c>
    </row>
    <row r="3128" spans="1:4">
      <c r="A3128" s="1">
        <f t="shared" ref="A3128:B3128" si="1806">A3074</f>
        <v>0.68</v>
      </c>
      <c r="B3128" s="1">
        <f t="shared" si="1806"/>
        <v>50</v>
      </c>
      <c r="C3128" s="2">
        <f t="shared" si="1751"/>
        <v>38.090825582311183</v>
      </c>
      <c r="D3128" s="1">
        <f t="shared" si="1800"/>
        <v>310</v>
      </c>
    </row>
    <row r="3129" spans="1:4">
      <c r="A3129" s="1">
        <f t="shared" ref="A3129:B3129" si="1807">A3075</f>
        <v>0.75</v>
      </c>
      <c r="B3129" s="1">
        <f t="shared" si="1807"/>
        <v>50</v>
      </c>
      <c r="C3129" s="2">
        <f t="shared" si="1751"/>
        <v>50.986183933904748</v>
      </c>
      <c r="D3129" s="1">
        <f t="shared" si="1800"/>
        <v>310</v>
      </c>
    </row>
    <row r="3130" spans="1:4">
      <c r="A3130" s="1">
        <f t="shared" ref="A3130:B3130" si="1808">A3076</f>
        <v>0.8</v>
      </c>
      <c r="B3130" s="1">
        <f t="shared" si="1808"/>
        <v>50</v>
      </c>
      <c r="C3130" s="2">
        <f t="shared" si="1751"/>
        <v>63.300028897270337</v>
      </c>
      <c r="D3130" s="1">
        <f t="shared" si="1800"/>
        <v>310</v>
      </c>
    </row>
    <row r="3131" spans="1:4">
      <c r="A3131" s="1">
        <f t="shared" ref="A3131:B3131" si="1809">A3077</f>
        <v>0.85</v>
      </c>
      <c r="B3131" s="1">
        <f t="shared" si="1809"/>
        <v>50</v>
      </c>
      <c r="C3131" s="2">
        <f t="shared" si="1751"/>
        <v>79.902621692958391</v>
      </c>
      <c r="D3131" s="1">
        <f t="shared" si="1800"/>
        <v>310</v>
      </c>
    </row>
    <row r="3132" spans="1:4">
      <c r="A3132" s="1">
        <f t="shared" ref="A3132:B3132" si="1810">A3078</f>
        <v>0.9</v>
      </c>
      <c r="B3132" s="1">
        <f t="shared" si="1810"/>
        <v>50</v>
      </c>
      <c r="C3132" s="2">
        <f t="shared" si="1751"/>
        <v>104.38754865031871</v>
      </c>
      <c r="D3132" s="1">
        <f t="shared" si="1800"/>
        <v>310</v>
      </c>
    </row>
    <row r="3133" spans="1:4">
      <c r="A3133" s="1">
        <f t="shared" ref="A3133:B3133" si="1811">A3079</f>
        <v>0.95000000000000007</v>
      </c>
      <c r="B3133" s="1">
        <f t="shared" si="1811"/>
        <v>50</v>
      </c>
      <c r="C3133" s="2">
        <f t="shared" si="1751"/>
        <v>148.3831680875206</v>
      </c>
      <c r="D3133" s="1">
        <f t="shared" si="1800"/>
        <v>310</v>
      </c>
    </row>
    <row r="3134" spans="1:4">
      <c r="A3134" s="1">
        <f t="shared" ref="A3134:B3134" si="1812">A3080</f>
        <v>0.68</v>
      </c>
      <c r="B3134" s="1">
        <f t="shared" si="1812"/>
        <v>10</v>
      </c>
      <c r="C3134" s="2">
        <f t="shared" si="1751"/>
        <v>983.23677638002789</v>
      </c>
      <c r="D3134" s="1">
        <f t="shared" si="1800"/>
        <v>315</v>
      </c>
    </row>
    <row r="3135" spans="1:4">
      <c r="A3135" s="1">
        <f t="shared" ref="A3135:B3135" si="1813">A3081</f>
        <v>0.75</v>
      </c>
      <c r="B3135" s="1">
        <f t="shared" si="1813"/>
        <v>10</v>
      </c>
      <c r="C3135" s="2">
        <f t="shared" si="1751"/>
        <v>1316.104084506165</v>
      </c>
      <c r="D3135" s="1">
        <f t="shared" si="1800"/>
        <v>315</v>
      </c>
    </row>
    <row r="3136" spans="1:4">
      <c r="A3136" s="1">
        <f t="shared" ref="A3136:B3136" si="1814">A3082</f>
        <v>0.8</v>
      </c>
      <c r="B3136" s="1">
        <f t="shared" si="1814"/>
        <v>10</v>
      </c>
      <c r="C3136" s="2">
        <f t="shared" si="1751"/>
        <v>1633.9608135618234</v>
      </c>
      <c r="D3136" s="1">
        <f t="shared" si="1800"/>
        <v>315</v>
      </c>
    </row>
    <row r="3137" spans="1:4">
      <c r="A3137" s="1">
        <f t="shared" ref="A3137:B3137" si="1815">A3083</f>
        <v>0.85</v>
      </c>
      <c r="B3137" s="1">
        <f t="shared" si="1815"/>
        <v>10</v>
      </c>
      <c r="C3137" s="2">
        <f t="shared" si="1751"/>
        <v>2062.5227985129541</v>
      </c>
      <c r="D3137" s="1">
        <f t="shared" si="1800"/>
        <v>315</v>
      </c>
    </row>
    <row r="3138" spans="1:4">
      <c r="A3138" s="1">
        <f t="shared" ref="A3138:B3138" si="1816">A3084</f>
        <v>0.9</v>
      </c>
      <c r="B3138" s="1">
        <f t="shared" si="1816"/>
        <v>10</v>
      </c>
      <c r="C3138" s="2">
        <f t="shared" ref="C3138:C3201" si="1817">IF(AND($G$1&gt;0,D3138&lt;&gt;""),(TINV((1-A3138),$G$1)*D3138/B3138)^2,"")</f>
        <v>2694.5511224838388</v>
      </c>
      <c r="D3138" s="1">
        <f t="shared" si="1800"/>
        <v>315</v>
      </c>
    </row>
    <row r="3139" spans="1:4">
      <c r="A3139" s="1">
        <f t="shared" ref="A3139:B3139" si="1818">A3085</f>
        <v>0.95000000000000007</v>
      </c>
      <c r="B3139" s="1">
        <f t="shared" si="1818"/>
        <v>10</v>
      </c>
      <c r="C3139" s="2">
        <f t="shared" si="1817"/>
        <v>3830.2080784298205</v>
      </c>
      <c r="D3139" s="1">
        <f t="shared" si="1800"/>
        <v>315</v>
      </c>
    </row>
    <row r="3140" spans="1:4">
      <c r="A3140" s="1">
        <f t="shared" ref="A3140:B3140" si="1819">A3086</f>
        <v>0.68</v>
      </c>
      <c r="B3140" s="1">
        <f t="shared" si="1819"/>
        <v>15</v>
      </c>
      <c r="C3140" s="2">
        <f t="shared" si="1817"/>
        <v>436.99412283556796</v>
      </c>
      <c r="D3140" s="1">
        <f t="shared" si="1800"/>
        <v>315</v>
      </c>
    </row>
    <row r="3141" spans="1:4">
      <c r="A3141" s="1">
        <f t="shared" ref="A3141:B3141" si="1820">A3087</f>
        <v>0.75</v>
      </c>
      <c r="B3141" s="1">
        <f t="shared" si="1820"/>
        <v>15</v>
      </c>
      <c r="C3141" s="2">
        <f t="shared" si="1817"/>
        <v>584.93514866940666</v>
      </c>
      <c r="D3141" s="1">
        <f t="shared" si="1800"/>
        <v>315</v>
      </c>
    </row>
    <row r="3142" spans="1:4">
      <c r="A3142" s="1">
        <f t="shared" ref="A3142:B3142" si="1821">A3088</f>
        <v>0.8</v>
      </c>
      <c r="B3142" s="1">
        <f t="shared" si="1821"/>
        <v>15</v>
      </c>
      <c r="C3142" s="2">
        <f t="shared" si="1817"/>
        <v>726.20480602747728</v>
      </c>
      <c r="D3142" s="1">
        <f t="shared" si="1800"/>
        <v>315</v>
      </c>
    </row>
    <row r="3143" spans="1:4">
      <c r="A3143" s="1">
        <f t="shared" ref="A3143:B3143" si="1822">A3089</f>
        <v>0.85</v>
      </c>
      <c r="B3143" s="1">
        <f t="shared" si="1822"/>
        <v>15</v>
      </c>
      <c r="C3143" s="2">
        <f t="shared" si="1817"/>
        <v>916.67679933909073</v>
      </c>
      <c r="D3143" s="1">
        <f t="shared" si="1800"/>
        <v>315</v>
      </c>
    </row>
    <row r="3144" spans="1:4">
      <c r="A3144" s="1">
        <f t="shared" ref="A3144:B3144" si="1823">A3090</f>
        <v>0.9</v>
      </c>
      <c r="B3144" s="1">
        <f t="shared" si="1823"/>
        <v>15</v>
      </c>
      <c r="C3144" s="2">
        <f t="shared" si="1817"/>
        <v>1197.5782766594839</v>
      </c>
      <c r="D3144" s="1">
        <f t="shared" si="1800"/>
        <v>315</v>
      </c>
    </row>
    <row r="3145" spans="1:4">
      <c r="A3145" s="1">
        <f t="shared" ref="A3145:B3145" si="1824">A3091</f>
        <v>0.95000000000000007</v>
      </c>
      <c r="B3145" s="1">
        <f t="shared" si="1824"/>
        <v>15</v>
      </c>
      <c r="C3145" s="2">
        <f t="shared" si="1817"/>
        <v>1702.3147015243649</v>
      </c>
      <c r="D3145" s="1">
        <f t="shared" si="1800"/>
        <v>315</v>
      </c>
    </row>
    <row r="3146" spans="1:4">
      <c r="A3146" s="1">
        <f t="shared" ref="A3146:B3146" si="1825">A3092</f>
        <v>0.68</v>
      </c>
      <c r="B3146" s="1">
        <f t="shared" si="1825"/>
        <v>20</v>
      </c>
      <c r="C3146" s="2">
        <f t="shared" si="1817"/>
        <v>245.80919409500697</v>
      </c>
      <c r="D3146" s="1">
        <f t="shared" si="1800"/>
        <v>315</v>
      </c>
    </row>
    <row r="3147" spans="1:4">
      <c r="A3147" s="1">
        <f t="shared" ref="A3147:B3147" si="1826">A3093</f>
        <v>0.75</v>
      </c>
      <c r="B3147" s="1">
        <f t="shared" si="1826"/>
        <v>20</v>
      </c>
      <c r="C3147" s="2">
        <f t="shared" si="1817"/>
        <v>329.02602112654125</v>
      </c>
      <c r="D3147" s="1">
        <f t="shared" si="1800"/>
        <v>315</v>
      </c>
    </row>
    <row r="3148" spans="1:4">
      <c r="A3148" s="1">
        <f t="shared" ref="A3148:B3148" si="1827">A3094</f>
        <v>0.8</v>
      </c>
      <c r="B3148" s="1">
        <f t="shared" si="1827"/>
        <v>20</v>
      </c>
      <c r="C3148" s="2">
        <f t="shared" si="1817"/>
        <v>408.49020339045586</v>
      </c>
      <c r="D3148" s="1">
        <f t="shared" si="1800"/>
        <v>315</v>
      </c>
    </row>
    <row r="3149" spans="1:4">
      <c r="A3149" s="1">
        <f t="shared" ref="A3149:B3149" si="1828">A3095</f>
        <v>0.85</v>
      </c>
      <c r="B3149" s="1">
        <f t="shared" si="1828"/>
        <v>20</v>
      </c>
      <c r="C3149" s="2">
        <f t="shared" si="1817"/>
        <v>515.63069962823852</v>
      </c>
      <c r="D3149" s="1">
        <f t="shared" si="1800"/>
        <v>315</v>
      </c>
    </row>
    <row r="3150" spans="1:4">
      <c r="A3150" s="1">
        <f t="shared" ref="A3150:B3150" si="1829">A3096</f>
        <v>0.9</v>
      </c>
      <c r="B3150" s="1">
        <f t="shared" si="1829"/>
        <v>20</v>
      </c>
      <c r="C3150" s="2">
        <f t="shared" si="1817"/>
        <v>673.63778062095969</v>
      </c>
      <c r="D3150" s="1">
        <f t="shared" si="1800"/>
        <v>315</v>
      </c>
    </row>
    <row r="3151" spans="1:4">
      <c r="A3151" s="1">
        <f t="shared" ref="A3151:B3151" si="1830">A3097</f>
        <v>0.95000000000000007</v>
      </c>
      <c r="B3151" s="1">
        <f t="shared" si="1830"/>
        <v>20</v>
      </c>
      <c r="C3151" s="2">
        <f t="shared" si="1817"/>
        <v>957.55201960745512</v>
      </c>
      <c r="D3151" s="1">
        <f t="shared" si="1800"/>
        <v>315</v>
      </c>
    </row>
    <row r="3152" spans="1:4">
      <c r="A3152" s="1">
        <f t="shared" ref="A3152:B3152" si="1831">A3098</f>
        <v>0.68</v>
      </c>
      <c r="B3152" s="1">
        <f t="shared" si="1831"/>
        <v>25</v>
      </c>
      <c r="C3152" s="2">
        <f t="shared" si="1817"/>
        <v>157.31788422080444</v>
      </c>
      <c r="D3152" s="1">
        <f t="shared" si="1800"/>
        <v>315</v>
      </c>
    </row>
    <row r="3153" spans="1:4">
      <c r="A3153" s="1">
        <f t="shared" ref="A3153:B3153" si="1832">A3099</f>
        <v>0.75</v>
      </c>
      <c r="B3153" s="1">
        <f t="shared" si="1832"/>
        <v>25</v>
      </c>
      <c r="C3153" s="2">
        <f t="shared" si="1817"/>
        <v>210.57665352098644</v>
      </c>
      <c r="D3153" s="1">
        <f t="shared" si="1800"/>
        <v>315</v>
      </c>
    </row>
    <row r="3154" spans="1:4">
      <c r="A3154" s="1">
        <f t="shared" ref="A3154:B3154" si="1833">A3100</f>
        <v>0.8</v>
      </c>
      <c r="B3154" s="1">
        <f t="shared" si="1833"/>
        <v>25</v>
      </c>
      <c r="C3154" s="2">
        <f t="shared" si="1817"/>
        <v>261.43373016989176</v>
      </c>
      <c r="D3154" s="1">
        <f t="shared" si="1800"/>
        <v>315</v>
      </c>
    </row>
    <row r="3155" spans="1:4">
      <c r="A3155" s="1">
        <f t="shared" ref="A3155:B3155" si="1834">A3101</f>
        <v>0.85</v>
      </c>
      <c r="B3155" s="1">
        <f t="shared" si="1834"/>
        <v>25</v>
      </c>
      <c r="C3155" s="2">
        <f t="shared" si="1817"/>
        <v>330.00364776207272</v>
      </c>
      <c r="D3155" s="1">
        <f t="shared" si="1800"/>
        <v>315</v>
      </c>
    </row>
    <row r="3156" spans="1:4">
      <c r="A3156" s="1">
        <f t="shared" ref="A3156:B3156" si="1835">A3102</f>
        <v>0.9</v>
      </c>
      <c r="B3156" s="1">
        <f t="shared" si="1835"/>
        <v>25</v>
      </c>
      <c r="C3156" s="2">
        <f t="shared" si="1817"/>
        <v>431.12817959741415</v>
      </c>
      <c r="D3156" s="1">
        <f t="shared" si="1800"/>
        <v>315</v>
      </c>
    </row>
    <row r="3157" spans="1:4">
      <c r="A3157" s="1">
        <f t="shared" ref="A3157:B3157" si="1836">A3103</f>
        <v>0.95000000000000007</v>
      </c>
      <c r="B3157" s="1">
        <f t="shared" si="1836"/>
        <v>25</v>
      </c>
      <c r="C3157" s="2">
        <f t="shared" si="1817"/>
        <v>612.8332925487714</v>
      </c>
      <c r="D3157" s="1">
        <f t="shared" si="1800"/>
        <v>315</v>
      </c>
    </row>
    <row r="3158" spans="1:4">
      <c r="A3158" s="1">
        <f t="shared" ref="A3158:B3158" si="1837">A3104</f>
        <v>0.68</v>
      </c>
      <c r="B3158" s="1">
        <f t="shared" si="1837"/>
        <v>30</v>
      </c>
      <c r="C3158" s="2">
        <f t="shared" si="1817"/>
        <v>109.24853070889199</v>
      </c>
      <c r="D3158" s="1">
        <f t="shared" si="1800"/>
        <v>315</v>
      </c>
    </row>
    <row r="3159" spans="1:4">
      <c r="A3159" s="1">
        <f t="shared" ref="A3159:B3159" si="1838">A3105</f>
        <v>0.75</v>
      </c>
      <c r="B3159" s="1">
        <f t="shared" si="1838"/>
        <v>30</v>
      </c>
      <c r="C3159" s="2">
        <f t="shared" si="1817"/>
        <v>146.23378716735166</v>
      </c>
      <c r="D3159" s="1">
        <f t="shared" si="1800"/>
        <v>315</v>
      </c>
    </row>
    <row r="3160" spans="1:4">
      <c r="A3160" s="1">
        <f t="shared" ref="A3160:B3160" si="1839">A3106</f>
        <v>0.8</v>
      </c>
      <c r="B3160" s="1">
        <f t="shared" si="1839"/>
        <v>30</v>
      </c>
      <c r="C3160" s="2">
        <f t="shared" si="1817"/>
        <v>181.55120150686932</v>
      </c>
      <c r="D3160" s="1">
        <f t="shared" si="1800"/>
        <v>315</v>
      </c>
    </row>
    <row r="3161" spans="1:4">
      <c r="A3161" s="1">
        <f t="shared" ref="A3161:B3161" si="1840">A3107</f>
        <v>0.85</v>
      </c>
      <c r="B3161" s="1">
        <f t="shared" si="1840"/>
        <v>30</v>
      </c>
      <c r="C3161" s="2">
        <f t="shared" si="1817"/>
        <v>229.16919983477268</v>
      </c>
      <c r="D3161" s="1">
        <f t="shared" si="1800"/>
        <v>315</v>
      </c>
    </row>
    <row r="3162" spans="1:4">
      <c r="A3162" s="1">
        <f t="shared" ref="A3162:B3162" si="1841">A3108</f>
        <v>0.9</v>
      </c>
      <c r="B3162" s="1">
        <f t="shared" si="1841"/>
        <v>30</v>
      </c>
      <c r="C3162" s="2">
        <f t="shared" si="1817"/>
        <v>299.39456916487097</v>
      </c>
      <c r="D3162" s="1">
        <f t="shared" si="1800"/>
        <v>315</v>
      </c>
    </row>
    <row r="3163" spans="1:4">
      <c r="A3163" s="1">
        <f t="shared" ref="A3163:B3163" si="1842">A3109</f>
        <v>0.95000000000000007</v>
      </c>
      <c r="B3163" s="1">
        <f t="shared" si="1842"/>
        <v>30</v>
      </c>
      <c r="C3163" s="2">
        <f t="shared" si="1817"/>
        <v>425.57867538109122</v>
      </c>
      <c r="D3163" s="1">
        <f t="shared" si="1800"/>
        <v>315</v>
      </c>
    </row>
    <row r="3164" spans="1:4">
      <c r="A3164" s="1">
        <f t="shared" ref="A3164:B3164" si="1843">A3110</f>
        <v>0.68</v>
      </c>
      <c r="B3164" s="1">
        <f t="shared" si="1843"/>
        <v>35</v>
      </c>
      <c r="C3164" s="2">
        <f t="shared" si="1817"/>
        <v>80.264226643267591</v>
      </c>
      <c r="D3164" s="1">
        <f t="shared" si="1800"/>
        <v>315</v>
      </c>
    </row>
    <row r="3165" spans="1:4">
      <c r="A3165" s="1">
        <f t="shared" ref="A3165:B3165" si="1844">A3111</f>
        <v>0.75</v>
      </c>
      <c r="B3165" s="1">
        <f t="shared" si="1844"/>
        <v>35</v>
      </c>
      <c r="C3165" s="2">
        <f t="shared" si="1817"/>
        <v>107.43706812295225</v>
      </c>
      <c r="D3165" s="1">
        <f t="shared" si="1800"/>
        <v>315</v>
      </c>
    </row>
    <row r="3166" spans="1:4">
      <c r="A3166" s="1">
        <f t="shared" ref="A3166:B3166" si="1845">A3112</f>
        <v>0.8</v>
      </c>
      <c r="B3166" s="1">
        <f t="shared" si="1845"/>
        <v>35</v>
      </c>
      <c r="C3166" s="2">
        <f t="shared" si="1817"/>
        <v>133.38455620912848</v>
      </c>
      <c r="D3166" s="1">
        <f t="shared" si="1800"/>
        <v>315</v>
      </c>
    </row>
    <row r="3167" spans="1:4">
      <c r="A3167" s="1">
        <f t="shared" ref="A3167:B3167" si="1846">A3113</f>
        <v>0.85</v>
      </c>
      <c r="B3167" s="1">
        <f t="shared" si="1846"/>
        <v>35</v>
      </c>
      <c r="C3167" s="2">
        <f t="shared" si="1817"/>
        <v>168.36920804187383</v>
      </c>
      <c r="D3167" s="1">
        <f t="shared" si="1800"/>
        <v>315</v>
      </c>
    </row>
    <row r="3168" spans="1:4">
      <c r="A3168" s="1">
        <f t="shared" ref="A3168:B3168" si="1847">A3114</f>
        <v>0.9</v>
      </c>
      <c r="B3168" s="1">
        <f t="shared" si="1847"/>
        <v>35</v>
      </c>
      <c r="C3168" s="2">
        <f t="shared" si="1817"/>
        <v>219.96335693745624</v>
      </c>
      <c r="D3168" s="1">
        <f t="shared" si="1800"/>
        <v>315</v>
      </c>
    </row>
    <row r="3169" spans="1:4">
      <c r="A3169" s="1">
        <f t="shared" ref="A3169:B3169" si="1848">A3115</f>
        <v>0.95000000000000007</v>
      </c>
      <c r="B3169" s="1">
        <f t="shared" si="1848"/>
        <v>35</v>
      </c>
      <c r="C3169" s="2">
        <f t="shared" si="1817"/>
        <v>312.67004721876083</v>
      </c>
      <c r="D3169" s="1">
        <f t="shared" si="1800"/>
        <v>315</v>
      </c>
    </row>
    <row r="3170" spans="1:4">
      <c r="A3170" s="1">
        <f t="shared" ref="A3170:B3170" si="1849">A3116</f>
        <v>0.68</v>
      </c>
      <c r="B3170" s="1">
        <f t="shared" si="1849"/>
        <v>40</v>
      </c>
      <c r="C3170" s="2">
        <f t="shared" si="1817"/>
        <v>61.452298523751743</v>
      </c>
      <c r="D3170" s="1">
        <f t="shared" si="1800"/>
        <v>315</v>
      </c>
    </row>
    <row r="3171" spans="1:4">
      <c r="A3171" s="1">
        <f t="shared" ref="A3171:B3171" si="1850">A3117</f>
        <v>0.75</v>
      </c>
      <c r="B3171" s="1">
        <f t="shared" si="1850"/>
        <v>40</v>
      </c>
      <c r="C3171" s="2">
        <f t="shared" si="1817"/>
        <v>82.256505281635313</v>
      </c>
      <c r="D3171" s="1">
        <f t="shared" si="1800"/>
        <v>315</v>
      </c>
    </row>
    <row r="3172" spans="1:4">
      <c r="A3172" s="1">
        <f t="shared" ref="A3172:B3172" si="1851">A3118</f>
        <v>0.8</v>
      </c>
      <c r="B3172" s="1">
        <f t="shared" si="1851"/>
        <v>40</v>
      </c>
      <c r="C3172" s="2">
        <f t="shared" si="1817"/>
        <v>102.12255084761397</v>
      </c>
      <c r="D3172" s="1">
        <f t="shared" si="1800"/>
        <v>315</v>
      </c>
    </row>
    <row r="3173" spans="1:4">
      <c r="A3173" s="1">
        <f t="shared" ref="A3173:B3173" si="1852">A3119</f>
        <v>0.85</v>
      </c>
      <c r="B3173" s="1">
        <f t="shared" si="1852"/>
        <v>40</v>
      </c>
      <c r="C3173" s="2">
        <f t="shared" si="1817"/>
        <v>128.90767490705963</v>
      </c>
      <c r="D3173" s="1">
        <f t="shared" si="1800"/>
        <v>315</v>
      </c>
    </row>
    <row r="3174" spans="1:4">
      <c r="A3174" s="1">
        <f t="shared" ref="A3174:B3174" si="1853">A3120</f>
        <v>0.9</v>
      </c>
      <c r="B3174" s="1">
        <f t="shared" si="1853"/>
        <v>40</v>
      </c>
      <c r="C3174" s="2">
        <f t="shared" si="1817"/>
        <v>168.40944515523992</v>
      </c>
      <c r="D3174" s="1">
        <f t="shared" si="1800"/>
        <v>315</v>
      </c>
    </row>
    <row r="3175" spans="1:4">
      <c r="A3175" s="1">
        <f t="shared" ref="A3175:B3175" si="1854">A3121</f>
        <v>0.95000000000000007</v>
      </c>
      <c r="B3175" s="1">
        <f t="shared" si="1854"/>
        <v>40</v>
      </c>
      <c r="C3175" s="2">
        <f t="shared" si="1817"/>
        <v>239.38800490186378</v>
      </c>
      <c r="D3175" s="1">
        <f t="shared" si="1800"/>
        <v>315</v>
      </c>
    </row>
    <row r="3176" spans="1:4">
      <c r="A3176" s="1">
        <f t="shared" ref="A3176:B3176" si="1855">A3122</f>
        <v>0.68</v>
      </c>
      <c r="B3176" s="1">
        <f t="shared" si="1855"/>
        <v>45</v>
      </c>
      <c r="C3176" s="2">
        <f t="shared" si="1817"/>
        <v>48.554902537285322</v>
      </c>
      <c r="D3176" s="1">
        <f t="shared" si="1800"/>
        <v>315</v>
      </c>
    </row>
    <row r="3177" spans="1:4">
      <c r="A3177" s="1">
        <f t="shared" ref="A3177:B3177" si="1856">A3123</f>
        <v>0.75</v>
      </c>
      <c r="B3177" s="1">
        <f t="shared" si="1856"/>
        <v>45</v>
      </c>
      <c r="C3177" s="2">
        <f t="shared" si="1817"/>
        <v>64.992794296600763</v>
      </c>
      <c r="D3177" s="1">
        <f t="shared" si="1800"/>
        <v>315</v>
      </c>
    </row>
    <row r="3178" spans="1:4">
      <c r="A3178" s="1">
        <f t="shared" ref="A3178:B3178" si="1857">A3124</f>
        <v>0.8</v>
      </c>
      <c r="B3178" s="1">
        <f t="shared" si="1857"/>
        <v>45</v>
      </c>
      <c r="C3178" s="2">
        <f t="shared" si="1817"/>
        <v>80.689422891941902</v>
      </c>
      <c r="D3178" s="1">
        <f t="shared" si="1800"/>
        <v>315</v>
      </c>
    </row>
    <row r="3179" spans="1:4">
      <c r="A3179" s="1">
        <f t="shared" ref="A3179:B3179" si="1858">A3125</f>
        <v>0.85</v>
      </c>
      <c r="B3179" s="1">
        <f t="shared" si="1858"/>
        <v>45</v>
      </c>
      <c r="C3179" s="2">
        <f t="shared" si="1817"/>
        <v>101.8529777043434</v>
      </c>
      <c r="D3179" s="1">
        <f t="shared" si="1800"/>
        <v>315</v>
      </c>
    </row>
    <row r="3180" spans="1:4">
      <c r="A3180" s="1">
        <f t="shared" ref="A3180:B3180" si="1859">A3126</f>
        <v>0.9</v>
      </c>
      <c r="B3180" s="1">
        <f t="shared" si="1859"/>
        <v>45</v>
      </c>
      <c r="C3180" s="2">
        <f t="shared" si="1817"/>
        <v>133.06425296216486</v>
      </c>
      <c r="D3180" s="1">
        <f t="shared" si="1800"/>
        <v>315</v>
      </c>
    </row>
    <row r="3181" spans="1:4">
      <c r="A3181" s="1">
        <f t="shared" ref="A3181:B3181" si="1860">A3127</f>
        <v>0.95000000000000007</v>
      </c>
      <c r="B3181" s="1">
        <f t="shared" si="1860"/>
        <v>45</v>
      </c>
      <c r="C3181" s="2">
        <f t="shared" si="1817"/>
        <v>189.14607794715164</v>
      </c>
      <c r="D3181" s="1">
        <f t="shared" si="1800"/>
        <v>315</v>
      </c>
    </row>
    <row r="3182" spans="1:4">
      <c r="A3182" s="1">
        <f t="shared" ref="A3182:B3182" si="1861">A3128</f>
        <v>0.68</v>
      </c>
      <c r="B3182" s="1">
        <f t="shared" si="1861"/>
        <v>50</v>
      </c>
      <c r="C3182" s="2">
        <f t="shared" si="1817"/>
        <v>39.329471055201111</v>
      </c>
      <c r="D3182" s="1">
        <f t="shared" si="1800"/>
        <v>315</v>
      </c>
    </row>
    <row r="3183" spans="1:4">
      <c r="A3183" s="1">
        <f t="shared" ref="A3183:B3183" si="1862">A3129</f>
        <v>0.75</v>
      </c>
      <c r="B3183" s="1">
        <f t="shared" si="1862"/>
        <v>50</v>
      </c>
      <c r="C3183" s="2">
        <f t="shared" si="1817"/>
        <v>52.64416338024661</v>
      </c>
      <c r="D3183" s="1">
        <f t="shared" si="1800"/>
        <v>315</v>
      </c>
    </row>
    <row r="3184" spans="1:4">
      <c r="A3184" s="1">
        <f t="shared" ref="A3184:B3184" si="1863">A3130</f>
        <v>0.8</v>
      </c>
      <c r="B3184" s="1">
        <f t="shared" si="1863"/>
        <v>50</v>
      </c>
      <c r="C3184" s="2">
        <f t="shared" si="1817"/>
        <v>65.35843254247294</v>
      </c>
      <c r="D3184" s="1">
        <f t="shared" si="1800"/>
        <v>315</v>
      </c>
    </row>
    <row r="3185" spans="1:4">
      <c r="A3185" s="1">
        <f t="shared" ref="A3185:B3185" si="1864">A3131</f>
        <v>0.85</v>
      </c>
      <c r="B3185" s="1">
        <f t="shared" si="1864"/>
        <v>50</v>
      </c>
      <c r="C3185" s="2">
        <f t="shared" si="1817"/>
        <v>82.500911940518179</v>
      </c>
      <c r="D3185" s="1">
        <f t="shared" si="1800"/>
        <v>315</v>
      </c>
    </row>
    <row r="3186" spans="1:4">
      <c r="A3186" s="1">
        <f t="shared" ref="A3186:B3186" si="1865">A3132</f>
        <v>0.9</v>
      </c>
      <c r="B3186" s="1">
        <f t="shared" si="1865"/>
        <v>50</v>
      </c>
      <c r="C3186" s="2">
        <f t="shared" si="1817"/>
        <v>107.78204489935354</v>
      </c>
      <c r="D3186" s="1">
        <f t="shared" ref="D3186:D3249" si="1866">D3132+5</f>
        <v>315</v>
      </c>
    </row>
    <row r="3187" spans="1:4">
      <c r="A3187" s="1">
        <f t="shared" ref="A3187:B3187" si="1867">A3133</f>
        <v>0.95000000000000007</v>
      </c>
      <c r="B3187" s="1">
        <f t="shared" si="1867"/>
        <v>50</v>
      </c>
      <c r="C3187" s="2">
        <f t="shared" si="1817"/>
        <v>153.20832313719285</v>
      </c>
      <c r="D3187" s="1">
        <f t="shared" si="1866"/>
        <v>315</v>
      </c>
    </row>
    <row r="3188" spans="1:4">
      <c r="A3188" s="1">
        <f t="shared" ref="A3188:B3188" si="1868">A3134</f>
        <v>0.68</v>
      </c>
      <c r="B3188" s="1">
        <f t="shared" si="1868"/>
        <v>10</v>
      </c>
      <c r="C3188" s="2">
        <f t="shared" si="1817"/>
        <v>1014.6983713914323</v>
      </c>
      <c r="D3188" s="1">
        <f t="shared" si="1866"/>
        <v>320</v>
      </c>
    </row>
    <row r="3189" spans="1:4">
      <c r="A3189" s="1">
        <f t="shared" ref="A3189:B3189" si="1869">A3135</f>
        <v>0.75</v>
      </c>
      <c r="B3189" s="1">
        <f t="shared" si="1869"/>
        <v>10</v>
      </c>
      <c r="C3189" s="2">
        <f t="shared" si="1817"/>
        <v>1358.2167624432484</v>
      </c>
      <c r="D3189" s="1">
        <f t="shared" si="1866"/>
        <v>320</v>
      </c>
    </row>
    <row r="3190" spans="1:4">
      <c r="A3190" s="1">
        <f t="shared" ref="A3190:B3190" si="1870">A3136</f>
        <v>0.8</v>
      </c>
      <c r="B3190" s="1">
        <f t="shared" si="1870"/>
        <v>10</v>
      </c>
      <c r="C3190" s="2">
        <f t="shared" si="1817"/>
        <v>1686.2442661499697</v>
      </c>
      <c r="D3190" s="1">
        <f t="shared" si="1866"/>
        <v>320</v>
      </c>
    </row>
    <row r="3191" spans="1:4">
      <c r="A3191" s="1">
        <f t="shared" ref="A3191:B3191" si="1871">A3137</f>
        <v>0.85</v>
      </c>
      <c r="B3191" s="1">
        <f t="shared" si="1871"/>
        <v>10</v>
      </c>
      <c r="C3191" s="2">
        <f t="shared" si="1817"/>
        <v>2128.5193708009724</v>
      </c>
      <c r="D3191" s="1">
        <f t="shared" si="1866"/>
        <v>320</v>
      </c>
    </row>
    <row r="3192" spans="1:4">
      <c r="A3192" s="1">
        <f t="shared" ref="A3192:B3192" si="1872">A3138</f>
        <v>0.9</v>
      </c>
      <c r="B3192" s="1">
        <f t="shared" si="1872"/>
        <v>10</v>
      </c>
      <c r="C3192" s="2">
        <f t="shared" si="1817"/>
        <v>2780.7713272093229</v>
      </c>
      <c r="D3192" s="1">
        <f t="shared" si="1866"/>
        <v>320</v>
      </c>
    </row>
    <row r="3193" spans="1:4">
      <c r="A3193" s="1">
        <f t="shared" ref="A3193:B3193" si="1873">A3139</f>
        <v>0.95000000000000007</v>
      </c>
      <c r="B3193" s="1">
        <f t="shared" si="1873"/>
        <v>10</v>
      </c>
      <c r="C3193" s="2">
        <f t="shared" si="1817"/>
        <v>3952.7670166914954</v>
      </c>
      <c r="D3193" s="1">
        <f t="shared" si="1866"/>
        <v>320</v>
      </c>
    </row>
    <row r="3194" spans="1:4">
      <c r="A3194" s="1">
        <f t="shared" ref="A3194:B3194" si="1874">A3140</f>
        <v>0.68</v>
      </c>
      <c r="B3194" s="1">
        <f t="shared" si="1874"/>
        <v>15</v>
      </c>
      <c r="C3194" s="2">
        <f t="shared" si="1817"/>
        <v>450.97705395174762</v>
      </c>
      <c r="D3194" s="1">
        <f t="shared" si="1866"/>
        <v>320</v>
      </c>
    </row>
    <row r="3195" spans="1:4">
      <c r="A3195" s="1">
        <f t="shared" ref="A3195:B3195" si="1875">A3141</f>
        <v>0.75</v>
      </c>
      <c r="B3195" s="1">
        <f t="shared" si="1875"/>
        <v>15</v>
      </c>
      <c r="C3195" s="2">
        <f t="shared" si="1817"/>
        <v>603.65189441922143</v>
      </c>
      <c r="D3195" s="1">
        <f t="shared" si="1866"/>
        <v>320</v>
      </c>
    </row>
    <row r="3196" spans="1:4">
      <c r="A3196" s="1">
        <f t="shared" ref="A3196:B3196" si="1876">A3142</f>
        <v>0.8</v>
      </c>
      <c r="B3196" s="1">
        <f t="shared" si="1876"/>
        <v>15</v>
      </c>
      <c r="C3196" s="2">
        <f t="shared" si="1817"/>
        <v>749.44189606665338</v>
      </c>
      <c r="D3196" s="1">
        <f t="shared" si="1866"/>
        <v>320</v>
      </c>
    </row>
    <row r="3197" spans="1:4">
      <c r="A3197" s="1">
        <f t="shared" ref="A3197:B3197" si="1877">A3143</f>
        <v>0.85</v>
      </c>
      <c r="B3197" s="1">
        <f t="shared" si="1877"/>
        <v>15</v>
      </c>
      <c r="C3197" s="2">
        <f t="shared" si="1817"/>
        <v>946.00860924487665</v>
      </c>
      <c r="D3197" s="1">
        <f t="shared" si="1866"/>
        <v>320</v>
      </c>
    </row>
    <row r="3198" spans="1:4">
      <c r="A3198" s="1">
        <f t="shared" ref="A3198:B3198" si="1878">A3144</f>
        <v>0.9</v>
      </c>
      <c r="B3198" s="1">
        <f t="shared" si="1878"/>
        <v>15</v>
      </c>
      <c r="C3198" s="2">
        <f t="shared" si="1817"/>
        <v>1235.898367648588</v>
      </c>
      <c r="D3198" s="1">
        <f t="shared" si="1866"/>
        <v>320</v>
      </c>
    </row>
    <row r="3199" spans="1:4">
      <c r="A3199" s="1">
        <f t="shared" ref="A3199:B3199" si="1879">A3145</f>
        <v>0.95000000000000007</v>
      </c>
      <c r="B3199" s="1">
        <f t="shared" si="1879"/>
        <v>15</v>
      </c>
      <c r="C3199" s="2">
        <f t="shared" si="1817"/>
        <v>1756.7853407517759</v>
      </c>
      <c r="D3199" s="1">
        <f t="shared" si="1866"/>
        <v>320</v>
      </c>
    </row>
    <row r="3200" spans="1:4">
      <c r="A3200" s="1">
        <f t="shared" ref="A3200:B3200" si="1880">A3146</f>
        <v>0.68</v>
      </c>
      <c r="B3200" s="1">
        <f t="shared" si="1880"/>
        <v>20</v>
      </c>
      <c r="C3200" s="2">
        <f t="shared" si="1817"/>
        <v>253.67459284785807</v>
      </c>
      <c r="D3200" s="1">
        <f t="shared" si="1866"/>
        <v>320</v>
      </c>
    </row>
    <row r="3201" spans="1:4">
      <c r="A3201" s="1">
        <f t="shared" ref="A3201:B3201" si="1881">A3147</f>
        <v>0.75</v>
      </c>
      <c r="B3201" s="1">
        <f t="shared" si="1881"/>
        <v>20</v>
      </c>
      <c r="C3201" s="2">
        <f t="shared" si="1817"/>
        <v>339.5541906108121</v>
      </c>
      <c r="D3201" s="1">
        <f t="shared" si="1866"/>
        <v>320</v>
      </c>
    </row>
    <row r="3202" spans="1:4">
      <c r="A3202" s="1">
        <f t="shared" ref="A3202:B3202" si="1882">A3148</f>
        <v>0.8</v>
      </c>
      <c r="B3202" s="1">
        <f t="shared" si="1882"/>
        <v>20</v>
      </c>
      <c r="C3202" s="2">
        <f t="shared" ref="C3202:C3265" si="1883">IF(AND($G$1&gt;0,D3202&lt;&gt;""),(TINV((1-A3202),$G$1)*D3202/B3202)^2,"")</f>
        <v>421.56106653749242</v>
      </c>
      <c r="D3202" s="1">
        <f t="shared" si="1866"/>
        <v>320</v>
      </c>
    </row>
    <row r="3203" spans="1:4">
      <c r="A3203" s="1">
        <f t="shared" ref="A3203:B3203" si="1884">A3149</f>
        <v>0.85</v>
      </c>
      <c r="B3203" s="1">
        <f t="shared" si="1884"/>
        <v>20</v>
      </c>
      <c r="C3203" s="2">
        <f t="shared" si="1883"/>
        <v>532.1298427002431</v>
      </c>
      <c r="D3203" s="1">
        <f t="shared" si="1866"/>
        <v>320</v>
      </c>
    </row>
    <row r="3204" spans="1:4">
      <c r="A3204" s="1">
        <f t="shared" ref="A3204:B3204" si="1885">A3150</f>
        <v>0.9</v>
      </c>
      <c r="B3204" s="1">
        <f t="shared" si="1885"/>
        <v>20</v>
      </c>
      <c r="C3204" s="2">
        <f t="shared" si="1883"/>
        <v>695.19283180233072</v>
      </c>
      <c r="D3204" s="1">
        <f t="shared" si="1866"/>
        <v>320</v>
      </c>
    </row>
    <row r="3205" spans="1:4">
      <c r="A3205" s="1">
        <f t="shared" ref="A3205:B3205" si="1886">A3151</f>
        <v>0.95000000000000007</v>
      </c>
      <c r="B3205" s="1">
        <f t="shared" si="1886"/>
        <v>20</v>
      </c>
      <c r="C3205" s="2">
        <f t="shared" si="1883"/>
        <v>988.19175417287386</v>
      </c>
      <c r="D3205" s="1">
        <f t="shared" si="1866"/>
        <v>320</v>
      </c>
    </row>
    <row r="3206" spans="1:4">
      <c r="A3206" s="1">
        <f t="shared" ref="A3206:B3206" si="1887">A3152</f>
        <v>0.68</v>
      </c>
      <c r="B3206" s="1">
        <f t="shared" si="1887"/>
        <v>25</v>
      </c>
      <c r="C3206" s="2">
        <f t="shared" si="1883"/>
        <v>162.35173942262912</v>
      </c>
      <c r="D3206" s="1">
        <f t="shared" si="1866"/>
        <v>320</v>
      </c>
    </row>
    <row r="3207" spans="1:4">
      <c r="A3207" s="1">
        <f t="shared" ref="A3207:B3207" si="1888">A3153</f>
        <v>0.75</v>
      </c>
      <c r="B3207" s="1">
        <f t="shared" si="1888"/>
        <v>25</v>
      </c>
      <c r="C3207" s="2">
        <f t="shared" si="1883"/>
        <v>217.31468199091972</v>
      </c>
      <c r="D3207" s="1">
        <f t="shared" si="1866"/>
        <v>320</v>
      </c>
    </row>
    <row r="3208" spans="1:4">
      <c r="A3208" s="1">
        <f t="shared" ref="A3208:B3208" si="1889">A3154</f>
        <v>0.8</v>
      </c>
      <c r="B3208" s="1">
        <f t="shared" si="1889"/>
        <v>25</v>
      </c>
      <c r="C3208" s="2">
        <f t="shared" si="1883"/>
        <v>269.79908258399513</v>
      </c>
      <c r="D3208" s="1">
        <f t="shared" si="1866"/>
        <v>320</v>
      </c>
    </row>
    <row r="3209" spans="1:4">
      <c r="A3209" s="1">
        <f t="shared" ref="A3209:B3209" si="1890">A3155</f>
        <v>0.85</v>
      </c>
      <c r="B3209" s="1">
        <f t="shared" si="1890"/>
        <v>25</v>
      </c>
      <c r="C3209" s="2">
        <f t="shared" si="1883"/>
        <v>340.56309932815554</v>
      </c>
      <c r="D3209" s="1">
        <f t="shared" si="1866"/>
        <v>320</v>
      </c>
    </row>
    <row r="3210" spans="1:4">
      <c r="A3210" s="1">
        <f t="shared" ref="A3210:B3210" si="1891">A3156</f>
        <v>0.9</v>
      </c>
      <c r="B3210" s="1">
        <f t="shared" si="1891"/>
        <v>25</v>
      </c>
      <c r="C3210" s="2">
        <f t="shared" si="1883"/>
        <v>444.92341235349153</v>
      </c>
      <c r="D3210" s="1">
        <f t="shared" si="1866"/>
        <v>320</v>
      </c>
    </row>
    <row r="3211" spans="1:4">
      <c r="A3211" s="1">
        <f t="shared" ref="A3211:B3211" si="1892">A3157</f>
        <v>0.95000000000000007</v>
      </c>
      <c r="B3211" s="1">
        <f t="shared" si="1892"/>
        <v>25</v>
      </c>
      <c r="C3211" s="2">
        <f t="shared" si="1883"/>
        <v>632.44272267063934</v>
      </c>
      <c r="D3211" s="1">
        <f t="shared" si="1866"/>
        <v>320</v>
      </c>
    </row>
    <row r="3212" spans="1:4">
      <c r="A3212" s="1">
        <f t="shared" ref="A3212:B3212" si="1893">A3158</f>
        <v>0.68</v>
      </c>
      <c r="B3212" s="1">
        <f t="shared" si="1893"/>
        <v>30</v>
      </c>
      <c r="C3212" s="2">
        <f t="shared" si="1883"/>
        <v>112.74426348793691</v>
      </c>
      <c r="D3212" s="1">
        <f t="shared" si="1866"/>
        <v>320</v>
      </c>
    </row>
    <row r="3213" spans="1:4">
      <c r="A3213" s="1">
        <f t="shared" ref="A3213:B3213" si="1894">A3159</f>
        <v>0.75</v>
      </c>
      <c r="B3213" s="1">
        <f t="shared" si="1894"/>
        <v>30</v>
      </c>
      <c r="C3213" s="2">
        <f t="shared" si="1883"/>
        <v>150.91297360480536</v>
      </c>
      <c r="D3213" s="1">
        <f t="shared" si="1866"/>
        <v>320</v>
      </c>
    </row>
    <row r="3214" spans="1:4">
      <c r="A3214" s="1">
        <f t="shared" ref="A3214:B3214" si="1895">A3160</f>
        <v>0.8</v>
      </c>
      <c r="B3214" s="1">
        <f t="shared" si="1895"/>
        <v>30</v>
      </c>
      <c r="C3214" s="2">
        <f t="shared" si="1883"/>
        <v>187.36047401666335</v>
      </c>
      <c r="D3214" s="1">
        <f t="shared" si="1866"/>
        <v>320</v>
      </c>
    </row>
    <row r="3215" spans="1:4">
      <c r="A3215" s="1">
        <f t="shared" ref="A3215:B3215" si="1896">A3161</f>
        <v>0.85</v>
      </c>
      <c r="B3215" s="1">
        <f t="shared" si="1896"/>
        <v>30</v>
      </c>
      <c r="C3215" s="2">
        <f t="shared" si="1883"/>
        <v>236.50215231121916</v>
      </c>
      <c r="D3215" s="1">
        <f t="shared" si="1866"/>
        <v>320</v>
      </c>
    </row>
    <row r="3216" spans="1:4">
      <c r="A3216" s="1">
        <f t="shared" ref="A3216:B3216" si="1897">A3162</f>
        <v>0.9</v>
      </c>
      <c r="B3216" s="1">
        <f t="shared" si="1897"/>
        <v>30</v>
      </c>
      <c r="C3216" s="2">
        <f t="shared" si="1883"/>
        <v>308.97459191214699</v>
      </c>
      <c r="D3216" s="1">
        <f t="shared" si="1866"/>
        <v>320</v>
      </c>
    </row>
    <row r="3217" spans="1:4">
      <c r="A3217" s="1">
        <f t="shared" ref="A3217:B3217" si="1898">A3163</f>
        <v>0.95000000000000007</v>
      </c>
      <c r="B3217" s="1">
        <f t="shared" si="1898"/>
        <v>30</v>
      </c>
      <c r="C3217" s="2">
        <f t="shared" si="1883"/>
        <v>439.19633518794399</v>
      </c>
      <c r="D3217" s="1">
        <f t="shared" si="1866"/>
        <v>320</v>
      </c>
    </row>
    <row r="3218" spans="1:4">
      <c r="A3218" s="1">
        <f t="shared" ref="A3218:B3218" si="1899">A3164</f>
        <v>0.68</v>
      </c>
      <c r="B3218" s="1">
        <f t="shared" si="1899"/>
        <v>35</v>
      </c>
      <c r="C3218" s="2">
        <f t="shared" si="1883"/>
        <v>82.832520113586313</v>
      </c>
      <c r="D3218" s="1">
        <f t="shared" si="1866"/>
        <v>320</v>
      </c>
    </row>
    <row r="3219" spans="1:4">
      <c r="A3219" s="1">
        <f t="shared" ref="A3219:B3219" si="1900">A3165</f>
        <v>0.75</v>
      </c>
      <c r="B3219" s="1">
        <f t="shared" si="1900"/>
        <v>35</v>
      </c>
      <c r="C3219" s="2">
        <f t="shared" si="1883"/>
        <v>110.87483775046924</v>
      </c>
      <c r="D3219" s="1">
        <f t="shared" si="1866"/>
        <v>320</v>
      </c>
    </row>
    <row r="3220" spans="1:4">
      <c r="A3220" s="1">
        <f t="shared" ref="A3220:B3220" si="1901">A3166</f>
        <v>0.8</v>
      </c>
      <c r="B3220" s="1">
        <f t="shared" si="1901"/>
        <v>35</v>
      </c>
      <c r="C3220" s="2">
        <f t="shared" si="1883"/>
        <v>137.65259315509959</v>
      </c>
      <c r="D3220" s="1">
        <f t="shared" si="1866"/>
        <v>320</v>
      </c>
    </row>
    <row r="3221" spans="1:4">
      <c r="A3221" s="1">
        <f t="shared" ref="A3221:B3221" si="1902">A3167</f>
        <v>0.85</v>
      </c>
      <c r="B3221" s="1">
        <f t="shared" si="1902"/>
        <v>35</v>
      </c>
      <c r="C3221" s="2">
        <f t="shared" si="1883"/>
        <v>173.7566833306916</v>
      </c>
      <c r="D3221" s="1">
        <f t="shared" si="1866"/>
        <v>320</v>
      </c>
    </row>
    <row r="3222" spans="1:4">
      <c r="A3222" s="1">
        <f t="shared" ref="A3222:B3222" si="1903">A3168</f>
        <v>0.9</v>
      </c>
      <c r="B3222" s="1">
        <f t="shared" si="1903"/>
        <v>35</v>
      </c>
      <c r="C3222" s="2">
        <f t="shared" si="1883"/>
        <v>227.00174099667936</v>
      </c>
      <c r="D3222" s="1">
        <f t="shared" si="1866"/>
        <v>320</v>
      </c>
    </row>
    <row r="3223" spans="1:4">
      <c r="A3223" s="1">
        <f t="shared" ref="A3223:B3223" si="1904">A3169</f>
        <v>0.95000000000000007</v>
      </c>
      <c r="B3223" s="1">
        <f t="shared" si="1904"/>
        <v>35</v>
      </c>
      <c r="C3223" s="2">
        <f t="shared" si="1883"/>
        <v>322.67485850542818</v>
      </c>
      <c r="D3223" s="1">
        <f t="shared" si="1866"/>
        <v>320</v>
      </c>
    </row>
    <row r="3224" spans="1:4">
      <c r="A3224" s="1">
        <f t="shared" ref="A3224:B3224" si="1905">A3170</f>
        <v>0.68</v>
      </c>
      <c r="B3224" s="1">
        <f t="shared" si="1905"/>
        <v>40</v>
      </c>
      <c r="C3224" s="2">
        <f t="shared" si="1883"/>
        <v>63.418648211964516</v>
      </c>
      <c r="D3224" s="1">
        <f t="shared" si="1866"/>
        <v>320</v>
      </c>
    </row>
    <row r="3225" spans="1:4">
      <c r="A3225" s="1">
        <f t="shared" ref="A3225:B3225" si="1906">A3171</f>
        <v>0.75</v>
      </c>
      <c r="B3225" s="1">
        <f t="shared" si="1906"/>
        <v>40</v>
      </c>
      <c r="C3225" s="2">
        <f t="shared" si="1883"/>
        <v>84.888547652703025</v>
      </c>
      <c r="D3225" s="1">
        <f t="shared" si="1866"/>
        <v>320</v>
      </c>
    </row>
    <row r="3226" spans="1:4">
      <c r="A3226" s="1">
        <f t="shared" ref="A3226:B3226" si="1907">A3172</f>
        <v>0.8</v>
      </c>
      <c r="B3226" s="1">
        <f t="shared" si="1907"/>
        <v>40</v>
      </c>
      <c r="C3226" s="2">
        <f t="shared" si="1883"/>
        <v>105.39026663437311</v>
      </c>
      <c r="D3226" s="1">
        <f t="shared" si="1866"/>
        <v>320</v>
      </c>
    </row>
    <row r="3227" spans="1:4">
      <c r="A3227" s="1">
        <f t="shared" ref="A3227:B3227" si="1908">A3173</f>
        <v>0.85</v>
      </c>
      <c r="B3227" s="1">
        <f t="shared" si="1908"/>
        <v>40</v>
      </c>
      <c r="C3227" s="2">
        <f t="shared" si="1883"/>
        <v>133.03246067506078</v>
      </c>
      <c r="D3227" s="1">
        <f t="shared" si="1866"/>
        <v>320</v>
      </c>
    </row>
    <row r="3228" spans="1:4">
      <c r="A3228" s="1">
        <f t="shared" ref="A3228:B3228" si="1909">A3174</f>
        <v>0.9</v>
      </c>
      <c r="B3228" s="1">
        <f t="shared" si="1909"/>
        <v>40</v>
      </c>
      <c r="C3228" s="2">
        <f t="shared" si="1883"/>
        <v>173.79820795058268</v>
      </c>
      <c r="D3228" s="1">
        <f t="shared" si="1866"/>
        <v>320</v>
      </c>
    </row>
    <row r="3229" spans="1:4">
      <c r="A3229" s="1">
        <f t="shared" ref="A3229:B3229" si="1910">A3175</f>
        <v>0.95000000000000007</v>
      </c>
      <c r="B3229" s="1">
        <f t="shared" si="1910"/>
        <v>40</v>
      </c>
      <c r="C3229" s="2">
        <f t="shared" si="1883"/>
        <v>247.04793854321846</v>
      </c>
      <c r="D3229" s="1">
        <f t="shared" si="1866"/>
        <v>320</v>
      </c>
    </row>
    <row r="3230" spans="1:4">
      <c r="A3230" s="1">
        <f t="shared" ref="A3230:B3230" si="1911">A3176</f>
        <v>0.68</v>
      </c>
      <c r="B3230" s="1">
        <f t="shared" si="1911"/>
        <v>45</v>
      </c>
      <c r="C3230" s="2">
        <f t="shared" si="1883"/>
        <v>50.108561550194175</v>
      </c>
      <c r="D3230" s="1">
        <f t="shared" si="1866"/>
        <v>320</v>
      </c>
    </row>
    <row r="3231" spans="1:4">
      <c r="A3231" s="1">
        <f t="shared" ref="A3231:B3231" si="1912">A3177</f>
        <v>0.75</v>
      </c>
      <c r="B3231" s="1">
        <f t="shared" si="1912"/>
        <v>45</v>
      </c>
      <c r="C3231" s="2">
        <f t="shared" si="1883"/>
        <v>67.072432713246826</v>
      </c>
      <c r="D3231" s="1">
        <f t="shared" si="1866"/>
        <v>320</v>
      </c>
    </row>
    <row r="3232" spans="1:4">
      <c r="A3232" s="1">
        <f t="shared" ref="A3232:B3232" si="1913">A3178</f>
        <v>0.8</v>
      </c>
      <c r="B3232" s="1">
        <f t="shared" si="1913"/>
        <v>45</v>
      </c>
      <c r="C3232" s="2">
        <f t="shared" si="1883"/>
        <v>83.271321785183702</v>
      </c>
      <c r="D3232" s="1">
        <f t="shared" si="1866"/>
        <v>320</v>
      </c>
    </row>
    <row r="3233" spans="1:4">
      <c r="A3233" s="1">
        <f t="shared" ref="A3233:B3233" si="1914">A3179</f>
        <v>0.85</v>
      </c>
      <c r="B3233" s="1">
        <f t="shared" si="1914"/>
        <v>45</v>
      </c>
      <c r="C3233" s="2">
        <f t="shared" si="1883"/>
        <v>105.11206769387519</v>
      </c>
      <c r="D3233" s="1">
        <f t="shared" si="1866"/>
        <v>320</v>
      </c>
    </row>
    <row r="3234" spans="1:4">
      <c r="A3234" s="1">
        <f t="shared" ref="A3234:B3234" si="1915">A3180</f>
        <v>0.9</v>
      </c>
      <c r="B3234" s="1">
        <f t="shared" si="1915"/>
        <v>45</v>
      </c>
      <c r="C3234" s="2">
        <f t="shared" si="1883"/>
        <v>137.32204084984309</v>
      </c>
      <c r="D3234" s="1">
        <f t="shared" si="1866"/>
        <v>320</v>
      </c>
    </row>
    <row r="3235" spans="1:4">
      <c r="A3235" s="1">
        <f t="shared" ref="A3235:B3235" si="1916">A3181</f>
        <v>0.95000000000000007</v>
      </c>
      <c r="B3235" s="1">
        <f t="shared" si="1916"/>
        <v>45</v>
      </c>
      <c r="C3235" s="2">
        <f t="shared" si="1883"/>
        <v>195.19837119464177</v>
      </c>
      <c r="D3235" s="1">
        <f t="shared" si="1866"/>
        <v>320</v>
      </c>
    </row>
    <row r="3236" spans="1:4">
      <c r="A3236" s="1">
        <f t="shared" ref="A3236:B3236" si="1917">A3182</f>
        <v>0.68</v>
      </c>
      <c r="B3236" s="1">
        <f t="shared" si="1917"/>
        <v>50</v>
      </c>
      <c r="C3236" s="2">
        <f t="shared" si="1883"/>
        <v>40.587934855657281</v>
      </c>
      <c r="D3236" s="1">
        <f t="shared" si="1866"/>
        <v>320</v>
      </c>
    </row>
    <row r="3237" spans="1:4">
      <c r="A3237" s="1">
        <f t="shared" ref="A3237:B3237" si="1918">A3183</f>
        <v>0.75</v>
      </c>
      <c r="B3237" s="1">
        <f t="shared" si="1918"/>
        <v>50</v>
      </c>
      <c r="C3237" s="2">
        <f t="shared" si="1883"/>
        <v>54.328670497729931</v>
      </c>
      <c r="D3237" s="1">
        <f t="shared" si="1866"/>
        <v>320</v>
      </c>
    </row>
    <row r="3238" spans="1:4">
      <c r="A3238" s="1">
        <f t="shared" ref="A3238:B3238" si="1919">A3184</f>
        <v>0.8</v>
      </c>
      <c r="B3238" s="1">
        <f t="shared" si="1919"/>
        <v>50</v>
      </c>
      <c r="C3238" s="2">
        <f t="shared" si="1883"/>
        <v>67.449770645998782</v>
      </c>
      <c r="D3238" s="1">
        <f t="shared" si="1866"/>
        <v>320</v>
      </c>
    </row>
    <row r="3239" spans="1:4">
      <c r="A3239" s="1">
        <f t="shared" ref="A3239:B3239" si="1920">A3185</f>
        <v>0.85</v>
      </c>
      <c r="B3239" s="1">
        <f t="shared" si="1920"/>
        <v>50</v>
      </c>
      <c r="C3239" s="2">
        <f t="shared" si="1883"/>
        <v>85.140774832038886</v>
      </c>
      <c r="D3239" s="1">
        <f t="shared" si="1866"/>
        <v>320</v>
      </c>
    </row>
    <row r="3240" spans="1:4">
      <c r="A3240" s="1">
        <f t="shared" ref="A3240:B3240" si="1921">A3186</f>
        <v>0.9</v>
      </c>
      <c r="B3240" s="1">
        <f t="shared" si="1921"/>
        <v>50</v>
      </c>
      <c r="C3240" s="2">
        <f t="shared" si="1883"/>
        <v>111.23085308837288</v>
      </c>
      <c r="D3240" s="1">
        <f t="shared" si="1866"/>
        <v>320</v>
      </c>
    </row>
    <row r="3241" spans="1:4">
      <c r="A3241" s="1">
        <f t="shared" ref="A3241:B3241" si="1922">A3187</f>
        <v>0.95000000000000007</v>
      </c>
      <c r="B3241" s="1">
        <f t="shared" si="1922"/>
        <v>50</v>
      </c>
      <c r="C3241" s="2">
        <f t="shared" si="1883"/>
        <v>158.11068066765984</v>
      </c>
      <c r="D3241" s="1">
        <f t="shared" si="1866"/>
        <v>320</v>
      </c>
    </row>
    <row r="3242" spans="1:4">
      <c r="A3242" s="1">
        <f t="shared" ref="A3242:B3242" si="1923">A3188</f>
        <v>0.68</v>
      </c>
      <c r="B3242" s="1">
        <f t="shared" si="1923"/>
        <v>10</v>
      </c>
      <c r="C3242" s="2">
        <f t="shared" si="1883"/>
        <v>1046.6554245919926</v>
      </c>
      <c r="D3242" s="1">
        <f t="shared" si="1866"/>
        <v>325</v>
      </c>
    </row>
    <row r="3243" spans="1:4">
      <c r="A3243" s="1">
        <f t="shared" ref="A3243:B3243" si="1924">A3189</f>
        <v>0.75</v>
      </c>
      <c r="B3243" s="1">
        <f t="shared" si="1924"/>
        <v>10</v>
      </c>
      <c r="C3243" s="2">
        <f t="shared" si="1883"/>
        <v>1400.9926321588684</v>
      </c>
      <c r="D3243" s="1">
        <f t="shared" si="1866"/>
        <v>325</v>
      </c>
    </row>
    <row r="3244" spans="1:4">
      <c r="A3244" s="1">
        <f t="shared" ref="A3244:B3244" si="1925">A3190</f>
        <v>0.8</v>
      </c>
      <c r="B3244" s="1">
        <f t="shared" si="1925"/>
        <v>10</v>
      </c>
      <c r="C3244" s="2">
        <f t="shared" si="1883"/>
        <v>1739.351080196197</v>
      </c>
      <c r="D3244" s="1">
        <f t="shared" si="1866"/>
        <v>325</v>
      </c>
    </row>
    <row r="3245" spans="1:4">
      <c r="A3245" s="1">
        <f t="shared" ref="A3245:B3245" si="1926">A3191</f>
        <v>0.85</v>
      </c>
      <c r="B3245" s="1">
        <f t="shared" si="1926"/>
        <v>10</v>
      </c>
      <c r="C3245" s="2">
        <f t="shared" si="1883"/>
        <v>2195.555259188015</v>
      </c>
      <c r="D3245" s="1">
        <f t="shared" si="1866"/>
        <v>325</v>
      </c>
    </row>
    <row r="3246" spans="1:4">
      <c r="A3246" s="1">
        <f t="shared" ref="A3246:B3246" si="1927">A3192</f>
        <v>0.9</v>
      </c>
      <c r="B3246" s="1">
        <f t="shared" si="1927"/>
        <v>10</v>
      </c>
      <c r="C3246" s="2">
        <f t="shared" si="1883"/>
        <v>2868.3493304344211</v>
      </c>
      <c r="D3246" s="1">
        <f t="shared" si="1866"/>
        <v>325</v>
      </c>
    </row>
    <row r="3247" spans="1:4">
      <c r="A3247" s="1">
        <f t="shared" ref="A3247:B3247" si="1928">A3193</f>
        <v>0.95000000000000007</v>
      </c>
      <c r="B3247" s="1">
        <f t="shared" si="1928"/>
        <v>10</v>
      </c>
      <c r="C3247" s="2">
        <f t="shared" si="1883"/>
        <v>4077.2560169730386</v>
      </c>
      <c r="D3247" s="1">
        <f t="shared" si="1866"/>
        <v>325</v>
      </c>
    </row>
    <row r="3248" spans="1:4">
      <c r="A3248" s="1">
        <f t="shared" ref="A3248:B3248" si="1929">A3194</f>
        <v>0.68</v>
      </c>
      <c r="B3248" s="1">
        <f t="shared" si="1929"/>
        <v>15</v>
      </c>
      <c r="C3248" s="2">
        <f t="shared" si="1883"/>
        <v>465.18018870755219</v>
      </c>
      <c r="D3248" s="1">
        <f t="shared" si="1866"/>
        <v>325</v>
      </c>
    </row>
    <row r="3249" spans="1:4">
      <c r="A3249" s="1">
        <f t="shared" ref="A3249:B3249" si="1930">A3195</f>
        <v>0.75</v>
      </c>
      <c r="B3249" s="1">
        <f t="shared" si="1930"/>
        <v>15</v>
      </c>
      <c r="C3249" s="2">
        <f t="shared" si="1883"/>
        <v>622.66339207060821</v>
      </c>
      <c r="D3249" s="1">
        <f t="shared" si="1866"/>
        <v>325</v>
      </c>
    </row>
    <row r="3250" spans="1:4">
      <c r="A3250" s="1">
        <f t="shared" ref="A3250:B3250" si="1931">A3196</f>
        <v>0.8</v>
      </c>
      <c r="B3250" s="1">
        <f t="shared" si="1931"/>
        <v>15</v>
      </c>
      <c r="C3250" s="2">
        <f t="shared" si="1883"/>
        <v>773.04492453164301</v>
      </c>
      <c r="D3250" s="1">
        <f t="shared" ref="D3250:D3254" si="1932">D3196+5</f>
        <v>325</v>
      </c>
    </row>
    <row r="3251" spans="1:4">
      <c r="A3251" s="1">
        <f t="shared" ref="A3251:B3251" si="1933">A3197</f>
        <v>0.85</v>
      </c>
      <c r="B3251" s="1">
        <f t="shared" si="1933"/>
        <v>15</v>
      </c>
      <c r="C3251" s="2">
        <f t="shared" si="1883"/>
        <v>975.8023374168954</v>
      </c>
      <c r="D3251" s="1">
        <f t="shared" si="1932"/>
        <v>325</v>
      </c>
    </row>
    <row r="3252" spans="1:4">
      <c r="A3252" s="1">
        <f t="shared" ref="A3252:B3252" si="1934">A3198</f>
        <v>0.9</v>
      </c>
      <c r="B3252" s="1">
        <f t="shared" si="1934"/>
        <v>15</v>
      </c>
      <c r="C3252" s="2">
        <f t="shared" si="1883"/>
        <v>1274.8219246375204</v>
      </c>
      <c r="D3252" s="1">
        <f t="shared" si="1932"/>
        <v>325</v>
      </c>
    </row>
    <row r="3253" spans="1:4">
      <c r="A3253" s="1">
        <f t="shared" ref="A3253:B3253" si="1935">A3199</f>
        <v>0.95000000000000007</v>
      </c>
      <c r="B3253" s="1">
        <f t="shared" si="1935"/>
        <v>15</v>
      </c>
      <c r="C3253" s="2">
        <f t="shared" si="1883"/>
        <v>1812.1137853213509</v>
      </c>
      <c r="D3253" s="1">
        <f t="shared" si="1932"/>
        <v>325</v>
      </c>
    </row>
    <row r="3254" spans="1:4">
      <c r="A3254" s="1">
        <f t="shared" ref="A3254:B3254" si="1936">A3200</f>
        <v>0.68</v>
      </c>
      <c r="B3254" s="1">
        <f t="shared" si="1936"/>
        <v>20</v>
      </c>
      <c r="C3254" s="2">
        <f t="shared" si="1883"/>
        <v>261.66385614799816</v>
      </c>
      <c r="D3254" s="1">
        <f t="shared" si="1932"/>
        <v>325</v>
      </c>
    </row>
    <row r="3255" spans="1:4">
      <c r="A3255" s="1">
        <f>A3201</f>
        <v>0.75</v>
      </c>
      <c r="B3255" s="1">
        <f t="shared" ref="B3255" si="1937">B3201</f>
        <v>20</v>
      </c>
      <c r="C3255" s="2">
        <f t="shared" si="1883"/>
        <v>350.24815803971711</v>
      </c>
      <c r="D3255" s="1">
        <f>D3201+5</f>
        <v>325</v>
      </c>
    </row>
    <row r="3256" spans="1:4">
      <c r="A3256" s="1">
        <f t="shared" ref="A3256:B3256" si="1938">A3202</f>
        <v>0.8</v>
      </c>
      <c r="B3256" s="1">
        <f t="shared" si="1938"/>
        <v>20</v>
      </c>
      <c r="C3256" s="2">
        <f t="shared" si="1883"/>
        <v>434.83777004904925</v>
      </c>
      <c r="D3256" s="1">
        <f t="shared" ref="D3256:D3319" si="1939">D3202+5</f>
        <v>325</v>
      </c>
    </row>
    <row r="3257" spans="1:4">
      <c r="A3257" s="1">
        <f t="shared" ref="A3257:B3257" si="1940">A3203</f>
        <v>0.85</v>
      </c>
      <c r="B3257" s="1">
        <f t="shared" si="1940"/>
        <v>20</v>
      </c>
      <c r="C3257" s="2">
        <f t="shared" si="1883"/>
        <v>548.88881479700376</v>
      </c>
      <c r="D3257" s="1">
        <f t="shared" si="1939"/>
        <v>325</v>
      </c>
    </row>
    <row r="3258" spans="1:4">
      <c r="A3258" s="1">
        <f t="shared" ref="A3258:B3258" si="1941">A3204</f>
        <v>0.9</v>
      </c>
      <c r="B3258" s="1">
        <f t="shared" si="1941"/>
        <v>20</v>
      </c>
      <c r="C3258" s="2">
        <f t="shared" si="1883"/>
        <v>717.08733260860527</v>
      </c>
      <c r="D3258" s="1">
        <f t="shared" si="1939"/>
        <v>325</v>
      </c>
    </row>
    <row r="3259" spans="1:4">
      <c r="A3259" s="1">
        <f t="shared" ref="A3259:B3259" si="1942">A3205</f>
        <v>0.95000000000000007</v>
      </c>
      <c r="B3259" s="1">
        <f t="shared" si="1942"/>
        <v>20</v>
      </c>
      <c r="C3259" s="2">
        <f t="shared" si="1883"/>
        <v>1019.3140042432597</v>
      </c>
      <c r="D3259" s="1">
        <f t="shared" si="1939"/>
        <v>325</v>
      </c>
    </row>
    <row r="3260" spans="1:4">
      <c r="A3260" s="1">
        <f t="shared" ref="A3260:B3260" si="1943">A3206</f>
        <v>0.68</v>
      </c>
      <c r="B3260" s="1">
        <f t="shared" si="1943"/>
        <v>25</v>
      </c>
      <c r="C3260" s="2">
        <f t="shared" si="1883"/>
        <v>167.46486793471877</v>
      </c>
      <c r="D3260" s="1">
        <f t="shared" si="1939"/>
        <v>325</v>
      </c>
    </row>
    <row r="3261" spans="1:4">
      <c r="A3261" s="1">
        <f t="shared" ref="A3261:B3261" si="1944">A3207</f>
        <v>0.75</v>
      </c>
      <c r="B3261" s="1">
        <f t="shared" si="1944"/>
        <v>25</v>
      </c>
      <c r="C3261" s="2">
        <f t="shared" si="1883"/>
        <v>224.15882114541895</v>
      </c>
      <c r="D3261" s="1">
        <f t="shared" si="1939"/>
        <v>325</v>
      </c>
    </row>
    <row r="3262" spans="1:4">
      <c r="A3262" s="1">
        <f t="shared" ref="A3262:B3262" si="1945">A3208</f>
        <v>0.8</v>
      </c>
      <c r="B3262" s="1">
        <f t="shared" si="1945"/>
        <v>25</v>
      </c>
      <c r="C3262" s="2">
        <f t="shared" si="1883"/>
        <v>278.29617283139152</v>
      </c>
      <c r="D3262" s="1">
        <f t="shared" si="1939"/>
        <v>325</v>
      </c>
    </row>
    <row r="3263" spans="1:4">
      <c r="A3263" s="1">
        <f t="shared" ref="A3263:B3263" si="1946">A3209</f>
        <v>0.85</v>
      </c>
      <c r="B3263" s="1">
        <f t="shared" si="1946"/>
        <v>25</v>
      </c>
      <c r="C3263" s="2">
        <f t="shared" si="1883"/>
        <v>351.28884147008233</v>
      </c>
      <c r="D3263" s="1">
        <f t="shared" si="1939"/>
        <v>325</v>
      </c>
    </row>
    <row r="3264" spans="1:4">
      <c r="A3264" s="1">
        <f t="shared" ref="A3264:B3264" si="1947">A3210</f>
        <v>0.9</v>
      </c>
      <c r="B3264" s="1">
        <f t="shared" si="1947"/>
        <v>25</v>
      </c>
      <c r="C3264" s="2">
        <f t="shared" si="1883"/>
        <v>458.93589286950743</v>
      </c>
      <c r="D3264" s="1">
        <f t="shared" si="1939"/>
        <v>325</v>
      </c>
    </row>
    <row r="3265" spans="1:4">
      <c r="A3265" s="1">
        <f t="shared" ref="A3265:B3265" si="1948">A3211</f>
        <v>0.95000000000000007</v>
      </c>
      <c r="B3265" s="1">
        <f t="shared" si="1948"/>
        <v>25</v>
      </c>
      <c r="C3265" s="2">
        <f t="shared" si="1883"/>
        <v>652.36096271568613</v>
      </c>
      <c r="D3265" s="1">
        <f t="shared" si="1939"/>
        <v>325</v>
      </c>
    </row>
    <row r="3266" spans="1:4">
      <c r="A3266" s="1">
        <f t="shared" ref="A3266:B3266" si="1949">A3212</f>
        <v>0.68</v>
      </c>
      <c r="B3266" s="1">
        <f t="shared" si="1949"/>
        <v>30</v>
      </c>
      <c r="C3266" s="2">
        <f t="shared" ref="C3266:C3329" si="1950">IF(AND($G$1&gt;0,D3266&lt;&gt;""),(TINV((1-A3266),$G$1)*D3266/B3266)^2,"")</f>
        <v>116.29504717688805</v>
      </c>
      <c r="D3266" s="1">
        <f t="shared" si="1939"/>
        <v>325</v>
      </c>
    </row>
    <row r="3267" spans="1:4">
      <c r="A3267" s="1">
        <f t="shared" ref="A3267:B3267" si="1951">A3213</f>
        <v>0.75</v>
      </c>
      <c r="B3267" s="1">
        <f t="shared" si="1951"/>
        <v>30</v>
      </c>
      <c r="C3267" s="2">
        <f t="shared" si="1950"/>
        <v>155.66584801765205</v>
      </c>
      <c r="D3267" s="1">
        <f t="shared" si="1939"/>
        <v>325</v>
      </c>
    </row>
    <row r="3268" spans="1:4">
      <c r="A3268" s="1">
        <f t="shared" ref="A3268:B3268" si="1952">A3214</f>
        <v>0.8</v>
      </c>
      <c r="B3268" s="1">
        <f t="shared" si="1952"/>
        <v>30</v>
      </c>
      <c r="C3268" s="2">
        <f t="shared" si="1950"/>
        <v>193.26123113291075</v>
      </c>
      <c r="D3268" s="1">
        <f t="shared" si="1939"/>
        <v>325</v>
      </c>
    </row>
    <row r="3269" spans="1:4">
      <c r="A3269" s="1">
        <f t="shared" ref="A3269:B3269" si="1953">A3215</f>
        <v>0.85</v>
      </c>
      <c r="B3269" s="1">
        <f t="shared" si="1953"/>
        <v>30</v>
      </c>
      <c r="C3269" s="2">
        <f t="shared" si="1950"/>
        <v>243.95058435422385</v>
      </c>
      <c r="D3269" s="1">
        <f t="shared" si="1939"/>
        <v>325</v>
      </c>
    </row>
    <row r="3270" spans="1:4">
      <c r="A3270" s="1">
        <f t="shared" ref="A3270:B3270" si="1954">A3216</f>
        <v>0.9</v>
      </c>
      <c r="B3270" s="1">
        <f t="shared" si="1954"/>
        <v>30</v>
      </c>
      <c r="C3270" s="2">
        <f t="shared" si="1950"/>
        <v>318.7054811593801</v>
      </c>
      <c r="D3270" s="1">
        <f t="shared" si="1939"/>
        <v>325</v>
      </c>
    </row>
    <row r="3271" spans="1:4">
      <c r="A3271" s="1">
        <f t="shared" ref="A3271:B3271" si="1955">A3217</f>
        <v>0.95000000000000007</v>
      </c>
      <c r="B3271" s="1">
        <f t="shared" si="1955"/>
        <v>30</v>
      </c>
      <c r="C3271" s="2">
        <f t="shared" si="1950"/>
        <v>453.02844633033772</v>
      </c>
      <c r="D3271" s="1">
        <f t="shared" si="1939"/>
        <v>325</v>
      </c>
    </row>
    <row r="3272" spans="1:4">
      <c r="A3272" s="1">
        <f t="shared" ref="A3272:B3272" si="1956">A3218</f>
        <v>0.68</v>
      </c>
      <c r="B3272" s="1">
        <f t="shared" si="1956"/>
        <v>35</v>
      </c>
      <c r="C3272" s="2">
        <f t="shared" si="1950"/>
        <v>85.441259150366719</v>
      </c>
      <c r="D3272" s="1">
        <f t="shared" si="1939"/>
        <v>325</v>
      </c>
    </row>
    <row r="3273" spans="1:4">
      <c r="A3273" s="1">
        <f t="shared" ref="A3273:B3273" si="1957">A3219</f>
        <v>0.75</v>
      </c>
      <c r="B3273" s="1">
        <f t="shared" si="1957"/>
        <v>35</v>
      </c>
      <c r="C3273" s="2">
        <f t="shared" si="1950"/>
        <v>114.36674548235661</v>
      </c>
      <c r="D3273" s="1">
        <f t="shared" si="1939"/>
        <v>325</v>
      </c>
    </row>
    <row r="3274" spans="1:4">
      <c r="A3274" s="1">
        <f t="shared" ref="A3274:B3274" si="1958">A3220</f>
        <v>0.8</v>
      </c>
      <c r="B3274" s="1">
        <f t="shared" si="1958"/>
        <v>35</v>
      </c>
      <c r="C3274" s="2">
        <f t="shared" si="1950"/>
        <v>141.9878432813222</v>
      </c>
      <c r="D3274" s="1">
        <f t="shared" si="1939"/>
        <v>325</v>
      </c>
    </row>
    <row r="3275" spans="1:4">
      <c r="A3275" s="1">
        <f t="shared" ref="A3275:B3275" si="1959">A3221</f>
        <v>0.85</v>
      </c>
      <c r="B3275" s="1">
        <f t="shared" si="1959"/>
        <v>35</v>
      </c>
      <c r="C3275" s="2">
        <f t="shared" si="1950"/>
        <v>179.22900075004199</v>
      </c>
      <c r="D3275" s="1">
        <f t="shared" si="1939"/>
        <v>325</v>
      </c>
    </row>
    <row r="3276" spans="1:4">
      <c r="A3276" s="1">
        <f t="shared" ref="A3276:B3276" si="1960">A3222</f>
        <v>0.9</v>
      </c>
      <c r="B3276" s="1">
        <f t="shared" si="1960"/>
        <v>35</v>
      </c>
      <c r="C3276" s="2">
        <f t="shared" si="1950"/>
        <v>234.15096574974871</v>
      </c>
      <c r="D3276" s="1">
        <f t="shared" si="1939"/>
        <v>325</v>
      </c>
    </row>
    <row r="3277" spans="1:4">
      <c r="A3277" s="1">
        <f t="shared" ref="A3277:B3277" si="1961">A3223</f>
        <v>0.95000000000000007</v>
      </c>
      <c r="B3277" s="1">
        <f t="shared" si="1961"/>
        <v>35</v>
      </c>
      <c r="C3277" s="2">
        <f t="shared" si="1950"/>
        <v>332.83722587535016</v>
      </c>
      <c r="D3277" s="1">
        <f t="shared" si="1939"/>
        <v>325</v>
      </c>
    </row>
    <row r="3278" spans="1:4">
      <c r="A3278" s="1">
        <f t="shared" ref="A3278:B3278" si="1962">A3224</f>
        <v>0.68</v>
      </c>
      <c r="B3278" s="1">
        <f t="shared" si="1962"/>
        <v>40</v>
      </c>
      <c r="C3278" s="2">
        <f t="shared" si="1950"/>
        <v>65.41596403699954</v>
      </c>
      <c r="D3278" s="1">
        <f t="shared" si="1939"/>
        <v>325</v>
      </c>
    </row>
    <row r="3279" spans="1:4">
      <c r="A3279" s="1">
        <f t="shared" ref="A3279:B3279" si="1963">A3225</f>
        <v>0.75</v>
      </c>
      <c r="B3279" s="1">
        <f t="shared" si="1963"/>
        <v>40</v>
      </c>
      <c r="C3279" s="2">
        <f t="shared" si="1950"/>
        <v>87.562039509929278</v>
      </c>
      <c r="D3279" s="1">
        <f t="shared" si="1939"/>
        <v>325</v>
      </c>
    </row>
    <row r="3280" spans="1:4">
      <c r="A3280" s="1">
        <f t="shared" ref="A3280:B3280" si="1964">A3226</f>
        <v>0.8</v>
      </c>
      <c r="B3280" s="1">
        <f t="shared" si="1964"/>
        <v>40</v>
      </c>
      <c r="C3280" s="2">
        <f t="shared" si="1950"/>
        <v>108.70944251226231</v>
      </c>
      <c r="D3280" s="1">
        <f t="shared" si="1939"/>
        <v>325</v>
      </c>
    </row>
    <row r="3281" spans="1:4">
      <c r="A3281" s="1">
        <f t="shared" ref="A3281:B3281" si="1965">A3227</f>
        <v>0.85</v>
      </c>
      <c r="B3281" s="1">
        <f t="shared" si="1965"/>
        <v>40</v>
      </c>
      <c r="C3281" s="2">
        <f t="shared" si="1950"/>
        <v>137.22220369925094</v>
      </c>
      <c r="D3281" s="1">
        <f t="shared" si="1939"/>
        <v>325</v>
      </c>
    </row>
    <row r="3282" spans="1:4">
      <c r="A3282" s="1">
        <f t="shared" ref="A3282:B3282" si="1966">A3228</f>
        <v>0.9</v>
      </c>
      <c r="B3282" s="1">
        <f t="shared" si="1966"/>
        <v>40</v>
      </c>
      <c r="C3282" s="2">
        <f t="shared" si="1950"/>
        <v>179.27183315215132</v>
      </c>
      <c r="D3282" s="1">
        <f t="shared" si="1939"/>
        <v>325</v>
      </c>
    </row>
    <row r="3283" spans="1:4">
      <c r="A3283" s="1">
        <f t="shared" ref="A3283:B3283" si="1967">A3229</f>
        <v>0.95000000000000007</v>
      </c>
      <c r="B3283" s="1">
        <f t="shared" si="1967"/>
        <v>40</v>
      </c>
      <c r="C3283" s="2">
        <f t="shared" si="1950"/>
        <v>254.82850106081492</v>
      </c>
      <c r="D3283" s="1">
        <f t="shared" si="1939"/>
        <v>325</v>
      </c>
    </row>
    <row r="3284" spans="1:4">
      <c r="A3284" s="1">
        <f t="shared" ref="A3284:B3284" si="1968">A3230</f>
        <v>0.68</v>
      </c>
      <c r="B3284" s="1">
        <f t="shared" si="1968"/>
        <v>45</v>
      </c>
      <c r="C3284" s="2">
        <f t="shared" si="1950"/>
        <v>51.686687634172472</v>
      </c>
      <c r="D3284" s="1">
        <f t="shared" si="1939"/>
        <v>325</v>
      </c>
    </row>
    <row r="3285" spans="1:4">
      <c r="A3285" s="1">
        <f t="shared" ref="A3285:B3285" si="1969">A3231</f>
        <v>0.75</v>
      </c>
      <c r="B3285" s="1">
        <f t="shared" si="1969"/>
        <v>45</v>
      </c>
      <c r="C3285" s="2">
        <f t="shared" si="1950"/>
        <v>69.18482134117869</v>
      </c>
      <c r="D3285" s="1">
        <f t="shared" si="1939"/>
        <v>325</v>
      </c>
    </row>
    <row r="3286" spans="1:4">
      <c r="A3286" s="1">
        <f t="shared" ref="A3286:B3286" si="1970">A3232</f>
        <v>0.8</v>
      </c>
      <c r="B3286" s="1">
        <f t="shared" si="1970"/>
        <v>45</v>
      </c>
      <c r="C3286" s="2">
        <f t="shared" si="1950"/>
        <v>85.893880503515888</v>
      </c>
      <c r="D3286" s="1">
        <f t="shared" si="1939"/>
        <v>325</v>
      </c>
    </row>
    <row r="3287" spans="1:4">
      <c r="A3287" s="1">
        <f t="shared" ref="A3287:B3287" si="1971">A3233</f>
        <v>0.85</v>
      </c>
      <c r="B3287" s="1">
        <f t="shared" si="1971"/>
        <v>45</v>
      </c>
      <c r="C3287" s="2">
        <f t="shared" si="1950"/>
        <v>108.4224819352106</v>
      </c>
      <c r="D3287" s="1">
        <f t="shared" si="1939"/>
        <v>325</v>
      </c>
    </row>
    <row r="3288" spans="1:4">
      <c r="A3288" s="1">
        <f t="shared" ref="A3288:B3288" si="1972">A3234</f>
        <v>0.9</v>
      </c>
      <c r="B3288" s="1">
        <f t="shared" si="1972"/>
        <v>45</v>
      </c>
      <c r="C3288" s="2">
        <f t="shared" si="1950"/>
        <v>141.64688051528006</v>
      </c>
      <c r="D3288" s="1">
        <f t="shared" si="1939"/>
        <v>325</v>
      </c>
    </row>
    <row r="3289" spans="1:4">
      <c r="A3289" s="1">
        <f t="shared" ref="A3289:B3289" si="1973">A3235</f>
        <v>0.95000000000000007</v>
      </c>
      <c r="B3289" s="1">
        <f t="shared" si="1973"/>
        <v>45</v>
      </c>
      <c r="C3289" s="2">
        <f t="shared" si="1950"/>
        <v>201.34597614681675</v>
      </c>
      <c r="D3289" s="1">
        <f t="shared" si="1939"/>
        <v>325</v>
      </c>
    </row>
    <row r="3290" spans="1:4">
      <c r="A3290" s="1">
        <f t="shared" ref="A3290:B3290" si="1974">A3236</f>
        <v>0.68</v>
      </c>
      <c r="B3290" s="1">
        <f t="shared" si="1974"/>
        <v>50</v>
      </c>
      <c r="C3290" s="2">
        <f t="shared" si="1950"/>
        <v>41.866216983679692</v>
      </c>
      <c r="D3290" s="1">
        <f t="shared" si="1939"/>
        <v>325</v>
      </c>
    </row>
    <row r="3291" spans="1:4">
      <c r="A3291" s="1">
        <f t="shared" ref="A3291:B3291" si="1975">A3237</f>
        <v>0.75</v>
      </c>
      <c r="B3291" s="1">
        <f t="shared" si="1975"/>
        <v>50</v>
      </c>
      <c r="C3291" s="2">
        <f t="shared" si="1950"/>
        <v>56.039705286354739</v>
      </c>
      <c r="D3291" s="1">
        <f t="shared" si="1939"/>
        <v>325</v>
      </c>
    </row>
    <row r="3292" spans="1:4">
      <c r="A3292" s="1">
        <f t="shared" ref="A3292:B3292" si="1976">A3238</f>
        <v>0.8</v>
      </c>
      <c r="B3292" s="1">
        <f t="shared" si="1976"/>
        <v>50</v>
      </c>
      <c r="C3292" s="2">
        <f t="shared" si="1950"/>
        <v>69.574043207847879</v>
      </c>
      <c r="D3292" s="1">
        <f t="shared" si="1939"/>
        <v>325</v>
      </c>
    </row>
    <row r="3293" spans="1:4">
      <c r="A3293" s="1">
        <f t="shared" ref="A3293:B3293" si="1977">A3239</f>
        <v>0.85</v>
      </c>
      <c r="B3293" s="1">
        <f t="shared" si="1977"/>
        <v>50</v>
      </c>
      <c r="C3293" s="2">
        <f t="shared" si="1950"/>
        <v>87.822210367520583</v>
      </c>
      <c r="D3293" s="1">
        <f t="shared" si="1939"/>
        <v>325</v>
      </c>
    </row>
    <row r="3294" spans="1:4">
      <c r="A3294" s="1">
        <f t="shared" ref="A3294:B3294" si="1978">A3240</f>
        <v>0.9</v>
      </c>
      <c r="B3294" s="1">
        <f t="shared" si="1978"/>
        <v>50</v>
      </c>
      <c r="C3294" s="2">
        <f t="shared" si="1950"/>
        <v>114.73397321737686</v>
      </c>
      <c r="D3294" s="1">
        <f t="shared" si="1939"/>
        <v>325</v>
      </c>
    </row>
    <row r="3295" spans="1:4">
      <c r="A3295" s="1">
        <f t="shared" ref="A3295:B3295" si="1979">A3241</f>
        <v>0.95000000000000007</v>
      </c>
      <c r="B3295" s="1">
        <f t="shared" si="1979"/>
        <v>50</v>
      </c>
      <c r="C3295" s="2">
        <f t="shared" si="1950"/>
        <v>163.09024067892153</v>
      </c>
      <c r="D3295" s="1">
        <f t="shared" si="1939"/>
        <v>325</v>
      </c>
    </row>
    <row r="3296" spans="1:4">
      <c r="A3296" s="1">
        <f t="shared" ref="A3296:B3296" si="1980">A3242</f>
        <v>0.68</v>
      </c>
      <c r="B3296" s="1">
        <f t="shared" si="1980"/>
        <v>10</v>
      </c>
      <c r="C3296" s="2">
        <f t="shared" si="1950"/>
        <v>1079.1079359817086</v>
      </c>
      <c r="D3296" s="1">
        <f t="shared" si="1939"/>
        <v>330</v>
      </c>
    </row>
    <row r="3297" spans="1:4">
      <c r="A3297" s="1">
        <f t="shared" ref="A3297:B3297" si="1981">A3243</f>
        <v>0.75</v>
      </c>
      <c r="B3297" s="1">
        <f t="shared" si="1981"/>
        <v>10</v>
      </c>
      <c r="C3297" s="2">
        <f t="shared" si="1950"/>
        <v>1444.4316936530249</v>
      </c>
      <c r="D3297" s="1">
        <f t="shared" si="1939"/>
        <v>330</v>
      </c>
    </row>
    <row r="3298" spans="1:4">
      <c r="A3298" s="1">
        <f t="shared" ref="A3298:B3298" si="1982">A3244</f>
        <v>0.8</v>
      </c>
      <c r="B3298" s="1">
        <f t="shared" si="1982"/>
        <v>10</v>
      </c>
      <c r="C3298" s="2">
        <f t="shared" si="1950"/>
        <v>1793.2812557005047</v>
      </c>
      <c r="D3298" s="1">
        <f t="shared" si="1939"/>
        <v>330</v>
      </c>
    </row>
    <row r="3299" spans="1:4">
      <c r="A3299" s="1">
        <f t="shared" ref="A3299:B3299" si="1983">A3245</f>
        <v>0.85</v>
      </c>
      <c r="B3299" s="1">
        <f t="shared" si="1983"/>
        <v>10</v>
      </c>
      <c r="C3299" s="2">
        <f t="shared" si="1950"/>
        <v>2263.6304636740811</v>
      </c>
      <c r="D3299" s="1">
        <f t="shared" si="1939"/>
        <v>330</v>
      </c>
    </row>
    <row r="3300" spans="1:4">
      <c r="A3300" s="1">
        <f t="shared" ref="A3300:B3300" si="1984">A3246</f>
        <v>0.9</v>
      </c>
      <c r="B3300" s="1">
        <f t="shared" si="1984"/>
        <v>10</v>
      </c>
      <c r="C3300" s="2">
        <f t="shared" si="1950"/>
        <v>2957.2851321591329</v>
      </c>
      <c r="D3300" s="1">
        <f t="shared" si="1939"/>
        <v>330</v>
      </c>
    </row>
    <row r="3301" spans="1:4">
      <c r="A3301" s="1">
        <f t="shared" ref="A3301:B3301" si="1985">A3247</f>
        <v>0.95000000000000007</v>
      </c>
      <c r="B3301" s="1">
        <f t="shared" si="1985"/>
        <v>10</v>
      </c>
      <c r="C3301" s="2">
        <f t="shared" si="1950"/>
        <v>4203.6750792744524</v>
      </c>
      <c r="D3301" s="1">
        <f t="shared" si="1939"/>
        <v>330</v>
      </c>
    </row>
    <row r="3302" spans="1:4">
      <c r="A3302" s="1">
        <f t="shared" ref="A3302:B3302" si="1986">A3248</f>
        <v>0.68</v>
      </c>
      <c r="B3302" s="1">
        <f t="shared" si="1986"/>
        <v>15</v>
      </c>
      <c r="C3302" s="2">
        <f t="shared" si="1950"/>
        <v>479.60352710298162</v>
      </c>
      <c r="D3302" s="1">
        <f t="shared" si="1939"/>
        <v>330</v>
      </c>
    </row>
    <row r="3303" spans="1:4">
      <c r="A3303" s="1">
        <f t="shared" ref="A3303:B3303" si="1987">A3249</f>
        <v>0.75</v>
      </c>
      <c r="B3303" s="1">
        <f t="shared" si="1987"/>
        <v>15</v>
      </c>
      <c r="C3303" s="2">
        <f t="shared" si="1950"/>
        <v>641.96964162356664</v>
      </c>
      <c r="D3303" s="1">
        <f t="shared" si="1939"/>
        <v>330</v>
      </c>
    </row>
    <row r="3304" spans="1:4">
      <c r="A3304" s="1">
        <f t="shared" ref="A3304:B3304" si="1988">A3250</f>
        <v>0.8</v>
      </c>
      <c r="B3304" s="1">
        <f t="shared" si="1988"/>
        <v>15</v>
      </c>
      <c r="C3304" s="2">
        <f t="shared" si="1950"/>
        <v>797.01389142244659</v>
      </c>
      <c r="D3304" s="1">
        <f t="shared" si="1939"/>
        <v>330</v>
      </c>
    </row>
    <row r="3305" spans="1:4">
      <c r="A3305" s="1">
        <f t="shared" ref="A3305:B3305" si="1989">A3251</f>
        <v>0.85</v>
      </c>
      <c r="B3305" s="1">
        <f t="shared" si="1989"/>
        <v>15</v>
      </c>
      <c r="C3305" s="2">
        <f t="shared" si="1950"/>
        <v>1006.0579838551472</v>
      </c>
      <c r="D3305" s="1">
        <f t="shared" si="1939"/>
        <v>330</v>
      </c>
    </row>
    <row r="3306" spans="1:4">
      <c r="A3306" s="1">
        <f t="shared" ref="A3306:B3306" si="1990">A3252</f>
        <v>0.9</v>
      </c>
      <c r="B3306" s="1">
        <f t="shared" si="1990"/>
        <v>15</v>
      </c>
      <c r="C3306" s="2">
        <f t="shared" si="1950"/>
        <v>1314.3489476262812</v>
      </c>
      <c r="D3306" s="1">
        <f t="shared" si="1939"/>
        <v>330</v>
      </c>
    </row>
    <row r="3307" spans="1:4">
      <c r="A3307" s="1">
        <f t="shared" ref="A3307:B3307" si="1991">A3253</f>
        <v>0.95000000000000007</v>
      </c>
      <c r="B3307" s="1">
        <f t="shared" si="1991"/>
        <v>15</v>
      </c>
      <c r="C3307" s="2">
        <f t="shared" si="1950"/>
        <v>1868.3000352330896</v>
      </c>
      <c r="D3307" s="1">
        <f t="shared" si="1939"/>
        <v>330</v>
      </c>
    </row>
    <row r="3308" spans="1:4">
      <c r="A3308" s="1">
        <f t="shared" ref="A3308:B3308" si="1992">A3254</f>
        <v>0.68</v>
      </c>
      <c r="B3308" s="1">
        <f t="shared" si="1992"/>
        <v>20</v>
      </c>
      <c r="C3308" s="2">
        <f t="shared" si="1950"/>
        <v>269.77698399542714</v>
      </c>
      <c r="D3308" s="1">
        <f t="shared" si="1939"/>
        <v>330</v>
      </c>
    </row>
    <row r="3309" spans="1:4">
      <c r="A3309" s="1">
        <f t="shared" ref="A3309:B3309" si="1993">A3255</f>
        <v>0.75</v>
      </c>
      <c r="B3309" s="1">
        <f t="shared" si="1993"/>
        <v>20</v>
      </c>
      <c r="C3309" s="2">
        <f t="shared" si="1950"/>
        <v>361.10792341325623</v>
      </c>
      <c r="D3309" s="1">
        <f t="shared" si="1939"/>
        <v>330</v>
      </c>
    </row>
    <row r="3310" spans="1:4">
      <c r="A3310" s="1">
        <f t="shared" ref="A3310:B3310" si="1994">A3256</f>
        <v>0.8</v>
      </c>
      <c r="B3310" s="1">
        <f t="shared" si="1994"/>
        <v>20</v>
      </c>
      <c r="C3310" s="2">
        <f t="shared" si="1950"/>
        <v>448.32031392512619</v>
      </c>
      <c r="D3310" s="1">
        <f t="shared" si="1939"/>
        <v>330</v>
      </c>
    </row>
    <row r="3311" spans="1:4">
      <c r="A3311" s="1">
        <f t="shared" ref="A3311:B3311" si="1995">A3257</f>
        <v>0.85</v>
      </c>
      <c r="B3311" s="1">
        <f t="shared" si="1995"/>
        <v>20</v>
      </c>
      <c r="C3311" s="2">
        <f t="shared" si="1950"/>
        <v>565.90761591852026</v>
      </c>
      <c r="D3311" s="1">
        <f t="shared" si="1939"/>
        <v>330</v>
      </c>
    </row>
    <row r="3312" spans="1:4">
      <c r="A3312" s="1">
        <f t="shared" ref="A3312:B3312" si="1996">A3258</f>
        <v>0.9</v>
      </c>
      <c r="B3312" s="1">
        <f t="shared" si="1996"/>
        <v>20</v>
      </c>
      <c r="C3312" s="2">
        <f t="shared" si="1950"/>
        <v>739.32128303978322</v>
      </c>
      <c r="D3312" s="1">
        <f t="shared" si="1939"/>
        <v>330</v>
      </c>
    </row>
    <row r="3313" spans="1:4">
      <c r="A3313" s="1">
        <f t="shared" ref="A3313:B3313" si="1997">A3259</f>
        <v>0.95000000000000007</v>
      </c>
      <c r="B3313" s="1">
        <f t="shared" si="1997"/>
        <v>20</v>
      </c>
      <c r="C3313" s="2">
        <f t="shared" si="1950"/>
        <v>1050.9187698186131</v>
      </c>
      <c r="D3313" s="1">
        <f t="shared" si="1939"/>
        <v>330</v>
      </c>
    </row>
    <row r="3314" spans="1:4">
      <c r="A3314" s="1">
        <f t="shared" ref="A3314:B3314" si="1998">A3260</f>
        <v>0.68</v>
      </c>
      <c r="B3314" s="1">
        <f t="shared" si="1998"/>
        <v>25</v>
      </c>
      <c r="C3314" s="2">
        <f t="shared" si="1950"/>
        <v>172.65726975707338</v>
      </c>
      <c r="D3314" s="1">
        <f t="shared" si="1939"/>
        <v>330</v>
      </c>
    </row>
    <row r="3315" spans="1:4">
      <c r="A3315" s="1">
        <f t="shared" ref="A3315:B3315" si="1999">A3261</f>
        <v>0.75</v>
      </c>
      <c r="B3315" s="1">
        <f t="shared" si="1999"/>
        <v>25</v>
      </c>
      <c r="C3315" s="2">
        <f t="shared" si="1950"/>
        <v>231.10907098448399</v>
      </c>
      <c r="D3315" s="1">
        <f t="shared" si="1939"/>
        <v>330</v>
      </c>
    </row>
    <row r="3316" spans="1:4">
      <c r="A3316" s="1">
        <f t="shared" ref="A3316:B3316" si="2000">A3262</f>
        <v>0.8</v>
      </c>
      <c r="B3316" s="1">
        <f t="shared" si="2000"/>
        <v>25</v>
      </c>
      <c r="C3316" s="2">
        <f t="shared" si="1950"/>
        <v>286.9250009120808</v>
      </c>
      <c r="D3316" s="1">
        <f t="shared" si="1939"/>
        <v>330</v>
      </c>
    </row>
    <row r="3317" spans="1:4">
      <c r="A3317" s="1">
        <f t="shared" ref="A3317:B3317" si="2001">A3263</f>
        <v>0.85</v>
      </c>
      <c r="B3317" s="1">
        <f t="shared" si="2001"/>
        <v>25</v>
      </c>
      <c r="C3317" s="2">
        <f t="shared" si="1950"/>
        <v>362.18087418785308</v>
      </c>
      <c r="D3317" s="1">
        <f t="shared" si="1939"/>
        <v>330</v>
      </c>
    </row>
    <row r="3318" spans="1:4">
      <c r="A3318" s="1">
        <f t="shared" ref="A3318:B3318" si="2002">A3264</f>
        <v>0.9</v>
      </c>
      <c r="B3318" s="1">
        <f t="shared" si="2002"/>
        <v>25</v>
      </c>
      <c r="C3318" s="2">
        <f t="shared" si="1950"/>
        <v>473.16562114546127</v>
      </c>
      <c r="D3318" s="1">
        <f t="shared" si="1939"/>
        <v>330</v>
      </c>
    </row>
    <row r="3319" spans="1:4">
      <c r="A3319" s="1">
        <f t="shared" ref="A3319:B3319" si="2003">A3265</f>
        <v>0.95000000000000007</v>
      </c>
      <c r="B3319" s="1">
        <f t="shared" si="2003"/>
        <v>25</v>
      </c>
      <c r="C3319" s="2">
        <f t="shared" si="1950"/>
        <v>672.58801268391232</v>
      </c>
      <c r="D3319" s="1">
        <f t="shared" si="1939"/>
        <v>330</v>
      </c>
    </row>
    <row r="3320" spans="1:4">
      <c r="A3320" s="1">
        <f t="shared" ref="A3320:B3320" si="2004">A3266</f>
        <v>0.68</v>
      </c>
      <c r="B3320" s="1">
        <f t="shared" si="2004"/>
        <v>30</v>
      </c>
      <c r="C3320" s="2">
        <f t="shared" si="1950"/>
        <v>119.9008817757454</v>
      </c>
      <c r="D3320" s="1">
        <f t="shared" ref="D3320:D3381" si="2005">D3266+5</f>
        <v>330</v>
      </c>
    </row>
    <row r="3321" spans="1:4">
      <c r="A3321" s="1">
        <f t="shared" ref="A3321:B3321" si="2006">A3267</f>
        <v>0.75</v>
      </c>
      <c r="B3321" s="1">
        <f t="shared" si="2006"/>
        <v>30</v>
      </c>
      <c r="C3321" s="2">
        <f t="shared" si="1950"/>
        <v>160.49241040589166</v>
      </c>
      <c r="D3321" s="1">
        <f t="shared" si="2005"/>
        <v>330</v>
      </c>
    </row>
    <row r="3322" spans="1:4">
      <c r="A3322" s="1">
        <f t="shared" ref="A3322:B3322" si="2007">A3268</f>
        <v>0.8</v>
      </c>
      <c r="B3322" s="1">
        <f t="shared" si="2007"/>
        <v>30</v>
      </c>
      <c r="C3322" s="2">
        <f t="shared" si="1950"/>
        <v>199.25347285561165</v>
      </c>
      <c r="D3322" s="1">
        <f t="shared" si="2005"/>
        <v>330</v>
      </c>
    </row>
    <row r="3323" spans="1:4">
      <c r="A3323" s="1">
        <f t="shared" ref="A3323:B3323" si="2008">A3269</f>
        <v>0.85</v>
      </c>
      <c r="B3323" s="1">
        <f t="shared" si="2008"/>
        <v>30</v>
      </c>
      <c r="C3323" s="2">
        <f t="shared" si="1950"/>
        <v>251.5144959637868</v>
      </c>
      <c r="D3323" s="1">
        <f t="shared" si="2005"/>
        <v>330</v>
      </c>
    </row>
    <row r="3324" spans="1:4">
      <c r="A3324" s="1">
        <f t="shared" ref="A3324:B3324" si="2009">A3270</f>
        <v>0.9</v>
      </c>
      <c r="B3324" s="1">
        <f t="shared" si="2009"/>
        <v>30</v>
      </c>
      <c r="C3324" s="2">
        <f t="shared" si="1950"/>
        <v>328.5872369065703</v>
      </c>
      <c r="D3324" s="1">
        <f t="shared" si="2005"/>
        <v>330</v>
      </c>
    </row>
    <row r="3325" spans="1:4">
      <c r="A3325" s="1">
        <f t="shared" ref="A3325:B3325" si="2010">A3271</f>
        <v>0.95000000000000007</v>
      </c>
      <c r="B3325" s="1">
        <f t="shared" si="2010"/>
        <v>30</v>
      </c>
      <c r="C3325" s="2">
        <f t="shared" si="1950"/>
        <v>467.0750088082724</v>
      </c>
      <c r="D3325" s="1">
        <f t="shared" si="2005"/>
        <v>330</v>
      </c>
    </row>
    <row r="3326" spans="1:4">
      <c r="A3326" s="1">
        <f t="shared" ref="A3326:B3326" si="2011">A3272</f>
        <v>0.68</v>
      </c>
      <c r="B3326" s="1">
        <f t="shared" si="2011"/>
        <v>35</v>
      </c>
      <c r="C3326" s="2">
        <f t="shared" si="1950"/>
        <v>88.090443753608866</v>
      </c>
      <c r="D3326" s="1">
        <f t="shared" si="2005"/>
        <v>330</v>
      </c>
    </row>
    <row r="3327" spans="1:4">
      <c r="A3327" s="1">
        <f t="shared" ref="A3327:B3327" si="2012">A3273</f>
        <v>0.75</v>
      </c>
      <c r="B3327" s="1">
        <f t="shared" si="2012"/>
        <v>35</v>
      </c>
      <c r="C3327" s="2">
        <f t="shared" si="1950"/>
        <v>117.91279131861428</v>
      </c>
      <c r="D3327" s="1">
        <f t="shared" si="2005"/>
        <v>330</v>
      </c>
    </row>
    <row r="3328" spans="1:4">
      <c r="A3328" s="1">
        <f t="shared" ref="A3328:B3328" si="2013">A3274</f>
        <v>0.8</v>
      </c>
      <c r="B3328" s="1">
        <f t="shared" si="2013"/>
        <v>35</v>
      </c>
      <c r="C3328" s="2">
        <f t="shared" si="1950"/>
        <v>146.39030658779635</v>
      </c>
      <c r="D3328" s="1">
        <f t="shared" si="2005"/>
        <v>330</v>
      </c>
    </row>
    <row r="3329" spans="1:4">
      <c r="A3329" s="1">
        <f t="shared" ref="A3329:B3329" si="2014">A3275</f>
        <v>0.85</v>
      </c>
      <c r="B3329" s="1">
        <f t="shared" si="2014"/>
        <v>35</v>
      </c>
      <c r="C3329" s="2">
        <f t="shared" si="1950"/>
        <v>184.786160299925</v>
      </c>
      <c r="D3329" s="1">
        <f t="shared" si="2005"/>
        <v>330</v>
      </c>
    </row>
    <row r="3330" spans="1:4">
      <c r="A3330" s="1">
        <f t="shared" ref="A3330:B3330" si="2015">A3276</f>
        <v>0.9</v>
      </c>
      <c r="B3330" s="1">
        <f t="shared" si="2015"/>
        <v>35</v>
      </c>
      <c r="C3330" s="2">
        <f t="shared" ref="C3330:C3393" si="2016">IF(AND($G$1&gt;0,D3330&lt;&gt;""),(TINV((1-A3330),$G$1)*D3330/B3330)^2,"")</f>
        <v>241.41103119666391</v>
      </c>
      <c r="D3330" s="1">
        <f t="shared" si="2005"/>
        <v>330</v>
      </c>
    </row>
    <row r="3331" spans="1:4">
      <c r="A3331" s="1">
        <f t="shared" ref="A3331:B3331" si="2017">A3277</f>
        <v>0.95000000000000007</v>
      </c>
      <c r="B3331" s="1">
        <f t="shared" si="2017"/>
        <v>35</v>
      </c>
      <c r="C3331" s="2">
        <f t="shared" si="2016"/>
        <v>343.15714932852671</v>
      </c>
      <c r="D3331" s="1">
        <f t="shared" si="2005"/>
        <v>330</v>
      </c>
    </row>
    <row r="3332" spans="1:4">
      <c r="A3332" s="1">
        <f t="shared" ref="A3332:B3332" si="2018">A3278</f>
        <v>0.68</v>
      </c>
      <c r="B3332" s="1">
        <f t="shared" si="2018"/>
        <v>40</v>
      </c>
      <c r="C3332" s="2">
        <f t="shared" si="2016"/>
        <v>67.444245998856786</v>
      </c>
      <c r="D3332" s="1">
        <f t="shared" si="2005"/>
        <v>330</v>
      </c>
    </row>
    <row r="3333" spans="1:4">
      <c r="A3333" s="1">
        <f t="shared" ref="A3333:B3333" si="2019">A3279</f>
        <v>0.75</v>
      </c>
      <c r="B3333" s="1">
        <f t="shared" si="2019"/>
        <v>40</v>
      </c>
      <c r="C3333" s="2">
        <f t="shared" si="2016"/>
        <v>90.276980853314058</v>
      </c>
      <c r="D3333" s="1">
        <f t="shared" si="2005"/>
        <v>330</v>
      </c>
    </row>
    <row r="3334" spans="1:4">
      <c r="A3334" s="1">
        <f t="shared" ref="A3334:B3334" si="2020">A3280</f>
        <v>0.8</v>
      </c>
      <c r="B3334" s="1">
        <f t="shared" si="2020"/>
        <v>40</v>
      </c>
      <c r="C3334" s="2">
        <f t="shared" si="2016"/>
        <v>112.08007848128155</v>
      </c>
      <c r="D3334" s="1">
        <f t="shared" si="2005"/>
        <v>330</v>
      </c>
    </row>
    <row r="3335" spans="1:4">
      <c r="A3335" s="1">
        <f t="shared" ref="A3335:B3335" si="2021">A3281</f>
        <v>0.85</v>
      </c>
      <c r="B3335" s="1">
        <f t="shared" si="2021"/>
        <v>40</v>
      </c>
      <c r="C3335" s="2">
        <f t="shared" si="2016"/>
        <v>141.47690397963007</v>
      </c>
      <c r="D3335" s="1">
        <f t="shared" si="2005"/>
        <v>330</v>
      </c>
    </row>
    <row r="3336" spans="1:4">
      <c r="A3336" s="1">
        <f t="shared" ref="A3336:B3336" si="2022">A3282</f>
        <v>0.9</v>
      </c>
      <c r="B3336" s="1">
        <f t="shared" si="2022"/>
        <v>40</v>
      </c>
      <c r="C3336" s="2">
        <f t="shared" si="2016"/>
        <v>184.83032075994581</v>
      </c>
      <c r="D3336" s="1">
        <f t="shared" si="2005"/>
        <v>330</v>
      </c>
    </row>
    <row r="3337" spans="1:4">
      <c r="A3337" s="1">
        <f t="shared" ref="A3337:B3337" si="2023">A3283</f>
        <v>0.95000000000000007</v>
      </c>
      <c r="B3337" s="1">
        <f t="shared" si="2023"/>
        <v>40</v>
      </c>
      <c r="C3337" s="2">
        <f t="shared" si="2016"/>
        <v>262.72969245465328</v>
      </c>
      <c r="D3337" s="1">
        <f t="shared" si="2005"/>
        <v>330</v>
      </c>
    </row>
    <row r="3338" spans="1:4">
      <c r="A3338" s="1">
        <f t="shared" ref="A3338:B3338" si="2024">A3284</f>
        <v>0.68</v>
      </c>
      <c r="B3338" s="1">
        <f t="shared" si="2024"/>
        <v>45</v>
      </c>
      <c r="C3338" s="2">
        <f t="shared" si="2016"/>
        <v>53.289280789220186</v>
      </c>
      <c r="D3338" s="1">
        <f t="shared" si="2005"/>
        <v>330</v>
      </c>
    </row>
    <row r="3339" spans="1:4">
      <c r="A3339" s="1">
        <f t="shared" ref="A3339:B3339" si="2025">A3285</f>
        <v>0.75</v>
      </c>
      <c r="B3339" s="1">
        <f t="shared" si="2025"/>
        <v>45</v>
      </c>
      <c r="C3339" s="2">
        <f t="shared" si="2016"/>
        <v>71.329960180396299</v>
      </c>
      <c r="D3339" s="1">
        <f t="shared" si="2005"/>
        <v>330</v>
      </c>
    </row>
    <row r="3340" spans="1:4">
      <c r="A3340" s="1">
        <f t="shared" ref="A3340:B3340" si="2026">A3286</f>
        <v>0.8</v>
      </c>
      <c r="B3340" s="1">
        <f t="shared" si="2026"/>
        <v>45</v>
      </c>
      <c r="C3340" s="2">
        <f t="shared" si="2016"/>
        <v>88.557099046938532</v>
      </c>
      <c r="D3340" s="1">
        <f t="shared" si="2005"/>
        <v>330</v>
      </c>
    </row>
    <row r="3341" spans="1:4">
      <c r="A3341" s="1">
        <f t="shared" ref="A3341:B3341" si="2027">A3287</f>
        <v>0.85</v>
      </c>
      <c r="B3341" s="1">
        <f t="shared" si="2027"/>
        <v>45</v>
      </c>
      <c r="C3341" s="2">
        <f t="shared" si="2016"/>
        <v>111.78422042834968</v>
      </c>
      <c r="D3341" s="1">
        <f t="shared" si="2005"/>
        <v>330</v>
      </c>
    </row>
    <row r="3342" spans="1:4">
      <c r="A3342" s="1">
        <f t="shared" ref="A3342:B3342" si="2028">A3288</f>
        <v>0.9</v>
      </c>
      <c r="B3342" s="1">
        <f t="shared" si="2028"/>
        <v>45</v>
      </c>
      <c r="C3342" s="2">
        <f t="shared" si="2016"/>
        <v>146.03877195847571</v>
      </c>
      <c r="D3342" s="1">
        <f t="shared" si="2005"/>
        <v>330</v>
      </c>
    </row>
    <row r="3343" spans="1:4">
      <c r="A3343" s="1">
        <f t="shared" ref="A3343:B3343" si="2029">A3289</f>
        <v>0.95000000000000007</v>
      </c>
      <c r="B3343" s="1">
        <f t="shared" si="2029"/>
        <v>45</v>
      </c>
      <c r="C3343" s="2">
        <f t="shared" si="2016"/>
        <v>207.58889280367666</v>
      </c>
      <c r="D3343" s="1">
        <f t="shared" si="2005"/>
        <v>330</v>
      </c>
    </row>
    <row r="3344" spans="1:4">
      <c r="A3344" s="1">
        <f t="shared" ref="A3344:B3344" si="2030">A3290</f>
        <v>0.68</v>
      </c>
      <c r="B3344" s="1">
        <f t="shared" si="2030"/>
        <v>50</v>
      </c>
      <c r="C3344" s="2">
        <f t="shared" si="2016"/>
        <v>43.164317439268345</v>
      </c>
      <c r="D3344" s="1">
        <f t="shared" si="2005"/>
        <v>330</v>
      </c>
    </row>
    <row r="3345" spans="1:4">
      <c r="A3345" s="1">
        <f t="shared" ref="A3345:B3345" si="2031">A3291</f>
        <v>0.75</v>
      </c>
      <c r="B3345" s="1">
        <f t="shared" si="2031"/>
        <v>50</v>
      </c>
      <c r="C3345" s="2">
        <f t="shared" si="2016"/>
        <v>57.777267746120998</v>
      </c>
      <c r="D3345" s="1">
        <f t="shared" si="2005"/>
        <v>330</v>
      </c>
    </row>
    <row r="3346" spans="1:4">
      <c r="A3346" s="1">
        <f t="shared" ref="A3346:B3346" si="2032">A3292</f>
        <v>0.8</v>
      </c>
      <c r="B3346" s="1">
        <f t="shared" si="2032"/>
        <v>50</v>
      </c>
      <c r="C3346" s="2">
        <f t="shared" si="2016"/>
        <v>71.731250228020201</v>
      </c>
      <c r="D3346" s="1">
        <f t="shared" si="2005"/>
        <v>330</v>
      </c>
    </row>
    <row r="3347" spans="1:4">
      <c r="A3347" s="1">
        <f t="shared" ref="A3347:B3347" si="2033">A3293</f>
        <v>0.85</v>
      </c>
      <c r="B3347" s="1">
        <f t="shared" si="2033"/>
        <v>50</v>
      </c>
      <c r="C3347" s="2">
        <f t="shared" si="2016"/>
        <v>90.54521854696327</v>
      </c>
      <c r="D3347" s="1">
        <f t="shared" si="2005"/>
        <v>330</v>
      </c>
    </row>
    <row r="3348" spans="1:4">
      <c r="A3348" s="1">
        <f t="shared" ref="A3348:B3348" si="2034">A3294</f>
        <v>0.9</v>
      </c>
      <c r="B3348" s="1">
        <f t="shared" si="2034"/>
        <v>50</v>
      </c>
      <c r="C3348" s="2">
        <f t="shared" si="2016"/>
        <v>118.29140528636532</v>
      </c>
      <c r="D3348" s="1">
        <f t="shared" si="2005"/>
        <v>330</v>
      </c>
    </row>
    <row r="3349" spans="1:4">
      <c r="A3349" s="1">
        <f t="shared" ref="A3349:B3349" si="2035">A3295</f>
        <v>0.95000000000000007</v>
      </c>
      <c r="B3349" s="1">
        <f t="shared" si="2035"/>
        <v>50</v>
      </c>
      <c r="C3349" s="2">
        <f t="shared" si="2016"/>
        <v>168.14700317097808</v>
      </c>
      <c r="D3349" s="1">
        <f t="shared" si="2005"/>
        <v>330</v>
      </c>
    </row>
    <row r="3350" spans="1:4">
      <c r="A3350" s="1">
        <f t="shared" ref="A3350:B3350" si="2036">A3296</f>
        <v>0.68</v>
      </c>
      <c r="B3350" s="1">
        <f t="shared" si="2036"/>
        <v>10</v>
      </c>
      <c r="C3350" s="2">
        <f t="shared" si="2016"/>
        <v>1112.0559055605809</v>
      </c>
      <c r="D3350" s="1">
        <f t="shared" si="2005"/>
        <v>335</v>
      </c>
    </row>
    <row r="3351" spans="1:4">
      <c r="A3351" s="1">
        <f t="shared" ref="A3351:B3351" si="2037">A3297</f>
        <v>0.75</v>
      </c>
      <c r="B3351" s="1">
        <f t="shared" si="2037"/>
        <v>10</v>
      </c>
      <c r="C3351" s="2">
        <f t="shared" si="2016"/>
        <v>1488.5339469257185</v>
      </c>
      <c r="D3351" s="1">
        <f t="shared" si="2005"/>
        <v>335</v>
      </c>
    </row>
    <row r="3352" spans="1:4">
      <c r="A3352" s="1">
        <f t="shared" ref="A3352:B3352" si="2038">A3298</f>
        <v>0.8</v>
      </c>
      <c r="B3352" s="1">
        <f t="shared" si="2038"/>
        <v>10</v>
      </c>
      <c r="C3352" s="2">
        <f t="shared" si="2016"/>
        <v>1848.0347926628942</v>
      </c>
      <c r="D3352" s="1">
        <f t="shared" si="2005"/>
        <v>335</v>
      </c>
    </row>
    <row r="3353" spans="1:4">
      <c r="A3353" s="1">
        <f t="shared" ref="A3353:B3353" si="2039">A3299</f>
        <v>0.85</v>
      </c>
      <c r="B3353" s="1">
        <f t="shared" si="2039"/>
        <v>10</v>
      </c>
      <c r="C3353" s="2">
        <f t="shared" si="2016"/>
        <v>2332.7449842591714</v>
      </c>
      <c r="D3353" s="1">
        <f t="shared" si="2005"/>
        <v>335</v>
      </c>
    </row>
    <row r="3354" spans="1:4">
      <c r="A3354" s="1">
        <f t="shared" ref="A3354:B3354" si="2040">A3300</f>
        <v>0.9</v>
      </c>
      <c r="B3354" s="1">
        <f t="shared" si="2040"/>
        <v>10</v>
      </c>
      <c r="C3354" s="2">
        <f t="shared" si="2016"/>
        <v>3047.5787323834597</v>
      </c>
      <c r="D3354" s="1">
        <f t="shared" si="2005"/>
        <v>335</v>
      </c>
    </row>
    <row r="3355" spans="1:4">
      <c r="A3355" s="1">
        <f t="shared" ref="A3355:B3355" si="2041">A3301</f>
        <v>0.95000000000000007</v>
      </c>
      <c r="B3355" s="1">
        <f t="shared" si="2041"/>
        <v>10</v>
      </c>
      <c r="C3355" s="2">
        <f t="shared" si="2016"/>
        <v>4332.0242035957335</v>
      </c>
      <c r="D3355" s="1">
        <f t="shared" si="2005"/>
        <v>335</v>
      </c>
    </row>
    <row r="3356" spans="1:4">
      <c r="A3356" s="1">
        <f t="shared" ref="A3356:B3356" si="2042">A3302</f>
        <v>0.68</v>
      </c>
      <c r="B3356" s="1">
        <f t="shared" si="2042"/>
        <v>15</v>
      </c>
      <c r="C3356" s="2">
        <f t="shared" si="2016"/>
        <v>494.2470691380359</v>
      </c>
      <c r="D3356" s="1">
        <f t="shared" si="2005"/>
        <v>335</v>
      </c>
    </row>
    <row r="3357" spans="1:4">
      <c r="A3357" s="1">
        <f t="shared" ref="A3357:B3357" si="2043">A3303</f>
        <v>0.75</v>
      </c>
      <c r="B3357" s="1">
        <f t="shared" si="2043"/>
        <v>15</v>
      </c>
      <c r="C3357" s="2">
        <f t="shared" si="2016"/>
        <v>661.57064307809708</v>
      </c>
      <c r="D3357" s="1">
        <f t="shared" si="2005"/>
        <v>335</v>
      </c>
    </row>
    <row r="3358" spans="1:4">
      <c r="A3358" s="1">
        <f t="shared" ref="A3358:B3358" si="2044">A3304</f>
        <v>0.8</v>
      </c>
      <c r="B3358" s="1">
        <f t="shared" si="2044"/>
        <v>15</v>
      </c>
      <c r="C3358" s="2">
        <f t="shared" si="2016"/>
        <v>821.34879673906391</v>
      </c>
      <c r="D3358" s="1">
        <f t="shared" si="2005"/>
        <v>335</v>
      </c>
    </row>
    <row r="3359" spans="1:4">
      <c r="A3359" s="1">
        <f t="shared" ref="A3359:B3359" si="2045">A3305</f>
        <v>0.85</v>
      </c>
      <c r="B3359" s="1">
        <f t="shared" si="2045"/>
        <v>15</v>
      </c>
      <c r="C3359" s="2">
        <f t="shared" si="2016"/>
        <v>1036.7755485596319</v>
      </c>
      <c r="D3359" s="1">
        <f t="shared" si="2005"/>
        <v>335</v>
      </c>
    </row>
    <row r="3360" spans="1:4">
      <c r="A3360" s="1">
        <f t="shared" ref="A3360:B3360" si="2046">A3306</f>
        <v>0.9</v>
      </c>
      <c r="B3360" s="1">
        <f t="shared" si="2046"/>
        <v>15</v>
      </c>
      <c r="C3360" s="2">
        <f t="shared" si="2016"/>
        <v>1354.479436614871</v>
      </c>
      <c r="D3360" s="1">
        <f t="shared" si="2005"/>
        <v>335</v>
      </c>
    </row>
    <row r="3361" spans="1:4">
      <c r="A3361" s="1">
        <f t="shared" ref="A3361:B3361" si="2047">A3307</f>
        <v>0.95000000000000007</v>
      </c>
      <c r="B3361" s="1">
        <f t="shared" si="2047"/>
        <v>15</v>
      </c>
      <c r="C3361" s="2">
        <f t="shared" si="2016"/>
        <v>1925.3440904869931</v>
      </c>
      <c r="D3361" s="1">
        <f t="shared" si="2005"/>
        <v>335</v>
      </c>
    </row>
    <row r="3362" spans="1:4">
      <c r="A3362" s="1">
        <f t="shared" ref="A3362:B3362" si="2048">A3308</f>
        <v>0.68</v>
      </c>
      <c r="B3362" s="1">
        <f t="shared" si="2048"/>
        <v>20</v>
      </c>
      <c r="C3362" s="2">
        <f t="shared" si="2016"/>
        <v>278.01397639014522</v>
      </c>
      <c r="D3362" s="1">
        <f t="shared" si="2005"/>
        <v>335</v>
      </c>
    </row>
    <row r="3363" spans="1:4">
      <c r="A3363" s="1">
        <f t="shared" ref="A3363:B3363" si="2049">A3309</f>
        <v>0.75</v>
      </c>
      <c r="B3363" s="1">
        <f t="shared" si="2049"/>
        <v>20</v>
      </c>
      <c r="C3363" s="2">
        <f t="shared" si="2016"/>
        <v>372.13348673142963</v>
      </c>
      <c r="D3363" s="1">
        <f t="shared" si="2005"/>
        <v>335</v>
      </c>
    </row>
    <row r="3364" spans="1:4">
      <c r="A3364" s="1">
        <f t="shared" ref="A3364:B3364" si="2050">A3310</f>
        <v>0.8</v>
      </c>
      <c r="B3364" s="1">
        <f t="shared" si="2050"/>
        <v>20</v>
      </c>
      <c r="C3364" s="2">
        <f t="shared" si="2016"/>
        <v>462.00869816572356</v>
      </c>
      <c r="D3364" s="1">
        <f t="shared" si="2005"/>
        <v>335</v>
      </c>
    </row>
    <row r="3365" spans="1:4">
      <c r="A3365" s="1">
        <f t="shared" ref="A3365:B3365" si="2051">A3311</f>
        <v>0.85</v>
      </c>
      <c r="B3365" s="1">
        <f t="shared" si="2051"/>
        <v>20</v>
      </c>
      <c r="C3365" s="2">
        <f t="shared" si="2016"/>
        <v>583.18624606479284</v>
      </c>
      <c r="D3365" s="1">
        <f t="shared" si="2005"/>
        <v>335</v>
      </c>
    </row>
    <row r="3366" spans="1:4">
      <c r="A3366" s="1">
        <f t="shared" ref="A3366:B3366" si="2052">A3312</f>
        <v>0.9</v>
      </c>
      <c r="B3366" s="1">
        <f t="shared" si="2052"/>
        <v>20</v>
      </c>
      <c r="C3366" s="2">
        <f t="shared" si="2016"/>
        <v>761.89468309586493</v>
      </c>
      <c r="D3366" s="1">
        <f t="shared" si="2005"/>
        <v>335</v>
      </c>
    </row>
    <row r="3367" spans="1:4">
      <c r="A3367" s="1">
        <f t="shared" ref="A3367:B3367" si="2053">A3313</f>
        <v>0.95000000000000007</v>
      </c>
      <c r="B3367" s="1">
        <f t="shared" si="2053"/>
        <v>20</v>
      </c>
      <c r="C3367" s="2">
        <f t="shared" si="2016"/>
        <v>1083.0060508989334</v>
      </c>
      <c r="D3367" s="1">
        <f t="shared" si="2005"/>
        <v>335</v>
      </c>
    </row>
    <row r="3368" spans="1:4">
      <c r="A3368" s="1">
        <f t="shared" ref="A3368:B3368" si="2054">A3314</f>
        <v>0.68</v>
      </c>
      <c r="B3368" s="1">
        <f t="shared" si="2054"/>
        <v>25</v>
      </c>
      <c r="C3368" s="2">
        <f t="shared" si="2016"/>
        <v>177.92894488969296</v>
      </c>
      <c r="D3368" s="1">
        <f t="shared" si="2005"/>
        <v>335</v>
      </c>
    </row>
    <row r="3369" spans="1:4">
      <c r="A3369" s="1">
        <f t="shared" ref="A3369:B3369" si="2055">A3315</f>
        <v>0.75</v>
      </c>
      <c r="B3369" s="1">
        <f t="shared" si="2055"/>
        <v>25</v>
      </c>
      <c r="C3369" s="2">
        <f t="shared" si="2016"/>
        <v>238.16543150811495</v>
      </c>
      <c r="D3369" s="1">
        <f t="shared" si="2005"/>
        <v>335</v>
      </c>
    </row>
    <row r="3370" spans="1:4">
      <c r="A3370" s="1">
        <f t="shared" ref="A3370:B3370" si="2056">A3316</f>
        <v>0.8</v>
      </c>
      <c r="B3370" s="1">
        <f t="shared" si="2056"/>
        <v>25</v>
      </c>
      <c r="C3370" s="2">
        <f t="shared" si="2016"/>
        <v>295.685566826063</v>
      </c>
      <c r="D3370" s="1">
        <f t="shared" si="2005"/>
        <v>335</v>
      </c>
    </row>
    <row r="3371" spans="1:4">
      <c r="A3371" s="1">
        <f t="shared" ref="A3371:B3371" si="2057">A3317</f>
        <v>0.85</v>
      </c>
      <c r="B3371" s="1">
        <f t="shared" si="2057"/>
        <v>25</v>
      </c>
      <c r="C3371" s="2">
        <f t="shared" si="2016"/>
        <v>373.2391974814675</v>
      </c>
      <c r="D3371" s="1">
        <f t="shared" si="2005"/>
        <v>335</v>
      </c>
    </row>
    <row r="3372" spans="1:4">
      <c r="A3372" s="1">
        <f t="shared" ref="A3372:B3372" si="2058">A3318</f>
        <v>0.9</v>
      </c>
      <c r="B3372" s="1">
        <f t="shared" si="2058"/>
        <v>25</v>
      </c>
      <c r="C3372" s="2">
        <f t="shared" si="2016"/>
        <v>487.61259718135364</v>
      </c>
      <c r="D3372" s="1">
        <f t="shared" si="2005"/>
        <v>335</v>
      </c>
    </row>
    <row r="3373" spans="1:4">
      <c r="A3373" s="1">
        <f t="shared" ref="A3373:B3373" si="2059">A3319</f>
        <v>0.95000000000000007</v>
      </c>
      <c r="B3373" s="1">
        <f t="shared" si="2059"/>
        <v>25</v>
      </c>
      <c r="C3373" s="2">
        <f t="shared" si="2016"/>
        <v>693.12387257531748</v>
      </c>
      <c r="D3373" s="1">
        <f t="shared" si="2005"/>
        <v>335</v>
      </c>
    </row>
    <row r="3374" spans="1:4">
      <c r="A3374" s="1">
        <f t="shared" ref="A3374:B3374" si="2060">A3320</f>
        <v>0.68</v>
      </c>
      <c r="B3374" s="1">
        <f t="shared" si="2060"/>
        <v>30</v>
      </c>
      <c r="C3374" s="2">
        <f t="shared" si="2016"/>
        <v>123.56176728450897</v>
      </c>
      <c r="D3374" s="1">
        <f t="shared" si="2005"/>
        <v>335</v>
      </c>
    </row>
    <row r="3375" spans="1:4">
      <c r="A3375" s="1">
        <f t="shared" ref="A3375:B3375" si="2061">A3321</f>
        <v>0.75</v>
      </c>
      <c r="B3375" s="1">
        <f t="shared" si="2061"/>
        <v>30</v>
      </c>
      <c r="C3375" s="2">
        <f t="shared" si="2016"/>
        <v>165.39266076952427</v>
      </c>
      <c r="D3375" s="1">
        <f t="shared" si="2005"/>
        <v>335</v>
      </c>
    </row>
    <row r="3376" spans="1:4">
      <c r="A3376" s="1">
        <f t="shared" ref="A3376:B3376" si="2062">A3322</f>
        <v>0.8</v>
      </c>
      <c r="B3376" s="1">
        <f t="shared" si="2062"/>
        <v>30</v>
      </c>
      <c r="C3376" s="2">
        <f t="shared" si="2016"/>
        <v>205.33719918476598</v>
      </c>
      <c r="D3376" s="1">
        <f t="shared" si="2005"/>
        <v>335</v>
      </c>
    </row>
    <row r="3377" spans="1:4">
      <c r="A3377" s="1">
        <f t="shared" ref="A3377:B3377" si="2063">A3323</f>
        <v>0.85</v>
      </c>
      <c r="B3377" s="1">
        <f t="shared" si="2063"/>
        <v>30</v>
      </c>
      <c r="C3377" s="2">
        <f t="shared" si="2016"/>
        <v>259.19388713990799</v>
      </c>
      <c r="D3377" s="1">
        <f t="shared" si="2005"/>
        <v>335</v>
      </c>
    </row>
    <row r="3378" spans="1:4">
      <c r="A3378" s="1">
        <f t="shared" ref="A3378:B3378" si="2064">A3324</f>
        <v>0.9</v>
      </c>
      <c r="B3378" s="1">
        <f t="shared" si="2064"/>
        <v>30</v>
      </c>
      <c r="C3378" s="2">
        <f t="shared" si="2016"/>
        <v>338.61985915371775</v>
      </c>
      <c r="D3378" s="1">
        <f t="shared" si="2005"/>
        <v>335</v>
      </c>
    </row>
    <row r="3379" spans="1:4">
      <c r="A3379" s="1">
        <f t="shared" ref="A3379:B3379" si="2065">A3325</f>
        <v>0.95000000000000007</v>
      </c>
      <c r="B3379" s="1">
        <f t="shared" si="2065"/>
        <v>30</v>
      </c>
      <c r="C3379" s="2">
        <f t="shared" si="2016"/>
        <v>481.33602262174827</v>
      </c>
      <c r="D3379" s="1">
        <f t="shared" si="2005"/>
        <v>335</v>
      </c>
    </row>
    <row r="3380" spans="1:4">
      <c r="A3380" s="1">
        <f t="shared" ref="A3380:B3380" si="2066">A3326</f>
        <v>0.68</v>
      </c>
      <c r="B3380" s="1">
        <f t="shared" si="2066"/>
        <v>35</v>
      </c>
      <c r="C3380" s="2">
        <f t="shared" si="2016"/>
        <v>90.780073923312727</v>
      </c>
      <c r="D3380" s="1">
        <f t="shared" si="2005"/>
        <v>335</v>
      </c>
    </row>
    <row r="3381" spans="1:4">
      <c r="A3381" s="1">
        <f t="shared" ref="A3381:B3381" si="2067">A3327</f>
        <v>0.75</v>
      </c>
      <c r="B3381" s="1">
        <f t="shared" si="2067"/>
        <v>35</v>
      </c>
      <c r="C3381" s="2">
        <f t="shared" si="2016"/>
        <v>121.51297525924231</v>
      </c>
      <c r="D3381" s="1">
        <f t="shared" si="2005"/>
        <v>335</v>
      </c>
    </row>
    <row r="3382" spans="1:4">
      <c r="A3382" s="1">
        <f>A3328</f>
        <v>0.8</v>
      </c>
      <c r="B3382" s="1">
        <f t="shared" ref="B3382" si="2068">B3328</f>
        <v>35</v>
      </c>
      <c r="C3382" s="2">
        <f t="shared" si="2016"/>
        <v>150.85998307452195</v>
      </c>
      <c r="D3382" s="1">
        <f>D3328+5</f>
        <v>335</v>
      </c>
    </row>
    <row r="3383" spans="1:4">
      <c r="A3383" s="1">
        <f t="shared" ref="A3383:B3383" si="2069">A3329</f>
        <v>0.85</v>
      </c>
      <c r="B3383" s="1">
        <f t="shared" si="2069"/>
        <v>35</v>
      </c>
      <c r="C3383" s="2">
        <f t="shared" si="2016"/>
        <v>190.42816198034052</v>
      </c>
      <c r="D3383" s="1">
        <f t="shared" ref="D3383:D3446" si="2070">D3329+5</f>
        <v>335</v>
      </c>
    </row>
    <row r="3384" spans="1:4">
      <c r="A3384" s="1">
        <f t="shared" ref="A3384:B3384" si="2071">A3330</f>
        <v>0.9</v>
      </c>
      <c r="B3384" s="1">
        <f t="shared" si="2071"/>
        <v>35</v>
      </c>
      <c r="C3384" s="2">
        <f t="shared" si="2016"/>
        <v>248.78193733742532</v>
      </c>
      <c r="D3384" s="1">
        <f t="shared" si="2070"/>
        <v>335</v>
      </c>
    </row>
    <row r="3385" spans="1:4">
      <c r="A3385" s="1">
        <f t="shared" ref="A3385:B3385" si="2072">A3331</f>
        <v>0.95000000000000007</v>
      </c>
      <c r="B3385" s="1">
        <f t="shared" si="2072"/>
        <v>35</v>
      </c>
      <c r="C3385" s="2">
        <f t="shared" si="2016"/>
        <v>353.6346288649579</v>
      </c>
      <c r="D3385" s="1">
        <f t="shared" si="2070"/>
        <v>335</v>
      </c>
    </row>
    <row r="3386" spans="1:4">
      <c r="A3386" s="1">
        <f t="shared" ref="A3386:B3386" si="2073">A3332</f>
        <v>0.68</v>
      </c>
      <c r="B3386" s="1">
        <f t="shared" si="2073"/>
        <v>40</v>
      </c>
      <c r="C3386" s="2">
        <f t="shared" si="2016"/>
        <v>69.503494097536304</v>
      </c>
      <c r="D3386" s="1">
        <f t="shared" si="2070"/>
        <v>335</v>
      </c>
    </row>
    <row r="3387" spans="1:4">
      <c r="A3387" s="1">
        <f t="shared" ref="A3387:B3387" si="2074">A3333</f>
        <v>0.75</v>
      </c>
      <c r="B3387" s="1">
        <f t="shared" si="2074"/>
        <v>40</v>
      </c>
      <c r="C3387" s="2">
        <f t="shared" si="2016"/>
        <v>93.033371682857407</v>
      </c>
      <c r="D3387" s="1">
        <f t="shared" si="2070"/>
        <v>335</v>
      </c>
    </row>
    <row r="3388" spans="1:4">
      <c r="A3388" s="1">
        <f t="shared" ref="A3388:B3388" si="2075">A3334</f>
        <v>0.8</v>
      </c>
      <c r="B3388" s="1">
        <f t="shared" si="2075"/>
        <v>40</v>
      </c>
      <c r="C3388" s="2">
        <f t="shared" si="2016"/>
        <v>115.50217454143089</v>
      </c>
      <c r="D3388" s="1">
        <f t="shared" si="2070"/>
        <v>335</v>
      </c>
    </row>
    <row r="3389" spans="1:4">
      <c r="A3389" s="1">
        <f t="shared" ref="A3389:B3389" si="2076">A3335</f>
        <v>0.85</v>
      </c>
      <c r="B3389" s="1">
        <f t="shared" si="2076"/>
        <v>40</v>
      </c>
      <c r="C3389" s="2">
        <f t="shared" si="2016"/>
        <v>145.79656151619821</v>
      </c>
      <c r="D3389" s="1">
        <f t="shared" si="2070"/>
        <v>335</v>
      </c>
    </row>
    <row r="3390" spans="1:4">
      <c r="A3390" s="1">
        <f t="shared" ref="A3390:B3390" si="2077">A3336</f>
        <v>0.9</v>
      </c>
      <c r="B3390" s="1">
        <f t="shared" si="2077"/>
        <v>40</v>
      </c>
      <c r="C3390" s="2">
        <f t="shared" si="2016"/>
        <v>190.47367077396623</v>
      </c>
      <c r="D3390" s="1">
        <f t="shared" si="2070"/>
        <v>335</v>
      </c>
    </row>
    <row r="3391" spans="1:4">
      <c r="A3391" s="1">
        <f t="shared" ref="A3391:B3391" si="2078">A3337</f>
        <v>0.95000000000000007</v>
      </c>
      <c r="B3391" s="1">
        <f t="shared" si="2078"/>
        <v>40</v>
      </c>
      <c r="C3391" s="2">
        <f t="shared" si="2016"/>
        <v>270.75151272473335</v>
      </c>
      <c r="D3391" s="1">
        <f t="shared" si="2070"/>
        <v>335</v>
      </c>
    </row>
    <row r="3392" spans="1:4">
      <c r="A3392" s="1">
        <f t="shared" ref="A3392:B3392" si="2079">A3338</f>
        <v>0.68</v>
      </c>
      <c r="B3392" s="1">
        <f t="shared" si="2079"/>
        <v>45</v>
      </c>
      <c r="C3392" s="2">
        <f t="shared" si="2016"/>
        <v>54.916341015337331</v>
      </c>
      <c r="D3392" s="1">
        <f t="shared" si="2070"/>
        <v>335</v>
      </c>
    </row>
    <row r="3393" spans="1:4">
      <c r="A3393" s="1">
        <f t="shared" ref="A3393:B3393" si="2080">A3339</f>
        <v>0.75</v>
      </c>
      <c r="B3393" s="1">
        <f t="shared" si="2080"/>
        <v>45</v>
      </c>
      <c r="C3393" s="2">
        <f t="shared" si="2016"/>
        <v>73.507849230899666</v>
      </c>
      <c r="D3393" s="1">
        <f t="shared" si="2070"/>
        <v>335</v>
      </c>
    </row>
    <row r="3394" spans="1:4">
      <c r="A3394" s="1">
        <f t="shared" ref="A3394:B3394" si="2081">A3340</f>
        <v>0.8</v>
      </c>
      <c r="B3394" s="1">
        <f t="shared" si="2081"/>
        <v>45</v>
      </c>
      <c r="C3394" s="2">
        <f t="shared" ref="C3394:C3457" si="2082">IF(AND($G$1&gt;0,D3394&lt;&gt;""),(TINV((1-A3394),$G$1)*D3394/B3394)^2,"")</f>
        <v>91.260977415451563</v>
      </c>
      <c r="D3394" s="1">
        <f t="shared" si="2070"/>
        <v>335</v>
      </c>
    </row>
    <row r="3395" spans="1:4">
      <c r="A3395" s="1">
        <f t="shared" ref="A3395:B3395" si="2083">A3341</f>
        <v>0.85</v>
      </c>
      <c r="B3395" s="1">
        <f t="shared" si="2083"/>
        <v>45</v>
      </c>
      <c r="C3395" s="2">
        <f t="shared" si="2082"/>
        <v>115.19728317329243</v>
      </c>
      <c r="D3395" s="1">
        <f t="shared" si="2070"/>
        <v>335</v>
      </c>
    </row>
    <row r="3396" spans="1:4">
      <c r="A3396" s="1">
        <f t="shared" ref="A3396:B3396" si="2084">A3342</f>
        <v>0.9</v>
      </c>
      <c r="B3396" s="1">
        <f t="shared" si="2084"/>
        <v>45</v>
      </c>
      <c r="C3396" s="2">
        <f t="shared" si="2082"/>
        <v>150.49771517943009</v>
      </c>
      <c r="D3396" s="1">
        <f t="shared" si="2070"/>
        <v>335</v>
      </c>
    </row>
    <row r="3397" spans="1:4">
      <c r="A3397" s="1">
        <f t="shared" ref="A3397:B3397" si="2085">A3343</f>
        <v>0.95000000000000007</v>
      </c>
      <c r="B3397" s="1">
        <f t="shared" si="2085"/>
        <v>45</v>
      </c>
      <c r="C3397" s="2">
        <f t="shared" si="2082"/>
        <v>213.92712116522139</v>
      </c>
      <c r="D3397" s="1">
        <f t="shared" si="2070"/>
        <v>335</v>
      </c>
    </row>
    <row r="3398" spans="1:4">
      <c r="A3398" s="1">
        <f t="shared" ref="A3398:B3398" si="2086">A3344</f>
        <v>0.68</v>
      </c>
      <c r="B3398" s="1">
        <f t="shared" si="2086"/>
        <v>50</v>
      </c>
      <c r="C3398" s="2">
        <f t="shared" si="2082"/>
        <v>44.482236222423239</v>
      </c>
      <c r="D3398" s="1">
        <f t="shared" si="2070"/>
        <v>335</v>
      </c>
    </row>
    <row r="3399" spans="1:4">
      <c r="A3399" s="1">
        <f t="shared" ref="A3399:B3399" si="2087">A3345</f>
        <v>0.75</v>
      </c>
      <c r="B3399" s="1">
        <f t="shared" si="2087"/>
        <v>50</v>
      </c>
      <c r="C3399" s="2">
        <f t="shared" si="2082"/>
        <v>59.541357877028737</v>
      </c>
      <c r="D3399" s="1">
        <f t="shared" si="2070"/>
        <v>335</v>
      </c>
    </row>
    <row r="3400" spans="1:4">
      <c r="A3400" s="1">
        <f t="shared" ref="A3400:B3400" si="2088">A3346</f>
        <v>0.8</v>
      </c>
      <c r="B3400" s="1">
        <f t="shared" si="2088"/>
        <v>50</v>
      </c>
      <c r="C3400" s="2">
        <f t="shared" si="2082"/>
        <v>73.921391706515749</v>
      </c>
      <c r="D3400" s="1">
        <f t="shared" si="2070"/>
        <v>335</v>
      </c>
    </row>
    <row r="3401" spans="1:4">
      <c r="A3401" s="1">
        <f t="shared" ref="A3401:B3401" si="2089">A3347</f>
        <v>0.85</v>
      </c>
      <c r="B3401" s="1">
        <f t="shared" si="2089"/>
        <v>50</v>
      </c>
      <c r="C3401" s="2">
        <f t="shared" si="2082"/>
        <v>93.309799370366875</v>
      </c>
      <c r="D3401" s="1">
        <f t="shared" si="2070"/>
        <v>335</v>
      </c>
    </row>
    <row r="3402" spans="1:4">
      <c r="A3402" s="1">
        <f t="shared" ref="A3402:B3402" si="2090">A3348</f>
        <v>0.9</v>
      </c>
      <c r="B3402" s="1">
        <f t="shared" si="2090"/>
        <v>50</v>
      </c>
      <c r="C3402" s="2">
        <f t="shared" si="2082"/>
        <v>121.90314929533841</v>
      </c>
      <c r="D3402" s="1">
        <f t="shared" si="2070"/>
        <v>335</v>
      </c>
    </row>
    <row r="3403" spans="1:4">
      <c r="A3403" s="1">
        <f t="shared" ref="A3403:B3403" si="2091">A3349</f>
        <v>0.95000000000000007</v>
      </c>
      <c r="B3403" s="1">
        <f t="shared" si="2091"/>
        <v>50</v>
      </c>
      <c r="C3403" s="2">
        <f t="shared" si="2082"/>
        <v>173.28096814382937</v>
      </c>
      <c r="D3403" s="1">
        <f t="shared" si="2070"/>
        <v>335</v>
      </c>
    </row>
    <row r="3404" spans="1:4">
      <c r="A3404" s="1">
        <f t="shared" ref="A3404:B3404" si="2092">A3350</f>
        <v>0.68</v>
      </c>
      <c r="B3404" s="1">
        <f t="shared" si="2092"/>
        <v>10</v>
      </c>
      <c r="C3404" s="2">
        <f t="shared" si="2082"/>
        <v>1145.4993333286091</v>
      </c>
      <c r="D3404" s="1">
        <f t="shared" si="2070"/>
        <v>340</v>
      </c>
    </row>
    <row r="3405" spans="1:4">
      <c r="A3405" s="1">
        <f t="shared" ref="A3405:B3405" si="2093">A3351</f>
        <v>0.75</v>
      </c>
      <c r="B3405" s="1">
        <f t="shared" si="2093"/>
        <v>10</v>
      </c>
      <c r="C3405" s="2">
        <f t="shared" si="2082"/>
        <v>1533.2993919769483</v>
      </c>
      <c r="D3405" s="1">
        <f t="shared" si="2070"/>
        <v>340</v>
      </c>
    </row>
    <row r="3406" spans="1:4">
      <c r="A3406" s="1">
        <f t="shared" ref="A3406:B3406" si="2094">A3352</f>
        <v>0.8</v>
      </c>
      <c r="B3406" s="1">
        <f t="shared" si="2094"/>
        <v>10</v>
      </c>
      <c r="C3406" s="2">
        <f t="shared" si="2082"/>
        <v>1903.6116910833641</v>
      </c>
      <c r="D3406" s="1">
        <f t="shared" si="2070"/>
        <v>340</v>
      </c>
    </row>
    <row r="3407" spans="1:4">
      <c r="A3407" s="1">
        <f t="shared" ref="A3407:B3407" si="2095">A3353</f>
        <v>0.85</v>
      </c>
      <c r="B3407" s="1">
        <f t="shared" si="2095"/>
        <v>10</v>
      </c>
      <c r="C3407" s="2">
        <f t="shared" si="2082"/>
        <v>2402.8988209432855</v>
      </c>
      <c r="D3407" s="1">
        <f t="shared" si="2070"/>
        <v>340</v>
      </c>
    </row>
    <row r="3408" spans="1:4">
      <c r="A3408" s="1">
        <f t="shared" ref="A3408:B3408" si="2096">A3354</f>
        <v>0.9</v>
      </c>
      <c r="B3408" s="1">
        <f t="shared" si="2096"/>
        <v>10</v>
      </c>
      <c r="C3408" s="2">
        <f t="shared" si="2082"/>
        <v>3139.2301311073993</v>
      </c>
      <c r="D3408" s="1">
        <f t="shared" si="2070"/>
        <v>340</v>
      </c>
    </row>
    <row r="3409" spans="1:4">
      <c r="A3409" s="1">
        <f t="shared" ref="A3409:B3409" si="2097">A3355</f>
        <v>0.95000000000000007</v>
      </c>
      <c r="B3409" s="1">
        <f t="shared" si="2097"/>
        <v>10</v>
      </c>
      <c r="C3409" s="2">
        <f t="shared" si="2082"/>
        <v>4462.3033899368838</v>
      </c>
      <c r="D3409" s="1">
        <f t="shared" si="2070"/>
        <v>340</v>
      </c>
    </row>
    <row r="3410" spans="1:4">
      <c r="A3410" s="1">
        <f t="shared" ref="A3410:B3410" si="2098">A3356</f>
        <v>0.68</v>
      </c>
      <c r="B3410" s="1">
        <f t="shared" si="2098"/>
        <v>15</v>
      </c>
      <c r="C3410" s="2">
        <f t="shared" si="2082"/>
        <v>509.11081481271509</v>
      </c>
      <c r="D3410" s="1">
        <f t="shared" si="2070"/>
        <v>340</v>
      </c>
    </row>
    <row r="3411" spans="1:4">
      <c r="A3411" s="1">
        <f t="shared" ref="A3411:B3411" si="2099">A3357</f>
        <v>0.75</v>
      </c>
      <c r="B3411" s="1">
        <f t="shared" si="2099"/>
        <v>15</v>
      </c>
      <c r="C3411" s="2">
        <f t="shared" si="2082"/>
        <v>681.46639643419928</v>
      </c>
      <c r="D3411" s="1">
        <f t="shared" si="2070"/>
        <v>340</v>
      </c>
    </row>
    <row r="3412" spans="1:4">
      <c r="A3412" s="1">
        <f t="shared" ref="A3412:B3412" si="2100">A3358</f>
        <v>0.8</v>
      </c>
      <c r="B3412" s="1">
        <f t="shared" si="2100"/>
        <v>15</v>
      </c>
      <c r="C3412" s="2">
        <f t="shared" si="2082"/>
        <v>846.04964048149509</v>
      </c>
      <c r="D3412" s="1">
        <f t="shared" si="2070"/>
        <v>340</v>
      </c>
    </row>
    <row r="3413" spans="1:4">
      <c r="A3413" s="1">
        <f t="shared" ref="A3413:B3413" si="2101">A3359</f>
        <v>0.85</v>
      </c>
      <c r="B3413" s="1">
        <f t="shared" si="2101"/>
        <v>15</v>
      </c>
      <c r="C3413" s="2">
        <f t="shared" si="2082"/>
        <v>1067.9550315303491</v>
      </c>
      <c r="D3413" s="1">
        <f t="shared" si="2070"/>
        <v>340</v>
      </c>
    </row>
    <row r="3414" spans="1:4">
      <c r="A3414" s="1">
        <f t="shared" ref="A3414:B3414" si="2102">A3360</f>
        <v>0.9</v>
      </c>
      <c r="B3414" s="1">
        <f t="shared" si="2102"/>
        <v>15</v>
      </c>
      <c r="C3414" s="2">
        <f t="shared" si="2082"/>
        <v>1395.2133916032888</v>
      </c>
      <c r="D3414" s="1">
        <f t="shared" si="2070"/>
        <v>340</v>
      </c>
    </row>
    <row r="3415" spans="1:4">
      <c r="A3415" s="1">
        <f t="shared" ref="A3415:B3415" si="2103">A3361</f>
        <v>0.95000000000000007</v>
      </c>
      <c r="B3415" s="1">
        <f t="shared" si="2103"/>
        <v>15</v>
      </c>
      <c r="C3415" s="2">
        <f t="shared" si="2082"/>
        <v>1983.2459510830593</v>
      </c>
      <c r="D3415" s="1">
        <f t="shared" si="2070"/>
        <v>340</v>
      </c>
    </row>
    <row r="3416" spans="1:4">
      <c r="A3416" s="1">
        <f t="shared" ref="A3416:B3416" si="2104">A3362</f>
        <v>0.68</v>
      </c>
      <c r="B3416" s="1">
        <f t="shared" si="2104"/>
        <v>20</v>
      </c>
      <c r="C3416" s="2">
        <f t="shared" si="2082"/>
        <v>286.37483333215226</v>
      </c>
      <c r="D3416" s="1">
        <f t="shared" si="2070"/>
        <v>340</v>
      </c>
    </row>
    <row r="3417" spans="1:4">
      <c r="A3417" s="1">
        <f t="shared" ref="A3417:B3417" si="2105">A3363</f>
        <v>0.75</v>
      </c>
      <c r="B3417" s="1">
        <f t="shared" si="2105"/>
        <v>20</v>
      </c>
      <c r="C3417" s="2">
        <f t="shared" si="2082"/>
        <v>383.32484799423707</v>
      </c>
      <c r="D3417" s="1">
        <f t="shared" si="2070"/>
        <v>340</v>
      </c>
    </row>
    <row r="3418" spans="1:4">
      <c r="A3418" s="1">
        <f t="shared" ref="A3418:B3418" si="2106">A3364</f>
        <v>0.8</v>
      </c>
      <c r="B3418" s="1">
        <f t="shared" si="2106"/>
        <v>20</v>
      </c>
      <c r="C3418" s="2">
        <f t="shared" si="2082"/>
        <v>475.90292277084103</v>
      </c>
      <c r="D3418" s="1">
        <f t="shared" si="2070"/>
        <v>340</v>
      </c>
    </row>
    <row r="3419" spans="1:4">
      <c r="A3419" s="1">
        <f t="shared" ref="A3419:B3419" si="2107">A3365</f>
        <v>0.85</v>
      </c>
      <c r="B3419" s="1">
        <f t="shared" si="2107"/>
        <v>20</v>
      </c>
      <c r="C3419" s="2">
        <f t="shared" si="2082"/>
        <v>600.72470523582138</v>
      </c>
      <c r="D3419" s="1">
        <f t="shared" si="2070"/>
        <v>340</v>
      </c>
    </row>
    <row r="3420" spans="1:4">
      <c r="A3420" s="1">
        <f t="shared" ref="A3420:B3420" si="2108">A3366</f>
        <v>0.9</v>
      </c>
      <c r="B3420" s="1">
        <f t="shared" si="2108"/>
        <v>20</v>
      </c>
      <c r="C3420" s="2">
        <f t="shared" si="2082"/>
        <v>784.80753277684983</v>
      </c>
      <c r="D3420" s="1">
        <f t="shared" si="2070"/>
        <v>340</v>
      </c>
    </row>
    <row r="3421" spans="1:4">
      <c r="A3421" s="1">
        <f t="shared" ref="A3421:B3421" si="2109">A3367</f>
        <v>0.95000000000000007</v>
      </c>
      <c r="B3421" s="1">
        <f t="shared" si="2109"/>
        <v>20</v>
      </c>
      <c r="C3421" s="2">
        <f t="shared" si="2082"/>
        <v>1115.575847484221</v>
      </c>
      <c r="D3421" s="1">
        <f t="shared" si="2070"/>
        <v>340</v>
      </c>
    </row>
    <row r="3422" spans="1:4">
      <c r="A3422" s="1">
        <f t="shared" ref="A3422:B3422" si="2110">A3368</f>
        <v>0.68</v>
      </c>
      <c r="B3422" s="1">
        <f t="shared" si="2110"/>
        <v>25</v>
      </c>
      <c r="C3422" s="2">
        <f t="shared" si="2082"/>
        <v>183.27989333257747</v>
      </c>
      <c r="D3422" s="1">
        <f t="shared" si="2070"/>
        <v>340</v>
      </c>
    </row>
    <row r="3423" spans="1:4">
      <c r="A3423" s="1">
        <f t="shared" ref="A3423:B3423" si="2111">A3369</f>
        <v>0.75</v>
      </c>
      <c r="B3423" s="1">
        <f t="shared" si="2111"/>
        <v>25</v>
      </c>
      <c r="C3423" s="2">
        <f t="shared" si="2082"/>
        <v>245.32790271631174</v>
      </c>
      <c r="D3423" s="1">
        <f t="shared" si="2070"/>
        <v>340</v>
      </c>
    </row>
    <row r="3424" spans="1:4">
      <c r="A3424" s="1">
        <f t="shared" ref="A3424:B3424" si="2112">A3370</f>
        <v>0.8</v>
      </c>
      <c r="B3424" s="1">
        <f t="shared" si="2112"/>
        <v>25</v>
      </c>
      <c r="C3424" s="2">
        <f t="shared" si="2082"/>
        <v>304.5778705733382</v>
      </c>
      <c r="D3424" s="1">
        <f t="shared" si="2070"/>
        <v>340</v>
      </c>
    </row>
    <row r="3425" spans="1:4">
      <c r="A3425" s="1">
        <f t="shared" ref="A3425:B3425" si="2113">A3371</f>
        <v>0.85</v>
      </c>
      <c r="B3425" s="1">
        <f t="shared" si="2113"/>
        <v>25</v>
      </c>
      <c r="C3425" s="2">
        <f t="shared" si="2082"/>
        <v>384.4638113509256</v>
      </c>
      <c r="D3425" s="1">
        <f t="shared" si="2070"/>
        <v>340</v>
      </c>
    </row>
    <row r="3426" spans="1:4">
      <c r="A3426" s="1">
        <f t="shared" ref="A3426:B3426" si="2114">A3372</f>
        <v>0.9</v>
      </c>
      <c r="B3426" s="1">
        <f t="shared" si="2114"/>
        <v>25</v>
      </c>
      <c r="C3426" s="2">
        <f t="shared" si="2082"/>
        <v>502.27682097718389</v>
      </c>
      <c r="D3426" s="1">
        <f t="shared" si="2070"/>
        <v>340</v>
      </c>
    </row>
    <row r="3427" spans="1:4">
      <c r="A3427" s="1">
        <f t="shared" ref="A3427:B3427" si="2115">A3373</f>
        <v>0.95000000000000007</v>
      </c>
      <c r="B3427" s="1">
        <f t="shared" si="2115"/>
        <v>25</v>
      </c>
      <c r="C3427" s="2">
        <f t="shared" si="2082"/>
        <v>713.96854238990136</v>
      </c>
      <c r="D3427" s="1">
        <f t="shared" si="2070"/>
        <v>340</v>
      </c>
    </row>
    <row r="3428" spans="1:4">
      <c r="A3428" s="1">
        <f t="shared" ref="A3428:B3428" si="2116">A3374</f>
        <v>0.68</v>
      </c>
      <c r="B3428" s="1">
        <f t="shared" si="2116"/>
        <v>30</v>
      </c>
      <c r="C3428" s="2">
        <f t="shared" si="2082"/>
        <v>127.27770370317877</v>
      </c>
      <c r="D3428" s="1">
        <f t="shared" si="2070"/>
        <v>340</v>
      </c>
    </row>
    <row r="3429" spans="1:4">
      <c r="A3429" s="1">
        <f t="shared" ref="A3429:B3429" si="2117">A3375</f>
        <v>0.75</v>
      </c>
      <c r="B3429" s="1">
        <f t="shared" si="2117"/>
        <v>30</v>
      </c>
      <c r="C3429" s="2">
        <f t="shared" si="2082"/>
        <v>170.36659910854982</v>
      </c>
      <c r="D3429" s="1">
        <f t="shared" si="2070"/>
        <v>340</v>
      </c>
    </row>
    <row r="3430" spans="1:4">
      <c r="A3430" s="1">
        <f t="shared" ref="A3430:B3430" si="2118">A3376</f>
        <v>0.8</v>
      </c>
      <c r="B3430" s="1">
        <f t="shared" si="2118"/>
        <v>30</v>
      </c>
      <c r="C3430" s="2">
        <f t="shared" si="2082"/>
        <v>211.51241012037377</v>
      </c>
      <c r="D3430" s="1">
        <f t="shared" si="2070"/>
        <v>340</v>
      </c>
    </row>
    <row r="3431" spans="1:4">
      <c r="A3431" s="1">
        <f t="shared" ref="A3431:B3431" si="2119">A3377</f>
        <v>0.85</v>
      </c>
      <c r="B3431" s="1">
        <f t="shared" si="2119"/>
        <v>30</v>
      </c>
      <c r="C3431" s="2">
        <f t="shared" si="2082"/>
        <v>266.98875788258727</v>
      </c>
      <c r="D3431" s="1">
        <f t="shared" si="2070"/>
        <v>340</v>
      </c>
    </row>
    <row r="3432" spans="1:4">
      <c r="A3432" s="1">
        <f t="shared" ref="A3432:B3432" si="2120">A3378</f>
        <v>0.9</v>
      </c>
      <c r="B3432" s="1">
        <f t="shared" si="2120"/>
        <v>30</v>
      </c>
      <c r="C3432" s="2">
        <f t="shared" si="2082"/>
        <v>348.80334790082219</v>
      </c>
      <c r="D3432" s="1">
        <f t="shared" si="2070"/>
        <v>340</v>
      </c>
    </row>
    <row r="3433" spans="1:4">
      <c r="A3433" s="1">
        <f t="shared" ref="A3433:B3433" si="2121">A3379</f>
        <v>0.95000000000000007</v>
      </c>
      <c r="B3433" s="1">
        <f t="shared" si="2121"/>
        <v>30</v>
      </c>
      <c r="C3433" s="2">
        <f t="shared" si="2082"/>
        <v>495.81148777076481</v>
      </c>
      <c r="D3433" s="1">
        <f t="shared" si="2070"/>
        <v>340</v>
      </c>
    </row>
    <row r="3434" spans="1:4">
      <c r="A3434" s="1">
        <f t="shared" ref="A3434:B3434" si="2122">A3380</f>
        <v>0.68</v>
      </c>
      <c r="B3434" s="1">
        <f t="shared" si="2122"/>
        <v>35</v>
      </c>
      <c r="C3434" s="2">
        <f t="shared" si="2082"/>
        <v>93.510149659478301</v>
      </c>
      <c r="D3434" s="1">
        <f t="shared" si="2070"/>
        <v>340</v>
      </c>
    </row>
    <row r="3435" spans="1:4">
      <c r="A3435" s="1">
        <f t="shared" ref="A3435:B3435" si="2123">A3381</f>
        <v>0.75</v>
      </c>
      <c r="B3435" s="1">
        <f t="shared" si="2123"/>
        <v>35</v>
      </c>
      <c r="C3435" s="2">
        <f t="shared" si="2082"/>
        <v>125.16729730424068</v>
      </c>
      <c r="D3435" s="1">
        <f t="shared" si="2070"/>
        <v>340</v>
      </c>
    </row>
    <row r="3436" spans="1:4">
      <c r="A3436" s="1">
        <f t="shared" ref="A3436:B3436" si="2124">A3382</f>
        <v>0.8</v>
      </c>
      <c r="B3436" s="1">
        <f t="shared" si="2124"/>
        <v>35</v>
      </c>
      <c r="C3436" s="2">
        <f t="shared" si="2082"/>
        <v>155.3968727414991</v>
      </c>
      <c r="D3436" s="1">
        <f t="shared" si="2070"/>
        <v>340</v>
      </c>
    </row>
    <row r="3437" spans="1:4">
      <c r="A3437" s="1">
        <f t="shared" ref="A3437:B3437" si="2125">A3383</f>
        <v>0.85</v>
      </c>
      <c r="B3437" s="1">
        <f t="shared" si="2125"/>
        <v>35</v>
      </c>
      <c r="C3437" s="2">
        <f t="shared" si="2082"/>
        <v>196.1550057912886</v>
      </c>
      <c r="D3437" s="1">
        <f t="shared" si="2070"/>
        <v>340</v>
      </c>
    </row>
    <row r="3438" spans="1:4">
      <c r="A3438" s="1">
        <f t="shared" ref="A3438:B3438" si="2126">A3384</f>
        <v>0.9</v>
      </c>
      <c r="B3438" s="1">
        <f t="shared" si="2126"/>
        <v>35</v>
      </c>
      <c r="C3438" s="2">
        <f t="shared" si="2082"/>
        <v>256.26368417203264</v>
      </c>
      <c r="D3438" s="1">
        <f t="shared" si="2070"/>
        <v>340</v>
      </c>
    </row>
    <row r="3439" spans="1:4">
      <c r="A3439" s="1">
        <f t="shared" ref="A3439:B3439" si="2127">A3385</f>
        <v>0.95000000000000007</v>
      </c>
      <c r="B3439" s="1">
        <f t="shared" si="2127"/>
        <v>35</v>
      </c>
      <c r="C3439" s="2">
        <f t="shared" si="2082"/>
        <v>364.26966448464356</v>
      </c>
      <c r="D3439" s="1">
        <f t="shared" si="2070"/>
        <v>340</v>
      </c>
    </row>
    <row r="3440" spans="1:4">
      <c r="A3440" s="1">
        <f t="shared" ref="A3440:B3440" si="2128">A3386</f>
        <v>0.68</v>
      </c>
      <c r="B3440" s="1">
        <f t="shared" si="2128"/>
        <v>40</v>
      </c>
      <c r="C3440" s="2">
        <f t="shared" si="2082"/>
        <v>71.593708333038066</v>
      </c>
      <c r="D3440" s="1">
        <f t="shared" si="2070"/>
        <v>340</v>
      </c>
    </row>
    <row r="3441" spans="1:4">
      <c r="A3441" s="1">
        <f t="shared" ref="A3441:B3441" si="2129">A3387</f>
        <v>0.75</v>
      </c>
      <c r="B3441" s="1">
        <f t="shared" si="2129"/>
        <v>40</v>
      </c>
      <c r="C3441" s="2">
        <f t="shared" si="2082"/>
        <v>95.831211998559269</v>
      </c>
      <c r="D3441" s="1">
        <f t="shared" si="2070"/>
        <v>340</v>
      </c>
    </row>
    <row r="3442" spans="1:4">
      <c r="A3442" s="1">
        <f t="shared" ref="A3442:B3442" si="2130">A3388</f>
        <v>0.8</v>
      </c>
      <c r="B3442" s="1">
        <f t="shared" si="2130"/>
        <v>40</v>
      </c>
      <c r="C3442" s="2">
        <f t="shared" si="2082"/>
        <v>118.97573069271026</v>
      </c>
      <c r="D3442" s="1">
        <f t="shared" si="2070"/>
        <v>340</v>
      </c>
    </row>
    <row r="3443" spans="1:4">
      <c r="A3443" s="1">
        <f t="shared" ref="A3443:B3443" si="2131">A3389</f>
        <v>0.85</v>
      </c>
      <c r="B3443" s="1">
        <f t="shared" si="2131"/>
        <v>40</v>
      </c>
      <c r="C3443" s="2">
        <f t="shared" si="2082"/>
        <v>150.18117630895534</v>
      </c>
      <c r="D3443" s="1">
        <f t="shared" si="2070"/>
        <v>340</v>
      </c>
    </row>
    <row r="3444" spans="1:4">
      <c r="A3444" s="1">
        <f t="shared" ref="A3444:B3444" si="2132">A3390</f>
        <v>0.9</v>
      </c>
      <c r="B3444" s="1">
        <f t="shared" si="2132"/>
        <v>40</v>
      </c>
      <c r="C3444" s="2">
        <f t="shared" si="2082"/>
        <v>196.20188319421246</v>
      </c>
      <c r="D3444" s="1">
        <f t="shared" si="2070"/>
        <v>340</v>
      </c>
    </row>
    <row r="3445" spans="1:4">
      <c r="A3445" s="1">
        <f t="shared" ref="A3445:B3445" si="2133">A3391</f>
        <v>0.95000000000000007</v>
      </c>
      <c r="B3445" s="1">
        <f t="shared" si="2133"/>
        <v>40</v>
      </c>
      <c r="C3445" s="2">
        <f t="shared" si="2082"/>
        <v>278.89396187105524</v>
      </c>
      <c r="D3445" s="1">
        <f t="shared" si="2070"/>
        <v>340</v>
      </c>
    </row>
    <row r="3446" spans="1:4">
      <c r="A3446" s="1">
        <f t="shared" ref="A3446:B3446" si="2134">A3392</f>
        <v>0.68</v>
      </c>
      <c r="B3446" s="1">
        <f t="shared" si="2134"/>
        <v>45</v>
      </c>
      <c r="C3446" s="2">
        <f t="shared" si="2082"/>
        <v>56.567868312523906</v>
      </c>
      <c r="D3446" s="1">
        <f t="shared" si="2070"/>
        <v>340</v>
      </c>
    </row>
    <row r="3447" spans="1:4">
      <c r="A3447" s="1">
        <f t="shared" ref="A3447:B3447" si="2135">A3393</f>
        <v>0.75</v>
      </c>
      <c r="B3447" s="1">
        <f t="shared" si="2135"/>
        <v>45</v>
      </c>
      <c r="C3447" s="2">
        <f t="shared" si="2082"/>
        <v>75.718488492688792</v>
      </c>
      <c r="D3447" s="1">
        <f t="shared" ref="D3447:D3510" si="2136">D3393+5</f>
        <v>340</v>
      </c>
    </row>
    <row r="3448" spans="1:4">
      <c r="A3448" s="1">
        <f t="shared" ref="A3448:B3448" si="2137">A3394</f>
        <v>0.8</v>
      </c>
      <c r="B3448" s="1">
        <f t="shared" si="2137"/>
        <v>45</v>
      </c>
      <c r="C3448" s="2">
        <f t="shared" si="2082"/>
        <v>94.00551560905501</v>
      </c>
      <c r="D3448" s="1">
        <f t="shared" si="2136"/>
        <v>340</v>
      </c>
    </row>
    <row r="3449" spans="1:4">
      <c r="A3449" s="1">
        <f t="shared" ref="A3449:B3449" si="2138">A3395</f>
        <v>0.85</v>
      </c>
      <c r="B3449" s="1">
        <f t="shared" si="2138"/>
        <v>45</v>
      </c>
      <c r="C3449" s="2">
        <f t="shared" si="2082"/>
        <v>118.66167017003879</v>
      </c>
      <c r="D3449" s="1">
        <f t="shared" si="2136"/>
        <v>340</v>
      </c>
    </row>
    <row r="3450" spans="1:4">
      <c r="A3450" s="1">
        <f t="shared" ref="A3450:B3450" si="2139">A3396</f>
        <v>0.9</v>
      </c>
      <c r="B3450" s="1">
        <f t="shared" si="2139"/>
        <v>45</v>
      </c>
      <c r="C3450" s="2">
        <f t="shared" si="2082"/>
        <v>155.02371017814315</v>
      </c>
      <c r="D3450" s="1">
        <f t="shared" si="2136"/>
        <v>340</v>
      </c>
    </row>
    <row r="3451" spans="1:4">
      <c r="A3451" s="1">
        <f t="shared" ref="A3451:B3451" si="2140">A3397</f>
        <v>0.95000000000000007</v>
      </c>
      <c r="B3451" s="1">
        <f t="shared" si="2140"/>
        <v>45</v>
      </c>
      <c r="C3451" s="2">
        <f t="shared" si="2082"/>
        <v>220.36066123145102</v>
      </c>
      <c r="D3451" s="1">
        <f t="shared" si="2136"/>
        <v>340</v>
      </c>
    </row>
    <row r="3452" spans="1:4">
      <c r="A3452" s="1">
        <f t="shared" ref="A3452:B3452" si="2141">A3398</f>
        <v>0.68</v>
      </c>
      <c r="B3452" s="1">
        <f t="shared" si="2141"/>
        <v>50</v>
      </c>
      <c r="C3452" s="2">
        <f t="shared" si="2082"/>
        <v>45.819973333144368</v>
      </c>
      <c r="D3452" s="1">
        <f t="shared" si="2136"/>
        <v>340</v>
      </c>
    </row>
    <row r="3453" spans="1:4">
      <c r="A3453" s="1">
        <f t="shared" ref="A3453:B3453" si="2142">A3399</f>
        <v>0.75</v>
      </c>
      <c r="B3453" s="1">
        <f t="shared" si="2142"/>
        <v>50</v>
      </c>
      <c r="C3453" s="2">
        <f t="shared" si="2082"/>
        <v>61.331975679077935</v>
      </c>
      <c r="D3453" s="1">
        <f t="shared" si="2136"/>
        <v>340</v>
      </c>
    </row>
    <row r="3454" spans="1:4">
      <c r="A3454" s="1">
        <f t="shared" ref="A3454:B3454" si="2143">A3400</f>
        <v>0.8</v>
      </c>
      <c r="B3454" s="1">
        <f t="shared" si="2143"/>
        <v>50</v>
      </c>
      <c r="C3454" s="2">
        <f t="shared" si="2082"/>
        <v>76.144467643334551</v>
      </c>
      <c r="D3454" s="1">
        <f t="shared" si="2136"/>
        <v>340</v>
      </c>
    </row>
    <row r="3455" spans="1:4">
      <c r="A3455" s="1">
        <f t="shared" ref="A3455:B3455" si="2144">A3401</f>
        <v>0.85</v>
      </c>
      <c r="B3455" s="1">
        <f t="shared" si="2144"/>
        <v>50</v>
      </c>
      <c r="C3455" s="2">
        <f t="shared" si="2082"/>
        <v>96.115952837731399</v>
      </c>
      <c r="D3455" s="1">
        <f t="shared" si="2136"/>
        <v>340</v>
      </c>
    </row>
    <row r="3456" spans="1:4">
      <c r="A3456" s="1">
        <f t="shared" ref="A3456:B3456" si="2145">A3402</f>
        <v>0.9</v>
      </c>
      <c r="B3456" s="1">
        <f t="shared" si="2145"/>
        <v>50</v>
      </c>
      <c r="C3456" s="2">
        <f t="shared" si="2082"/>
        <v>125.56920524429597</v>
      </c>
      <c r="D3456" s="1">
        <f t="shared" si="2136"/>
        <v>340</v>
      </c>
    </row>
    <row r="3457" spans="1:4">
      <c r="A3457" s="1">
        <f t="shared" ref="A3457:B3457" si="2146">A3403</f>
        <v>0.95000000000000007</v>
      </c>
      <c r="B3457" s="1">
        <f t="shared" si="2146"/>
        <v>50</v>
      </c>
      <c r="C3457" s="2">
        <f t="shared" si="2082"/>
        <v>178.49213559747534</v>
      </c>
      <c r="D3457" s="1">
        <f t="shared" si="2136"/>
        <v>340</v>
      </c>
    </row>
    <row r="3458" spans="1:4">
      <c r="A3458" s="1">
        <f t="shared" ref="A3458:B3458" si="2147">A3404</f>
        <v>0.68</v>
      </c>
      <c r="B3458" s="1">
        <f t="shared" si="2147"/>
        <v>10</v>
      </c>
      <c r="C3458" s="2">
        <f t="shared" ref="C3458:C3521" si="2148">IF(AND($G$1&gt;0,D3458&lt;&gt;""),(TINV((1-A3458),$G$1)*D3458/B3458)^2,"")</f>
        <v>1179.4382192857934</v>
      </c>
      <c r="D3458" s="1">
        <f t="shared" si="2136"/>
        <v>345</v>
      </c>
    </row>
    <row r="3459" spans="1:4">
      <c r="A3459" s="1">
        <f t="shared" ref="A3459:B3459" si="2149">A3405</f>
        <v>0.75</v>
      </c>
      <c r="B3459" s="1">
        <f t="shared" si="2149"/>
        <v>10</v>
      </c>
      <c r="C3459" s="2">
        <f t="shared" si="2148"/>
        <v>1578.728028806715</v>
      </c>
      <c r="D3459" s="1">
        <f t="shared" si="2136"/>
        <v>345</v>
      </c>
    </row>
    <row r="3460" spans="1:4">
      <c r="A3460" s="1">
        <f t="shared" ref="A3460:B3460" si="2150">A3406</f>
        <v>0.8</v>
      </c>
      <c r="B3460" s="1">
        <f t="shared" si="2150"/>
        <v>10</v>
      </c>
      <c r="C3460" s="2">
        <f t="shared" si="2148"/>
        <v>1960.0119509619155</v>
      </c>
      <c r="D3460" s="1">
        <f t="shared" si="2136"/>
        <v>345</v>
      </c>
    </row>
    <row r="3461" spans="1:4">
      <c r="A3461" s="1">
        <f t="shared" ref="A3461:B3461" si="2151">A3407</f>
        <v>0.85</v>
      </c>
      <c r="B3461" s="1">
        <f t="shared" si="2151"/>
        <v>10</v>
      </c>
      <c r="C3461" s="2">
        <f t="shared" si="2148"/>
        <v>2474.0919737264235</v>
      </c>
      <c r="D3461" s="1">
        <f t="shared" si="2136"/>
        <v>345</v>
      </c>
    </row>
    <row r="3462" spans="1:4">
      <c r="A3462" s="1">
        <f t="shared" ref="A3462:B3462" si="2152">A3408</f>
        <v>0.9</v>
      </c>
      <c r="B3462" s="1">
        <f t="shared" si="2152"/>
        <v>10</v>
      </c>
      <c r="C3462" s="2">
        <f t="shared" si="2148"/>
        <v>3232.2393283309534</v>
      </c>
      <c r="D3462" s="1">
        <f t="shared" si="2136"/>
        <v>345</v>
      </c>
    </row>
    <row r="3463" spans="1:4">
      <c r="A3463" s="1">
        <f t="shared" ref="A3463:B3463" si="2153">A3409</f>
        <v>0.95000000000000007</v>
      </c>
      <c r="B3463" s="1">
        <f t="shared" si="2153"/>
        <v>10</v>
      </c>
      <c r="C3463" s="2">
        <f t="shared" si="2148"/>
        <v>4594.5126382979042</v>
      </c>
      <c r="D3463" s="1">
        <f t="shared" si="2136"/>
        <v>345</v>
      </c>
    </row>
    <row r="3464" spans="1:4">
      <c r="A3464" s="1">
        <f t="shared" ref="A3464:B3464" si="2154">A3410</f>
        <v>0.68</v>
      </c>
      <c r="B3464" s="1">
        <f t="shared" si="2154"/>
        <v>15</v>
      </c>
      <c r="C3464" s="2">
        <f t="shared" si="2148"/>
        <v>524.19476412701908</v>
      </c>
      <c r="D3464" s="1">
        <f t="shared" si="2136"/>
        <v>345</v>
      </c>
    </row>
    <row r="3465" spans="1:4">
      <c r="A3465" s="1">
        <f t="shared" ref="A3465:B3465" si="2155">A3411</f>
        <v>0.75</v>
      </c>
      <c r="B3465" s="1">
        <f t="shared" si="2155"/>
        <v>15</v>
      </c>
      <c r="C3465" s="2">
        <f t="shared" si="2148"/>
        <v>701.65690169187349</v>
      </c>
      <c r="D3465" s="1">
        <f t="shared" si="2136"/>
        <v>345</v>
      </c>
    </row>
    <row r="3466" spans="1:4">
      <c r="A3466" s="1">
        <f t="shared" ref="A3466:B3466" si="2156">A3412</f>
        <v>0.8</v>
      </c>
      <c r="B3466" s="1">
        <f t="shared" si="2156"/>
        <v>15</v>
      </c>
      <c r="C3466" s="2">
        <f t="shared" si="2148"/>
        <v>871.11642264974034</v>
      </c>
      <c r="D3466" s="1">
        <f t="shared" si="2136"/>
        <v>345</v>
      </c>
    </row>
    <row r="3467" spans="1:4">
      <c r="A3467" s="1">
        <f t="shared" ref="A3467:B3467" si="2157">A3413</f>
        <v>0.85</v>
      </c>
      <c r="B3467" s="1">
        <f t="shared" si="2157"/>
        <v>15</v>
      </c>
      <c r="C3467" s="2">
        <f t="shared" si="2148"/>
        <v>1099.5964327672993</v>
      </c>
      <c r="D3467" s="1">
        <f t="shared" si="2136"/>
        <v>345</v>
      </c>
    </row>
    <row r="3468" spans="1:4">
      <c r="A3468" s="1">
        <f t="shared" ref="A3468:B3468" si="2158">A3414</f>
        <v>0.9</v>
      </c>
      <c r="B3468" s="1">
        <f t="shared" si="2158"/>
        <v>15</v>
      </c>
      <c r="C3468" s="2">
        <f t="shared" si="2148"/>
        <v>1436.5508125915349</v>
      </c>
      <c r="D3468" s="1">
        <f t="shared" si="2136"/>
        <v>345</v>
      </c>
    </row>
    <row r="3469" spans="1:4">
      <c r="A3469" s="1">
        <f t="shared" ref="A3469:B3469" si="2159">A3415</f>
        <v>0.95000000000000007</v>
      </c>
      <c r="B3469" s="1">
        <f t="shared" si="2159"/>
        <v>15</v>
      </c>
      <c r="C3469" s="2">
        <f t="shared" si="2148"/>
        <v>2042.0056170212899</v>
      </c>
      <c r="D3469" s="1">
        <f t="shared" si="2136"/>
        <v>345</v>
      </c>
    </row>
    <row r="3470" spans="1:4">
      <c r="A3470" s="1">
        <f t="shared" ref="A3470:B3470" si="2160">A3416</f>
        <v>0.68</v>
      </c>
      <c r="B3470" s="1">
        <f t="shared" si="2160"/>
        <v>20</v>
      </c>
      <c r="C3470" s="2">
        <f t="shared" si="2148"/>
        <v>294.85955482144834</v>
      </c>
      <c r="D3470" s="1">
        <f t="shared" si="2136"/>
        <v>345</v>
      </c>
    </row>
    <row r="3471" spans="1:4">
      <c r="A3471" s="1">
        <f t="shared" ref="A3471:B3471" si="2161">A3417</f>
        <v>0.75</v>
      </c>
      <c r="B3471" s="1">
        <f t="shared" si="2161"/>
        <v>20</v>
      </c>
      <c r="C3471" s="2">
        <f t="shared" si="2148"/>
        <v>394.68200720167874</v>
      </c>
      <c r="D3471" s="1">
        <f t="shared" si="2136"/>
        <v>345</v>
      </c>
    </row>
    <row r="3472" spans="1:4">
      <c r="A3472" s="1">
        <f t="shared" ref="A3472:B3472" si="2162">A3418</f>
        <v>0.8</v>
      </c>
      <c r="B3472" s="1">
        <f t="shared" si="2162"/>
        <v>20</v>
      </c>
      <c r="C3472" s="2">
        <f t="shared" si="2148"/>
        <v>490.00298774047889</v>
      </c>
      <c r="D3472" s="1">
        <f t="shared" si="2136"/>
        <v>345</v>
      </c>
    </row>
    <row r="3473" spans="1:4">
      <c r="A3473" s="1">
        <f t="shared" ref="A3473:B3473" si="2163">A3419</f>
        <v>0.85</v>
      </c>
      <c r="B3473" s="1">
        <f t="shared" si="2163"/>
        <v>20</v>
      </c>
      <c r="C3473" s="2">
        <f t="shared" si="2148"/>
        <v>618.52299343160587</v>
      </c>
      <c r="D3473" s="1">
        <f t="shared" si="2136"/>
        <v>345</v>
      </c>
    </row>
    <row r="3474" spans="1:4">
      <c r="A3474" s="1">
        <f t="shared" ref="A3474:B3474" si="2164">A3420</f>
        <v>0.9</v>
      </c>
      <c r="B3474" s="1">
        <f t="shared" si="2164"/>
        <v>20</v>
      </c>
      <c r="C3474" s="2">
        <f t="shared" si="2148"/>
        <v>808.05983208273835</v>
      </c>
      <c r="D3474" s="1">
        <f t="shared" si="2136"/>
        <v>345</v>
      </c>
    </row>
    <row r="3475" spans="1:4">
      <c r="A3475" s="1">
        <f t="shared" ref="A3475:B3475" si="2165">A3421</f>
        <v>0.95000000000000007</v>
      </c>
      <c r="B3475" s="1">
        <f t="shared" si="2165"/>
        <v>20</v>
      </c>
      <c r="C3475" s="2">
        <f t="shared" si="2148"/>
        <v>1148.6281595744761</v>
      </c>
      <c r="D3475" s="1">
        <f t="shared" si="2136"/>
        <v>345</v>
      </c>
    </row>
    <row r="3476" spans="1:4">
      <c r="A3476" s="1">
        <f t="shared" ref="A3476:B3476" si="2166">A3422</f>
        <v>0.68</v>
      </c>
      <c r="B3476" s="1">
        <f t="shared" si="2166"/>
        <v>25</v>
      </c>
      <c r="C3476" s="2">
        <f t="shared" si="2148"/>
        <v>188.71011508572693</v>
      </c>
      <c r="D3476" s="1">
        <f t="shared" si="2136"/>
        <v>345</v>
      </c>
    </row>
    <row r="3477" spans="1:4">
      <c r="A3477" s="1">
        <f t="shared" ref="A3477:B3477" si="2167">A3423</f>
        <v>0.75</v>
      </c>
      <c r="B3477" s="1">
        <f t="shared" si="2167"/>
        <v>25</v>
      </c>
      <c r="C3477" s="2">
        <f t="shared" si="2148"/>
        <v>252.59648460907439</v>
      </c>
      <c r="D3477" s="1">
        <f t="shared" si="2136"/>
        <v>345</v>
      </c>
    </row>
    <row r="3478" spans="1:4">
      <c r="A3478" s="1">
        <f t="shared" ref="A3478:B3478" si="2168">A3424</f>
        <v>0.8</v>
      </c>
      <c r="B3478" s="1">
        <f t="shared" si="2168"/>
        <v>25</v>
      </c>
      <c r="C3478" s="2">
        <f t="shared" si="2148"/>
        <v>313.60191215390654</v>
      </c>
      <c r="D3478" s="1">
        <f t="shared" si="2136"/>
        <v>345</v>
      </c>
    </row>
    <row r="3479" spans="1:4">
      <c r="A3479" s="1">
        <f t="shared" ref="A3479:B3479" si="2169">A3425</f>
        <v>0.85</v>
      </c>
      <c r="B3479" s="1">
        <f t="shared" si="2169"/>
        <v>25</v>
      </c>
      <c r="C3479" s="2">
        <f t="shared" si="2148"/>
        <v>395.85471579622771</v>
      </c>
      <c r="D3479" s="1">
        <f t="shared" si="2136"/>
        <v>345</v>
      </c>
    </row>
    <row r="3480" spans="1:4">
      <c r="A3480" s="1">
        <f t="shared" ref="A3480:B3480" si="2170">A3426</f>
        <v>0.9</v>
      </c>
      <c r="B3480" s="1">
        <f t="shared" si="2170"/>
        <v>25</v>
      </c>
      <c r="C3480" s="2">
        <f t="shared" si="2148"/>
        <v>517.1582925329526</v>
      </c>
      <c r="D3480" s="1">
        <f t="shared" si="2136"/>
        <v>345</v>
      </c>
    </row>
    <row r="3481" spans="1:4">
      <c r="A3481" s="1">
        <f t="shared" ref="A3481:B3481" si="2171">A3427</f>
        <v>0.95000000000000007</v>
      </c>
      <c r="B3481" s="1">
        <f t="shared" si="2171"/>
        <v>25</v>
      </c>
      <c r="C3481" s="2">
        <f t="shared" si="2148"/>
        <v>735.12202212766442</v>
      </c>
      <c r="D3481" s="1">
        <f t="shared" si="2136"/>
        <v>345</v>
      </c>
    </row>
    <row r="3482" spans="1:4">
      <c r="A3482" s="1">
        <f t="shared" ref="A3482:B3482" si="2172">A3428</f>
        <v>0.68</v>
      </c>
      <c r="B3482" s="1">
        <f t="shared" si="2172"/>
        <v>30</v>
      </c>
      <c r="C3482" s="2">
        <f t="shared" si="2148"/>
        <v>131.04869103175477</v>
      </c>
      <c r="D3482" s="1">
        <f t="shared" si="2136"/>
        <v>345</v>
      </c>
    </row>
    <row r="3483" spans="1:4">
      <c r="A3483" s="1">
        <f t="shared" ref="A3483:B3483" si="2173">A3429</f>
        <v>0.75</v>
      </c>
      <c r="B3483" s="1">
        <f t="shared" si="2173"/>
        <v>30</v>
      </c>
      <c r="C3483" s="2">
        <f t="shared" si="2148"/>
        <v>175.41422542296837</v>
      </c>
      <c r="D3483" s="1">
        <f t="shared" si="2136"/>
        <v>345</v>
      </c>
    </row>
    <row r="3484" spans="1:4">
      <c r="A3484" s="1">
        <f t="shared" ref="A3484:B3484" si="2174">A3430</f>
        <v>0.8</v>
      </c>
      <c r="B3484" s="1">
        <f t="shared" si="2174"/>
        <v>30</v>
      </c>
      <c r="C3484" s="2">
        <f t="shared" si="2148"/>
        <v>217.77910566243509</v>
      </c>
      <c r="D3484" s="1">
        <f t="shared" si="2136"/>
        <v>345</v>
      </c>
    </row>
    <row r="3485" spans="1:4">
      <c r="A3485" s="1">
        <f t="shared" ref="A3485:B3485" si="2175">A3431</f>
        <v>0.85</v>
      </c>
      <c r="B3485" s="1">
        <f t="shared" si="2175"/>
        <v>30</v>
      </c>
      <c r="C3485" s="2">
        <f t="shared" si="2148"/>
        <v>274.89910819182484</v>
      </c>
      <c r="D3485" s="1">
        <f t="shared" si="2136"/>
        <v>345</v>
      </c>
    </row>
    <row r="3486" spans="1:4">
      <c r="A3486" s="1">
        <f t="shared" ref="A3486:B3486" si="2176">A3432</f>
        <v>0.9</v>
      </c>
      <c r="B3486" s="1">
        <f t="shared" si="2176"/>
        <v>30</v>
      </c>
      <c r="C3486" s="2">
        <f t="shared" si="2148"/>
        <v>359.13770314788371</v>
      </c>
      <c r="D3486" s="1">
        <f t="shared" si="2136"/>
        <v>345</v>
      </c>
    </row>
    <row r="3487" spans="1:4">
      <c r="A3487" s="1">
        <f t="shared" ref="A3487:B3487" si="2177">A3433</f>
        <v>0.95000000000000007</v>
      </c>
      <c r="B3487" s="1">
        <f t="shared" si="2177"/>
        <v>30</v>
      </c>
      <c r="C3487" s="2">
        <f t="shared" si="2148"/>
        <v>510.50140425532248</v>
      </c>
      <c r="D3487" s="1">
        <f t="shared" si="2136"/>
        <v>345</v>
      </c>
    </row>
    <row r="3488" spans="1:4">
      <c r="A3488" s="1">
        <f t="shared" ref="A3488:B3488" si="2178">A3434</f>
        <v>0.68</v>
      </c>
      <c r="B3488" s="1">
        <f t="shared" si="2178"/>
        <v>35</v>
      </c>
      <c r="C3488" s="2">
        <f t="shared" si="2148"/>
        <v>96.280670962105546</v>
      </c>
      <c r="D3488" s="1">
        <f t="shared" si="2136"/>
        <v>345</v>
      </c>
    </row>
    <row r="3489" spans="1:4">
      <c r="A3489" s="1">
        <f t="shared" ref="A3489:B3489" si="2179">A3435</f>
        <v>0.75</v>
      </c>
      <c r="B3489" s="1">
        <f t="shared" si="2179"/>
        <v>35</v>
      </c>
      <c r="C3489" s="2">
        <f t="shared" si="2148"/>
        <v>128.8757574536094</v>
      </c>
      <c r="D3489" s="1">
        <f t="shared" si="2136"/>
        <v>345</v>
      </c>
    </row>
    <row r="3490" spans="1:4">
      <c r="A3490" s="1">
        <f t="shared" ref="A3490:B3490" si="2180">A3436</f>
        <v>0.8</v>
      </c>
      <c r="B3490" s="1">
        <f t="shared" si="2180"/>
        <v>35</v>
      </c>
      <c r="C3490" s="2">
        <f t="shared" si="2148"/>
        <v>160.00097558872781</v>
      </c>
      <c r="D3490" s="1">
        <f t="shared" si="2136"/>
        <v>345</v>
      </c>
    </row>
    <row r="3491" spans="1:4">
      <c r="A3491" s="1">
        <f t="shared" ref="A3491:B3491" si="2181">A3437</f>
        <v>0.85</v>
      </c>
      <c r="B3491" s="1">
        <f t="shared" si="2181"/>
        <v>35</v>
      </c>
      <c r="C3491" s="2">
        <f t="shared" si="2148"/>
        <v>201.96669173276925</v>
      </c>
      <c r="D3491" s="1">
        <f t="shared" si="2136"/>
        <v>345</v>
      </c>
    </row>
    <row r="3492" spans="1:4">
      <c r="A3492" s="1">
        <f t="shared" ref="A3492:B3492" si="2182">A3438</f>
        <v>0.9</v>
      </c>
      <c r="B3492" s="1">
        <f t="shared" si="2182"/>
        <v>35</v>
      </c>
      <c r="C3492" s="2">
        <f t="shared" si="2148"/>
        <v>263.85627170048605</v>
      </c>
      <c r="D3492" s="1">
        <f t="shared" si="2136"/>
        <v>345</v>
      </c>
    </row>
    <row r="3493" spans="1:4">
      <c r="A3493" s="1">
        <f t="shared" ref="A3493:B3493" si="2183">A3439</f>
        <v>0.95000000000000007</v>
      </c>
      <c r="B3493" s="1">
        <f t="shared" si="2183"/>
        <v>35</v>
      </c>
      <c r="C3493" s="2">
        <f t="shared" si="2148"/>
        <v>375.0622561875839</v>
      </c>
      <c r="D3493" s="1">
        <f t="shared" si="2136"/>
        <v>345</v>
      </c>
    </row>
    <row r="3494" spans="1:4">
      <c r="A3494" s="1">
        <f t="shared" ref="A3494:B3494" si="2184">A3440</f>
        <v>0.68</v>
      </c>
      <c r="B3494" s="1">
        <f t="shared" si="2184"/>
        <v>40</v>
      </c>
      <c r="C3494" s="2">
        <f t="shared" si="2148"/>
        <v>73.714888705362085</v>
      </c>
      <c r="D3494" s="1">
        <f t="shared" si="2136"/>
        <v>345</v>
      </c>
    </row>
    <row r="3495" spans="1:4">
      <c r="A3495" s="1">
        <f t="shared" ref="A3495:B3495" si="2185">A3441</f>
        <v>0.75</v>
      </c>
      <c r="B3495" s="1">
        <f t="shared" si="2185"/>
        <v>40</v>
      </c>
      <c r="C3495" s="2">
        <f t="shared" si="2148"/>
        <v>98.670501800419686</v>
      </c>
      <c r="D3495" s="1">
        <f t="shared" si="2136"/>
        <v>345</v>
      </c>
    </row>
    <row r="3496" spans="1:4">
      <c r="A3496" s="1">
        <f t="shared" ref="A3496:B3496" si="2186">A3442</f>
        <v>0.8</v>
      </c>
      <c r="B3496" s="1">
        <f t="shared" si="2186"/>
        <v>40</v>
      </c>
      <c r="C3496" s="2">
        <f t="shared" si="2148"/>
        <v>122.50074693511972</v>
      </c>
      <c r="D3496" s="1">
        <f t="shared" si="2136"/>
        <v>345</v>
      </c>
    </row>
    <row r="3497" spans="1:4">
      <c r="A3497" s="1">
        <f t="shared" ref="A3497:B3497" si="2187">A3443</f>
        <v>0.85</v>
      </c>
      <c r="B3497" s="1">
        <f t="shared" si="2187"/>
        <v>40</v>
      </c>
      <c r="C3497" s="2">
        <f t="shared" si="2148"/>
        <v>154.63074835790147</v>
      </c>
      <c r="D3497" s="1">
        <f t="shared" si="2136"/>
        <v>345</v>
      </c>
    </row>
    <row r="3498" spans="1:4">
      <c r="A3498" s="1">
        <f t="shared" ref="A3498:B3498" si="2188">A3444</f>
        <v>0.9</v>
      </c>
      <c r="B3498" s="1">
        <f t="shared" si="2188"/>
        <v>40</v>
      </c>
      <c r="C3498" s="2">
        <f t="shared" si="2148"/>
        <v>202.01495802068459</v>
      </c>
      <c r="D3498" s="1">
        <f t="shared" si="2136"/>
        <v>345</v>
      </c>
    </row>
    <row r="3499" spans="1:4">
      <c r="A3499" s="1">
        <f t="shared" ref="A3499:B3499" si="2189">A3445</f>
        <v>0.95000000000000007</v>
      </c>
      <c r="B3499" s="1">
        <f t="shared" si="2189"/>
        <v>40</v>
      </c>
      <c r="C3499" s="2">
        <f t="shared" si="2148"/>
        <v>287.15703989361901</v>
      </c>
      <c r="D3499" s="1">
        <f t="shared" si="2136"/>
        <v>345</v>
      </c>
    </row>
    <row r="3500" spans="1:4">
      <c r="A3500" s="1">
        <f t="shared" ref="A3500:B3500" si="2190">A3446</f>
        <v>0.68</v>
      </c>
      <c r="B3500" s="1">
        <f t="shared" si="2190"/>
        <v>45</v>
      </c>
      <c r="C3500" s="2">
        <f t="shared" si="2148"/>
        <v>58.243862680779912</v>
      </c>
      <c r="D3500" s="1">
        <f t="shared" si="2136"/>
        <v>345</v>
      </c>
    </row>
    <row r="3501" spans="1:4">
      <c r="A3501" s="1">
        <f t="shared" ref="A3501:B3501" si="2191">A3447</f>
        <v>0.75</v>
      </c>
      <c r="B3501" s="1">
        <f t="shared" si="2191"/>
        <v>45</v>
      </c>
      <c r="C3501" s="2">
        <f t="shared" si="2148"/>
        <v>77.961877965763719</v>
      </c>
      <c r="D3501" s="1">
        <f t="shared" si="2136"/>
        <v>345</v>
      </c>
    </row>
    <row r="3502" spans="1:4">
      <c r="A3502" s="1">
        <f t="shared" ref="A3502:B3502" si="2192">A3448</f>
        <v>0.8</v>
      </c>
      <c r="B3502" s="1">
        <f t="shared" si="2192"/>
        <v>45</v>
      </c>
      <c r="C3502" s="2">
        <f t="shared" si="2148"/>
        <v>96.790713627748929</v>
      </c>
      <c r="D3502" s="1">
        <f t="shared" si="2136"/>
        <v>345</v>
      </c>
    </row>
    <row r="3503" spans="1:4">
      <c r="A3503" s="1">
        <f t="shared" ref="A3503:B3503" si="2193">A3449</f>
        <v>0.85</v>
      </c>
      <c r="B3503" s="1">
        <f t="shared" si="2193"/>
        <v>45</v>
      </c>
      <c r="C3503" s="2">
        <f t="shared" si="2148"/>
        <v>122.17738141858879</v>
      </c>
      <c r="D3503" s="1">
        <f t="shared" si="2136"/>
        <v>345</v>
      </c>
    </row>
    <row r="3504" spans="1:4">
      <c r="A3504" s="1">
        <f t="shared" ref="A3504:B3504" si="2194">A3450</f>
        <v>0.9</v>
      </c>
      <c r="B3504" s="1">
        <f t="shared" si="2194"/>
        <v>45</v>
      </c>
      <c r="C3504" s="2">
        <f t="shared" si="2148"/>
        <v>159.61675695461503</v>
      </c>
      <c r="D3504" s="1">
        <f t="shared" si="2136"/>
        <v>345</v>
      </c>
    </row>
    <row r="3505" spans="1:4">
      <c r="A3505" s="1">
        <f t="shared" ref="A3505:B3505" si="2195">A3451</f>
        <v>0.95000000000000007</v>
      </c>
      <c r="B3505" s="1">
        <f t="shared" si="2195"/>
        <v>45</v>
      </c>
      <c r="C3505" s="2">
        <f t="shared" si="2148"/>
        <v>226.88951300236559</v>
      </c>
      <c r="D3505" s="1">
        <f t="shared" si="2136"/>
        <v>345</v>
      </c>
    </row>
    <row r="3506" spans="1:4">
      <c r="A3506" s="1">
        <f t="shared" ref="A3506:B3506" si="2196">A3452</f>
        <v>0.68</v>
      </c>
      <c r="B3506" s="1">
        <f t="shared" si="2196"/>
        <v>50</v>
      </c>
      <c r="C3506" s="2">
        <f t="shared" si="2148"/>
        <v>47.177528771431732</v>
      </c>
      <c r="D3506" s="1">
        <f t="shared" si="2136"/>
        <v>345</v>
      </c>
    </row>
    <row r="3507" spans="1:4">
      <c r="A3507" s="1">
        <f t="shared" ref="A3507:B3507" si="2197">A3453</f>
        <v>0.75</v>
      </c>
      <c r="B3507" s="1">
        <f t="shared" si="2197"/>
        <v>50</v>
      </c>
      <c r="C3507" s="2">
        <f t="shared" si="2148"/>
        <v>63.149121152268599</v>
      </c>
      <c r="D3507" s="1">
        <f t="shared" si="2136"/>
        <v>345</v>
      </c>
    </row>
    <row r="3508" spans="1:4">
      <c r="A3508" s="1">
        <f t="shared" ref="A3508:B3508" si="2198">A3454</f>
        <v>0.8</v>
      </c>
      <c r="B3508" s="1">
        <f t="shared" si="2198"/>
        <v>50</v>
      </c>
      <c r="C3508" s="2">
        <f t="shared" si="2148"/>
        <v>78.400478038476635</v>
      </c>
      <c r="D3508" s="1">
        <f t="shared" si="2136"/>
        <v>345</v>
      </c>
    </row>
    <row r="3509" spans="1:4">
      <c r="A3509" s="1">
        <f t="shared" ref="A3509:B3509" si="2199">A3455</f>
        <v>0.85</v>
      </c>
      <c r="B3509" s="1">
        <f t="shared" si="2199"/>
        <v>50</v>
      </c>
      <c r="C3509" s="2">
        <f t="shared" si="2148"/>
        <v>98.963678949056927</v>
      </c>
      <c r="D3509" s="1">
        <f t="shared" si="2136"/>
        <v>345</v>
      </c>
    </row>
    <row r="3510" spans="1:4">
      <c r="A3510" s="1">
        <f t="shared" ref="A3510:B3510" si="2200">A3456</f>
        <v>0.9</v>
      </c>
      <c r="B3510" s="1">
        <f t="shared" si="2200"/>
        <v>50</v>
      </c>
      <c r="C3510" s="2">
        <f t="shared" si="2148"/>
        <v>129.28957313323815</v>
      </c>
      <c r="D3510" s="1">
        <f t="shared" si="2136"/>
        <v>345</v>
      </c>
    </row>
    <row r="3511" spans="1:4">
      <c r="A3511" s="1">
        <f t="shared" ref="A3511:B3511" si="2201">A3457</f>
        <v>0.95000000000000007</v>
      </c>
      <c r="B3511" s="1">
        <f t="shared" si="2201"/>
        <v>50</v>
      </c>
      <c r="C3511" s="2">
        <f t="shared" si="2148"/>
        <v>183.78050553191611</v>
      </c>
      <c r="D3511" s="1">
        <f t="shared" ref="D3511:D3574" si="2202">D3457+5</f>
        <v>345</v>
      </c>
    </row>
    <row r="3512" spans="1:4">
      <c r="A3512" s="1">
        <f t="shared" ref="A3512:B3512" si="2203">A3458</f>
        <v>0.68</v>
      </c>
      <c r="B3512" s="1">
        <f t="shared" si="2203"/>
        <v>10</v>
      </c>
      <c r="C3512" s="2">
        <f t="shared" si="2148"/>
        <v>1213.8725634321336</v>
      </c>
      <c r="D3512" s="1">
        <f t="shared" si="2202"/>
        <v>350</v>
      </c>
    </row>
    <row r="3513" spans="1:4">
      <c r="A3513" s="1">
        <f t="shared" ref="A3513:B3513" si="2204">A3459</f>
        <v>0.75</v>
      </c>
      <c r="B3513" s="1">
        <f t="shared" si="2204"/>
        <v>10</v>
      </c>
      <c r="C3513" s="2">
        <f t="shared" si="2148"/>
        <v>1624.8198574150188</v>
      </c>
      <c r="D3513" s="1">
        <f t="shared" si="2202"/>
        <v>350</v>
      </c>
    </row>
    <row r="3514" spans="1:4">
      <c r="A3514" s="1">
        <f t="shared" ref="A3514:B3514" si="2205">A3460</f>
        <v>0.8</v>
      </c>
      <c r="B3514" s="1">
        <f t="shared" si="2205"/>
        <v>10</v>
      </c>
      <c r="C3514" s="2">
        <f t="shared" si="2148"/>
        <v>2017.235572298548</v>
      </c>
      <c r="D3514" s="1">
        <f t="shared" si="2202"/>
        <v>350</v>
      </c>
    </row>
    <row r="3515" spans="1:4">
      <c r="A3515" s="1">
        <f t="shared" ref="A3515:B3515" si="2206">A3461</f>
        <v>0.85</v>
      </c>
      <c r="B3515" s="1">
        <f t="shared" si="2206"/>
        <v>10</v>
      </c>
      <c r="C3515" s="2">
        <f t="shared" si="2148"/>
        <v>2546.3244426085848</v>
      </c>
      <c r="D3515" s="1">
        <f t="shared" si="2202"/>
        <v>350</v>
      </c>
    </row>
    <row r="3516" spans="1:4">
      <c r="A3516" s="1">
        <f t="shared" ref="A3516:B3516" si="2207">A3462</f>
        <v>0.9</v>
      </c>
      <c r="B3516" s="1">
        <f t="shared" si="2207"/>
        <v>10</v>
      </c>
      <c r="C3516" s="2">
        <f t="shared" si="2148"/>
        <v>3326.6063240541207</v>
      </c>
      <c r="D3516" s="1">
        <f t="shared" si="2202"/>
        <v>350</v>
      </c>
    </row>
    <row r="3517" spans="1:4">
      <c r="A3517" s="1">
        <f t="shared" ref="A3517:B3517" si="2208">A3463</f>
        <v>0.95000000000000007</v>
      </c>
      <c r="B3517" s="1">
        <f t="shared" si="2208"/>
        <v>10</v>
      </c>
      <c r="C3517" s="2">
        <f t="shared" si="2148"/>
        <v>4728.6519486787893</v>
      </c>
      <c r="D3517" s="1">
        <f t="shared" si="2202"/>
        <v>350</v>
      </c>
    </row>
    <row r="3518" spans="1:4">
      <c r="A3518" s="1">
        <f t="shared" ref="A3518:B3518" si="2209">A3464</f>
        <v>0.68</v>
      </c>
      <c r="B3518" s="1">
        <f t="shared" si="2209"/>
        <v>15</v>
      </c>
      <c r="C3518" s="2">
        <f t="shared" si="2148"/>
        <v>539.4989170809481</v>
      </c>
      <c r="D3518" s="1">
        <f t="shared" si="2202"/>
        <v>350</v>
      </c>
    </row>
    <row r="3519" spans="1:4">
      <c r="A3519" s="1">
        <f t="shared" ref="A3519:B3519" si="2210">A3465</f>
        <v>0.75</v>
      </c>
      <c r="B3519" s="1">
        <f t="shared" si="2210"/>
        <v>15</v>
      </c>
      <c r="C3519" s="2">
        <f t="shared" si="2148"/>
        <v>722.14215885111935</v>
      </c>
      <c r="D3519" s="1">
        <f t="shared" si="2202"/>
        <v>350</v>
      </c>
    </row>
    <row r="3520" spans="1:4">
      <c r="A3520" s="1">
        <f t="shared" ref="A3520:B3520" si="2211">A3466</f>
        <v>0.8</v>
      </c>
      <c r="B3520" s="1">
        <f t="shared" si="2211"/>
        <v>15</v>
      </c>
      <c r="C3520" s="2">
        <f t="shared" si="2148"/>
        <v>896.54914324379911</v>
      </c>
      <c r="D3520" s="1">
        <f t="shared" si="2202"/>
        <v>350</v>
      </c>
    </row>
    <row r="3521" spans="1:4">
      <c r="A3521" s="1">
        <f t="shared" ref="A3521:B3521" si="2212">A3467</f>
        <v>0.85</v>
      </c>
      <c r="B3521" s="1">
        <f t="shared" si="2212"/>
        <v>15</v>
      </c>
      <c r="C3521" s="2">
        <f t="shared" si="2148"/>
        <v>1131.6997522704821</v>
      </c>
      <c r="D3521" s="1">
        <f t="shared" si="2202"/>
        <v>350</v>
      </c>
    </row>
    <row r="3522" spans="1:4">
      <c r="A3522" s="1">
        <f t="shared" ref="A3522:B3522" si="2213">A3468</f>
        <v>0.9</v>
      </c>
      <c r="B3522" s="1">
        <f t="shared" si="2213"/>
        <v>15</v>
      </c>
      <c r="C3522" s="2">
        <f t="shared" ref="C3522:C3585" si="2214">IF(AND($G$1&gt;0,D3522&lt;&gt;""),(TINV((1-A3522),$G$1)*D3522/B3522)^2,"")</f>
        <v>1478.4916995796095</v>
      </c>
      <c r="D3522" s="1">
        <f t="shared" si="2202"/>
        <v>350</v>
      </c>
    </row>
    <row r="3523" spans="1:4">
      <c r="A3523" s="1">
        <f t="shared" ref="A3523:B3523" si="2215">A3469</f>
        <v>0.95000000000000007</v>
      </c>
      <c r="B3523" s="1">
        <f t="shared" si="2215"/>
        <v>15</v>
      </c>
      <c r="C3523" s="2">
        <f t="shared" si="2214"/>
        <v>2101.6230883016847</v>
      </c>
      <c r="D3523" s="1">
        <f t="shared" si="2202"/>
        <v>350</v>
      </c>
    </row>
    <row r="3524" spans="1:4">
      <c r="A3524" s="1">
        <f t="shared" ref="A3524:B3524" si="2216">A3470</f>
        <v>0.68</v>
      </c>
      <c r="B3524" s="1">
        <f t="shared" si="2216"/>
        <v>20</v>
      </c>
      <c r="C3524" s="2">
        <f t="shared" si="2214"/>
        <v>303.46814085803339</v>
      </c>
      <c r="D3524" s="1">
        <f t="shared" si="2202"/>
        <v>350</v>
      </c>
    </row>
    <row r="3525" spans="1:4">
      <c r="A3525" s="1">
        <f t="shared" ref="A3525:B3525" si="2217">A3471</f>
        <v>0.75</v>
      </c>
      <c r="B3525" s="1">
        <f t="shared" si="2217"/>
        <v>20</v>
      </c>
      <c r="C3525" s="2">
        <f t="shared" si="2214"/>
        <v>406.20496435375469</v>
      </c>
      <c r="D3525" s="1">
        <f t="shared" si="2202"/>
        <v>350</v>
      </c>
    </row>
    <row r="3526" spans="1:4">
      <c r="A3526" s="1">
        <f t="shared" ref="A3526:B3526" si="2218">A3472</f>
        <v>0.8</v>
      </c>
      <c r="B3526" s="1">
        <f t="shared" si="2218"/>
        <v>20</v>
      </c>
      <c r="C3526" s="2">
        <f t="shared" si="2214"/>
        <v>504.30889307463701</v>
      </c>
      <c r="D3526" s="1">
        <f t="shared" si="2202"/>
        <v>350</v>
      </c>
    </row>
    <row r="3527" spans="1:4">
      <c r="A3527" s="1">
        <f t="shared" ref="A3527:B3527" si="2219">A3473</f>
        <v>0.85</v>
      </c>
      <c r="B3527" s="1">
        <f t="shared" si="2219"/>
        <v>20</v>
      </c>
      <c r="C3527" s="2">
        <f t="shared" si="2214"/>
        <v>636.58111065214621</v>
      </c>
      <c r="D3527" s="1">
        <f t="shared" si="2202"/>
        <v>350</v>
      </c>
    </row>
    <row r="3528" spans="1:4">
      <c r="A3528" s="1">
        <f t="shared" ref="A3528:B3528" si="2220">A3474</f>
        <v>0.9</v>
      </c>
      <c r="B3528" s="1">
        <f t="shared" si="2220"/>
        <v>20</v>
      </c>
      <c r="C3528" s="2">
        <f t="shared" si="2214"/>
        <v>831.65158101353018</v>
      </c>
      <c r="D3528" s="1">
        <f t="shared" si="2202"/>
        <v>350</v>
      </c>
    </row>
    <row r="3529" spans="1:4">
      <c r="A3529" s="1">
        <f t="shared" ref="A3529:B3529" si="2221">A3475</f>
        <v>0.95000000000000007</v>
      </c>
      <c r="B3529" s="1">
        <f t="shared" si="2221"/>
        <v>20</v>
      </c>
      <c r="C3529" s="2">
        <f t="shared" si="2214"/>
        <v>1182.1629871696973</v>
      </c>
      <c r="D3529" s="1">
        <f t="shared" si="2202"/>
        <v>350</v>
      </c>
    </row>
    <row r="3530" spans="1:4">
      <c r="A3530" s="1">
        <f t="shared" ref="A3530:B3530" si="2222">A3476</f>
        <v>0.68</v>
      </c>
      <c r="B3530" s="1">
        <f t="shared" si="2222"/>
        <v>25</v>
      </c>
      <c r="C3530" s="2">
        <f t="shared" si="2214"/>
        <v>194.21961014914135</v>
      </c>
      <c r="D3530" s="1">
        <f t="shared" si="2202"/>
        <v>350</v>
      </c>
    </row>
    <row r="3531" spans="1:4">
      <c r="A3531" s="1">
        <f t="shared" ref="A3531:B3531" si="2223">A3477</f>
        <v>0.75</v>
      </c>
      <c r="B3531" s="1">
        <f t="shared" si="2223"/>
        <v>25</v>
      </c>
      <c r="C3531" s="2">
        <f t="shared" si="2214"/>
        <v>259.97117718640294</v>
      </c>
      <c r="D3531" s="1">
        <f t="shared" si="2202"/>
        <v>350</v>
      </c>
    </row>
    <row r="3532" spans="1:4">
      <c r="A3532" s="1">
        <f t="shared" ref="A3532:B3532" si="2224">A3478</f>
        <v>0.8</v>
      </c>
      <c r="B3532" s="1">
        <f t="shared" si="2224"/>
        <v>25</v>
      </c>
      <c r="C3532" s="2">
        <f t="shared" si="2214"/>
        <v>322.75769156776761</v>
      </c>
      <c r="D3532" s="1">
        <f t="shared" si="2202"/>
        <v>350</v>
      </c>
    </row>
    <row r="3533" spans="1:4">
      <c r="A3533" s="1">
        <f t="shared" ref="A3533:B3533" si="2225">A3479</f>
        <v>0.85</v>
      </c>
      <c r="B3533" s="1">
        <f t="shared" si="2225"/>
        <v>25</v>
      </c>
      <c r="C3533" s="2">
        <f t="shared" si="2214"/>
        <v>407.41191081737361</v>
      </c>
      <c r="D3533" s="1">
        <f t="shared" si="2202"/>
        <v>350</v>
      </c>
    </row>
    <row r="3534" spans="1:4">
      <c r="A3534" s="1">
        <f t="shared" ref="A3534:B3534" si="2226">A3480</f>
        <v>0.9</v>
      </c>
      <c r="B3534" s="1">
        <f t="shared" si="2226"/>
        <v>25</v>
      </c>
      <c r="C3534" s="2">
        <f t="shared" si="2214"/>
        <v>532.25701184865943</v>
      </c>
      <c r="D3534" s="1">
        <f t="shared" si="2202"/>
        <v>350</v>
      </c>
    </row>
    <row r="3535" spans="1:4">
      <c r="A3535" s="1">
        <f t="shared" ref="A3535:B3535" si="2227">A3481</f>
        <v>0.95000000000000007</v>
      </c>
      <c r="B3535" s="1">
        <f t="shared" si="2227"/>
        <v>25</v>
      </c>
      <c r="C3535" s="2">
        <f t="shared" si="2214"/>
        <v>756.58431178860656</v>
      </c>
      <c r="D3535" s="1">
        <f t="shared" si="2202"/>
        <v>350</v>
      </c>
    </row>
    <row r="3536" spans="1:4">
      <c r="A3536" s="1">
        <f t="shared" ref="A3536:B3536" si="2228">A3482</f>
        <v>0.68</v>
      </c>
      <c r="B3536" s="1">
        <f t="shared" si="2228"/>
        <v>30</v>
      </c>
      <c r="C3536" s="2">
        <f t="shared" si="2214"/>
        <v>134.87472927023703</v>
      </c>
      <c r="D3536" s="1">
        <f t="shared" si="2202"/>
        <v>350</v>
      </c>
    </row>
    <row r="3537" spans="1:4">
      <c r="A3537" s="1">
        <f t="shared" ref="A3537:B3537" si="2229">A3483</f>
        <v>0.75</v>
      </c>
      <c r="B3537" s="1">
        <f t="shared" si="2229"/>
        <v>30</v>
      </c>
      <c r="C3537" s="2">
        <f t="shared" si="2214"/>
        <v>180.53553971277984</v>
      </c>
      <c r="D3537" s="1">
        <f t="shared" si="2202"/>
        <v>350</v>
      </c>
    </row>
    <row r="3538" spans="1:4">
      <c r="A3538" s="1">
        <f t="shared" ref="A3538:B3538" si="2230">A3484</f>
        <v>0.8</v>
      </c>
      <c r="B3538" s="1">
        <f t="shared" si="2230"/>
        <v>30</v>
      </c>
      <c r="C3538" s="2">
        <f t="shared" si="2214"/>
        <v>224.13728581094978</v>
      </c>
      <c r="D3538" s="1">
        <f t="shared" si="2202"/>
        <v>350</v>
      </c>
    </row>
    <row r="3539" spans="1:4">
      <c r="A3539" s="1">
        <f t="shared" ref="A3539:B3539" si="2231">A3485</f>
        <v>0.85</v>
      </c>
      <c r="B3539" s="1">
        <f t="shared" si="2231"/>
        <v>30</v>
      </c>
      <c r="C3539" s="2">
        <f t="shared" si="2214"/>
        <v>282.92493806762053</v>
      </c>
      <c r="D3539" s="1">
        <f t="shared" si="2202"/>
        <v>350</v>
      </c>
    </row>
    <row r="3540" spans="1:4">
      <c r="A3540" s="1">
        <f t="shared" ref="A3540:B3540" si="2232">A3486</f>
        <v>0.9</v>
      </c>
      <c r="B3540" s="1">
        <f t="shared" si="2232"/>
        <v>30</v>
      </c>
      <c r="C3540" s="2">
        <f t="shared" si="2214"/>
        <v>369.62292489490238</v>
      </c>
      <c r="D3540" s="1">
        <f t="shared" si="2202"/>
        <v>350</v>
      </c>
    </row>
    <row r="3541" spans="1:4">
      <c r="A3541" s="1">
        <f t="shared" ref="A3541:B3541" si="2233">A3487</f>
        <v>0.95000000000000007</v>
      </c>
      <c r="B3541" s="1">
        <f t="shared" si="2233"/>
        <v>30</v>
      </c>
      <c r="C3541" s="2">
        <f t="shared" si="2214"/>
        <v>525.40577207542117</v>
      </c>
      <c r="D3541" s="1">
        <f t="shared" si="2202"/>
        <v>350</v>
      </c>
    </row>
    <row r="3542" spans="1:4">
      <c r="A3542" s="1">
        <f t="shared" ref="A3542:B3542" si="2234">A3488</f>
        <v>0.68</v>
      </c>
      <c r="B3542" s="1">
        <f t="shared" si="2234"/>
        <v>35</v>
      </c>
      <c r="C3542" s="2">
        <f t="shared" si="2214"/>
        <v>99.091637831194546</v>
      </c>
      <c r="D3542" s="1">
        <f t="shared" si="2202"/>
        <v>350</v>
      </c>
    </row>
    <row r="3543" spans="1:4">
      <c r="A3543" s="1">
        <f t="shared" ref="A3543:B3543" si="2235">A3489</f>
        <v>0.75</v>
      </c>
      <c r="B3543" s="1">
        <f t="shared" si="2235"/>
        <v>35</v>
      </c>
      <c r="C3543" s="2">
        <f t="shared" si="2214"/>
        <v>132.63835570734847</v>
      </c>
      <c r="D3543" s="1">
        <f t="shared" si="2202"/>
        <v>350</v>
      </c>
    </row>
    <row r="3544" spans="1:4">
      <c r="A3544" s="1">
        <f t="shared" ref="A3544:B3544" si="2236">A3490</f>
        <v>0.8</v>
      </c>
      <c r="B3544" s="1">
        <f t="shared" si="2236"/>
        <v>35</v>
      </c>
      <c r="C3544" s="2">
        <f t="shared" si="2214"/>
        <v>164.67229161620801</v>
      </c>
      <c r="D3544" s="1">
        <f t="shared" si="2202"/>
        <v>350</v>
      </c>
    </row>
    <row r="3545" spans="1:4">
      <c r="A3545" s="1">
        <f t="shared" ref="A3545:B3545" si="2237">A3491</f>
        <v>0.85</v>
      </c>
      <c r="B3545" s="1">
        <f t="shared" si="2237"/>
        <v>35</v>
      </c>
      <c r="C3545" s="2">
        <f t="shared" si="2214"/>
        <v>207.86321980478246</v>
      </c>
      <c r="D3545" s="1">
        <f t="shared" si="2202"/>
        <v>350</v>
      </c>
    </row>
    <row r="3546" spans="1:4">
      <c r="A3546" s="1">
        <f t="shared" ref="A3546:B3546" si="2238">A3492</f>
        <v>0.9</v>
      </c>
      <c r="B3546" s="1">
        <f t="shared" si="2238"/>
        <v>35</v>
      </c>
      <c r="C3546" s="2">
        <f t="shared" si="2214"/>
        <v>271.5596999227854</v>
      </c>
      <c r="D3546" s="1">
        <f t="shared" si="2202"/>
        <v>350</v>
      </c>
    </row>
    <row r="3547" spans="1:4">
      <c r="A3547" s="1">
        <f t="shared" ref="A3547:B3547" si="2239">A3493</f>
        <v>0.95000000000000007</v>
      </c>
      <c r="B3547" s="1">
        <f t="shared" si="2239"/>
        <v>35</v>
      </c>
      <c r="C3547" s="2">
        <f t="shared" si="2214"/>
        <v>386.01240397377876</v>
      </c>
      <c r="D3547" s="1">
        <f t="shared" si="2202"/>
        <v>350</v>
      </c>
    </row>
    <row r="3548" spans="1:4">
      <c r="A3548" s="1">
        <f t="shared" ref="A3548:B3548" si="2240">A3494</f>
        <v>0.68</v>
      </c>
      <c r="B3548" s="1">
        <f t="shared" si="2240"/>
        <v>40</v>
      </c>
      <c r="C3548" s="2">
        <f t="shared" si="2214"/>
        <v>75.867035214508348</v>
      </c>
      <c r="D3548" s="1">
        <f t="shared" si="2202"/>
        <v>350</v>
      </c>
    </row>
    <row r="3549" spans="1:4">
      <c r="A3549" s="1">
        <f t="shared" ref="A3549:B3549" si="2241">A3495</f>
        <v>0.75</v>
      </c>
      <c r="B3549" s="1">
        <f t="shared" si="2241"/>
        <v>40</v>
      </c>
      <c r="C3549" s="2">
        <f t="shared" si="2214"/>
        <v>101.55124108843867</v>
      </c>
      <c r="D3549" s="1">
        <f t="shared" si="2202"/>
        <v>350</v>
      </c>
    </row>
    <row r="3550" spans="1:4">
      <c r="A3550" s="1">
        <f t="shared" ref="A3550:B3550" si="2242">A3496</f>
        <v>0.8</v>
      </c>
      <c r="B3550" s="1">
        <f t="shared" si="2242"/>
        <v>40</v>
      </c>
      <c r="C3550" s="2">
        <f t="shared" si="2214"/>
        <v>126.07722326865925</v>
      </c>
      <c r="D3550" s="1">
        <f t="shared" si="2202"/>
        <v>350</v>
      </c>
    </row>
    <row r="3551" spans="1:4">
      <c r="A3551" s="1">
        <f t="shared" ref="A3551:B3551" si="2243">A3497</f>
        <v>0.85</v>
      </c>
      <c r="B3551" s="1">
        <f t="shared" si="2243"/>
        <v>40</v>
      </c>
      <c r="C3551" s="2">
        <f t="shared" si="2214"/>
        <v>159.14527766303655</v>
      </c>
      <c r="D3551" s="1">
        <f t="shared" si="2202"/>
        <v>350</v>
      </c>
    </row>
    <row r="3552" spans="1:4">
      <c r="A3552" s="1">
        <f t="shared" ref="A3552:B3552" si="2244">A3498</f>
        <v>0.9</v>
      </c>
      <c r="B3552" s="1">
        <f t="shared" si="2244"/>
        <v>40</v>
      </c>
      <c r="C3552" s="2">
        <f t="shared" si="2214"/>
        <v>207.91289525338254</v>
      </c>
      <c r="D3552" s="1">
        <f t="shared" si="2202"/>
        <v>350</v>
      </c>
    </row>
    <row r="3553" spans="1:4">
      <c r="A3553" s="1">
        <f t="shared" ref="A3553:B3553" si="2245">A3499</f>
        <v>0.95000000000000007</v>
      </c>
      <c r="B3553" s="1">
        <f t="shared" si="2245"/>
        <v>40</v>
      </c>
      <c r="C3553" s="2">
        <f t="shared" si="2214"/>
        <v>295.54074679242433</v>
      </c>
      <c r="D3553" s="1">
        <f t="shared" si="2202"/>
        <v>350</v>
      </c>
    </row>
    <row r="3554" spans="1:4">
      <c r="A3554" s="1">
        <f t="shared" ref="A3554:B3554" si="2246">A3500</f>
        <v>0.68</v>
      </c>
      <c r="B3554" s="1">
        <f t="shared" si="2246"/>
        <v>45</v>
      </c>
      <c r="C3554" s="2">
        <f t="shared" si="2214"/>
        <v>59.94432412010535</v>
      </c>
      <c r="D3554" s="1">
        <f t="shared" si="2202"/>
        <v>350</v>
      </c>
    </row>
    <row r="3555" spans="1:4">
      <c r="A3555" s="1">
        <f t="shared" ref="A3555:B3555" si="2247">A3501</f>
        <v>0.75</v>
      </c>
      <c r="B3555" s="1">
        <f t="shared" si="2247"/>
        <v>45</v>
      </c>
      <c r="C3555" s="2">
        <f t="shared" si="2214"/>
        <v>80.238017650124377</v>
      </c>
      <c r="D3555" s="1">
        <f t="shared" si="2202"/>
        <v>350</v>
      </c>
    </row>
    <row r="3556" spans="1:4">
      <c r="A3556" s="1">
        <f t="shared" ref="A3556:B3556" si="2248">A3502</f>
        <v>0.8</v>
      </c>
      <c r="B3556" s="1">
        <f t="shared" si="2248"/>
        <v>45</v>
      </c>
      <c r="C3556" s="2">
        <f t="shared" si="2214"/>
        <v>99.61657147153322</v>
      </c>
      <c r="D3556" s="1">
        <f t="shared" si="2202"/>
        <v>350</v>
      </c>
    </row>
    <row r="3557" spans="1:4">
      <c r="A3557" s="1">
        <f t="shared" ref="A3557:B3557" si="2249">A3503</f>
        <v>0.85</v>
      </c>
      <c r="B3557" s="1">
        <f t="shared" si="2249"/>
        <v>45</v>
      </c>
      <c r="C3557" s="2">
        <f t="shared" si="2214"/>
        <v>125.74441691894249</v>
      </c>
      <c r="D3557" s="1">
        <f t="shared" si="2202"/>
        <v>350</v>
      </c>
    </row>
    <row r="3558" spans="1:4">
      <c r="A3558" s="1">
        <f t="shared" ref="A3558:B3558" si="2250">A3504</f>
        <v>0.9</v>
      </c>
      <c r="B3558" s="1">
        <f t="shared" si="2250"/>
        <v>45</v>
      </c>
      <c r="C3558" s="2">
        <f t="shared" si="2214"/>
        <v>164.2768555088455</v>
      </c>
      <c r="D3558" s="1">
        <f t="shared" si="2202"/>
        <v>350</v>
      </c>
    </row>
    <row r="3559" spans="1:4">
      <c r="A3559" s="1">
        <f t="shared" ref="A3559:B3559" si="2251">A3505</f>
        <v>0.95000000000000007</v>
      </c>
      <c r="B3559" s="1">
        <f t="shared" si="2251"/>
        <v>45</v>
      </c>
      <c r="C3559" s="2">
        <f t="shared" si="2214"/>
        <v>233.51367647796494</v>
      </c>
      <c r="D3559" s="1">
        <f t="shared" si="2202"/>
        <v>350</v>
      </c>
    </row>
    <row r="3560" spans="1:4">
      <c r="A3560" s="1">
        <f t="shared" ref="A3560:B3560" si="2252">A3506</f>
        <v>0.68</v>
      </c>
      <c r="B3560" s="1">
        <f t="shared" si="2252"/>
        <v>50</v>
      </c>
      <c r="C3560" s="2">
        <f t="shared" si="2214"/>
        <v>48.554902537285336</v>
      </c>
      <c r="D3560" s="1">
        <f t="shared" si="2202"/>
        <v>350</v>
      </c>
    </row>
    <row r="3561" spans="1:4">
      <c r="A3561" s="1">
        <f t="shared" ref="A3561:B3561" si="2253">A3507</f>
        <v>0.75</v>
      </c>
      <c r="B3561" s="1">
        <f t="shared" si="2253"/>
        <v>50</v>
      </c>
      <c r="C3561" s="2">
        <f t="shared" si="2214"/>
        <v>64.992794296600735</v>
      </c>
      <c r="D3561" s="1">
        <f t="shared" si="2202"/>
        <v>350</v>
      </c>
    </row>
    <row r="3562" spans="1:4">
      <c r="A3562" s="1">
        <f t="shared" ref="A3562:B3562" si="2254">A3508</f>
        <v>0.8</v>
      </c>
      <c r="B3562" s="1">
        <f t="shared" si="2254"/>
        <v>50</v>
      </c>
      <c r="C3562" s="2">
        <f t="shared" si="2214"/>
        <v>80.689422891941902</v>
      </c>
      <c r="D3562" s="1">
        <f t="shared" si="2202"/>
        <v>350</v>
      </c>
    </row>
    <row r="3563" spans="1:4">
      <c r="A3563" s="1">
        <f t="shared" ref="A3563:B3563" si="2255">A3509</f>
        <v>0.85</v>
      </c>
      <c r="B3563" s="1">
        <f t="shared" si="2255"/>
        <v>50</v>
      </c>
      <c r="C3563" s="2">
        <f t="shared" si="2214"/>
        <v>101.8529777043434</v>
      </c>
      <c r="D3563" s="1">
        <f t="shared" si="2202"/>
        <v>350</v>
      </c>
    </row>
    <row r="3564" spans="1:4">
      <c r="A3564" s="1">
        <f t="shared" ref="A3564:B3564" si="2256">A3510</f>
        <v>0.9</v>
      </c>
      <c r="B3564" s="1">
        <f t="shared" si="2256"/>
        <v>50</v>
      </c>
      <c r="C3564" s="2">
        <f t="shared" si="2214"/>
        <v>133.06425296216486</v>
      </c>
      <c r="D3564" s="1">
        <f t="shared" si="2202"/>
        <v>350</v>
      </c>
    </row>
    <row r="3565" spans="1:4">
      <c r="A3565" s="1">
        <f t="shared" ref="A3565:B3565" si="2257">A3511</f>
        <v>0.95000000000000007</v>
      </c>
      <c r="B3565" s="1">
        <f t="shared" si="2257"/>
        <v>50</v>
      </c>
      <c r="C3565" s="2">
        <f t="shared" si="2214"/>
        <v>189.14607794715164</v>
      </c>
      <c r="D3565" s="1">
        <f t="shared" si="2202"/>
        <v>350</v>
      </c>
    </row>
    <row r="3566" spans="1:4">
      <c r="A3566" s="1">
        <f t="shared" ref="A3566:B3566" si="2258">A3512</f>
        <v>0.68</v>
      </c>
      <c r="B3566" s="1">
        <f t="shared" si="2258"/>
        <v>10</v>
      </c>
      <c r="C3566" s="2">
        <f t="shared" si="2214"/>
        <v>1248.8023657676292</v>
      </c>
      <c r="D3566" s="1">
        <f t="shared" si="2202"/>
        <v>355</v>
      </c>
    </row>
    <row r="3567" spans="1:4">
      <c r="A3567" s="1">
        <f t="shared" ref="A3567:B3567" si="2259">A3513</f>
        <v>0.75</v>
      </c>
      <c r="B3567" s="1">
        <f t="shared" si="2259"/>
        <v>10</v>
      </c>
      <c r="C3567" s="2">
        <f t="shared" si="2214"/>
        <v>1671.5748778018594</v>
      </c>
      <c r="D3567" s="1">
        <f t="shared" si="2202"/>
        <v>355</v>
      </c>
    </row>
    <row r="3568" spans="1:4">
      <c r="A3568" s="1">
        <f t="shared" ref="A3568:B3568" si="2260">A3514</f>
        <v>0.8</v>
      </c>
      <c r="B3568" s="1">
        <f t="shared" si="2260"/>
        <v>10</v>
      </c>
      <c r="C3568" s="2">
        <f t="shared" si="2214"/>
        <v>2075.2825550932612</v>
      </c>
      <c r="D3568" s="1">
        <f t="shared" si="2202"/>
        <v>355</v>
      </c>
    </row>
    <row r="3569" spans="1:4">
      <c r="A3569" s="1">
        <f t="shared" ref="A3569:B3569" si="2261">A3515</f>
        <v>0.85</v>
      </c>
      <c r="B3569" s="1">
        <f t="shared" si="2261"/>
        <v>10</v>
      </c>
      <c r="C3569" s="2">
        <f t="shared" si="2214"/>
        <v>2619.5962275897714</v>
      </c>
      <c r="D3569" s="1">
        <f t="shared" si="2202"/>
        <v>355</v>
      </c>
    </row>
    <row r="3570" spans="1:4">
      <c r="A3570" s="1">
        <f t="shared" ref="A3570:B3570" si="2262">A3516</f>
        <v>0.9</v>
      </c>
      <c r="B3570" s="1">
        <f t="shared" si="2262"/>
        <v>10</v>
      </c>
      <c r="C3570" s="2">
        <f t="shared" si="2214"/>
        <v>3422.3311182769039</v>
      </c>
      <c r="D3570" s="1">
        <f t="shared" si="2202"/>
        <v>355</v>
      </c>
    </row>
    <row r="3571" spans="1:4">
      <c r="A3571" s="1">
        <f t="shared" ref="A3571:B3571" si="2263">A3517</f>
        <v>0.95000000000000007</v>
      </c>
      <c r="B3571" s="1">
        <f t="shared" si="2263"/>
        <v>10</v>
      </c>
      <c r="C3571" s="2">
        <f t="shared" si="2214"/>
        <v>4864.721321079548</v>
      </c>
      <c r="D3571" s="1">
        <f t="shared" si="2202"/>
        <v>355</v>
      </c>
    </row>
    <row r="3572" spans="1:4">
      <c r="A3572" s="1">
        <f t="shared" ref="A3572:B3572" si="2264">A3518</f>
        <v>0.68</v>
      </c>
      <c r="B3572" s="1">
        <f t="shared" si="2264"/>
        <v>15</v>
      </c>
      <c r="C3572" s="2">
        <f t="shared" si="2214"/>
        <v>555.02327367450209</v>
      </c>
      <c r="D3572" s="1">
        <f t="shared" si="2202"/>
        <v>355</v>
      </c>
    </row>
    <row r="3573" spans="1:4">
      <c r="A3573" s="1">
        <f t="shared" ref="A3573:B3573" si="2265">A3519</f>
        <v>0.75</v>
      </c>
      <c r="B3573" s="1">
        <f t="shared" si="2265"/>
        <v>15</v>
      </c>
      <c r="C3573" s="2">
        <f t="shared" si="2214"/>
        <v>742.92216791193744</v>
      </c>
      <c r="D3573" s="1">
        <f t="shared" si="2202"/>
        <v>355</v>
      </c>
    </row>
    <row r="3574" spans="1:4">
      <c r="A3574" s="1">
        <f t="shared" ref="A3574:B3574" si="2266">A3520</f>
        <v>0.8</v>
      </c>
      <c r="B3574" s="1">
        <f t="shared" si="2266"/>
        <v>15</v>
      </c>
      <c r="C3574" s="2">
        <f t="shared" si="2214"/>
        <v>922.34780226367161</v>
      </c>
      <c r="D3574" s="1">
        <f t="shared" si="2202"/>
        <v>355</v>
      </c>
    </row>
    <row r="3575" spans="1:4">
      <c r="A3575" s="1">
        <f>A3521</f>
        <v>0.85</v>
      </c>
      <c r="B3575" s="1">
        <f t="shared" ref="B3575" si="2267">B3521</f>
        <v>15</v>
      </c>
      <c r="C3575" s="2">
        <f t="shared" si="2214"/>
        <v>1164.2649900398983</v>
      </c>
      <c r="D3575" s="1">
        <f>D3521+5</f>
        <v>355</v>
      </c>
    </row>
    <row r="3576" spans="1:4">
      <c r="A3576" s="1">
        <f t="shared" ref="A3576:B3576" si="2268">A3522</f>
        <v>0.9</v>
      </c>
      <c r="B3576" s="1">
        <f t="shared" si="2268"/>
        <v>15</v>
      </c>
      <c r="C3576" s="2">
        <f t="shared" si="2214"/>
        <v>1521.036052567513</v>
      </c>
      <c r="D3576" s="1">
        <f t="shared" ref="D3576:D3639" si="2269">D3522+5</f>
        <v>355</v>
      </c>
    </row>
    <row r="3577" spans="1:4">
      <c r="A3577" s="1">
        <f t="shared" ref="A3577:B3577" si="2270">A3523</f>
        <v>0.95000000000000007</v>
      </c>
      <c r="B3577" s="1">
        <f t="shared" si="2270"/>
        <v>15</v>
      </c>
      <c r="C3577" s="2">
        <f t="shared" si="2214"/>
        <v>2162.0983649242435</v>
      </c>
      <c r="D3577" s="1">
        <f t="shared" si="2269"/>
        <v>355</v>
      </c>
    </row>
    <row r="3578" spans="1:4">
      <c r="A3578" s="1">
        <f t="shared" ref="A3578:B3578" si="2271">A3524</f>
        <v>0.68</v>
      </c>
      <c r="B3578" s="1">
        <f t="shared" si="2271"/>
        <v>20</v>
      </c>
      <c r="C3578" s="2">
        <f t="shared" si="2214"/>
        <v>312.20059144190731</v>
      </c>
      <c r="D3578" s="1">
        <f t="shared" si="2269"/>
        <v>355</v>
      </c>
    </row>
    <row r="3579" spans="1:4">
      <c r="A3579" s="1">
        <f t="shared" ref="A3579:B3579" si="2272">A3525</f>
        <v>0.75</v>
      </c>
      <c r="B3579" s="1">
        <f t="shared" si="2272"/>
        <v>20</v>
      </c>
      <c r="C3579" s="2">
        <f t="shared" si="2214"/>
        <v>417.89371945046486</v>
      </c>
      <c r="D3579" s="1">
        <f t="shared" si="2269"/>
        <v>355</v>
      </c>
    </row>
    <row r="3580" spans="1:4">
      <c r="A3580" s="1">
        <f t="shared" ref="A3580:B3580" si="2273">A3526</f>
        <v>0.8</v>
      </c>
      <c r="B3580" s="1">
        <f t="shared" si="2273"/>
        <v>20</v>
      </c>
      <c r="C3580" s="2">
        <f t="shared" si="2214"/>
        <v>518.8206387733153</v>
      </c>
      <c r="D3580" s="1">
        <f t="shared" si="2269"/>
        <v>355</v>
      </c>
    </row>
    <row r="3581" spans="1:4">
      <c r="A3581" s="1">
        <f t="shared" ref="A3581:B3581" si="2274">A3527</f>
        <v>0.85</v>
      </c>
      <c r="B3581" s="1">
        <f t="shared" si="2274"/>
        <v>20</v>
      </c>
      <c r="C3581" s="2">
        <f t="shared" si="2214"/>
        <v>654.89905689744285</v>
      </c>
      <c r="D3581" s="1">
        <f t="shared" si="2269"/>
        <v>355</v>
      </c>
    </row>
    <row r="3582" spans="1:4">
      <c r="A3582" s="1">
        <f t="shared" ref="A3582:B3582" si="2275">A3528</f>
        <v>0.9</v>
      </c>
      <c r="B3582" s="1">
        <f t="shared" si="2275"/>
        <v>20</v>
      </c>
      <c r="C3582" s="2">
        <f t="shared" si="2214"/>
        <v>855.58277956922598</v>
      </c>
      <c r="D3582" s="1">
        <f t="shared" si="2269"/>
        <v>355</v>
      </c>
    </row>
    <row r="3583" spans="1:4">
      <c r="A3583" s="1">
        <f t="shared" ref="A3583:B3583" si="2276">A3529</f>
        <v>0.95000000000000007</v>
      </c>
      <c r="B3583" s="1">
        <f t="shared" si="2276"/>
        <v>20</v>
      </c>
      <c r="C3583" s="2">
        <f t="shared" si="2214"/>
        <v>1216.180330269887</v>
      </c>
      <c r="D3583" s="1">
        <f t="shared" si="2269"/>
        <v>355</v>
      </c>
    </row>
    <row r="3584" spans="1:4">
      <c r="A3584" s="1">
        <f t="shared" ref="A3584:B3584" si="2277">A3530</f>
        <v>0.68</v>
      </c>
      <c r="B3584" s="1">
        <f t="shared" si="2277"/>
        <v>25</v>
      </c>
      <c r="C3584" s="2">
        <f t="shared" si="2214"/>
        <v>199.8083785228207</v>
      </c>
      <c r="D3584" s="1">
        <f t="shared" si="2269"/>
        <v>355</v>
      </c>
    </row>
    <row r="3585" spans="1:4">
      <c r="A3585" s="1">
        <f t="shared" ref="A3585:B3585" si="2278">A3531</f>
        <v>0.75</v>
      </c>
      <c r="B3585" s="1">
        <f t="shared" si="2278"/>
        <v>25</v>
      </c>
      <c r="C3585" s="2">
        <f t="shared" si="2214"/>
        <v>267.45198044829749</v>
      </c>
      <c r="D3585" s="1">
        <f t="shared" si="2269"/>
        <v>355</v>
      </c>
    </row>
    <row r="3586" spans="1:4">
      <c r="A3586" s="1">
        <f t="shared" ref="A3586:B3586" si="2279">A3532</f>
        <v>0.8</v>
      </c>
      <c r="B3586" s="1">
        <f t="shared" si="2279"/>
        <v>25</v>
      </c>
      <c r="C3586" s="2">
        <f t="shared" ref="C3586:C3649" si="2280">IF(AND($G$1&gt;0,D3586&lt;&gt;""),(TINV((1-A3586),$G$1)*D3586/B3586)^2,"")</f>
        <v>332.04520881492175</v>
      </c>
      <c r="D3586" s="1">
        <f t="shared" si="2269"/>
        <v>355</v>
      </c>
    </row>
    <row r="3587" spans="1:4">
      <c r="A3587" s="1">
        <f t="shared" ref="A3587:B3587" si="2281">A3533</f>
        <v>0.85</v>
      </c>
      <c r="B3587" s="1">
        <f t="shared" si="2281"/>
        <v>25</v>
      </c>
      <c r="C3587" s="2">
        <f t="shared" si="2280"/>
        <v>419.13539641436347</v>
      </c>
      <c r="D3587" s="1">
        <f t="shared" si="2269"/>
        <v>355</v>
      </c>
    </row>
    <row r="3588" spans="1:4">
      <c r="A3588" s="1">
        <f t="shared" ref="A3588:B3588" si="2282">A3534</f>
        <v>0.9</v>
      </c>
      <c r="B3588" s="1">
        <f t="shared" si="2282"/>
        <v>25</v>
      </c>
      <c r="C3588" s="2">
        <f t="shared" si="2280"/>
        <v>547.57297892430461</v>
      </c>
      <c r="D3588" s="1">
        <f t="shared" si="2269"/>
        <v>355</v>
      </c>
    </row>
    <row r="3589" spans="1:4">
      <c r="A3589" s="1">
        <f t="shared" ref="A3589:B3589" si="2283">A3535</f>
        <v>0.95000000000000007</v>
      </c>
      <c r="B3589" s="1">
        <f t="shared" si="2283"/>
        <v>25</v>
      </c>
      <c r="C3589" s="2">
        <f t="shared" si="2280"/>
        <v>778.35541137272764</v>
      </c>
      <c r="D3589" s="1">
        <f t="shared" si="2269"/>
        <v>355</v>
      </c>
    </row>
    <row r="3590" spans="1:4">
      <c r="A3590" s="1">
        <f t="shared" ref="A3590:B3590" si="2284">A3536</f>
        <v>0.68</v>
      </c>
      <c r="B3590" s="1">
        <f t="shared" si="2284"/>
        <v>30</v>
      </c>
      <c r="C3590" s="2">
        <f t="shared" si="2280"/>
        <v>138.75581841862552</v>
      </c>
      <c r="D3590" s="1">
        <f t="shared" si="2269"/>
        <v>355</v>
      </c>
    </row>
    <row r="3591" spans="1:4">
      <c r="A3591" s="1">
        <f t="shared" ref="A3591:B3591" si="2285">A3537</f>
        <v>0.75</v>
      </c>
      <c r="B3591" s="1">
        <f t="shared" si="2285"/>
        <v>30</v>
      </c>
      <c r="C3591" s="2">
        <f t="shared" si="2280"/>
        <v>185.73054197798436</v>
      </c>
      <c r="D3591" s="1">
        <f t="shared" si="2269"/>
        <v>355</v>
      </c>
    </row>
    <row r="3592" spans="1:4">
      <c r="A3592" s="1">
        <f t="shared" ref="A3592:B3592" si="2286">A3538</f>
        <v>0.8</v>
      </c>
      <c r="B3592" s="1">
        <f t="shared" si="2286"/>
        <v>30</v>
      </c>
      <c r="C3592" s="2">
        <f t="shared" si="2280"/>
        <v>230.5869505659179</v>
      </c>
      <c r="D3592" s="1">
        <f t="shared" si="2269"/>
        <v>355</v>
      </c>
    </row>
    <row r="3593" spans="1:4">
      <c r="A3593" s="1">
        <f t="shared" ref="A3593:B3593" si="2287">A3539</f>
        <v>0.85</v>
      </c>
      <c r="B3593" s="1">
        <f t="shared" si="2287"/>
        <v>30</v>
      </c>
      <c r="C3593" s="2">
        <f t="shared" si="2280"/>
        <v>291.06624750997457</v>
      </c>
      <c r="D3593" s="1">
        <f t="shared" si="2269"/>
        <v>355</v>
      </c>
    </row>
    <row r="3594" spans="1:4">
      <c r="A3594" s="1">
        <f t="shared" ref="A3594:B3594" si="2288">A3540</f>
        <v>0.9</v>
      </c>
      <c r="B3594" s="1">
        <f t="shared" si="2288"/>
        <v>30</v>
      </c>
      <c r="C3594" s="2">
        <f t="shared" si="2280"/>
        <v>380.25901314187826</v>
      </c>
      <c r="D3594" s="1">
        <f t="shared" si="2269"/>
        <v>355</v>
      </c>
    </row>
    <row r="3595" spans="1:4">
      <c r="A3595" s="1">
        <f t="shared" ref="A3595:B3595" si="2289">A3541</f>
        <v>0.95000000000000007</v>
      </c>
      <c r="B3595" s="1">
        <f t="shared" si="2289"/>
        <v>30</v>
      </c>
      <c r="C3595" s="2">
        <f t="shared" si="2280"/>
        <v>540.52459123106087</v>
      </c>
      <c r="D3595" s="1">
        <f t="shared" si="2269"/>
        <v>355</v>
      </c>
    </row>
    <row r="3596" spans="1:4">
      <c r="A3596" s="1">
        <f t="shared" ref="A3596:B3596" si="2290">A3542</f>
        <v>0.68</v>
      </c>
      <c r="B3596" s="1">
        <f t="shared" si="2290"/>
        <v>35</v>
      </c>
      <c r="C3596" s="2">
        <f t="shared" si="2280"/>
        <v>101.94305026674526</v>
      </c>
      <c r="D3596" s="1">
        <f t="shared" si="2269"/>
        <v>355</v>
      </c>
    </row>
    <row r="3597" spans="1:4">
      <c r="A3597" s="1">
        <f t="shared" ref="A3597:B3597" si="2291">A3543</f>
        <v>0.75</v>
      </c>
      <c r="B3597" s="1">
        <f t="shared" si="2291"/>
        <v>35</v>
      </c>
      <c r="C3597" s="2">
        <f t="shared" si="2280"/>
        <v>136.4550920654579</v>
      </c>
      <c r="D3597" s="1">
        <f t="shared" si="2269"/>
        <v>355</v>
      </c>
    </row>
    <row r="3598" spans="1:4">
      <c r="A3598" s="1">
        <f t="shared" ref="A3598:B3598" si="2292">A3544</f>
        <v>0.8</v>
      </c>
      <c r="B3598" s="1">
        <f t="shared" si="2292"/>
        <v>35</v>
      </c>
      <c r="C3598" s="2">
        <f t="shared" si="2280"/>
        <v>169.41082082393964</v>
      </c>
      <c r="D3598" s="1">
        <f t="shared" si="2269"/>
        <v>355</v>
      </c>
    </row>
    <row r="3599" spans="1:4">
      <c r="A3599" s="1">
        <f t="shared" ref="A3599:B3599" si="2293">A3545</f>
        <v>0.85</v>
      </c>
      <c r="B3599" s="1">
        <f t="shared" si="2293"/>
        <v>35</v>
      </c>
      <c r="C3599" s="2">
        <f t="shared" si="2280"/>
        <v>213.84459000732829</v>
      </c>
      <c r="D3599" s="1">
        <f t="shared" si="2269"/>
        <v>355</v>
      </c>
    </row>
    <row r="3600" spans="1:4">
      <c r="A3600" s="1">
        <f t="shared" ref="A3600:B3600" si="2294">A3546</f>
        <v>0.9</v>
      </c>
      <c r="B3600" s="1">
        <f t="shared" si="2294"/>
        <v>35</v>
      </c>
      <c r="C3600" s="2">
        <f t="shared" si="2280"/>
        <v>279.37396883893086</v>
      </c>
      <c r="D3600" s="1">
        <f t="shared" si="2269"/>
        <v>355</v>
      </c>
    </row>
    <row r="3601" spans="1:4">
      <c r="A3601" s="1">
        <f t="shared" ref="A3601:B3601" si="2295">A3547</f>
        <v>0.95000000000000007</v>
      </c>
      <c r="B3601" s="1">
        <f t="shared" si="2295"/>
        <v>35</v>
      </c>
      <c r="C3601" s="2">
        <f t="shared" si="2280"/>
        <v>397.12010784322837</v>
      </c>
      <c r="D3601" s="1">
        <f t="shared" si="2269"/>
        <v>355</v>
      </c>
    </row>
    <row r="3602" spans="1:4">
      <c r="A3602" s="1">
        <f t="shared" ref="A3602:B3602" si="2296">A3548</f>
        <v>0.68</v>
      </c>
      <c r="B3602" s="1">
        <f t="shared" si="2296"/>
        <v>40</v>
      </c>
      <c r="C3602" s="2">
        <f t="shared" si="2280"/>
        <v>78.050147860476827</v>
      </c>
      <c r="D3602" s="1">
        <f t="shared" si="2269"/>
        <v>355</v>
      </c>
    </row>
    <row r="3603" spans="1:4">
      <c r="A3603" s="1">
        <f t="shared" ref="A3603:B3603" si="2297">A3549</f>
        <v>0.75</v>
      </c>
      <c r="B3603" s="1">
        <f t="shared" si="2297"/>
        <v>40</v>
      </c>
      <c r="C3603" s="2">
        <f t="shared" si="2280"/>
        <v>104.47342986261621</v>
      </c>
      <c r="D3603" s="1">
        <f t="shared" si="2269"/>
        <v>355</v>
      </c>
    </row>
    <row r="3604" spans="1:4">
      <c r="A3604" s="1">
        <f t="shared" ref="A3604:B3604" si="2298">A3550</f>
        <v>0.8</v>
      </c>
      <c r="B3604" s="1">
        <f t="shared" si="2298"/>
        <v>40</v>
      </c>
      <c r="C3604" s="2">
        <f t="shared" si="2280"/>
        <v>129.70515969332882</v>
      </c>
      <c r="D3604" s="1">
        <f t="shared" si="2269"/>
        <v>355</v>
      </c>
    </row>
    <row r="3605" spans="1:4">
      <c r="A3605" s="1">
        <f t="shared" ref="A3605:B3605" si="2299">A3551</f>
        <v>0.85</v>
      </c>
      <c r="B3605" s="1">
        <f t="shared" si="2299"/>
        <v>40</v>
      </c>
      <c r="C3605" s="2">
        <f t="shared" si="2280"/>
        <v>163.72476422436071</v>
      </c>
      <c r="D3605" s="1">
        <f t="shared" si="2269"/>
        <v>355</v>
      </c>
    </row>
    <row r="3606" spans="1:4">
      <c r="A3606" s="1">
        <f t="shared" ref="A3606:B3606" si="2300">A3552</f>
        <v>0.9</v>
      </c>
      <c r="B3606" s="1">
        <f t="shared" si="2300"/>
        <v>40</v>
      </c>
      <c r="C3606" s="2">
        <f t="shared" si="2280"/>
        <v>213.89569489230649</v>
      </c>
      <c r="D3606" s="1">
        <f t="shared" si="2269"/>
        <v>355</v>
      </c>
    </row>
    <row r="3607" spans="1:4">
      <c r="A3607" s="1">
        <f t="shared" ref="A3607:B3607" si="2301">A3553</f>
        <v>0.95000000000000007</v>
      </c>
      <c r="B3607" s="1">
        <f t="shared" si="2301"/>
        <v>40</v>
      </c>
      <c r="C3607" s="2">
        <f t="shared" si="2280"/>
        <v>304.04508256747175</v>
      </c>
      <c r="D3607" s="1">
        <f t="shared" si="2269"/>
        <v>355</v>
      </c>
    </row>
    <row r="3608" spans="1:4">
      <c r="A3608" s="1">
        <f t="shared" ref="A3608:B3608" si="2302">A3554</f>
        <v>0.68</v>
      </c>
      <c r="B3608" s="1">
        <f t="shared" si="2302"/>
        <v>45</v>
      </c>
      <c r="C3608" s="2">
        <f t="shared" si="2280"/>
        <v>61.669252630500218</v>
      </c>
      <c r="D3608" s="1">
        <f t="shared" si="2269"/>
        <v>355</v>
      </c>
    </row>
    <row r="3609" spans="1:4">
      <c r="A3609" s="1">
        <f t="shared" ref="A3609:B3609" si="2303">A3555</f>
        <v>0.75</v>
      </c>
      <c r="B3609" s="1">
        <f t="shared" si="2303"/>
        <v>45</v>
      </c>
      <c r="C3609" s="2">
        <f t="shared" si="2280"/>
        <v>82.546907545770836</v>
      </c>
      <c r="D3609" s="1">
        <f t="shared" si="2269"/>
        <v>355</v>
      </c>
    </row>
    <row r="3610" spans="1:4">
      <c r="A3610" s="1">
        <f t="shared" ref="A3610:B3610" si="2304">A3556</f>
        <v>0.8</v>
      </c>
      <c r="B3610" s="1">
        <f t="shared" si="2304"/>
        <v>45</v>
      </c>
      <c r="C3610" s="2">
        <f t="shared" si="2280"/>
        <v>102.48308914040793</v>
      </c>
      <c r="D3610" s="1">
        <f t="shared" si="2269"/>
        <v>355</v>
      </c>
    </row>
    <row r="3611" spans="1:4">
      <c r="A3611" s="1">
        <f t="shared" ref="A3611:B3611" si="2305">A3557</f>
        <v>0.85</v>
      </c>
      <c r="B3611" s="1">
        <f t="shared" si="2305"/>
        <v>45</v>
      </c>
      <c r="C3611" s="2">
        <f t="shared" si="2280"/>
        <v>129.36277667109982</v>
      </c>
      <c r="D3611" s="1">
        <f t="shared" si="2269"/>
        <v>355</v>
      </c>
    </row>
    <row r="3612" spans="1:4">
      <c r="A3612" s="1">
        <f t="shared" ref="A3612:B3612" si="2306">A3558</f>
        <v>0.9</v>
      </c>
      <c r="B3612" s="1">
        <f t="shared" si="2306"/>
        <v>45</v>
      </c>
      <c r="C3612" s="2">
        <f t="shared" si="2280"/>
        <v>169.00400584083476</v>
      </c>
      <c r="D3612" s="1">
        <f t="shared" si="2269"/>
        <v>355</v>
      </c>
    </row>
    <row r="3613" spans="1:4">
      <c r="A3613" s="1">
        <f t="shared" ref="A3613:B3613" si="2307">A3559</f>
        <v>0.95000000000000007</v>
      </c>
      <c r="B3613" s="1">
        <f t="shared" si="2307"/>
        <v>45</v>
      </c>
      <c r="C3613" s="2">
        <f t="shared" si="2280"/>
        <v>240.23315165824926</v>
      </c>
      <c r="D3613" s="1">
        <f t="shared" si="2269"/>
        <v>355</v>
      </c>
    </row>
    <row r="3614" spans="1:4">
      <c r="A3614" s="1">
        <f t="shared" ref="A3614:B3614" si="2308">A3560</f>
        <v>0.68</v>
      </c>
      <c r="B3614" s="1">
        <f t="shared" si="2308"/>
        <v>50</v>
      </c>
      <c r="C3614" s="2">
        <f t="shared" si="2280"/>
        <v>49.952094630705176</v>
      </c>
      <c r="D3614" s="1">
        <f t="shared" si="2269"/>
        <v>355</v>
      </c>
    </row>
    <row r="3615" spans="1:4">
      <c r="A3615" s="1">
        <f t="shared" ref="A3615:B3615" si="2309">A3561</f>
        <v>0.75</v>
      </c>
      <c r="B3615" s="1">
        <f t="shared" si="2309"/>
        <v>50</v>
      </c>
      <c r="C3615" s="2">
        <f t="shared" si="2280"/>
        <v>66.862995112074373</v>
      </c>
      <c r="D3615" s="1">
        <f t="shared" si="2269"/>
        <v>355</v>
      </c>
    </row>
    <row r="3616" spans="1:4">
      <c r="A3616" s="1">
        <f t="shared" ref="A3616:B3616" si="2310">A3562</f>
        <v>0.8</v>
      </c>
      <c r="B3616" s="1">
        <f t="shared" si="2310"/>
        <v>50</v>
      </c>
      <c r="C3616" s="2">
        <f t="shared" si="2280"/>
        <v>83.011302203730438</v>
      </c>
      <c r="D3616" s="1">
        <f t="shared" si="2269"/>
        <v>355</v>
      </c>
    </row>
    <row r="3617" spans="1:4">
      <c r="A3617" s="1">
        <f t="shared" ref="A3617:B3617" si="2311">A3563</f>
        <v>0.85</v>
      </c>
      <c r="B3617" s="1">
        <f t="shared" si="2311"/>
        <v>50</v>
      </c>
      <c r="C3617" s="2">
        <f t="shared" si="2280"/>
        <v>104.78384910359087</v>
      </c>
      <c r="D3617" s="1">
        <f t="shared" si="2269"/>
        <v>355</v>
      </c>
    </row>
    <row r="3618" spans="1:4">
      <c r="A3618" s="1">
        <f t="shared" ref="A3618:B3618" si="2312">A3564</f>
        <v>0.9</v>
      </c>
      <c r="B3618" s="1">
        <f t="shared" si="2312"/>
        <v>50</v>
      </c>
      <c r="C3618" s="2">
        <f t="shared" si="2280"/>
        <v>136.89324473107615</v>
      </c>
      <c r="D3618" s="1">
        <f t="shared" si="2269"/>
        <v>355</v>
      </c>
    </row>
    <row r="3619" spans="1:4">
      <c r="A3619" s="1">
        <f t="shared" ref="A3619:B3619" si="2313">A3565</f>
        <v>0.95000000000000007</v>
      </c>
      <c r="B3619" s="1">
        <f t="shared" si="2313"/>
        <v>50</v>
      </c>
      <c r="C3619" s="2">
        <f t="shared" si="2280"/>
        <v>194.58885284318191</v>
      </c>
      <c r="D3619" s="1">
        <f t="shared" si="2269"/>
        <v>355</v>
      </c>
    </row>
    <row r="3620" spans="1:4">
      <c r="A3620" s="1">
        <f t="shared" ref="A3620:B3620" si="2314">A3566</f>
        <v>0.68</v>
      </c>
      <c r="B3620" s="1">
        <f t="shared" si="2314"/>
        <v>10</v>
      </c>
      <c r="C3620" s="2">
        <f t="shared" si="2280"/>
        <v>1284.2276262922815</v>
      </c>
      <c r="D3620" s="1">
        <f t="shared" si="2269"/>
        <v>360</v>
      </c>
    </row>
    <row r="3621" spans="1:4">
      <c r="A3621" s="1">
        <f t="shared" ref="A3621:B3621" si="2315">A3567</f>
        <v>0.75</v>
      </c>
      <c r="B3621" s="1">
        <f t="shared" si="2315"/>
        <v>10</v>
      </c>
      <c r="C3621" s="2">
        <f t="shared" si="2280"/>
        <v>1718.9930899672361</v>
      </c>
      <c r="D3621" s="1">
        <f t="shared" si="2269"/>
        <v>360</v>
      </c>
    </row>
    <row r="3622" spans="1:4">
      <c r="A3622" s="1">
        <f t="shared" ref="A3622:B3622" si="2316">A3568</f>
        <v>0.8</v>
      </c>
      <c r="B3622" s="1">
        <f t="shared" si="2316"/>
        <v>10</v>
      </c>
      <c r="C3622" s="2">
        <f t="shared" si="2280"/>
        <v>2134.1528993460552</v>
      </c>
      <c r="D3622" s="1">
        <f t="shared" si="2269"/>
        <v>360</v>
      </c>
    </row>
    <row r="3623" spans="1:4">
      <c r="A3623" s="1">
        <f t="shared" ref="A3623:B3623" si="2317">A3569</f>
        <v>0.85</v>
      </c>
      <c r="B3623" s="1">
        <f t="shared" si="2317"/>
        <v>10</v>
      </c>
      <c r="C3623" s="2">
        <f t="shared" si="2280"/>
        <v>2693.9073286699813</v>
      </c>
      <c r="D3623" s="1">
        <f t="shared" si="2269"/>
        <v>360</v>
      </c>
    </row>
    <row r="3624" spans="1:4">
      <c r="A3624" s="1">
        <f t="shared" ref="A3624:B3624" si="2318">A3570</f>
        <v>0.9</v>
      </c>
      <c r="B3624" s="1">
        <f t="shared" si="2318"/>
        <v>10</v>
      </c>
      <c r="C3624" s="2">
        <f t="shared" si="2280"/>
        <v>3519.4137109992989</v>
      </c>
      <c r="D3624" s="1">
        <f t="shared" si="2269"/>
        <v>360</v>
      </c>
    </row>
    <row r="3625" spans="1:4">
      <c r="A3625" s="1">
        <f t="shared" ref="A3625:B3625" si="2319">A3571</f>
        <v>0.95000000000000007</v>
      </c>
      <c r="B3625" s="1">
        <f t="shared" si="2319"/>
        <v>10</v>
      </c>
      <c r="C3625" s="2">
        <f t="shared" si="2280"/>
        <v>5002.7207555001751</v>
      </c>
      <c r="D3625" s="1">
        <f t="shared" si="2269"/>
        <v>360</v>
      </c>
    </row>
    <row r="3626" spans="1:4">
      <c r="A3626" s="1">
        <f t="shared" ref="A3626:B3626" si="2320">A3572</f>
        <v>0.68</v>
      </c>
      <c r="B3626" s="1">
        <f t="shared" si="2320"/>
        <v>15</v>
      </c>
      <c r="C3626" s="2">
        <f t="shared" si="2280"/>
        <v>570.76783390768071</v>
      </c>
      <c r="D3626" s="1">
        <f t="shared" si="2269"/>
        <v>360</v>
      </c>
    </row>
    <row r="3627" spans="1:4">
      <c r="A3627" s="1">
        <f t="shared" ref="A3627:B3627" si="2321">A3573</f>
        <v>0.75</v>
      </c>
      <c r="B3627" s="1">
        <f t="shared" si="2321"/>
        <v>15</v>
      </c>
      <c r="C3627" s="2">
        <f t="shared" si="2280"/>
        <v>763.99692887432718</v>
      </c>
      <c r="D3627" s="1">
        <f t="shared" si="2269"/>
        <v>360</v>
      </c>
    </row>
    <row r="3628" spans="1:4">
      <c r="A3628" s="1">
        <f t="shared" ref="A3628:B3628" si="2322">A3574</f>
        <v>0.8</v>
      </c>
      <c r="B3628" s="1">
        <f t="shared" si="2322"/>
        <v>15</v>
      </c>
      <c r="C3628" s="2">
        <f t="shared" si="2280"/>
        <v>948.51239970935796</v>
      </c>
      <c r="D3628" s="1">
        <f t="shared" si="2269"/>
        <v>360</v>
      </c>
    </row>
    <row r="3629" spans="1:4">
      <c r="A3629" s="1">
        <f t="shared" ref="A3629:B3629" si="2323">A3575</f>
        <v>0.85</v>
      </c>
      <c r="B3629" s="1">
        <f t="shared" si="2323"/>
        <v>15</v>
      </c>
      <c r="C3629" s="2">
        <f t="shared" si="2280"/>
        <v>1197.2921460755472</v>
      </c>
      <c r="D3629" s="1">
        <f t="shared" si="2269"/>
        <v>360</v>
      </c>
    </row>
    <row r="3630" spans="1:4">
      <c r="A3630" s="1">
        <f t="shared" ref="A3630:B3630" si="2324">A3576</f>
        <v>0.9</v>
      </c>
      <c r="B3630" s="1">
        <f t="shared" si="2324"/>
        <v>15</v>
      </c>
      <c r="C3630" s="2">
        <f t="shared" si="2280"/>
        <v>1564.1838715552437</v>
      </c>
      <c r="D3630" s="1">
        <f t="shared" si="2269"/>
        <v>360</v>
      </c>
    </row>
    <row r="3631" spans="1:4">
      <c r="A3631" s="1">
        <f t="shared" ref="A3631:B3631" si="2325">A3577</f>
        <v>0.95000000000000007</v>
      </c>
      <c r="B3631" s="1">
        <f t="shared" si="2325"/>
        <v>15</v>
      </c>
      <c r="C3631" s="2">
        <f t="shared" si="2280"/>
        <v>2223.4314468889665</v>
      </c>
      <c r="D3631" s="1">
        <f t="shared" si="2269"/>
        <v>360</v>
      </c>
    </row>
    <row r="3632" spans="1:4">
      <c r="A3632" s="1">
        <f t="shared" ref="A3632:B3632" si="2326">A3578</f>
        <v>0.68</v>
      </c>
      <c r="B3632" s="1">
        <f t="shared" si="2326"/>
        <v>20</v>
      </c>
      <c r="C3632" s="2">
        <f t="shared" si="2280"/>
        <v>321.05690657307036</v>
      </c>
      <c r="D3632" s="1">
        <f t="shared" si="2269"/>
        <v>360</v>
      </c>
    </row>
    <row r="3633" spans="1:4">
      <c r="A3633" s="1">
        <f t="shared" ref="A3633:B3633" si="2327">A3579</f>
        <v>0.75</v>
      </c>
      <c r="B3633" s="1">
        <f t="shared" si="2327"/>
        <v>20</v>
      </c>
      <c r="C3633" s="2">
        <f t="shared" si="2280"/>
        <v>429.74827249180902</v>
      </c>
      <c r="D3633" s="1">
        <f t="shared" si="2269"/>
        <v>360</v>
      </c>
    </row>
    <row r="3634" spans="1:4">
      <c r="A3634" s="1">
        <f t="shared" ref="A3634:B3634" si="2328">A3580</f>
        <v>0.8</v>
      </c>
      <c r="B3634" s="1">
        <f t="shared" si="2328"/>
        <v>20</v>
      </c>
      <c r="C3634" s="2">
        <f t="shared" si="2280"/>
        <v>533.53822483651379</v>
      </c>
      <c r="D3634" s="1">
        <f t="shared" si="2269"/>
        <v>360</v>
      </c>
    </row>
    <row r="3635" spans="1:4">
      <c r="A3635" s="1">
        <f t="shared" ref="A3635:B3635" si="2329">A3581</f>
        <v>0.85</v>
      </c>
      <c r="B3635" s="1">
        <f t="shared" si="2329"/>
        <v>20</v>
      </c>
      <c r="C3635" s="2">
        <f t="shared" si="2280"/>
        <v>673.47683216749533</v>
      </c>
      <c r="D3635" s="1">
        <f t="shared" si="2269"/>
        <v>360</v>
      </c>
    </row>
    <row r="3636" spans="1:4">
      <c r="A3636" s="1">
        <f t="shared" ref="A3636:B3636" si="2330">A3582</f>
        <v>0.9</v>
      </c>
      <c r="B3636" s="1">
        <f t="shared" si="2330"/>
        <v>20</v>
      </c>
      <c r="C3636" s="2">
        <f t="shared" si="2280"/>
        <v>879.85342774982473</v>
      </c>
      <c r="D3636" s="1">
        <f t="shared" si="2269"/>
        <v>360</v>
      </c>
    </row>
    <row r="3637" spans="1:4">
      <c r="A3637" s="1">
        <f t="shared" ref="A3637:B3637" si="2331">A3583</f>
        <v>0.95000000000000007</v>
      </c>
      <c r="B3637" s="1">
        <f t="shared" si="2331"/>
        <v>20</v>
      </c>
      <c r="C3637" s="2">
        <f t="shared" si="2280"/>
        <v>1250.6801888750438</v>
      </c>
      <c r="D3637" s="1">
        <f t="shared" si="2269"/>
        <v>360</v>
      </c>
    </row>
    <row r="3638" spans="1:4">
      <c r="A3638" s="1">
        <f t="shared" ref="A3638:B3638" si="2332">A3584</f>
        <v>0.68</v>
      </c>
      <c r="B3638" s="1">
        <f t="shared" si="2332"/>
        <v>25</v>
      </c>
      <c r="C3638" s="2">
        <f t="shared" si="2280"/>
        <v>205.47642020676506</v>
      </c>
      <c r="D3638" s="1">
        <f t="shared" si="2269"/>
        <v>360</v>
      </c>
    </row>
    <row r="3639" spans="1:4">
      <c r="A3639" s="1">
        <f t="shared" ref="A3639:B3639" si="2333">A3585</f>
        <v>0.75</v>
      </c>
      <c r="B3639" s="1">
        <f t="shared" si="2333"/>
        <v>25</v>
      </c>
      <c r="C3639" s="2">
        <f t="shared" si="2280"/>
        <v>275.03889439475785</v>
      </c>
      <c r="D3639" s="1">
        <f t="shared" si="2269"/>
        <v>360</v>
      </c>
    </row>
    <row r="3640" spans="1:4">
      <c r="A3640" s="1">
        <f t="shared" ref="A3640:B3640" si="2334">A3586</f>
        <v>0.8</v>
      </c>
      <c r="B3640" s="1">
        <f t="shared" si="2334"/>
        <v>25</v>
      </c>
      <c r="C3640" s="2">
        <f t="shared" si="2280"/>
        <v>341.46446389536885</v>
      </c>
      <c r="D3640" s="1">
        <f t="shared" ref="D3640:D3703" si="2335">D3586+5</f>
        <v>360</v>
      </c>
    </row>
    <row r="3641" spans="1:4">
      <c r="A3641" s="1">
        <f t="shared" ref="A3641:B3641" si="2336">A3587</f>
        <v>0.85</v>
      </c>
      <c r="B3641" s="1">
        <f t="shared" si="2336"/>
        <v>25</v>
      </c>
      <c r="C3641" s="2">
        <f t="shared" si="2280"/>
        <v>431.02517258719689</v>
      </c>
      <c r="D3641" s="1">
        <f t="shared" si="2335"/>
        <v>360</v>
      </c>
    </row>
    <row r="3642" spans="1:4">
      <c r="A3642" s="1">
        <f t="shared" ref="A3642:B3642" si="2337">A3588</f>
        <v>0.9</v>
      </c>
      <c r="B3642" s="1">
        <f t="shared" si="2337"/>
        <v>25</v>
      </c>
      <c r="C3642" s="2">
        <f t="shared" si="2280"/>
        <v>563.10619375988779</v>
      </c>
      <c r="D3642" s="1">
        <f t="shared" si="2335"/>
        <v>360</v>
      </c>
    </row>
    <row r="3643" spans="1:4">
      <c r="A3643" s="1">
        <f t="shared" ref="A3643:B3643" si="2338">A3589</f>
        <v>0.95000000000000007</v>
      </c>
      <c r="B3643" s="1">
        <f t="shared" si="2338"/>
        <v>25</v>
      </c>
      <c r="C3643" s="2">
        <f t="shared" si="2280"/>
        <v>800.43532088002803</v>
      </c>
      <c r="D3643" s="1">
        <f t="shared" si="2335"/>
        <v>360</v>
      </c>
    </row>
    <row r="3644" spans="1:4">
      <c r="A3644" s="1">
        <f t="shared" ref="A3644:B3644" si="2339">A3590</f>
        <v>0.68</v>
      </c>
      <c r="B3644" s="1">
        <f t="shared" si="2339"/>
        <v>30</v>
      </c>
      <c r="C3644" s="2">
        <f t="shared" si="2280"/>
        <v>142.69195847692018</v>
      </c>
      <c r="D3644" s="1">
        <f t="shared" si="2335"/>
        <v>360</v>
      </c>
    </row>
    <row r="3645" spans="1:4">
      <c r="A3645" s="1">
        <f t="shared" ref="A3645:B3645" si="2340">A3591</f>
        <v>0.75</v>
      </c>
      <c r="B3645" s="1">
        <f t="shared" si="2340"/>
        <v>30</v>
      </c>
      <c r="C3645" s="2">
        <f t="shared" si="2280"/>
        <v>190.9992322185818</v>
      </c>
      <c r="D3645" s="1">
        <f t="shared" si="2335"/>
        <v>360</v>
      </c>
    </row>
    <row r="3646" spans="1:4">
      <c r="A3646" s="1">
        <f t="shared" ref="A3646:B3646" si="2341">A3592</f>
        <v>0.8</v>
      </c>
      <c r="B3646" s="1">
        <f t="shared" si="2341"/>
        <v>30</v>
      </c>
      <c r="C3646" s="2">
        <f t="shared" si="2280"/>
        <v>237.12809992733949</v>
      </c>
      <c r="D3646" s="1">
        <f t="shared" si="2335"/>
        <v>360</v>
      </c>
    </row>
    <row r="3647" spans="1:4">
      <c r="A3647" s="1">
        <f t="shared" ref="A3647:B3647" si="2342">A3593</f>
        <v>0.85</v>
      </c>
      <c r="B3647" s="1">
        <f t="shared" si="2342"/>
        <v>30</v>
      </c>
      <c r="C3647" s="2">
        <f t="shared" si="2280"/>
        <v>299.32303651888679</v>
      </c>
      <c r="D3647" s="1">
        <f t="shared" si="2335"/>
        <v>360</v>
      </c>
    </row>
    <row r="3648" spans="1:4">
      <c r="A3648" s="1">
        <f t="shared" ref="A3648:B3648" si="2343">A3594</f>
        <v>0.9</v>
      </c>
      <c r="B3648" s="1">
        <f t="shared" si="2343"/>
        <v>30</v>
      </c>
      <c r="C3648" s="2">
        <f t="shared" si="2280"/>
        <v>391.04596788881094</v>
      </c>
      <c r="D3648" s="1">
        <f t="shared" si="2335"/>
        <v>360</v>
      </c>
    </row>
    <row r="3649" spans="1:4">
      <c r="A3649" s="1">
        <f t="shared" ref="A3649:B3649" si="2344">A3595</f>
        <v>0.95000000000000007</v>
      </c>
      <c r="B3649" s="1">
        <f t="shared" si="2344"/>
        <v>30</v>
      </c>
      <c r="C3649" s="2">
        <f t="shared" si="2280"/>
        <v>555.85786172224164</v>
      </c>
      <c r="D3649" s="1">
        <f t="shared" si="2335"/>
        <v>360</v>
      </c>
    </row>
    <row r="3650" spans="1:4">
      <c r="A3650" s="1">
        <f t="shared" ref="A3650:B3650" si="2345">A3596</f>
        <v>0.68</v>
      </c>
      <c r="B3650" s="1">
        <f t="shared" si="2345"/>
        <v>35</v>
      </c>
      <c r="C3650" s="2">
        <f t="shared" ref="C3650:C3713" si="2346">IF(AND($G$1&gt;0,D3650&lt;&gt;""),(TINV((1-A3650),$G$1)*D3650/B3650)^2,"")</f>
        <v>104.83490826875769</v>
      </c>
      <c r="D3650" s="1">
        <f t="shared" si="2335"/>
        <v>360</v>
      </c>
    </row>
    <row r="3651" spans="1:4">
      <c r="A3651" s="1">
        <f t="shared" ref="A3651:B3651" si="2347">A3597</f>
        <v>0.75</v>
      </c>
      <c r="B3651" s="1">
        <f t="shared" si="2347"/>
        <v>35</v>
      </c>
      <c r="C3651" s="2">
        <f t="shared" si="2346"/>
        <v>140.32596652793765</v>
      </c>
      <c r="D3651" s="1">
        <f t="shared" si="2335"/>
        <v>360</v>
      </c>
    </row>
    <row r="3652" spans="1:4">
      <c r="A3652" s="1">
        <f t="shared" ref="A3652:B3652" si="2348">A3598</f>
        <v>0.8</v>
      </c>
      <c r="B3652" s="1">
        <f t="shared" si="2348"/>
        <v>35</v>
      </c>
      <c r="C3652" s="2">
        <f t="shared" si="2346"/>
        <v>174.21656321192287</v>
      </c>
      <c r="D3652" s="1">
        <f t="shared" si="2335"/>
        <v>360</v>
      </c>
    </row>
    <row r="3653" spans="1:4">
      <c r="A3653" s="1">
        <f t="shared" ref="A3653:B3653" si="2349">A3599</f>
        <v>0.85</v>
      </c>
      <c r="B3653" s="1">
        <f t="shared" si="2349"/>
        <v>35</v>
      </c>
      <c r="C3653" s="2">
        <f t="shared" si="2346"/>
        <v>219.91080234040663</v>
      </c>
      <c r="D3653" s="1">
        <f t="shared" si="2335"/>
        <v>360</v>
      </c>
    </row>
    <row r="3654" spans="1:4">
      <c r="A3654" s="1">
        <f t="shared" ref="A3654:B3654" si="2350">A3600</f>
        <v>0.9</v>
      </c>
      <c r="B3654" s="1">
        <f t="shared" si="2350"/>
        <v>35</v>
      </c>
      <c r="C3654" s="2">
        <f t="shared" si="2346"/>
        <v>287.29907844892239</v>
      </c>
      <c r="D3654" s="1">
        <f t="shared" si="2335"/>
        <v>360</v>
      </c>
    </row>
    <row r="3655" spans="1:4">
      <c r="A3655" s="1">
        <f t="shared" ref="A3655:B3655" si="2351">A3601</f>
        <v>0.95000000000000007</v>
      </c>
      <c r="B3655" s="1">
        <f t="shared" si="2351"/>
        <v>35</v>
      </c>
      <c r="C3655" s="2">
        <f t="shared" si="2346"/>
        <v>408.38536779593267</v>
      </c>
      <c r="D3655" s="1">
        <f t="shared" si="2335"/>
        <v>360</v>
      </c>
    </row>
    <row r="3656" spans="1:4">
      <c r="A3656" s="1">
        <f t="shared" ref="A3656:B3656" si="2352">A3602</f>
        <v>0.68</v>
      </c>
      <c r="B3656" s="1">
        <f t="shared" si="2352"/>
        <v>40</v>
      </c>
      <c r="C3656" s="2">
        <f t="shared" si="2346"/>
        <v>80.264226643267591</v>
      </c>
      <c r="D3656" s="1">
        <f t="shared" si="2335"/>
        <v>360</v>
      </c>
    </row>
    <row r="3657" spans="1:4">
      <c r="A3657" s="1">
        <f t="shared" ref="A3657:B3657" si="2353">A3603</f>
        <v>0.75</v>
      </c>
      <c r="B3657" s="1">
        <f t="shared" si="2353"/>
        <v>40</v>
      </c>
      <c r="C3657" s="2">
        <f t="shared" si="2346"/>
        <v>107.43706812295225</v>
      </c>
      <c r="D3657" s="1">
        <f t="shared" si="2335"/>
        <v>360</v>
      </c>
    </row>
    <row r="3658" spans="1:4">
      <c r="A3658" s="1">
        <f t="shared" ref="A3658:B3658" si="2354">A3604</f>
        <v>0.8</v>
      </c>
      <c r="B3658" s="1">
        <f t="shared" si="2354"/>
        <v>40</v>
      </c>
      <c r="C3658" s="2">
        <f t="shared" si="2346"/>
        <v>133.38455620912845</v>
      </c>
      <c r="D3658" s="1">
        <f t="shared" si="2335"/>
        <v>360</v>
      </c>
    </row>
    <row r="3659" spans="1:4">
      <c r="A3659" s="1">
        <f t="shared" ref="A3659:B3659" si="2355">A3605</f>
        <v>0.85</v>
      </c>
      <c r="B3659" s="1">
        <f t="shared" si="2355"/>
        <v>40</v>
      </c>
      <c r="C3659" s="2">
        <f t="shared" si="2346"/>
        <v>168.36920804187383</v>
      </c>
      <c r="D3659" s="1">
        <f t="shared" si="2335"/>
        <v>360</v>
      </c>
    </row>
    <row r="3660" spans="1:4">
      <c r="A3660" s="1">
        <f t="shared" ref="A3660:B3660" si="2356">A3606</f>
        <v>0.9</v>
      </c>
      <c r="B3660" s="1">
        <f t="shared" si="2356"/>
        <v>40</v>
      </c>
      <c r="C3660" s="2">
        <f t="shared" si="2346"/>
        <v>219.96335693745618</v>
      </c>
      <c r="D3660" s="1">
        <f t="shared" si="2335"/>
        <v>360</v>
      </c>
    </row>
    <row r="3661" spans="1:4">
      <c r="A3661" s="1">
        <f t="shared" ref="A3661:B3661" si="2357">A3607</f>
        <v>0.95000000000000007</v>
      </c>
      <c r="B3661" s="1">
        <f t="shared" si="2357"/>
        <v>40</v>
      </c>
      <c r="C3661" s="2">
        <f t="shared" si="2346"/>
        <v>312.67004721876094</v>
      </c>
      <c r="D3661" s="1">
        <f t="shared" si="2335"/>
        <v>360</v>
      </c>
    </row>
    <row r="3662" spans="1:4">
      <c r="A3662" s="1">
        <f t="shared" ref="A3662:B3662" si="2358">A3608</f>
        <v>0.68</v>
      </c>
      <c r="B3662" s="1">
        <f t="shared" si="2358"/>
        <v>45</v>
      </c>
      <c r="C3662" s="2">
        <f t="shared" si="2346"/>
        <v>63.418648211964516</v>
      </c>
      <c r="D3662" s="1">
        <f t="shared" si="2335"/>
        <v>360</v>
      </c>
    </row>
    <row r="3663" spans="1:4">
      <c r="A3663" s="1">
        <f t="shared" ref="A3663:B3663" si="2359">A3609</f>
        <v>0.75</v>
      </c>
      <c r="B3663" s="1">
        <f t="shared" si="2359"/>
        <v>45</v>
      </c>
      <c r="C3663" s="2">
        <f t="shared" si="2346"/>
        <v>84.888547652703025</v>
      </c>
      <c r="D3663" s="1">
        <f t="shared" si="2335"/>
        <v>360</v>
      </c>
    </row>
    <row r="3664" spans="1:4">
      <c r="A3664" s="1">
        <f t="shared" ref="A3664:B3664" si="2360">A3610</f>
        <v>0.8</v>
      </c>
      <c r="B3664" s="1">
        <f t="shared" si="2360"/>
        <v>45</v>
      </c>
      <c r="C3664" s="2">
        <f t="shared" si="2346"/>
        <v>105.39026663437311</v>
      </c>
      <c r="D3664" s="1">
        <f t="shared" si="2335"/>
        <v>360</v>
      </c>
    </row>
    <row r="3665" spans="1:4">
      <c r="A3665" s="1">
        <f t="shared" ref="A3665:B3665" si="2361">A3611</f>
        <v>0.85</v>
      </c>
      <c r="B3665" s="1">
        <f t="shared" si="2361"/>
        <v>45</v>
      </c>
      <c r="C3665" s="2">
        <f t="shared" si="2346"/>
        <v>133.03246067506078</v>
      </c>
      <c r="D3665" s="1">
        <f t="shared" si="2335"/>
        <v>360</v>
      </c>
    </row>
    <row r="3666" spans="1:4">
      <c r="A3666" s="1">
        <f t="shared" ref="A3666:B3666" si="2362">A3612</f>
        <v>0.9</v>
      </c>
      <c r="B3666" s="1">
        <f t="shared" si="2362"/>
        <v>45</v>
      </c>
      <c r="C3666" s="2">
        <f t="shared" si="2346"/>
        <v>173.79820795058268</v>
      </c>
      <c r="D3666" s="1">
        <f t="shared" si="2335"/>
        <v>360</v>
      </c>
    </row>
    <row r="3667" spans="1:4">
      <c r="A3667" s="1">
        <f t="shared" ref="A3667:B3667" si="2363">A3613</f>
        <v>0.95000000000000007</v>
      </c>
      <c r="B3667" s="1">
        <f t="shared" si="2363"/>
        <v>45</v>
      </c>
      <c r="C3667" s="2">
        <f t="shared" si="2346"/>
        <v>247.04793854321846</v>
      </c>
      <c r="D3667" s="1">
        <f t="shared" si="2335"/>
        <v>360</v>
      </c>
    </row>
    <row r="3668" spans="1:4">
      <c r="A3668" s="1">
        <f t="shared" ref="A3668:B3668" si="2364">A3614</f>
        <v>0.68</v>
      </c>
      <c r="B3668" s="1">
        <f t="shared" si="2364"/>
        <v>50</v>
      </c>
      <c r="C3668" s="2">
        <f t="shared" si="2346"/>
        <v>51.369105051691264</v>
      </c>
      <c r="D3668" s="1">
        <f t="shared" si="2335"/>
        <v>360</v>
      </c>
    </row>
    <row r="3669" spans="1:4">
      <c r="A3669" s="1">
        <f t="shared" ref="A3669:B3669" si="2365">A3615</f>
        <v>0.75</v>
      </c>
      <c r="B3669" s="1">
        <f t="shared" si="2365"/>
        <v>50</v>
      </c>
      <c r="C3669" s="2">
        <f t="shared" si="2346"/>
        <v>68.759723598689462</v>
      </c>
      <c r="D3669" s="1">
        <f t="shared" si="2335"/>
        <v>360</v>
      </c>
    </row>
    <row r="3670" spans="1:4">
      <c r="A3670" s="1">
        <f t="shared" ref="A3670:B3670" si="2366">A3616</f>
        <v>0.8</v>
      </c>
      <c r="B3670" s="1">
        <f t="shared" si="2366"/>
        <v>50</v>
      </c>
      <c r="C3670" s="2">
        <f t="shared" si="2346"/>
        <v>85.366115973842213</v>
      </c>
      <c r="D3670" s="1">
        <f t="shared" si="2335"/>
        <v>360</v>
      </c>
    </row>
    <row r="3671" spans="1:4">
      <c r="A3671" s="1">
        <f t="shared" ref="A3671:B3671" si="2367">A3617</f>
        <v>0.85</v>
      </c>
      <c r="B3671" s="1">
        <f t="shared" si="2367"/>
        <v>50</v>
      </c>
      <c r="C3671" s="2">
        <f t="shared" si="2346"/>
        <v>107.75629314679922</v>
      </c>
      <c r="D3671" s="1">
        <f t="shared" si="2335"/>
        <v>360</v>
      </c>
    </row>
    <row r="3672" spans="1:4">
      <c r="A3672" s="1">
        <f t="shared" ref="A3672:B3672" si="2368">A3618</f>
        <v>0.9</v>
      </c>
      <c r="B3672" s="1">
        <f t="shared" si="2368"/>
        <v>50</v>
      </c>
      <c r="C3672" s="2">
        <f t="shared" si="2346"/>
        <v>140.77654843997195</v>
      </c>
      <c r="D3672" s="1">
        <f t="shared" si="2335"/>
        <v>360</v>
      </c>
    </row>
    <row r="3673" spans="1:4">
      <c r="A3673" s="1">
        <f t="shared" ref="A3673:B3673" si="2369">A3619</f>
        <v>0.95000000000000007</v>
      </c>
      <c r="B3673" s="1">
        <f t="shared" si="2369"/>
        <v>50</v>
      </c>
      <c r="C3673" s="2">
        <f t="shared" si="2346"/>
        <v>200.10883022000701</v>
      </c>
      <c r="D3673" s="1">
        <f t="shared" si="2335"/>
        <v>360</v>
      </c>
    </row>
    <row r="3674" spans="1:4">
      <c r="A3674" s="1">
        <f t="shared" ref="A3674:B3674" si="2370">A3620</f>
        <v>0.68</v>
      </c>
      <c r="B3674" s="1">
        <f t="shared" si="2370"/>
        <v>10</v>
      </c>
      <c r="C3674" s="2">
        <f t="shared" si="2346"/>
        <v>1320.1483450060896</v>
      </c>
      <c r="D3674" s="1">
        <f t="shared" si="2335"/>
        <v>365</v>
      </c>
    </row>
    <row r="3675" spans="1:4">
      <c r="A3675" s="1">
        <f t="shared" ref="A3675:B3675" si="2371">A3621</f>
        <v>0.75</v>
      </c>
      <c r="B3675" s="1">
        <f t="shared" si="2371"/>
        <v>10</v>
      </c>
      <c r="C3675" s="2">
        <f t="shared" si="2346"/>
        <v>1767.0744939111503</v>
      </c>
      <c r="D3675" s="1">
        <f t="shared" si="2335"/>
        <v>365</v>
      </c>
    </row>
    <row r="3676" spans="1:4">
      <c r="A3676" s="1">
        <f t="shared" ref="A3676:B3676" si="2372">A3622</f>
        <v>0.8</v>
      </c>
      <c r="B3676" s="1">
        <f t="shared" si="2372"/>
        <v>10</v>
      </c>
      <c r="C3676" s="2">
        <f t="shared" si="2346"/>
        <v>2193.8466050569314</v>
      </c>
      <c r="D3676" s="1">
        <f t="shared" si="2335"/>
        <v>365</v>
      </c>
    </row>
    <row r="3677" spans="1:4">
      <c r="A3677" s="1">
        <f t="shared" ref="A3677:B3677" si="2373">A3623</f>
        <v>0.85</v>
      </c>
      <c r="B3677" s="1">
        <f t="shared" si="2373"/>
        <v>10</v>
      </c>
      <c r="C3677" s="2">
        <f t="shared" si="2346"/>
        <v>2769.2577458492142</v>
      </c>
      <c r="D3677" s="1">
        <f t="shared" si="2335"/>
        <v>365</v>
      </c>
    </row>
    <row r="3678" spans="1:4">
      <c r="A3678" s="1">
        <f t="shared" ref="A3678:B3678" si="2374">A3624</f>
        <v>0.9</v>
      </c>
      <c r="B3678" s="1">
        <f t="shared" si="2374"/>
        <v>10</v>
      </c>
      <c r="C3678" s="2">
        <f t="shared" si="2346"/>
        <v>3617.8541022213094</v>
      </c>
      <c r="D3678" s="1">
        <f t="shared" si="2335"/>
        <v>365</v>
      </c>
    </row>
    <row r="3679" spans="1:4">
      <c r="A3679" s="1">
        <f t="shared" ref="A3679:B3679" si="2375">A3625</f>
        <v>0.95000000000000007</v>
      </c>
      <c r="B3679" s="1">
        <f t="shared" si="2375"/>
        <v>10</v>
      </c>
      <c r="C3679" s="2">
        <f t="shared" si="2346"/>
        <v>5142.6502519406677</v>
      </c>
      <c r="D3679" s="1">
        <f t="shared" si="2335"/>
        <v>365</v>
      </c>
    </row>
    <row r="3680" spans="1:4">
      <c r="A3680" s="1">
        <f t="shared" ref="A3680:B3680" si="2376">A3626</f>
        <v>0.68</v>
      </c>
      <c r="B3680" s="1">
        <f t="shared" si="2376"/>
        <v>15</v>
      </c>
      <c r="C3680" s="2">
        <f t="shared" si="2346"/>
        <v>586.7325977804843</v>
      </c>
      <c r="D3680" s="1">
        <f t="shared" si="2335"/>
        <v>365</v>
      </c>
    </row>
    <row r="3681" spans="1:4">
      <c r="A3681" s="1">
        <f t="shared" ref="A3681:B3681" si="2377">A3627</f>
        <v>0.75</v>
      </c>
      <c r="B3681" s="1">
        <f t="shared" si="2377"/>
        <v>15</v>
      </c>
      <c r="C3681" s="2">
        <f t="shared" si="2346"/>
        <v>785.36644173828893</v>
      </c>
      <c r="D3681" s="1">
        <f t="shared" si="2335"/>
        <v>365</v>
      </c>
    </row>
    <row r="3682" spans="1:4">
      <c r="A3682" s="1">
        <f t="shared" ref="A3682:B3682" si="2378">A3628</f>
        <v>0.8</v>
      </c>
      <c r="B3682" s="1">
        <f t="shared" si="2378"/>
        <v>15</v>
      </c>
      <c r="C3682" s="2">
        <f t="shared" si="2346"/>
        <v>975.04293558085817</v>
      </c>
      <c r="D3682" s="1">
        <f t="shared" si="2335"/>
        <v>365</v>
      </c>
    </row>
    <row r="3683" spans="1:4">
      <c r="A3683" s="1">
        <f t="shared" ref="A3683:B3683" si="2379">A3629</f>
        <v>0.85</v>
      </c>
      <c r="B3683" s="1">
        <f t="shared" si="2379"/>
        <v>15</v>
      </c>
      <c r="C3683" s="2">
        <f t="shared" si="2346"/>
        <v>1230.7812203774286</v>
      </c>
      <c r="D3683" s="1">
        <f t="shared" si="2335"/>
        <v>365</v>
      </c>
    </row>
    <row r="3684" spans="1:4">
      <c r="A3684" s="1">
        <f t="shared" ref="A3684:B3684" si="2380">A3630</f>
        <v>0.9</v>
      </c>
      <c r="B3684" s="1">
        <f t="shared" si="2380"/>
        <v>15</v>
      </c>
      <c r="C3684" s="2">
        <f t="shared" si="2346"/>
        <v>1607.9351565428042</v>
      </c>
      <c r="D3684" s="1">
        <f t="shared" si="2335"/>
        <v>365</v>
      </c>
    </row>
    <row r="3685" spans="1:4">
      <c r="A3685" s="1">
        <f t="shared" ref="A3685:B3685" si="2381">A3631</f>
        <v>0.95000000000000007</v>
      </c>
      <c r="B3685" s="1">
        <f t="shared" si="2381"/>
        <v>15</v>
      </c>
      <c r="C3685" s="2">
        <f t="shared" si="2346"/>
        <v>2285.6223341958525</v>
      </c>
      <c r="D3685" s="1">
        <f t="shared" si="2335"/>
        <v>365</v>
      </c>
    </row>
    <row r="3686" spans="1:4">
      <c r="A3686" s="1">
        <f t="shared" ref="A3686:B3686" si="2382">A3632</f>
        <v>0.68</v>
      </c>
      <c r="B3686" s="1">
        <f t="shared" si="2382"/>
        <v>20</v>
      </c>
      <c r="C3686" s="2">
        <f t="shared" si="2346"/>
        <v>330.0370862515224</v>
      </c>
      <c r="D3686" s="1">
        <f t="shared" si="2335"/>
        <v>365</v>
      </c>
    </row>
    <row r="3687" spans="1:4">
      <c r="A3687" s="1">
        <f t="shared" ref="A3687:B3687" si="2383">A3633</f>
        <v>0.75</v>
      </c>
      <c r="B3687" s="1">
        <f t="shared" si="2383"/>
        <v>20</v>
      </c>
      <c r="C3687" s="2">
        <f t="shared" si="2346"/>
        <v>441.76862347778757</v>
      </c>
      <c r="D3687" s="1">
        <f t="shared" si="2335"/>
        <v>365</v>
      </c>
    </row>
    <row r="3688" spans="1:4">
      <c r="A3688" s="1">
        <f t="shared" ref="A3688:B3688" si="2384">A3634</f>
        <v>0.8</v>
      </c>
      <c r="B3688" s="1">
        <f t="shared" si="2384"/>
        <v>20</v>
      </c>
      <c r="C3688" s="2">
        <f t="shared" si="2346"/>
        <v>548.46165126423284</v>
      </c>
      <c r="D3688" s="1">
        <f t="shared" si="2335"/>
        <v>365</v>
      </c>
    </row>
    <row r="3689" spans="1:4">
      <c r="A3689" s="1">
        <f t="shared" ref="A3689:B3689" si="2385">A3635</f>
        <v>0.85</v>
      </c>
      <c r="B3689" s="1">
        <f t="shared" si="2385"/>
        <v>20</v>
      </c>
      <c r="C3689" s="2">
        <f t="shared" si="2346"/>
        <v>692.31443646230355</v>
      </c>
      <c r="D3689" s="1">
        <f t="shared" si="2335"/>
        <v>365</v>
      </c>
    </row>
    <row r="3690" spans="1:4">
      <c r="A3690" s="1">
        <f t="shared" ref="A3690:B3690" si="2386">A3636</f>
        <v>0.9</v>
      </c>
      <c r="B3690" s="1">
        <f t="shared" si="2386"/>
        <v>20</v>
      </c>
      <c r="C3690" s="2">
        <f t="shared" si="2346"/>
        <v>904.46352555532735</v>
      </c>
      <c r="D3690" s="1">
        <f t="shared" si="2335"/>
        <v>365</v>
      </c>
    </row>
    <row r="3691" spans="1:4">
      <c r="A3691" s="1">
        <f t="shared" ref="A3691:B3691" si="2387">A3637</f>
        <v>0.95000000000000007</v>
      </c>
      <c r="B3691" s="1">
        <f t="shared" si="2387"/>
        <v>20</v>
      </c>
      <c r="C3691" s="2">
        <f t="shared" si="2346"/>
        <v>1285.6625629851669</v>
      </c>
      <c r="D3691" s="1">
        <f t="shared" si="2335"/>
        <v>365</v>
      </c>
    </row>
    <row r="3692" spans="1:4">
      <c r="A3692" s="1">
        <f t="shared" ref="A3692:B3692" si="2388">A3638</f>
        <v>0.68</v>
      </c>
      <c r="B3692" s="1">
        <f t="shared" si="2388"/>
        <v>25</v>
      </c>
      <c r="C3692" s="2">
        <f t="shared" si="2346"/>
        <v>211.22373520097432</v>
      </c>
      <c r="D3692" s="1">
        <f t="shared" si="2335"/>
        <v>365</v>
      </c>
    </row>
    <row r="3693" spans="1:4">
      <c r="A3693" s="1">
        <f t="shared" ref="A3693:B3693" si="2389">A3639</f>
        <v>0.75</v>
      </c>
      <c r="B3693" s="1">
        <f t="shared" si="2389"/>
        <v>25</v>
      </c>
      <c r="C3693" s="2">
        <f t="shared" si="2346"/>
        <v>282.73191902578401</v>
      </c>
      <c r="D3693" s="1">
        <f t="shared" si="2335"/>
        <v>365</v>
      </c>
    </row>
    <row r="3694" spans="1:4">
      <c r="A3694" s="1">
        <f t="shared" ref="A3694:B3694" si="2390">A3640</f>
        <v>0.8</v>
      </c>
      <c r="B3694" s="1">
        <f t="shared" si="2390"/>
        <v>25</v>
      </c>
      <c r="C3694" s="2">
        <f t="shared" si="2346"/>
        <v>351.01545680910897</v>
      </c>
      <c r="D3694" s="1">
        <f t="shared" si="2335"/>
        <v>365</v>
      </c>
    </row>
    <row r="3695" spans="1:4">
      <c r="A3695" s="1">
        <f t="shared" ref="A3695:B3695" si="2391">A3641</f>
        <v>0.85</v>
      </c>
      <c r="B3695" s="1">
        <f t="shared" si="2391"/>
        <v>25</v>
      </c>
      <c r="C3695" s="2">
        <f t="shared" si="2346"/>
        <v>443.08123933587427</v>
      </c>
      <c r="D3695" s="1">
        <f t="shared" si="2335"/>
        <v>365</v>
      </c>
    </row>
    <row r="3696" spans="1:4">
      <c r="A3696" s="1">
        <f t="shared" ref="A3696:B3696" si="2392">A3642</f>
        <v>0.9</v>
      </c>
      <c r="B3696" s="1">
        <f t="shared" si="2392"/>
        <v>25</v>
      </c>
      <c r="C3696" s="2">
        <f t="shared" si="2346"/>
        <v>578.85665635540954</v>
      </c>
      <c r="D3696" s="1">
        <f t="shared" si="2335"/>
        <v>365</v>
      </c>
    </row>
    <row r="3697" spans="1:4">
      <c r="A3697" s="1">
        <f t="shared" ref="A3697:B3697" si="2393">A3643</f>
        <v>0.95000000000000007</v>
      </c>
      <c r="B3697" s="1">
        <f t="shared" si="2393"/>
        <v>25</v>
      </c>
      <c r="C3697" s="2">
        <f t="shared" si="2346"/>
        <v>822.82404031050692</v>
      </c>
      <c r="D3697" s="1">
        <f t="shared" si="2335"/>
        <v>365</v>
      </c>
    </row>
    <row r="3698" spans="1:4">
      <c r="A3698" s="1">
        <f t="shared" ref="A3698:B3698" si="2394">A3644</f>
        <v>0.68</v>
      </c>
      <c r="B3698" s="1">
        <f t="shared" si="2394"/>
        <v>30</v>
      </c>
      <c r="C3698" s="2">
        <f t="shared" si="2346"/>
        <v>146.68314944512107</v>
      </c>
      <c r="D3698" s="1">
        <f t="shared" si="2335"/>
        <v>365</v>
      </c>
    </row>
    <row r="3699" spans="1:4">
      <c r="A3699" s="1">
        <f t="shared" ref="A3699:B3699" si="2395">A3645</f>
        <v>0.75</v>
      </c>
      <c r="B3699" s="1">
        <f t="shared" si="2395"/>
        <v>30</v>
      </c>
      <c r="C3699" s="2">
        <f t="shared" si="2346"/>
        <v>196.34161043457223</v>
      </c>
      <c r="D3699" s="1">
        <f t="shared" si="2335"/>
        <v>365</v>
      </c>
    </row>
    <row r="3700" spans="1:4">
      <c r="A3700" s="1">
        <f t="shared" ref="A3700:B3700" si="2396">A3646</f>
        <v>0.8</v>
      </c>
      <c r="B3700" s="1">
        <f t="shared" si="2396"/>
        <v>30</v>
      </c>
      <c r="C3700" s="2">
        <f t="shared" si="2346"/>
        <v>243.76073389521454</v>
      </c>
      <c r="D3700" s="1">
        <f t="shared" si="2335"/>
        <v>365</v>
      </c>
    </row>
    <row r="3701" spans="1:4">
      <c r="A3701" s="1">
        <f t="shared" ref="A3701:B3701" si="2397">A3647</f>
        <v>0.85</v>
      </c>
      <c r="B3701" s="1">
        <f t="shared" si="2397"/>
        <v>30</v>
      </c>
      <c r="C3701" s="2">
        <f t="shared" si="2346"/>
        <v>307.69530509435714</v>
      </c>
      <c r="D3701" s="1">
        <f t="shared" si="2335"/>
        <v>365</v>
      </c>
    </row>
    <row r="3702" spans="1:4">
      <c r="A3702" s="1">
        <f t="shared" ref="A3702:B3702" si="2398">A3648</f>
        <v>0.9</v>
      </c>
      <c r="B3702" s="1">
        <f t="shared" si="2398"/>
        <v>30</v>
      </c>
      <c r="C3702" s="2">
        <f t="shared" si="2346"/>
        <v>401.98378913570104</v>
      </c>
      <c r="D3702" s="1">
        <f t="shared" si="2335"/>
        <v>365</v>
      </c>
    </row>
    <row r="3703" spans="1:4">
      <c r="A3703" s="1">
        <f t="shared" ref="A3703:B3703" si="2399">A3649</f>
        <v>0.95000000000000007</v>
      </c>
      <c r="B3703" s="1">
        <f t="shared" si="2399"/>
        <v>30</v>
      </c>
      <c r="C3703" s="2">
        <f t="shared" si="2346"/>
        <v>571.40558354896314</v>
      </c>
      <c r="D3703" s="1">
        <f t="shared" si="2335"/>
        <v>365</v>
      </c>
    </row>
    <row r="3704" spans="1:4">
      <c r="A3704" s="1">
        <f t="shared" ref="A3704:B3704" si="2400">A3650</f>
        <v>0.68</v>
      </c>
      <c r="B3704" s="1">
        <f t="shared" si="2400"/>
        <v>35</v>
      </c>
      <c r="C3704" s="2">
        <f t="shared" si="2346"/>
        <v>107.76721183723181</v>
      </c>
      <c r="D3704" s="1">
        <f t="shared" ref="D3704:D3767" si="2401">D3650+5</f>
        <v>365</v>
      </c>
    </row>
    <row r="3705" spans="1:4">
      <c r="A3705" s="1">
        <f t="shared" ref="A3705:B3705" si="2402">A3651</f>
        <v>0.75</v>
      </c>
      <c r="B3705" s="1">
        <f t="shared" si="2402"/>
        <v>35</v>
      </c>
      <c r="C3705" s="2">
        <f t="shared" si="2346"/>
        <v>144.25097909478777</v>
      </c>
      <c r="D3705" s="1">
        <f t="shared" si="2401"/>
        <v>365</v>
      </c>
    </row>
    <row r="3706" spans="1:4">
      <c r="A3706" s="1">
        <f t="shared" ref="A3706:B3706" si="2403">A3652</f>
        <v>0.8</v>
      </c>
      <c r="B3706" s="1">
        <f t="shared" si="2403"/>
        <v>35</v>
      </c>
      <c r="C3706" s="2">
        <f t="shared" si="2346"/>
        <v>179.08951878015765</v>
      </c>
      <c r="D3706" s="1">
        <f t="shared" si="2401"/>
        <v>365</v>
      </c>
    </row>
    <row r="3707" spans="1:4">
      <c r="A3707" s="1">
        <f t="shared" ref="A3707:B3707" si="2404">A3653</f>
        <v>0.85</v>
      </c>
      <c r="B3707" s="1">
        <f t="shared" si="2404"/>
        <v>35</v>
      </c>
      <c r="C3707" s="2">
        <f t="shared" si="2346"/>
        <v>226.06185680401748</v>
      </c>
      <c r="D3707" s="1">
        <f t="shared" si="2401"/>
        <v>365</v>
      </c>
    </row>
    <row r="3708" spans="1:4">
      <c r="A3708" s="1">
        <f t="shared" ref="A3708:B3708" si="2405">A3654</f>
        <v>0.9</v>
      </c>
      <c r="B3708" s="1">
        <f t="shared" si="2405"/>
        <v>35</v>
      </c>
      <c r="C3708" s="2">
        <f t="shared" si="2346"/>
        <v>295.33502875275997</v>
      </c>
      <c r="D3708" s="1">
        <f t="shared" si="2401"/>
        <v>365</v>
      </c>
    </row>
    <row r="3709" spans="1:4">
      <c r="A3709" s="1">
        <f t="shared" ref="A3709:B3709" si="2406">A3655</f>
        <v>0.95000000000000007</v>
      </c>
      <c r="B3709" s="1">
        <f t="shared" si="2406"/>
        <v>35</v>
      </c>
      <c r="C3709" s="2">
        <f t="shared" si="2346"/>
        <v>419.80818383189137</v>
      </c>
      <c r="D3709" s="1">
        <f t="shared" si="2401"/>
        <v>365</v>
      </c>
    </row>
    <row r="3710" spans="1:4">
      <c r="A3710" s="1">
        <f t="shared" ref="A3710:B3710" si="2407">A3656</f>
        <v>0.68</v>
      </c>
      <c r="B3710" s="1">
        <f t="shared" si="2407"/>
        <v>40</v>
      </c>
      <c r="C3710" s="2">
        <f t="shared" si="2346"/>
        <v>82.509271562880599</v>
      </c>
      <c r="D3710" s="1">
        <f t="shared" si="2401"/>
        <v>365</v>
      </c>
    </row>
    <row r="3711" spans="1:4">
      <c r="A3711" s="1">
        <f t="shared" ref="A3711:B3711" si="2408">A3657</f>
        <v>0.75</v>
      </c>
      <c r="B3711" s="1">
        <f t="shared" si="2408"/>
        <v>40</v>
      </c>
      <c r="C3711" s="2">
        <f t="shared" si="2346"/>
        <v>110.44215586944689</v>
      </c>
      <c r="D3711" s="1">
        <f t="shared" si="2401"/>
        <v>365</v>
      </c>
    </row>
    <row r="3712" spans="1:4">
      <c r="A3712" s="1">
        <f t="shared" ref="A3712:B3712" si="2409">A3658</f>
        <v>0.8</v>
      </c>
      <c r="B3712" s="1">
        <f t="shared" si="2409"/>
        <v>40</v>
      </c>
      <c r="C3712" s="2">
        <f t="shared" si="2346"/>
        <v>137.11541281605821</v>
      </c>
      <c r="D3712" s="1">
        <f t="shared" si="2401"/>
        <v>365</v>
      </c>
    </row>
    <row r="3713" spans="1:4">
      <c r="A3713" s="1">
        <f t="shared" ref="A3713:B3713" si="2410">A3659</f>
        <v>0.85</v>
      </c>
      <c r="B3713" s="1">
        <f t="shared" si="2410"/>
        <v>40</v>
      </c>
      <c r="C3713" s="2">
        <f t="shared" si="2346"/>
        <v>173.07860911557589</v>
      </c>
      <c r="D3713" s="1">
        <f t="shared" si="2401"/>
        <v>365</v>
      </c>
    </row>
    <row r="3714" spans="1:4">
      <c r="A3714" s="1">
        <f t="shared" ref="A3714:B3714" si="2411">A3660</f>
        <v>0.9</v>
      </c>
      <c r="B3714" s="1">
        <f t="shared" si="2411"/>
        <v>40</v>
      </c>
      <c r="C3714" s="2">
        <f t="shared" ref="C3714:C3777" si="2412">IF(AND($G$1&gt;0,D3714&lt;&gt;""),(TINV((1-A3714),$G$1)*D3714/B3714)^2,"")</f>
        <v>226.11588138883184</v>
      </c>
      <c r="D3714" s="1">
        <f t="shared" si="2401"/>
        <v>365</v>
      </c>
    </row>
    <row r="3715" spans="1:4">
      <c r="A3715" s="1">
        <f t="shared" ref="A3715:B3715" si="2413">A3661</f>
        <v>0.95000000000000007</v>
      </c>
      <c r="B3715" s="1">
        <f t="shared" si="2413"/>
        <v>40</v>
      </c>
      <c r="C3715" s="2">
        <f t="shared" si="2412"/>
        <v>321.41564074629173</v>
      </c>
      <c r="D3715" s="1">
        <f t="shared" si="2401"/>
        <v>365</v>
      </c>
    </row>
    <row r="3716" spans="1:4">
      <c r="A3716" s="1">
        <f t="shared" ref="A3716:B3716" si="2414">A3662</f>
        <v>0.68</v>
      </c>
      <c r="B3716" s="1">
        <f t="shared" si="2414"/>
        <v>45</v>
      </c>
      <c r="C3716" s="2">
        <f t="shared" si="2412"/>
        <v>65.192510864498246</v>
      </c>
      <c r="D3716" s="1">
        <f t="shared" si="2401"/>
        <v>365</v>
      </c>
    </row>
    <row r="3717" spans="1:4">
      <c r="A3717" s="1">
        <f t="shared" ref="A3717:B3717" si="2415">A3663</f>
        <v>0.75</v>
      </c>
      <c r="B3717" s="1">
        <f t="shared" si="2415"/>
        <v>45</v>
      </c>
      <c r="C3717" s="2">
        <f t="shared" si="2412"/>
        <v>87.262937970920973</v>
      </c>
      <c r="D3717" s="1">
        <f t="shared" si="2401"/>
        <v>365</v>
      </c>
    </row>
    <row r="3718" spans="1:4">
      <c r="A3718" s="1">
        <f t="shared" ref="A3718:B3718" si="2416">A3664</f>
        <v>0.8</v>
      </c>
      <c r="B3718" s="1">
        <f t="shared" si="2416"/>
        <v>45</v>
      </c>
      <c r="C3718" s="2">
        <f t="shared" si="2412"/>
        <v>108.3381039534287</v>
      </c>
      <c r="D3718" s="1">
        <f t="shared" si="2401"/>
        <v>365</v>
      </c>
    </row>
    <row r="3719" spans="1:4">
      <c r="A3719" s="1">
        <f t="shared" ref="A3719:B3719" si="2417">A3665</f>
        <v>0.85</v>
      </c>
      <c r="B3719" s="1">
        <f t="shared" si="2417"/>
        <v>45</v>
      </c>
      <c r="C3719" s="2">
        <f t="shared" si="2412"/>
        <v>136.75346893082539</v>
      </c>
      <c r="D3719" s="1">
        <f t="shared" si="2401"/>
        <v>365</v>
      </c>
    </row>
    <row r="3720" spans="1:4">
      <c r="A3720" s="1">
        <f t="shared" ref="A3720:B3720" si="2418">A3666</f>
        <v>0.9</v>
      </c>
      <c r="B3720" s="1">
        <f t="shared" si="2418"/>
        <v>45</v>
      </c>
      <c r="C3720" s="2">
        <f t="shared" si="2412"/>
        <v>178.65946183808936</v>
      </c>
      <c r="D3720" s="1">
        <f t="shared" si="2401"/>
        <v>365</v>
      </c>
    </row>
    <row r="3721" spans="1:4">
      <c r="A3721" s="1">
        <f t="shared" ref="A3721:B3721" si="2419">A3667</f>
        <v>0.95000000000000007</v>
      </c>
      <c r="B3721" s="1">
        <f t="shared" si="2419"/>
        <v>45</v>
      </c>
      <c r="C3721" s="2">
        <f t="shared" si="2412"/>
        <v>253.95803713287253</v>
      </c>
      <c r="D3721" s="1">
        <f t="shared" si="2401"/>
        <v>365</v>
      </c>
    </row>
    <row r="3722" spans="1:4">
      <c r="A3722" s="1">
        <f t="shared" ref="A3722:B3722" si="2420">A3668</f>
        <v>0.68</v>
      </c>
      <c r="B3722" s="1">
        <f t="shared" si="2420"/>
        <v>50</v>
      </c>
      <c r="C3722" s="2">
        <f t="shared" si="2412"/>
        <v>52.805933800243579</v>
      </c>
      <c r="D3722" s="1">
        <f t="shared" si="2401"/>
        <v>365</v>
      </c>
    </row>
    <row r="3723" spans="1:4">
      <c r="A3723" s="1">
        <f t="shared" ref="A3723:B3723" si="2421">A3669</f>
        <v>0.75</v>
      </c>
      <c r="B3723" s="1">
        <f t="shared" si="2421"/>
        <v>50</v>
      </c>
      <c r="C3723" s="2">
        <f t="shared" si="2412"/>
        <v>70.682979756446002</v>
      </c>
      <c r="D3723" s="1">
        <f t="shared" si="2401"/>
        <v>365</v>
      </c>
    </row>
    <row r="3724" spans="1:4">
      <c r="A3724" s="1">
        <f t="shared" ref="A3724:B3724" si="2422">A3670</f>
        <v>0.8</v>
      </c>
      <c r="B3724" s="1">
        <f t="shared" si="2422"/>
        <v>50</v>
      </c>
      <c r="C3724" s="2">
        <f t="shared" si="2412"/>
        <v>87.753864202277242</v>
      </c>
      <c r="D3724" s="1">
        <f t="shared" si="2401"/>
        <v>365</v>
      </c>
    </row>
    <row r="3725" spans="1:4">
      <c r="A3725" s="1">
        <f t="shared" ref="A3725:B3725" si="2423">A3671</f>
        <v>0.85</v>
      </c>
      <c r="B3725" s="1">
        <f t="shared" si="2423"/>
        <v>50</v>
      </c>
      <c r="C3725" s="2">
        <f t="shared" si="2412"/>
        <v>110.77030983396857</v>
      </c>
      <c r="D3725" s="1">
        <f t="shared" si="2401"/>
        <v>365</v>
      </c>
    </row>
    <row r="3726" spans="1:4">
      <c r="A3726" s="1">
        <f t="shared" ref="A3726:B3726" si="2424">A3672</f>
        <v>0.9</v>
      </c>
      <c r="B3726" s="1">
        <f t="shared" si="2424"/>
        <v>50</v>
      </c>
      <c r="C3726" s="2">
        <f t="shared" si="2412"/>
        <v>144.71416408885239</v>
      </c>
      <c r="D3726" s="1">
        <f t="shared" si="2401"/>
        <v>365</v>
      </c>
    </row>
    <row r="3727" spans="1:4">
      <c r="A3727" s="1">
        <f t="shared" ref="A3727:B3727" si="2425">A3673</f>
        <v>0.95000000000000007</v>
      </c>
      <c r="B3727" s="1">
        <f t="shared" si="2425"/>
        <v>50</v>
      </c>
      <c r="C3727" s="2">
        <f t="shared" si="2412"/>
        <v>205.70601007762673</v>
      </c>
      <c r="D3727" s="1">
        <f t="shared" si="2401"/>
        <v>365</v>
      </c>
    </row>
    <row r="3728" spans="1:4">
      <c r="A3728" s="1">
        <f t="shared" ref="A3728:B3728" si="2426">A3674</f>
        <v>0.68</v>
      </c>
      <c r="B3728" s="1">
        <f t="shared" si="2426"/>
        <v>10</v>
      </c>
      <c r="C3728" s="2">
        <f t="shared" si="2412"/>
        <v>1356.5645219090536</v>
      </c>
      <c r="D3728" s="1">
        <f t="shared" si="2401"/>
        <v>370</v>
      </c>
    </row>
    <row r="3729" spans="1:4">
      <c r="A3729" s="1">
        <f t="shared" ref="A3729:B3729" si="2427">A3675</f>
        <v>0.75</v>
      </c>
      <c r="B3729" s="1">
        <f t="shared" si="2427"/>
        <v>10</v>
      </c>
      <c r="C3729" s="2">
        <f t="shared" si="2412"/>
        <v>1815.8190896336005</v>
      </c>
      <c r="D3729" s="1">
        <f t="shared" si="2401"/>
        <v>370</v>
      </c>
    </row>
    <row r="3730" spans="1:4">
      <c r="A3730" s="1">
        <f t="shared" ref="A3730:B3730" si="2428">A3676</f>
        <v>0.8</v>
      </c>
      <c r="B3730" s="1">
        <f t="shared" si="2428"/>
        <v>10</v>
      </c>
      <c r="C3730" s="2">
        <f t="shared" si="2412"/>
        <v>2254.3636722258875</v>
      </c>
      <c r="D3730" s="1">
        <f t="shared" si="2401"/>
        <v>370</v>
      </c>
    </row>
    <row r="3731" spans="1:4">
      <c r="A3731" s="1">
        <f t="shared" ref="A3731:B3731" si="2429">A3677</f>
        <v>0.85</v>
      </c>
      <c r="B3731" s="1">
        <f t="shared" si="2429"/>
        <v>10</v>
      </c>
      <c r="C3731" s="2">
        <f t="shared" si="2412"/>
        <v>2845.6474791274718</v>
      </c>
      <c r="D3731" s="1">
        <f t="shared" si="2401"/>
        <v>370</v>
      </c>
    </row>
    <row r="3732" spans="1:4">
      <c r="A3732" s="1">
        <f t="shared" ref="A3732:B3732" si="2430">A3678</f>
        <v>0.9</v>
      </c>
      <c r="B3732" s="1">
        <f t="shared" si="2430"/>
        <v>10</v>
      </c>
      <c r="C3732" s="2">
        <f t="shared" si="2412"/>
        <v>3717.6522919429326</v>
      </c>
      <c r="D3732" s="1">
        <f t="shared" si="2401"/>
        <v>370</v>
      </c>
    </row>
    <row r="3733" spans="1:4">
      <c r="A3733" s="1">
        <f t="shared" ref="A3733:B3733" si="2431">A3679</f>
        <v>0.95000000000000007</v>
      </c>
      <c r="B3733" s="1">
        <f t="shared" si="2431"/>
        <v>10</v>
      </c>
      <c r="C3733" s="2">
        <f t="shared" si="2412"/>
        <v>5284.5098104010331</v>
      </c>
      <c r="D3733" s="1">
        <f t="shared" si="2401"/>
        <v>370</v>
      </c>
    </row>
    <row r="3734" spans="1:4">
      <c r="A3734" s="1">
        <f t="shared" ref="A3734:B3734" si="2432">A3680</f>
        <v>0.68</v>
      </c>
      <c r="B3734" s="1">
        <f t="shared" si="2432"/>
        <v>15</v>
      </c>
      <c r="C3734" s="2">
        <f t="shared" si="2412"/>
        <v>602.91756529291274</v>
      </c>
      <c r="D3734" s="1">
        <f t="shared" si="2401"/>
        <v>370</v>
      </c>
    </row>
    <row r="3735" spans="1:4">
      <c r="A3735" s="1">
        <f t="shared" ref="A3735:B3735" si="2433">A3681</f>
        <v>0.75</v>
      </c>
      <c r="B3735" s="1">
        <f t="shared" si="2433"/>
        <v>15</v>
      </c>
      <c r="C3735" s="2">
        <f t="shared" si="2412"/>
        <v>807.03070650382244</v>
      </c>
      <c r="D3735" s="1">
        <f t="shared" si="2401"/>
        <v>370</v>
      </c>
    </row>
    <row r="3736" spans="1:4">
      <c r="A3736" s="1">
        <f t="shared" ref="A3736:B3736" si="2434">A3682</f>
        <v>0.8</v>
      </c>
      <c r="B3736" s="1">
        <f t="shared" si="2434"/>
        <v>15</v>
      </c>
      <c r="C3736" s="2">
        <f t="shared" si="2412"/>
        <v>1001.9394098781721</v>
      </c>
      <c r="D3736" s="1">
        <f t="shared" si="2401"/>
        <v>370</v>
      </c>
    </row>
    <row r="3737" spans="1:4">
      <c r="A3737" s="1">
        <f t="shared" ref="A3737:B3737" si="2435">A3683</f>
        <v>0.85</v>
      </c>
      <c r="B3737" s="1">
        <f t="shared" si="2435"/>
        <v>15</v>
      </c>
      <c r="C3737" s="2">
        <f t="shared" si="2412"/>
        <v>1264.7322129455431</v>
      </c>
      <c r="D3737" s="1">
        <f t="shared" si="2401"/>
        <v>370</v>
      </c>
    </row>
    <row r="3738" spans="1:4">
      <c r="A3738" s="1">
        <f t="shared" ref="A3738:B3738" si="2436">A3684</f>
        <v>0.9</v>
      </c>
      <c r="B3738" s="1">
        <f t="shared" si="2436"/>
        <v>15</v>
      </c>
      <c r="C3738" s="2">
        <f t="shared" si="2412"/>
        <v>1652.2899075301923</v>
      </c>
      <c r="D3738" s="1">
        <f t="shared" si="2401"/>
        <v>370</v>
      </c>
    </row>
    <row r="3739" spans="1:4">
      <c r="A3739" s="1">
        <f t="shared" ref="A3739:B3739" si="2437">A3685</f>
        <v>0.95000000000000007</v>
      </c>
      <c r="B3739" s="1">
        <f t="shared" si="2437"/>
        <v>15</v>
      </c>
      <c r="C3739" s="2">
        <f t="shared" si="2412"/>
        <v>2348.6710268449037</v>
      </c>
      <c r="D3739" s="1">
        <f t="shared" si="2401"/>
        <v>370</v>
      </c>
    </row>
    <row r="3740" spans="1:4">
      <c r="A3740" s="1">
        <f t="shared" ref="A3740:B3740" si="2438">A3686</f>
        <v>0.68</v>
      </c>
      <c r="B3740" s="1">
        <f t="shared" si="2438"/>
        <v>20</v>
      </c>
      <c r="C3740" s="2">
        <f t="shared" si="2412"/>
        <v>339.1411304772634</v>
      </c>
      <c r="D3740" s="1">
        <f t="shared" si="2401"/>
        <v>370</v>
      </c>
    </row>
    <row r="3741" spans="1:4">
      <c r="A3741" s="1">
        <f t="shared" ref="A3741:B3741" si="2439">A3687</f>
        <v>0.75</v>
      </c>
      <c r="B3741" s="1">
        <f t="shared" si="2439"/>
        <v>20</v>
      </c>
      <c r="C3741" s="2">
        <f t="shared" si="2412"/>
        <v>453.95477240840012</v>
      </c>
      <c r="D3741" s="1">
        <f t="shared" si="2401"/>
        <v>370</v>
      </c>
    </row>
    <row r="3742" spans="1:4">
      <c r="A3742" s="1">
        <f t="shared" ref="A3742:B3742" si="2440">A3688</f>
        <v>0.8</v>
      </c>
      <c r="B3742" s="1">
        <f t="shared" si="2440"/>
        <v>20</v>
      </c>
      <c r="C3742" s="2">
        <f t="shared" si="2412"/>
        <v>563.59091805647188</v>
      </c>
      <c r="D3742" s="1">
        <f t="shared" si="2401"/>
        <v>370</v>
      </c>
    </row>
    <row r="3743" spans="1:4">
      <c r="A3743" s="1">
        <f t="shared" ref="A3743:B3743" si="2441">A3689</f>
        <v>0.85</v>
      </c>
      <c r="B3743" s="1">
        <f t="shared" si="2441"/>
        <v>20</v>
      </c>
      <c r="C3743" s="2">
        <f t="shared" si="2412"/>
        <v>711.41186978186795</v>
      </c>
      <c r="D3743" s="1">
        <f t="shared" si="2401"/>
        <v>370</v>
      </c>
    </row>
    <row r="3744" spans="1:4">
      <c r="A3744" s="1">
        <f t="shared" ref="A3744:B3744" si="2442">A3690</f>
        <v>0.9</v>
      </c>
      <c r="B3744" s="1">
        <f t="shared" si="2442"/>
        <v>20</v>
      </c>
      <c r="C3744" s="2">
        <f t="shared" si="2412"/>
        <v>929.41307298573315</v>
      </c>
      <c r="D3744" s="1">
        <f t="shared" si="2401"/>
        <v>370</v>
      </c>
    </row>
    <row r="3745" spans="1:4">
      <c r="A3745" s="1">
        <f t="shared" ref="A3745:B3745" si="2443">A3691</f>
        <v>0.95000000000000007</v>
      </c>
      <c r="B3745" s="1">
        <f t="shared" si="2443"/>
        <v>20</v>
      </c>
      <c r="C3745" s="2">
        <f t="shared" si="2412"/>
        <v>1321.1274526002583</v>
      </c>
      <c r="D3745" s="1">
        <f t="shared" si="2401"/>
        <v>370</v>
      </c>
    </row>
    <row r="3746" spans="1:4">
      <c r="A3746" s="1">
        <f t="shared" ref="A3746:B3746" si="2444">A3692</f>
        <v>0.68</v>
      </c>
      <c r="B3746" s="1">
        <f t="shared" si="2444"/>
        <v>25</v>
      </c>
      <c r="C3746" s="2">
        <f t="shared" si="2412"/>
        <v>217.05032350544857</v>
      </c>
      <c r="D3746" s="1">
        <f t="shared" si="2401"/>
        <v>370</v>
      </c>
    </row>
    <row r="3747" spans="1:4">
      <c r="A3747" s="1">
        <f t="shared" ref="A3747:B3747" si="2445">A3693</f>
        <v>0.75</v>
      </c>
      <c r="B3747" s="1">
        <f t="shared" si="2445"/>
        <v>25</v>
      </c>
      <c r="C3747" s="2">
        <f t="shared" si="2412"/>
        <v>290.53105434137609</v>
      </c>
      <c r="D3747" s="1">
        <f t="shared" si="2401"/>
        <v>370</v>
      </c>
    </row>
    <row r="3748" spans="1:4">
      <c r="A3748" s="1">
        <f t="shared" ref="A3748:B3748" si="2446">A3694</f>
        <v>0.8</v>
      </c>
      <c r="B3748" s="1">
        <f t="shared" si="2446"/>
        <v>25</v>
      </c>
      <c r="C3748" s="2">
        <f t="shared" si="2412"/>
        <v>360.69818755614199</v>
      </c>
      <c r="D3748" s="1">
        <f t="shared" si="2401"/>
        <v>370</v>
      </c>
    </row>
    <row r="3749" spans="1:4">
      <c r="A3749" s="1">
        <f t="shared" ref="A3749:B3749" si="2447">A3695</f>
        <v>0.85</v>
      </c>
      <c r="B3749" s="1">
        <f t="shared" si="2447"/>
        <v>25</v>
      </c>
      <c r="C3749" s="2">
        <f t="shared" si="2412"/>
        <v>455.3035966603955</v>
      </c>
      <c r="D3749" s="1">
        <f t="shared" si="2401"/>
        <v>370</v>
      </c>
    </row>
    <row r="3750" spans="1:4">
      <c r="A3750" s="1">
        <f t="shared" ref="A3750:B3750" si="2448">A3696</f>
        <v>0.9</v>
      </c>
      <c r="B3750" s="1">
        <f t="shared" si="2448"/>
        <v>25</v>
      </c>
      <c r="C3750" s="2">
        <f t="shared" si="2412"/>
        <v>594.82436671086919</v>
      </c>
      <c r="D3750" s="1">
        <f t="shared" si="2401"/>
        <v>370</v>
      </c>
    </row>
    <row r="3751" spans="1:4">
      <c r="A3751" s="1">
        <f t="shared" ref="A3751:B3751" si="2449">A3697</f>
        <v>0.95000000000000007</v>
      </c>
      <c r="B3751" s="1">
        <f t="shared" si="2449"/>
        <v>25</v>
      </c>
      <c r="C3751" s="2">
        <f t="shared" si="2412"/>
        <v>845.52156966416533</v>
      </c>
      <c r="D3751" s="1">
        <f t="shared" si="2401"/>
        <v>370</v>
      </c>
    </row>
    <row r="3752" spans="1:4">
      <c r="A3752" s="1">
        <f t="shared" ref="A3752:B3752" si="2450">A3698</f>
        <v>0.68</v>
      </c>
      <c r="B3752" s="1">
        <f t="shared" si="2450"/>
        <v>30</v>
      </c>
      <c r="C3752" s="2">
        <f t="shared" si="2412"/>
        <v>150.72939132322819</v>
      </c>
      <c r="D3752" s="1">
        <f t="shared" si="2401"/>
        <v>370</v>
      </c>
    </row>
    <row r="3753" spans="1:4">
      <c r="A3753" s="1">
        <f t="shared" ref="A3753:B3753" si="2451">A3699</f>
        <v>0.75</v>
      </c>
      <c r="B3753" s="1">
        <f t="shared" si="2451"/>
        <v>30</v>
      </c>
      <c r="C3753" s="2">
        <f t="shared" si="2412"/>
        <v>201.75767662595561</v>
      </c>
      <c r="D3753" s="1">
        <f t="shared" si="2401"/>
        <v>370</v>
      </c>
    </row>
    <row r="3754" spans="1:4">
      <c r="A3754" s="1">
        <f t="shared" ref="A3754:B3754" si="2452">A3700</f>
        <v>0.8</v>
      </c>
      <c r="B3754" s="1">
        <f t="shared" si="2452"/>
        <v>30</v>
      </c>
      <c r="C3754" s="2">
        <f t="shared" si="2412"/>
        <v>250.48485246954303</v>
      </c>
      <c r="D3754" s="1">
        <f t="shared" si="2401"/>
        <v>370</v>
      </c>
    </row>
    <row r="3755" spans="1:4">
      <c r="A3755" s="1">
        <f t="shared" ref="A3755:B3755" si="2453">A3701</f>
        <v>0.85</v>
      </c>
      <c r="B3755" s="1">
        <f t="shared" si="2453"/>
        <v>30</v>
      </c>
      <c r="C3755" s="2">
        <f t="shared" si="2412"/>
        <v>316.18305323638577</v>
      </c>
      <c r="D3755" s="1">
        <f t="shared" si="2401"/>
        <v>370</v>
      </c>
    </row>
    <row r="3756" spans="1:4">
      <c r="A3756" s="1">
        <f t="shared" ref="A3756:B3756" si="2454">A3702</f>
        <v>0.9</v>
      </c>
      <c r="B3756" s="1">
        <f t="shared" si="2454"/>
        <v>30</v>
      </c>
      <c r="C3756" s="2">
        <f t="shared" si="2412"/>
        <v>413.07247688254807</v>
      </c>
      <c r="D3756" s="1">
        <f t="shared" si="2401"/>
        <v>370</v>
      </c>
    </row>
    <row r="3757" spans="1:4">
      <c r="A3757" s="1">
        <f t="shared" ref="A3757:B3757" si="2455">A3703</f>
        <v>0.95000000000000007</v>
      </c>
      <c r="B3757" s="1">
        <f t="shared" si="2455"/>
        <v>30</v>
      </c>
      <c r="C3757" s="2">
        <f t="shared" si="2412"/>
        <v>587.16775671122593</v>
      </c>
      <c r="D3757" s="1">
        <f t="shared" si="2401"/>
        <v>370</v>
      </c>
    </row>
    <row r="3758" spans="1:4">
      <c r="A3758" s="1">
        <f t="shared" ref="A3758:B3758" si="2456">A3704</f>
        <v>0.68</v>
      </c>
      <c r="B3758" s="1">
        <f t="shared" si="2456"/>
        <v>35</v>
      </c>
      <c r="C3758" s="2">
        <f t="shared" si="2412"/>
        <v>110.73996097216762</v>
      </c>
      <c r="D3758" s="1">
        <f t="shared" si="2401"/>
        <v>370</v>
      </c>
    </row>
    <row r="3759" spans="1:4">
      <c r="A3759" s="1">
        <f t="shared" ref="A3759:B3759" si="2457">A3705</f>
        <v>0.75</v>
      </c>
      <c r="B3759" s="1">
        <f t="shared" si="2457"/>
        <v>35</v>
      </c>
      <c r="C3759" s="2">
        <f t="shared" si="2412"/>
        <v>148.23012976600822</v>
      </c>
      <c r="D3759" s="1">
        <f t="shared" si="2401"/>
        <v>370</v>
      </c>
    </row>
    <row r="3760" spans="1:4">
      <c r="A3760" s="1">
        <f t="shared" ref="A3760:B3760" si="2458">A3706</f>
        <v>0.8</v>
      </c>
      <c r="B3760" s="1">
        <f t="shared" si="2458"/>
        <v>35</v>
      </c>
      <c r="C3760" s="2">
        <f t="shared" si="2412"/>
        <v>184.02968752864385</v>
      </c>
      <c r="D3760" s="1">
        <f t="shared" si="2401"/>
        <v>370</v>
      </c>
    </row>
    <row r="3761" spans="1:4">
      <c r="A3761" s="1">
        <f t="shared" ref="A3761:B3761" si="2459">A3707</f>
        <v>0.85</v>
      </c>
      <c r="B3761" s="1">
        <f t="shared" si="2459"/>
        <v>35</v>
      </c>
      <c r="C3761" s="2">
        <f t="shared" si="2412"/>
        <v>232.29775339816095</v>
      </c>
      <c r="D3761" s="1">
        <f t="shared" si="2401"/>
        <v>370</v>
      </c>
    </row>
    <row r="3762" spans="1:4">
      <c r="A3762" s="1">
        <f t="shared" ref="A3762:B3762" si="2460">A3708</f>
        <v>0.9</v>
      </c>
      <c r="B3762" s="1">
        <f t="shared" si="2460"/>
        <v>35</v>
      </c>
      <c r="C3762" s="2">
        <f t="shared" si="2412"/>
        <v>303.48181975044344</v>
      </c>
      <c r="D3762" s="1">
        <f t="shared" si="2401"/>
        <v>370</v>
      </c>
    </row>
    <row r="3763" spans="1:4">
      <c r="A3763" s="1">
        <f t="shared" ref="A3763:B3763" si="2461">A3709</f>
        <v>0.95000000000000007</v>
      </c>
      <c r="B3763" s="1">
        <f t="shared" si="2461"/>
        <v>35</v>
      </c>
      <c r="C3763" s="2">
        <f t="shared" si="2412"/>
        <v>431.38855595110476</v>
      </c>
      <c r="D3763" s="1">
        <f t="shared" si="2401"/>
        <v>370</v>
      </c>
    </row>
    <row r="3764" spans="1:4">
      <c r="A3764" s="1">
        <f t="shared" ref="A3764:B3764" si="2462">A3710</f>
        <v>0.68</v>
      </c>
      <c r="B3764" s="1">
        <f t="shared" si="2462"/>
        <v>40</v>
      </c>
      <c r="C3764" s="2">
        <f t="shared" si="2412"/>
        <v>84.785282619315851</v>
      </c>
      <c r="D3764" s="1">
        <f t="shared" si="2401"/>
        <v>370</v>
      </c>
    </row>
    <row r="3765" spans="1:4">
      <c r="A3765" s="1">
        <f t="shared" ref="A3765:B3765" si="2463">A3711</f>
        <v>0.75</v>
      </c>
      <c r="B3765" s="1">
        <f t="shared" si="2463"/>
        <v>40</v>
      </c>
      <c r="C3765" s="2">
        <f t="shared" si="2412"/>
        <v>113.48869310210003</v>
      </c>
      <c r="D3765" s="1">
        <f t="shared" si="2401"/>
        <v>370</v>
      </c>
    </row>
    <row r="3766" spans="1:4">
      <c r="A3766" s="1">
        <f t="shared" ref="A3766:B3766" si="2464">A3712</f>
        <v>0.8</v>
      </c>
      <c r="B3766" s="1">
        <f t="shared" si="2464"/>
        <v>40</v>
      </c>
      <c r="C3766" s="2">
        <f t="shared" si="2412"/>
        <v>140.89772951411797</v>
      </c>
      <c r="D3766" s="1">
        <f t="shared" si="2401"/>
        <v>370</v>
      </c>
    </row>
    <row r="3767" spans="1:4">
      <c r="A3767" s="1">
        <f t="shared" ref="A3767:B3767" si="2465">A3713</f>
        <v>0.85</v>
      </c>
      <c r="B3767" s="1">
        <f t="shared" si="2465"/>
        <v>40</v>
      </c>
      <c r="C3767" s="2">
        <f t="shared" si="2412"/>
        <v>177.85296744546699</v>
      </c>
      <c r="D3767" s="1">
        <f t="shared" si="2401"/>
        <v>370</v>
      </c>
    </row>
    <row r="3768" spans="1:4">
      <c r="A3768" s="1">
        <f t="shared" ref="A3768:B3768" si="2466">A3714</f>
        <v>0.9</v>
      </c>
      <c r="B3768" s="1">
        <f t="shared" si="2466"/>
        <v>40</v>
      </c>
      <c r="C3768" s="2">
        <f t="shared" si="2412"/>
        <v>232.35326824643329</v>
      </c>
      <c r="D3768" s="1">
        <f t="shared" ref="D3768:D3831" si="2467">D3714+5</f>
        <v>370</v>
      </c>
    </row>
    <row r="3769" spans="1:4">
      <c r="A3769" s="1">
        <f t="shared" ref="A3769:B3769" si="2468">A3715</f>
        <v>0.95000000000000007</v>
      </c>
      <c r="B3769" s="1">
        <f t="shared" si="2468"/>
        <v>40</v>
      </c>
      <c r="C3769" s="2">
        <f t="shared" si="2412"/>
        <v>330.28186315006457</v>
      </c>
      <c r="D3769" s="1">
        <f t="shared" si="2467"/>
        <v>370</v>
      </c>
    </row>
    <row r="3770" spans="1:4">
      <c r="A3770" s="1">
        <f t="shared" ref="A3770:B3770" si="2469">A3716</f>
        <v>0.68</v>
      </c>
      <c r="B3770" s="1">
        <f t="shared" si="2469"/>
        <v>45</v>
      </c>
      <c r="C3770" s="2">
        <f t="shared" si="2412"/>
        <v>66.990840588101406</v>
      </c>
      <c r="D3770" s="1">
        <f t="shared" si="2467"/>
        <v>370</v>
      </c>
    </row>
    <row r="3771" spans="1:4">
      <c r="A3771" s="1">
        <f t="shared" ref="A3771:B3771" si="2470">A3717</f>
        <v>0.75</v>
      </c>
      <c r="B3771" s="1">
        <f t="shared" si="2470"/>
        <v>45</v>
      </c>
      <c r="C3771" s="2">
        <f t="shared" si="2412"/>
        <v>89.670078500424736</v>
      </c>
      <c r="D3771" s="1">
        <f t="shared" si="2467"/>
        <v>370</v>
      </c>
    </row>
    <row r="3772" spans="1:4">
      <c r="A3772" s="1">
        <f t="shared" ref="A3772:B3772" si="2471">A3718</f>
        <v>0.8</v>
      </c>
      <c r="B3772" s="1">
        <f t="shared" si="2471"/>
        <v>45</v>
      </c>
      <c r="C3772" s="2">
        <f t="shared" si="2412"/>
        <v>111.32660109757468</v>
      </c>
      <c r="D3772" s="1">
        <f t="shared" si="2467"/>
        <v>370</v>
      </c>
    </row>
    <row r="3773" spans="1:4">
      <c r="A3773" s="1">
        <f t="shared" ref="A3773:B3773" si="2472">A3719</f>
        <v>0.85</v>
      </c>
      <c r="B3773" s="1">
        <f t="shared" si="2472"/>
        <v>45</v>
      </c>
      <c r="C3773" s="2">
        <f t="shared" si="2412"/>
        <v>140.52580143839367</v>
      </c>
      <c r="D3773" s="1">
        <f t="shared" si="2467"/>
        <v>370</v>
      </c>
    </row>
    <row r="3774" spans="1:4">
      <c r="A3774" s="1">
        <f t="shared" ref="A3774:B3774" si="2473">A3720</f>
        <v>0.9</v>
      </c>
      <c r="B3774" s="1">
        <f t="shared" si="2473"/>
        <v>45</v>
      </c>
      <c r="C3774" s="2">
        <f t="shared" si="2412"/>
        <v>183.58776750335468</v>
      </c>
      <c r="D3774" s="1">
        <f t="shared" si="2467"/>
        <v>370</v>
      </c>
    </row>
    <row r="3775" spans="1:4">
      <c r="A3775" s="1">
        <f t="shared" ref="A3775:B3775" si="2474">A3721</f>
        <v>0.95000000000000007</v>
      </c>
      <c r="B3775" s="1">
        <f t="shared" si="2474"/>
        <v>45</v>
      </c>
      <c r="C3775" s="2">
        <f t="shared" si="2412"/>
        <v>260.96344742721146</v>
      </c>
      <c r="D3775" s="1">
        <f t="shared" si="2467"/>
        <v>370</v>
      </c>
    </row>
    <row r="3776" spans="1:4">
      <c r="A3776" s="1">
        <f t="shared" ref="A3776:B3776" si="2475">A3722</f>
        <v>0.68</v>
      </c>
      <c r="B3776" s="1">
        <f t="shared" si="2475"/>
        <v>50</v>
      </c>
      <c r="C3776" s="2">
        <f t="shared" si="2412"/>
        <v>54.262580876362144</v>
      </c>
      <c r="D3776" s="1">
        <f t="shared" si="2467"/>
        <v>370</v>
      </c>
    </row>
    <row r="3777" spans="1:4">
      <c r="A3777" s="1">
        <f t="shared" ref="A3777:B3777" si="2476">A3723</f>
        <v>0.75</v>
      </c>
      <c r="B3777" s="1">
        <f t="shared" si="2476"/>
        <v>50</v>
      </c>
      <c r="C3777" s="2">
        <f t="shared" si="2412"/>
        <v>72.632763585344023</v>
      </c>
      <c r="D3777" s="1">
        <f t="shared" si="2467"/>
        <v>370</v>
      </c>
    </row>
    <row r="3778" spans="1:4">
      <c r="A3778" s="1">
        <f t="shared" ref="A3778:B3778" si="2477">A3724</f>
        <v>0.8</v>
      </c>
      <c r="B3778" s="1">
        <f t="shared" si="2477"/>
        <v>50</v>
      </c>
      <c r="C3778" s="2">
        <f t="shared" ref="C3778:C3841" si="2478">IF(AND($G$1&gt;0,D3778&lt;&gt;""),(TINV((1-A3778),$G$1)*D3778/B3778)^2,"")</f>
        <v>90.174546889035497</v>
      </c>
      <c r="D3778" s="1">
        <f t="shared" si="2467"/>
        <v>370</v>
      </c>
    </row>
    <row r="3779" spans="1:4">
      <c r="A3779" s="1">
        <f t="shared" ref="A3779:B3779" si="2479">A3725</f>
        <v>0.85</v>
      </c>
      <c r="B3779" s="1">
        <f t="shared" si="2479"/>
        <v>50</v>
      </c>
      <c r="C3779" s="2">
        <f t="shared" si="2478"/>
        <v>113.82589916509887</v>
      </c>
      <c r="D3779" s="1">
        <f t="shared" si="2467"/>
        <v>370</v>
      </c>
    </row>
    <row r="3780" spans="1:4">
      <c r="A3780" s="1">
        <f t="shared" ref="A3780:B3780" si="2480">A3726</f>
        <v>0.9</v>
      </c>
      <c r="B3780" s="1">
        <f t="shared" si="2480"/>
        <v>50</v>
      </c>
      <c r="C3780" s="2">
        <f t="shared" si="2478"/>
        <v>148.7060916777173</v>
      </c>
      <c r="D3780" s="1">
        <f t="shared" si="2467"/>
        <v>370</v>
      </c>
    </row>
    <row r="3781" spans="1:4">
      <c r="A3781" s="1">
        <f t="shared" ref="A3781:B3781" si="2481">A3727</f>
        <v>0.95000000000000007</v>
      </c>
      <c r="B3781" s="1">
        <f t="shared" si="2481"/>
        <v>50</v>
      </c>
      <c r="C3781" s="2">
        <f t="shared" si="2478"/>
        <v>211.38039241604133</v>
      </c>
      <c r="D3781" s="1">
        <f t="shared" si="2467"/>
        <v>370</v>
      </c>
    </row>
    <row r="3782" spans="1:4">
      <c r="A3782" s="1">
        <f t="shared" ref="A3782:B3782" si="2482">A3728</f>
        <v>0.68</v>
      </c>
      <c r="B3782" s="1">
        <f t="shared" si="2482"/>
        <v>10</v>
      </c>
      <c r="C3782" s="2">
        <f t="shared" si="2478"/>
        <v>1393.4761570011738</v>
      </c>
      <c r="D3782" s="1">
        <f t="shared" si="2467"/>
        <v>375</v>
      </c>
    </row>
    <row r="3783" spans="1:4">
      <c r="A3783" s="1">
        <f t="shared" ref="A3783:B3783" si="2483">A3729</f>
        <v>0.75</v>
      </c>
      <c r="B3783" s="1">
        <f t="shared" si="2483"/>
        <v>10</v>
      </c>
      <c r="C3783" s="2">
        <f t="shared" si="2478"/>
        <v>1865.226877134588</v>
      </c>
      <c r="D3783" s="1">
        <f t="shared" si="2467"/>
        <v>375</v>
      </c>
    </row>
    <row r="3784" spans="1:4">
      <c r="A3784" s="1">
        <f t="shared" ref="A3784:B3784" si="2484">A3730</f>
        <v>0.8</v>
      </c>
      <c r="B3784" s="1">
        <f t="shared" si="2484"/>
        <v>10</v>
      </c>
      <c r="C3784" s="2">
        <f t="shared" si="2478"/>
        <v>2315.7041008529245</v>
      </c>
      <c r="D3784" s="1">
        <f t="shared" si="2467"/>
        <v>375</v>
      </c>
    </row>
    <row r="3785" spans="1:4">
      <c r="A3785" s="1">
        <f t="shared" ref="A3785:B3785" si="2485">A3731</f>
        <v>0.85</v>
      </c>
      <c r="B3785" s="1">
        <f t="shared" si="2485"/>
        <v>10</v>
      </c>
      <c r="C3785" s="2">
        <f t="shared" si="2478"/>
        <v>2923.0765285047542</v>
      </c>
      <c r="D3785" s="1">
        <f t="shared" si="2467"/>
        <v>375</v>
      </c>
    </row>
    <row r="3786" spans="1:4">
      <c r="A3786" s="1">
        <f t="shared" ref="A3786:B3786" si="2486">A3732</f>
        <v>0.9</v>
      </c>
      <c r="B3786" s="1">
        <f t="shared" si="2486"/>
        <v>10</v>
      </c>
      <c r="C3786" s="2">
        <f t="shared" si="2478"/>
        <v>3818.8082801641704</v>
      </c>
      <c r="D3786" s="1">
        <f t="shared" si="2467"/>
        <v>375</v>
      </c>
    </row>
    <row r="3787" spans="1:4">
      <c r="A3787" s="1">
        <f t="shared" ref="A3787:B3787" si="2487">A3733</f>
        <v>0.95000000000000007</v>
      </c>
      <c r="B3787" s="1">
        <f t="shared" si="2487"/>
        <v>10</v>
      </c>
      <c r="C3787" s="2">
        <f t="shared" si="2478"/>
        <v>5428.2994308812667</v>
      </c>
      <c r="D3787" s="1">
        <f t="shared" si="2467"/>
        <v>375</v>
      </c>
    </row>
    <row r="3788" spans="1:4">
      <c r="A3788" s="1">
        <f t="shared" ref="A3788:B3788" si="2488">A3734</f>
        <v>0.68</v>
      </c>
      <c r="B3788" s="1">
        <f t="shared" si="2488"/>
        <v>15</v>
      </c>
      <c r="C3788" s="2">
        <f t="shared" si="2478"/>
        <v>619.32273644496604</v>
      </c>
      <c r="D3788" s="1">
        <f t="shared" si="2467"/>
        <v>375</v>
      </c>
    </row>
    <row r="3789" spans="1:4">
      <c r="A3789" s="1">
        <f t="shared" ref="A3789:B3789" si="2489">A3735</f>
        <v>0.75</v>
      </c>
      <c r="B3789" s="1">
        <f t="shared" si="2489"/>
        <v>15</v>
      </c>
      <c r="C3789" s="2">
        <f t="shared" si="2478"/>
        <v>828.98972317092796</v>
      </c>
      <c r="D3789" s="1">
        <f t="shared" si="2467"/>
        <v>375</v>
      </c>
    </row>
    <row r="3790" spans="1:4">
      <c r="A3790" s="1">
        <f t="shared" ref="A3790:B3790" si="2490">A3736</f>
        <v>0.8</v>
      </c>
      <c r="B3790" s="1">
        <f t="shared" si="2490"/>
        <v>15</v>
      </c>
      <c r="C3790" s="2">
        <f t="shared" si="2478"/>
        <v>1029.2018226013001</v>
      </c>
      <c r="D3790" s="1">
        <f t="shared" si="2467"/>
        <v>375</v>
      </c>
    </row>
    <row r="3791" spans="1:4">
      <c r="A3791" s="1">
        <f t="shared" ref="A3791:B3791" si="2491">A3737</f>
        <v>0.85</v>
      </c>
      <c r="B3791" s="1">
        <f t="shared" si="2491"/>
        <v>15</v>
      </c>
      <c r="C3791" s="2">
        <f t="shared" si="2478"/>
        <v>1299.1451237798906</v>
      </c>
      <c r="D3791" s="1">
        <f t="shared" si="2467"/>
        <v>375</v>
      </c>
    </row>
    <row r="3792" spans="1:4">
      <c r="A3792" s="1">
        <f t="shared" ref="A3792:B3792" si="2492">A3738</f>
        <v>0.9</v>
      </c>
      <c r="B3792" s="1">
        <f t="shared" si="2492"/>
        <v>15</v>
      </c>
      <c r="C3792" s="2">
        <f t="shared" si="2478"/>
        <v>1697.2481245174088</v>
      </c>
      <c r="D3792" s="1">
        <f t="shared" si="2467"/>
        <v>375</v>
      </c>
    </row>
    <row r="3793" spans="1:4">
      <c r="A3793" s="1">
        <f t="shared" ref="A3793:B3793" si="2493">A3739</f>
        <v>0.95000000000000007</v>
      </c>
      <c r="B3793" s="1">
        <f t="shared" si="2493"/>
        <v>15</v>
      </c>
      <c r="C3793" s="2">
        <f t="shared" si="2478"/>
        <v>2412.5775248361183</v>
      </c>
      <c r="D3793" s="1">
        <f t="shared" si="2467"/>
        <v>375</v>
      </c>
    </row>
    <row r="3794" spans="1:4">
      <c r="A3794" s="1">
        <f t="shared" ref="A3794:B3794" si="2494">A3740</f>
        <v>0.68</v>
      </c>
      <c r="B3794" s="1">
        <f t="shared" si="2494"/>
        <v>20</v>
      </c>
      <c r="C3794" s="2">
        <f t="shared" si="2478"/>
        <v>348.36903925029344</v>
      </c>
      <c r="D3794" s="1">
        <f t="shared" si="2467"/>
        <v>375</v>
      </c>
    </row>
    <row r="3795" spans="1:4">
      <c r="A3795" s="1">
        <f t="shared" ref="A3795:B3795" si="2495">A3741</f>
        <v>0.75</v>
      </c>
      <c r="B3795" s="1">
        <f t="shared" si="2495"/>
        <v>20</v>
      </c>
      <c r="C3795" s="2">
        <f t="shared" si="2478"/>
        <v>466.306719283647</v>
      </c>
      <c r="D3795" s="1">
        <f t="shared" si="2467"/>
        <v>375</v>
      </c>
    </row>
    <row r="3796" spans="1:4">
      <c r="A3796" s="1">
        <f t="shared" ref="A3796:B3796" si="2496">A3742</f>
        <v>0.8</v>
      </c>
      <c r="B3796" s="1">
        <f t="shared" si="2496"/>
        <v>20</v>
      </c>
      <c r="C3796" s="2">
        <f t="shared" si="2478"/>
        <v>578.92602521323113</v>
      </c>
      <c r="D3796" s="1">
        <f t="shared" si="2467"/>
        <v>375</v>
      </c>
    </row>
    <row r="3797" spans="1:4">
      <c r="A3797" s="1">
        <f t="shared" ref="A3797:B3797" si="2497">A3743</f>
        <v>0.85</v>
      </c>
      <c r="B3797" s="1">
        <f t="shared" si="2497"/>
        <v>20</v>
      </c>
      <c r="C3797" s="2">
        <f t="shared" si="2478"/>
        <v>730.76913212618854</v>
      </c>
      <c r="D3797" s="1">
        <f t="shared" si="2467"/>
        <v>375</v>
      </c>
    </row>
    <row r="3798" spans="1:4">
      <c r="A3798" s="1">
        <f t="shared" ref="A3798:B3798" si="2498">A3744</f>
        <v>0.9</v>
      </c>
      <c r="B3798" s="1">
        <f t="shared" si="2498"/>
        <v>20</v>
      </c>
      <c r="C3798" s="2">
        <f t="shared" si="2478"/>
        <v>954.70207004104259</v>
      </c>
      <c r="D3798" s="1">
        <f t="shared" si="2467"/>
        <v>375</v>
      </c>
    </row>
    <row r="3799" spans="1:4">
      <c r="A3799" s="1">
        <f t="shared" ref="A3799:B3799" si="2499">A3745</f>
        <v>0.95000000000000007</v>
      </c>
      <c r="B3799" s="1">
        <f t="shared" si="2499"/>
        <v>20</v>
      </c>
      <c r="C3799" s="2">
        <f t="shared" si="2478"/>
        <v>1357.0748577203167</v>
      </c>
      <c r="D3799" s="1">
        <f t="shared" si="2467"/>
        <v>375</v>
      </c>
    </row>
    <row r="3800" spans="1:4">
      <c r="A3800" s="1">
        <f t="shared" ref="A3800:B3800" si="2500">A3746</f>
        <v>0.68</v>
      </c>
      <c r="B3800" s="1">
        <f t="shared" si="2500"/>
        <v>25</v>
      </c>
      <c r="C3800" s="2">
        <f t="shared" si="2478"/>
        <v>222.95618512018777</v>
      </c>
      <c r="D3800" s="1">
        <f t="shared" si="2467"/>
        <v>375</v>
      </c>
    </row>
    <row r="3801" spans="1:4">
      <c r="A3801" s="1">
        <f t="shared" ref="A3801:B3801" si="2501">A3747</f>
        <v>0.75</v>
      </c>
      <c r="B3801" s="1">
        <f t="shared" si="2501"/>
        <v>25</v>
      </c>
      <c r="C3801" s="2">
        <f t="shared" si="2478"/>
        <v>298.43630034153409</v>
      </c>
      <c r="D3801" s="1">
        <f t="shared" si="2467"/>
        <v>375</v>
      </c>
    </row>
    <row r="3802" spans="1:4">
      <c r="A3802" s="1">
        <f t="shared" ref="A3802:B3802" si="2502">A3748</f>
        <v>0.8</v>
      </c>
      <c r="B3802" s="1">
        <f t="shared" si="2502"/>
        <v>25</v>
      </c>
      <c r="C3802" s="2">
        <f t="shared" si="2478"/>
        <v>370.51265613646802</v>
      </c>
      <c r="D3802" s="1">
        <f t="shared" si="2467"/>
        <v>375</v>
      </c>
    </row>
    <row r="3803" spans="1:4">
      <c r="A3803" s="1">
        <f t="shared" ref="A3803:B3803" si="2503">A3749</f>
        <v>0.85</v>
      </c>
      <c r="B3803" s="1">
        <f t="shared" si="2503"/>
        <v>25</v>
      </c>
      <c r="C3803" s="2">
        <f t="shared" si="2478"/>
        <v>467.69224456076068</v>
      </c>
      <c r="D3803" s="1">
        <f t="shared" si="2467"/>
        <v>375</v>
      </c>
    </row>
    <row r="3804" spans="1:4">
      <c r="A3804" s="1">
        <f t="shared" ref="A3804:B3804" si="2504">A3750</f>
        <v>0.9</v>
      </c>
      <c r="B3804" s="1">
        <f t="shared" si="2504"/>
        <v>25</v>
      </c>
      <c r="C3804" s="2">
        <f t="shared" si="2478"/>
        <v>611.00932482626718</v>
      </c>
      <c r="D3804" s="1">
        <f t="shared" si="2467"/>
        <v>375</v>
      </c>
    </row>
    <row r="3805" spans="1:4">
      <c r="A3805" s="1">
        <f t="shared" ref="A3805:B3805" si="2505">A3751</f>
        <v>0.95000000000000007</v>
      </c>
      <c r="B3805" s="1">
        <f t="shared" si="2505"/>
        <v>25</v>
      </c>
      <c r="C3805" s="2">
        <f t="shared" si="2478"/>
        <v>868.52790894100258</v>
      </c>
      <c r="D3805" s="1">
        <f t="shared" si="2467"/>
        <v>375</v>
      </c>
    </row>
    <row r="3806" spans="1:4">
      <c r="A3806" s="1">
        <f t="shared" ref="A3806:B3806" si="2506">A3752</f>
        <v>0.68</v>
      </c>
      <c r="B3806" s="1">
        <f t="shared" si="2506"/>
        <v>30</v>
      </c>
      <c r="C3806" s="2">
        <f t="shared" si="2478"/>
        <v>154.83068411124151</v>
      </c>
      <c r="D3806" s="1">
        <f t="shared" si="2467"/>
        <v>375</v>
      </c>
    </row>
    <row r="3807" spans="1:4">
      <c r="A3807" s="1">
        <f t="shared" ref="A3807:B3807" si="2507">A3753</f>
        <v>0.75</v>
      </c>
      <c r="B3807" s="1">
        <f t="shared" si="2507"/>
        <v>30</v>
      </c>
      <c r="C3807" s="2">
        <f t="shared" si="2478"/>
        <v>207.24743079273199</v>
      </c>
      <c r="D3807" s="1">
        <f t="shared" si="2467"/>
        <v>375</v>
      </c>
    </row>
    <row r="3808" spans="1:4">
      <c r="A3808" s="1">
        <f t="shared" ref="A3808:B3808" si="2508">A3754</f>
        <v>0.8</v>
      </c>
      <c r="B3808" s="1">
        <f t="shared" si="2508"/>
        <v>30</v>
      </c>
      <c r="C3808" s="2">
        <f t="shared" si="2478"/>
        <v>257.30045565032503</v>
      </c>
      <c r="D3808" s="1">
        <f t="shared" si="2467"/>
        <v>375</v>
      </c>
    </row>
    <row r="3809" spans="1:4">
      <c r="A3809" s="1">
        <f t="shared" ref="A3809:B3809" si="2509">A3755</f>
        <v>0.85</v>
      </c>
      <c r="B3809" s="1">
        <f t="shared" si="2509"/>
        <v>30</v>
      </c>
      <c r="C3809" s="2">
        <f t="shared" si="2478"/>
        <v>324.78628094497265</v>
      </c>
      <c r="D3809" s="1">
        <f t="shared" si="2467"/>
        <v>375</v>
      </c>
    </row>
    <row r="3810" spans="1:4">
      <c r="A3810" s="1">
        <f t="shared" ref="A3810:B3810" si="2510">A3756</f>
        <v>0.9</v>
      </c>
      <c r="B3810" s="1">
        <f t="shared" si="2510"/>
        <v>30</v>
      </c>
      <c r="C3810" s="2">
        <f t="shared" si="2478"/>
        <v>424.31203112935219</v>
      </c>
      <c r="D3810" s="1">
        <f t="shared" si="2467"/>
        <v>375</v>
      </c>
    </row>
    <row r="3811" spans="1:4">
      <c r="A3811" s="1">
        <f t="shared" ref="A3811:B3811" si="2511">A3757</f>
        <v>0.95000000000000007</v>
      </c>
      <c r="B3811" s="1">
        <f t="shared" si="2511"/>
        <v>30</v>
      </c>
      <c r="C3811" s="2">
        <f t="shared" si="2478"/>
        <v>603.14438120902958</v>
      </c>
      <c r="D3811" s="1">
        <f t="shared" si="2467"/>
        <v>375</v>
      </c>
    </row>
    <row r="3812" spans="1:4">
      <c r="A3812" s="1">
        <f t="shared" ref="A3812:B3812" si="2512">A3758</f>
        <v>0.68</v>
      </c>
      <c r="B3812" s="1">
        <f t="shared" si="2512"/>
        <v>35</v>
      </c>
      <c r="C3812" s="2">
        <f t="shared" si="2478"/>
        <v>113.75315567356519</v>
      </c>
      <c r="D3812" s="1">
        <f t="shared" si="2467"/>
        <v>375</v>
      </c>
    </row>
    <row r="3813" spans="1:4">
      <c r="A3813" s="1">
        <f t="shared" ref="A3813:B3813" si="2513">A3759</f>
        <v>0.75</v>
      </c>
      <c r="B3813" s="1">
        <f t="shared" si="2513"/>
        <v>35</v>
      </c>
      <c r="C3813" s="2">
        <f t="shared" si="2478"/>
        <v>152.26341854159901</v>
      </c>
      <c r="D3813" s="1">
        <f t="shared" si="2467"/>
        <v>375</v>
      </c>
    </row>
    <row r="3814" spans="1:4">
      <c r="A3814" s="1">
        <f t="shared" ref="A3814:B3814" si="2514">A3760</f>
        <v>0.8</v>
      </c>
      <c r="B3814" s="1">
        <f t="shared" si="2514"/>
        <v>35</v>
      </c>
      <c r="C3814" s="2">
        <f t="shared" si="2478"/>
        <v>189.03706945738159</v>
      </c>
      <c r="D3814" s="1">
        <f t="shared" si="2467"/>
        <v>375</v>
      </c>
    </row>
    <row r="3815" spans="1:4">
      <c r="A3815" s="1">
        <f t="shared" ref="A3815:B3815" si="2515">A3761</f>
        <v>0.85</v>
      </c>
      <c r="B3815" s="1">
        <f t="shared" si="2515"/>
        <v>35</v>
      </c>
      <c r="C3815" s="2">
        <f t="shared" si="2478"/>
        <v>238.61849212283704</v>
      </c>
      <c r="D3815" s="1">
        <f t="shared" si="2467"/>
        <v>375</v>
      </c>
    </row>
    <row r="3816" spans="1:4">
      <c r="A3816" s="1">
        <f t="shared" ref="A3816:B3816" si="2516">A3762</f>
        <v>0.9</v>
      </c>
      <c r="B3816" s="1">
        <f t="shared" si="2516"/>
        <v>35</v>
      </c>
      <c r="C3816" s="2">
        <f t="shared" si="2478"/>
        <v>311.73945144197307</v>
      </c>
      <c r="D3816" s="1">
        <f t="shared" si="2467"/>
        <v>375</v>
      </c>
    </row>
    <row r="3817" spans="1:4">
      <c r="A3817" s="1">
        <f t="shared" ref="A3817:B3817" si="2517">A3763</f>
        <v>0.95000000000000007</v>
      </c>
      <c r="B3817" s="1">
        <f t="shared" si="2517"/>
        <v>35</v>
      </c>
      <c r="C3817" s="2">
        <f t="shared" si="2478"/>
        <v>443.12648415357273</v>
      </c>
      <c r="D3817" s="1">
        <f t="shared" si="2467"/>
        <v>375</v>
      </c>
    </row>
    <row r="3818" spans="1:4">
      <c r="A3818" s="1">
        <f t="shared" ref="A3818:B3818" si="2518">A3764</f>
        <v>0.68</v>
      </c>
      <c r="B3818" s="1">
        <f t="shared" si="2518"/>
        <v>40</v>
      </c>
      <c r="C3818" s="2">
        <f t="shared" si="2478"/>
        <v>87.09225981257336</v>
      </c>
      <c r="D3818" s="1">
        <f t="shared" si="2467"/>
        <v>375</v>
      </c>
    </row>
    <row r="3819" spans="1:4">
      <c r="A3819" s="1">
        <f t="shared" ref="A3819:B3819" si="2519">A3765</f>
        <v>0.75</v>
      </c>
      <c r="B3819" s="1">
        <f t="shared" si="2519"/>
        <v>40</v>
      </c>
      <c r="C3819" s="2">
        <f t="shared" si="2478"/>
        <v>116.57667982091175</v>
      </c>
      <c r="D3819" s="1">
        <f t="shared" si="2467"/>
        <v>375</v>
      </c>
    </row>
    <row r="3820" spans="1:4">
      <c r="A3820" s="1">
        <f t="shared" ref="A3820:B3820" si="2520">A3766</f>
        <v>0.8</v>
      </c>
      <c r="B3820" s="1">
        <f t="shared" si="2520"/>
        <v>40</v>
      </c>
      <c r="C3820" s="2">
        <f t="shared" si="2478"/>
        <v>144.73150630330778</v>
      </c>
      <c r="D3820" s="1">
        <f t="shared" si="2467"/>
        <v>375</v>
      </c>
    </row>
    <row r="3821" spans="1:4">
      <c r="A3821" s="1">
        <f t="shared" ref="A3821:B3821" si="2521">A3767</f>
        <v>0.85</v>
      </c>
      <c r="B3821" s="1">
        <f t="shared" si="2521"/>
        <v>40</v>
      </c>
      <c r="C3821" s="2">
        <f t="shared" si="2478"/>
        <v>182.69228303154713</v>
      </c>
      <c r="D3821" s="1">
        <f t="shared" si="2467"/>
        <v>375</v>
      </c>
    </row>
    <row r="3822" spans="1:4">
      <c r="A3822" s="1">
        <f t="shared" ref="A3822:B3822" si="2522">A3768</f>
        <v>0.9</v>
      </c>
      <c r="B3822" s="1">
        <f t="shared" si="2522"/>
        <v>40</v>
      </c>
      <c r="C3822" s="2">
        <f t="shared" si="2478"/>
        <v>238.67551751026065</v>
      </c>
      <c r="D3822" s="1">
        <f t="shared" si="2467"/>
        <v>375</v>
      </c>
    </row>
    <row r="3823" spans="1:4">
      <c r="A3823" s="1">
        <f t="shared" ref="A3823:B3823" si="2523">A3769</f>
        <v>0.95000000000000007</v>
      </c>
      <c r="B3823" s="1">
        <f t="shared" si="2523"/>
        <v>40</v>
      </c>
      <c r="C3823" s="2">
        <f t="shared" si="2478"/>
        <v>339.26871443007917</v>
      </c>
      <c r="D3823" s="1">
        <f t="shared" si="2467"/>
        <v>375</v>
      </c>
    </row>
    <row r="3824" spans="1:4">
      <c r="A3824" s="1">
        <f t="shared" ref="A3824:B3824" si="2524">A3770</f>
        <v>0.68</v>
      </c>
      <c r="B3824" s="1">
        <f t="shared" si="2524"/>
        <v>45</v>
      </c>
      <c r="C3824" s="2">
        <f t="shared" si="2478"/>
        <v>68.81363738277399</v>
      </c>
      <c r="D3824" s="1">
        <f t="shared" si="2467"/>
        <v>375</v>
      </c>
    </row>
    <row r="3825" spans="1:4">
      <c r="A3825" s="1">
        <f t="shared" ref="A3825:B3825" si="2525">A3771</f>
        <v>0.75</v>
      </c>
      <c r="B3825" s="1">
        <f t="shared" si="2525"/>
        <v>45</v>
      </c>
      <c r="C3825" s="2">
        <f t="shared" si="2478"/>
        <v>92.109969241214216</v>
      </c>
      <c r="D3825" s="1">
        <f t="shared" si="2467"/>
        <v>375</v>
      </c>
    </row>
    <row r="3826" spans="1:4">
      <c r="A3826" s="1">
        <f t="shared" ref="A3826:B3826" si="2526">A3772</f>
        <v>0.8</v>
      </c>
      <c r="B3826" s="1">
        <f t="shared" si="2526"/>
        <v>45</v>
      </c>
      <c r="C3826" s="2">
        <f t="shared" si="2478"/>
        <v>114.35575806681109</v>
      </c>
      <c r="D3826" s="1">
        <f t="shared" si="2467"/>
        <v>375</v>
      </c>
    </row>
    <row r="3827" spans="1:4">
      <c r="A3827" s="1">
        <f t="shared" ref="A3827:B3827" si="2527">A3773</f>
        <v>0.85</v>
      </c>
      <c r="B3827" s="1">
        <f t="shared" si="2527"/>
        <v>45</v>
      </c>
      <c r="C3827" s="2">
        <f t="shared" si="2478"/>
        <v>144.34945819776561</v>
      </c>
      <c r="D3827" s="1">
        <f t="shared" si="2467"/>
        <v>375</v>
      </c>
    </row>
    <row r="3828" spans="1:4">
      <c r="A3828" s="1">
        <f t="shared" ref="A3828:B3828" si="2528">A3774</f>
        <v>0.9</v>
      </c>
      <c r="B3828" s="1">
        <f t="shared" si="2528"/>
        <v>45</v>
      </c>
      <c r="C3828" s="2">
        <f t="shared" si="2478"/>
        <v>188.58312494637877</v>
      </c>
      <c r="D3828" s="1">
        <f t="shared" si="2467"/>
        <v>375</v>
      </c>
    </row>
    <row r="3829" spans="1:4">
      <c r="A3829" s="1">
        <f t="shared" ref="A3829:B3829" si="2529">A3775</f>
        <v>0.95000000000000007</v>
      </c>
      <c r="B3829" s="1">
        <f t="shared" si="2529"/>
        <v>45</v>
      </c>
      <c r="C3829" s="2">
        <f t="shared" si="2478"/>
        <v>268.06416942623531</v>
      </c>
      <c r="D3829" s="1">
        <f t="shared" si="2467"/>
        <v>375</v>
      </c>
    </row>
    <row r="3830" spans="1:4">
      <c r="A3830" s="1">
        <f t="shared" ref="A3830:B3830" si="2530">A3776</f>
        <v>0.68</v>
      </c>
      <c r="B3830" s="1">
        <f t="shared" si="2530"/>
        <v>50</v>
      </c>
      <c r="C3830" s="2">
        <f t="shared" si="2478"/>
        <v>55.739046280046942</v>
      </c>
      <c r="D3830" s="1">
        <f t="shared" si="2467"/>
        <v>375</v>
      </c>
    </row>
    <row r="3831" spans="1:4">
      <c r="A3831" s="1">
        <f t="shared" ref="A3831:B3831" si="2531">A3777</f>
        <v>0.75</v>
      </c>
      <c r="B3831" s="1">
        <f t="shared" si="2531"/>
        <v>50</v>
      </c>
      <c r="C3831" s="2">
        <f t="shared" si="2478"/>
        <v>74.609075085383523</v>
      </c>
      <c r="D3831" s="1">
        <f t="shared" si="2467"/>
        <v>375</v>
      </c>
    </row>
    <row r="3832" spans="1:4">
      <c r="A3832" s="1">
        <f t="shared" ref="A3832:B3832" si="2532">A3778</f>
        <v>0.8</v>
      </c>
      <c r="B3832" s="1">
        <f t="shared" si="2532"/>
        <v>50</v>
      </c>
      <c r="C3832" s="2">
        <f t="shared" si="2478"/>
        <v>92.628164034117006</v>
      </c>
      <c r="D3832" s="1">
        <f t="shared" ref="D3832:D3895" si="2533">D3778+5</f>
        <v>375</v>
      </c>
    </row>
    <row r="3833" spans="1:4">
      <c r="A3833" s="1">
        <f t="shared" ref="A3833:B3833" si="2534">A3779</f>
        <v>0.85</v>
      </c>
      <c r="B3833" s="1">
        <f t="shared" si="2534"/>
        <v>50</v>
      </c>
      <c r="C3833" s="2">
        <f t="shared" si="2478"/>
        <v>116.92306114019017</v>
      </c>
      <c r="D3833" s="1">
        <f t="shared" si="2533"/>
        <v>375</v>
      </c>
    </row>
    <row r="3834" spans="1:4">
      <c r="A3834" s="1">
        <f t="shared" ref="A3834:B3834" si="2535">A3780</f>
        <v>0.9</v>
      </c>
      <c r="B3834" s="1">
        <f t="shared" si="2535"/>
        <v>50</v>
      </c>
      <c r="C3834" s="2">
        <f t="shared" si="2478"/>
        <v>152.75233120656679</v>
      </c>
      <c r="D3834" s="1">
        <f t="shared" si="2533"/>
        <v>375</v>
      </c>
    </row>
    <row r="3835" spans="1:4">
      <c r="A3835" s="1">
        <f t="shared" ref="A3835:B3835" si="2536">A3781</f>
        <v>0.95000000000000007</v>
      </c>
      <c r="B3835" s="1">
        <f t="shared" si="2536"/>
        <v>50</v>
      </c>
      <c r="C3835" s="2">
        <f t="shared" si="2478"/>
        <v>217.13197723525064</v>
      </c>
      <c r="D3835" s="1">
        <f t="shared" si="2533"/>
        <v>375</v>
      </c>
    </row>
    <row r="3836" spans="1:4">
      <c r="A3836" s="1">
        <f t="shared" ref="A3836:B3836" si="2537">A3782</f>
        <v>0.68</v>
      </c>
      <c r="B3836" s="1">
        <f t="shared" si="2537"/>
        <v>10</v>
      </c>
      <c r="C3836" s="2">
        <f t="shared" si="2478"/>
        <v>1430.8832502824494</v>
      </c>
      <c r="D3836" s="1">
        <f t="shared" si="2533"/>
        <v>380</v>
      </c>
    </row>
    <row r="3837" spans="1:4">
      <c r="A3837" s="1">
        <f t="shared" ref="A3837:B3837" si="2538">A3783</f>
        <v>0.75</v>
      </c>
      <c r="B3837" s="1">
        <f t="shared" si="2538"/>
        <v>10</v>
      </c>
      <c r="C3837" s="2">
        <f t="shared" si="2478"/>
        <v>1915.2978564141117</v>
      </c>
      <c r="D3837" s="1">
        <f t="shared" si="2533"/>
        <v>380</v>
      </c>
    </row>
    <row r="3838" spans="1:4">
      <c r="A3838" s="1">
        <f t="shared" ref="A3838:B3838" si="2539">A3784</f>
        <v>0.8</v>
      </c>
      <c r="B3838" s="1">
        <f t="shared" si="2539"/>
        <v>10</v>
      </c>
      <c r="C3838" s="2">
        <f t="shared" si="2478"/>
        <v>2377.8678909380433</v>
      </c>
      <c r="D3838" s="1">
        <f t="shared" si="2533"/>
        <v>380</v>
      </c>
    </row>
    <row r="3839" spans="1:4">
      <c r="A3839" s="1">
        <f t="shared" ref="A3839:B3839" si="2540">A3785</f>
        <v>0.85</v>
      </c>
      <c r="B3839" s="1">
        <f t="shared" si="2540"/>
        <v>10</v>
      </c>
      <c r="C3839" s="2">
        <f t="shared" si="2478"/>
        <v>3001.5448939810585</v>
      </c>
      <c r="D3839" s="1">
        <f t="shared" si="2533"/>
        <v>380</v>
      </c>
    </row>
    <row r="3840" spans="1:4">
      <c r="A3840" s="1">
        <f t="shared" ref="A3840:B3840" si="2541">A3786</f>
        <v>0.9</v>
      </c>
      <c r="B3840" s="1">
        <f t="shared" si="2541"/>
        <v>10</v>
      </c>
      <c r="C3840" s="2">
        <f t="shared" si="2478"/>
        <v>3921.3220668850213</v>
      </c>
      <c r="D3840" s="1">
        <f t="shared" si="2533"/>
        <v>380</v>
      </c>
    </row>
    <row r="3841" spans="1:4">
      <c r="A3841" s="1">
        <f t="shared" ref="A3841:B3841" si="2542">A3787</f>
        <v>0.95000000000000007</v>
      </c>
      <c r="B3841" s="1">
        <f t="shared" si="2542"/>
        <v>10</v>
      </c>
      <c r="C3841" s="2">
        <f t="shared" si="2478"/>
        <v>5574.019113381366</v>
      </c>
      <c r="D3841" s="1">
        <f t="shared" si="2533"/>
        <v>380</v>
      </c>
    </row>
    <row r="3842" spans="1:4">
      <c r="A3842" s="1">
        <f t="shared" ref="A3842:B3842" si="2543">A3788</f>
        <v>0.68</v>
      </c>
      <c r="B3842" s="1">
        <f t="shared" si="2543"/>
        <v>15</v>
      </c>
      <c r="C3842" s="2">
        <f t="shared" ref="C3842:C3905" si="2544">IF(AND($G$1&gt;0,D3842&lt;&gt;""),(TINV((1-A3842),$G$1)*D3842/B3842)^2,"")</f>
        <v>635.94811123664431</v>
      </c>
      <c r="D3842" s="1">
        <f t="shared" si="2533"/>
        <v>380</v>
      </c>
    </row>
    <row r="3843" spans="1:4">
      <c r="A3843" s="1">
        <f t="shared" ref="A3843:B3843" si="2545">A3789</f>
        <v>0.75</v>
      </c>
      <c r="B3843" s="1">
        <f t="shared" si="2545"/>
        <v>15</v>
      </c>
      <c r="C3843" s="2">
        <f t="shared" si="2544"/>
        <v>851.24349173960525</v>
      </c>
      <c r="D3843" s="1">
        <f t="shared" si="2533"/>
        <v>380</v>
      </c>
    </row>
    <row r="3844" spans="1:4">
      <c r="A3844" s="1">
        <f t="shared" ref="A3844:B3844" si="2546">A3790</f>
        <v>0.8</v>
      </c>
      <c r="B3844" s="1">
        <f t="shared" si="2546"/>
        <v>15</v>
      </c>
      <c r="C3844" s="2">
        <f t="shared" si="2544"/>
        <v>1056.8301737502416</v>
      </c>
      <c r="D3844" s="1">
        <f t="shared" si="2533"/>
        <v>380</v>
      </c>
    </row>
    <row r="3845" spans="1:4">
      <c r="A3845" s="1">
        <f t="shared" ref="A3845:B3845" si="2547">A3791</f>
        <v>0.85</v>
      </c>
      <c r="B3845" s="1">
        <f t="shared" si="2547"/>
        <v>15</v>
      </c>
      <c r="C3845" s="2">
        <f t="shared" si="2544"/>
        <v>1334.0199528804706</v>
      </c>
      <c r="D3845" s="1">
        <f t="shared" si="2533"/>
        <v>380</v>
      </c>
    </row>
    <row r="3846" spans="1:4">
      <c r="A3846" s="1">
        <f t="shared" ref="A3846:B3846" si="2548">A3792</f>
        <v>0.9</v>
      </c>
      <c r="B3846" s="1">
        <f t="shared" si="2548"/>
        <v>15</v>
      </c>
      <c r="C3846" s="2">
        <f t="shared" si="2544"/>
        <v>1742.8098075044538</v>
      </c>
      <c r="D3846" s="1">
        <f t="shared" si="2533"/>
        <v>380</v>
      </c>
    </row>
    <row r="3847" spans="1:4">
      <c r="A3847" s="1">
        <f t="shared" ref="A3847:B3847" si="2549">A3793</f>
        <v>0.95000000000000007</v>
      </c>
      <c r="B3847" s="1">
        <f t="shared" si="2549"/>
        <v>15</v>
      </c>
      <c r="C3847" s="2">
        <f t="shared" si="2544"/>
        <v>2477.3418281694967</v>
      </c>
      <c r="D3847" s="1">
        <f t="shared" si="2533"/>
        <v>380</v>
      </c>
    </row>
    <row r="3848" spans="1:4">
      <c r="A3848" s="1">
        <f t="shared" ref="A3848:B3848" si="2550">A3794</f>
        <v>0.68</v>
      </c>
      <c r="B3848" s="1">
        <f t="shared" si="2550"/>
        <v>20</v>
      </c>
      <c r="C3848" s="2">
        <f t="shared" si="2544"/>
        <v>357.72081257061234</v>
      </c>
      <c r="D3848" s="1">
        <f t="shared" si="2533"/>
        <v>380</v>
      </c>
    </row>
    <row r="3849" spans="1:4">
      <c r="A3849" s="1">
        <f t="shared" ref="A3849:B3849" si="2551">A3795</f>
        <v>0.75</v>
      </c>
      <c r="B3849" s="1">
        <f t="shared" si="2551"/>
        <v>20</v>
      </c>
      <c r="C3849" s="2">
        <f t="shared" si="2544"/>
        <v>478.82446410352793</v>
      </c>
      <c r="D3849" s="1">
        <f t="shared" si="2533"/>
        <v>380</v>
      </c>
    </row>
    <row r="3850" spans="1:4">
      <c r="A3850" s="1">
        <f t="shared" ref="A3850:B3850" si="2552">A3796</f>
        <v>0.8</v>
      </c>
      <c r="B3850" s="1">
        <f t="shared" si="2552"/>
        <v>20</v>
      </c>
      <c r="C3850" s="2">
        <f t="shared" si="2544"/>
        <v>594.46697273451082</v>
      </c>
      <c r="D3850" s="1">
        <f t="shared" si="2533"/>
        <v>380</v>
      </c>
    </row>
    <row r="3851" spans="1:4">
      <c r="A3851" s="1">
        <f t="shared" ref="A3851:B3851" si="2553">A3797</f>
        <v>0.85</v>
      </c>
      <c r="B3851" s="1">
        <f t="shared" si="2553"/>
        <v>20</v>
      </c>
      <c r="C3851" s="2">
        <f t="shared" si="2544"/>
        <v>750.38622349526463</v>
      </c>
      <c r="D3851" s="1">
        <f t="shared" si="2533"/>
        <v>380</v>
      </c>
    </row>
    <row r="3852" spans="1:4">
      <c r="A3852" s="1">
        <f t="shared" ref="A3852:B3852" si="2554">A3798</f>
        <v>0.9</v>
      </c>
      <c r="B3852" s="1">
        <f t="shared" si="2554"/>
        <v>20</v>
      </c>
      <c r="C3852" s="2">
        <f t="shared" si="2544"/>
        <v>980.33051672125532</v>
      </c>
      <c r="D3852" s="1">
        <f t="shared" si="2533"/>
        <v>380</v>
      </c>
    </row>
    <row r="3853" spans="1:4">
      <c r="A3853" s="1">
        <f t="shared" ref="A3853:B3853" si="2555">A3799</f>
        <v>0.95000000000000007</v>
      </c>
      <c r="B3853" s="1">
        <f t="shared" si="2555"/>
        <v>20</v>
      </c>
      <c r="C3853" s="2">
        <f t="shared" si="2544"/>
        <v>1393.5047783453415</v>
      </c>
      <c r="D3853" s="1">
        <f t="shared" si="2533"/>
        <v>380</v>
      </c>
    </row>
    <row r="3854" spans="1:4">
      <c r="A3854" s="1">
        <f t="shared" ref="A3854:B3854" si="2556">A3800</f>
        <v>0.68</v>
      </c>
      <c r="B3854" s="1">
        <f t="shared" si="2556"/>
        <v>25</v>
      </c>
      <c r="C3854" s="2">
        <f t="shared" si="2544"/>
        <v>228.9413200451919</v>
      </c>
      <c r="D3854" s="1">
        <f t="shared" si="2533"/>
        <v>380</v>
      </c>
    </row>
    <row r="3855" spans="1:4">
      <c r="A3855" s="1">
        <f t="shared" ref="A3855:B3855" si="2557">A3801</f>
        <v>0.75</v>
      </c>
      <c r="B3855" s="1">
        <f t="shared" si="2557"/>
        <v>25</v>
      </c>
      <c r="C3855" s="2">
        <f t="shared" si="2544"/>
        <v>306.44765702625784</v>
      </c>
      <c r="D3855" s="1">
        <f t="shared" si="2533"/>
        <v>380</v>
      </c>
    </row>
    <row r="3856" spans="1:4">
      <c r="A3856" s="1">
        <f t="shared" ref="A3856:B3856" si="2558">A3802</f>
        <v>0.8</v>
      </c>
      <c r="B3856" s="1">
        <f t="shared" si="2558"/>
        <v>25</v>
      </c>
      <c r="C3856" s="2">
        <f t="shared" si="2544"/>
        <v>380.45886255008685</v>
      </c>
      <c r="D3856" s="1">
        <f t="shared" si="2533"/>
        <v>380</v>
      </c>
    </row>
    <row r="3857" spans="1:4">
      <c r="A3857" s="1">
        <f t="shared" ref="A3857:B3857" si="2559">A3803</f>
        <v>0.85</v>
      </c>
      <c r="B3857" s="1">
        <f t="shared" si="2559"/>
        <v>25</v>
      </c>
      <c r="C3857" s="2">
        <f t="shared" si="2544"/>
        <v>480.24718303696943</v>
      </c>
      <c r="D3857" s="1">
        <f t="shared" si="2533"/>
        <v>380</v>
      </c>
    </row>
    <row r="3858" spans="1:4">
      <c r="A3858" s="1">
        <f t="shared" ref="A3858:B3858" si="2560">A3804</f>
        <v>0.9</v>
      </c>
      <c r="B3858" s="1">
        <f t="shared" si="2560"/>
        <v>25</v>
      </c>
      <c r="C3858" s="2">
        <f t="shared" si="2544"/>
        <v>627.41153070160351</v>
      </c>
      <c r="D3858" s="1">
        <f t="shared" si="2533"/>
        <v>380</v>
      </c>
    </row>
    <row r="3859" spans="1:4">
      <c r="A3859" s="1">
        <f t="shared" ref="A3859:B3859" si="2561">A3805</f>
        <v>0.95000000000000007</v>
      </c>
      <c r="B3859" s="1">
        <f t="shared" si="2561"/>
        <v>25</v>
      </c>
      <c r="C3859" s="2">
        <f t="shared" si="2544"/>
        <v>891.84305814101856</v>
      </c>
      <c r="D3859" s="1">
        <f t="shared" si="2533"/>
        <v>380</v>
      </c>
    </row>
    <row r="3860" spans="1:4">
      <c r="A3860" s="1">
        <f t="shared" ref="A3860:B3860" si="2562">A3806</f>
        <v>0.68</v>
      </c>
      <c r="B3860" s="1">
        <f t="shared" si="2562"/>
        <v>30</v>
      </c>
      <c r="C3860" s="2">
        <f t="shared" si="2544"/>
        <v>158.98702780916108</v>
      </c>
      <c r="D3860" s="1">
        <f t="shared" si="2533"/>
        <v>380</v>
      </c>
    </row>
    <row r="3861" spans="1:4">
      <c r="A3861" s="1">
        <f t="shared" ref="A3861:B3861" si="2563">A3807</f>
        <v>0.75</v>
      </c>
      <c r="B3861" s="1">
        <f t="shared" si="2563"/>
        <v>30</v>
      </c>
      <c r="C3861" s="2">
        <f t="shared" si="2544"/>
        <v>212.81087293490131</v>
      </c>
      <c r="D3861" s="1">
        <f t="shared" si="2533"/>
        <v>380</v>
      </c>
    </row>
    <row r="3862" spans="1:4">
      <c r="A3862" s="1">
        <f t="shared" ref="A3862:B3862" si="2564">A3808</f>
        <v>0.8</v>
      </c>
      <c r="B3862" s="1">
        <f t="shared" si="2564"/>
        <v>30</v>
      </c>
      <c r="C3862" s="2">
        <f t="shared" si="2544"/>
        <v>264.20754343756039</v>
      </c>
      <c r="D3862" s="1">
        <f t="shared" si="2533"/>
        <v>380</v>
      </c>
    </row>
    <row r="3863" spans="1:4">
      <c r="A3863" s="1">
        <f t="shared" ref="A3863:B3863" si="2565">A3809</f>
        <v>0.85</v>
      </c>
      <c r="B3863" s="1">
        <f t="shared" si="2565"/>
        <v>30</v>
      </c>
      <c r="C3863" s="2">
        <f t="shared" si="2544"/>
        <v>333.50498822011764</v>
      </c>
      <c r="D3863" s="1">
        <f t="shared" si="2533"/>
        <v>380</v>
      </c>
    </row>
    <row r="3864" spans="1:4">
      <c r="A3864" s="1">
        <f t="shared" ref="A3864:B3864" si="2566">A3810</f>
        <v>0.9</v>
      </c>
      <c r="B3864" s="1">
        <f t="shared" si="2566"/>
        <v>30</v>
      </c>
      <c r="C3864" s="2">
        <f t="shared" si="2544"/>
        <v>435.70245187611346</v>
      </c>
      <c r="D3864" s="1">
        <f t="shared" si="2533"/>
        <v>380</v>
      </c>
    </row>
    <row r="3865" spans="1:4">
      <c r="A3865" s="1">
        <f t="shared" ref="A3865:B3865" si="2567">A3811</f>
        <v>0.95000000000000007</v>
      </c>
      <c r="B3865" s="1">
        <f t="shared" si="2567"/>
        <v>30</v>
      </c>
      <c r="C3865" s="2">
        <f t="shared" si="2544"/>
        <v>619.33545704237417</v>
      </c>
      <c r="D3865" s="1">
        <f t="shared" si="2533"/>
        <v>380</v>
      </c>
    </row>
    <row r="3866" spans="1:4">
      <c r="A3866" s="1">
        <f t="shared" ref="A3866:B3866" si="2568">A3812</f>
        <v>0.68</v>
      </c>
      <c r="B3866" s="1">
        <f t="shared" si="2568"/>
        <v>35</v>
      </c>
      <c r="C3866" s="2">
        <f t="shared" si="2544"/>
        <v>116.80679594142445</v>
      </c>
      <c r="D3866" s="1">
        <f t="shared" si="2533"/>
        <v>380</v>
      </c>
    </row>
    <row r="3867" spans="1:4">
      <c r="A3867" s="1">
        <f t="shared" ref="A3867:B3867" si="2569">A3813</f>
        <v>0.75</v>
      </c>
      <c r="B3867" s="1">
        <f t="shared" si="2569"/>
        <v>35</v>
      </c>
      <c r="C3867" s="2">
        <f t="shared" si="2544"/>
        <v>156.35084542156014</v>
      </c>
      <c r="D3867" s="1">
        <f t="shared" si="2533"/>
        <v>380</v>
      </c>
    </row>
    <row r="3868" spans="1:4">
      <c r="A3868" s="1">
        <f t="shared" ref="A3868:B3868" si="2570">A3814</f>
        <v>0.8</v>
      </c>
      <c r="B3868" s="1">
        <f t="shared" si="2570"/>
        <v>35</v>
      </c>
      <c r="C3868" s="2">
        <f t="shared" si="2544"/>
        <v>194.11166456637088</v>
      </c>
      <c r="D3868" s="1">
        <f t="shared" si="2533"/>
        <v>380</v>
      </c>
    </row>
    <row r="3869" spans="1:4">
      <c r="A3869" s="1">
        <f t="shared" ref="A3869:B3869" si="2571">A3815</f>
        <v>0.85</v>
      </c>
      <c r="B3869" s="1">
        <f t="shared" si="2571"/>
        <v>35</v>
      </c>
      <c r="C3869" s="2">
        <f t="shared" si="2544"/>
        <v>245.02407297804558</v>
      </c>
      <c r="D3869" s="1">
        <f t="shared" si="2533"/>
        <v>380</v>
      </c>
    </row>
    <row r="3870" spans="1:4">
      <c r="A3870" s="1">
        <f t="shared" ref="A3870:B3870" si="2572">A3816</f>
        <v>0.9</v>
      </c>
      <c r="B3870" s="1">
        <f t="shared" si="2572"/>
        <v>35</v>
      </c>
      <c r="C3870" s="2">
        <f t="shared" si="2544"/>
        <v>320.10792382734871</v>
      </c>
      <c r="D3870" s="1">
        <f t="shared" si="2533"/>
        <v>380</v>
      </c>
    </row>
    <row r="3871" spans="1:4">
      <c r="A3871" s="1">
        <f t="shared" ref="A3871:B3871" si="2573">A3817</f>
        <v>0.95000000000000007</v>
      </c>
      <c r="B3871" s="1">
        <f t="shared" si="2573"/>
        <v>35</v>
      </c>
      <c r="C3871" s="2">
        <f t="shared" si="2544"/>
        <v>455.02196843929522</v>
      </c>
      <c r="D3871" s="1">
        <f t="shared" si="2533"/>
        <v>380</v>
      </c>
    </row>
    <row r="3872" spans="1:4">
      <c r="A3872" s="1">
        <f t="shared" ref="A3872:B3872" si="2574">A3818</f>
        <v>0.68</v>
      </c>
      <c r="B3872" s="1">
        <f t="shared" si="2574"/>
        <v>40</v>
      </c>
      <c r="C3872" s="2">
        <f t="shared" si="2544"/>
        <v>89.430203142653085</v>
      </c>
      <c r="D3872" s="1">
        <f t="shared" si="2533"/>
        <v>380</v>
      </c>
    </row>
    <row r="3873" spans="1:4">
      <c r="A3873" s="1">
        <f t="shared" ref="A3873:B3873" si="2575">A3819</f>
        <v>0.75</v>
      </c>
      <c r="B3873" s="1">
        <f t="shared" si="2575"/>
        <v>40</v>
      </c>
      <c r="C3873" s="2">
        <f t="shared" si="2544"/>
        <v>119.70611602588198</v>
      </c>
      <c r="D3873" s="1">
        <f t="shared" si="2533"/>
        <v>380</v>
      </c>
    </row>
    <row r="3874" spans="1:4">
      <c r="A3874" s="1">
        <f t="shared" ref="A3874:B3874" si="2576">A3820</f>
        <v>0.8</v>
      </c>
      <c r="B3874" s="1">
        <f t="shared" si="2576"/>
        <v>40</v>
      </c>
      <c r="C3874" s="2">
        <f t="shared" si="2544"/>
        <v>148.6167431836277</v>
      </c>
      <c r="D3874" s="1">
        <f t="shared" si="2533"/>
        <v>380</v>
      </c>
    </row>
    <row r="3875" spans="1:4">
      <c r="A3875" s="1">
        <f t="shared" ref="A3875:B3875" si="2577">A3821</f>
        <v>0.85</v>
      </c>
      <c r="B3875" s="1">
        <f t="shared" si="2577"/>
        <v>40</v>
      </c>
      <c r="C3875" s="2">
        <f t="shared" si="2544"/>
        <v>187.59655587381616</v>
      </c>
      <c r="D3875" s="1">
        <f t="shared" si="2533"/>
        <v>380</v>
      </c>
    </row>
    <row r="3876" spans="1:4">
      <c r="A3876" s="1">
        <f t="shared" ref="A3876:B3876" si="2578">A3822</f>
        <v>0.9</v>
      </c>
      <c r="B3876" s="1">
        <f t="shared" si="2578"/>
        <v>40</v>
      </c>
      <c r="C3876" s="2">
        <f t="shared" si="2544"/>
        <v>245.08262918031383</v>
      </c>
      <c r="D3876" s="1">
        <f t="shared" si="2533"/>
        <v>380</v>
      </c>
    </row>
    <row r="3877" spans="1:4">
      <c r="A3877" s="1">
        <f t="shared" ref="A3877:B3877" si="2579">A3823</f>
        <v>0.95000000000000007</v>
      </c>
      <c r="B3877" s="1">
        <f t="shared" si="2579"/>
        <v>40</v>
      </c>
      <c r="C3877" s="2">
        <f t="shared" si="2544"/>
        <v>348.37619458633537</v>
      </c>
      <c r="D3877" s="1">
        <f t="shared" si="2533"/>
        <v>380</v>
      </c>
    </row>
    <row r="3878" spans="1:4">
      <c r="A3878" s="1">
        <f t="shared" ref="A3878:B3878" si="2580">A3824</f>
        <v>0.68</v>
      </c>
      <c r="B3878" s="1">
        <f t="shared" si="2580"/>
        <v>45</v>
      </c>
      <c r="C3878" s="2">
        <f t="shared" si="2544"/>
        <v>70.660901248516012</v>
      </c>
      <c r="D3878" s="1">
        <f t="shared" si="2533"/>
        <v>380</v>
      </c>
    </row>
    <row r="3879" spans="1:4">
      <c r="A3879" s="1">
        <f t="shared" ref="A3879:B3879" si="2581">A3825</f>
        <v>0.75</v>
      </c>
      <c r="B3879" s="1">
        <f t="shared" si="2581"/>
        <v>45</v>
      </c>
      <c r="C3879" s="2">
        <f t="shared" si="2544"/>
        <v>94.582610193289469</v>
      </c>
      <c r="D3879" s="1">
        <f t="shared" si="2533"/>
        <v>380</v>
      </c>
    </row>
    <row r="3880" spans="1:4">
      <c r="A3880" s="1">
        <f t="shared" ref="A3880:B3880" si="2582">A3826</f>
        <v>0.8</v>
      </c>
      <c r="B3880" s="1">
        <f t="shared" si="2582"/>
        <v>45</v>
      </c>
      <c r="C3880" s="2">
        <f t="shared" si="2544"/>
        <v>117.42557486113792</v>
      </c>
      <c r="D3880" s="1">
        <f t="shared" si="2533"/>
        <v>380</v>
      </c>
    </row>
    <row r="3881" spans="1:4">
      <c r="A3881" s="1">
        <f t="shared" ref="A3881:B3881" si="2583">A3827</f>
        <v>0.85</v>
      </c>
      <c r="B3881" s="1">
        <f t="shared" si="2583"/>
        <v>45</v>
      </c>
      <c r="C3881" s="2">
        <f t="shared" si="2544"/>
        <v>148.22443920894119</v>
      </c>
      <c r="D3881" s="1">
        <f t="shared" si="2533"/>
        <v>380</v>
      </c>
    </row>
    <row r="3882" spans="1:4">
      <c r="A3882" s="1">
        <f t="shared" ref="A3882:B3882" si="2584">A3828</f>
        <v>0.9</v>
      </c>
      <c r="B3882" s="1">
        <f t="shared" si="2584"/>
        <v>45</v>
      </c>
      <c r="C3882" s="2">
        <f t="shared" si="2544"/>
        <v>193.64553416716154</v>
      </c>
      <c r="D3882" s="1">
        <f t="shared" si="2533"/>
        <v>380</v>
      </c>
    </row>
    <row r="3883" spans="1:4">
      <c r="A3883" s="1">
        <f t="shared" ref="A3883:B3883" si="2585">A3829</f>
        <v>0.95000000000000007</v>
      </c>
      <c r="B3883" s="1">
        <f t="shared" si="2585"/>
        <v>45</v>
      </c>
      <c r="C3883" s="2">
        <f t="shared" si="2544"/>
        <v>275.26020312994405</v>
      </c>
      <c r="D3883" s="1">
        <f t="shared" si="2533"/>
        <v>380</v>
      </c>
    </row>
    <row r="3884" spans="1:4">
      <c r="A3884" s="1">
        <f t="shared" ref="A3884:B3884" si="2586">A3830</f>
        <v>0.68</v>
      </c>
      <c r="B3884" s="1">
        <f t="shared" si="2586"/>
        <v>50</v>
      </c>
      <c r="C3884" s="2">
        <f t="shared" si="2544"/>
        <v>57.235330011297975</v>
      </c>
      <c r="D3884" s="1">
        <f t="shared" si="2533"/>
        <v>380</v>
      </c>
    </row>
    <row r="3885" spans="1:4">
      <c r="A3885" s="1">
        <f t="shared" ref="A3885:B3885" si="2587">A3831</f>
        <v>0.75</v>
      </c>
      <c r="B3885" s="1">
        <f t="shared" si="2587"/>
        <v>50</v>
      </c>
      <c r="C3885" s="2">
        <f t="shared" si="2544"/>
        <v>76.611914256564461</v>
      </c>
      <c r="D3885" s="1">
        <f t="shared" si="2533"/>
        <v>380</v>
      </c>
    </row>
    <row r="3886" spans="1:4">
      <c r="A3886" s="1">
        <f t="shared" ref="A3886:B3886" si="2588">A3832</f>
        <v>0.8</v>
      </c>
      <c r="B3886" s="1">
        <f t="shared" si="2588"/>
        <v>50</v>
      </c>
      <c r="C3886" s="2">
        <f t="shared" si="2544"/>
        <v>95.114715637521712</v>
      </c>
      <c r="D3886" s="1">
        <f t="shared" si="2533"/>
        <v>380</v>
      </c>
    </row>
    <row r="3887" spans="1:4">
      <c r="A3887" s="1">
        <f t="shared" ref="A3887:B3887" si="2589">A3833</f>
        <v>0.85</v>
      </c>
      <c r="B3887" s="1">
        <f t="shared" si="2589"/>
        <v>50</v>
      </c>
      <c r="C3887" s="2">
        <f t="shared" si="2544"/>
        <v>120.06179575924236</v>
      </c>
      <c r="D3887" s="1">
        <f t="shared" si="2533"/>
        <v>380</v>
      </c>
    </row>
    <row r="3888" spans="1:4">
      <c r="A3888" s="1">
        <f t="shared" ref="A3888:B3888" si="2590">A3834</f>
        <v>0.9</v>
      </c>
      <c r="B3888" s="1">
        <f t="shared" si="2590"/>
        <v>50</v>
      </c>
      <c r="C3888" s="2">
        <f t="shared" si="2544"/>
        <v>156.85288267540088</v>
      </c>
      <c r="D3888" s="1">
        <f t="shared" si="2533"/>
        <v>380</v>
      </c>
    </row>
    <row r="3889" spans="1:4">
      <c r="A3889" s="1">
        <f t="shared" ref="A3889:B3889" si="2591">A3835</f>
        <v>0.95000000000000007</v>
      </c>
      <c r="B3889" s="1">
        <f t="shared" si="2591"/>
        <v>50</v>
      </c>
      <c r="C3889" s="2">
        <f t="shared" si="2544"/>
        <v>222.96076453525464</v>
      </c>
      <c r="D3889" s="1">
        <f t="shared" si="2533"/>
        <v>380</v>
      </c>
    </row>
    <row r="3890" spans="1:4">
      <c r="A3890" s="1">
        <f t="shared" ref="A3890:B3890" si="2592">A3836</f>
        <v>0.68</v>
      </c>
      <c r="B3890" s="1">
        <f t="shared" si="2592"/>
        <v>10</v>
      </c>
      <c r="C3890" s="2">
        <f t="shared" si="2544"/>
        <v>1468.7858017528813</v>
      </c>
      <c r="D3890" s="1">
        <f t="shared" si="2533"/>
        <v>385</v>
      </c>
    </row>
    <row r="3891" spans="1:4">
      <c r="A3891" s="1">
        <f t="shared" ref="A3891:B3891" si="2593">A3837</f>
        <v>0.75</v>
      </c>
      <c r="B3891" s="1">
        <f t="shared" si="2593"/>
        <v>10</v>
      </c>
      <c r="C3891" s="2">
        <f t="shared" si="2544"/>
        <v>1966.0320274721728</v>
      </c>
      <c r="D3891" s="1">
        <f t="shared" si="2533"/>
        <v>385</v>
      </c>
    </row>
    <row r="3892" spans="1:4">
      <c r="A3892" s="1">
        <f t="shared" ref="A3892:B3892" si="2594">A3838</f>
        <v>0.8</v>
      </c>
      <c r="B3892" s="1">
        <f t="shared" si="2594"/>
        <v>10</v>
      </c>
      <c r="C3892" s="2">
        <f t="shared" si="2544"/>
        <v>2440.8550424812429</v>
      </c>
      <c r="D3892" s="1">
        <f t="shared" si="2533"/>
        <v>385</v>
      </c>
    </row>
    <row r="3893" spans="1:4">
      <c r="A3893" s="1">
        <f t="shared" ref="A3893:B3893" si="2595">A3839</f>
        <v>0.85</v>
      </c>
      <c r="B3893" s="1">
        <f t="shared" si="2595"/>
        <v>10</v>
      </c>
      <c r="C3893" s="2">
        <f t="shared" si="2544"/>
        <v>3081.0525755563885</v>
      </c>
      <c r="D3893" s="1">
        <f t="shared" si="2533"/>
        <v>385</v>
      </c>
    </row>
    <row r="3894" spans="1:4">
      <c r="A3894" s="1">
        <f t="shared" ref="A3894:B3894" si="2596">A3840</f>
        <v>0.9</v>
      </c>
      <c r="B3894" s="1">
        <f t="shared" si="2596"/>
        <v>10</v>
      </c>
      <c r="C3894" s="2">
        <f t="shared" si="2544"/>
        <v>4025.1936521054877</v>
      </c>
      <c r="D3894" s="1">
        <f t="shared" si="2533"/>
        <v>385</v>
      </c>
    </row>
    <row r="3895" spans="1:4">
      <c r="A3895" s="1">
        <f t="shared" ref="A3895:B3895" si="2597">A3841</f>
        <v>0.95000000000000007</v>
      </c>
      <c r="B3895" s="1">
        <f t="shared" si="2597"/>
        <v>10</v>
      </c>
      <c r="C3895" s="2">
        <f t="shared" si="2544"/>
        <v>5721.668857901338</v>
      </c>
      <c r="D3895" s="1">
        <f t="shared" si="2533"/>
        <v>385</v>
      </c>
    </row>
    <row r="3896" spans="1:4">
      <c r="A3896" s="1">
        <f t="shared" ref="A3896:B3896" si="2598">A3842</f>
        <v>0.68</v>
      </c>
      <c r="B3896" s="1">
        <f t="shared" si="2598"/>
        <v>15</v>
      </c>
      <c r="C3896" s="2">
        <f t="shared" si="2544"/>
        <v>652.79368966794732</v>
      </c>
      <c r="D3896" s="1">
        <f t="shared" ref="D3896:D3959" si="2599">D3842+5</f>
        <v>385</v>
      </c>
    </row>
    <row r="3897" spans="1:4">
      <c r="A3897" s="1">
        <f t="shared" ref="A3897:B3897" si="2600">A3843</f>
        <v>0.75</v>
      </c>
      <c r="B3897" s="1">
        <f t="shared" si="2600"/>
        <v>15</v>
      </c>
      <c r="C3897" s="2">
        <f t="shared" si="2544"/>
        <v>873.79201220985476</v>
      </c>
      <c r="D3897" s="1">
        <f t="shared" si="2599"/>
        <v>385</v>
      </c>
    </row>
    <row r="3898" spans="1:4">
      <c r="A3898" s="1">
        <f t="shared" ref="A3898:B3898" si="2601">A3844</f>
        <v>0.8</v>
      </c>
      <c r="B3898" s="1">
        <f t="shared" si="2601"/>
        <v>15</v>
      </c>
      <c r="C3898" s="2">
        <f t="shared" si="2544"/>
        <v>1084.8244633249969</v>
      </c>
      <c r="D3898" s="1">
        <f t="shared" si="2599"/>
        <v>385</v>
      </c>
    </row>
    <row r="3899" spans="1:4">
      <c r="A3899" s="1">
        <f t="shared" ref="A3899:B3899" si="2602">A3845</f>
        <v>0.85</v>
      </c>
      <c r="B3899" s="1">
        <f t="shared" si="2602"/>
        <v>15</v>
      </c>
      <c r="C3899" s="2">
        <f t="shared" si="2544"/>
        <v>1369.3567002472837</v>
      </c>
      <c r="D3899" s="1">
        <f t="shared" si="2599"/>
        <v>385</v>
      </c>
    </row>
    <row r="3900" spans="1:4">
      <c r="A3900" s="1">
        <f t="shared" ref="A3900:B3900" si="2603">A3846</f>
        <v>0.9</v>
      </c>
      <c r="B3900" s="1">
        <f t="shared" si="2603"/>
        <v>15</v>
      </c>
      <c r="C3900" s="2">
        <f t="shared" si="2544"/>
        <v>1788.9749564913279</v>
      </c>
      <c r="D3900" s="1">
        <f t="shared" si="2599"/>
        <v>385</v>
      </c>
    </row>
    <row r="3901" spans="1:4">
      <c r="A3901" s="1">
        <f t="shared" ref="A3901:B3901" si="2604">A3847</f>
        <v>0.95000000000000007</v>
      </c>
      <c r="B3901" s="1">
        <f t="shared" si="2604"/>
        <v>15</v>
      </c>
      <c r="C3901" s="2">
        <f t="shared" si="2544"/>
        <v>2542.9639368450389</v>
      </c>
      <c r="D3901" s="1">
        <f t="shared" si="2599"/>
        <v>385</v>
      </c>
    </row>
    <row r="3902" spans="1:4">
      <c r="A3902" s="1">
        <f t="shared" ref="A3902:B3902" si="2605">A3848</f>
        <v>0.68</v>
      </c>
      <c r="B3902" s="1">
        <f t="shared" si="2605"/>
        <v>20</v>
      </c>
      <c r="C3902" s="2">
        <f t="shared" si="2544"/>
        <v>367.19645043822032</v>
      </c>
      <c r="D3902" s="1">
        <f t="shared" si="2599"/>
        <v>385</v>
      </c>
    </row>
    <row r="3903" spans="1:4">
      <c r="A3903" s="1">
        <f t="shared" ref="A3903:B3903" si="2606">A3849</f>
        <v>0.75</v>
      </c>
      <c r="B3903" s="1">
        <f t="shared" si="2606"/>
        <v>20</v>
      </c>
      <c r="C3903" s="2">
        <f t="shared" si="2544"/>
        <v>491.5080068680432</v>
      </c>
      <c r="D3903" s="1">
        <f t="shared" si="2599"/>
        <v>385</v>
      </c>
    </row>
    <row r="3904" spans="1:4">
      <c r="A3904" s="1">
        <f t="shared" ref="A3904:B3904" si="2607">A3850</f>
        <v>0.8</v>
      </c>
      <c r="B3904" s="1">
        <f t="shared" si="2607"/>
        <v>20</v>
      </c>
      <c r="C3904" s="2">
        <f t="shared" si="2544"/>
        <v>610.21376062031072</v>
      </c>
      <c r="D3904" s="1">
        <f t="shared" si="2599"/>
        <v>385</v>
      </c>
    </row>
    <row r="3905" spans="1:4">
      <c r="A3905" s="1">
        <f t="shared" ref="A3905:B3905" si="2608">A3851</f>
        <v>0.85</v>
      </c>
      <c r="B3905" s="1">
        <f t="shared" si="2608"/>
        <v>20</v>
      </c>
      <c r="C3905" s="2">
        <f t="shared" si="2544"/>
        <v>770.26314388909714</v>
      </c>
      <c r="D3905" s="1">
        <f t="shared" si="2599"/>
        <v>385</v>
      </c>
    </row>
    <row r="3906" spans="1:4">
      <c r="A3906" s="1">
        <f t="shared" ref="A3906:B3906" si="2609">A3852</f>
        <v>0.9</v>
      </c>
      <c r="B3906" s="1">
        <f t="shared" si="2609"/>
        <v>20</v>
      </c>
      <c r="C3906" s="2">
        <f t="shared" ref="C3906:C3969" si="2610">IF(AND($G$1&gt;0,D3906&lt;&gt;""),(TINV((1-A3906),$G$1)*D3906/B3906)^2,"")</f>
        <v>1006.2984130263719</v>
      </c>
      <c r="D3906" s="1">
        <f t="shared" si="2599"/>
        <v>385</v>
      </c>
    </row>
    <row r="3907" spans="1:4">
      <c r="A3907" s="1">
        <f t="shared" ref="A3907:B3907" si="2611">A3853</f>
        <v>0.95000000000000007</v>
      </c>
      <c r="B3907" s="1">
        <f t="shared" si="2611"/>
        <v>20</v>
      </c>
      <c r="C3907" s="2">
        <f t="shared" si="2610"/>
        <v>1430.4172144753345</v>
      </c>
      <c r="D3907" s="1">
        <f t="shared" si="2599"/>
        <v>385</v>
      </c>
    </row>
    <row r="3908" spans="1:4">
      <c r="A3908" s="1">
        <f t="shared" ref="A3908:B3908" si="2612">A3854</f>
        <v>0.68</v>
      </c>
      <c r="B3908" s="1">
        <f t="shared" si="2612"/>
        <v>25</v>
      </c>
      <c r="C3908" s="2">
        <f t="shared" si="2610"/>
        <v>235.00572828046103</v>
      </c>
      <c r="D3908" s="1">
        <f t="shared" si="2599"/>
        <v>385</v>
      </c>
    </row>
    <row r="3909" spans="1:4">
      <c r="A3909" s="1">
        <f t="shared" ref="A3909:B3909" si="2613">A3855</f>
        <v>0.75</v>
      </c>
      <c r="B3909" s="1">
        <f t="shared" si="2613"/>
        <v>25</v>
      </c>
      <c r="C3909" s="2">
        <f t="shared" si="2610"/>
        <v>314.56512439554768</v>
      </c>
      <c r="D3909" s="1">
        <f t="shared" si="2599"/>
        <v>385</v>
      </c>
    </row>
    <row r="3910" spans="1:4">
      <c r="A3910" s="1">
        <f t="shared" ref="A3910:B3910" si="2614">A3856</f>
        <v>0.8</v>
      </c>
      <c r="B3910" s="1">
        <f t="shared" si="2614"/>
        <v>25</v>
      </c>
      <c r="C3910" s="2">
        <f t="shared" si="2610"/>
        <v>390.53680679699892</v>
      </c>
      <c r="D3910" s="1">
        <f t="shared" si="2599"/>
        <v>385</v>
      </c>
    </row>
    <row r="3911" spans="1:4">
      <c r="A3911" s="1">
        <f t="shared" ref="A3911:B3911" si="2615">A3857</f>
        <v>0.85</v>
      </c>
      <c r="B3911" s="1">
        <f t="shared" si="2615"/>
        <v>25</v>
      </c>
      <c r="C3911" s="2">
        <f t="shared" si="2610"/>
        <v>492.96841208902208</v>
      </c>
      <c r="D3911" s="1">
        <f t="shared" si="2599"/>
        <v>385</v>
      </c>
    </row>
    <row r="3912" spans="1:4">
      <c r="A3912" s="1">
        <f t="shared" ref="A3912:B3912" si="2616">A3858</f>
        <v>0.9</v>
      </c>
      <c r="B3912" s="1">
        <f t="shared" si="2616"/>
        <v>25</v>
      </c>
      <c r="C3912" s="2">
        <f t="shared" si="2610"/>
        <v>644.03098433687796</v>
      </c>
      <c r="D3912" s="1">
        <f t="shared" si="2599"/>
        <v>385</v>
      </c>
    </row>
    <row r="3913" spans="1:4">
      <c r="A3913" s="1">
        <f t="shared" ref="A3913:B3913" si="2617">A3859</f>
        <v>0.95000000000000007</v>
      </c>
      <c r="B3913" s="1">
        <f t="shared" si="2617"/>
        <v>25</v>
      </c>
      <c r="C3913" s="2">
        <f t="shared" si="2610"/>
        <v>915.46701726421406</v>
      </c>
      <c r="D3913" s="1">
        <f t="shared" si="2599"/>
        <v>385</v>
      </c>
    </row>
    <row r="3914" spans="1:4">
      <c r="A3914" s="1">
        <f t="shared" ref="A3914:B3914" si="2618">A3860</f>
        <v>0.68</v>
      </c>
      <c r="B3914" s="1">
        <f t="shared" si="2618"/>
        <v>30</v>
      </c>
      <c r="C3914" s="2">
        <f t="shared" si="2610"/>
        <v>163.19842241698683</v>
      </c>
      <c r="D3914" s="1">
        <f t="shared" si="2599"/>
        <v>385</v>
      </c>
    </row>
    <row r="3915" spans="1:4">
      <c r="A3915" s="1">
        <f t="shared" ref="A3915:B3915" si="2619">A3861</f>
        <v>0.75</v>
      </c>
      <c r="B3915" s="1">
        <f t="shared" si="2619"/>
        <v>30</v>
      </c>
      <c r="C3915" s="2">
        <f t="shared" si="2610"/>
        <v>218.44800305246369</v>
      </c>
      <c r="D3915" s="1">
        <f t="shared" si="2599"/>
        <v>385</v>
      </c>
    </row>
    <row r="3916" spans="1:4">
      <c r="A3916" s="1">
        <f t="shared" ref="A3916:B3916" si="2620">A3862</f>
        <v>0.8</v>
      </c>
      <c r="B3916" s="1">
        <f t="shared" si="2620"/>
        <v>30</v>
      </c>
      <c r="C3916" s="2">
        <f t="shared" si="2610"/>
        <v>271.20611583124924</v>
      </c>
      <c r="D3916" s="1">
        <f t="shared" si="2599"/>
        <v>385</v>
      </c>
    </row>
    <row r="3917" spans="1:4">
      <c r="A3917" s="1">
        <f t="shared" ref="A3917:B3917" si="2621">A3863</f>
        <v>0.85</v>
      </c>
      <c r="B3917" s="1">
        <f t="shared" si="2621"/>
        <v>30</v>
      </c>
      <c r="C3917" s="2">
        <f t="shared" si="2610"/>
        <v>342.33917506182092</v>
      </c>
      <c r="D3917" s="1">
        <f t="shared" si="2599"/>
        <v>385</v>
      </c>
    </row>
    <row r="3918" spans="1:4">
      <c r="A3918" s="1">
        <f t="shared" ref="A3918:B3918" si="2622">A3864</f>
        <v>0.9</v>
      </c>
      <c r="B3918" s="1">
        <f t="shared" si="2622"/>
        <v>30</v>
      </c>
      <c r="C3918" s="2">
        <f t="shared" si="2610"/>
        <v>447.24373912283198</v>
      </c>
      <c r="D3918" s="1">
        <f t="shared" si="2599"/>
        <v>385</v>
      </c>
    </row>
    <row r="3919" spans="1:4">
      <c r="A3919" s="1">
        <f t="shared" ref="A3919:B3919" si="2623">A3865</f>
        <v>0.95000000000000007</v>
      </c>
      <c r="B3919" s="1">
        <f t="shared" si="2623"/>
        <v>30</v>
      </c>
      <c r="C3919" s="2">
        <f t="shared" si="2610"/>
        <v>635.74098421125973</v>
      </c>
      <c r="D3919" s="1">
        <f t="shared" si="2599"/>
        <v>385</v>
      </c>
    </row>
    <row r="3920" spans="1:4">
      <c r="A3920" s="1">
        <f t="shared" ref="A3920:B3920" si="2624">A3866</f>
        <v>0.68</v>
      </c>
      <c r="B3920" s="1">
        <f t="shared" si="2624"/>
        <v>35</v>
      </c>
      <c r="C3920" s="2">
        <f t="shared" si="2610"/>
        <v>119.90088177574543</v>
      </c>
      <c r="D3920" s="1">
        <f t="shared" si="2599"/>
        <v>385</v>
      </c>
    </row>
    <row r="3921" spans="1:4">
      <c r="A3921" s="1">
        <f t="shared" ref="A3921:B3921" si="2625">A3867</f>
        <v>0.75</v>
      </c>
      <c r="B3921" s="1">
        <f t="shared" si="2625"/>
        <v>35</v>
      </c>
      <c r="C3921" s="2">
        <f t="shared" si="2610"/>
        <v>160.49241040589166</v>
      </c>
      <c r="D3921" s="1">
        <f t="shared" si="2599"/>
        <v>385</v>
      </c>
    </row>
    <row r="3922" spans="1:4">
      <c r="A3922" s="1">
        <f t="shared" ref="A3922:B3922" si="2626">A3868</f>
        <v>0.8</v>
      </c>
      <c r="B3922" s="1">
        <f t="shared" si="2626"/>
        <v>35</v>
      </c>
      <c r="C3922" s="2">
        <f t="shared" si="2610"/>
        <v>199.2534728556117</v>
      </c>
      <c r="D3922" s="1">
        <f t="shared" si="2599"/>
        <v>385</v>
      </c>
    </row>
    <row r="3923" spans="1:4">
      <c r="A3923" s="1">
        <f t="shared" ref="A3923:B3923" si="2627">A3869</f>
        <v>0.85</v>
      </c>
      <c r="B3923" s="1">
        <f t="shared" si="2627"/>
        <v>35</v>
      </c>
      <c r="C3923" s="2">
        <f t="shared" si="2610"/>
        <v>251.5144959637868</v>
      </c>
      <c r="D3923" s="1">
        <f t="shared" si="2599"/>
        <v>385</v>
      </c>
    </row>
    <row r="3924" spans="1:4">
      <c r="A3924" s="1">
        <f t="shared" ref="A3924:B3924" si="2628">A3870</f>
        <v>0.9</v>
      </c>
      <c r="B3924" s="1">
        <f t="shared" si="2628"/>
        <v>35</v>
      </c>
      <c r="C3924" s="2">
        <f t="shared" si="2610"/>
        <v>328.58723690657047</v>
      </c>
      <c r="D3924" s="1">
        <f t="shared" si="2599"/>
        <v>385</v>
      </c>
    </row>
    <row r="3925" spans="1:4">
      <c r="A3925" s="1">
        <f t="shared" ref="A3925:B3925" si="2629">A3871</f>
        <v>0.95000000000000007</v>
      </c>
      <c r="B3925" s="1">
        <f t="shared" si="2629"/>
        <v>35</v>
      </c>
      <c r="C3925" s="2">
        <f t="shared" si="2610"/>
        <v>467.0750088082724</v>
      </c>
      <c r="D3925" s="1">
        <f t="shared" si="2599"/>
        <v>385</v>
      </c>
    </row>
    <row r="3926" spans="1:4">
      <c r="A3926" s="1">
        <f t="shared" ref="A3926:B3926" si="2630">A3872</f>
        <v>0.68</v>
      </c>
      <c r="B3926" s="1">
        <f t="shared" si="2630"/>
        <v>40</v>
      </c>
      <c r="C3926" s="2">
        <f t="shared" si="2610"/>
        <v>91.799112609555081</v>
      </c>
      <c r="D3926" s="1">
        <f t="shared" si="2599"/>
        <v>385</v>
      </c>
    </row>
    <row r="3927" spans="1:4">
      <c r="A3927" s="1">
        <f t="shared" ref="A3927:B3927" si="2631">A3873</f>
        <v>0.75</v>
      </c>
      <c r="B3927" s="1">
        <f t="shared" si="2631"/>
        <v>40</v>
      </c>
      <c r="C3927" s="2">
        <f t="shared" si="2610"/>
        <v>122.8770017170108</v>
      </c>
      <c r="D3927" s="1">
        <f t="shared" si="2599"/>
        <v>385</v>
      </c>
    </row>
    <row r="3928" spans="1:4">
      <c r="A3928" s="1">
        <f t="shared" ref="A3928:B3928" si="2632">A3874</f>
        <v>0.8</v>
      </c>
      <c r="B3928" s="1">
        <f t="shared" si="2632"/>
        <v>40</v>
      </c>
      <c r="C3928" s="2">
        <f t="shared" si="2610"/>
        <v>152.55344015507768</v>
      </c>
      <c r="D3928" s="1">
        <f t="shared" si="2599"/>
        <v>385</v>
      </c>
    </row>
    <row r="3929" spans="1:4">
      <c r="A3929" s="1">
        <f t="shared" ref="A3929:B3929" si="2633">A3875</f>
        <v>0.85</v>
      </c>
      <c r="B3929" s="1">
        <f t="shared" si="2633"/>
        <v>40</v>
      </c>
      <c r="C3929" s="2">
        <f t="shared" si="2610"/>
        <v>192.56578597227428</v>
      </c>
      <c r="D3929" s="1">
        <f t="shared" si="2599"/>
        <v>385</v>
      </c>
    </row>
    <row r="3930" spans="1:4">
      <c r="A3930" s="1">
        <f t="shared" ref="A3930:B3930" si="2634">A3876</f>
        <v>0.9</v>
      </c>
      <c r="B3930" s="1">
        <f t="shared" si="2634"/>
        <v>40</v>
      </c>
      <c r="C3930" s="2">
        <f t="shared" si="2610"/>
        <v>251.57460325659298</v>
      </c>
      <c r="D3930" s="1">
        <f t="shared" si="2599"/>
        <v>385</v>
      </c>
    </row>
    <row r="3931" spans="1:4">
      <c r="A3931" s="1">
        <f t="shared" ref="A3931:B3931" si="2635">A3877</f>
        <v>0.95000000000000007</v>
      </c>
      <c r="B3931" s="1">
        <f t="shared" si="2635"/>
        <v>40</v>
      </c>
      <c r="C3931" s="2">
        <f t="shared" si="2610"/>
        <v>357.60430361883363</v>
      </c>
      <c r="D3931" s="1">
        <f t="shared" si="2599"/>
        <v>385</v>
      </c>
    </row>
    <row r="3932" spans="1:4">
      <c r="A3932" s="1">
        <f t="shared" ref="A3932:B3932" si="2636">A3878</f>
        <v>0.68</v>
      </c>
      <c r="B3932" s="1">
        <f t="shared" si="2636"/>
        <v>45</v>
      </c>
      <c r="C3932" s="2">
        <f t="shared" si="2610"/>
        <v>72.532632185327472</v>
      </c>
      <c r="D3932" s="1">
        <f t="shared" si="2599"/>
        <v>385</v>
      </c>
    </row>
    <row r="3933" spans="1:4">
      <c r="A3933" s="1">
        <f t="shared" ref="A3933:B3933" si="2637">A3879</f>
        <v>0.75</v>
      </c>
      <c r="B3933" s="1">
        <f t="shared" si="2637"/>
        <v>45</v>
      </c>
      <c r="C3933" s="2">
        <f t="shared" si="2610"/>
        <v>97.088001356650508</v>
      </c>
      <c r="D3933" s="1">
        <f t="shared" si="2599"/>
        <v>385</v>
      </c>
    </row>
    <row r="3934" spans="1:4">
      <c r="A3934" s="1">
        <f t="shared" ref="A3934:B3934" si="2638">A3880</f>
        <v>0.8</v>
      </c>
      <c r="B3934" s="1">
        <f t="shared" si="2638"/>
        <v>45</v>
      </c>
      <c r="C3934" s="2">
        <f t="shared" si="2610"/>
        <v>120.5360514805552</v>
      </c>
      <c r="D3934" s="1">
        <f t="shared" si="2599"/>
        <v>385</v>
      </c>
    </row>
    <row r="3935" spans="1:4">
      <c r="A3935" s="1">
        <f t="shared" ref="A3935:B3935" si="2639">A3881</f>
        <v>0.85</v>
      </c>
      <c r="B3935" s="1">
        <f t="shared" si="2639"/>
        <v>45</v>
      </c>
      <c r="C3935" s="2">
        <f t="shared" si="2610"/>
        <v>152.15074447192043</v>
      </c>
      <c r="D3935" s="1">
        <f t="shared" si="2599"/>
        <v>385</v>
      </c>
    </row>
    <row r="3936" spans="1:4">
      <c r="A3936" s="1">
        <f t="shared" ref="A3936:B3936" si="2640">A3882</f>
        <v>0.9</v>
      </c>
      <c r="B3936" s="1">
        <f t="shared" si="2640"/>
        <v>45</v>
      </c>
      <c r="C3936" s="2">
        <f t="shared" si="2610"/>
        <v>198.77499516570307</v>
      </c>
      <c r="D3936" s="1">
        <f t="shared" si="2599"/>
        <v>385</v>
      </c>
    </row>
    <row r="3937" spans="1:4">
      <c r="A3937" s="1">
        <f t="shared" ref="A3937:B3937" si="2641">A3883</f>
        <v>0.95000000000000007</v>
      </c>
      <c r="B3937" s="1">
        <f t="shared" si="2641"/>
        <v>45</v>
      </c>
      <c r="C3937" s="2">
        <f t="shared" si="2610"/>
        <v>282.55154853833773</v>
      </c>
      <c r="D3937" s="1">
        <f t="shared" si="2599"/>
        <v>385</v>
      </c>
    </row>
    <row r="3938" spans="1:4">
      <c r="A3938" s="1">
        <f t="shared" ref="A3938:B3938" si="2642">A3884</f>
        <v>0.68</v>
      </c>
      <c r="B3938" s="1">
        <f t="shared" si="2642"/>
        <v>50</v>
      </c>
      <c r="C3938" s="2">
        <f t="shared" si="2610"/>
        <v>58.751432070115257</v>
      </c>
      <c r="D3938" s="1">
        <f t="shared" si="2599"/>
        <v>385</v>
      </c>
    </row>
    <row r="3939" spans="1:4">
      <c r="A3939" s="1">
        <f t="shared" ref="A3939:B3939" si="2643">A3885</f>
        <v>0.75</v>
      </c>
      <c r="B3939" s="1">
        <f t="shared" si="2643"/>
        <v>50</v>
      </c>
      <c r="C3939" s="2">
        <f t="shared" si="2610"/>
        <v>78.641281098886921</v>
      </c>
      <c r="D3939" s="1">
        <f t="shared" si="2599"/>
        <v>385</v>
      </c>
    </row>
    <row r="3940" spans="1:4">
      <c r="A3940" s="1">
        <f t="shared" ref="A3940:B3940" si="2644">A3886</f>
        <v>0.8</v>
      </c>
      <c r="B3940" s="1">
        <f t="shared" si="2644"/>
        <v>50</v>
      </c>
      <c r="C3940" s="2">
        <f t="shared" si="2610"/>
        <v>97.634201699249729</v>
      </c>
      <c r="D3940" s="1">
        <f t="shared" si="2599"/>
        <v>385</v>
      </c>
    </row>
    <row r="3941" spans="1:4">
      <c r="A3941" s="1">
        <f t="shared" ref="A3941:B3941" si="2645">A3887</f>
        <v>0.85</v>
      </c>
      <c r="B3941" s="1">
        <f t="shared" si="2645"/>
        <v>50</v>
      </c>
      <c r="C3941" s="2">
        <f t="shared" si="2610"/>
        <v>123.24210302225552</v>
      </c>
      <c r="D3941" s="1">
        <f t="shared" si="2599"/>
        <v>385</v>
      </c>
    </row>
    <row r="3942" spans="1:4">
      <c r="A3942" s="1">
        <f t="shared" ref="A3942:B3942" si="2646">A3888</f>
        <v>0.9</v>
      </c>
      <c r="B3942" s="1">
        <f t="shared" si="2646"/>
        <v>50</v>
      </c>
      <c r="C3942" s="2">
        <f t="shared" si="2610"/>
        <v>161.00774608421949</v>
      </c>
      <c r="D3942" s="1">
        <f t="shared" si="2599"/>
        <v>385</v>
      </c>
    </row>
    <row r="3943" spans="1:4">
      <c r="A3943" s="1">
        <f t="shared" ref="A3943:B3943" si="2647">A3889</f>
        <v>0.95000000000000007</v>
      </c>
      <c r="B3943" s="1">
        <f t="shared" si="2647"/>
        <v>50</v>
      </c>
      <c r="C3943" s="2">
        <f t="shared" si="2610"/>
        <v>228.86675431605352</v>
      </c>
      <c r="D3943" s="1">
        <f t="shared" si="2599"/>
        <v>385</v>
      </c>
    </row>
    <row r="3944" spans="1:4">
      <c r="A3944" s="1">
        <f t="shared" ref="A3944:B3944" si="2648">A3890</f>
        <v>0.68</v>
      </c>
      <c r="B3944" s="1">
        <f t="shared" si="2648"/>
        <v>10</v>
      </c>
      <c r="C3944" s="2">
        <f t="shared" si="2610"/>
        <v>1507.1838114124694</v>
      </c>
      <c r="D3944" s="1">
        <f t="shared" si="2599"/>
        <v>390</v>
      </c>
    </row>
    <row r="3945" spans="1:4">
      <c r="A3945" s="1">
        <f t="shared" ref="A3945:B3945" si="2649">A3891</f>
        <v>0.75</v>
      </c>
      <c r="B3945" s="1">
        <f t="shared" si="2649"/>
        <v>10</v>
      </c>
      <c r="C3945" s="2">
        <f t="shared" si="2610"/>
        <v>2017.4293903087707</v>
      </c>
      <c r="D3945" s="1">
        <f t="shared" si="2599"/>
        <v>390</v>
      </c>
    </row>
    <row r="3946" spans="1:4">
      <c r="A3946" s="1">
        <f t="shared" ref="A3946:B3946" si="2650">A3892</f>
        <v>0.8</v>
      </c>
      <c r="B3946" s="1">
        <f t="shared" si="2650"/>
        <v>10</v>
      </c>
      <c r="C3946" s="2">
        <f t="shared" si="2610"/>
        <v>2504.6655554825234</v>
      </c>
      <c r="D3946" s="1">
        <f t="shared" si="2599"/>
        <v>390</v>
      </c>
    </row>
    <row r="3947" spans="1:4">
      <c r="A3947" s="1">
        <f t="shared" ref="A3947:B3947" si="2651">A3893</f>
        <v>0.85</v>
      </c>
      <c r="B3947" s="1">
        <f t="shared" si="2651"/>
        <v>10</v>
      </c>
      <c r="C3947" s="2">
        <f t="shared" si="2610"/>
        <v>3161.599573230741</v>
      </c>
      <c r="D3947" s="1">
        <f t="shared" si="2599"/>
        <v>390</v>
      </c>
    </row>
    <row r="3948" spans="1:4">
      <c r="A3948" s="1">
        <f t="shared" ref="A3948:B3948" si="2652">A3894</f>
        <v>0.9</v>
      </c>
      <c r="B3948" s="1">
        <f t="shared" si="2652"/>
        <v>10</v>
      </c>
      <c r="C3948" s="2">
        <f t="shared" si="2610"/>
        <v>4130.4230358255654</v>
      </c>
      <c r="D3948" s="1">
        <f t="shared" si="2599"/>
        <v>390</v>
      </c>
    </row>
    <row r="3949" spans="1:4">
      <c r="A3949" s="1">
        <f t="shared" ref="A3949:B3949" si="2653">A3895</f>
        <v>0.95000000000000007</v>
      </c>
      <c r="B3949" s="1">
        <f t="shared" si="2653"/>
        <v>10</v>
      </c>
      <c r="C3949" s="2">
        <f t="shared" si="2610"/>
        <v>5871.2486644411765</v>
      </c>
      <c r="D3949" s="1">
        <f t="shared" si="2599"/>
        <v>390</v>
      </c>
    </row>
    <row r="3950" spans="1:4">
      <c r="A3950" s="1">
        <f t="shared" ref="A3950:B3950" si="2654">A3896</f>
        <v>0.68</v>
      </c>
      <c r="B3950" s="1">
        <f t="shared" si="2654"/>
        <v>15</v>
      </c>
      <c r="C3950" s="2">
        <f t="shared" si="2610"/>
        <v>669.8594717388753</v>
      </c>
      <c r="D3950" s="1">
        <f t="shared" si="2599"/>
        <v>390</v>
      </c>
    </row>
    <row r="3951" spans="1:4">
      <c r="A3951" s="1">
        <f t="shared" ref="A3951:B3951" si="2655">A3897</f>
        <v>0.75</v>
      </c>
      <c r="B3951" s="1">
        <f t="shared" si="2655"/>
        <v>15</v>
      </c>
      <c r="C3951" s="2">
        <f t="shared" si="2610"/>
        <v>896.63528458167571</v>
      </c>
      <c r="D3951" s="1">
        <f t="shared" si="2599"/>
        <v>390</v>
      </c>
    </row>
    <row r="3952" spans="1:4">
      <c r="A3952" s="1">
        <f t="shared" ref="A3952:B3952" si="2656">A3898</f>
        <v>0.8</v>
      </c>
      <c r="B3952" s="1">
        <f t="shared" si="2656"/>
        <v>15</v>
      </c>
      <c r="C3952" s="2">
        <f t="shared" si="2610"/>
        <v>1113.1846913255661</v>
      </c>
      <c r="D3952" s="1">
        <f t="shared" si="2599"/>
        <v>390</v>
      </c>
    </row>
    <row r="3953" spans="1:4">
      <c r="A3953" s="1">
        <f t="shared" ref="A3953:B3953" si="2657">A3899</f>
        <v>0.85</v>
      </c>
      <c r="B3953" s="1">
        <f t="shared" si="2657"/>
        <v>15</v>
      </c>
      <c r="C3953" s="2">
        <f t="shared" si="2610"/>
        <v>1405.1553658803293</v>
      </c>
      <c r="D3953" s="1">
        <f t="shared" si="2599"/>
        <v>390</v>
      </c>
    </row>
    <row r="3954" spans="1:4">
      <c r="A3954" s="1">
        <f t="shared" ref="A3954:B3954" si="2658">A3900</f>
        <v>0.9</v>
      </c>
      <c r="B3954" s="1">
        <f t="shared" si="2658"/>
        <v>15</v>
      </c>
      <c r="C3954" s="2">
        <f t="shared" si="2610"/>
        <v>1835.7435714780297</v>
      </c>
      <c r="D3954" s="1">
        <f t="shared" si="2599"/>
        <v>390</v>
      </c>
    </row>
    <row r="3955" spans="1:4">
      <c r="A3955" s="1">
        <f t="shared" ref="A3955:B3955" si="2659">A3901</f>
        <v>0.95000000000000007</v>
      </c>
      <c r="B3955" s="1">
        <f t="shared" si="2659"/>
        <v>15</v>
      </c>
      <c r="C3955" s="2">
        <f t="shared" si="2610"/>
        <v>2609.4438508627445</v>
      </c>
      <c r="D3955" s="1">
        <f t="shared" si="2599"/>
        <v>390</v>
      </c>
    </row>
    <row r="3956" spans="1:4">
      <c r="A3956" s="1">
        <f t="shared" ref="A3956:B3956" si="2660">A3902</f>
        <v>0.68</v>
      </c>
      <c r="B3956" s="1">
        <f t="shared" si="2660"/>
        <v>20</v>
      </c>
      <c r="C3956" s="2">
        <f t="shared" si="2610"/>
        <v>376.79595285311734</v>
      </c>
      <c r="D3956" s="1">
        <f t="shared" si="2599"/>
        <v>390</v>
      </c>
    </row>
    <row r="3957" spans="1:4">
      <c r="A3957" s="1">
        <f t="shared" ref="A3957:B3957" si="2661">A3903</f>
        <v>0.75</v>
      </c>
      <c r="B3957" s="1">
        <f t="shared" si="2661"/>
        <v>20</v>
      </c>
      <c r="C3957" s="2">
        <f t="shared" si="2610"/>
        <v>504.35734757719268</v>
      </c>
      <c r="D3957" s="1">
        <f t="shared" si="2599"/>
        <v>390</v>
      </c>
    </row>
    <row r="3958" spans="1:4">
      <c r="A3958" s="1">
        <f t="shared" ref="A3958:B3958" si="2662">A3904</f>
        <v>0.8</v>
      </c>
      <c r="B3958" s="1">
        <f t="shared" si="2662"/>
        <v>20</v>
      </c>
      <c r="C3958" s="2">
        <f t="shared" si="2610"/>
        <v>626.16638887063084</v>
      </c>
      <c r="D3958" s="1">
        <f t="shared" si="2599"/>
        <v>390</v>
      </c>
    </row>
    <row r="3959" spans="1:4">
      <c r="A3959" s="1">
        <f t="shared" ref="A3959:B3959" si="2663">A3905</f>
        <v>0.85</v>
      </c>
      <c r="B3959" s="1">
        <f t="shared" si="2663"/>
        <v>20</v>
      </c>
      <c r="C3959" s="2">
        <f t="shared" si="2610"/>
        <v>790.39989330768526</v>
      </c>
      <c r="D3959" s="1">
        <f t="shared" si="2599"/>
        <v>390</v>
      </c>
    </row>
    <row r="3960" spans="1:4">
      <c r="A3960" s="1">
        <f t="shared" ref="A3960:B3960" si="2664">A3906</f>
        <v>0.9</v>
      </c>
      <c r="B3960" s="1">
        <f t="shared" si="2664"/>
        <v>20</v>
      </c>
      <c r="C3960" s="2">
        <f t="shared" si="2610"/>
        <v>1032.6057589563914</v>
      </c>
      <c r="D3960" s="1">
        <f t="shared" ref="D3960:D4023" si="2665">D3906+5</f>
        <v>390</v>
      </c>
    </row>
    <row r="3961" spans="1:4">
      <c r="A3961" s="1">
        <f t="shared" ref="A3961:B3961" si="2666">A3907</f>
        <v>0.95000000000000007</v>
      </c>
      <c r="B3961" s="1">
        <f t="shared" si="2666"/>
        <v>20</v>
      </c>
      <c r="C3961" s="2">
        <f t="shared" si="2610"/>
        <v>1467.8121661102941</v>
      </c>
      <c r="D3961" s="1">
        <f t="shared" si="2665"/>
        <v>390</v>
      </c>
    </row>
    <row r="3962" spans="1:4">
      <c r="A3962" s="1">
        <f t="shared" ref="A3962:B3962" si="2667">A3908</f>
        <v>0.68</v>
      </c>
      <c r="B3962" s="1">
        <f t="shared" si="2667"/>
        <v>25</v>
      </c>
      <c r="C3962" s="2">
        <f t="shared" si="2610"/>
        <v>241.14940982599506</v>
      </c>
      <c r="D3962" s="1">
        <f t="shared" si="2665"/>
        <v>390</v>
      </c>
    </row>
    <row r="3963" spans="1:4">
      <c r="A3963" s="1">
        <f t="shared" ref="A3963:B3963" si="2668">A3909</f>
        <v>0.75</v>
      </c>
      <c r="B3963" s="1">
        <f t="shared" si="2668"/>
        <v>25</v>
      </c>
      <c r="C3963" s="2">
        <f t="shared" si="2610"/>
        <v>322.78870244940322</v>
      </c>
      <c r="D3963" s="1">
        <f t="shared" si="2665"/>
        <v>390</v>
      </c>
    </row>
    <row r="3964" spans="1:4">
      <c r="A3964" s="1">
        <f t="shared" ref="A3964:B3964" si="2669">A3910</f>
        <v>0.8</v>
      </c>
      <c r="B3964" s="1">
        <f t="shared" si="2669"/>
        <v>25</v>
      </c>
      <c r="C3964" s="2">
        <f t="shared" si="2610"/>
        <v>400.74648887720372</v>
      </c>
      <c r="D3964" s="1">
        <f t="shared" si="2665"/>
        <v>390</v>
      </c>
    </row>
    <row r="3965" spans="1:4">
      <c r="A3965" s="1">
        <f t="shared" ref="A3965:B3965" si="2670">A3911</f>
        <v>0.85</v>
      </c>
      <c r="B3965" s="1">
        <f t="shared" si="2670"/>
        <v>25</v>
      </c>
      <c r="C3965" s="2">
        <f t="shared" si="2610"/>
        <v>505.85593171691846</v>
      </c>
      <c r="D3965" s="1">
        <f t="shared" si="2665"/>
        <v>390</v>
      </c>
    </row>
    <row r="3966" spans="1:4">
      <c r="A3966" s="1">
        <f t="shared" ref="A3966:B3966" si="2671">A3912</f>
        <v>0.9</v>
      </c>
      <c r="B3966" s="1">
        <f t="shared" si="2671"/>
        <v>25</v>
      </c>
      <c r="C3966" s="2">
        <f t="shared" si="2610"/>
        <v>660.86768573209054</v>
      </c>
      <c r="D3966" s="1">
        <f t="shared" si="2665"/>
        <v>390</v>
      </c>
    </row>
    <row r="3967" spans="1:4">
      <c r="A3967" s="1">
        <f t="shared" ref="A3967:B3967" si="2672">A3913</f>
        <v>0.95000000000000007</v>
      </c>
      <c r="B3967" s="1">
        <f t="shared" si="2672"/>
        <v>25</v>
      </c>
      <c r="C3967" s="2">
        <f t="shared" si="2610"/>
        <v>939.39978631058807</v>
      </c>
      <c r="D3967" s="1">
        <f t="shared" si="2665"/>
        <v>390</v>
      </c>
    </row>
    <row r="3968" spans="1:4">
      <c r="A3968" s="1">
        <f t="shared" ref="A3968:B3968" si="2673">A3914</f>
        <v>0.68</v>
      </c>
      <c r="B3968" s="1">
        <f t="shared" si="2673"/>
        <v>30</v>
      </c>
      <c r="C3968" s="2">
        <f t="shared" si="2610"/>
        <v>167.46486793471882</v>
      </c>
      <c r="D3968" s="1">
        <f t="shared" si="2665"/>
        <v>390</v>
      </c>
    </row>
    <row r="3969" spans="1:4">
      <c r="A3969" s="1">
        <f t="shared" ref="A3969:B3969" si="2674">A3915</f>
        <v>0.75</v>
      </c>
      <c r="B3969" s="1">
        <f t="shared" si="2674"/>
        <v>30</v>
      </c>
      <c r="C3969" s="2">
        <f t="shared" si="2610"/>
        <v>224.15882114541893</v>
      </c>
      <c r="D3969" s="1">
        <f t="shared" si="2665"/>
        <v>390</v>
      </c>
    </row>
    <row r="3970" spans="1:4">
      <c r="A3970" s="1">
        <f t="shared" ref="A3970:B3970" si="2675">A3916</f>
        <v>0.8</v>
      </c>
      <c r="B3970" s="1">
        <f t="shared" si="2675"/>
        <v>30</v>
      </c>
      <c r="C3970" s="2">
        <f t="shared" ref="C3970:C4033" si="2676">IF(AND($G$1&gt;0,D3970&lt;&gt;""),(TINV((1-A3970),$G$1)*D3970/B3970)^2,"")</f>
        <v>278.29617283139152</v>
      </c>
      <c r="D3970" s="1">
        <f t="shared" si="2665"/>
        <v>390</v>
      </c>
    </row>
    <row r="3971" spans="1:4">
      <c r="A3971" s="1">
        <f t="shared" ref="A3971:B3971" si="2677">A3917</f>
        <v>0.85</v>
      </c>
      <c r="B3971" s="1">
        <f t="shared" si="2677"/>
        <v>30</v>
      </c>
      <c r="C3971" s="2">
        <f t="shared" si="2676"/>
        <v>351.28884147008233</v>
      </c>
      <c r="D3971" s="1">
        <f t="shared" si="2665"/>
        <v>390</v>
      </c>
    </row>
    <row r="3972" spans="1:4">
      <c r="A3972" s="1">
        <f t="shared" ref="A3972:B3972" si="2678">A3918</f>
        <v>0.9</v>
      </c>
      <c r="B3972" s="1">
        <f t="shared" si="2678"/>
        <v>30</v>
      </c>
      <c r="C3972" s="2">
        <f t="shared" si="2676"/>
        <v>458.93589286950743</v>
      </c>
      <c r="D3972" s="1">
        <f t="shared" si="2665"/>
        <v>390</v>
      </c>
    </row>
    <row r="3973" spans="1:4">
      <c r="A3973" s="1">
        <f t="shared" ref="A3973:B3973" si="2679">A3919</f>
        <v>0.95000000000000007</v>
      </c>
      <c r="B3973" s="1">
        <f t="shared" si="2679"/>
        <v>30</v>
      </c>
      <c r="C3973" s="2">
        <f t="shared" si="2676"/>
        <v>652.36096271568613</v>
      </c>
      <c r="D3973" s="1">
        <f t="shared" si="2665"/>
        <v>390</v>
      </c>
    </row>
    <row r="3974" spans="1:4">
      <c r="A3974" s="1">
        <f t="shared" ref="A3974:B3974" si="2680">A3920</f>
        <v>0.68</v>
      </c>
      <c r="B3974" s="1">
        <f t="shared" si="2680"/>
        <v>35</v>
      </c>
      <c r="C3974" s="2">
        <f t="shared" si="2676"/>
        <v>123.0354131765281</v>
      </c>
      <c r="D3974" s="1">
        <f t="shared" si="2665"/>
        <v>390</v>
      </c>
    </row>
    <row r="3975" spans="1:4">
      <c r="A3975" s="1">
        <f t="shared" ref="A3975:B3975" si="2681">A3921</f>
        <v>0.75</v>
      </c>
      <c r="B3975" s="1">
        <f t="shared" si="2681"/>
        <v>35</v>
      </c>
      <c r="C3975" s="2">
        <f t="shared" si="2676"/>
        <v>164.68811349459349</v>
      </c>
      <c r="D3975" s="1">
        <f t="shared" si="2665"/>
        <v>390</v>
      </c>
    </row>
    <row r="3976" spans="1:4">
      <c r="A3976" s="1">
        <f t="shared" ref="A3976:B3976" si="2682">A3922</f>
        <v>0.8</v>
      </c>
      <c r="B3976" s="1">
        <f t="shared" si="2682"/>
        <v>35</v>
      </c>
      <c r="C3976" s="2">
        <f t="shared" si="2676"/>
        <v>204.46249432510393</v>
      </c>
      <c r="D3976" s="1">
        <f t="shared" si="2665"/>
        <v>390</v>
      </c>
    </row>
    <row r="3977" spans="1:4">
      <c r="A3977" s="1">
        <f t="shared" ref="A3977:B3977" si="2683">A3923</f>
        <v>0.85</v>
      </c>
      <c r="B3977" s="1">
        <f t="shared" si="2683"/>
        <v>35</v>
      </c>
      <c r="C3977" s="2">
        <f t="shared" si="2676"/>
        <v>258.0897610800605</v>
      </c>
      <c r="D3977" s="1">
        <f t="shared" si="2665"/>
        <v>390</v>
      </c>
    </row>
    <row r="3978" spans="1:4">
      <c r="A3978" s="1">
        <f t="shared" ref="A3978:B3978" si="2684">A3924</f>
        <v>0.9</v>
      </c>
      <c r="B3978" s="1">
        <f t="shared" si="2684"/>
        <v>35</v>
      </c>
      <c r="C3978" s="2">
        <f t="shared" si="2676"/>
        <v>337.17739067963805</v>
      </c>
      <c r="D3978" s="1">
        <f t="shared" si="2665"/>
        <v>390</v>
      </c>
    </row>
    <row r="3979" spans="1:4">
      <c r="A3979" s="1">
        <f t="shared" ref="A3979:B3979" si="2685">A3925</f>
        <v>0.95000000000000007</v>
      </c>
      <c r="B3979" s="1">
        <f t="shared" si="2685"/>
        <v>35</v>
      </c>
      <c r="C3979" s="2">
        <f t="shared" si="2676"/>
        <v>479.2856052605041</v>
      </c>
      <c r="D3979" s="1">
        <f t="shared" si="2665"/>
        <v>390</v>
      </c>
    </row>
    <row r="3980" spans="1:4">
      <c r="A3980" s="1">
        <f t="shared" ref="A3980:B3980" si="2686">A3926</f>
        <v>0.68</v>
      </c>
      <c r="B3980" s="1">
        <f t="shared" si="2686"/>
        <v>40</v>
      </c>
      <c r="C3980" s="2">
        <f t="shared" si="2676"/>
        <v>94.198988213279335</v>
      </c>
      <c r="D3980" s="1">
        <f t="shared" si="2665"/>
        <v>390</v>
      </c>
    </row>
    <row r="3981" spans="1:4">
      <c r="A3981" s="1">
        <f t="shared" ref="A3981:B3981" si="2687">A3927</f>
        <v>0.75</v>
      </c>
      <c r="B3981" s="1">
        <f t="shared" si="2687"/>
        <v>40</v>
      </c>
      <c r="C3981" s="2">
        <f t="shared" si="2676"/>
        <v>126.08933689429817</v>
      </c>
      <c r="D3981" s="1">
        <f t="shared" si="2665"/>
        <v>390</v>
      </c>
    </row>
    <row r="3982" spans="1:4">
      <c r="A3982" s="1">
        <f t="shared" ref="A3982:B3982" si="2688">A3928</f>
        <v>0.8</v>
      </c>
      <c r="B3982" s="1">
        <f t="shared" si="2688"/>
        <v>40</v>
      </c>
      <c r="C3982" s="2">
        <f t="shared" si="2676"/>
        <v>156.54159721765771</v>
      </c>
      <c r="D3982" s="1">
        <f t="shared" si="2665"/>
        <v>390</v>
      </c>
    </row>
    <row r="3983" spans="1:4">
      <c r="A3983" s="1">
        <f t="shared" ref="A3983:B3983" si="2689">A3929</f>
        <v>0.85</v>
      </c>
      <c r="B3983" s="1">
        <f t="shared" si="2689"/>
        <v>40</v>
      </c>
      <c r="C3983" s="2">
        <f t="shared" si="2676"/>
        <v>197.59997332692132</v>
      </c>
      <c r="D3983" s="1">
        <f t="shared" si="2665"/>
        <v>390</v>
      </c>
    </row>
    <row r="3984" spans="1:4">
      <c r="A3984" s="1">
        <f t="shared" ref="A3984:B3984" si="2690">A3930</f>
        <v>0.9</v>
      </c>
      <c r="B3984" s="1">
        <f t="shared" si="2690"/>
        <v>40</v>
      </c>
      <c r="C3984" s="2">
        <f t="shared" si="2676"/>
        <v>258.15143973909784</v>
      </c>
      <c r="D3984" s="1">
        <f t="shared" si="2665"/>
        <v>390</v>
      </c>
    </row>
    <row r="3985" spans="1:4">
      <c r="A3985" s="1">
        <f t="shared" ref="A3985:B3985" si="2691">A3931</f>
        <v>0.95000000000000007</v>
      </c>
      <c r="B3985" s="1">
        <f t="shared" si="2691"/>
        <v>40</v>
      </c>
      <c r="C3985" s="2">
        <f t="shared" si="2676"/>
        <v>366.95304152757353</v>
      </c>
      <c r="D3985" s="1">
        <f t="shared" si="2665"/>
        <v>390</v>
      </c>
    </row>
    <row r="3986" spans="1:4">
      <c r="A3986" s="1">
        <f t="shared" ref="A3986:B3986" si="2692">A3932</f>
        <v>0.68</v>
      </c>
      <c r="B3986" s="1">
        <f t="shared" si="2692"/>
        <v>45</v>
      </c>
      <c r="C3986" s="2">
        <f t="shared" si="2676"/>
        <v>74.428830193208356</v>
      </c>
      <c r="D3986" s="1">
        <f t="shared" si="2665"/>
        <v>390</v>
      </c>
    </row>
    <row r="3987" spans="1:4">
      <c r="A3987" s="1">
        <f t="shared" ref="A3987:B3987" si="2693">A3933</f>
        <v>0.75</v>
      </c>
      <c r="B3987" s="1">
        <f t="shared" si="2693"/>
        <v>45</v>
      </c>
      <c r="C3987" s="2">
        <f t="shared" si="2676"/>
        <v>99.626142731297293</v>
      </c>
      <c r="D3987" s="1">
        <f t="shared" si="2665"/>
        <v>390</v>
      </c>
    </row>
    <row r="3988" spans="1:4">
      <c r="A3988" s="1">
        <f t="shared" ref="A3988:B3988" si="2694">A3934</f>
        <v>0.8</v>
      </c>
      <c r="B3988" s="1">
        <f t="shared" si="2694"/>
        <v>45</v>
      </c>
      <c r="C3988" s="2">
        <f t="shared" si="2676"/>
        <v>123.6871879250629</v>
      </c>
      <c r="D3988" s="1">
        <f t="shared" si="2665"/>
        <v>390</v>
      </c>
    </row>
    <row r="3989" spans="1:4">
      <c r="A3989" s="1">
        <f t="shared" ref="A3989:B3989" si="2695">A3935</f>
        <v>0.85</v>
      </c>
      <c r="B3989" s="1">
        <f t="shared" si="2695"/>
        <v>45</v>
      </c>
      <c r="C3989" s="2">
        <f t="shared" si="2676"/>
        <v>156.12837398670322</v>
      </c>
      <c r="D3989" s="1">
        <f t="shared" si="2665"/>
        <v>390</v>
      </c>
    </row>
    <row r="3990" spans="1:4">
      <c r="A3990" s="1">
        <f t="shared" ref="A3990:B3990" si="2696">A3936</f>
        <v>0.9</v>
      </c>
      <c r="B3990" s="1">
        <f t="shared" si="2696"/>
        <v>45</v>
      </c>
      <c r="C3990" s="2">
        <f t="shared" si="2676"/>
        <v>203.97150794200326</v>
      </c>
      <c r="D3990" s="1">
        <f t="shared" si="2665"/>
        <v>390</v>
      </c>
    </row>
    <row r="3991" spans="1:4">
      <c r="A3991" s="1">
        <f t="shared" ref="A3991:B3991" si="2697">A3937</f>
        <v>0.95000000000000007</v>
      </c>
      <c r="B3991" s="1">
        <f t="shared" si="2697"/>
        <v>45</v>
      </c>
      <c r="C3991" s="2">
        <f t="shared" si="2676"/>
        <v>289.93820565141613</v>
      </c>
      <c r="D3991" s="1">
        <f t="shared" si="2665"/>
        <v>390</v>
      </c>
    </row>
    <row r="3992" spans="1:4">
      <c r="A3992" s="1">
        <f t="shared" ref="A3992:B3992" si="2698">A3938</f>
        <v>0.68</v>
      </c>
      <c r="B3992" s="1">
        <f t="shared" si="2698"/>
        <v>50</v>
      </c>
      <c r="C3992" s="2">
        <f t="shared" si="2676"/>
        <v>60.287352456498766</v>
      </c>
      <c r="D3992" s="1">
        <f t="shared" si="2665"/>
        <v>390</v>
      </c>
    </row>
    <row r="3993" spans="1:4">
      <c r="A3993" s="1">
        <f t="shared" ref="A3993:B3993" si="2699">A3939</f>
        <v>0.75</v>
      </c>
      <c r="B3993" s="1">
        <f t="shared" si="2699"/>
        <v>50</v>
      </c>
      <c r="C3993" s="2">
        <f t="shared" si="2676"/>
        <v>80.697175612350804</v>
      </c>
      <c r="D3993" s="1">
        <f t="shared" si="2665"/>
        <v>390</v>
      </c>
    </row>
    <row r="3994" spans="1:4">
      <c r="A3994" s="1">
        <f t="shared" ref="A3994:B3994" si="2700">A3940</f>
        <v>0.8</v>
      </c>
      <c r="B3994" s="1">
        <f t="shared" si="2700"/>
        <v>50</v>
      </c>
      <c r="C3994" s="2">
        <f t="shared" si="2676"/>
        <v>100.18662221930093</v>
      </c>
      <c r="D3994" s="1">
        <f t="shared" si="2665"/>
        <v>390</v>
      </c>
    </row>
    <row r="3995" spans="1:4">
      <c r="A3995" s="1">
        <f t="shared" ref="A3995:B3995" si="2701">A3941</f>
        <v>0.85</v>
      </c>
      <c r="B3995" s="1">
        <f t="shared" si="2701"/>
        <v>50</v>
      </c>
      <c r="C3995" s="2">
        <f t="shared" si="2676"/>
        <v>126.46398292922962</v>
      </c>
      <c r="D3995" s="1">
        <f t="shared" si="2665"/>
        <v>390</v>
      </c>
    </row>
    <row r="3996" spans="1:4">
      <c r="A3996" s="1">
        <f t="shared" ref="A3996:B3996" si="2702">A3942</f>
        <v>0.9</v>
      </c>
      <c r="B3996" s="1">
        <f t="shared" si="2702"/>
        <v>50</v>
      </c>
      <c r="C3996" s="2">
        <f t="shared" si="2676"/>
        <v>165.21692143302263</v>
      </c>
      <c r="D3996" s="1">
        <f t="shared" si="2665"/>
        <v>390</v>
      </c>
    </row>
    <row r="3997" spans="1:4">
      <c r="A3997" s="1">
        <f t="shared" ref="A3997:B3997" si="2703">A3943</f>
        <v>0.95000000000000007</v>
      </c>
      <c r="B3997" s="1">
        <f t="shared" si="2703"/>
        <v>50</v>
      </c>
      <c r="C3997" s="2">
        <f t="shared" si="2676"/>
        <v>234.84994657764702</v>
      </c>
      <c r="D3997" s="1">
        <f t="shared" si="2665"/>
        <v>390</v>
      </c>
    </row>
    <row r="3998" spans="1:4">
      <c r="A3998" s="1">
        <f t="shared" ref="A3998:B3998" si="2704">A3944</f>
        <v>0.68</v>
      </c>
      <c r="B3998" s="1">
        <f t="shared" si="2704"/>
        <v>10</v>
      </c>
      <c r="C3998" s="2">
        <f t="shared" si="2676"/>
        <v>1546.0772792612133</v>
      </c>
      <c r="D3998" s="1">
        <f t="shared" si="2665"/>
        <v>395</v>
      </c>
    </row>
    <row r="3999" spans="1:4">
      <c r="A3999" s="1">
        <f t="shared" ref="A3999:B3999" si="2705">A3945</f>
        <v>0.75</v>
      </c>
      <c r="B3999" s="1">
        <f t="shared" si="2705"/>
        <v>10</v>
      </c>
      <c r="C3999" s="2">
        <f t="shared" si="2676"/>
        <v>2069.4899449239047</v>
      </c>
      <c r="D3999" s="1">
        <f t="shared" si="2665"/>
        <v>395</v>
      </c>
    </row>
    <row r="4000" spans="1:4">
      <c r="A4000" s="1">
        <f t="shared" ref="A4000:B4000" si="2706">A3946</f>
        <v>0.8</v>
      </c>
      <c r="B4000" s="1">
        <f t="shared" si="2706"/>
        <v>10</v>
      </c>
      <c r="C4000" s="2">
        <f t="shared" si="2676"/>
        <v>2569.2994299418851</v>
      </c>
      <c r="D4000" s="1">
        <f t="shared" si="2665"/>
        <v>395</v>
      </c>
    </row>
    <row r="4001" spans="1:4">
      <c r="A4001" s="1">
        <f t="shared" ref="A4001:B4001" si="2707">A3947</f>
        <v>0.85</v>
      </c>
      <c r="B4001" s="1">
        <f t="shared" si="2707"/>
        <v>10</v>
      </c>
      <c r="C4001" s="2">
        <f t="shared" si="2676"/>
        <v>3243.1858870041183</v>
      </c>
      <c r="D4001" s="1">
        <f t="shared" si="2665"/>
        <v>395</v>
      </c>
    </row>
    <row r="4002" spans="1:4">
      <c r="A4002" s="1">
        <f t="shared" ref="A4002:B4002" si="2708">A3948</f>
        <v>0.9</v>
      </c>
      <c r="B4002" s="1">
        <f t="shared" si="2708"/>
        <v>10</v>
      </c>
      <c r="C4002" s="2">
        <f t="shared" si="2676"/>
        <v>4237.0102180452595</v>
      </c>
      <c r="D4002" s="1">
        <f t="shared" si="2665"/>
        <v>395</v>
      </c>
    </row>
    <row r="4003" spans="1:4">
      <c r="A4003" s="1">
        <f t="shared" ref="A4003:B4003" si="2709">A3949</f>
        <v>0.95000000000000007</v>
      </c>
      <c r="B4003" s="1">
        <f t="shared" si="2709"/>
        <v>10</v>
      </c>
      <c r="C4003" s="2">
        <f t="shared" si="2676"/>
        <v>6022.7585330008842</v>
      </c>
      <c r="D4003" s="1">
        <f t="shared" si="2665"/>
        <v>395</v>
      </c>
    </row>
    <row r="4004" spans="1:4">
      <c r="A4004" s="1">
        <f t="shared" ref="A4004:B4004" si="2710">A3950</f>
        <v>0.68</v>
      </c>
      <c r="B4004" s="1">
        <f t="shared" si="2710"/>
        <v>15</v>
      </c>
      <c r="C4004" s="2">
        <f t="shared" si="2676"/>
        <v>687.14545744942814</v>
      </c>
      <c r="D4004" s="1">
        <f t="shared" si="2665"/>
        <v>395</v>
      </c>
    </row>
    <row r="4005" spans="1:4">
      <c r="A4005" s="1">
        <f t="shared" ref="A4005:B4005" si="2711">A3951</f>
        <v>0.75</v>
      </c>
      <c r="B4005" s="1">
        <f t="shared" si="2711"/>
        <v>15</v>
      </c>
      <c r="C4005" s="2">
        <f t="shared" si="2676"/>
        <v>919.77330885506865</v>
      </c>
      <c r="D4005" s="1">
        <f t="shared" si="2665"/>
        <v>395</v>
      </c>
    </row>
    <row r="4006" spans="1:4">
      <c r="A4006" s="1">
        <f t="shared" ref="A4006:B4006" si="2712">A3952</f>
        <v>0.8</v>
      </c>
      <c r="B4006" s="1">
        <f t="shared" si="2712"/>
        <v>15</v>
      </c>
      <c r="C4006" s="2">
        <f t="shared" si="2676"/>
        <v>1141.9108577519489</v>
      </c>
      <c r="D4006" s="1">
        <f t="shared" si="2665"/>
        <v>395</v>
      </c>
    </row>
    <row r="4007" spans="1:4">
      <c r="A4007" s="1">
        <f t="shared" ref="A4007:B4007" si="2713">A3953</f>
        <v>0.85</v>
      </c>
      <c r="B4007" s="1">
        <f t="shared" si="2713"/>
        <v>15</v>
      </c>
      <c r="C4007" s="2">
        <f t="shared" si="2676"/>
        <v>1441.4159497796081</v>
      </c>
      <c r="D4007" s="1">
        <f t="shared" si="2665"/>
        <v>395</v>
      </c>
    </row>
    <row r="4008" spans="1:4">
      <c r="A4008" s="1">
        <f t="shared" ref="A4008:B4008" si="2714">A3954</f>
        <v>0.9</v>
      </c>
      <c r="B4008" s="1">
        <f t="shared" si="2714"/>
        <v>15</v>
      </c>
      <c r="C4008" s="2">
        <f t="shared" si="2676"/>
        <v>1883.1156524645598</v>
      </c>
      <c r="D4008" s="1">
        <f t="shared" si="2665"/>
        <v>395</v>
      </c>
    </row>
    <row r="4009" spans="1:4">
      <c r="A4009" s="1">
        <f t="shared" ref="A4009:B4009" si="2715">A3955</f>
        <v>0.95000000000000007</v>
      </c>
      <c r="B4009" s="1">
        <f t="shared" si="2715"/>
        <v>15</v>
      </c>
      <c r="C4009" s="2">
        <f t="shared" si="2676"/>
        <v>2676.7815702226158</v>
      </c>
      <c r="D4009" s="1">
        <f t="shared" si="2665"/>
        <v>395</v>
      </c>
    </row>
    <row r="4010" spans="1:4">
      <c r="A4010" s="1">
        <f t="shared" ref="A4010:B4010" si="2716">A3956</f>
        <v>0.68</v>
      </c>
      <c r="B4010" s="1">
        <f t="shared" si="2716"/>
        <v>20</v>
      </c>
      <c r="C4010" s="2">
        <f t="shared" si="2676"/>
        <v>386.51931981530333</v>
      </c>
      <c r="D4010" s="1">
        <f t="shared" si="2665"/>
        <v>395</v>
      </c>
    </row>
    <row r="4011" spans="1:4">
      <c r="A4011" s="1">
        <f t="shared" ref="A4011:B4011" si="2717">A3957</f>
        <v>0.75</v>
      </c>
      <c r="B4011" s="1">
        <f t="shared" si="2717"/>
        <v>20</v>
      </c>
      <c r="C4011" s="2">
        <f t="shared" si="2676"/>
        <v>517.37248623097616</v>
      </c>
      <c r="D4011" s="1">
        <f t="shared" si="2665"/>
        <v>395</v>
      </c>
    </row>
    <row r="4012" spans="1:4">
      <c r="A4012" s="1">
        <f t="shared" ref="A4012:B4012" si="2718">A3958</f>
        <v>0.8</v>
      </c>
      <c r="B4012" s="1">
        <f t="shared" si="2718"/>
        <v>20</v>
      </c>
      <c r="C4012" s="2">
        <f t="shared" si="2676"/>
        <v>642.32485748547128</v>
      </c>
      <c r="D4012" s="1">
        <f t="shared" si="2665"/>
        <v>395</v>
      </c>
    </row>
    <row r="4013" spans="1:4">
      <c r="A4013" s="1">
        <f t="shared" ref="A4013:B4013" si="2719">A3959</f>
        <v>0.85</v>
      </c>
      <c r="B4013" s="1">
        <f t="shared" si="2719"/>
        <v>20</v>
      </c>
      <c r="C4013" s="2">
        <f t="shared" si="2676"/>
        <v>810.79647175102957</v>
      </c>
      <c r="D4013" s="1">
        <f t="shared" si="2665"/>
        <v>395</v>
      </c>
    </row>
    <row r="4014" spans="1:4">
      <c r="A4014" s="1">
        <f t="shared" ref="A4014:B4014" si="2720">A3960</f>
        <v>0.9</v>
      </c>
      <c r="B4014" s="1">
        <f t="shared" si="2720"/>
        <v>20</v>
      </c>
      <c r="C4014" s="2">
        <f t="shared" si="2676"/>
        <v>1059.2525545113149</v>
      </c>
      <c r="D4014" s="1">
        <f t="shared" si="2665"/>
        <v>395</v>
      </c>
    </row>
    <row r="4015" spans="1:4">
      <c r="A4015" s="1">
        <f t="shared" ref="A4015:B4015" si="2721">A3961</f>
        <v>0.95000000000000007</v>
      </c>
      <c r="B4015" s="1">
        <f t="shared" si="2721"/>
        <v>20</v>
      </c>
      <c r="C4015" s="2">
        <f t="shared" si="2676"/>
        <v>1505.689633250221</v>
      </c>
      <c r="D4015" s="1">
        <f t="shared" si="2665"/>
        <v>395</v>
      </c>
    </row>
    <row r="4016" spans="1:4">
      <c r="A4016" s="1">
        <f t="shared" ref="A4016:B4016" si="2722">A3962</f>
        <v>0.68</v>
      </c>
      <c r="B4016" s="1">
        <f t="shared" si="2722"/>
        <v>25</v>
      </c>
      <c r="C4016" s="2">
        <f t="shared" si="2676"/>
        <v>247.3723646817941</v>
      </c>
      <c r="D4016" s="1">
        <f t="shared" si="2665"/>
        <v>395</v>
      </c>
    </row>
    <row r="4017" spans="1:4">
      <c r="A4017" s="1">
        <f t="shared" ref="A4017:B4017" si="2723">A3963</f>
        <v>0.75</v>
      </c>
      <c r="B4017" s="1">
        <f t="shared" si="2723"/>
        <v>25</v>
      </c>
      <c r="C4017" s="2">
        <f t="shared" si="2676"/>
        <v>331.11839118782473</v>
      </c>
      <c r="D4017" s="1">
        <f t="shared" si="2665"/>
        <v>395</v>
      </c>
    </row>
    <row r="4018" spans="1:4">
      <c r="A4018" s="1">
        <f t="shared" ref="A4018:B4018" si="2724">A3964</f>
        <v>0.8</v>
      </c>
      <c r="B4018" s="1">
        <f t="shared" si="2724"/>
        <v>25</v>
      </c>
      <c r="C4018" s="2">
        <f t="shared" si="2676"/>
        <v>411.08790879070159</v>
      </c>
      <c r="D4018" s="1">
        <f t="shared" si="2665"/>
        <v>395</v>
      </c>
    </row>
    <row r="4019" spans="1:4">
      <c r="A4019" s="1">
        <f t="shared" ref="A4019:B4019" si="2725">A3965</f>
        <v>0.85</v>
      </c>
      <c r="B4019" s="1">
        <f t="shared" si="2725"/>
        <v>25</v>
      </c>
      <c r="C4019" s="2">
        <f t="shared" si="2676"/>
        <v>518.90974192065892</v>
      </c>
      <c r="D4019" s="1">
        <f t="shared" si="2665"/>
        <v>395</v>
      </c>
    </row>
    <row r="4020" spans="1:4">
      <c r="A4020" s="1">
        <f t="shared" ref="A4020:B4020" si="2726">A3966</f>
        <v>0.9</v>
      </c>
      <c r="B4020" s="1">
        <f t="shared" si="2726"/>
        <v>25</v>
      </c>
      <c r="C4020" s="2">
        <f t="shared" si="2676"/>
        <v>677.92163488724168</v>
      </c>
      <c r="D4020" s="1">
        <f t="shared" si="2665"/>
        <v>395</v>
      </c>
    </row>
    <row r="4021" spans="1:4">
      <c r="A4021" s="1">
        <f t="shared" ref="A4021:B4021" si="2727">A3967</f>
        <v>0.95000000000000007</v>
      </c>
      <c r="B4021" s="1">
        <f t="shared" si="2727"/>
        <v>25</v>
      </c>
      <c r="C4021" s="2">
        <f t="shared" si="2676"/>
        <v>963.6413652801416</v>
      </c>
      <c r="D4021" s="1">
        <f t="shared" si="2665"/>
        <v>395</v>
      </c>
    </row>
    <row r="4022" spans="1:4">
      <c r="A4022" s="1">
        <f t="shared" ref="A4022:B4022" si="2728">A3968</f>
        <v>0.68</v>
      </c>
      <c r="B4022" s="1">
        <f t="shared" si="2728"/>
        <v>30</v>
      </c>
      <c r="C4022" s="2">
        <f t="shared" si="2676"/>
        <v>171.78636436235703</v>
      </c>
      <c r="D4022" s="1">
        <f t="shared" si="2665"/>
        <v>395</v>
      </c>
    </row>
    <row r="4023" spans="1:4">
      <c r="A4023" s="1">
        <f t="shared" ref="A4023:B4023" si="2729">A3969</f>
        <v>0.75</v>
      </c>
      <c r="B4023" s="1">
        <f t="shared" si="2729"/>
        <v>30</v>
      </c>
      <c r="C4023" s="2">
        <f t="shared" si="2676"/>
        <v>229.94332721376716</v>
      </c>
      <c r="D4023" s="1">
        <f t="shared" si="2665"/>
        <v>395</v>
      </c>
    </row>
    <row r="4024" spans="1:4">
      <c r="A4024" s="1">
        <f t="shared" ref="A4024:B4024" si="2730">A3970</f>
        <v>0.8</v>
      </c>
      <c r="B4024" s="1">
        <f t="shared" si="2730"/>
        <v>30</v>
      </c>
      <c r="C4024" s="2">
        <f t="shared" si="2676"/>
        <v>285.47771443798723</v>
      </c>
      <c r="D4024" s="1">
        <f t="shared" ref="D4024:D4087" si="2731">D3970+5</f>
        <v>395</v>
      </c>
    </row>
    <row r="4025" spans="1:4">
      <c r="A4025" s="1">
        <f t="shared" ref="A4025:B4025" si="2732">A3971</f>
        <v>0.85</v>
      </c>
      <c r="B4025" s="1">
        <f t="shared" si="2732"/>
        <v>30</v>
      </c>
      <c r="C4025" s="2">
        <f t="shared" si="2676"/>
        <v>360.35398744490203</v>
      </c>
      <c r="D4025" s="1">
        <f t="shared" si="2731"/>
        <v>395</v>
      </c>
    </row>
    <row r="4026" spans="1:4">
      <c r="A4026" s="1">
        <f t="shared" ref="A4026:B4026" si="2733">A3972</f>
        <v>0.9</v>
      </c>
      <c r="B4026" s="1">
        <f t="shared" si="2733"/>
        <v>30</v>
      </c>
      <c r="C4026" s="2">
        <f t="shared" si="2676"/>
        <v>470.77891311613996</v>
      </c>
      <c r="D4026" s="1">
        <f t="shared" si="2731"/>
        <v>395</v>
      </c>
    </row>
    <row r="4027" spans="1:4">
      <c r="A4027" s="1">
        <f t="shared" ref="A4027:B4027" si="2734">A3973</f>
        <v>0.95000000000000007</v>
      </c>
      <c r="B4027" s="1">
        <f t="shared" si="2734"/>
        <v>30</v>
      </c>
      <c r="C4027" s="2">
        <f t="shared" si="2676"/>
        <v>669.19539255565394</v>
      </c>
      <c r="D4027" s="1">
        <f t="shared" si="2731"/>
        <v>395</v>
      </c>
    </row>
    <row r="4028" spans="1:4">
      <c r="A4028" s="1">
        <f t="shared" ref="A4028:B4028" si="2735">A3974</f>
        <v>0.68</v>
      </c>
      <c r="B4028" s="1">
        <f t="shared" si="2735"/>
        <v>35</v>
      </c>
      <c r="C4028" s="2">
        <f t="shared" si="2676"/>
        <v>126.2103901437725</v>
      </c>
      <c r="D4028" s="1">
        <f t="shared" si="2731"/>
        <v>395</v>
      </c>
    </row>
    <row r="4029" spans="1:4">
      <c r="A4029" s="1">
        <f t="shared" ref="A4029:B4029" si="2736">A3975</f>
        <v>0.75</v>
      </c>
      <c r="B4029" s="1">
        <f t="shared" si="2736"/>
        <v>35</v>
      </c>
      <c r="C4029" s="2">
        <f t="shared" si="2676"/>
        <v>168.93795468766567</v>
      </c>
      <c r="D4029" s="1">
        <f t="shared" si="2731"/>
        <v>395</v>
      </c>
    </row>
    <row r="4030" spans="1:4">
      <c r="A4030" s="1">
        <f t="shared" ref="A4030:B4030" si="2737">A3976</f>
        <v>0.8</v>
      </c>
      <c r="B4030" s="1">
        <f t="shared" si="2737"/>
        <v>35</v>
      </c>
      <c r="C4030" s="2">
        <f t="shared" si="2676"/>
        <v>209.73872897484776</v>
      </c>
      <c r="D4030" s="1">
        <f t="shared" si="2731"/>
        <v>395</v>
      </c>
    </row>
    <row r="4031" spans="1:4">
      <c r="A4031" s="1">
        <f t="shared" ref="A4031:B4031" si="2738">A3977</f>
        <v>0.85</v>
      </c>
      <c r="B4031" s="1">
        <f t="shared" si="2738"/>
        <v>35</v>
      </c>
      <c r="C4031" s="2">
        <f t="shared" si="2676"/>
        <v>264.74986832686682</v>
      </c>
      <c r="D4031" s="1">
        <f t="shared" si="2731"/>
        <v>395</v>
      </c>
    </row>
    <row r="4032" spans="1:4">
      <c r="A4032" s="1">
        <f t="shared" ref="A4032:B4032" si="2739">A3978</f>
        <v>0.9</v>
      </c>
      <c r="B4032" s="1">
        <f t="shared" si="2739"/>
        <v>35</v>
      </c>
      <c r="C4032" s="2">
        <f t="shared" si="2676"/>
        <v>345.87838514655181</v>
      </c>
      <c r="D4032" s="1">
        <f t="shared" si="2731"/>
        <v>395</v>
      </c>
    </row>
    <row r="4033" spans="1:4">
      <c r="A4033" s="1">
        <f t="shared" ref="A4033:B4033" si="2740">A3979</f>
        <v>0.95000000000000007</v>
      </c>
      <c r="B4033" s="1">
        <f t="shared" si="2740"/>
        <v>35</v>
      </c>
      <c r="C4033" s="2">
        <f t="shared" si="2676"/>
        <v>491.65375779599066</v>
      </c>
      <c r="D4033" s="1">
        <f t="shared" si="2731"/>
        <v>395</v>
      </c>
    </row>
    <row r="4034" spans="1:4">
      <c r="A4034" s="1">
        <f t="shared" ref="A4034:B4034" si="2741">A3980</f>
        <v>0.68</v>
      </c>
      <c r="B4034" s="1">
        <f t="shared" si="2741"/>
        <v>40</v>
      </c>
      <c r="C4034" s="2">
        <f t="shared" ref="C4034:C4097" si="2742">IF(AND($G$1&gt;0,D4034&lt;&gt;""),(TINV((1-A4034),$G$1)*D4034/B4034)^2,"")</f>
        <v>96.629829953825833</v>
      </c>
      <c r="D4034" s="1">
        <f t="shared" si="2731"/>
        <v>395</v>
      </c>
    </row>
    <row r="4035" spans="1:4">
      <c r="A4035" s="1">
        <f t="shared" ref="A4035:B4035" si="2743">A3981</f>
        <v>0.75</v>
      </c>
      <c r="B4035" s="1">
        <f t="shared" si="2743"/>
        <v>40</v>
      </c>
      <c r="C4035" s="2">
        <f t="shared" si="2742"/>
        <v>129.34312155774404</v>
      </c>
      <c r="D4035" s="1">
        <f t="shared" si="2731"/>
        <v>395</v>
      </c>
    </row>
    <row r="4036" spans="1:4">
      <c r="A4036" s="1">
        <f t="shared" ref="A4036:B4036" si="2744">A3982</f>
        <v>0.8</v>
      </c>
      <c r="B4036" s="1">
        <f t="shared" si="2744"/>
        <v>40</v>
      </c>
      <c r="C4036" s="2">
        <f t="shared" si="2742"/>
        <v>160.58121437136782</v>
      </c>
      <c r="D4036" s="1">
        <f t="shared" si="2731"/>
        <v>395</v>
      </c>
    </row>
    <row r="4037" spans="1:4">
      <c r="A4037" s="1">
        <f t="shared" ref="A4037:B4037" si="2745">A3983</f>
        <v>0.85</v>
      </c>
      <c r="B4037" s="1">
        <f t="shared" si="2745"/>
        <v>40</v>
      </c>
      <c r="C4037" s="2">
        <f t="shared" si="2742"/>
        <v>202.69911793775739</v>
      </c>
      <c r="D4037" s="1">
        <f t="shared" si="2731"/>
        <v>395</v>
      </c>
    </row>
    <row r="4038" spans="1:4">
      <c r="A4038" s="1">
        <f t="shared" ref="A4038:B4038" si="2746">A3984</f>
        <v>0.9</v>
      </c>
      <c r="B4038" s="1">
        <f t="shared" si="2746"/>
        <v>40</v>
      </c>
      <c r="C4038" s="2">
        <f t="shared" si="2742"/>
        <v>264.81313862782872</v>
      </c>
      <c r="D4038" s="1">
        <f t="shared" si="2731"/>
        <v>395</v>
      </c>
    </row>
    <row r="4039" spans="1:4">
      <c r="A4039" s="1">
        <f t="shared" ref="A4039:B4039" si="2747">A3985</f>
        <v>0.95000000000000007</v>
      </c>
      <c r="B4039" s="1">
        <f t="shared" si="2747"/>
        <v>40</v>
      </c>
      <c r="C4039" s="2">
        <f t="shared" si="2742"/>
        <v>376.42240831255526</v>
      </c>
      <c r="D4039" s="1">
        <f t="shared" si="2731"/>
        <v>395</v>
      </c>
    </row>
    <row r="4040" spans="1:4">
      <c r="A4040" s="1">
        <f t="shared" ref="A4040:B4040" si="2748">A3986</f>
        <v>0.68</v>
      </c>
      <c r="B4040" s="1">
        <f t="shared" si="2748"/>
        <v>45</v>
      </c>
      <c r="C4040" s="2">
        <f t="shared" si="2742"/>
        <v>76.349495272158663</v>
      </c>
      <c r="D4040" s="1">
        <f t="shared" si="2731"/>
        <v>395</v>
      </c>
    </row>
    <row r="4041" spans="1:4">
      <c r="A4041" s="1">
        <f t="shared" ref="A4041:B4041" si="2749">A3987</f>
        <v>0.75</v>
      </c>
      <c r="B4041" s="1">
        <f t="shared" si="2749"/>
        <v>45</v>
      </c>
      <c r="C4041" s="2">
        <f t="shared" si="2742"/>
        <v>102.19703431722988</v>
      </c>
      <c r="D4041" s="1">
        <f t="shared" si="2731"/>
        <v>395</v>
      </c>
    </row>
    <row r="4042" spans="1:4">
      <c r="A4042" s="1">
        <f t="shared" ref="A4042:B4042" si="2750">A3988</f>
        <v>0.8</v>
      </c>
      <c r="B4042" s="1">
        <f t="shared" si="2750"/>
        <v>45</v>
      </c>
      <c r="C4042" s="2">
        <f t="shared" si="2742"/>
        <v>126.87898419466099</v>
      </c>
      <c r="D4042" s="1">
        <f t="shared" si="2731"/>
        <v>395</v>
      </c>
    </row>
    <row r="4043" spans="1:4">
      <c r="A4043" s="1">
        <f t="shared" ref="A4043:B4043" si="2751">A3989</f>
        <v>0.85</v>
      </c>
      <c r="B4043" s="1">
        <f t="shared" si="2751"/>
        <v>45</v>
      </c>
      <c r="C4043" s="2">
        <f t="shared" si="2742"/>
        <v>160.15732775328982</v>
      </c>
      <c r="D4043" s="1">
        <f t="shared" si="2731"/>
        <v>395</v>
      </c>
    </row>
    <row r="4044" spans="1:4">
      <c r="A4044" s="1">
        <f t="shared" ref="A4044:B4044" si="2752">A3990</f>
        <v>0.9</v>
      </c>
      <c r="B4044" s="1">
        <f t="shared" si="2752"/>
        <v>45</v>
      </c>
      <c r="C4044" s="2">
        <f t="shared" si="2742"/>
        <v>209.23507249606226</v>
      </c>
      <c r="D4044" s="1">
        <f t="shared" si="2731"/>
        <v>395</v>
      </c>
    </row>
    <row r="4045" spans="1:4">
      <c r="A4045" s="1">
        <f t="shared" ref="A4045:B4045" si="2753">A3991</f>
        <v>0.95000000000000007</v>
      </c>
      <c r="B4045" s="1">
        <f t="shared" si="2753"/>
        <v>45</v>
      </c>
      <c r="C4045" s="2">
        <f t="shared" si="2742"/>
        <v>297.42017446917953</v>
      </c>
      <c r="D4045" s="1">
        <f t="shared" si="2731"/>
        <v>395</v>
      </c>
    </row>
    <row r="4046" spans="1:4">
      <c r="A4046" s="1">
        <f t="shared" ref="A4046:B4046" si="2754">A3992</f>
        <v>0.68</v>
      </c>
      <c r="B4046" s="1">
        <f t="shared" si="2754"/>
        <v>50</v>
      </c>
      <c r="C4046" s="2">
        <f t="shared" si="2742"/>
        <v>61.843091170448524</v>
      </c>
      <c r="D4046" s="1">
        <f t="shared" si="2731"/>
        <v>395</v>
      </c>
    </row>
    <row r="4047" spans="1:4">
      <c r="A4047" s="1">
        <f t="shared" ref="A4047:B4047" si="2755">A3993</f>
        <v>0.75</v>
      </c>
      <c r="B4047" s="1">
        <f t="shared" si="2755"/>
        <v>50</v>
      </c>
      <c r="C4047" s="2">
        <f t="shared" si="2742"/>
        <v>82.779597796956182</v>
      </c>
      <c r="D4047" s="1">
        <f t="shared" si="2731"/>
        <v>395</v>
      </c>
    </row>
    <row r="4048" spans="1:4">
      <c r="A4048" s="1">
        <f t="shared" ref="A4048:B4048" si="2756">A3994</f>
        <v>0.8</v>
      </c>
      <c r="B4048" s="1">
        <f t="shared" si="2756"/>
        <v>50</v>
      </c>
      <c r="C4048" s="2">
        <f t="shared" si="2742"/>
        <v>102.7719771976754</v>
      </c>
      <c r="D4048" s="1">
        <f t="shared" si="2731"/>
        <v>395</v>
      </c>
    </row>
    <row r="4049" spans="1:4">
      <c r="A4049" s="1">
        <f t="shared" ref="A4049:B4049" si="2757">A3995</f>
        <v>0.85</v>
      </c>
      <c r="B4049" s="1">
        <f t="shared" si="2757"/>
        <v>50</v>
      </c>
      <c r="C4049" s="2">
        <f t="shared" si="2742"/>
        <v>129.72743548016473</v>
      </c>
      <c r="D4049" s="1">
        <f t="shared" si="2731"/>
        <v>395</v>
      </c>
    </row>
    <row r="4050" spans="1:4">
      <c r="A4050" s="1">
        <f t="shared" ref="A4050:B4050" si="2758">A3996</f>
        <v>0.9</v>
      </c>
      <c r="B4050" s="1">
        <f t="shared" si="2758"/>
        <v>50</v>
      </c>
      <c r="C4050" s="2">
        <f t="shared" si="2742"/>
        <v>169.48040872181042</v>
      </c>
      <c r="D4050" s="1">
        <f t="shared" si="2731"/>
        <v>395</v>
      </c>
    </row>
    <row r="4051" spans="1:4">
      <c r="A4051" s="1">
        <f t="shared" ref="A4051:B4051" si="2759">A3997</f>
        <v>0.95000000000000007</v>
      </c>
      <c r="B4051" s="1">
        <f t="shared" si="2759"/>
        <v>50</v>
      </c>
      <c r="C4051" s="2">
        <f t="shared" si="2742"/>
        <v>240.9103413200354</v>
      </c>
      <c r="D4051" s="1">
        <f t="shared" si="2731"/>
        <v>395</v>
      </c>
    </row>
    <row r="4052" spans="1:4">
      <c r="A4052" s="1">
        <f t="shared" ref="A4052:B4052" si="2760">A3998</f>
        <v>0.68</v>
      </c>
      <c r="B4052" s="1">
        <f t="shared" si="2760"/>
        <v>10</v>
      </c>
      <c r="C4052" s="2">
        <f t="shared" si="2742"/>
        <v>1585.4662052991134</v>
      </c>
      <c r="D4052" s="1">
        <f t="shared" si="2731"/>
        <v>400</v>
      </c>
    </row>
    <row r="4053" spans="1:4">
      <c r="A4053" s="1">
        <f t="shared" ref="A4053:B4053" si="2761">A3999</f>
        <v>0.75</v>
      </c>
      <c r="B4053" s="1">
        <f t="shared" si="2761"/>
        <v>10</v>
      </c>
      <c r="C4053" s="2">
        <f t="shared" si="2742"/>
        <v>2122.2136913175755</v>
      </c>
      <c r="D4053" s="1">
        <f t="shared" si="2731"/>
        <v>400</v>
      </c>
    </row>
    <row r="4054" spans="1:4">
      <c r="A4054" s="1">
        <f t="shared" ref="A4054:B4054" si="2762">A4000</f>
        <v>0.8</v>
      </c>
      <c r="B4054" s="1">
        <f t="shared" si="2762"/>
        <v>10</v>
      </c>
      <c r="C4054" s="2">
        <f t="shared" si="2742"/>
        <v>2634.7566658593282</v>
      </c>
      <c r="D4054" s="1">
        <f t="shared" si="2731"/>
        <v>400</v>
      </c>
    </row>
    <row r="4055" spans="1:4">
      <c r="A4055" s="1">
        <f t="shared" ref="A4055:B4055" si="2763">A4001</f>
        <v>0.85</v>
      </c>
      <c r="B4055" s="1">
        <f t="shared" si="2763"/>
        <v>10</v>
      </c>
      <c r="C4055" s="2">
        <f t="shared" si="2742"/>
        <v>3325.8115168765203</v>
      </c>
      <c r="D4055" s="1">
        <f t="shared" si="2731"/>
        <v>400</v>
      </c>
    </row>
    <row r="4056" spans="1:4">
      <c r="A4056" s="1">
        <f t="shared" ref="A4056:B4056" si="2764">A4002</f>
        <v>0.9</v>
      </c>
      <c r="B4056" s="1">
        <f t="shared" si="2764"/>
        <v>10</v>
      </c>
      <c r="C4056" s="2">
        <f t="shared" si="2742"/>
        <v>4344.9551987645664</v>
      </c>
      <c r="D4056" s="1">
        <f t="shared" si="2731"/>
        <v>400</v>
      </c>
    </row>
    <row r="4057" spans="1:4">
      <c r="A4057" s="1">
        <f t="shared" ref="A4057:B4057" si="2765">A4003</f>
        <v>0.95000000000000007</v>
      </c>
      <c r="B4057" s="1">
        <f t="shared" si="2765"/>
        <v>10</v>
      </c>
      <c r="C4057" s="2">
        <f t="shared" si="2742"/>
        <v>6176.1984635804629</v>
      </c>
      <c r="D4057" s="1">
        <f t="shared" si="2731"/>
        <v>400</v>
      </c>
    </row>
    <row r="4058" spans="1:4">
      <c r="A4058" s="1">
        <f t="shared" ref="A4058:B4058" si="2766">A4004</f>
        <v>0.68</v>
      </c>
      <c r="B4058" s="1">
        <f t="shared" si="2766"/>
        <v>15</v>
      </c>
      <c r="C4058" s="2">
        <f t="shared" si="2742"/>
        <v>704.65164679960583</v>
      </c>
      <c r="D4058" s="1">
        <f t="shared" si="2731"/>
        <v>400</v>
      </c>
    </row>
    <row r="4059" spans="1:4">
      <c r="A4059" s="1">
        <f t="shared" ref="A4059:B4059" si="2767">A4005</f>
        <v>0.75</v>
      </c>
      <c r="B4059" s="1">
        <f t="shared" si="2767"/>
        <v>15</v>
      </c>
      <c r="C4059" s="2">
        <f t="shared" si="2742"/>
        <v>943.20608503003359</v>
      </c>
      <c r="D4059" s="1">
        <f t="shared" si="2731"/>
        <v>400</v>
      </c>
    </row>
    <row r="4060" spans="1:4">
      <c r="A4060" s="1">
        <f t="shared" ref="A4060:B4060" si="2768">A4006</f>
        <v>0.8</v>
      </c>
      <c r="B4060" s="1">
        <f t="shared" si="2768"/>
        <v>15</v>
      </c>
      <c r="C4060" s="2">
        <f t="shared" si="2742"/>
        <v>1171.0029626041458</v>
      </c>
      <c r="D4060" s="1">
        <f t="shared" si="2731"/>
        <v>400</v>
      </c>
    </row>
    <row r="4061" spans="1:4">
      <c r="A4061" s="1">
        <f t="shared" ref="A4061:B4061" si="2769">A4007</f>
        <v>0.85</v>
      </c>
      <c r="B4061" s="1">
        <f t="shared" si="2769"/>
        <v>15</v>
      </c>
      <c r="C4061" s="2">
        <f t="shared" si="2742"/>
        <v>1478.1384519451199</v>
      </c>
      <c r="D4061" s="1">
        <f t="shared" si="2731"/>
        <v>400</v>
      </c>
    </row>
    <row r="4062" spans="1:4">
      <c r="A4062" s="1">
        <f t="shared" ref="A4062:B4062" si="2770">A4008</f>
        <v>0.9</v>
      </c>
      <c r="B4062" s="1">
        <f t="shared" si="2770"/>
        <v>15</v>
      </c>
      <c r="C4062" s="2">
        <f t="shared" si="2742"/>
        <v>1931.0911994509186</v>
      </c>
      <c r="D4062" s="1">
        <f t="shared" si="2731"/>
        <v>400</v>
      </c>
    </row>
    <row r="4063" spans="1:4">
      <c r="A4063" s="1">
        <f t="shared" ref="A4063:B4063" si="2771">A4009</f>
        <v>0.95000000000000007</v>
      </c>
      <c r="B4063" s="1">
        <f t="shared" si="2771"/>
        <v>15</v>
      </c>
      <c r="C4063" s="2">
        <f t="shared" si="2742"/>
        <v>2744.9770949246499</v>
      </c>
      <c r="D4063" s="1">
        <f t="shared" si="2731"/>
        <v>400</v>
      </c>
    </row>
    <row r="4064" spans="1:4">
      <c r="A4064" s="1">
        <f t="shared" ref="A4064:B4064" si="2772">A4010</f>
        <v>0.68</v>
      </c>
      <c r="B4064" s="1">
        <f t="shared" si="2772"/>
        <v>20</v>
      </c>
      <c r="C4064" s="2">
        <f t="shared" si="2742"/>
        <v>396.36655132477836</v>
      </c>
      <c r="D4064" s="1">
        <f t="shared" si="2731"/>
        <v>400</v>
      </c>
    </row>
    <row r="4065" spans="1:4">
      <c r="A4065" s="1">
        <f t="shared" ref="A4065:B4065" si="2773">A4011</f>
        <v>0.75</v>
      </c>
      <c r="B4065" s="1">
        <f t="shared" si="2773"/>
        <v>20</v>
      </c>
      <c r="C4065" s="2">
        <f t="shared" si="2742"/>
        <v>530.55342282939387</v>
      </c>
      <c r="D4065" s="1">
        <f t="shared" si="2731"/>
        <v>400</v>
      </c>
    </row>
    <row r="4066" spans="1:4">
      <c r="A4066" s="1">
        <f t="shared" ref="A4066:B4066" si="2774">A4012</f>
        <v>0.8</v>
      </c>
      <c r="B4066" s="1">
        <f t="shared" si="2774"/>
        <v>20</v>
      </c>
      <c r="C4066" s="2">
        <f t="shared" si="2742"/>
        <v>658.68916646483206</v>
      </c>
      <c r="D4066" s="1">
        <f t="shared" si="2731"/>
        <v>400</v>
      </c>
    </row>
    <row r="4067" spans="1:4">
      <c r="A4067" s="1">
        <f t="shared" ref="A4067:B4067" si="2775">A4013</f>
        <v>0.85</v>
      </c>
      <c r="B4067" s="1">
        <f t="shared" si="2775"/>
        <v>20</v>
      </c>
      <c r="C4067" s="2">
        <f t="shared" si="2742"/>
        <v>831.45287921913007</v>
      </c>
      <c r="D4067" s="1">
        <f t="shared" si="2731"/>
        <v>400</v>
      </c>
    </row>
    <row r="4068" spans="1:4">
      <c r="A4068" s="1">
        <f t="shared" ref="A4068:B4068" si="2776">A4014</f>
        <v>0.9</v>
      </c>
      <c r="B4068" s="1">
        <f t="shared" si="2776"/>
        <v>20</v>
      </c>
      <c r="C4068" s="2">
        <f t="shared" si="2742"/>
        <v>1086.2387996911416</v>
      </c>
      <c r="D4068" s="1">
        <f t="shared" si="2731"/>
        <v>400</v>
      </c>
    </row>
    <row r="4069" spans="1:4">
      <c r="A4069" s="1">
        <f t="shared" ref="A4069:B4069" si="2777">A4015</f>
        <v>0.95000000000000007</v>
      </c>
      <c r="B4069" s="1">
        <f t="shared" si="2777"/>
        <v>20</v>
      </c>
      <c r="C4069" s="2">
        <f t="shared" si="2742"/>
        <v>1544.0496158951157</v>
      </c>
      <c r="D4069" s="1">
        <f t="shared" si="2731"/>
        <v>400</v>
      </c>
    </row>
    <row r="4070" spans="1:4">
      <c r="A4070" s="1">
        <f t="shared" ref="A4070:B4070" si="2778">A4016</f>
        <v>0.68</v>
      </c>
      <c r="B4070" s="1">
        <f t="shared" si="2778"/>
        <v>25</v>
      </c>
      <c r="C4070" s="2">
        <f t="shared" si="2742"/>
        <v>253.67459284785812</v>
      </c>
      <c r="D4070" s="1">
        <f t="shared" si="2731"/>
        <v>400</v>
      </c>
    </row>
    <row r="4071" spans="1:4">
      <c r="A4071" s="1">
        <f t="shared" ref="A4071:B4071" si="2779">A4017</f>
        <v>0.75</v>
      </c>
      <c r="B4071" s="1">
        <f t="shared" si="2779"/>
        <v>25</v>
      </c>
      <c r="C4071" s="2">
        <f t="shared" si="2742"/>
        <v>339.5541906108121</v>
      </c>
      <c r="D4071" s="1">
        <f t="shared" si="2731"/>
        <v>400</v>
      </c>
    </row>
    <row r="4072" spans="1:4">
      <c r="A4072" s="1">
        <f t="shared" ref="A4072:B4072" si="2780">A4018</f>
        <v>0.8</v>
      </c>
      <c r="B4072" s="1">
        <f t="shared" si="2780"/>
        <v>25</v>
      </c>
      <c r="C4072" s="2">
        <f t="shared" si="2742"/>
        <v>421.56106653749242</v>
      </c>
      <c r="D4072" s="1">
        <f t="shared" si="2731"/>
        <v>400</v>
      </c>
    </row>
    <row r="4073" spans="1:4">
      <c r="A4073" s="1">
        <f t="shared" ref="A4073:B4073" si="2781">A4019</f>
        <v>0.85</v>
      </c>
      <c r="B4073" s="1">
        <f t="shared" si="2781"/>
        <v>25</v>
      </c>
      <c r="C4073" s="2">
        <f t="shared" si="2742"/>
        <v>532.1298427002431</v>
      </c>
      <c r="D4073" s="1">
        <f t="shared" si="2731"/>
        <v>400</v>
      </c>
    </row>
    <row r="4074" spans="1:4">
      <c r="A4074" s="1">
        <f t="shared" ref="A4074:B4074" si="2782">A4020</f>
        <v>0.9</v>
      </c>
      <c r="B4074" s="1">
        <f t="shared" si="2782"/>
        <v>25</v>
      </c>
      <c r="C4074" s="2">
        <f t="shared" si="2742"/>
        <v>695.19283180233072</v>
      </c>
      <c r="D4074" s="1">
        <f t="shared" si="2731"/>
        <v>400</v>
      </c>
    </row>
    <row r="4075" spans="1:4">
      <c r="A4075" s="1">
        <f t="shared" ref="A4075:B4075" si="2783">A4021</f>
        <v>0.95000000000000007</v>
      </c>
      <c r="B4075" s="1">
        <f t="shared" si="2783"/>
        <v>25</v>
      </c>
      <c r="C4075" s="2">
        <f t="shared" si="2742"/>
        <v>988.19175417287386</v>
      </c>
      <c r="D4075" s="1">
        <f t="shared" si="2731"/>
        <v>400</v>
      </c>
    </row>
    <row r="4076" spans="1:4">
      <c r="A4076" s="1">
        <f t="shared" ref="A4076:B4076" si="2784">A4022</f>
        <v>0.68</v>
      </c>
      <c r="B4076" s="1">
        <f t="shared" si="2784"/>
        <v>30</v>
      </c>
      <c r="C4076" s="2">
        <f t="shared" si="2742"/>
        <v>176.16291169990146</v>
      </c>
      <c r="D4076" s="1">
        <f t="shared" si="2731"/>
        <v>400</v>
      </c>
    </row>
    <row r="4077" spans="1:4">
      <c r="A4077" s="1">
        <f t="shared" ref="A4077:B4077" si="2785">A4023</f>
        <v>0.75</v>
      </c>
      <c r="B4077" s="1">
        <f t="shared" si="2785"/>
        <v>30</v>
      </c>
      <c r="C4077" s="2">
        <f t="shared" si="2742"/>
        <v>235.8015212575084</v>
      </c>
      <c r="D4077" s="1">
        <f t="shared" si="2731"/>
        <v>400</v>
      </c>
    </row>
    <row r="4078" spans="1:4">
      <c r="A4078" s="1">
        <f t="shared" ref="A4078:B4078" si="2786">A4024</f>
        <v>0.8</v>
      </c>
      <c r="B4078" s="1">
        <f t="shared" si="2786"/>
        <v>30</v>
      </c>
      <c r="C4078" s="2">
        <f t="shared" si="2742"/>
        <v>292.75074065103644</v>
      </c>
      <c r="D4078" s="1">
        <f t="shared" si="2731"/>
        <v>400</v>
      </c>
    </row>
    <row r="4079" spans="1:4">
      <c r="A4079" s="1">
        <f t="shared" ref="A4079:B4079" si="2787">A4025</f>
        <v>0.85</v>
      </c>
      <c r="B4079" s="1">
        <f t="shared" si="2787"/>
        <v>30</v>
      </c>
      <c r="C4079" s="2">
        <f t="shared" si="2742"/>
        <v>369.53461298627997</v>
      </c>
      <c r="D4079" s="1">
        <f t="shared" si="2731"/>
        <v>400</v>
      </c>
    </row>
    <row r="4080" spans="1:4">
      <c r="A4080" s="1">
        <f t="shared" ref="A4080:B4080" si="2788">A4026</f>
        <v>0.9</v>
      </c>
      <c r="B4080" s="1">
        <f t="shared" si="2788"/>
        <v>30</v>
      </c>
      <c r="C4080" s="2">
        <f t="shared" si="2742"/>
        <v>482.77279986272964</v>
      </c>
      <c r="D4080" s="1">
        <f t="shared" si="2731"/>
        <v>400</v>
      </c>
    </row>
    <row r="4081" spans="1:4">
      <c r="A4081" s="1">
        <f t="shared" ref="A4081:B4081" si="2789">A4027</f>
        <v>0.95000000000000007</v>
      </c>
      <c r="B4081" s="1">
        <f t="shared" si="2789"/>
        <v>30</v>
      </c>
      <c r="C4081" s="2">
        <f t="shared" si="2742"/>
        <v>686.24427373116248</v>
      </c>
      <c r="D4081" s="1">
        <f t="shared" si="2731"/>
        <v>400</v>
      </c>
    </row>
    <row r="4082" spans="1:4">
      <c r="A4082" s="1">
        <f t="shared" ref="A4082:B4082" si="2790">A4028</f>
        <v>0.68</v>
      </c>
      <c r="B4082" s="1">
        <f t="shared" si="2790"/>
        <v>35</v>
      </c>
      <c r="C4082" s="2">
        <f t="shared" si="2742"/>
        <v>129.42581267747863</v>
      </c>
      <c r="D4082" s="1">
        <f t="shared" si="2731"/>
        <v>400</v>
      </c>
    </row>
    <row r="4083" spans="1:4">
      <c r="A4083" s="1">
        <f t="shared" ref="A4083:B4083" si="2791">A4029</f>
        <v>0.75</v>
      </c>
      <c r="B4083" s="1">
        <f t="shared" si="2791"/>
        <v>35</v>
      </c>
      <c r="C4083" s="2">
        <f t="shared" si="2742"/>
        <v>173.2419339851082</v>
      </c>
      <c r="D4083" s="1">
        <f t="shared" si="2731"/>
        <v>400</v>
      </c>
    </row>
    <row r="4084" spans="1:4">
      <c r="A4084" s="1">
        <f t="shared" ref="A4084:B4084" si="2792">A4030</f>
        <v>0.8</v>
      </c>
      <c r="B4084" s="1">
        <f t="shared" si="2792"/>
        <v>35</v>
      </c>
      <c r="C4084" s="2">
        <f t="shared" si="2742"/>
        <v>215.08217680484313</v>
      </c>
      <c r="D4084" s="1">
        <f t="shared" si="2731"/>
        <v>400</v>
      </c>
    </row>
    <row r="4085" spans="1:4">
      <c r="A4085" s="1">
        <f t="shared" ref="A4085:B4085" si="2793">A4031</f>
        <v>0.85</v>
      </c>
      <c r="B4085" s="1">
        <f t="shared" si="2793"/>
        <v>35</v>
      </c>
      <c r="C4085" s="2">
        <f t="shared" si="2742"/>
        <v>271.49481770420573</v>
      </c>
      <c r="D4085" s="1">
        <f t="shared" si="2731"/>
        <v>400</v>
      </c>
    </row>
    <row r="4086" spans="1:4">
      <c r="A4086" s="1">
        <f t="shared" ref="A4086:B4086" si="2794">A4032</f>
        <v>0.9</v>
      </c>
      <c r="B4086" s="1">
        <f t="shared" si="2794"/>
        <v>35</v>
      </c>
      <c r="C4086" s="2">
        <f t="shared" si="2742"/>
        <v>354.69022030731162</v>
      </c>
      <c r="D4086" s="1">
        <f t="shared" si="2731"/>
        <v>400</v>
      </c>
    </row>
    <row r="4087" spans="1:4">
      <c r="A4087" s="1">
        <f t="shared" ref="A4087:B4087" si="2795">A4033</f>
        <v>0.95000000000000007</v>
      </c>
      <c r="B4087" s="1">
        <f t="shared" si="2795"/>
        <v>35</v>
      </c>
      <c r="C4087" s="2">
        <f t="shared" si="2742"/>
        <v>504.17946641473168</v>
      </c>
      <c r="D4087" s="1">
        <f t="shared" si="2731"/>
        <v>400</v>
      </c>
    </row>
    <row r="4088" spans="1:4">
      <c r="A4088" s="1">
        <f t="shared" ref="A4088:B4088" si="2796">A4034</f>
        <v>0.68</v>
      </c>
      <c r="B4088" s="1">
        <f t="shared" si="2796"/>
        <v>40</v>
      </c>
      <c r="C4088" s="2">
        <f t="shared" si="2742"/>
        <v>99.091637831194589</v>
      </c>
      <c r="D4088" s="1">
        <f t="shared" ref="D4088:D4151" si="2797">D4034+5</f>
        <v>400</v>
      </c>
    </row>
    <row r="4089" spans="1:4">
      <c r="A4089" s="1">
        <f t="shared" ref="A4089:B4089" si="2798">A4035</f>
        <v>0.75</v>
      </c>
      <c r="B4089" s="1">
        <f t="shared" si="2798"/>
        <v>40</v>
      </c>
      <c r="C4089" s="2">
        <f t="shared" si="2742"/>
        <v>132.63835570734847</v>
      </c>
      <c r="D4089" s="1">
        <f t="shared" si="2797"/>
        <v>400</v>
      </c>
    </row>
    <row r="4090" spans="1:4">
      <c r="A4090" s="1">
        <f t="shared" ref="A4090:B4090" si="2799">A4036</f>
        <v>0.8</v>
      </c>
      <c r="B4090" s="1">
        <f t="shared" si="2799"/>
        <v>40</v>
      </c>
      <c r="C4090" s="2">
        <f t="shared" si="2742"/>
        <v>164.67229161620801</v>
      </c>
      <c r="D4090" s="1">
        <f t="shared" si="2797"/>
        <v>400</v>
      </c>
    </row>
    <row r="4091" spans="1:4">
      <c r="A4091" s="1">
        <f t="shared" ref="A4091:B4091" si="2800">A4037</f>
        <v>0.85</v>
      </c>
      <c r="B4091" s="1">
        <f t="shared" si="2800"/>
        <v>40</v>
      </c>
      <c r="C4091" s="2">
        <f t="shared" si="2742"/>
        <v>207.86321980478252</v>
      </c>
      <c r="D4091" s="1">
        <f t="shared" si="2797"/>
        <v>400</v>
      </c>
    </row>
    <row r="4092" spans="1:4">
      <c r="A4092" s="1">
        <f t="shared" ref="A4092:B4092" si="2801">A4038</f>
        <v>0.9</v>
      </c>
      <c r="B4092" s="1">
        <f t="shared" si="2801"/>
        <v>40</v>
      </c>
      <c r="C4092" s="2">
        <f t="shared" si="2742"/>
        <v>271.5596999227854</v>
      </c>
      <c r="D4092" s="1">
        <f t="shared" si="2797"/>
        <v>400</v>
      </c>
    </row>
    <row r="4093" spans="1:4">
      <c r="A4093" s="1">
        <f t="shared" ref="A4093:B4093" si="2802">A4039</f>
        <v>0.95000000000000007</v>
      </c>
      <c r="B4093" s="1">
        <f t="shared" si="2802"/>
        <v>40</v>
      </c>
      <c r="C4093" s="2">
        <f t="shared" si="2742"/>
        <v>386.01240397377893</v>
      </c>
      <c r="D4093" s="1">
        <f t="shared" si="2797"/>
        <v>400</v>
      </c>
    </row>
    <row r="4094" spans="1:4">
      <c r="A4094" s="1">
        <f t="shared" ref="A4094:B4094" si="2803">A4040</f>
        <v>0.68</v>
      </c>
      <c r="B4094" s="1">
        <f t="shared" si="2803"/>
        <v>45</v>
      </c>
      <c r="C4094" s="2">
        <f t="shared" si="2742"/>
        <v>78.294627422178408</v>
      </c>
      <c r="D4094" s="1">
        <f t="shared" si="2797"/>
        <v>400</v>
      </c>
    </row>
    <row r="4095" spans="1:4">
      <c r="A4095" s="1">
        <f t="shared" ref="A4095:B4095" si="2804">A4041</f>
        <v>0.75</v>
      </c>
      <c r="B4095" s="1">
        <f t="shared" si="2804"/>
        <v>45</v>
      </c>
      <c r="C4095" s="2">
        <f t="shared" si="2742"/>
        <v>104.80067611444818</v>
      </c>
      <c r="D4095" s="1">
        <f t="shared" si="2797"/>
        <v>400</v>
      </c>
    </row>
    <row r="4096" spans="1:4">
      <c r="A4096" s="1">
        <f t="shared" ref="A4096:B4096" si="2805">A4042</f>
        <v>0.8</v>
      </c>
      <c r="B4096" s="1">
        <f t="shared" si="2805"/>
        <v>45</v>
      </c>
      <c r="C4096" s="2">
        <f t="shared" si="2742"/>
        <v>130.11144028934953</v>
      </c>
      <c r="D4096" s="1">
        <f t="shared" si="2797"/>
        <v>400</v>
      </c>
    </row>
    <row r="4097" spans="1:4">
      <c r="A4097" s="1">
        <f t="shared" ref="A4097:B4097" si="2806">A4043</f>
        <v>0.85</v>
      </c>
      <c r="B4097" s="1">
        <f t="shared" si="2806"/>
        <v>45</v>
      </c>
      <c r="C4097" s="2">
        <f t="shared" si="2742"/>
        <v>164.23760577168002</v>
      </c>
      <c r="D4097" s="1">
        <f t="shared" si="2797"/>
        <v>400</v>
      </c>
    </row>
    <row r="4098" spans="1:4">
      <c r="A4098" s="1">
        <f t="shared" ref="A4098:B4098" si="2807">A4044</f>
        <v>0.9</v>
      </c>
      <c r="B4098" s="1">
        <f t="shared" si="2807"/>
        <v>45</v>
      </c>
      <c r="C4098" s="2">
        <f t="shared" ref="C4098:C4161" si="2808">IF(AND($G$1&gt;0,D4098&lt;&gt;""),(TINV((1-A4098),$G$1)*D4098/B4098)^2,"")</f>
        <v>214.56568882787985</v>
      </c>
      <c r="D4098" s="1">
        <f t="shared" si="2797"/>
        <v>400</v>
      </c>
    </row>
    <row r="4099" spans="1:4">
      <c r="A4099" s="1">
        <f t="shared" ref="A4099:B4099" si="2809">A4045</f>
        <v>0.95000000000000007</v>
      </c>
      <c r="B4099" s="1">
        <f t="shared" si="2809"/>
        <v>45</v>
      </c>
      <c r="C4099" s="2">
        <f t="shared" si="2808"/>
        <v>304.99745499162782</v>
      </c>
      <c r="D4099" s="1">
        <f t="shared" si="2797"/>
        <v>400</v>
      </c>
    </row>
    <row r="4100" spans="1:4">
      <c r="A4100" s="1">
        <f t="shared" ref="A4100:B4100" si="2810">A4046</f>
        <v>0.68</v>
      </c>
      <c r="B4100" s="1">
        <f t="shared" si="2810"/>
        <v>50</v>
      </c>
      <c r="C4100" s="2">
        <f t="shared" si="2808"/>
        <v>63.418648211964531</v>
      </c>
      <c r="D4100" s="1">
        <f t="shared" si="2797"/>
        <v>400</v>
      </c>
    </row>
    <row r="4101" spans="1:4">
      <c r="A4101" s="1">
        <f t="shared" ref="A4101:B4101" si="2811">A4047</f>
        <v>0.75</v>
      </c>
      <c r="B4101" s="1">
        <f t="shared" si="2811"/>
        <v>50</v>
      </c>
      <c r="C4101" s="2">
        <f t="shared" si="2808"/>
        <v>84.888547652703025</v>
      </c>
      <c r="D4101" s="1">
        <f t="shared" si="2797"/>
        <v>400</v>
      </c>
    </row>
    <row r="4102" spans="1:4">
      <c r="A4102" s="1">
        <f t="shared" ref="A4102:B4102" si="2812">A4048</f>
        <v>0.8</v>
      </c>
      <c r="B4102" s="1">
        <f t="shared" si="2812"/>
        <v>50</v>
      </c>
      <c r="C4102" s="2">
        <f t="shared" si="2808"/>
        <v>105.39026663437311</v>
      </c>
      <c r="D4102" s="1">
        <f t="shared" si="2797"/>
        <v>400</v>
      </c>
    </row>
    <row r="4103" spans="1:4">
      <c r="A4103" s="1">
        <f t="shared" ref="A4103:B4103" si="2813">A4049</f>
        <v>0.85</v>
      </c>
      <c r="B4103" s="1">
        <f t="shared" si="2813"/>
        <v>50</v>
      </c>
      <c r="C4103" s="2">
        <f t="shared" si="2808"/>
        <v>133.03246067506078</v>
      </c>
      <c r="D4103" s="1">
        <f t="shared" si="2797"/>
        <v>400</v>
      </c>
    </row>
    <row r="4104" spans="1:4">
      <c r="A4104" s="1">
        <f t="shared" ref="A4104:B4104" si="2814">A4050</f>
        <v>0.9</v>
      </c>
      <c r="B4104" s="1">
        <f t="shared" si="2814"/>
        <v>50</v>
      </c>
      <c r="C4104" s="2">
        <f t="shared" si="2808"/>
        <v>173.79820795058268</v>
      </c>
      <c r="D4104" s="1">
        <f t="shared" si="2797"/>
        <v>400</v>
      </c>
    </row>
    <row r="4105" spans="1:4">
      <c r="A4105" s="1">
        <f t="shared" ref="A4105:B4105" si="2815">A4051</f>
        <v>0.95000000000000007</v>
      </c>
      <c r="B4105" s="1">
        <f t="shared" si="2815"/>
        <v>50</v>
      </c>
      <c r="C4105" s="2">
        <f t="shared" si="2808"/>
        <v>247.04793854321846</v>
      </c>
      <c r="D4105" s="1">
        <f t="shared" si="2797"/>
        <v>400</v>
      </c>
    </row>
    <row r="4106" spans="1:4">
      <c r="A4106" s="1">
        <f t="shared" ref="A4106:B4106" si="2816">A4052</f>
        <v>0.68</v>
      </c>
      <c r="B4106" s="1">
        <f t="shared" si="2816"/>
        <v>10</v>
      </c>
      <c r="C4106" s="2">
        <f t="shared" si="2808"/>
        <v>1625.3505895261687</v>
      </c>
      <c r="D4106" s="1">
        <f t="shared" si="2797"/>
        <v>405</v>
      </c>
    </row>
    <row r="4107" spans="1:4">
      <c r="A4107" s="1">
        <f t="shared" ref="A4107:B4107" si="2817">A4053</f>
        <v>0.75</v>
      </c>
      <c r="B4107" s="1">
        <f t="shared" si="2817"/>
        <v>10</v>
      </c>
      <c r="C4107" s="2">
        <f t="shared" si="2808"/>
        <v>2175.6006294897834</v>
      </c>
      <c r="D4107" s="1">
        <f t="shared" si="2797"/>
        <v>405</v>
      </c>
    </row>
    <row r="4108" spans="1:4">
      <c r="A4108" s="1">
        <f t="shared" ref="A4108:B4108" si="2818">A4054</f>
        <v>0.8</v>
      </c>
      <c r="B4108" s="1">
        <f t="shared" si="2818"/>
        <v>10</v>
      </c>
      <c r="C4108" s="2">
        <f t="shared" si="2808"/>
        <v>2701.0372632348513</v>
      </c>
      <c r="D4108" s="1">
        <f t="shared" si="2797"/>
        <v>405</v>
      </c>
    </row>
    <row r="4109" spans="1:4">
      <c r="A4109" s="1">
        <f t="shared" ref="A4109:B4109" si="2819">A4055</f>
        <v>0.85</v>
      </c>
      <c r="B4109" s="1">
        <f t="shared" si="2819"/>
        <v>10</v>
      </c>
      <c r="C4109" s="2">
        <f t="shared" si="2808"/>
        <v>3409.4764628479443</v>
      </c>
      <c r="D4109" s="1">
        <f t="shared" si="2797"/>
        <v>405</v>
      </c>
    </row>
    <row r="4110" spans="1:4">
      <c r="A4110" s="1">
        <f t="shared" ref="A4110:B4110" si="2820">A4056</f>
        <v>0.9</v>
      </c>
      <c r="B4110" s="1">
        <f t="shared" si="2820"/>
        <v>10</v>
      </c>
      <c r="C4110" s="2">
        <f t="shared" si="2808"/>
        <v>4454.2579779834887</v>
      </c>
      <c r="D4110" s="1">
        <f t="shared" si="2797"/>
        <v>405</v>
      </c>
    </row>
    <row r="4111" spans="1:4">
      <c r="A4111" s="1">
        <f t="shared" ref="A4111:B4111" si="2821">A4057</f>
        <v>0.95000000000000007</v>
      </c>
      <c r="B4111" s="1">
        <f t="shared" si="2821"/>
        <v>10</v>
      </c>
      <c r="C4111" s="2">
        <f t="shared" si="2808"/>
        <v>6331.568456179908</v>
      </c>
      <c r="D4111" s="1">
        <f t="shared" si="2797"/>
        <v>405</v>
      </c>
    </row>
    <row r="4112" spans="1:4">
      <c r="A4112" s="1">
        <f t="shared" ref="A4112:B4112" si="2822">A4058</f>
        <v>0.68</v>
      </c>
      <c r="B4112" s="1">
        <f t="shared" si="2822"/>
        <v>15</v>
      </c>
      <c r="C4112" s="2">
        <f t="shared" si="2808"/>
        <v>722.37803978940838</v>
      </c>
      <c r="D4112" s="1">
        <f t="shared" si="2797"/>
        <v>405</v>
      </c>
    </row>
    <row r="4113" spans="1:4">
      <c r="A4113" s="1">
        <f t="shared" ref="A4113:B4113" si="2823">A4059</f>
        <v>0.75</v>
      </c>
      <c r="B4113" s="1">
        <f t="shared" si="2823"/>
        <v>15</v>
      </c>
      <c r="C4113" s="2">
        <f t="shared" si="2808"/>
        <v>966.93361310657031</v>
      </c>
      <c r="D4113" s="1">
        <f t="shared" si="2797"/>
        <v>405</v>
      </c>
    </row>
    <row r="4114" spans="1:4">
      <c r="A4114" s="1">
        <f t="shared" ref="A4114:B4114" si="2824">A4060</f>
        <v>0.8</v>
      </c>
      <c r="B4114" s="1">
        <f t="shared" si="2824"/>
        <v>15</v>
      </c>
      <c r="C4114" s="2">
        <f t="shared" si="2808"/>
        <v>1200.4610058821561</v>
      </c>
      <c r="D4114" s="1">
        <f t="shared" si="2797"/>
        <v>405</v>
      </c>
    </row>
    <row r="4115" spans="1:4">
      <c r="A4115" s="1">
        <f t="shared" ref="A4115:B4115" si="2825">A4061</f>
        <v>0.85</v>
      </c>
      <c r="B4115" s="1">
        <f t="shared" si="2825"/>
        <v>15</v>
      </c>
      <c r="C4115" s="2">
        <f t="shared" si="2808"/>
        <v>1515.3228723768641</v>
      </c>
      <c r="D4115" s="1">
        <f t="shared" si="2797"/>
        <v>405</v>
      </c>
    </row>
    <row r="4116" spans="1:4">
      <c r="A4116" s="1">
        <f t="shared" ref="A4116:B4116" si="2826">A4062</f>
        <v>0.9</v>
      </c>
      <c r="B4116" s="1">
        <f t="shared" si="2826"/>
        <v>15</v>
      </c>
      <c r="C4116" s="2">
        <f t="shared" si="2808"/>
        <v>1979.6702124371063</v>
      </c>
      <c r="D4116" s="1">
        <f t="shared" si="2797"/>
        <v>405</v>
      </c>
    </row>
    <row r="4117" spans="1:4">
      <c r="A4117" s="1">
        <f t="shared" ref="A4117:B4117" si="2827">A4063</f>
        <v>0.95000000000000007</v>
      </c>
      <c r="B4117" s="1">
        <f t="shared" si="2827"/>
        <v>15</v>
      </c>
      <c r="C4117" s="2">
        <f t="shared" si="2808"/>
        <v>2814.0304249688479</v>
      </c>
      <c r="D4117" s="1">
        <f t="shared" si="2797"/>
        <v>405</v>
      </c>
    </row>
    <row r="4118" spans="1:4">
      <c r="A4118" s="1">
        <f t="shared" ref="A4118:B4118" si="2828">A4064</f>
        <v>0.68</v>
      </c>
      <c r="B4118" s="1">
        <f t="shared" si="2828"/>
        <v>20</v>
      </c>
      <c r="C4118" s="2">
        <f t="shared" si="2808"/>
        <v>406.33764738154218</v>
      </c>
      <c r="D4118" s="1">
        <f t="shared" si="2797"/>
        <v>405</v>
      </c>
    </row>
    <row r="4119" spans="1:4">
      <c r="A4119" s="1">
        <f t="shared" ref="A4119:B4119" si="2829">A4065</f>
        <v>0.75</v>
      </c>
      <c r="B4119" s="1">
        <f t="shared" si="2829"/>
        <v>20</v>
      </c>
      <c r="C4119" s="2">
        <f t="shared" si="2808"/>
        <v>543.90015737244585</v>
      </c>
      <c r="D4119" s="1">
        <f t="shared" si="2797"/>
        <v>405</v>
      </c>
    </row>
    <row r="4120" spans="1:4">
      <c r="A4120" s="1">
        <f t="shared" ref="A4120:B4120" si="2830">A4066</f>
        <v>0.8</v>
      </c>
      <c r="B4120" s="1">
        <f t="shared" si="2830"/>
        <v>20</v>
      </c>
      <c r="C4120" s="2">
        <f t="shared" si="2808"/>
        <v>675.25931580871281</v>
      </c>
      <c r="D4120" s="1">
        <f t="shared" si="2797"/>
        <v>405</v>
      </c>
    </row>
    <row r="4121" spans="1:4">
      <c r="A4121" s="1">
        <f t="shared" ref="A4121:B4121" si="2831">A4067</f>
        <v>0.85</v>
      </c>
      <c r="B4121" s="1">
        <f t="shared" si="2831"/>
        <v>20</v>
      </c>
      <c r="C4121" s="2">
        <f t="shared" si="2808"/>
        <v>852.36911571198607</v>
      </c>
      <c r="D4121" s="1">
        <f t="shared" si="2797"/>
        <v>405</v>
      </c>
    </row>
    <row r="4122" spans="1:4">
      <c r="A4122" s="1">
        <f t="shared" ref="A4122:B4122" si="2832">A4068</f>
        <v>0.9</v>
      </c>
      <c r="B4122" s="1">
        <f t="shared" si="2832"/>
        <v>20</v>
      </c>
      <c r="C4122" s="2">
        <f t="shared" si="2808"/>
        <v>1113.5644944958722</v>
      </c>
      <c r="D4122" s="1">
        <f t="shared" si="2797"/>
        <v>405</v>
      </c>
    </row>
    <row r="4123" spans="1:4">
      <c r="A4123" s="1">
        <f t="shared" ref="A4123:B4123" si="2833">A4069</f>
        <v>0.95000000000000007</v>
      </c>
      <c r="B4123" s="1">
        <f t="shared" si="2833"/>
        <v>20</v>
      </c>
      <c r="C4123" s="2">
        <f t="shared" si="2808"/>
        <v>1582.892114044977</v>
      </c>
      <c r="D4123" s="1">
        <f t="shared" si="2797"/>
        <v>405</v>
      </c>
    </row>
    <row r="4124" spans="1:4">
      <c r="A4124" s="1">
        <f t="shared" ref="A4124:B4124" si="2834">A4070</f>
        <v>0.68</v>
      </c>
      <c r="B4124" s="1">
        <f t="shared" si="2834"/>
        <v>25</v>
      </c>
      <c r="C4124" s="2">
        <f t="shared" si="2808"/>
        <v>260.05609432418697</v>
      </c>
      <c r="D4124" s="1">
        <f t="shared" si="2797"/>
        <v>405</v>
      </c>
    </row>
    <row r="4125" spans="1:4">
      <c r="A4125" s="1">
        <f t="shared" ref="A4125:B4125" si="2835">A4071</f>
        <v>0.75</v>
      </c>
      <c r="B4125" s="1">
        <f t="shared" si="2835"/>
        <v>25</v>
      </c>
      <c r="C4125" s="2">
        <f t="shared" si="2808"/>
        <v>348.09610071836539</v>
      </c>
      <c r="D4125" s="1">
        <f t="shared" si="2797"/>
        <v>405</v>
      </c>
    </row>
    <row r="4126" spans="1:4">
      <c r="A4126" s="1">
        <f t="shared" ref="A4126:B4126" si="2836">A4072</f>
        <v>0.8</v>
      </c>
      <c r="B4126" s="1">
        <f t="shared" si="2836"/>
        <v>25</v>
      </c>
      <c r="C4126" s="2">
        <f t="shared" si="2808"/>
        <v>432.16596211757627</v>
      </c>
      <c r="D4126" s="1">
        <f t="shared" si="2797"/>
        <v>405</v>
      </c>
    </row>
    <row r="4127" spans="1:4">
      <c r="A4127" s="1">
        <f t="shared" ref="A4127:B4127" si="2837">A4073</f>
        <v>0.85</v>
      </c>
      <c r="B4127" s="1">
        <f t="shared" si="2837"/>
        <v>25</v>
      </c>
      <c r="C4127" s="2">
        <f t="shared" si="2808"/>
        <v>545.51623405567113</v>
      </c>
      <c r="D4127" s="1">
        <f t="shared" si="2797"/>
        <v>405</v>
      </c>
    </row>
    <row r="4128" spans="1:4">
      <c r="A4128" s="1">
        <f t="shared" ref="A4128:B4128" si="2838">A4074</f>
        <v>0.9</v>
      </c>
      <c r="B4128" s="1">
        <f t="shared" si="2838"/>
        <v>25</v>
      </c>
      <c r="C4128" s="2">
        <f t="shared" si="2808"/>
        <v>712.6812764773581</v>
      </c>
      <c r="D4128" s="1">
        <f t="shared" si="2797"/>
        <v>405</v>
      </c>
    </row>
    <row r="4129" spans="1:4">
      <c r="A4129" s="1">
        <f t="shared" ref="A4129:B4129" si="2839">A4075</f>
        <v>0.95000000000000007</v>
      </c>
      <c r="B4129" s="1">
        <f t="shared" si="2839"/>
        <v>25</v>
      </c>
      <c r="C4129" s="2">
        <f t="shared" si="2808"/>
        <v>1013.0509529887853</v>
      </c>
      <c r="D4129" s="1">
        <f t="shared" si="2797"/>
        <v>405</v>
      </c>
    </row>
    <row r="4130" spans="1:4">
      <c r="A4130" s="1">
        <f t="shared" ref="A4130:B4130" si="2840">A4076</f>
        <v>0.68</v>
      </c>
      <c r="B4130" s="1">
        <f t="shared" si="2840"/>
        <v>30</v>
      </c>
      <c r="C4130" s="2">
        <f t="shared" si="2808"/>
        <v>180.59450994735209</v>
      </c>
      <c r="D4130" s="1">
        <f t="shared" si="2797"/>
        <v>405</v>
      </c>
    </row>
    <row r="4131" spans="1:4">
      <c r="A4131" s="1">
        <f t="shared" ref="A4131:B4131" si="2841">A4077</f>
        <v>0.75</v>
      </c>
      <c r="B4131" s="1">
        <f t="shared" si="2841"/>
        <v>30</v>
      </c>
      <c r="C4131" s="2">
        <f t="shared" si="2808"/>
        <v>241.73340327664258</v>
      </c>
      <c r="D4131" s="1">
        <f t="shared" si="2797"/>
        <v>405</v>
      </c>
    </row>
    <row r="4132" spans="1:4">
      <c r="A4132" s="1">
        <f t="shared" ref="A4132:B4132" si="2842">A4078</f>
        <v>0.8</v>
      </c>
      <c r="B4132" s="1">
        <f t="shared" si="2842"/>
        <v>30</v>
      </c>
      <c r="C4132" s="2">
        <f t="shared" si="2808"/>
        <v>300.11525147053902</v>
      </c>
      <c r="D4132" s="1">
        <f t="shared" si="2797"/>
        <v>405</v>
      </c>
    </row>
    <row r="4133" spans="1:4">
      <c r="A4133" s="1">
        <f t="shared" ref="A4133:B4133" si="2843">A4079</f>
        <v>0.85</v>
      </c>
      <c r="B4133" s="1">
        <f t="shared" si="2843"/>
        <v>30</v>
      </c>
      <c r="C4133" s="2">
        <f t="shared" si="2808"/>
        <v>378.83071809421602</v>
      </c>
      <c r="D4133" s="1">
        <f t="shared" si="2797"/>
        <v>405</v>
      </c>
    </row>
    <row r="4134" spans="1:4">
      <c r="A4134" s="1">
        <f t="shared" ref="A4134:B4134" si="2844">A4080</f>
        <v>0.9</v>
      </c>
      <c r="B4134" s="1">
        <f t="shared" si="2844"/>
        <v>30</v>
      </c>
      <c r="C4134" s="2">
        <f t="shared" si="2808"/>
        <v>494.91755310927658</v>
      </c>
      <c r="D4134" s="1">
        <f t="shared" si="2797"/>
        <v>405</v>
      </c>
    </row>
    <row r="4135" spans="1:4">
      <c r="A4135" s="1">
        <f t="shared" ref="A4135:B4135" si="2845">A4081</f>
        <v>0.95000000000000007</v>
      </c>
      <c r="B4135" s="1">
        <f t="shared" si="2845"/>
        <v>30</v>
      </c>
      <c r="C4135" s="2">
        <f t="shared" si="2808"/>
        <v>703.50760624221198</v>
      </c>
      <c r="D4135" s="1">
        <f t="shared" si="2797"/>
        <v>405</v>
      </c>
    </row>
    <row r="4136" spans="1:4">
      <c r="A4136" s="1">
        <f t="shared" ref="A4136:B4136" si="2846">A4082</f>
        <v>0.68</v>
      </c>
      <c r="B4136" s="1">
        <f t="shared" si="2846"/>
        <v>35</v>
      </c>
      <c r="C4136" s="2">
        <f t="shared" si="2808"/>
        <v>132.68168077764645</v>
      </c>
      <c r="D4136" s="1">
        <f t="shared" si="2797"/>
        <v>405</v>
      </c>
    </row>
    <row r="4137" spans="1:4">
      <c r="A4137" s="1">
        <f t="shared" ref="A4137:B4137" si="2847">A4083</f>
        <v>0.75</v>
      </c>
      <c r="B4137" s="1">
        <f t="shared" si="2847"/>
        <v>35</v>
      </c>
      <c r="C4137" s="2">
        <f t="shared" si="2808"/>
        <v>177.60005138692108</v>
      </c>
      <c r="D4137" s="1">
        <f t="shared" si="2797"/>
        <v>405</v>
      </c>
    </row>
    <row r="4138" spans="1:4">
      <c r="A4138" s="1">
        <f t="shared" ref="A4138:B4138" si="2848">A4084</f>
        <v>0.8</v>
      </c>
      <c r="B4138" s="1">
        <f t="shared" si="2848"/>
        <v>35</v>
      </c>
      <c r="C4138" s="2">
        <f t="shared" si="2808"/>
        <v>220.4928378150899</v>
      </c>
      <c r="D4138" s="1">
        <f t="shared" si="2797"/>
        <v>405</v>
      </c>
    </row>
    <row r="4139" spans="1:4">
      <c r="A4139" s="1">
        <f t="shared" ref="A4139:B4139" si="2849">A4085</f>
        <v>0.85</v>
      </c>
      <c r="B4139" s="1">
        <f t="shared" si="2849"/>
        <v>35</v>
      </c>
      <c r="C4139" s="2">
        <f t="shared" si="2808"/>
        <v>278.32460921207712</v>
      </c>
      <c r="D4139" s="1">
        <f t="shared" si="2797"/>
        <v>405</v>
      </c>
    </row>
    <row r="4140" spans="1:4">
      <c r="A4140" s="1">
        <f t="shared" ref="A4140:B4140" si="2850">A4086</f>
        <v>0.9</v>
      </c>
      <c r="B4140" s="1">
        <f t="shared" si="2850"/>
        <v>35</v>
      </c>
      <c r="C4140" s="2">
        <f t="shared" si="2808"/>
        <v>363.61289616191749</v>
      </c>
      <c r="D4140" s="1">
        <f t="shared" si="2797"/>
        <v>405</v>
      </c>
    </row>
    <row r="4141" spans="1:4">
      <c r="A4141" s="1">
        <f t="shared" ref="A4141:B4141" si="2851">A4087</f>
        <v>0.95000000000000007</v>
      </c>
      <c r="B4141" s="1">
        <f t="shared" si="2851"/>
        <v>35</v>
      </c>
      <c r="C4141" s="2">
        <f t="shared" si="2808"/>
        <v>516.8627311167271</v>
      </c>
      <c r="D4141" s="1">
        <f t="shared" si="2797"/>
        <v>405</v>
      </c>
    </row>
    <row r="4142" spans="1:4">
      <c r="A4142" s="1">
        <f t="shared" ref="A4142:B4142" si="2852">A4088</f>
        <v>0.68</v>
      </c>
      <c r="B4142" s="1">
        <f t="shared" si="2852"/>
        <v>40</v>
      </c>
      <c r="C4142" s="2">
        <f t="shared" si="2808"/>
        <v>101.58441184538555</v>
      </c>
      <c r="D4142" s="1">
        <f t="shared" si="2797"/>
        <v>405</v>
      </c>
    </row>
    <row r="4143" spans="1:4">
      <c r="A4143" s="1">
        <f t="shared" ref="A4143:B4143" si="2853">A4089</f>
        <v>0.75</v>
      </c>
      <c r="B4143" s="1">
        <f t="shared" si="2853"/>
        <v>40</v>
      </c>
      <c r="C4143" s="2">
        <f t="shared" si="2808"/>
        <v>135.97503934311146</v>
      </c>
      <c r="D4143" s="1">
        <f t="shared" si="2797"/>
        <v>405</v>
      </c>
    </row>
    <row r="4144" spans="1:4">
      <c r="A4144" s="1">
        <f t="shared" ref="A4144:B4144" si="2854">A4090</f>
        <v>0.8</v>
      </c>
      <c r="B4144" s="1">
        <f t="shared" si="2854"/>
        <v>40</v>
      </c>
      <c r="C4144" s="2">
        <f t="shared" si="2808"/>
        <v>168.8148289521782</v>
      </c>
      <c r="D4144" s="1">
        <f t="shared" si="2797"/>
        <v>405</v>
      </c>
    </row>
    <row r="4145" spans="1:4">
      <c r="A4145" s="1">
        <f t="shared" ref="A4145:B4145" si="2855">A4091</f>
        <v>0.85</v>
      </c>
      <c r="B4145" s="1">
        <f t="shared" si="2855"/>
        <v>40</v>
      </c>
      <c r="C4145" s="2">
        <f t="shared" si="2808"/>
        <v>213.09227892799652</v>
      </c>
      <c r="D4145" s="1">
        <f t="shared" si="2797"/>
        <v>405</v>
      </c>
    </row>
    <row r="4146" spans="1:4">
      <c r="A4146" s="1">
        <f t="shared" ref="A4146:B4146" si="2856">A4092</f>
        <v>0.9</v>
      </c>
      <c r="B4146" s="1">
        <f t="shared" si="2856"/>
        <v>40</v>
      </c>
      <c r="C4146" s="2">
        <f t="shared" si="2808"/>
        <v>278.39112362396804</v>
      </c>
      <c r="D4146" s="1">
        <f t="shared" si="2797"/>
        <v>405</v>
      </c>
    </row>
    <row r="4147" spans="1:4">
      <c r="A4147" s="1">
        <f t="shared" ref="A4147:B4147" si="2857">A4093</f>
        <v>0.95000000000000007</v>
      </c>
      <c r="B4147" s="1">
        <f t="shared" si="2857"/>
        <v>40</v>
      </c>
      <c r="C4147" s="2">
        <f t="shared" si="2808"/>
        <v>395.72302851124425</v>
      </c>
      <c r="D4147" s="1">
        <f t="shared" si="2797"/>
        <v>405</v>
      </c>
    </row>
    <row r="4148" spans="1:4">
      <c r="A4148" s="1">
        <f t="shared" ref="A4148:B4148" si="2858">A4094</f>
        <v>0.68</v>
      </c>
      <c r="B4148" s="1">
        <f t="shared" si="2858"/>
        <v>45</v>
      </c>
      <c r="C4148" s="2">
        <f t="shared" si="2808"/>
        <v>80.264226643267591</v>
      </c>
      <c r="D4148" s="1">
        <f t="shared" si="2797"/>
        <v>405</v>
      </c>
    </row>
    <row r="4149" spans="1:4">
      <c r="A4149" s="1">
        <f t="shared" ref="A4149:B4149" si="2859">A4095</f>
        <v>0.75</v>
      </c>
      <c r="B4149" s="1">
        <f t="shared" si="2859"/>
        <v>45</v>
      </c>
      <c r="C4149" s="2">
        <f t="shared" si="2808"/>
        <v>107.43706812295225</v>
      </c>
      <c r="D4149" s="1">
        <f t="shared" si="2797"/>
        <v>405</v>
      </c>
    </row>
    <row r="4150" spans="1:4">
      <c r="A4150" s="1">
        <f t="shared" ref="A4150:B4150" si="2860">A4096</f>
        <v>0.8</v>
      </c>
      <c r="B4150" s="1">
        <f t="shared" si="2860"/>
        <v>45</v>
      </c>
      <c r="C4150" s="2">
        <f t="shared" si="2808"/>
        <v>133.38455620912848</v>
      </c>
      <c r="D4150" s="1">
        <f t="shared" si="2797"/>
        <v>405</v>
      </c>
    </row>
    <row r="4151" spans="1:4">
      <c r="A4151" s="1">
        <f t="shared" ref="A4151:B4151" si="2861">A4097</f>
        <v>0.85</v>
      </c>
      <c r="B4151" s="1">
        <f t="shared" si="2861"/>
        <v>45</v>
      </c>
      <c r="C4151" s="2">
        <f t="shared" si="2808"/>
        <v>168.36920804187378</v>
      </c>
      <c r="D4151" s="1">
        <f t="shared" si="2797"/>
        <v>405</v>
      </c>
    </row>
    <row r="4152" spans="1:4">
      <c r="A4152" s="1">
        <f t="shared" ref="A4152:B4152" si="2862">A4098</f>
        <v>0.9</v>
      </c>
      <c r="B4152" s="1">
        <f t="shared" si="2862"/>
        <v>45</v>
      </c>
      <c r="C4152" s="2">
        <f t="shared" si="2808"/>
        <v>219.96335693745624</v>
      </c>
      <c r="D4152" s="1">
        <f t="shared" ref="D4152:D4215" si="2863">D4098+5</f>
        <v>405</v>
      </c>
    </row>
    <row r="4153" spans="1:4">
      <c r="A4153" s="1">
        <f t="shared" ref="A4153:B4153" si="2864">A4099</f>
        <v>0.95000000000000007</v>
      </c>
      <c r="B4153" s="1">
        <f t="shared" si="2864"/>
        <v>45</v>
      </c>
      <c r="C4153" s="2">
        <f t="shared" si="2808"/>
        <v>312.67004721876083</v>
      </c>
      <c r="D4153" s="1">
        <f t="shared" si="2863"/>
        <v>405</v>
      </c>
    </row>
    <row r="4154" spans="1:4">
      <c r="A4154" s="1">
        <f t="shared" ref="A4154:B4154" si="2865">A4100</f>
        <v>0.68</v>
      </c>
      <c r="B4154" s="1">
        <f t="shared" si="2865"/>
        <v>50</v>
      </c>
      <c r="C4154" s="2">
        <f t="shared" si="2808"/>
        <v>65.014023581046743</v>
      </c>
      <c r="D4154" s="1">
        <f t="shared" si="2863"/>
        <v>405</v>
      </c>
    </row>
    <row r="4155" spans="1:4">
      <c r="A4155" s="1">
        <f t="shared" ref="A4155:B4155" si="2866">A4101</f>
        <v>0.75</v>
      </c>
      <c r="B4155" s="1">
        <f t="shared" si="2866"/>
        <v>50</v>
      </c>
      <c r="C4155" s="2">
        <f t="shared" si="2808"/>
        <v>87.024025179591348</v>
      </c>
      <c r="D4155" s="1">
        <f t="shared" si="2863"/>
        <v>405</v>
      </c>
    </row>
    <row r="4156" spans="1:4">
      <c r="A4156" s="1">
        <f t="shared" ref="A4156:B4156" si="2867">A4102</f>
        <v>0.8</v>
      </c>
      <c r="B4156" s="1">
        <f t="shared" si="2867"/>
        <v>50</v>
      </c>
      <c r="C4156" s="2">
        <f t="shared" si="2808"/>
        <v>108.04149052939407</v>
      </c>
      <c r="D4156" s="1">
        <f t="shared" si="2863"/>
        <v>405</v>
      </c>
    </row>
    <row r="4157" spans="1:4">
      <c r="A4157" s="1">
        <f t="shared" ref="A4157:B4157" si="2868">A4103</f>
        <v>0.85</v>
      </c>
      <c r="B4157" s="1">
        <f t="shared" si="2868"/>
        <v>50</v>
      </c>
      <c r="C4157" s="2">
        <f t="shared" si="2808"/>
        <v>136.37905851391778</v>
      </c>
      <c r="D4157" s="1">
        <f t="shared" si="2863"/>
        <v>405</v>
      </c>
    </row>
    <row r="4158" spans="1:4">
      <c r="A4158" s="1">
        <f t="shared" ref="A4158:B4158" si="2869">A4104</f>
        <v>0.9</v>
      </c>
      <c r="B4158" s="1">
        <f t="shared" si="2869"/>
        <v>50</v>
      </c>
      <c r="C4158" s="2">
        <f t="shared" si="2808"/>
        <v>178.17031911933952</v>
      </c>
      <c r="D4158" s="1">
        <f t="shared" si="2863"/>
        <v>405</v>
      </c>
    </row>
    <row r="4159" spans="1:4">
      <c r="A4159" s="1">
        <f t="shared" ref="A4159:B4159" si="2870">A4105</f>
        <v>0.95000000000000007</v>
      </c>
      <c r="B4159" s="1">
        <f t="shared" si="2870"/>
        <v>50</v>
      </c>
      <c r="C4159" s="2">
        <f t="shared" si="2808"/>
        <v>253.26273824719632</v>
      </c>
      <c r="D4159" s="1">
        <f t="shared" si="2863"/>
        <v>405</v>
      </c>
    </row>
    <row r="4160" spans="1:4">
      <c r="A4160" s="1">
        <f t="shared" ref="A4160:B4160" si="2871">A4106</f>
        <v>0.68</v>
      </c>
      <c r="B4160" s="1">
        <f t="shared" si="2871"/>
        <v>10</v>
      </c>
      <c r="C4160" s="2">
        <f t="shared" si="2808"/>
        <v>1665.7304319423802</v>
      </c>
      <c r="D4160" s="1">
        <f t="shared" si="2863"/>
        <v>410</v>
      </c>
    </row>
    <row r="4161" spans="1:4">
      <c r="A4161" s="1">
        <f t="shared" ref="A4161:B4161" si="2872">A4107</f>
        <v>0.75</v>
      </c>
      <c r="B4161" s="1">
        <f t="shared" si="2872"/>
        <v>10</v>
      </c>
      <c r="C4161" s="2">
        <f t="shared" si="2808"/>
        <v>2229.6507594405275</v>
      </c>
      <c r="D4161" s="1">
        <f t="shared" si="2863"/>
        <v>410</v>
      </c>
    </row>
    <row r="4162" spans="1:4">
      <c r="A4162" s="1">
        <f t="shared" ref="A4162:B4162" si="2873">A4108</f>
        <v>0.8</v>
      </c>
      <c r="B4162" s="1">
        <f t="shared" si="2873"/>
        <v>10</v>
      </c>
      <c r="C4162" s="2">
        <f t="shared" ref="C4162:C4225" si="2874">IF(AND($G$1&gt;0,D4162&lt;&gt;""),(TINV((1-A4162),$G$1)*D4162/B4162)^2,"")</f>
        <v>2768.1412220684565</v>
      </c>
      <c r="D4162" s="1">
        <f t="shared" si="2863"/>
        <v>410</v>
      </c>
    </row>
    <row r="4163" spans="1:4">
      <c r="A4163" s="1">
        <f t="shared" ref="A4163:B4163" si="2875">A4109</f>
        <v>0.85</v>
      </c>
      <c r="B4163" s="1">
        <f t="shared" si="2875"/>
        <v>10</v>
      </c>
      <c r="C4163" s="2">
        <f t="shared" si="2874"/>
        <v>3494.1807249183935</v>
      </c>
      <c r="D4163" s="1">
        <f t="shared" si="2863"/>
        <v>410</v>
      </c>
    </row>
    <row r="4164" spans="1:4">
      <c r="A4164" s="1">
        <f t="shared" ref="A4164:B4164" si="2876">A4110</f>
        <v>0.9</v>
      </c>
      <c r="B4164" s="1">
        <f t="shared" si="2876"/>
        <v>10</v>
      </c>
      <c r="C4164" s="2">
        <f t="shared" si="2874"/>
        <v>4564.9185557020228</v>
      </c>
      <c r="D4164" s="1">
        <f t="shared" si="2863"/>
        <v>410</v>
      </c>
    </row>
    <row r="4165" spans="1:4">
      <c r="A4165" s="1">
        <f t="shared" ref="A4165:B4165" si="2877">A4111</f>
        <v>0.95000000000000007</v>
      </c>
      <c r="B4165" s="1">
        <f t="shared" si="2877"/>
        <v>10</v>
      </c>
      <c r="C4165" s="2">
        <f t="shared" si="2874"/>
        <v>6488.8685107992223</v>
      </c>
      <c r="D4165" s="1">
        <f t="shared" si="2863"/>
        <v>410</v>
      </c>
    </row>
    <row r="4166" spans="1:4">
      <c r="A4166" s="1">
        <f t="shared" ref="A4166:B4166" si="2878">A4112</f>
        <v>0.68</v>
      </c>
      <c r="B4166" s="1">
        <f t="shared" si="2878"/>
        <v>15</v>
      </c>
      <c r="C4166" s="2">
        <f t="shared" si="2874"/>
        <v>740.32463641883567</v>
      </c>
      <c r="D4166" s="1">
        <f t="shared" si="2863"/>
        <v>410</v>
      </c>
    </row>
    <row r="4167" spans="1:4">
      <c r="A4167" s="1">
        <f t="shared" ref="A4167:B4167" si="2879">A4113</f>
        <v>0.75</v>
      </c>
      <c r="B4167" s="1">
        <f t="shared" si="2879"/>
        <v>15</v>
      </c>
      <c r="C4167" s="2">
        <f t="shared" si="2874"/>
        <v>990.95589308467902</v>
      </c>
      <c r="D4167" s="1">
        <f t="shared" si="2863"/>
        <v>410</v>
      </c>
    </row>
    <row r="4168" spans="1:4">
      <c r="A4168" s="1">
        <f t="shared" ref="A4168:B4168" si="2880">A4114</f>
        <v>0.8</v>
      </c>
      <c r="B4168" s="1">
        <f t="shared" si="2880"/>
        <v>15</v>
      </c>
      <c r="C4168" s="2">
        <f t="shared" si="2874"/>
        <v>1230.2849875859804</v>
      </c>
      <c r="D4168" s="1">
        <f t="shared" si="2863"/>
        <v>410</v>
      </c>
    </row>
    <row r="4169" spans="1:4">
      <c r="A4169" s="1">
        <f t="shared" ref="A4169:B4169" si="2881">A4115</f>
        <v>0.85</v>
      </c>
      <c r="B4169" s="1">
        <f t="shared" si="2881"/>
        <v>15</v>
      </c>
      <c r="C4169" s="2">
        <f t="shared" si="2874"/>
        <v>1552.9692110748415</v>
      </c>
      <c r="D4169" s="1">
        <f t="shared" si="2863"/>
        <v>410</v>
      </c>
    </row>
    <row r="4170" spans="1:4">
      <c r="A4170" s="1">
        <f t="shared" ref="A4170:B4170" si="2882">A4116</f>
        <v>0.9</v>
      </c>
      <c r="B4170" s="1">
        <f t="shared" si="2882"/>
        <v>15</v>
      </c>
      <c r="C4170" s="2">
        <f t="shared" si="2874"/>
        <v>2028.8526914231211</v>
      </c>
      <c r="D4170" s="1">
        <f t="shared" si="2863"/>
        <v>410</v>
      </c>
    </row>
    <row r="4171" spans="1:4">
      <c r="A4171" s="1">
        <f t="shared" ref="A4171:B4171" si="2883">A4117</f>
        <v>0.95000000000000007</v>
      </c>
      <c r="B4171" s="1">
        <f t="shared" si="2883"/>
        <v>15</v>
      </c>
      <c r="C4171" s="2">
        <f t="shared" si="2874"/>
        <v>2883.9415603552102</v>
      </c>
      <c r="D4171" s="1">
        <f t="shared" si="2863"/>
        <v>410</v>
      </c>
    </row>
    <row r="4172" spans="1:4">
      <c r="A4172" s="1">
        <f t="shared" ref="A4172:B4172" si="2884">A4118</f>
        <v>0.68</v>
      </c>
      <c r="B4172" s="1">
        <f t="shared" si="2884"/>
        <v>20</v>
      </c>
      <c r="C4172" s="2">
        <f t="shared" si="2874"/>
        <v>416.43260798559504</v>
      </c>
      <c r="D4172" s="1">
        <f t="shared" si="2863"/>
        <v>410</v>
      </c>
    </row>
    <row r="4173" spans="1:4">
      <c r="A4173" s="1">
        <f t="shared" ref="A4173:B4173" si="2885">A4119</f>
        <v>0.75</v>
      </c>
      <c r="B4173" s="1">
        <f t="shared" si="2885"/>
        <v>20</v>
      </c>
      <c r="C4173" s="2">
        <f t="shared" si="2874"/>
        <v>557.41268986013188</v>
      </c>
      <c r="D4173" s="1">
        <f t="shared" si="2863"/>
        <v>410</v>
      </c>
    </row>
    <row r="4174" spans="1:4">
      <c r="A4174" s="1">
        <f t="shared" ref="A4174:B4174" si="2886">A4120</f>
        <v>0.8</v>
      </c>
      <c r="B4174" s="1">
        <f t="shared" si="2886"/>
        <v>20</v>
      </c>
      <c r="C4174" s="2">
        <f t="shared" si="2874"/>
        <v>692.03530551711412</v>
      </c>
      <c r="D4174" s="1">
        <f t="shared" si="2863"/>
        <v>410</v>
      </c>
    </row>
    <row r="4175" spans="1:4">
      <c r="A4175" s="1">
        <f t="shared" ref="A4175:B4175" si="2887">A4121</f>
        <v>0.85</v>
      </c>
      <c r="B4175" s="1">
        <f t="shared" si="2887"/>
        <v>20</v>
      </c>
      <c r="C4175" s="2">
        <f t="shared" si="2874"/>
        <v>873.54518122959837</v>
      </c>
      <c r="D4175" s="1">
        <f t="shared" si="2863"/>
        <v>410</v>
      </c>
    </row>
    <row r="4176" spans="1:4">
      <c r="A4176" s="1">
        <f t="shared" ref="A4176:B4176" si="2888">A4122</f>
        <v>0.9</v>
      </c>
      <c r="B4176" s="1">
        <f t="shared" si="2888"/>
        <v>20</v>
      </c>
      <c r="C4176" s="2">
        <f t="shared" si="2874"/>
        <v>1141.2296389255057</v>
      </c>
      <c r="D4176" s="1">
        <f t="shared" si="2863"/>
        <v>410</v>
      </c>
    </row>
    <row r="4177" spans="1:4">
      <c r="A4177" s="1">
        <f t="shared" ref="A4177:B4177" si="2889">A4123</f>
        <v>0.95000000000000007</v>
      </c>
      <c r="B4177" s="1">
        <f t="shared" si="2889"/>
        <v>20</v>
      </c>
      <c r="C4177" s="2">
        <f t="shared" si="2874"/>
        <v>1622.2171276998056</v>
      </c>
      <c r="D4177" s="1">
        <f t="shared" si="2863"/>
        <v>410</v>
      </c>
    </row>
    <row r="4178" spans="1:4">
      <c r="A4178" s="1">
        <f t="shared" ref="A4178:B4178" si="2890">A4124</f>
        <v>0.68</v>
      </c>
      <c r="B4178" s="1">
        <f t="shared" si="2890"/>
        <v>25</v>
      </c>
      <c r="C4178" s="2">
        <f t="shared" si="2874"/>
        <v>266.51686911078087</v>
      </c>
      <c r="D4178" s="1">
        <f t="shared" si="2863"/>
        <v>410</v>
      </c>
    </row>
    <row r="4179" spans="1:4">
      <c r="A4179" s="1">
        <f t="shared" ref="A4179:B4179" si="2891">A4125</f>
        <v>0.75</v>
      </c>
      <c r="B4179" s="1">
        <f t="shared" si="2891"/>
        <v>25</v>
      </c>
      <c r="C4179" s="2">
        <f t="shared" si="2874"/>
        <v>356.74412151048438</v>
      </c>
      <c r="D4179" s="1">
        <f t="shared" si="2863"/>
        <v>410</v>
      </c>
    </row>
    <row r="4180" spans="1:4">
      <c r="A4180" s="1">
        <f t="shared" ref="A4180:B4180" si="2892">A4126</f>
        <v>0.8</v>
      </c>
      <c r="B4180" s="1">
        <f t="shared" si="2892"/>
        <v>25</v>
      </c>
      <c r="C4180" s="2">
        <f t="shared" si="2874"/>
        <v>442.90259553095302</v>
      </c>
      <c r="D4180" s="1">
        <f t="shared" si="2863"/>
        <v>410</v>
      </c>
    </row>
    <row r="4181" spans="1:4">
      <c r="A4181" s="1">
        <f t="shared" ref="A4181:B4181" si="2893">A4127</f>
        <v>0.85</v>
      </c>
      <c r="B4181" s="1">
        <f t="shared" si="2893"/>
        <v>25</v>
      </c>
      <c r="C4181" s="2">
        <f t="shared" si="2874"/>
        <v>559.06891598694301</v>
      </c>
      <c r="D4181" s="1">
        <f t="shared" si="2863"/>
        <v>410</v>
      </c>
    </row>
    <row r="4182" spans="1:4">
      <c r="A4182" s="1">
        <f t="shared" ref="A4182:B4182" si="2894">A4128</f>
        <v>0.9</v>
      </c>
      <c r="B4182" s="1">
        <f t="shared" si="2894"/>
        <v>25</v>
      </c>
      <c r="C4182" s="2">
        <f t="shared" si="2874"/>
        <v>730.38696891232371</v>
      </c>
      <c r="D4182" s="1">
        <f t="shared" si="2863"/>
        <v>410</v>
      </c>
    </row>
    <row r="4183" spans="1:4">
      <c r="A4183" s="1">
        <f t="shared" ref="A4183:B4183" si="2895">A4129</f>
        <v>0.95000000000000007</v>
      </c>
      <c r="B4183" s="1">
        <f t="shared" si="2895"/>
        <v>25</v>
      </c>
      <c r="C4183" s="2">
        <f t="shared" si="2874"/>
        <v>1038.2189617278757</v>
      </c>
      <c r="D4183" s="1">
        <f t="shared" si="2863"/>
        <v>410</v>
      </c>
    </row>
    <row r="4184" spans="1:4">
      <c r="A4184" s="1">
        <f t="shared" ref="A4184:B4184" si="2896">A4130</f>
        <v>0.68</v>
      </c>
      <c r="B4184" s="1">
        <f t="shared" si="2896"/>
        <v>30</v>
      </c>
      <c r="C4184" s="2">
        <f t="shared" si="2874"/>
        <v>185.08115910470892</v>
      </c>
      <c r="D4184" s="1">
        <f t="shared" si="2863"/>
        <v>410</v>
      </c>
    </row>
    <row r="4185" spans="1:4">
      <c r="A4185" s="1">
        <f t="shared" ref="A4185:B4185" si="2897">A4131</f>
        <v>0.75</v>
      </c>
      <c r="B4185" s="1">
        <f t="shared" si="2897"/>
        <v>30</v>
      </c>
      <c r="C4185" s="2">
        <f t="shared" si="2874"/>
        <v>247.73897327116975</v>
      </c>
      <c r="D4185" s="1">
        <f t="shared" si="2863"/>
        <v>410</v>
      </c>
    </row>
    <row r="4186" spans="1:4">
      <c r="A4186" s="1">
        <f t="shared" ref="A4186:B4186" si="2898">A4132</f>
        <v>0.8</v>
      </c>
      <c r="B4186" s="1">
        <f t="shared" si="2898"/>
        <v>30</v>
      </c>
      <c r="C4186" s="2">
        <f t="shared" si="2874"/>
        <v>307.5712468964951</v>
      </c>
      <c r="D4186" s="1">
        <f t="shared" si="2863"/>
        <v>410</v>
      </c>
    </row>
    <row r="4187" spans="1:4">
      <c r="A4187" s="1">
        <f t="shared" ref="A4187:B4187" si="2899">A4133</f>
        <v>0.85</v>
      </c>
      <c r="B4187" s="1">
        <f t="shared" si="2899"/>
        <v>30</v>
      </c>
      <c r="C4187" s="2">
        <f t="shared" si="2874"/>
        <v>388.24230276871037</v>
      </c>
      <c r="D4187" s="1">
        <f t="shared" si="2863"/>
        <v>410</v>
      </c>
    </row>
    <row r="4188" spans="1:4">
      <c r="A4188" s="1">
        <f t="shared" ref="A4188:B4188" si="2900">A4134</f>
        <v>0.9</v>
      </c>
      <c r="B4188" s="1">
        <f t="shared" si="2900"/>
        <v>30</v>
      </c>
      <c r="C4188" s="2">
        <f t="shared" si="2874"/>
        <v>507.21317285578027</v>
      </c>
      <c r="D4188" s="1">
        <f t="shared" si="2863"/>
        <v>410</v>
      </c>
    </row>
    <row r="4189" spans="1:4">
      <c r="A4189" s="1">
        <f t="shared" ref="A4189:B4189" si="2901">A4135</f>
        <v>0.95000000000000007</v>
      </c>
      <c r="B4189" s="1">
        <f t="shared" si="2901"/>
        <v>30</v>
      </c>
      <c r="C4189" s="2">
        <f t="shared" si="2874"/>
        <v>720.98539008880255</v>
      </c>
      <c r="D4189" s="1">
        <f t="shared" si="2863"/>
        <v>410</v>
      </c>
    </row>
    <row r="4190" spans="1:4">
      <c r="A4190" s="1">
        <f t="shared" ref="A4190:B4190" si="2902">A4136</f>
        <v>0.68</v>
      </c>
      <c r="B4190" s="1">
        <f t="shared" si="2902"/>
        <v>35</v>
      </c>
      <c r="C4190" s="2">
        <f t="shared" si="2874"/>
        <v>135.97799444427596</v>
      </c>
      <c r="D4190" s="1">
        <f t="shared" si="2863"/>
        <v>410</v>
      </c>
    </row>
    <row r="4191" spans="1:4">
      <c r="A4191" s="1">
        <f t="shared" ref="A4191:B4191" si="2903">A4137</f>
        <v>0.75</v>
      </c>
      <c r="B4191" s="1">
        <f t="shared" si="2903"/>
        <v>35</v>
      </c>
      <c r="C4191" s="2">
        <f t="shared" si="2874"/>
        <v>182.0123068931043</v>
      </c>
      <c r="D4191" s="1">
        <f t="shared" si="2863"/>
        <v>410</v>
      </c>
    </row>
    <row r="4192" spans="1:4">
      <c r="A4192" s="1">
        <f t="shared" ref="A4192:B4192" si="2904">A4138</f>
        <v>0.8</v>
      </c>
      <c r="B4192" s="1">
        <f t="shared" si="2904"/>
        <v>35</v>
      </c>
      <c r="C4192" s="2">
        <f t="shared" si="2874"/>
        <v>225.97071200558827</v>
      </c>
      <c r="D4192" s="1">
        <f t="shared" si="2863"/>
        <v>410</v>
      </c>
    </row>
    <row r="4193" spans="1:4">
      <c r="A4193" s="1">
        <f t="shared" ref="A4193:B4193" si="2905">A4139</f>
        <v>0.85</v>
      </c>
      <c r="B4193" s="1">
        <f t="shared" si="2905"/>
        <v>35</v>
      </c>
      <c r="C4193" s="2">
        <f t="shared" si="2874"/>
        <v>285.23924285048116</v>
      </c>
      <c r="D4193" s="1">
        <f t="shared" si="2863"/>
        <v>410</v>
      </c>
    </row>
    <row r="4194" spans="1:4">
      <c r="A4194" s="1">
        <f t="shared" ref="A4194:B4194" si="2906">A4140</f>
        <v>0.9</v>
      </c>
      <c r="B4194" s="1">
        <f t="shared" si="2906"/>
        <v>35</v>
      </c>
      <c r="C4194" s="2">
        <f t="shared" si="2874"/>
        <v>372.64641271036919</v>
      </c>
      <c r="D4194" s="1">
        <f t="shared" si="2863"/>
        <v>410</v>
      </c>
    </row>
    <row r="4195" spans="1:4">
      <c r="A4195" s="1">
        <f t="shared" ref="A4195:B4195" si="2907">A4141</f>
        <v>0.95000000000000007</v>
      </c>
      <c r="B4195" s="1">
        <f t="shared" si="2907"/>
        <v>35</v>
      </c>
      <c r="C4195" s="2">
        <f t="shared" si="2874"/>
        <v>529.70355190197733</v>
      </c>
      <c r="D4195" s="1">
        <f t="shared" si="2863"/>
        <v>410</v>
      </c>
    </row>
    <row r="4196" spans="1:4">
      <c r="A4196" s="1">
        <f t="shared" ref="A4196:B4196" si="2908">A4142</f>
        <v>0.68</v>
      </c>
      <c r="B4196" s="1">
        <f t="shared" si="2908"/>
        <v>40</v>
      </c>
      <c r="C4196" s="2">
        <f t="shared" si="2874"/>
        <v>104.10815199639876</v>
      </c>
      <c r="D4196" s="1">
        <f t="shared" si="2863"/>
        <v>410</v>
      </c>
    </row>
    <row r="4197" spans="1:4">
      <c r="A4197" s="1">
        <f t="shared" ref="A4197:B4197" si="2909">A4143</f>
        <v>0.75</v>
      </c>
      <c r="B4197" s="1">
        <f t="shared" si="2909"/>
        <v>40</v>
      </c>
      <c r="C4197" s="2">
        <f t="shared" si="2874"/>
        <v>139.35317246503297</v>
      </c>
      <c r="D4197" s="1">
        <f t="shared" si="2863"/>
        <v>410</v>
      </c>
    </row>
    <row r="4198" spans="1:4">
      <c r="A4198" s="1">
        <f t="shared" ref="A4198:B4198" si="2910">A4144</f>
        <v>0.8</v>
      </c>
      <c r="B4198" s="1">
        <f t="shared" si="2910"/>
        <v>40</v>
      </c>
      <c r="C4198" s="2">
        <f t="shared" si="2874"/>
        <v>173.00882637927853</v>
      </c>
      <c r="D4198" s="1">
        <f t="shared" si="2863"/>
        <v>410</v>
      </c>
    </row>
    <row r="4199" spans="1:4">
      <c r="A4199" s="1">
        <f t="shared" ref="A4199:B4199" si="2911">A4145</f>
        <v>0.85</v>
      </c>
      <c r="B4199" s="1">
        <f t="shared" si="2911"/>
        <v>40</v>
      </c>
      <c r="C4199" s="2">
        <f t="shared" si="2874"/>
        <v>218.38629530739959</v>
      </c>
      <c r="D4199" s="1">
        <f t="shared" si="2863"/>
        <v>410</v>
      </c>
    </row>
    <row r="4200" spans="1:4">
      <c r="A4200" s="1">
        <f t="shared" ref="A4200:B4200" si="2912">A4146</f>
        <v>0.9</v>
      </c>
      <c r="B4200" s="1">
        <f t="shared" si="2912"/>
        <v>40</v>
      </c>
      <c r="C4200" s="2">
        <f t="shared" si="2874"/>
        <v>285.30740973137642</v>
      </c>
      <c r="D4200" s="1">
        <f t="shared" si="2863"/>
        <v>410</v>
      </c>
    </row>
    <row r="4201" spans="1:4">
      <c r="A4201" s="1">
        <f t="shared" ref="A4201:B4201" si="2913">A4147</f>
        <v>0.95000000000000007</v>
      </c>
      <c r="B4201" s="1">
        <f t="shared" si="2913"/>
        <v>40</v>
      </c>
      <c r="C4201" s="2">
        <f t="shared" si="2874"/>
        <v>405.5542819249514</v>
      </c>
      <c r="D4201" s="1">
        <f t="shared" si="2863"/>
        <v>410</v>
      </c>
    </row>
    <row r="4202" spans="1:4">
      <c r="A4202" s="1">
        <f t="shared" ref="A4202:B4202" si="2914">A4148</f>
        <v>0.68</v>
      </c>
      <c r="B4202" s="1">
        <f t="shared" si="2914"/>
        <v>45</v>
      </c>
      <c r="C4202" s="2">
        <f t="shared" si="2874"/>
        <v>82.258292935426198</v>
      </c>
      <c r="D4202" s="1">
        <f t="shared" si="2863"/>
        <v>410</v>
      </c>
    </row>
    <row r="4203" spans="1:4">
      <c r="A4203" s="1">
        <f t="shared" ref="A4203:B4203" si="2915">A4149</f>
        <v>0.75</v>
      </c>
      <c r="B4203" s="1">
        <f t="shared" si="2915"/>
        <v>45</v>
      </c>
      <c r="C4203" s="2">
        <f t="shared" si="2874"/>
        <v>110.1062103427421</v>
      </c>
      <c r="D4203" s="1">
        <f t="shared" si="2863"/>
        <v>410</v>
      </c>
    </row>
    <row r="4204" spans="1:4">
      <c r="A4204" s="1">
        <f t="shared" ref="A4204:B4204" si="2916">A4150</f>
        <v>0.8</v>
      </c>
      <c r="B4204" s="1">
        <f t="shared" si="2916"/>
        <v>45</v>
      </c>
      <c r="C4204" s="2">
        <f t="shared" si="2874"/>
        <v>136.69833195399784</v>
      </c>
      <c r="D4204" s="1">
        <f t="shared" si="2863"/>
        <v>410</v>
      </c>
    </row>
    <row r="4205" spans="1:4">
      <c r="A4205" s="1">
        <f t="shared" ref="A4205:B4205" si="2917">A4151</f>
        <v>0.85</v>
      </c>
      <c r="B4205" s="1">
        <f t="shared" si="2917"/>
        <v>45</v>
      </c>
      <c r="C4205" s="2">
        <f t="shared" si="2874"/>
        <v>172.55213456387128</v>
      </c>
      <c r="D4205" s="1">
        <f t="shared" si="2863"/>
        <v>410</v>
      </c>
    </row>
    <row r="4206" spans="1:4">
      <c r="A4206" s="1">
        <f t="shared" ref="A4206:B4206" si="2918">A4152</f>
        <v>0.9</v>
      </c>
      <c r="B4206" s="1">
        <f t="shared" si="2918"/>
        <v>45</v>
      </c>
      <c r="C4206" s="2">
        <f t="shared" si="2874"/>
        <v>225.42807682479128</v>
      </c>
      <c r="D4206" s="1">
        <f t="shared" si="2863"/>
        <v>410</v>
      </c>
    </row>
    <row r="4207" spans="1:4">
      <c r="A4207" s="1">
        <f t="shared" ref="A4207:B4207" si="2919">A4153</f>
        <v>0.95000000000000007</v>
      </c>
      <c r="B4207" s="1">
        <f t="shared" si="2919"/>
        <v>45</v>
      </c>
      <c r="C4207" s="2">
        <f t="shared" si="2874"/>
        <v>320.4379511505789</v>
      </c>
      <c r="D4207" s="1">
        <f t="shared" si="2863"/>
        <v>410</v>
      </c>
    </row>
    <row r="4208" spans="1:4">
      <c r="A4208" s="1">
        <f t="shared" ref="A4208:B4208" si="2920">A4154</f>
        <v>0.68</v>
      </c>
      <c r="B4208" s="1">
        <f t="shared" si="2920"/>
        <v>50</v>
      </c>
      <c r="C4208" s="2">
        <f t="shared" si="2874"/>
        <v>66.629217277695219</v>
      </c>
      <c r="D4208" s="1">
        <f t="shared" si="2863"/>
        <v>410</v>
      </c>
    </row>
    <row r="4209" spans="1:4">
      <c r="A4209" s="1">
        <f t="shared" ref="A4209:B4209" si="2921">A4155</f>
        <v>0.75</v>
      </c>
      <c r="B4209" s="1">
        <f t="shared" si="2921"/>
        <v>50</v>
      </c>
      <c r="C4209" s="2">
        <f t="shared" si="2874"/>
        <v>89.186030377621094</v>
      </c>
      <c r="D4209" s="1">
        <f t="shared" si="2863"/>
        <v>410</v>
      </c>
    </row>
    <row r="4210" spans="1:4">
      <c r="A4210" s="1">
        <f t="shared" ref="A4210:B4210" si="2922">A4156</f>
        <v>0.8</v>
      </c>
      <c r="B4210" s="1">
        <f t="shared" si="2922"/>
        <v>50</v>
      </c>
      <c r="C4210" s="2">
        <f t="shared" si="2874"/>
        <v>110.72564888273826</v>
      </c>
      <c r="D4210" s="1">
        <f t="shared" si="2863"/>
        <v>410</v>
      </c>
    </row>
    <row r="4211" spans="1:4">
      <c r="A4211" s="1">
        <f t="shared" ref="A4211:B4211" si="2923">A4157</f>
        <v>0.85</v>
      </c>
      <c r="B4211" s="1">
        <f t="shared" si="2923"/>
        <v>50</v>
      </c>
      <c r="C4211" s="2">
        <f t="shared" si="2874"/>
        <v>139.76722899673575</v>
      </c>
      <c r="D4211" s="1">
        <f t="shared" si="2863"/>
        <v>410</v>
      </c>
    </row>
    <row r="4212" spans="1:4">
      <c r="A4212" s="1">
        <f t="shared" ref="A4212:B4212" si="2924">A4158</f>
        <v>0.9</v>
      </c>
      <c r="B4212" s="1">
        <f t="shared" si="2924"/>
        <v>50</v>
      </c>
      <c r="C4212" s="2">
        <f t="shared" si="2874"/>
        <v>182.59674222808093</v>
      </c>
      <c r="D4212" s="1">
        <f t="shared" si="2863"/>
        <v>410</v>
      </c>
    </row>
    <row r="4213" spans="1:4">
      <c r="A4213" s="1">
        <f t="shared" ref="A4213:B4213" si="2925">A4159</f>
        <v>0.95000000000000007</v>
      </c>
      <c r="B4213" s="1">
        <f t="shared" si="2925"/>
        <v>50</v>
      </c>
      <c r="C4213" s="2">
        <f t="shared" si="2874"/>
        <v>259.55474043196892</v>
      </c>
      <c r="D4213" s="1">
        <f t="shared" si="2863"/>
        <v>410</v>
      </c>
    </row>
    <row r="4214" spans="1:4">
      <c r="A4214" s="1">
        <f t="shared" ref="A4214:B4214" si="2926">A4160</f>
        <v>0.68</v>
      </c>
      <c r="B4214" s="1">
        <f t="shared" si="2926"/>
        <v>10</v>
      </c>
      <c r="C4214" s="2">
        <f t="shared" si="2874"/>
        <v>1706.6057325477479</v>
      </c>
      <c r="D4214" s="1">
        <f t="shared" si="2863"/>
        <v>415</v>
      </c>
    </row>
    <row r="4215" spans="1:4">
      <c r="A4215" s="1">
        <f t="shared" ref="A4215:B4215" si="2927">A4161</f>
        <v>0.75</v>
      </c>
      <c r="B4215" s="1">
        <f t="shared" si="2927"/>
        <v>10</v>
      </c>
      <c r="C4215" s="2">
        <f t="shared" si="2874"/>
        <v>2284.3640811698092</v>
      </c>
      <c r="D4215" s="1">
        <f t="shared" si="2863"/>
        <v>415</v>
      </c>
    </row>
    <row r="4216" spans="1:4">
      <c r="A4216" s="1">
        <f t="shared" ref="A4216:B4216" si="2928">A4162</f>
        <v>0.8</v>
      </c>
      <c r="B4216" s="1">
        <f t="shared" si="2928"/>
        <v>10</v>
      </c>
      <c r="C4216" s="2">
        <f t="shared" si="2874"/>
        <v>2836.0685423601417</v>
      </c>
      <c r="D4216" s="1">
        <f t="shared" ref="D4216:D4279" si="2929">D4162+5</f>
        <v>415</v>
      </c>
    </row>
    <row r="4217" spans="1:4">
      <c r="A4217" s="1">
        <f t="shared" ref="A4217:B4217" si="2930">A4163</f>
        <v>0.85</v>
      </c>
      <c r="B4217" s="1">
        <f t="shared" si="2930"/>
        <v>10</v>
      </c>
      <c r="C4217" s="2">
        <f t="shared" si="2874"/>
        <v>3579.9243030878652</v>
      </c>
      <c r="D4217" s="1">
        <f t="shared" si="2929"/>
        <v>415</v>
      </c>
    </row>
    <row r="4218" spans="1:4">
      <c r="A4218" s="1">
        <f t="shared" ref="A4218:B4218" si="2931">A4164</f>
        <v>0.9</v>
      </c>
      <c r="B4218" s="1">
        <f t="shared" si="2931"/>
        <v>10</v>
      </c>
      <c r="C4218" s="2">
        <f t="shared" si="2874"/>
        <v>4676.9369319201733</v>
      </c>
      <c r="D4218" s="1">
        <f t="shared" si="2929"/>
        <v>415</v>
      </c>
    </row>
    <row r="4219" spans="1:4">
      <c r="A4219" s="1">
        <f t="shared" ref="A4219:B4219" si="2932">A4165</f>
        <v>0.95000000000000007</v>
      </c>
      <c r="B4219" s="1">
        <f t="shared" si="2932"/>
        <v>10</v>
      </c>
      <c r="C4219" s="2">
        <f t="shared" si="2874"/>
        <v>6648.0986274384077</v>
      </c>
      <c r="D4219" s="1">
        <f t="shared" si="2929"/>
        <v>415</v>
      </c>
    </row>
    <row r="4220" spans="1:4">
      <c r="A4220" s="1">
        <f t="shared" ref="A4220:B4220" si="2933">A4166</f>
        <v>0.68</v>
      </c>
      <c r="B4220" s="1">
        <f t="shared" si="2933"/>
        <v>15</v>
      </c>
      <c r="C4220" s="2">
        <f t="shared" si="2874"/>
        <v>758.49143668788793</v>
      </c>
      <c r="D4220" s="1">
        <f t="shared" si="2929"/>
        <v>415</v>
      </c>
    </row>
    <row r="4221" spans="1:4">
      <c r="A4221" s="1">
        <f t="shared" ref="A4221:B4221" si="2934">A4167</f>
        <v>0.75</v>
      </c>
      <c r="B4221" s="1">
        <f t="shared" si="2934"/>
        <v>15</v>
      </c>
      <c r="C4221" s="2">
        <f t="shared" si="2874"/>
        <v>1015.2729249643597</v>
      </c>
      <c r="D4221" s="1">
        <f t="shared" si="2929"/>
        <v>415</v>
      </c>
    </row>
    <row r="4222" spans="1:4">
      <c r="A4222" s="1">
        <f t="shared" ref="A4222:B4222" si="2935">A4168</f>
        <v>0.8</v>
      </c>
      <c r="B4222" s="1">
        <f t="shared" si="2935"/>
        <v>15</v>
      </c>
      <c r="C4222" s="2">
        <f t="shared" si="2874"/>
        <v>1260.4749077156187</v>
      </c>
      <c r="D4222" s="1">
        <f t="shared" si="2929"/>
        <v>415</v>
      </c>
    </row>
    <row r="4223" spans="1:4">
      <c r="A4223" s="1">
        <f t="shared" ref="A4223:B4223" si="2936">A4169</f>
        <v>0.85</v>
      </c>
      <c r="B4223" s="1">
        <f t="shared" si="2936"/>
        <v>15</v>
      </c>
      <c r="C4223" s="2">
        <f t="shared" si="2874"/>
        <v>1591.0774680390512</v>
      </c>
      <c r="D4223" s="1">
        <f t="shared" si="2929"/>
        <v>415</v>
      </c>
    </row>
    <row r="4224" spans="1:4">
      <c r="A4224" s="1">
        <f t="shared" ref="A4224:B4224" si="2937">A4170</f>
        <v>0.9</v>
      </c>
      <c r="B4224" s="1">
        <f t="shared" si="2937"/>
        <v>15</v>
      </c>
      <c r="C4224" s="2">
        <f t="shared" si="2874"/>
        <v>2078.6386364089658</v>
      </c>
      <c r="D4224" s="1">
        <f t="shared" si="2929"/>
        <v>415</v>
      </c>
    </row>
    <row r="4225" spans="1:4">
      <c r="A4225" s="1">
        <f t="shared" ref="A4225:B4225" si="2938">A4171</f>
        <v>0.95000000000000007</v>
      </c>
      <c r="B4225" s="1">
        <f t="shared" si="2938"/>
        <v>15</v>
      </c>
      <c r="C4225" s="2">
        <f t="shared" si="2874"/>
        <v>2954.7105010837367</v>
      </c>
      <c r="D4225" s="1">
        <f t="shared" si="2929"/>
        <v>415</v>
      </c>
    </row>
    <row r="4226" spans="1:4">
      <c r="A4226" s="1">
        <f t="shared" ref="A4226:B4226" si="2939">A4172</f>
        <v>0.68</v>
      </c>
      <c r="B4226" s="1">
        <f t="shared" si="2939"/>
        <v>20</v>
      </c>
      <c r="C4226" s="2">
        <f t="shared" ref="C4226:C4289" si="2940">IF(AND($G$1&gt;0,D4226&lt;&gt;""),(TINV((1-A4226),$G$1)*D4226/B4226)^2,"")</f>
        <v>426.65143313693699</v>
      </c>
      <c r="D4226" s="1">
        <f t="shared" si="2929"/>
        <v>415</v>
      </c>
    </row>
    <row r="4227" spans="1:4">
      <c r="A4227" s="1">
        <f t="shared" ref="A4227:B4227" si="2941">A4173</f>
        <v>0.75</v>
      </c>
      <c r="B4227" s="1">
        <f t="shared" si="2941"/>
        <v>20</v>
      </c>
      <c r="C4227" s="2">
        <f t="shared" si="2940"/>
        <v>571.0910202924523</v>
      </c>
      <c r="D4227" s="1">
        <f t="shared" si="2929"/>
        <v>415</v>
      </c>
    </row>
    <row r="4228" spans="1:4">
      <c r="A4228" s="1">
        <f t="shared" ref="A4228:B4228" si="2942">A4174</f>
        <v>0.8</v>
      </c>
      <c r="B4228" s="1">
        <f t="shared" si="2942"/>
        <v>20</v>
      </c>
      <c r="C4228" s="2">
        <f t="shared" si="2940"/>
        <v>709.01713559003542</v>
      </c>
      <c r="D4228" s="1">
        <f t="shared" si="2929"/>
        <v>415</v>
      </c>
    </row>
    <row r="4229" spans="1:4">
      <c r="A4229" s="1">
        <f t="shared" ref="A4229:B4229" si="2943">A4175</f>
        <v>0.85</v>
      </c>
      <c r="B4229" s="1">
        <f t="shared" si="2943"/>
        <v>20</v>
      </c>
      <c r="C4229" s="2">
        <f t="shared" si="2940"/>
        <v>894.98107577196629</v>
      </c>
      <c r="D4229" s="1">
        <f t="shared" si="2929"/>
        <v>415</v>
      </c>
    </row>
    <row r="4230" spans="1:4">
      <c r="A4230" s="1">
        <f t="shared" ref="A4230:B4230" si="2944">A4176</f>
        <v>0.9</v>
      </c>
      <c r="B4230" s="1">
        <f t="shared" si="2944"/>
        <v>20</v>
      </c>
      <c r="C4230" s="2">
        <f t="shared" si="2940"/>
        <v>1169.2342329800433</v>
      </c>
      <c r="D4230" s="1">
        <f t="shared" si="2929"/>
        <v>415</v>
      </c>
    </row>
    <row r="4231" spans="1:4">
      <c r="A4231" s="1">
        <f t="shared" ref="A4231:B4231" si="2945">A4177</f>
        <v>0.95000000000000007</v>
      </c>
      <c r="B4231" s="1">
        <f t="shared" si="2945"/>
        <v>20</v>
      </c>
      <c r="C4231" s="2">
        <f t="shared" si="2940"/>
        <v>1662.0246568596019</v>
      </c>
      <c r="D4231" s="1">
        <f t="shared" si="2929"/>
        <v>415</v>
      </c>
    </row>
    <row r="4232" spans="1:4">
      <c r="A4232" s="1">
        <f t="shared" ref="A4232:B4232" si="2946">A4178</f>
        <v>0.68</v>
      </c>
      <c r="B4232" s="1">
        <f t="shared" si="2946"/>
        <v>25</v>
      </c>
      <c r="C4232" s="2">
        <f t="shared" si="2940"/>
        <v>273.05691720763974</v>
      </c>
      <c r="D4232" s="1">
        <f t="shared" si="2929"/>
        <v>415</v>
      </c>
    </row>
    <row r="4233" spans="1:4">
      <c r="A4233" s="1">
        <f t="shared" ref="A4233:B4233" si="2947">A4179</f>
        <v>0.75</v>
      </c>
      <c r="B4233" s="1">
        <f t="shared" si="2947"/>
        <v>25</v>
      </c>
      <c r="C4233" s="2">
        <f t="shared" si="2940"/>
        <v>365.49825298716951</v>
      </c>
      <c r="D4233" s="1">
        <f t="shared" si="2929"/>
        <v>415</v>
      </c>
    </row>
    <row r="4234" spans="1:4">
      <c r="A4234" s="1">
        <f t="shared" ref="A4234:B4234" si="2948">A4180</f>
        <v>0.8</v>
      </c>
      <c r="B4234" s="1">
        <f t="shared" si="2948"/>
        <v>25</v>
      </c>
      <c r="C4234" s="2">
        <f t="shared" si="2940"/>
        <v>453.77096677762279</v>
      </c>
      <c r="D4234" s="1">
        <f t="shared" si="2929"/>
        <v>415</v>
      </c>
    </row>
    <row r="4235" spans="1:4">
      <c r="A4235" s="1">
        <f t="shared" ref="A4235:B4235" si="2949">A4181</f>
        <v>0.85</v>
      </c>
      <c r="B4235" s="1">
        <f t="shared" si="2949"/>
        <v>25</v>
      </c>
      <c r="C4235" s="2">
        <f t="shared" si="2940"/>
        <v>572.78788849405839</v>
      </c>
      <c r="D4235" s="1">
        <f t="shared" si="2929"/>
        <v>415</v>
      </c>
    </row>
    <row r="4236" spans="1:4">
      <c r="A4236" s="1">
        <f t="shared" ref="A4236:B4236" si="2950">A4182</f>
        <v>0.9</v>
      </c>
      <c r="B4236" s="1">
        <f t="shared" si="2950"/>
        <v>25</v>
      </c>
      <c r="C4236" s="2">
        <f t="shared" si="2940"/>
        <v>748.30990910722767</v>
      </c>
      <c r="D4236" s="1">
        <f t="shared" si="2929"/>
        <v>415</v>
      </c>
    </row>
    <row r="4237" spans="1:4">
      <c r="A4237" s="1">
        <f t="shared" ref="A4237:B4237" si="2951">A4183</f>
        <v>0.95000000000000007</v>
      </c>
      <c r="B4237" s="1">
        <f t="shared" si="2951"/>
        <v>25</v>
      </c>
      <c r="C4237" s="2">
        <f t="shared" si="2940"/>
        <v>1063.695780390145</v>
      </c>
      <c r="D4237" s="1">
        <f t="shared" si="2929"/>
        <v>415</v>
      </c>
    </row>
    <row r="4238" spans="1:4">
      <c r="A4238" s="1">
        <f t="shared" ref="A4238:B4238" si="2952">A4184</f>
        <v>0.68</v>
      </c>
      <c r="B4238" s="1">
        <f t="shared" si="2952"/>
        <v>30</v>
      </c>
      <c r="C4238" s="2">
        <f t="shared" si="2940"/>
        <v>189.62285917197198</v>
      </c>
      <c r="D4238" s="1">
        <f t="shared" si="2929"/>
        <v>415</v>
      </c>
    </row>
    <row r="4239" spans="1:4">
      <c r="A4239" s="1">
        <f t="shared" ref="A4239:B4239" si="2953">A4185</f>
        <v>0.75</v>
      </c>
      <c r="B4239" s="1">
        <f t="shared" si="2953"/>
        <v>30</v>
      </c>
      <c r="C4239" s="2">
        <f t="shared" si="2940"/>
        <v>253.81823124108993</v>
      </c>
      <c r="D4239" s="1">
        <f t="shared" si="2929"/>
        <v>415</v>
      </c>
    </row>
    <row r="4240" spans="1:4">
      <c r="A4240" s="1">
        <f t="shared" ref="A4240:B4240" si="2954">A4186</f>
        <v>0.8</v>
      </c>
      <c r="B4240" s="1">
        <f t="shared" si="2954"/>
        <v>30</v>
      </c>
      <c r="C4240" s="2">
        <f t="shared" si="2940"/>
        <v>315.11872692890466</v>
      </c>
      <c r="D4240" s="1">
        <f t="shared" si="2929"/>
        <v>415</v>
      </c>
    </row>
    <row r="4241" spans="1:4">
      <c r="A4241" s="1">
        <f t="shared" ref="A4241:B4241" si="2955">A4187</f>
        <v>0.85</v>
      </c>
      <c r="B4241" s="1">
        <f t="shared" si="2955"/>
        <v>30</v>
      </c>
      <c r="C4241" s="2">
        <f t="shared" si="2940"/>
        <v>397.76936700976279</v>
      </c>
      <c r="D4241" s="1">
        <f t="shared" si="2929"/>
        <v>415</v>
      </c>
    </row>
    <row r="4242" spans="1:4">
      <c r="A4242" s="1">
        <f t="shared" ref="A4242:B4242" si="2956">A4188</f>
        <v>0.9</v>
      </c>
      <c r="B4242" s="1">
        <f t="shared" si="2956"/>
        <v>30</v>
      </c>
      <c r="C4242" s="2">
        <f t="shared" si="2940"/>
        <v>519.65965910224145</v>
      </c>
      <c r="D4242" s="1">
        <f t="shared" si="2929"/>
        <v>415</v>
      </c>
    </row>
    <row r="4243" spans="1:4">
      <c r="A4243" s="1">
        <f t="shared" ref="A4243:B4243" si="2957">A4189</f>
        <v>0.95000000000000007</v>
      </c>
      <c r="B4243" s="1">
        <f t="shared" si="2957"/>
        <v>30</v>
      </c>
      <c r="C4243" s="2">
        <f t="shared" si="2940"/>
        <v>738.67762527093419</v>
      </c>
      <c r="D4243" s="1">
        <f t="shared" si="2929"/>
        <v>415</v>
      </c>
    </row>
    <row r="4244" spans="1:4">
      <c r="A4244" s="1">
        <f t="shared" ref="A4244:B4244" si="2958">A4190</f>
        <v>0.68</v>
      </c>
      <c r="B4244" s="1">
        <f t="shared" si="2958"/>
        <v>35</v>
      </c>
      <c r="C4244" s="2">
        <f t="shared" si="2940"/>
        <v>139.31475367736718</v>
      </c>
      <c r="D4244" s="1">
        <f t="shared" si="2929"/>
        <v>415</v>
      </c>
    </row>
    <row r="4245" spans="1:4">
      <c r="A4245" s="1">
        <f t="shared" ref="A4245:B4245" si="2959">A4191</f>
        <v>0.75</v>
      </c>
      <c r="B4245" s="1">
        <f t="shared" si="2959"/>
        <v>35</v>
      </c>
      <c r="C4245" s="2">
        <f t="shared" si="2940"/>
        <v>186.4787005036579</v>
      </c>
      <c r="D4245" s="1">
        <f t="shared" si="2929"/>
        <v>415</v>
      </c>
    </row>
    <row r="4246" spans="1:4">
      <c r="A4246" s="1">
        <f t="shared" ref="A4246:B4246" si="2960">A4192</f>
        <v>0.8</v>
      </c>
      <c r="B4246" s="1">
        <f t="shared" si="2960"/>
        <v>35</v>
      </c>
      <c r="C4246" s="2">
        <f t="shared" si="2940"/>
        <v>231.51579937633812</v>
      </c>
      <c r="D4246" s="1">
        <f t="shared" si="2929"/>
        <v>415</v>
      </c>
    </row>
    <row r="4247" spans="1:4">
      <c r="A4247" s="1">
        <f t="shared" ref="A4247:B4247" si="2961">A4193</f>
        <v>0.85</v>
      </c>
      <c r="B4247" s="1">
        <f t="shared" si="2961"/>
        <v>35</v>
      </c>
      <c r="C4247" s="2">
        <f t="shared" si="2940"/>
        <v>292.23871861941763</v>
      </c>
      <c r="D4247" s="1">
        <f t="shared" si="2929"/>
        <v>415</v>
      </c>
    </row>
    <row r="4248" spans="1:4">
      <c r="A4248" s="1">
        <f t="shared" ref="A4248:B4248" si="2962">A4194</f>
        <v>0.9</v>
      </c>
      <c r="B4248" s="1">
        <f t="shared" si="2962"/>
        <v>35</v>
      </c>
      <c r="C4248" s="2">
        <f t="shared" si="2940"/>
        <v>381.79076995266712</v>
      </c>
      <c r="D4248" s="1">
        <f t="shared" si="2929"/>
        <v>415</v>
      </c>
    </row>
    <row r="4249" spans="1:4">
      <c r="A4249" s="1">
        <f t="shared" ref="A4249:B4249" si="2963">A4195</f>
        <v>0.95000000000000007</v>
      </c>
      <c r="B4249" s="1">
        <f t="shared" si="2963"/>
        <v>35</v>
      </c>
      <c r="C4249" s="2">
        <f t="shared" si="2940"/>
        <v>542.70192877048225</v>
      </c>
      <c r="D4249" s="1">
        <f t="shared" si="2929"/>
        <v>415</v>
      </c>
    </row>
    <row r="4250" spans="1:4">
      <c r="A4250" s="1">
        <f t="shared" ref="A4250:B4250" si="2964">A4196</f>
        <v>0.68</v>
      </c>
      <c r="B4250" s="1">
        <f t="shared" si="2964"/>
        <v>40</v>
      </c>
      <c r="C4250" s="2">
        <f t="shared" si="2940"/>
        <v>106.66285828423425</v>
      </c>
      <c r="D4250" s="1">
        <f t="shared" si="2929"/>
        <v>415</v>
      </c>
    </row>
    <row r="4251" spans="1:4">
      <c r="A4251" s="1">
        <f t="shared" ref="A4251:B4251" si="2965">A4197</f>
        <v>0.75</v>
      </c>
      <c r="B4251" s="1">
        <f t="shared" si="2965"/>
        <v>40</v>
      </c>
      <c r="C4251" s="2">
        <f t="shared" si="2940"/>
        <v>142.77275507311307</v>
      </c>
      <c r="D4251" s="1">
        <f t="shared" si="2929"/>
        <v>415</v>
      </c>
    </row>
    <row r="4252" spans="1:4">
      <c r="A4252" s="1">
        <f t="shared" ref="A4252:B4252" si="2966">A4198</f>
        <v>0.8</v>
      </c>
      <c r="B4252" s="1">
        <f t="shared" si="2966"/>
        <v>40</v>
      </c>
      <c r="C4252" s="2">
        <f t="shared" si="2940"/>
        <v>177.25428389750886</v>
      </c>
      <c r="D4252" s="1">
        <f t="shared" si="2929"/>
        <v>415</v>
      </c>
    </row>
    <row r="4253" spans="1:4">
      <c r="A4253" s="1">
        <f t="shared" ref="A4253:B4253" si="2967">A4199</f>
        <v>0.85</v>
      </c>
      <c r="B4253" s="1">
        <f t="shared" si="2967"/>
        <v>40</v>
      </c>
      <c r="C4253" s="2">
        <f t="shared" si="2940"/>
        <v>223.74526894299157</v>
      </c>
      <c r="D4253" s="1">
        <f t="shared" si="2929"/>
        <v>415</v>
      </c>
    </row>
    <row r="4254" spans="1:4">
      <c r="A4254" s="1">
        <f t="shared" ref="A4254:B4254" si="2968">A4200</f>
        <v>0.9</v>
      </c>
      <c r="B4254" s="1">
        <f t="shared" si="2968"/>
        <v>40</v>
      </c>
      <c r="C4254" s="2">
        <f t="shared" si="2940"/>
        <v>292.30855824501083</v>
      </c>
      <c r="D4254" s="1">
        <f t="shared" si="2929"/>
        <v>415</v>
      </c>
    </row>
    <row r="4255" spans="1:4">
      <c r="A4255" s="1">
        <f t="shared" ref="A4255:B4255" si="2969">A4201</f>
        <v>0.95000000000000007</v>
      </c>
      <c r="B4255" s="1">
        <f t="shared" si="2969"/>
        <v>40</v>
      </c>
      <c r="C4255" s="2">
        <f t="shared" si="2940"/>
        <v>415.50616421490048</v>
      </c>
      <c r="D4255" s="1">
        <f t="shared" si="2929"/>
        <v>415</v>
      </c>
    </row>
    <row r="4256" spans="1:4">
      <c r="A4256" s="1">
        <f t="shared" ref="A4256:B4256" si="2970">A4202</f>
        <v>0.68</v>
      </c>
      <c r="B4256" s="1">
        <f t="shared" si="2970"/>
        <v>45</v>
      </c>
      <c r="C4256" s="2">
        <f t="shared" si="2940"/>
        <v>84.276826298654228</v>
      </c>
      <c r="D4256" s="1">
        <f t="shared" si="2929"/>
        <v>415</v>
      </c>
    </row>
    <row r="4257" spans="1:4">
      <c r="A4257" s="1">
        <f t="shared" ref="A4257:B4257" si="2971">A4203</f>
        <v>0.75</v>
      </c>
      <c r="B4257" s="1">
        <f t="shared" si="2971"/>
        <v>45</v>
      </c>
      <c r="C4257" s="2">
        <f t="shared" si="2940"/>
        <v>112.80810277381774</v>
      </c>
      <c r="D4257" s="1">
        <f t="shared" si="2929"/>
        <v>415</v>
      </c>
    </row>
    <row r="4258" spans="1:4">
      <c r="A4258" s="1">
        <f t="shared" ref="A4258:B4258" si="2972">A4204</f>
        <v>0.8</v>
      </c>
      <c r="B4258" s="1">
        <f t="shared" si="2972"/>
        <v>45</v>
      </c>
      <c r="C4258" s="2">
        <f t="shared" si="2940"/>
        <v>140.05276752395764</v>
      </c>
      <c r="D4258" s="1">
        <f t="shared" si="2929"/>
        <v>415</v>
      </c>
    </row>
    <row r="4259" spans="1:4">
      <c r="A4259" s="1">
        <f t="shared" ref="A4259:B4259" si="2973">A4205</f>
        <v>0.85</v>
      </c>
      <c r="B4259" s="1">
        <f t="shared" si="2973"/>
        <v>45</v>
      </c>
      <c r="C4259" s="2">
        <f t="shared" si="2940"/>
        <v>176.78638533767239</v>
      </c>
      <c r="D4259" s="1">
        <f t="shared" si="2929"/>
        <v>415</v>
      </c>
    </row>
    <row r="4260" spans="1:4">
      <c r="A4260" s="1">
        <f t="shared" ref="A4260:B4260" si="2974">A4206</f>
        <v>0.9</v>
      </c>
      <c r="B4260" s="1">
        <f t="shared" si="2974"/>
        <v>45</v>
      </c>
      <c r="C4260" s="2">
        <f t="shared" si="2940"/>
        <v>230.95984848988508</v>
      </c>
      <c r="D4260" s="1">
        <f t="shared" si="2929"/>
        <v>415</v>
      </c>
    </row>
    <row r="4261" spans="1:4">
      <c r="A4261" s="1">
        <f t="shared" ref="A4261:B4261" si="2975">A4207</f>
        <v>0.95000000000000007</v>
      </c>
      <c r="B4261" s="1">
        <f t="shared" si="2975"/>
        <v>45</v>
      </c>
      <c r="C4261" s="2">
        <f t="shared" si="2940"/>
        <v>328.30116678708185</v>
      </c>
      <c r="D4261" s="1">
        <f t="shared" si="2929"/>
        <v>415</v>
      </c>
    </row>
    <row r="4262" spans="1:4">
      <c r="A4262" s="1">
        <f t="shared" ref="A4262:B4262" si="2976">A4208</f>
        <v>0.68</v>
      </c>
      <c r="B4262" s="1">
        <f t="shared" si="2976"/>
        <v>50</v>
      </c>
      <c r="C4262" s="2">
        <f t="shared" si="2940"/>
        <v>68.264229301909936</v>
      </c>
      <c r="D4262" s="1">
        <f t="shared" si="2929"/>
        <v>415</v>
      </c>
    </row>
    <row r="4263" spans="1:4">
      <c r="A4263" s="1">
        <f t="shared" ref="A4263:B4263" si="2977">A4209</f>
        <v>0.75</v>
      </c>
      <c r="B4263" s="1">
        <f t="shared" si="2977"/>
        <v>50</v>
      </c>
      <c r="C4263" s="2">
        <f t="shared" si="2940"/>
        <v>91.374563246792377</v>
      </c>
      <c r="D4263" s="1">
        <f t="shared" si="2929"/>
        <v>415</v>
      </c>
    </row>
    <row r="4264" spans="1:4">
      <c r="A4264" s="1">
        <f t="shared" ref="A4264:B4264" si="2978">A4210</f>
        <v>0.8</v>
      </c>
      <c r="B4264" s="1">
        <f t="shared" si="2978"/>
        <v>50</v>
      </c>
      <c r="C4264" s="2">
        <f t="shared" si="2940"/>
        <v>113.4427416944057</v>
      </c>
      <c r="D4264" s="1">
        <f t="shared" si="2929"/>
        <v>415</v>
      </c>
    </row>
    <row r="4265" spans="1:4">
      <c r="A4265" s="1">
        <f t="shared" ref="A4265:B4265" si="2979">A4211</f>
        <v>0.85</v>
      </c>
      <c r="B4265" s="1">
        <f t="shared" si="2979"/>
        <v>50</v>
      </c>
      <c r="C4265" s="2">
        <f t="shared" si="2940"/>
        <v>143.1969721235146</v>
      </c>
      <c r="D4265" s="1">
        <f t="shared" si="2929"/>
        <v>415</v>
      </c>
    </row>
    <row r="4266" spans="1:4">
      <c r="A4266" s="1">
        <f t="shared" ref="A4266:B4266" si="2980">A4212</f>
        <v>0.9</v>
      </c>
      <c r="B4266" s="1">
        <f t="shared" si="2980"/>
        <v>50</v>
      </c>
      <c r="C4266" s="2">
        <f t="shared" si="2940"/>
        <v>187.07747727680692</v>
      </c>
      <c r="D4266" s="1">
        <f t="shared" si="2929"/>
        <v>415</v>
      </c>
    </row>
    <row r="4267" spans="1:4">
      <c r="A4267" s="1">
        <f t="shared" ref="A4267:B4267" si="2981">A4213</f>
        <v>0.95000000000000007</v>
      </c>
      <c r="B4267" s="1">
        <f t="shared" si="2981"/>
        <v>50</v>
      </c>
      <c r="C4267" s="2">
        <f t="shared" si="2940"/>
        <v>265.92394509753626</v>
      </c>
      <c r="D4267" s="1">
        <f t="shared" si="2929"/>
        <v>415</v>
      </c>
    </row>
    <row r="4268" spans="1:4">
      <c r="A4268" s="1">
        <f t="shared" ref="A4268:B4268" si="2982">A4214</f>
        <v>0.68</v>
      </c>
      <c r="B4268" s="1">
        <f t="shared" si="2982"/>
        <v>10</v>
      </c>
      <c r="C4268" s="2">
        <f t="shared" si="2940"/>
        <v>1747.9764913422719</v>
      </c>
      <c r="D4268" s="1">
        <f t="shared" si="2929"/>
        <v>420</v>
      </c>
    </row>
    <row r="4269" spans="1:4">
      <c r="A4269" s="1">
        <f t="shared" ref="A4269:B4269" si="2983">A4215</f>
        <v>0.75</v>
      </c>
      <c r="B4269" s="1">
        <f t="shared" si="2983"/>
        <v>10</v>
      </c>
      <c r="C4269" s="2">
        <f t="shared" si="2940"/>
        <v>2339.7405946776275</v>
      </c>
      <c r="D4269" s="1">
        <f t="shared" si="2929"/>
        <v>420</v>
      </c>
    </row>
    <row r="4270" spans="1:4">
      <c r="A4270" s="1">
        <f t="shared" ref="A4270:B4270" si="2984">A4216</f>
        <v>0.8</v>
      </c>
      <c r="B4270" s="1">
        <f t="shared" si="2984"/>
        <v>10</v>
      </c>
      <c r="C4270" s="2">
        <f t="shared" si="2940"/>
        <v>2904.8192241099091</v>
      </c>
      <c r="D4270" s="1">
        <f t="shared" si="2929"/>
        <v>420</v>
      </c>
    </row>
    <row r="4271" spans="1:4">
      <c r="A4271" s="1">
        <f t="shared" ref="A4271:B4271" si="2985">A4217</f>
        <v>0.85</v>
      </c>
      <c r="B4271" s="1">
        <f t="shared" si="2985"/>
        <v>10</v>
      </c>
      <c r="C4271" s="2">
        <f t="shared" si="2940"/>
        <v>3666.7071973563629</v>
      </c>
      <c r="D4271" s="1">
        <f t="shared" si="2929"/>
        <v>420</v>
      </c>
    </row>
    <row r="4272" spans="1:4">
      <c r="A4272" s="1">
        <f t="shared" ref="A4272:B4272" si="2986">A4218</f>
        <v>0.9</v>
      </c>
      <c r="B4272" s="1">
        <f t="shared" si="2986"/>
        <v>10</v>
      </c>
      <c r="C4272" s="2">
        <f t="shared" si="2940"/>
        <v>4790.3131066379356</v>
      </c>
      <c r="D4272" s="1">
        <f t="shared" si="2929"/>
        <v>420</v>
      </c>
    </row>
    <row r="4273" spans="1:4">
      <c r="A4273" s="1">
        <f t="shared" ref="A4273:B4273" si="2987">A4219</f>
        <v>0.95000000000000007</v>
      </c>
      <c r="B4273" s="1">
        <f t="shared" si="2987"/>
        <v>10</v>
      </c>
      <c r="C4273" s="2">
        <f t="shared" si="2940"/>
        <v>6809.2588060974595</v>
      </c>
      <c r="D4273" s="1">
        <f t="shared" si="2929"/>
        <v>420</v>
      </c>
    </row>
    <row r="4274" spans="1:4">
      <c r="A4274" s="1">
        <f t="shared" ref="A4274:B4274" si="2988">A4220</f>
        <v>0.68</v>
      </c>
      <c r="B4274" s="1">
        <f t="shared" si="2988"/>
        <v>15</v>
      </c>
      <c r="C4274" s="2">
        <f t="shared" si="2940"/>
        <v>776.87844059656516</v>
      </c>
      <c r="D4274" s="1">
        <f t="shared" si="2929"/>
        <v>420</v>
      </c>
    </row>
    <row r="4275" spans="1:4">
      <c r="A4275" s="1">
        <f t="shared" ref="A4275:B4275" si="2989">A4221</f>
        <v>0.75</v>
      </c>
      <c r="B4275" s="1">
        <f t="shared" si="2989"/>
        <v>15</v>
      </c>
      <c r="C4275" s="2">
        <f t="shared" si="2940"/>
        <v>1039.8847087456122</v>
      </c>
      <c r="D4275" s="1">
        <f t="shared" si="2929"/>
        <v>420</v>
      </c>
    </row>
    <row r="4276" spans="1:4">
      <c r="A4276" s="1">
        <f t="shared" ref="A4276:B4276" si="2990">A4222</f>
        <v>0.8</v>
      </c>
      <c r="B4276" s="1">
        <f t="shared" si="2990"/>
        <v>15</v>
      </c>
      <c r="C4276" s="2">
        <f t="shared" si="2940"/>
        <v>1291.0307662710704</v>
      </c>
      <c r="D4276" s="1">
        <f t="shared" si="2929"/>
        <v>420</v>
      </c>
    </row>
    <row r="4277" spans="1:4">
      <c r="A4277" s="1">
        <f t="shared" ref="A4277:B4277" si="2991">A4223</f>
        <v>0.85</v>
      </c>
      <c r="B4277" s="1">
        <f t="shared" si="2991"/>
        <v>15</v>
      </c>
      <c r="C4277" s="2">
        <f t="shared" si="2940"/>
        <v>1629.6476432694944</v>
      </c>
      <c r="D4277" s="1">
        <f t="shared" si="2929"/>
        <v>420</v>
      </c>
    </row>
    <row r="4278" spans="1:4">
      <c r="A4278" s="1">
        <f t="shared" ref="A4278:B4278" si="2992">A4224</f>
        <v>0.9</v>
      </c>
      <c r="B4278" s="1">
        <f t="shared" si="2992"/>
        <v>15</v>
      </c>
      <c r="C4278" s="2">
        <f t="shared" si="2940"/>
        <v>2129.0280473946377</v>
      </c>
      <c r="D4278" s="1">
        <f t="shared" si="2929"/>
        <v>420</v>
      </c>
    </row>
    <row r="4279" spans="1:4">
      <c r="A4279" s="1">
        <f t="shared" ref="A4279:B4279" si="2993">A4225</f>
        <v>0.95000000000000007</v>
      </c>
      <c r="B4279" s="1">
        <f t="shared" si="2993"/>
        <v>15</v>
      </c>
      <c r="C4279" s="2">
        <f t="shared" si="2940"/>
        <v>3026.3372471544262</v>
      </c>
      <c r="D4279" s="1">
        <f t="shared" si="2929"/>
        <v>420</v>
      </c>
    </row>
    <row r="4280" spans="1:4">
      <c r="A4280" s="1">
        <f t="shared" ref="A4280:B4280" si="2994">A4226</f>
        <v>0.68</v>
      </c>
      <c r="B4280" s="1">
        <f t="shared" si="2994"/>
        <v>20</v>
      </c>
      <c r="C4280" s="2">
        <f t="shared" si="2940"/>
        <v>436.99412283556796</v>
      </c>
      <c r="D4280" s="1">
        <f t="shared" ref="D4280:D4343" si="2995">D4226+5</f>
        <v>420</v>
      </c>
    </row>
    <row r="4281" spans="1:4">
      <c r="A4281" s="1">
        <f t="shared" ref="A4281:B4281" si="2996">A4227</f>
        <v>0.75</v>
      </c>
      <c r="B4281" s="1">
        <f t="shared" si="2996"/>
        <v>20</v>
      </c>
      <c r="C4281" s="2">
        <f t="shared" si="2940"/>
        <v>584.93514866940689</v>
      </c>
      <c r="D4281" s="1">
        <f t="shared" si="2995"/>
        <v>420</v>
      </c>
    </row>
    <row r="4282" spans="1:4">
      <c r="A4282" s="1">
        <f t="shared" ref="A4282:B4282" si="2997">A4228</f>
        <v>0.8</v>
      </c>
      <c r="B4282" s="1">
        <f t="shared" si="2997"/>
        <v>20</v>
      </c>
      <c r="C4282" s="2">
        <f t="shared" si="2940"/>
        <v>726.20480602747728</v>
      </c>
      <c r="D4282" s="1">
        <f t="shared" si="2995"/>
        <v>420</v>
      </c>
    </row>
    <row r="4283" spans="1:4">
      <c r="A4283" s="1">
        <f t="shared" ref="A4283:B4283" si="2998">A4229</f>
        <v>0.85</v>
      </c>
      <c r="B4283" s="1">
        <f t="shared" si="2998"/>
        <v>20</v>
      </c>
      <c r="C4283" s="2">
        <f t="shared" si="2940"/>
        <v>916.67679933909073</v>
      </c>
      <c r="D4283" s="1">
        <f t="shared" si="2995"/>
        <v>420</v>
      </c>
    </row>
    <row r="4284" spans="1:4">
      <c r="A4284" s="1">
        <f t="shared" ref="A4284:B4284" si="2999">A4230</f>
        <v>0.9</v>
      </c>
      <c r="B4284" s="1">
        <f t="shared" si="2999"/>
        <v>20</v>
      </c>
      <c r="C4284" s="2">
        <f t="shared" si="2940"/>
        <v>1197.5782766594839</v>
      </c>
      <c r="D4284" s="1">
        <f t="shared" si="2995"/>
        <v>420</v>
      </c>
    </row>
    <row r="4285" spans="1:4">
      <c r="A4285" s="1">
        <f t="shared" ref="A4285:B4285" si="3000">A4231</f>
        <v>0.95000000000000007</v>
      </c>
      <c r="B4285" s="1">
        <f t="shared" si="3000"/>
        <v>20</v>
      </c>
      <c r="C4285" s="2">
        <f t="shared" si="2940"/>
        <v>1702.3147015243649</v>
      </c>
      <c r="D4285" s="1">
        <f t="shared" si="2995"/>
        <v>420</v>
      </c>
    </row>
    <row r="4286" spans="1:4">
      <c r="A4286" s="1">
        <f t="shared" ref="A4286:B4286" si="3001">A4232</f>
        <v>0.68</v>
      </c>
      <c r="B4286" s="1">
        <f t="shared" si="3001"/>
        <v>25</v>
      </c>
      <c r="C4286" s="2">
        <f t="shared" si="2940"/>
        <v>279.67623861476352</v>
      </c>
      <c r="D4286" s="1">
        <f t="shared" si="2995"/>
        <v>420</v>
      </c>
    </row>
    <row r="4287" spans="1:4">
      <c r="A4287" s="1">
        <f t="shared" ref="A4287:B4287" si="3002">A4233</f>
        <v>0.75</v>
      </c>
      <c r="B4287" s="1">
        <f t="shared" si="3002"/>
        <v>25</v>
      </c>
      <c r="C4287" s="2">
        <f t="shared" si="2940"/>
        <v>374.35849514842027</v>
      </c>
      <c r="D4287" s="1">
        <f t="shared" si="2995"/>
        <v>420</v>
      </c>
    </row>
    <row r="4288" spans="1:4">
      <c r="A4288" s="1">
        <f t="shared" ref="A4288:B4288" si="3003">A4234</f>
        <v>0.8</v>
      </c>
      <c r="B4288" s="1">
        <f t="shared" si="3003"/>
        <v>25</v>
      </c>
      <c r="C4288" s="2">
        <f t="shared" si="2940"/>
        <v>464.77107585758534</v>
      </c>
      <c r="D4288" s="1">
        <f t="shared" si="2995"/>
        <v>420</v>
      </c>
    </row>
    <row r="4289" spans="1:4">
      <c r="A4289" s="1">
        <f t="shared" ref="A4289:B4289" si="3004">A4235</f>
        <v>0.85</v>
      </c>
      <c r="B4289" s="1">
        <f t="shared" si="3004"/>
        <v>25</v>
      </c>
      <c r="C4289" s="2">
        <f t="shared" si="2940"/>
        <v>586.67315157701807</v>
      </c>
      <c r="D4289" s="1">
        <f t="shared" si="2995"/>
        <v>420</v>
      </c>
    </row>
    <row r="4290" spans="1:4">
      <c r="A4290" s="1">
        <f t="shared" ref="A4290:B4290" si="3005">A4236</f>
        <v>0.9</v>
      </c>
      <c r="B4290" s="1">
        <f t="shared" si="3005"/>
        <v>25</v>
      </c>
      <c r="C4290" s="2">
        <f t="shared" ref="C4290:C4353" si="3006">IF(AND($G$1&gt;0,D4290&lt;&gt;""),(TINV((1-A4290),$G$1)*D4290/B4290)^2,"")</f>
        <v>766.45009706206952</v>
      </c>
      <c r="D4290" s="1">
        <f t="shared" si="2995"/>
        <v>420</v>
      </c>
    </row>
    <row r="4291" spans="1:4">
      <c r="A4291" s="1">
        <f t="shared" ref="A4291:B4291" si="3007">A4237</f>
        <v>0.95000000000000007</v>
      </c>
      <c r="B4291" s="1">
        <f t="shared" si="3007"/>
        <v>25</v>
      </c>
      <c r="C4291" s="2">
        <f t="shared" si="3006"/>
        <v>1089.4814089755935</v>
      </c>
      <c r="D4291" s="1">
        <f t="shared" si="2995"/>
        <v>420</v>
      </c>
    </row>
    <row r="4292" spans="1:4">
      <c r="A4292" s="1">
        <f t="shared" ref="A4292:B4292" si="3008">A4238</f>
        <v>0.68</v>
      </c>
      <c r="B4292" s="1">
        <f t="shared" si="3008"/>
        <v>30</v>
      </c>
      <c r="C4292" s="2">
        <f t="shared" si="3006"/>
        <v>194.21961014914129</v>
      </c>
      <c r="D4292" s="1">
        <f t="shared" si="2995"/>
        <v>420</v>
      </c>
    </row>
    <row r="4293" spans="1:4">
      <c r="A4293" s="1">
        <f t="shared" ref="A4293:B4293" si="3009">A4239</f>
        <v>0.75</v>
      </c>
      <c r="B4293" s="1">
        <f t="shared" si="3009"/>
        <v>30</v>
      </c>
      <c r="C4293" s="2">
        <f t="shared" si="3006"/>
        <v>259.97117718640305</v>
      </c>
      <c r="D4293" s="1">
        <f t="shared" si="2995"/>
        <v>420</v>
      </c>
    </row>
    <row r="4294" spans="1:4">
      <c r="A4294" s="1">
        <f t="shared" ref="A4294:B4294" si="3010">A4240</f>
        <v>0.8</v>
      </c>
      <c r="B4294" s="1">
        <f t="shared" si="3010"/>
        <v>30</v>
      </c>
      <c r="C4294" s="2">
        <f t="shared" si="3006"/>
        <v>322.75769156776761</v>
      </c>
      <c r="D4294" s="1">
        <f t="shared" si="2995"/>
        <v>420</v>
      </c>
    </row>
    <row r="4295" spans="1:4">
      <c r="A4295" s="1">
        <f t="shared" ref="A4295:B4295" si="3011">A4241</f>
        <v>0.85</v>
      </c>
      <c r="B4295" s="1">
        <f t="shared" si="3011"/>
        <v>30</v>
      </c>
      <c r="C4295" s="2">
        <f t="shared" si="3006"/>
        <v>407.41191081737361</v>
      </c>
      <c r="D4295" s="1">
        <f t="shared" si="2995"/>
        <v>420</v>
      </c>
    </row>
    <row r="4296" spans="1:4">
      <c r="A4296" s="1">
        <f t="shared" ref="A4296:B4296" si="3012">A4242</f>
        <v>0.9</v>
      </c>
      <c r="B4296" s="1">
        <f t="shared" si="3012"/>
        <v>30</v>
      </c>
      <c r="C4296" s="2">
        <f t="shared" si="3006"/>
        <v>532.25701184865943</v>
      </c>
      <c r="D4296" s="1">
        <f t="shared" si="2995"/>
        <v>420</v>
      </c>
    </row>
    <row r="4297" spans="1:4">
      <c r="A4297" s="1">
        <f t="shared" ref="A4297:B4297" si="3013">A4243</f>
        <v>0.95000000000000007</v>
      </c>
      <c r="B4297" s="1">
        <f t="shared" si="3013"/>
        <v>30</v>
      </c>
      <c r="C4297" s="2">
        <f t="shared" si="3006"/>
        <v>756.58431178860656</v>
      </c>
      <c r="D4297" s="1">
        <f t="shared" si="2995"/>
        <v>420</v>
      </c>
    </row>
    <row r="4298" spans="1:4">
      <c r="A4298" s="1">
        <f t="shared" ref="A4298:B4298" si="3014">A4244</f>
        <v>0.68</v>
      </c>
      <c r="B4298" s="1">
        <f t="shared" si="3014"/>
        <v>35</v>
      </c>
      <c r="C4298" s="2">
        <f t="shared" si="3006"/>
        <v>142.69195847692015</v>
      </c>
      <c r="D4298" s="1">
        <f t="shared" si="2995"/>
        <v>420</v>
      </c>
    </row>
    <row r="4299" spans="1:4">
      <c r="A4299" s="1">
        <f t="shared" ref="A4299:B4299" si="3015">A4245</f>
        <v>0.75</v>
      </c>
      <c r="B4299" s="1">
        <f t="shared" si="3015"/>
        <v>35</v>
      </c>
      <c r="C4299" s="2">
        <f t="shared" si="3006"/>
        <v>190.9992322185818</v>
      </c>
      <c r="D4299" s="1">
        <f t="shared" si="2995"/>
        <v>420</v>
      </c>
    </row>
    <row r="4300" spans="1:4">
      <c r="A4300" s="1">
        <f t="shared" ref="A4300:B4300" si="3016">A4246</f>
        <v>0.8</v>
      </c>
      <c r="B4300" s="1">
        <f t="shared" si="3016"/>
        <v>35</v>
      </c>
      <c r="C4300" s="2">
        <f t="shared" si="3006"/>
        <v>237.12809992733949</v>
      </c>
      <c r="D4300" s="1">
        <f t="shared" si="2995"/>
        <v>420</v>
      </c>
    </row>
    <row r="4301" spans="1:4">
      <c r="A4301" s="1">
        <f t="shared" ref="A4301:B4301" si="3017">A4247</f>
        <v>0.85</v>
      </c>
      <c r="B4301" s="1">
        <f t="shared" si="3017"/>
        <v>35</v>
      </c>
      <c r="C4301" s="2">
        <f t="shared" si="3006"/>
        <v>299.32303651888679</v>
      </c>
      <c r="D4301" s="1">
        <f t="shared" si="2995"/>
        <v>420</v>
      </c>
    </row>
    <row r="4302" spans="1:4">
      <c r="A4302" s="1">
        <f t="shared" ref="A4302:B4302" si="3018">A4248</f>
        <v>0.9</v>
      </c>
      <c r="B4302" s="1">
        <f t="shared" si="3018"/>
        <v>35</v>
      </c>
      <c r="C4302" s="2">
        <f t="shared" si="3006"/>
        <v>391.04596788881094</v>
      </c>
      <c r="D4302" s="1">
        <f t="shared" si="2995"/>
        <v>420</v>
      </c>
    </row>
    <row r="4303" spans="1:4">
      <c r="A4303" s="1">
        <f t="shared" ref="A4303:B4303" si="3019">A4249</f>
        <v>0.95000000000000007</v>
      </c>
      <c r="B4303" s="1">
        <f t="shared" si="3019"/>
        <v>35</v>
      </c>
      <c r="C4303" s="2">
        <f t="shared" si="3006"/>
        <v>555.85786172224152</v>
      </c>
      <c r="D4303" s="1">
        <f t="shared" si="2995"/>
        <v>420</v>
      </c>
    </row>
    <row r="4304" spans="1:4">
      <c r="A4304" s="1">
        <f t="shared" ref="A4304:B4304" si="3020">A4250</f>
        <v>0.68</v>
      </c>
      <c r="B4304" s="1">
        <f t="shared" si="3020"/>
        <v>40</v>
      </c>
      <c r="C4304" s="2">
        <f t="shared" si="3006"/>
        <v>109.24853070889199</v>
      </c>
      <c r="D4304" s="1">
        <f t="shared" si="2995"/>
        <v>420</v>
      </c>
    </row>
    <row r="4305" spans="1:4">
      <c r="A4305" s="1">
        <f t="shared" ref="A4305:B4305" si="3021">A4251</f>
        <v>0.75</v>
      </c>
      <c r="B4305" s="1">
        <f t="shared" si="3021"/>
        <v>40</v>
      </c>
      <c r="C4305" s="2">
        <f t="shared" si="3006"/>
        <v>146.23378716735172</v>
      </c>
      <c r="D4305" s="1">
        <f t="shared" si="2995"/>
        <v>420</v>
      </c>
    </row>
    <row r="4306" spans="1:4">
      <c r="A4306" s="1">
        <f t="shared" ref="A4306:B4306" si="3022">A4252</f>
        <v>0.8</v>
      </c>
      <c r="B4306" s="1">
        <f t="shared" si="3022"/>
        <v>40</v>
      </c>
      <c r="C4306" s="2">
        <f t="shared" si="3006"/>
        <v>181.55120150686932</v>
      </c>
      <c r="D4306" s="1">
        <f t="shared" si="2995"/>
        <v>420</v>
      </c>
    </row>
    <row r="4307" spans="1:4">
      <c r="A4307" s="1">
        <f t="shared" ref="A4307:B4307" si="3023">A4253</f>
        <v>0.85</v>
      </c>
      <c r="B4307" s="1">
        <f t="shared" si="3023"/>
        <v>40</v>
      </c>
      <c r="C4307" s="2">
        <f t="shared" si="3006"/>
        <v>229.16919983477268</v>
      </c>
      <c r="D4307" s="1">
        <f t="shared" si="2995"/>
        <v>420</v>
      </c>
    </row>
    <row r="4308" spans="1:4">
      <c r="A4308" s="1">
        <f t="shared" ref="A4308:B4308" si="3024">A4254</f>
        <v>0.9</v>
      </c>
      <c r="B4308" s="1">
        <f t="shared" si="3024"/>
        <v>40</v>
      </c>
      <c r="C4308" s="2">
        <f t="shared" si="3006"/>
        <v>299.39456916487097</v>
      </c>
      <c r="D4308" s="1">
        <f t="shared" si="2995"/>
        <v>420</v>
      </c>
    </row>
    <row r="4309" spans="1:4">
      <c r="A4309" s="1">
        <f t="shared" ref="A4309:B4309" si="3025">A4255</f>
        <v>0.95000000000000007</v>
      </c>
      <c r="B4309" s="1">
        <f t="shared" si="3025"/>
        <v>40</v>
      </c>
      <c r="C4309" s="2">
        <f t="shared" si="3006"/>
        <v>425.57867538109122</v>
      </c>
      <c r="D4309" s="1">
        <f t="shared" si="2995"/>
        <v>420</v>
      </c>
    </row>
    <row r="4310" spans="1:4">
      <c r="A4310" s="1">
        <f t="shared" ref="A4310:B4310" si="3026">A4256</f>
        <v>0.68</v>
      </c>
      <c r="B4310" s="1">
        <f t="shared" si="3026"/>
        <v>45</v>
      </c>
      <c r="C4310" s="2">
        <f t="shared" si="3006"/>
        <v>86.319826732951697</v>
      </c>
      <c r="D4310" s="1">
        <f t="shared" si="2995"/>
        <v>420</v>
      </c>
    </row>
    <row r="4311" spans="1:4">
      <c r="A4311" s="1">
        <f t="shared" ref="A4311:B4311" si="3027">A4257</f>
        <v>0.75</v>
      </c>
      <c r="B4311" s="1">
        <f t="shared" si="3027"/>
        <v>45</v>
      </c>
      <c r="C4311" s="2">
        <f t="shared" si="3006"/>
        <v>115.5427454161791</v>
      </c>
      <c r="D4311" s="1">
        <f t="shared" si="2995"/>
        <v>420</v>
      </c>
    </row>
    <row r="4312" spans="1:4">
      <c r="A4312" s="1">
        <f t="shared" ref="A4312:B4312" si="3028">A4258</f>
        <v>0.8</v>
      </c>
      <c r="B4312" s="1">
        <f t="shared" si="3028"/>
        <v>45</v>
      </c>
      <c r="C4312" s="2">
        <f t="shared" si="3006"/>
        <v>143.44786291900783</v>
      </c>
      <c r="D4312" s="1">
        <f t="shared" si="2995"/>
        <v>420</v>
      </c>
    </row>
    <row r="4313" spans="1:4">
      <c r="A4313" s="1">
        <f t="shared" ref="A4313:B4313" si="3029">A4259</f>
        <v>0.85</v>
      </c>
      <c r="B4313" s="1">
        <f t="shared" si="3029"/>
        <v>45</v>
      </c>
      <c r="C4313" s="2">
        <f t="shared" si="3006"/>
        <v>181.07196036327719</v>
      </c>
      <c r="D4313" s="1">
        <f t="shared" si="2995"/>
        <v>420</v>
      </c>
    </row>
    <row r="4314" spans="1:4">
      <c r="A4314" s="1">
        <f t="shared" ref="A4314:B4314" si="3030">A4260</f>
        <v>0.9</v>
      </c>
      <c r="B4314" s="1">
        <f t="shared" si="3030"/>
        <v>45</v>
      </c>
      <c r="C4314" s="2">
        <f t="shared" si="3006"/>
        <v>236.55867193273752</v>
      </c>
      <c r="D4314" s="1">
        <f t="shared" si="2995"/>
        <v>420</v>
      </c>
    </row>
    <row r="4315" spans="1:4">
      <c r="A4315" s="1">
        <f t="shared" ref="A4315:B4315" si="3031">A4261</f>
        <v>0.95000000000000007</v>
      </c>
      <c r="B4315" s="1">
        <f t="shared" si="3031"/>
        <v>45</v>
      </c>
      <c r="C4315" s="2">
        <f t="shared" si="3006"/>
        <v>336.25969412826953</v>
      </c>
      <c r="D4315" s="1">
        <f t="shared" si="2995"/>
        <v>420</v>
      </c>
    </row>
    <row r="4316" spans="1:4">
      <c r="A4316" s="1">
        <f t="shared" ref="A4316:B4316" si="3032">A4262</f>
        <v>0.68</v>
      </c>
      <c r="B4316" s="1">
        <f t="shared" si="3032"/>
        <v>50</v>
      </c>
      <c r="C4316" s="2">
        <f t="shared" si="3006"/>
        <v>69.91905965369088</v>
      </c>
      <c r="D4316" s="1">
        <f t="shared" si="2995"/>
        <v>420</v>
      </c>
    </row>
    <row r="4317" spans="1:4">
      <c r="A4317" s="1">
        <f t="shared" ref="A4317:B4317" si="3033">A4263</f>
        <v>0.75</v>
      </c>
      <c r="B4317" s="1">
        <f t="shared" si="3033"/>
        <v>50</v>
      </c>
      <c r="C4317" s="2">
        <f t="shared" si="3006"/>
        <v>93.589623787105069</v>
      </c>
      <c r="D4317" s="1">
        <f t="shared" si="2995"/>
        <v>420</v>
      </c>
    </row>
    <row r="4318" spans="1:4">
      <c r="A4318" s="1">
        <f t="shared" ref="A4318:B4318" si="3034">A4264</f>
        <v>0.8</v>
      </c>
      <c r="B4318" s="1">
        <f t="shared" si="3034"/>
        <v>50</v>
      </c>
      <c r="C4318" s="2">
        <f t="shared" si="3006"/>
        <v>116.19276896439634</v>
      </c>
      <c r="D4318" s="1">
        <f t="shared" si="2995"/>
        <v>420</v>
      </c>
    </row>
    <row r="4319" spans="1:4">
      <c r="A4319" s="1">
        <f t="shared" ref="A4319:B4319" si="3035">A4265</f>
        <v>0.85</v>
      </c>
      <c r="B4319" s="1">
        <f t="shared" si="3035"/>
        <v>50</v>
      </c>
      <c r="C4319" s="2">
        <f t="shared" si="3006"/>
        <v>146.66828789425452</v>
      </c>
      <c r="D4319" s="1">
        <f t="shared" si="2995"/>
        <v>420</v>
      </c>
    </row>
    <row r="4320" spans="1:4">
      <c r="A4320" s="1">
        <f t="shared" ref="A4320:B4320" si="3036">A4266</f>
        <v>0.9</v>
      </c>
      <c r="B4320" s="1">
        <f t="shared" si="3036"/>
        <v>50</v>
      </c>
      <c r="C4320" s="2">
        <f t="shared" si="3006"/>
        <v>191.61252426551738</v>
      </c>
      <c r="D4320" s="1">
        <f t="shared" si="2995"/>
        <v>420</v>
      </c>
    </row>
    <row r="4321" spans="1:4">
      <c r="A4321" s="1">
        <f t="shared" ref="A4321:B4321" si="3037">A4267</f>
        <v>0.95000000000000007</v>
      </c>
      <c r="B4321" s="1">
        <f t="shared" si="3037"/>
        <v>50</v>
      </c>
      <c r="C4321" s="2">
        <f t="shared" si="3006"/>
        <v>272.37035224389837</v>
      </c>
      <c r="D4321" s="1">
        <f t="shared" si="2995"/>
        <v>420</v>
      </c>
    </row>
    <row r="4322" spans="1:4">
      <c r="A4322" s="1">
        <f t="shared" ref="A4322:B4322" si="3038">A4268</f>
        <v>0.68</v>
      </c>
      <c r="B4322" s="1">
        <f t="shared" si="3038"/>
        <v>10</v>
      </c>
      <c r="C4322" s="2">
        <f t="shared" si="3006"/>
        <v>1789.8427083259517</v>
      </c>
      <c r="D4322" s="1">
        <f t="shared" si="2995"/>
        <v>425</v>
      </c>
    </row>
    <row r="4323" spans="1:4">
      <c r="A4323" s="1">
        <f t="shared" ref="A4323:B4323" si="3039">A4269</f>
        <v>0.75</v>
      </c>
      <c r="B4323" s="1">
        <f t="shared" si="3039"/>
        <v>10</v>
      </c>
      <c r="C4323" s="2">
        <f t="shared" si="3006"/>
        <v>2395.7802999639816</v>
      </c>
      <c r="D4323" s="1">
        <f t="shared" si="2995"/>
        <v>425</v>
      </c>
    </row>
    <row r="4324" spans="1:4">
      <c r="A4324" s="1">
        <f t="shared" ref="A4324:B4324" si="3040">A4270</f>
        <v>0.8</v>
      </c>
      <c r="B4324" s="1">
        <f t="shared" si="3040"/>
        <v>10</v>
      </c>
      <c r="C4324" s="2">
        <f t="shared" si="3006"/>
        <v>2974.3932673177565</v>
      </c>
      <c r="D4324" s="1">
        <f t="shared" si="2995"/>
        <v>425</v>
      </c>
    </row>
    <row r="4325" spans="1:4">
      <c r="A4325" s="1">
        <f t="shared" ref="A4325:B4325" si="3041">A4271</f>
        <v>0.85</v>
      </c>
      <c r="B4325" s="1">
        <f t="shared" si="3041"/>
        <v>10</v>
      </c>
      <c r="C4325" s="2">
        <f t="shared" si="3006"/>
        <v>3754.5294077238841</v>
      </c>
      <c r="D4325" s="1">
        <f t="shared" si="2995"/>
        <v>425</v>
      </c>
    </row>
    <row r="4326" spans="1:4">
      <c r="A4326" s="1">
        <f t="shared" ref="A4326:B4326" si="3042">A4272</f>
        <v>0.9</v>
      </c>
      <c r="B4326" s="1">
        <f t="shared" si="3042"/>
        <v>10</v>
      </c>
      <c r="C4326" s="2">
        <f t="shared" si="3006"/>
        <v>4905.0470798553133</v>
      </c>
      <c r="D4326" s="1">
        <f t="shared" si="2995"/>
        <v>425</v>
      </c>
    </row>
    <row r="4327" spans="1:4">
      <c r="A4327" s="1">
        <f t="shared" ref="A4327:B4327" si="3043">A4273</f>
        <v>0.95000000000000007</v>
      </c>
      <c r="B4327" s="1">
        <f t="shared" si="3043"/>
        <v>10</v>
      </c>
      <c r="C4327" s="2">
        <f t="shared" si="3006"/>
        <v>6972.3490467763804</v>
      </c>
      <c r="D4327" s="1">
        <f t="shared" si="2995"/>
        <v>425</v>
      </c>
    </row>
    <row r="4328" spans="1:4">
      <c r="A4328" s="1">
        <f t="shared" ref="A4328:B4328" si="3044">A4274</f>
        <v>0.68</v>
      </c>
      <c r="B4328" s="1">
        <f t="shared" si="3044"/>
        <v>15</v>
      </c>
      <c r="C4328" s="2">
        <f t="shared" si="3006"/>
        <v>795.48564814486724</v>
      </c>
      <c r="D4328" s="1">
        <f t="shared" si="2995"/>
        <v>425</v>
      </c>
    </row>
    <row r="4329" spans="1:4">
      <c r="A4329" s="1">
        <f t="shared" ref="A4329:B4329" si="3045">A4275</f>
        <v>0.75</v>
      </c>
      <c r="B4329" s="1">
        <f t="shared" si="3045"/>
        <v>15</v>
      </c>
      <c r="C4329" s="2">
        <f t="shared" si="3006"/>
        <v>1064.7912444284366</v>
      </c>
      <c r="D4329" s="1">
        <f t="shared" si="2995"/>
        <v>425</v>
      </c>
    </row>
    <row r="4330" spans="1:4">
      <c r="A4330" s="1">
        <f t="shared" ref="A4330:B4330" si="3046">A4276</f>
        <v>0.8</v>
      </c>
      <c r="B4330" s="1">
        <f t="shared" si="3046"/>
        <v>15</v>
      </c>
      <c r="C4330" s="2">
        <f t="shared" si="3006"/>
        <v>1321.9525632523362</v>
      </c>
      <c r="D4330" s="1">
        <f t="shared" si="2995"/>
        <v>425</v>
      </c>
    </row>
    <row r="4331" spans="1:4">
      <c r="A4331" s="1">
        <f t="shared" ref="A4331:B4331" si="3047">A4277</f>
        <v>0.85</v>
      </c>
      <c r="B4331" s="1">
        <f t="shared" si="3047"/>
        <v>15</v>
      </c>
      <c r="C4331" s="2">
        <f t="shared" si="3006"/>
        <v>1668.6797367661704</v>
      </c>
      <c r="D4331" s="1">
        <f t="shared" si="2995"/>
        <v>425</v>
      </c>
    </row>
    <row r="4332" spans="1:4">
      <c r="A4332" s="1">
        <f t="shared" ref="A4332:B4332" si="3048">A4278</f>
        <v>0.9</v>
      </c>
      <c r="B4332" s="1">
        <f t="shared" si="3048"/>
        <v>15</v>
      </c>
      <c r="C4332" s="2">
        <f t="shared" si="3006"/>
        <v>2180.0209243801387</v>
      </c>
      <c r="D4332" s="1">
        <f t="shared" si="2995"/>
        <v>425</v>
      </c>
    </row>
    <row r="4333" spans="1:4">
      <c r="A4333" s="1">
        <f t="shared" ref="A4333:B4333" si="3049">A4279</f>
        <v>0.95000000000000007</v>
      </c>
      <c r="B4333" s="1">
        <f t="shared" si="3049"/>
        <v>15</v>
      </c>
      <c r="C4333" s="2">
        <f t="shared" si="3006"/>
        <v>3098.8217985672809</v>
      </c>
      <c r="D4333" s="1">
        <f t="shared" si="2995"/>
        <v>425</v>
      </c>
    </row>
    <row r="4334" spans="1:4">
      <c r="A4334" s="1">
        <f t="shared" ref="A4334:B4334" si="3050">A4280</f>
        <v>0.68</v>
      </c>
      <c r="B4334" s="1">
        <f t="shared" si="3050"/>
        <v>20</v>
      </c>
      <c r="C4334" s="2">
        <f t="shared" si="3006"/>
        <v>447.46067708148792</v>
      </c>
      <c r="D4334" s="1">
        <f t="shared" si="2995"/>
        <v>425</v>
      </c>
    </row>
    <row r="4335" spans="1:4">
      <c r="A4335" s="1">
        <f t="shared" ref="A4335:B4335" si="3051">A4281</f>
        <v>0.75</v>
      </c>
      <c r="B4335" s="1">
        <f t="shared" si="3051"/>
        <v>20</v>
      </c>
      <c r="C4335" s="2">
        <f t="shared" si="3006"/>
        <v>598.94507499099541</v>
      </c>
      <c r="D4335" s="1">
        <f t="shared" si="2995"/>
        <v>425</v>
      </c>
    </row>
    <row r="4336" spans="1:4">
      <c r="A4336" s="1">
        <f t="shared" ref="A4336:B4336" si="3052">A4282</f>
        <v>0.8</v>
      </c>
      <c r="B4336" s="1">
        <f t="shared" si="3052"/>
        <v>20</v>
      </c>
      <c r="C4336" s="2">
        <f t="shared" si="3006"/>
        <v>743.59831682943911</v>
      </c>
      <c r="D4336" s="1">
        <f t="shared" si="2995"/>
        <v>425</v>
      </c>
    </row>
    <row r="4337" spans="1:4">
      <c r="A4337" s="1">
        <f t="shared" ref="A4337:B4337" si="3053">A4283</f>
        <v>0.85</v>
      </c>
      <c r="B4337" s="1">
        <f t="shared" si="3053"/>
        <v>20</v>
      </c>
      <c r="C4337" s="2">
        <f t="shared" si="3006"/>
        <v>938.63235193097103</v>
      </c>
      <c r="D4337" s="1">
        <f t="shared" si="2995"/>
        <v>425</v>
      </c>
    </row>
    <row r="4338" spans="1:4">
      <c r="A4338" s="1">
        <f t="shared" ref="A4338:B4338" si="3054">A4284</f>
        <v>0.9</v>
      </c>
      <c r="B4338" s="1">
        <f t="shared" si="3054"/>
        <v>20</v>
      </c>
      <c r="C4338" s="2">
        <f t="shared" si="3006"/>
        <v>1226.2617699638283</v>
      </c>
      <c r="D4338" s="1">
        <f t="shared" si="2995"/>
        <v>425</v>
      </c>
    </row>
    <row r="4339" spans="1:4">
      <c r="A4339" s="1">
        <f t="shared" ref="A4339:B4339" si="3055">A4285</f>
        <v>0.95000000000000007</v>
      </c>
      <c r="B4339" s="1">
        <f t="shared" si="3055"/>
        <v>20</v>
      </c>
      <c r="C4339" s="2">
        <f t="shared" si="3006"/>
        <v>1743.0872616940951</v>
      </c>
      <c r="D4339" s="1">
        <f t="shared" si="2995"/>
        <v>425</v>
      </c>
    </row>
    <row r="4340" spans="1:4">
      <c r="A4340" s="1">
        <f t="shared" ref="A4340:B4340" si="3056">A4286</f>
        <v>0.68</v>
      </c>
      <c r="B4340" s="1">
        <f t="shared" si="3056"/>
        <v>25</v>
      </c>
      <c r="C4340" s="2">
        <f t="shared" si="3006"/>
        <v>286.37483333215226</v>
      </c>
      <c r="D4340" s="1">
        <f t="shared" si="2995"/>
        <v>425</v>
      </c>
    </row>
    <row r="4341" spans="1:4">
      <c r="A4341" s="1">
        <f t="shared" ref="A4341:B4341" si="3057">A4287</f>
        <v>0.75</v>
      </c>
      <c r="B4341" s="1">
        <f t="shared" si="3057"/>
        <v>25</v>
      </c>
      <c r="C4341" s="2">
        <f t="shared" si="3006"/>
        <v>383.32484799423707</v>
      </c>
      <c r="D4341" s="1">
        <f t="shared" si="2995"/>
        <v>425</v>
      </c>
    </row>
    <row r="4342" spans="1:4">
      <c r="A4342" s="1">
        <f t="shared" ref="A4342:B4342" si="3058">A4288</f>
        <v>0.8</v>
      </c>
      <c r="B4342" s="1">
        <f t="shared" si="3058"/>
        <v>25</v>
      </c>
      <c r="C4342" s="2">
        <f t="shared" si="3006"/>
        <v>475.90292277084103</v>
      </c>
      <c r="D4342" s="1">
        <f t="shared" si="2995"/>
        <v>425</v>
      </c>
    </row>
    <row r="4343" spans="1:4">
      <c r="A4343" s="1">
        <f t="shared" ref="A4343:B4343" si="3059">A4289</f>
        <v>0.85</v>
      </c>
      <c r="B4343" s="1">
        <f t="shared" si="3059"/>
        <v>25</v>
      </c>
      <c r="C4343" s="2">
        <f t="shared" si="3006"/>
        <v>600.72470523582138</v>
      </c>
      <c r="D4343" s="1">
        <f t="shared" si="2995"/>
        <v>425</v>
      </c>
    </row>
    <row r="4344" spans="1:4">
      <c r="A4344" s="1">
        <f t="shared" ref="A4344:B4344" si="3060">A4290</f>
        <v>0.9</v>
      </c>
      <c r="B4344" s="1">
        <f t="shared" si="3060"/>
        <v>25</v>
      </c>
      <c r="C4344" s="2">
        <f t="shared" si="3006"/>
        <v>784.80753277685005</v>
      </c>
      <c r="D4344" s="1">
        <f t="shared" ref="D4344:D4407" si="3061">D4290+5</f>
        <v>425</v>
      </c>
    </row>
    <row r="4345" spans="1:4">
      <c r="A4345" s="1">
        <f t="shared" ref="A4345:B4345" si="3062">A4291</f>
        <v>0.95000000000000007</v>
      </c>
      <c r="B4345" s="1">
        <f t="shared" si="3062"/>
        <v>25</v>
      </c>
      <c r="C4345" s="2">
        <f t="shared" si="3006"/>
        <v>1115.575847484221</v>
      </c>
      <c r="D4345" s="1">
        <f t="shared" si="3061"/>
        <v>425</v>
      </c>
    </row>
    <row r="4346" spans="1:4">
      <c r="A4346" s="1">
        <f t="shared" ref="A4346:B4346" si="3063">A4292</f>
        <v>0.68</v>
      </c>
      <c r="B4346" s="1">
        <f t="shared" si="3063"/>
        <v>30</v>
      </c>
      <c r="C4346" s="2">
        <f t="shared" si="3006"/>
        <v>198.87141203621681</v>
      </c>
      <c r="D4346" s="1">
        <f t="shared" si="3061"/>
        <v>425</v>
      </c>
    </row>
    <row r="4347" spans="1:4">
      <c r="A4347" s="1">
        <f t="shared" ref="A4347:B4347" si="3064">A4293</f>
        <v>0.75</v>
      </c>
      <c r="B4347" s="1">
        <f t="shared" si="3064"/>
        <v>30</v>
      </c>
      <c r="C4347" s="2">
        <f t="shared" si="3006"/>
        <v>266.19781110710915</v>
      </c>
      <c r="D4347" s="1">
        <f t="shared" si="3061"/>
        <v>425</v>
      </c>
    </row>
    <row r="4348" spans="1:4">
      <c r="A4348" s="1">
        <f t="shared" ref="A4348:B4348" si="3065">A4294</f>
        <v>0.8</v>
      </c>
      <c r="B4348" s="1">
        <f t="shared" si="3065"/>
        <v>30</v>
      </c>
      <c r="C4348" s="2">
        <f t="shared" si="3006"/>
        <v>330.48814081308404</v>
      </c>
      <c r="D4348" s="1">
        <f t="shared" si="3061"/>
        <v>425</v>
      </c>
    </row>
    <row r="4349" spans="1:4">
      <c r="A4349" s="1">
        <f t="shared" ref="A4349:B4349" si="3066">A4295</f>
        <v>0.85</v>
      </c>
      <c r="B4349" s="1">
        <f t="shared" si="3066"/>
        <v>30</v>
      </c>
      <c r="C4349" s="2">
        <f t="shared" si="3006"/>
        <v>417.16993419154261</v>
      </c>
      <c r="D4349" s="1">
        <f t="shared" si="3061"/>
        <v>425</v>
      </c>
    </row>
    <row r="4350" spans="1:4">
      <c r="A4350" s="1">
        <f t="shared" ref="A4350:B4350" si="3067">A4296</f>
        <v>0.9</v>
      </c>
      <c r="B4350" s="1">
        <f t="shared" si="3067"/>
        <v>30</v>
      </c>
      <c r="C4350" s="2">
        <f t="shared" si="3006"/>
        <v>545.00523109503467</v>
      </c>
      <c r="D4350" s="1">
        <f t="shared" si="3061"/>
        <v>425</v>
      </c>
    </row>
    <row r="4351" spans="1:4">
      <c r="A4351" s="1">
        <f t="shared" ref="A4351:B4351" si="3068">A4297</f>
        <v>0.95000000000000007</v>
      </c>
      <c r="B4351" s="1">
        <f t="shared" si="3068"/>
        <v>30</v>
      </c>
      <c r="C4351" s="2">
        <f t="shared" si="3006"/>
        <v>774.70544964182022</v>
      </c>
      <c r="D4351" s="1">
        <f t="shared" si="3061"/>
        <v>425</v>
      </c>
    </row>
    <row r="4352" spans="1:4">
      <c r="A4352" s="1">
        <f t="shared" ref="A4352:B4352" si="3069">A4298</f>
        <v>0.68</v>
      </c>
      <c r="B4352" s="1">
        <f t="shared" si="3069"/>
        <v>35</v>
      </c>
      <c r="C4352" s="2">
        <f t="shared" si="3006"/>
        <v>146.10960884293482</v>
      </c>
      <c r="D4352" s="1">
        <f t="shared" si="3061"/>
        <v>425</v>
      </c>
    </row>
    <row r="4353" spans="1:4">
      <c r="A4353" s="1">
        <f t="shared" ref="A4353:B4353" si="3070">A4299</f>
        <v>0.75</v>
      </c>
      <c r="B4353" s="1">
        <f t="shared" si="3070"/>
        <v>35</v>
      </c>
      <c r="C4353" s="2">
        <f t="shared" si="3006"/>
        <v>195.57390203787605</v>
      </c>
      <c r="D4353" s="1">
        <f t="shared" si="3061"/>
        <v>425</v>
      </c>
    </row>
    <row r="4354" spans="1:4">
      <c r="A4354" s="1">
        <f t="shared" ref="A4354:B4354" si="3071">A4300</f>
        <v>0.8</v>
      </c>
      <c r="B4354" s="1">
        <f t="shared" si="3071"/>
        <v>35</v>
      </c>
      <c r="C4354" s="2">
        <f t="shared" ref="C4354:C4417" si="3072">IF(AND($G$1&gt;0,D4354&lt;&gt;""),(TINV((1-A4354),$G$1)*D4354/B4354)^2,"")</f>
        <v>242.80761365859232</v>
      </c>
      <c r="D4354" s="1">
        <f t="shared" si="3061"/>
        <v>425</v>
      </c>
    </row>
    <row r="4355" spans="1:4">
      <c r="A4355" s="1">
        <f t="shared" ref="A4355:B4355" si="3073">A4301</f>
        <v>0.85</v>
      </c>
      <c r="B4355" s="1">
        <f t="shared" si="3073"/>
        <v>35</v>
      </c>
      <c r="C4355" s="2">
        <f t="shared" si="3072"/>
        <v>306.49219654888856</v>
      </c>
      <c r="D4355" s="1">
        <f t="shared" si="3061"/>
        <v>425</v>
      </c>
    </row>
    <row r="4356" spans="1:4">
      <c r="A4356" s="1">
        <f t="shared" ref="A4356:B4356" si="3074">A4302</f>
        <v>0.9</v>
      </c>
      <c r="B4356" s="1">
        <f t="shared" si="3074"/>
        <v>35</v>
      </c>
      <c r="C4356" s="2">
        <f t="shared" si="3072"/>
        <v>400.41200651880104</v>
      </c>
      <c r="D4356" s="1">
        <f t="shared" si="3061"/>
        <v>425</v>
      </c>
    </row>
    <row r="4357" spans="1:4">
      <c r="A4357" s="1">
        <f t="shared" ref="A4357:B4357" si="3075">A4303</f>
        <v>0.95000000000000007</v>
      </c>
      <c r="B4357" s="1">
        <f t="shared" si="3075"/>
        <v>35</v>
      </c>
      <c r="C4357" s="2">
        <f t="shared" si="3072"/>
        <v>569.17135075725548</v>
      </c>
      <c r="D4357" s="1">
        <f t="shared" si="3061"/>
        <v>425</v>
      </c>
    </row>
    <row r="4358" spans="1:4">
      <c r="A4358" s="1">
        <f t="shared" ref="A4358:B4358" si="3076">A4304</f>
        <v>0.68</v>
      </c>
      <c r="B4358" s="1">
        <f t="shared" si="3076"/>
        <v>40</v>
      </c>
      <c r="C4358" s="2">
        <f t="shared" si="3072"/>
        <v>111.86516927037198</v>
      </c>
      <c r="D4358" s="1">
        <f t="shared" si="3061"/>
        <v>425</v>
      </c>
    </row>
    <row r="4359" spans="1:4">
      <c r="A4359" s="1">
        <f t="shared" ref="A4359:B4359" si="3077">A4305</f>
        <v>0.75</v>
      </c>
      <c r="B4359" s="1">
        <f t="shared" si="3077"/>
        <v>40</v>
      </c>
      <c r="C4359" s="2">
        <f t="shared" si="3072"/>
        <v>149.73626874774885</v>
      </c>
      <c r="D4359" s="1">
        <f t="shared" si="3061"/>
        <v>425</v>
      </c>
    </row>
    <row r="4360" spans="1:4">
      <c r="A4360" s="1">
        <f t="shared" ref="A4360:B4360" si="3078">A4306</f>
        <v>0.8</v>
      </c>
      <c r="B4360" s="1">
        <f t="shared" si="3078"/>
        <v>40</v>
      </c>
      <c r="C4360" s="2">
        <f t="shared" si="3072"/>
        <v>185.89957920735978</v>
      </c>
      <c r="D4360" s="1">
        <f t="shared" si="3061"/>
        <v>425</v>
      </c>
    </row>
    <row r="4361" spans="1:4">
      <c r="A4361" s="1">
        <f t="shared" ref="A4361:B4361" si="3079">A4307</f>
        <v>0.85</v>
      </c>
      <c r="B4361" s="1">
        <f t="shared" si="3079"/>
        <v>40</v>
      </c>
      <c r="C4361" s="2">
        <f t="shared" si="3072"/>
        <v>234.65808798274276</v>
      </c>
      <c r="D4361" s="1">
        <f t="shared" si="3061"/>
        <v>425</v>
      </c>
    </row>
    <row r="4362" spans="1:4">
      <c r="A4362" s="1">
        <f t="shared" ref="A4362:B4362" si="3080">A4308</f>
        <v>0.9</v>
      </c>
      <c r="B4362" s="1">
        <f t="shared" si="3080"/>
        <v>40</v>
      </c>
      <c r="C4362" s="2">
        <f t="shared" si="3072"/>
        <v>306.56544249095708</v>
      </c>
      <c r="D4362" s="1">
        <f t="shared" si="3061"/>
        <v>425</v>
      </c>
    </row>
    <row r="4363" spans="1:4">
      <c r="A4363" s="1">
        <f t="shared" ref="A4363:B4363" si="3081">A4309</f>
        <v>0.95000000000000007</v>
      </c>
      <c r="B4363" s="1">
        <f t="shared" si="3081"/>
        <v>40</v>
      </c>
      <c r="C4363" s="2">
        <f t="shared" si="3072"/>
        <v>435.77181542352378</v>
      </c>
      <c r="D4363" s="1">
        <f t="shared" si="3061"/>
        <v>425</v>
      </c>
    </row>
    <row r="4364" spans="1:4">
      <c r="A4364" s="1">
        <f t="shared" ref="A4364:B4364" si="3082">A4310</f>
        <v>0.68</v>
      </c>
      <c r="B4364" s="1">
        <f t="shared" si="3082"/>
        <v>45</v>
      </c>
      <c r="C4364" s="2">
        <f t="shared" si="3072"/>
        <v>88.387294238318603</v>
      </c>
      <c r="D4364" s="1">
        <f t="shared" si="3061"/>
        <v>425</v>
      </c>
    </row>
    <row r="4365" spans="1:4">
      <c r="A4365" s="1">
        <f t="shared" ref="A4365:B4365" si="3083">A4311</f>
        <v>0.75</v>
      </c>
      <c r="B4365" s="1">
        <f t="shared" si="3083"/>
        <v>45</v>
      </c>
      <c r="C4365" s="2">
        <f t="shared" si="3072"/>
        <v>118.31013826982628</v>
      </c>
      <c r="D4365" s="1">
        <f t="shared" si="3061"/>
        <v>425</v>
      </c>
    </row>
    <row r="4366" spans="1:4">
      <c r="A4366" s="1">
        <f t="shared" ref="A4366:B4366" si="3084">A4312</f>
        <v>0.8</v>
      </c>
      <c r="B4366" s="1">
        <f t="shared" si="3084"/>
        <v>45</v>
      </c>
      <c r="C4366" s="2">
        <f t="shared" si="3072"/>
        <v>146.88361813914847</v>
      </c>
      <c r="D4366" s="1">
        <f t="shared" si="3061"/>
        <v>425</v>
      </c>
    </row>
    <row r="4367" spans="1:4">
      <c r="A4367" s="1">
        <f t="shared" ref="A4367:B4367" si="3085">A4313</f>
        <v>0.85</v>
      </c>
      <c r="B4367" s="1">
        <f t="shared" si="3085"/>
        <v>45</v>
      </c>
      <c r="C4367" s="2">
        <f t="shared" si="3072"/>
        <v>185.40885964068562</v>
      </c>
      <c r="D4367" s="1">
        <f t="shared" si="3061"/>
        <v>425</v>
      </c>
    </row>
    <row r="4368" spans="1:4">
      <c r="A4368" s="1">
        <f t="shared" ref="A4368:B4368" si="3086">A4314</f>
        <v>0.9</v>
      </c>
      <c r="B4368" s="1">
        <f t="shared" si="3086"/>
        <v>45</v>
      </c>
      <c r="C4368" s="2">
        <f t="shared" si="3072"/>
        <v>242.22454715334874</v>
      </c>
      <c r="D4368" s="1">
        <f t="shared" si="3061"/>
        <v>425</v>
      </c>
    </row>
    <row r="4369" spans="1:4">
      <c r="A4369" s="1">
        <f t="shared" ref="A4369:B4369" si="3087">A4315</f>
        <v>0.95000000000000007</v>
      </c>
      <c r="B4369" s="1">
        <f t="shared" si="3087"/>
        <v>45</v>
      </c>
      <c r="C4369" s="2">
        <f t="shared" si="3072"/>
        <v>344.31353317414226</v>
      </c>
      <c r="D4369" s="1">
        <f t="shared" si="3061"/>
        <v>425</v>
      </c>
    </row>
    <row r="4370" spans="1:4">
      <c r="A4370" s="1">
        <f t="shared" ref="A4370:B4370" si="3088">A4316</f>
        <v>0.68</v>
      </c>
      <c r="B4370" s="1">
        <f t="shared" si="3088"/>
        <v>50</v>
      </c>
      <c r="C4370" s="2">
        <f t="shared" si="3072"/>
        <v>71.593708333038066</v>
      </c>
      <c r="D4370" s="1">
        <f t="shared" si="3061"/>
        <v>425</v>
      </c>
    </row>
    <row r="4371" spans="1:4">
      <c r="A4371" s="1">
        <f t="shared" ref="A4371:B4371" si="3089">A4317</f>
        <v>0.75</v>
      </c>
      <c r="B4371" s="1">
        <f t="shared" si="3089"/>
        <v>50</v>
      </c>
      <c r="C4371" s="2">
        <f t="shared" si="3072"/>
        <v>95.831211998559269</v>
      </c>
      <c r="D4371" s="1">
        <f t="shared" si="3061"/>
        <v>425</v>
      </c>
    </row>
    <row r="4372" spans="1:4">
      <c r="A4372" s="1">
        <f t="shared" ref="A4372:B4372" si="3090">A4318</f>
        <v>0.8</v>
      </c>
      <c r="B4372" s="1">
        <f t="shared" si="3090"/>
        <v>50</v>
      </c>
      <c r="C4372" s="2">
        <f t="shared" si="3072"/>
        <v>118.97573069271026</v>
      </c>
      <c r="D4372" s="1">
        <f t="shared" si="3061"/>
        <v>425</v>
      </c>
    </row>
    <row r="4373" spans="1:4">
      <c r="A4373" s="1">
        <f t="shared" ref="A4373:B4373" si="3091">A4319</f>
        <v>0.85</v>
      </c>
      <c r="B4373" s="1">
        <f t="shared" si="3091"/>
        <v>50</v>
      </c>
      <c r="C4373" s="2">
        <f t="shared" si="3072"/>
        <v>150.18117630895534</v>
      </c>
      <c r="D4373" s="1">
        <f t="shared" si="3061"/>
        <v>425</v>
      </c>
    </row>
    <row r="4374" spans="1:4">
      <c r="A4374" s="1">
        <f t="shared" ref="A4374:B4374" si="3092">A4320</f>
        <v>0.9</v>
      </c>
      <c r="B4374" s="1">
        <f t="shared" si="3092"/>
        <v>50</v>
      </c>
      <c r="C4374" s="2">
        <f t="shared" si="3072"/>
        <v>196.20188319421251</v>
      </c>
      <c r="D4374" s="1">
        <f t="shared" si="3061"/>
        <v>425</v>
      </c>
    </row>
    <row r="4375" spans="1:4">
      <c r="A4375" s="1">
        <f t="shared" ref="A4375:B4375" si="3093">A4321</f>
        <v>0.95000000000000007</v>
      </c>
      <c r="B4375" s="1">
        <f t="shared" si="3093"/>
        <v>50</v>
      </c>
      <c r="C4375" s="2">
        <f t="shared" si="3072"/>
        <v>278.89396187105524</v>
      </c>
      <c r="D4375" s="1">
        <f t="shared" si="3061"/>
        <v>425</v>
      </c>
    </row>
    <row r="4376" spans="1:4">
      <c r="A4376" s="1">
        <f t="shared" ref="A4376:B4376" si="3094">A4322</f>
        <v>0.68</v>
      </c>
      <c r="B4376" s="1">
        <f t="shared" si="3094"/>
        <v>10</v>
      </c>
      <c r="C4376" s="2">
        <f t="shared" si="3072"/>
        <v>1832.2043834987874</v>
      </c>
      <c r="D4376" s="1">
        <f t="shared" si="3061"/>
        <v>430</v>
      </c>
    </row>
    <row r="4377" spans="1:4">
      <c r="A4377" s="1">
        <f t="shared" ref="A4377:B4377" si="3095">A4323</f>
        <v>0.75</v>
      </c>
      <c r="B4377" s="1">
        <f t="shared" si="3095"/>
        <v>10</v>
      </c>
      <c r="C4377" s="2">
        <f t="shared" si="3072"/>
        <v>2452.4831970288737</v>
      </c>
      <c r="D4377" s="1">
        <f t="shared" si="3061"/>
        <v>430</v>
      </c>
    </row>
    <row r="4378" spans="1:4">
      <c r="A4378" s="1">
        <f t="shared" ref="A4378:B4378" si="3096">A4324</f>
        <v>0.8</v>
      </c>
      <c r="B4378" s="1">
        <f t="shared" si="3096"/>
        <v>10</v>
      </c>
      <c r="C4378" s="2">
        <f t="shared" si="3072"/>
        <v>3044.7906719836847</v>
      </c>
      <c r="D4378" s="1">
        <f t="shared" si="3061"/>
        <v>430</v>
      </c>
    </row>
    <row r="4379" spans="1:4">
      <c r="A4379" s="1">
        <f t="shared" ref="A4379:B4379" si="3097">A4325</f>
        <v>0.85</v>
      </c>
      <c r="B4379" s="1">
        <f t="shared" si="3097"/>
        <v>10</v>
      </c>
      <c r="C4379" s="2">
        <f t="shared" si="3072"/>
        <v>3843.3909341904282</v>
      </c>
      <c r="D4379" s="1">
        <f t="shared" si="3061"/>
        <v>430</v>
      </c>
    </row>
    <row r="4380" spans="1:4">
      <c r="A4380" s="1">
        <f t="shared" ref="A4380:B4380" si="3098">A4326</f>
        <v>0.9</v>
      </c>
      <c r="B4380" s="1">
        <f t="shared" si="3098"/>
        <v>10</v>
      </c>
      <c r="C4380" s="2">
        <f t="shared" si="3072"/>
        <v>5021.1388515723029</v>
      </c>
      <c r="D4380" s="1">
        <f t="shared" si="3061"/>
        <v>430</v>
      </c>
    </row>
    <row r="4381" spans="1:4">
      <c r="A4381" s="1">
        <f t="shared" ref="A4381:B4381" si="3099">A4327</f>
        <v>0.95000000000000007</v>
      </c>
      <c r="B4381" s="1">
        <f t="shared" si="3099"/>
        <v>10</v>
      </c>
      <c r="C4381" s="2">
        <f t="shared" si="3072"/>
        <v>7137.3693494751697</v>
      </c>
      <c r="D4381" s="1">
        <f t="shared" si="3061"/>
        <v>430</v>
      </c>
    </row>
    <row r="4382" spans="1:4">
      <c r="A4382" s="1">
        <f t="shared" ref="A4382:B4382" si="3100">A4328</f>
        <v>0.68</v>
      </c>
      <c r="B4382" s="1">
        <f t="shared" si="3100"/>
        <v>15</v>
      </c>
      <c r="C4382" s="2">
        <f t="shared" si="3072"/>
        <v>814.31305933279418</v>
      </c>
      <c r="D4382" s="1">
        <f t="shared" si="3061"/>
        <v>430</v>
      </c>
    </row>
    <row r="4383" spans="1:4">
      <c r="A4383" s="1">
        <f t="shared" ref="A4383:B4383" si="3101">A4329</f>
        <v>0.75</v>
      </c>
      <c r="B4383" s="1">
        <f t="shared" si="3101"/>
        <v>15</v>
      </c>
      <c r="C4383" s="2">
        <f t="shared" si="3072"/>
        <v>1089.9925320128327</v>
      </c>
      <c r="D4383" s="1">
        <f t="shared" si="3061"/>
        <v>430</v>
      </c>
    </row>
    <row r="4384" spans="1:4">
      <c r="A4384" s="1">
        <f t="shared" ref="A4384:B4384" si="3102">A4330</f>
        <v>0.8</v>
      </c>
      <c r="B4384" s="1">
        <f t="shared" si="3102"/>
        <v>15</v>
      </c>
      <c r="C4384" s="2">
        <f t="shared" si="3072"/>
        <v>1353.2402986594157</v>
      </c>
      <c r="D4384" s="1">
        <f t="shared" si="3061"/>
        <v>430</v>
      </c>
    </row>
    <row r="4385" spans="1:4">
      <c r="A4385" s="1">
        <f t="shared" ref="A4385:B4385" si="3103">A4331</f>
        <v>0.85</v>
      </c>
      <c r="B4385" s="1">
        <f t="shared" si="3103"/>
        <v>15</v>
      </c>
      <c r="C4385" s="2">
        <f t="shared" si="3072"/>
        <v>1708.1737485290787</v>
      </c>
      <c r="D4385" s="1">
        <f t="shared" si="3061"/>
        <v>430</v>
      </c>
    </row>
    <row r="4386" spans="1:4">
      <c r="A4386" s="1">
        <f t="shared" ref="A4386:B4386" si="3104">A4332</f>
        <v>0.9</v>
      </c>
      <c r="B4386" s="1">
        <f t="shared" si="3104"/>
        <v>15</v>
      </c>
      <c r="C4386" s="2">
        <f t="shared" si="3072"/>
        <v>2231.6172673654678</v>
      </c>
      <c r="D4386" s="1">
        <f t="shared" si="3061"/>
        <v>430</v>
      </c>
    </row>
    <row r="4387" spans="1:4">
      <c r="A4387" s="1">
        <f t="shared" ref="A4387:B4387" si="3105">A4333</f>
        <v>0.95000000000000007</v>
      </c>
      <c r="B4387" s="1">
        <f t="shared" si="3105"/>
        <v>15</v>
      </c>
      <c r="C4387" s="2">
        <f t="shared" si="3072"/>
        <v>3172.164155322298</v>
      </c>
      <c r="D4387" s="1">
        <f t="shared" si="3061"/>
        <v>430</v>
      </c>
    </row>
    <row r="4388" spans="1:4">
      <c r="A4388" s="1">
        <f t="shared" ref="A4388:B4388" si="3106">A4334</f>
        <v>0.68</v>
      </c>
      <c r="B4388" s="1">
        <f t="shared" si="3106"/>
        <v>20</v>
      </c>
      <c r="C4388" s="2">
        <f t="shared" si="3072"/>
        <v>458.05109587469684</v>
      </c>
      <c r="D4388" s="1">
        <f t="shared" si="3061"/>
        <v>430</v>
      </c>
    </row>
    <row r="4389" spans="1:4">
      <c r="A4389" s="1">
        <f t="shared" ref="A4389:B4389" si="3107">A4335</f>
        <v>0.75</v>
      </c>
      <c r="B4389" s="1">
        <f t="shared" si="3107"/>
        <v>20</v>
      </c>
      <c r="C4389" s="2">
        <f t="shared" si="3072"/>
        <v>613.12079925721844</v>
      </c>
      <c r="D4389" s="1">
        <f t="shared" si="3061"/>
        <v>430</v>
      </c>
    </row>
    <row r="4390" spans="1:4">
      <c r="A4390" s="1">
        <f t="shared" ref="A4390:B4390" si="3108">A4336</f>
        <v>0.8</v>
      </c>
      <c r="B4390" s="1">
        <f t="shared" si="3108"/>
        <v>20</v>
      </c>
      <c r="C4390" s="2">
        <f t="shared" si="3072"/>
        <v>761.19766799592117</v>
      </c>
      <c r="D4390" s="1">
        <f t="shared" si="3061"/>
        <v>430</v>
      </c>
    </row>
    <row r="4391" spans="1:4">
      <c r="A4391" s="1">
        <f t="shared" ref="A4391:B4391" si="3109">A4337</f>
        <v>0.85</v>
      </c>
      <c r="B4391" s="1">
        <f t="shared" si="3109"/>
        <v>20</v>
      </c>
      <c r="C4391" s="2">
        <f t="shared" si="3072"/>
        <v>960.84773354760705</v>
      </c>
      <c r="D4391" s="1">
        <f t="shared" si="3061"/>
        <v>430</v>
      </c>
    </row>
    <row r="4392" spans="1:4">
      <c r="A4392" s="1">
        <f t="shared" ref="A4392:B4392" si="3110">A4338</f>
        <v>0.9</v>
      </c>
      <c r="B4392" s="1">
        <f t="shared" si="3110"/>
        <v>20</v>
      </c>
      <c r="C4392" s="2">
        <f t="shared" si="3072"/>
        <v>1255.2847128930757</v>
      </c>
      <c r="D4392" s="1">
        <f t="shared" si="3061"/>
        <v>430</v>
      </c>
    </row>
    <row r="4393" spans="1:4">
      <c r="A4393" s="1">
        <f t="shared" ref="A4393:B4393" si="3111">A4339</f>
        <v>0.95000000000000007</v>
      </c>
      <c r="B4393" s="1">
        <f t="shared" si="3111"/>
        <v>20</v>
      </c>
      <c r="C4393" s="2">
        <f t="shared" si="3072"/>
        <v>1784.3423373687924</v>
      </c>
      <c r="D4393" s="1">
        <f t="shared" si="3061"/>
        <v>430</v>
      </c>
    </row>
    <row r="4394" spans="1:4">
      <c r="A4394" s="1">
        <f t="shared" ref="A4394:B4394" si="3112">A4340</f>
        <v>0.68</v>
      </c>
      <c r="B4394" s="1">
        <f t="shared" si="3112"/>
        <v>25</v>
      </c>
      <c r="C4394" s="2">
        <f t="shared" si="3072"/>
        <v>293.15270135980597</v>
      </c>
      <c r="D4394" s="1">
        <f t="shared" si="3061"/>
        <v>430</v>
      </c>
    </row>
    <row r="4395" spans="1:4">
      <c r="A4395" s="1">
        <f t="shared" ref="A4395:B4395" si="3113">A4341</f>
        <v>0.75</v>
      </c>
      <c r="B4395" s="1">
        <f t="shared" si="3113"/>
        <v>25</v>
      </c>
      <c r="C4395" s="2">
        <f t="shared" si="3072"/>
        <v>392.39731152461974</v>
      </c>
      <c r="D4395" s="1">
        <f t="shared" si="3061"/>
        <v>430</v>
      </c>
    </row>
    <row r="4396" spans="1:4">
      <c r="A4396" s="1">
        <f t="shared" ref="A4396:B4396" si="3114">A4342</f>
        <v>0.8</v>
      </c>
      <c r="B4396" s="1">
        <f t="shared" si="3114"/>
        <v>25</v>
      </c>
      <c r="C4396" s="2">
        <f t="shared" si="3072"/>
        <v>487.16650751738968</v>
      </c>
      <c r="D4396" s="1">
        <f t="shared" si="3061"/>
        <v>430</v>
      </c>
    </row>
    <row r="4397" spans="1:4">
      <c r="A4397" s="1">
        <f t="shared" ref="A4397:B4397" si="3115">A4343</f>
        <v>0.85</v>
      </c>
      <c r="B4397" s="1">
        <f t="shared" si="3115"/>
        <v>25</v>
      </c>
      <c r="C4397" s="2">
        <f t="shared" si="3072"/>
        <v>614.94254947046829</v>
      </c>
      <c r="D4397" s="1">
        <f t="shared" si="3061"/>
        <v>430</v>
      </c>
    </row>
    <row r="4398" spans="1:4">
      <c r="A4398" s="1">
        <f t="shared" ref="A4398:B4398" si="3116">A4344</f>
        <v>0.9</v>
      </c>
      <c r="B4398" s="1">
        <f t="shared" si="3116"/>
        <v>25</v>
      </c>
      <c r="C4398" s="2">
        <f t="shared" si="3072"/>
        <v>803.38221625156837</v>
      </c>
      <c r="D4398" s="1">
        <f t="shared" si="3061"/>
        <v>430</v>
      </c>
    </row>
    <row r="4399" spans="1:4">
      <c r="A4399" s="1">
        <f t="shared" ref="A4399:B4399" si="3117">A4345</f>
        <v>0.95000000000000007</v>
      </c>
      <c r="B4399" s="1">
        <f t="shared" si="3117"/>
        <v>25</v>
      </c>
      <c r="C4399" s="2">
        <f t="shared" si="3072"/>
        <v>1141.9790959160273</v>
      </c>
      <c r="D4399" s="1">
        <f t="shared" si="3061"/>
        <v>430</v>
      </c>
    </row>
    <row r="4400" spans="1:4">
      <c r="A4400" s="1">
        <f t="shared" ref="A4400:B4400" si="3118">A4346</f>
        <v>0.68</v>
      </c>
      <c r="B4400" s="1">
        <f t="shared" si="3118"/>
        <v>30</v>
      </c>
      <c r="C4400" s="2">
        <f t="shared" si="3072"/>
        <v>203.57826483319855</v>
      </c>
      <c r="D4400" s="1">
        <f t="shared" si="3061"/>
        <v>430</v>
      </c>
    </row>
    <row r="4401" spans="1:4">
      <c r="A4401" s="1">
        <f t="shared" ref="A4401:B4401" si="3119">A4347</f>
        <v>0.75</v>
      </c>
      <c r="B4401" s="1">
        <f t="shared" si="3119"/>
        <v>30</v>
      </c>
      <c r="C4401" s="2">
        <f t="shared" si="3072"/>
        <v>272.49813300320818</v>
      </c>
      <c r="D4401" s="1">
        <f t="shared" si="3061"/>
        <v>430</v>
      </c>
    </row>
    <row r="4402" spans="1:4">
      <c r="A4402" s="1">
        <f t="shared" ref="A4402:B4402" si="3120">A4348</f>
        <v>0.8</v>
      </c>
      <c r="B4402" s="1">
        <f t="shared" si="3120"/>
        <v>30</v>
      </c>
      <c r="C4402" s="2">
        <f t="shared" si="3072"/>
        <v>338.31007466485391</v>
      </c>
      <c r="D4402" s="1">
        <f t="shared" si="3061"/>
        <v>430</v>
      </c>
    </row>
    <row r="4403" spans="1:4">
      <c r="A4403" s="1">
        <f t="shared" ref="A4403:B4403" si="3121">A4349</f>
        <v>0.85</v>
      </c>
      <c r="B4403" s="1">
        <f t="shared" si="3121"/>
        <v>30</v>
      </c>
      <c r="C4403" s="2">
        <f t="shared" si="3072"/>
        <v>427.04343713226967</v>
      </c>
      <c r="D4403" s="1">
        <f t="shared" si="3061"/>
        <v>430</v>
      </c>
    </row>
    <row r="4404" spans="1:4">
      <c r="A4404" s="1">
        <f t="shared" ref="A4404:B4404" si="3122">A4350</f>
        <v>0.9</v>
      </c>
      <c r="B4404" s="1">
        <f t="shared" si="3122"/>
        <v>30</v>
      </c>
      <c r="C4404" s="2">
        <f t="shared" si="3072"/>
        <v>557.90431684136695</v>
      </c>
      <c r="D4404" s="1">
        <f t="shared" si="3061"/>
        <v>430</v>
      </c>
    </row>
    <row r="4405" spans="1:4">
      <c r="A4405" s="1">
        <f t="shared" ref="A4405:B4405" si="3123">A4351</f>
        <v>0.95000000000000007</v>
      </c>
      <c r="B4405" s="1">
        <f t="shared" si="3123"/>
        <v>30</v>
      </c>
      <c r="C4405" s="2">
        <f t="shared" si="3072"/>
        <v>793.04103883057451</v>
      </c>
      <c r="D4405" s="1">
        <f t="shared" si="3061"/>
        <v>430</v>
      </c>
    </row>
    <row r="4406" spans="1:4">
      <c r="A4406" s="1">
        <f t="shared" ref="A4406:B4406" si="3124">A4352</f>
        <v>0.68</v>
      </c>
      <c r="B4406" s="1">
        <f t="shared" si="3124"/>
        <v>35</v>
      </c>
      <c r="C4406" s="2">
        <f t="shared" si="3072"/>
        <v>149.56770477541122</v>
      </c>
      <c r="D4406" s="1">
        <f t="shared" si="3061"/>
        <v>430</v>
      </c>
    </row>
    <row r="4407" spans="1:4">
      <c r="A4407" s="1">
        <f t="shared" ref="A4407:B4407" si="3125">A4353</f>
        <v>0.75</v>
      </c>
      <c r="B4407" s="1">
        <f t="shared" si="3125"/>
        <v>35</v>
      </c>
      <c r="C4407" s="2">
        <f t="shared" si="3072"/>
        <v>200.20270996154068</v>
      </c>
      <c r="D4407" s="1">
        <f t="shared" si="3061"/>
        <v>430</v>
      </c>
    </row>
    <row r="4408" spans="1:4">
      <c r="A4408" s="1">
        <f t="shared" ref="A4408:B4408" si="3126">A4354</f>
        <v>0.8</v>
      </c>
      <c r="B4408" s="1">
        <f t="shared" si="3126"/>
        <v>35</v>
      </c>
      <c r="C4408" s="2">
        <f t="shared" si="3072"/>
        <v>248.55434057009674</v>
      </c>
      <c r="D4408" s="1">
        <f t="shared" ref="D4408:D4471" si="3127">D4354+5</f>
        <v>430</v>
      </c>
    </row>
    <row r="4409" spans="1:4">
      <c r="A4409" s="1">
        <f t="shared" ref="A4409:B4409" si="3128">A4355</f>
        <v>0.85</v>
      </c>
      <c r="B4409" s="1">
        <f t="shared" si="3128"/>
        <v>35</v>
      </c>
      <c r="C4409" s="2">
        <f t="shared" si="3072"/>
        <v>313.74619870942269</v>
      </c>
      <c r="D4409" s="1">
        <f t="shared" si="3127"/>
        <v>430</v>
      </c>
    </row>
    <row r="4410" spans="1:4">
      <c r="A4410" s="1">
        <f t="shared" ref="A4410:B4410" si="3129">A4356</f>
        <v>0.9</v>
      </c>
      <c r="B4410" s="1">
        <f t="shared" si="3129"/>
        <v>35</v>
      </c>
      <c r="C4410" s="2">
        <f t="shared" si="3072"/>
        <v>409.88888584263697</v>
      </c>
      <c r="D4410" s="1">
        <f t="shared" si="3127"/>
        <v>430</v>
      </c>
    </row>
    <row r="4411" spans="1:4">
      <c r="A4411" s="1">
        <f t="shared" ref="A4411:B4411" si="3130">A4357</f>
        <v>0.95000000000000007</v>
      </c>
      <c r="B4411" s="1">
        <f t="shared" si="3130"/>
        <v>35</v>
      </c>
      <c r="C4411" s="2">
        <f t="shared" si="3072"/>
        <v>582.64239587552413</v>
      </c>
      <c r="D4411" s="1">
        <f t="shared" si="3127"/>
        <v>430</v>
      </c>
    </row>
    <row r="4412" spans="1:4">
      <c r="A4412" s="1">
        <f t="shared" ref="A4412:B4412" si="3131">A4358</f>
        <v>0.68</v>
      </c>
      <c r="B4412" s="1">
        <f t="shared" si="3131"/>
        <v>40</v>
      </c>
      <c r="C4412" s="2">
        <f t="shared" si="3072"/>
        <v>114.51277396867421</v>
      </c>
      <c r="D4412" s="1">
        <f t="shared" si="3127"/>
        <v>430</v>
      </c>
    </row>
    <row r="4413" spans="1:4">
      <c r="A4413" s="1">
        <f t="shared" ref="A4413:B4413" si="3132">A4359</f>
        <v>0.75</v>
      </c>
      <c r="B4413" s="1">
        <f t="shared" si="3132"/>
        <v>40</v>
      </c>
      <c r="C4413" s="2">
        <f t="shared" si="3072"/>
        <v>153.28019981430461</v>
      </c>
      <c r="D4413" s="1">
        <f t="shared" si="3127"/>
        <v>430</v>
      </c>
    </row>
    <row r="4414" spans="1:4">
      <c r="A4414" s="1">
        <f t="shared" ref="A4414:B4414" si="3133">A4360</f>
        <v>0.8</v>
      </c>
      <c r="B4414" s="1">
        <f t="shared" si="3133"/>
        <v>40</v>
      </c>
      <c r="C4414" s="2">
        <f t="shared" si="3072"/>
        <v>190.29941699898029</v>
      </c>
      <c r="D4414" s="1">
        <f t="shared" si="3127"/>
        <v>430</v>
      </c>
    </row>
    <row r="4415" spans="1:4">
      <c r="A4415" s="1">
        <f t="shared" ref="A4415:B4415" si="3134">A4361</f>
        <v>0.85</v>
      </c>
      <c r="B4415" s="1">
        <f t="shared" si="3134"/>
        <v>40</v>
      </c>
      <c r="C4415" s="2">
        <f t="shared" si="3072"/>
        <v>240.21193338690176</v>
      </c>
      <c r="D4415" s="1">
        <f t="shared" si="3127"/>
        <v>430</v>
      </c>
    </row>
    <row r="4416" spans="1:4">
      <c r="A4416" s="1">
        <f t="shared" ref="A4416:B4416" si="3135">A4362</f>
        <v>0.9</v>
      </c>
      <c r="B4416" s="1">
        <f t="shared" si="3135"/>
        <v>40</v>
      </c>
      <c r="C4416" s="2">
        <f t="shared" si="3072"/>
        <v>313.82117822326893</v>
      </c>
      <c r="D4416" s="1">
        <f t="shared" si="3127"/>
        <v>430</v>
      </c>
    </row>
    <row r="4417" spans="1:4">
      <c r="A4417" s="1">
        <f t="shared" ref="A4417:B4417" si="3136">A4363</f>
        <v>0.95000000000000007</v>
      </c>
      <c r="B4417" s="1">
        <f t="shared" si="3136"/>
        <v>40</v>
      </c>
      <c r="C4417" s="2">
        <f t="shared" si="3072"/>
        <v>446.0855843421981</v>
      </c>
      <c r="D4417" s="1">
        <f t="shared" si="3127"/>
        <v>430</v>
      </c>
    </row>
    <row r="4418" spans="1:4">
      <c r="A4418" s="1">
        <f t="shared" ref="A4418:B4418" si="3137">A4364</f>
        <v>0.68</v>
      </c>
      <c r="B4418" s="1">
        <f t="shared" si="3137"/>
        <v>45</v>
      </c>
      <c r="C4418" s="2">
        <f t="shared" ref="C4418:C4481" si="3138">IF(AND($G$1&gt;0,D4418&lt;&gt;""),(TINV((1-A4418),$G$1)*D4418/B4418)^2,"")</f>
        <v>90.479228814754919</v>
      </c>
      <c r="D4418" s="1">
        <f t="shared" si="3127"/>
        <v>430</v>
      </c>
    </row>
    <row r="4419" spans="1:4">
      <c r="A4419" s="1">
        <f t="shared" ref="A4419:B4419" si="3139">A4365</f>
        <v>0.75</v>
      </c>
      <c r="B4419" s="1">
        <f t="shared" si="3139"/>
        <v>45</v>
      </c>
      <c r="C4419" s="2">
        <f t="shared" si="3138"/>
        <v>121.11028133475918</v>
      </c>
      <c r="D4419" s="1">
        <f t="shared" si="3127"/>
        <v>430</v>
      </c>
    </row>
    <row r="4420" spans="1:4">
      <c r="A4420" s="1">
        <f t="shared" ref="A4420:B4420" si="3140">A4366</f>
        <v>0.8</v>
      </c>
      <c r="B4420" s="1">
        <f t="shared" si="3140"/>
        <v>45</v>
      </c>
      <c r="C4420" s="2">
        <f t="shared" si="3138"/>
        <v>150.36003318437949</v>
      </c>
      <c r="D4420" s="1">
        <f t="shared" si="3127"/>
        <v>430</v>
      </c>
    </row>
    <row r="4421" spans="1:4">
      <c r="A4421" s="1">
        <f t="shared" ref="A4421:B4421" si="3141">A4367</f>
        <v>0.85</v>
      </c>
      <c r="B4421" s="1">
        <f t="shared" si="3141"/>
        <v>45</v>
      </c>
      <c r="C4421" s="2">
        <f t="shared" si="3138"/>
        <v>189.79708316989766</v>
      </c>
      <c r="D4421" s="1">
        <f t="shared" si="3127"/>
        <v>430</v>
      </c>
    </row>
    <row r="4422" spans="1:4">
      <c r="A4422" s="1">
        <f t="shared" ref="A4422:B4422" si="3142">A4368</f>
        <v>0.9</v>
      </c>
      <c r="B4422" s="1">
        <f t="shared" si="3142"/>
        <v>45</v>
      </c>
      <c r="C4422" s="2">
        <f t="shared" si="3138"/>
        <v>247.95747415171863</v>
      </c>
      <c r="D4422" s="1">
        <f t="shared" si="3127"/>
        <v>430</v>
      </c>
    </row>
    <row r="4423" spans="1:4">
      <c r="A4423" s="1">
        <f t="shared" ref="A4423:B4423" si="3143">A4369</f>
        <v>0.95000000000000007</v>
      </c>
      <c r="B4423" s="1">
        <f t="shared" si="3143"/>
        <v>45</v>
      </c>
      <c r="C4423" s="2">
        <f t="shared" si="3138"/>
        <v>352.46268392469983</v>
      </c>
      <c r="D4423" s="1">
        <f t="shared" si="3127"/>
        <v>430</v>
      </c>
    </row>
    <row r="4424" spans="1:4">
      <c r="A4424" s="1">
        <f t="shared" ref="A4424:B4424" si="3144">A4370</f>
        <v>0.68</v>
      </c>
      <c r="B4424" s="1">
        <f t="shared" si="3144"/>
        <v>50</v>
      </c>
      <c r="C4424" s="2">
        <f t="shared" si="3138"/>
        <v>73.288175339951493</v>
      </c>
      <c r="D4424" s="1">
        <f t="shared" si="3127"/>
        <v>430</v>
      </c>
    </row>
    <row r="4425" spans="1:4">
      <c r="A4425" s="1">
        <f t="shared" ref="A4425:B4425" si="3145">A4371</f>
        <v>0.75</v>
      </c>
      <c r="B4425" s="1">
        <f t="shared" si="3145"/>
        <v>50</v>
      </c>
      <c r="C4425" s="2">
        <f t="shared" si="3138"/>
        <v>98.099327881154935</v>
      </c>
      <c r="D4425" s="1">
        <f t="shared" si="3127"/>
        <v>430</v>
      </c>
    </row>
    <row r="4426" spans="1:4">
      <c r="A4426" s="1">
        <f t="shared" ref="A4426:B4426" si="3146">A4372</f>
        <v>0.8</v>
      </c>
      <c r="B4426" s="1">
        <f t="shared" si="3146"/>
        <v>50</v>
      </c>
      <c r="C4426" s="2">
        <f t="shared" si="3138"/>
        <v>121.79162687934742</v>
      </c>
      <c r="D4426" s="1">
        <f t="shared" si="3127"/>
        <v>430</v>
      </c>
    </row>
    <row r="4427" spans="1:4">
      <c r="A4427" s="1">
        <f t="shared" ref="A4427:B4427" si="3147">A4373</f>
        <v>0.85</v>
      </c>
      <c r="B4427" s="1">
        <f t="shared" si="3147"/>
        <v>50</v>
      </c>
      <c r="C4427" s="2">
        <f t="shared" si="3138"/>
        <v>153.73563736761707</v>
      </c>
      <c r="D4427" s="1">
        <f t="shared" si="3127"/>
        <v>430</v>
      </c>
    </row>
    <row r="4428" spans="1:4">
      <c r="A4428" s="1">
        <f t="shared" ref="A4428:B4428" si="3148">A4374</f>
        <v>0.9</v>
      </c>
      <c r="B4428" s="1">
        <f t="shared" si="3148"/>
        <v>50</v>
      </c>
      <c r="C4428" s="2">
        <f t="shared" si="3138"/>
        <v>200.84555406289209</v>
      </c>
      <c r="D4428" s="1">
        <f t="shared" si="3127"/>
        <v>430</v>
      </c>
    </row>
    <row r="4429" spans="1:4">
      <c r="A4429" s="1">
        <f t="shared" ref="A4429:B4429" si="3149">A4375</f>
        <v>0.95000000000000007</v>
      </c>
      <c r="B4429" s="1">
        <f t="shared" si="3149"/>
        <v>50</v>
      </c>
      <c r="C4429" s="2">
        <f t="shared" si="3138"/>
        <v>285.49477397900682</v>
      </c>
      <c r="D4429" s="1">
        <f t="shared" si="3127"/>
        <v>430</v>
      </c>
    </row>
    <row r="4430" spans="1:4">
      <c r="A4430" s="1">
        <f t="shared" ref="A4430:B4430" si="3150">A4376</f>
        <v>0.68</v>
      </c>
      <c r="B4430" s="1">
        <f t="shared" si="3150"/>
        <v>10</v>
      </c>
      <c r="C4430" s="2">
        <f t="shared" si="3138"/>
        <v>1875.0615168607787</v>
      </c>
      <c r="D4430" s="1">
        <f t="shared" si="3127"/>
        <v>435</v>
      </c>
    </row>
    <row r="4431" spans="1:4">
      <c r="A4431" s="1">
        <f t="shared" ref="A4431:B4431" si="3151">A4377</f>
        <v>0.75</v>
      </c>
      <c r="B4431" s="1">
        <f t="shared" si="3151"/>
        <v>10</v>
      </c>
      <c r="C4431" s="2">
        <f t="shared" si="3138"/>
        <v>2509.8492858723016</v>
      </c>
      <c r="D4431" s="1">
        <f t="shared" si="3127"/>
        <v>435</v>
      </c>
    </row>
    <row r="4432" spans="1:4">
      <c r="A4432" s="1">
        <f t="shared" ref="A4432:B4432" si="3152">A4378</f>
        <v>0.8</v>
      </c>
      <c r="B4432" s="1">
        <f t="shared" si="3152"/>
        <v>10</v>
      </c>
      <c r="C4432" s="2">
        <f t="shared" si="3138"/>
        <v>3116.011438107696</v>
      </c>
      <c r="D4432" s="1">
        <f t="shared" si="3127"/>
        <v>435</v>
      </c>
    </row>
    <row r="4433" spans="1:4">
      <c r="A4433" s="1">
        <f t="shared" ref="A4433:B4433" si="3153">A4379</f>
        <v>0.85</v>
      </c>
      <c r="B4433" s="1">
        <f t="shared" si="3153"/>
        <v>10</v>
      </c>
      <c r="C4433" s="2">
        <f t="shared" si="3138"/>
        <v>3933.2917767559966</v>
      </c>
      <c r="D4433" s="1">
        <f t="shared" si="3127"/>
        <v>435</v>
      </c>
    </row>
    <row r="4434" spans="1:4">
      <c r="A4434" s="1">
        <f t="shared" ref="A4434:B4434" si="3154">A4380</f>
        <v>0.9</v>
      </c>
      <c r="B4434" s="1">
        <f t="shared" si="3154"/>
        <v>10</v>
      </c>
      <c r="C4434" s="2">
        <f t="shared" si="3138"/>
        <v>5138.588421788907</v>
      </c>
      <c r="D4434" s="1">
        <f t="shared" si="3127"/>
        <v>435</v>
      </c>
    </row>
    <row r="4435" spans="1:4">
      <c r="A4435" s="1">
        <f t="shared" ref="A4435:B4435" si="3155">A4381</f>
        <v>0.95000000000000007</v>
      </c>
      <c r="B4435" s="1">
        <f t="shared" si="3155"/>
        <v>10</v>
      </c>
      <c r="C4435" s="2">
        <f t="shared" si="3138"/>
        <v>7304.3197141938308</v>
      </c>
      <c r="D4435" s="1">
        <f t="shared" si="3127"/>
        <v>435</v>
      </c>
    </row>
    <row r="4436" spans="1:4">
      <c r="A4436" s="1">
        <f t="shared" ref="A4436:B4436" si="3156">A4382</f>
        <v>0.68</v>
      </c>
      <c r="B4436" s="1">
        <f t="shared" si="3156"/>
        <v>15</v>
      </c>
      <c r="C4436" s="2">
        <f t="shared" si="3138"/>
        <v>833.36067416034632</v>
      </c>
      <c r="D4436" s="1">
        <f t="shared" si="3127"/>
        <v>435</v>
      </c>
    </row>
    <row r="4437" spans="1:4">
      <c r="A4437" s="1">
        <f t="shared" ref="A4437:B4437" si="3157">A4383</f>
        <v>0.75</v>
      </c>
      <c r="B4437" s="1">
        <f t="shared" si="3157"/>
        <v>15</v>
      </c>
      <c r="C4437" s="2">
        <f t="shared" si="3138"/>
        <v>1115.4885714988009</v>
      </c>
      <c r="D4437" s="1">
        <f t="shared" si="3127"/>
        <v>435</v>
      </c>
    </row>
    <row r="4438" spans="1:4">
      <c r="A4438" s="1">
        <f t="shared" ref="A4438:B4438" si="3158">A4384</f>
        <v>0.8</v>
      </c>
      <c r="B4438" s="1">
        <f t="shared" si="3158"/>
        <v>15</v>
      </c>
      <c r="C4438" s="2">
        <f t="shared" si="3138"/>
        <v>1384.8939724923093</v>
      </c>
      <c r="D4438" s="1">
        <f t="shared" si="3127"/>
        <v>435</v>
      </c>
    </row>
    <row r="4439" spans="1:4">
      <c r="A4439" s="1">
        <f t="shared" ref="A4439:B4439" si="3159">A4385</f>
        <v>0.85</v>
      </c>
      <c r="B4439" s="1">
        <f t="shared" si="3159"/>
        <v>15</v>
      </c>
      <c r="C4439" s="2">
        <f t="shared" si="3138"/>
        <v>1748.1296785582203</v>
      </c>
      <c r="D4439" s="1">
        <f t="shared" si="3127"/>
        <v>435</v>
      </c>
    </row>
    <row r="4440" spans="1:4">
      <c r="A4440" s="1">
        <f t="shared" ref="A4440:B4440" si="3160">A4386</f>
        <v>0.9</v>
      </c>
      <c r="B4440" s="1">
        <f t="shared" si="3160"/>
        <v>15</v>
      </c>
      <c r="C4440" s="2">
        <f t="shared" si="3138"/>
        <v>2283.817076350625</v>
      </c>
      <c r="D4440" s="1">
        <f t="shared" si="3127"/>
        <v>435</v>
      </c>
    </row>
    <row r="4441" spans="1:4">
      <c r="A4441" s="1">
        <f t="shared" ref="A4441:B4441" si="3161">A4387</f>
        <v>0.95000000000000007</v>
      </c>
      <c r="B4441" s="1">
        <f t="shared" si="3161"/>
        <v>15</v>
      </c>
      <c r="C4441" s="2">
        <f t="shared" si="3138"/>
        <v>3246.3643174194799</v>
      </c>
      <c r="D4441" s="1">
        <f t="shared" si="3127"/>
        <v>435</v>
      </c>
    </row>
    <row r="4442" spans="1:4">
      <c r="A4442" s="1">
        <f t="shared" ref="A4442:B4442" si="3162">A4388</f>
        <v>0.68</v>
      </c>
      <c r="B4442" s="1">
        <f t="shared" si="3162"/>
        <v>20</v>
      </c>
      <c r="C4442" s="2">
        <f t="shared" si="3138"/>
        <v>468.76537921519468</v>
      </c>
      <c r="D4442" s="1">
        <f t="shared" si="3127"/>
        <v>435</v>
      </c>
    </row>
    <row r="4443" spans="1:4">
      <c r="A4443" s="1">
        <f t="shared" ref="A4443:B4443" si="3163">A4389</f>
        <v>0.75</v>
      </c>
      <c r="B4443" s="1">
        <f t="shared" si="3163"/>
        <v>20</v>
      </c>
      <c r="C4443" s="2">
        <f t="shared" si="3138"/>
        <v>627.4623214680754</v>
      </c>
      <c r="D4443" s="1">
        <f t="shared" si="3127"/>
        <v>435</v>
      </c>
    </row>
    <row r="4444" spans="1:4">
      <c r="A4444" s="1">
        <f t="shared" ref="A4444:B4444" si="3164">A4390</f>
        <v>0.8</v>
      </c>
      <c r="B4444" s="1">
        <f t="shared" si="3164"/>
        <v>20</v>
      </c>
      <c r="C4444" s="2">
        <f t="shared" si="3138"/>
        <v>779.002859526924</v>
      </c>
      <c r="D4444" s="1">
        <f t="shared" si="3127"/>
        <v>435</v>
      </c>
    </row>
    <row r="4445" spans="1:4">
      <c r="A4445" s="1">
        <f t="shared" ref="A4445:B4445" si="3165">A4391</f>
        <v>0.85</v>
      </c>
      <c r="B4445" s="1">
        <f t="shared" si="3165"/>
        <v>20</v>
      </c>
      <c r="C4445" s="2">
        <f t="shared" si="3138"/>
        <v>983.32294418899914</v>
      </c>
      <c r="D4445" s="1">
        <f t="shared" si="3127"/>
        <v>435</v>
      </c>
    </row>
    <row r="4446" spans="1:4">
      <c r="A4446" s="1">
        <f t="shared" ref="A4446:B4446" si="3166">A4392</f>
        <v>0.9</v>
      </c>
      <c r="B4446" s="1">
        <f t="shared" si="3166"/>
        <v>20</v>
      </c>
      <c r="C4446" s="2">
        <f t="shared" si="3138"/>
        <v>1284.6471054472267</v>
      </c>
      <c r="D4446" s="1">
        <f t="shared" si="3127"/>
        <v>435</v>
      </c>
    </row>
    <row r="4447" spans="1:4">
      <c r="A4447" s="1">
        <f t="shared" ref="A4447:B4447" si="3167">A4393</f>
        <v>0.95000000000000007</v>
      </c>
      <c r="B4447" s="1">
        <f t="shared" si="3167"/>
        <v>20</v>
      </c>
      <c r="C4447" s="2">
        <f t="shared" si="3138"/>
        <v>1826.0799285484577</v>
      </c>
      <c r="D4447" s="1">
        <f t="shared" si="3127"/>
        <v>435</v>
      </c>
    </row>
    <row r="4448" spans="1:4">
      <c r="A4448" s="1">
        <f t="shared" ref="A4448:B4448" si="3168">A4394</f>
        <v>0.68</v>
      </c>
      <c r="B4448" s="1">
        <f t="shared" si="3168"/>
        <v>25</v>
      </c>
      <c r="C4448" s="2">
        <f t="shared" si="3138"/>
        <v>300.00984269772465</v>
      </c>
      <c r="D4448" s="1">
        <f t="shared" si="3127"/>
        <v>435</v>
      </c>
    </row>
    <row r="4449" spans="1:4">
      <c r="A4449" s="1">
        <f t="shared" ref="A4449:B4449" si="3169">A4395</f>
        <v>0.75</v>
      </c>
      <c r="B4449" s="1">
        <f t="shared" si="3169"/>
        <v>25</v>
      </c>
      <c r="C4449" s="2">
        <f t="shared" si="3138"/>
        <v>401.57588573956826</v>
      </c>
      <c r="D4449" s="1">
        <f t="shared" si="3127"/>
        <v>435</v>
      </c>
    </row>
    <row r="4450" spans="1:4">
      <c r="A4450" s="1">
        <f t="shared" ref="A4450:B4450" si="3170">A4396</f>
        <v>0.8</v>
      </c>
      <c r="B4450" s="1">
        <f t="shared" si="3170"/>
        <v>25</v>
      </c>
      <c r="C4450" s="2">
        <f t="shared" si="3138"/>
        <v>498.56183009723145</v>
      </c>
      <c r="D4450" s="1">
        <f t="shared" si="3127"/>
        <v>435</v>
      </c>
    </row>
    <row r="4451" spans="1:4">
      <c r="A4451" s="1">
        <f t="shared" ref="A4451:B4451" si="3171">A4397</f>
        <v>0.85</v>
      </c>
      <c r="B4451" s="1">
        <f t="shared" si="3171"/>
        <v>25</v>
      </c>
      <c r="C4451" s="2">
        <f t="shared" si="3138"/>
        <v>629.32668428095951</v>
      </c>
      <c r="D4451" s="1">
        <f t="shared" si="3127"/>
        <v>435</v>
      </c>
    </row>
    <row r="4452" spans="1:4">
      <c r="A4452" s="1">
        <f t="shared" ref="A4452:B4452" si="3172">A4398</f>
        <v>0.9</v>
      </c>
      <c r="B4452" s="1">
        <f t="shared" si="3172"/>
        <v>25</v>
      </c>
      <c r="C4452" s="2">
        <f t="shared" si="3138"/>
        <v>822.17414748622502</v>
      </c>
      <c r="D4452" s="1">
        <f t="shared" si="3127"/>
        <v>435</v>
      </c>
    </row>
    <row r="4453" spans="1:4">
      <c r="A4453" s="1">
        <f t="shared" ref="A4453:B4453" si="3173">A4399</f>
        <v>0.95000000000000007</v>
      </c>
      <c r="B4453" s="1">
        <f t="shared" si="3173"/>
        <v>25</v>
      </c>
      <c r="C4453" s="2">
        <f t="shared" si="3138"/>
        <v>1168.6911542710127</v>
      </c>
      <c r="D4453" s="1">
        <f t="shared" si="3127"/>
        <v>435</v>
      </c>
    </row>
    <row r="4454" spans="1:4">
      <c r="A4454" s="1">
        <f t="shared" ref="A4454:B4454" si="3174">A4400</f>
        <v>0.68</v>
      </c>
      <c r="B4454" s="1">
        <f t="shared" si="3174"/>
        <v>30</v>
      </c>
      <c r="C4454" s="2">
        <f t="shared" si="3138"/>
        <v>208.34016854008658</v>
      </c>
      <c r="D4454" s="1">
        <f t="shared" si="3127"/>
        <v>435</v>
      </c>
    </row>
    <row r="4455" spans="1:4">
      <c r="A4455" s="1">
        <f t="shared" ref="A4455:B4455" si="3175">A4401</f>
        <v>0.75</v>
      </c>
      <c r="B4455" s="1">
        <f t="shared" si="3175"/>
        <v>30</v>
      </c>
      <c r="C4455" s="2">
        <f t="shared" si="3138"/>
        <v>278.87214287470022</v>
      </c>
      <c r="D4455" s="1">
        <f t="shared" si="3127"/>
        <v>435</v>
      </c>
    </row>
    <row r="4456" spans="1:4">
      <c r="A4456" s="1">
        <f t="shared" ref="A4456:B4456" si="3176">A4402</f>
        <v>0.8</v>
      </c>
      <c r="B4456" s="1">
        <f t="shared" si="3176"/>
        <v>30</v>
      </c>
      <c r="C4456" s="2">
        <f t="shared" si="3138"/>
        <v>346.22349312307733</v>
      </c>
      <c r="D4456" s="1">
        <f t="shared" si="3127"/>
        <v>435</v>
      </c>
    </row>
    <row r="4457" spans="1:4">
      <c r="A4457" s="1">
        <f t="shared" ref="A4457:B4457" si="3177">A4403</f>
        <v>0.85</v>
      </c>
      <c r="B4457" s="1">
        <f t="shared" si="3177"/>
        <v>30</v>
      </c>
      <c r="C4457" s="2">
        <f t="shared" si="3138"/>
        <v>437.03241963955509</v>
      </c>
      <c r="D4457" s="1">
        <f t="shared" si="3127"/>
        <v>435</v>
      </c>
    </row>
    <row r="4458" spans="1:4">
      <c r="A4458" s="1">
        <f t="shared" ref="A4458:B4458" si="3178">A4404</f>
        <v>0.9</v>
      </c>
      <c r="B4458" s="1">
        <f t="shared" si="3178"/>
        <v>30</v>
      </c>
      <c r="C4458" s="2">
        <f t="shared" si="3138"/>
        <v>570.95426908765626</v>
      </c>
      <c r="D4458" s="1">
        <f t="shared" si="3127"/>
        <v>435</v>
      </c>
    </row>
    <row r="4459" spans="1:4">
      <c r="A4459" s="1">
        <f t="shared" ref="A4459:B4459" si="3179">A4405</f>
        <v>0.95000000000000007</v>
      </c>
      <c r="B4459" s="1">
        <f t="shared" si="3179"/>
        <v>30</v>
      </c>
      <c r="C4459" s="2">
        <f t="shared" si="3138"/>
        <v>811.59107935486998</v>
      </c>
      <c r="D4459" s="1">
        <f t="shared" si="3127"/>
        <v>435</v>
      </c>
    </row>
    <row r="4460" spans="1:4">
      <c r="A4460" s="1">
        <f t="shared" ref="A4460:B4460" si="3180">A4406</f>
        <v>0.68</v>
      </c>
      <c r="B4460" s="1">
        <f t="shared" si="3180"/>
        <v>35</v>
      </c>
      <c r="C4460" s="2">
        <f t="shared" si="3138"/>
        <v>153.06624627434928</v>
      </c>
      <c r="D4460" s="1">
        <f t="shared" si="3127"/>
        <v>435</v>
      </c>
    </row>
    <row r="4461" spans="1:4">
      <c r="A4461" s="1">
        <f t="shared" ref="A4461:B4461" si="3181">A4407</f>
        <v>0.75</v>
      </c>
      <c r="B4461" s="1">
        <f t="shared" si="3181"/>
        <v>35</v>
      </c>
      <c r="C4461" s="2">
        <f t="shared" si="3138"/>
        <v>204.88565598957561</v>
      </c>
      <c r="D4461" s="1">
        <f t="shared" si="3127"/>
        <v>435</v>
      </c>
    </row>
    <row r="4462" spans="1:4">
      <c r="A4462" s="1">
        <f t="shared" ref="A4462:B4462" si="3182">A4408</f>
        <v>0.8</v>
      </c>
      <c r="B4462" s="1">
        <f t="shared" si="3182"/>
        <v>35</v>
      </c>
      <c r="C4462" s="2">
        <f t="shared" si="3138"/>
        <v>254.36828066185276</v>
      </c>
      <c r="D4462" s="1">
        <f t="shared" si="3127"/>
        <v>435</v>
      </c>
    </row>
    <row r="4463" spans="1:4">
      <c r="A4463" s="1">
        <f t="shared" ref="A4463:B4463" si="3183">A4409</f>
        <v>0.85</v>
      </c>
      <c r="B4463" s="1">
        <f t="shared" si="3183"/>
        <v>35</v>
      </c>
      <c r="C4463" s="2">
        <f t="shared" si="3138"/>
        <v>321.08504300048958</v>
      </c>
      <c r="D4463" s="1">
        <f t="shared" si="3127"/>
        <v>435</v>
      </c>
    </row>
    <row r="4464" spans="1:4">
      <c r="A4464" s="1">
        <f t="shared" ref="A4464:B4464" si="3184">A4410</f>
        <v>0.9</v>
      </c>
      <c r="B4464" s="1">
        <f t="shared" si="3184"/>
        <v>35</v>
      </c>
      <c r="C4464" s="2">
        <f t="shared" si="3138"/>
        <v>419.47660586031884</v>
      </c>
      <c r="D4464" s="1">
        <f t="shared" si="3127"/>
        <v>435</v>
      </c>
    </row>
    <row r="4465" spans="1:4">
      <c r="A4465" s="1">
        <f t="shared" ref="A4465:B4465" si="3185">A4411</f>
        <v>0.95000000000000007</v>
      </c>
      <c r="B4465" s="1">
        <f t="shared" si="3185"/>
        <v>35</v>
      </c>
      <c r="C4465" s="2">
        <f t="shared" si="3138"/>
        <v>596.27099707704747</v>
      </c>
      <c r="D4465" s="1">
        <f t="shared" si="3127"/>
        <v>435</v>
      </c>
    </row>
    <row r="4466" spans="1:4">
      <c r="A4466" s="1">
        <f t="shared" ref="A4466:B4466" si="3186">A4412</f>
        <v>0.68</v>
      </c>
      <c r="B4466" s="1">
        <f t="shared" si="3186"/>
        <v>40</v>
      </c>
      <c r="C4466" s="2">
        <f t="shared" si="3138"/>
        <v>117.19134480379867</v>
      </c>
      <c r="D4466" s="1">
        <f t="shared" si="3127"/>
        <v>435</v>
      </c>
    </row>
    <row r="4467" spans="1:4">
      <c r="A4467" s="1">
        <f t="shared" ref="A4467:B4467" si="3187">A4413</f>
        <v>0.75</v>
      </c>
      <c r="B4467" s="1">
        <f t="shared" si="3187"/>
        <v>40</v>
      </c>
      <c r="C4467" s="2">
        <f t="shared" si="3138"/>
        <v>156.86558036701885</v>
      </c>
      <c r="D4467" s="1">
        <f t="shared" si="3127"/>
        <v>435</v>
      </c>
    </row>
    <row r="4468" spans="1:4">
      <c r="A4468" s="1">
        <f t="shared" ref="A4468:B4468" si="3188">A4414</f>
        <v>0.8</v>
      </c>
      <c r="B4468" s="1">
        <f t="shared" si="3188"/>
        <v>40</v>
      </c>
      <c r="C4468" s="2">
        <f t="shared" si="3138"/>
        <v>194.750714881731</v>
      </c>
      <c r="D4468" s="1">
        <f t="shared" si="3127"/>
        <v>435</v>
      </c>
    </row>
    <row r="4469" spans="1:4">
      <c r="A4469" s="1">
        <f t="shared" ref="A4469:B4469" si="3189">A4415</f>
        <v>0.85</v>
      </c>
      <c r="B4469" s="1">
        <f t="shared" si="3189"/>
        <v>40</v>
      </c>
      <c r="C4469" s="2">
        <f t="shared" si="3138"/>
        <v>245.83073604724979</v>
      </c>
      <c r="D4469" s="1">
        <f t="shared" si="3127"/>
        <v>435</v>
      </c>
    </row>
    <row r="4470" spans="1:4">
      <c r="A4470" s="1">
        <f t="shared" ref="A4470:B4470" si="3190">A4416</f>
        <v>0.9</v>
      </c>
      <c r="B4470" s="1">
        <f t="shared" si="3190"/>
        <v>40</v>
      </c>
      <c r="C4470" s="2">
        <f t="shared" si="3138"/>
        <v>321.16177636180669</v>
      </c>
      <c r="D4470" s="1">
        <f t="shared" si="3127"/>
        <v>435</v>
      </c>
    </row>
    <row r="4471" spans="1:4">
      <c r="A4471" s="1">
        <f t="shared" ref="A4471:B4471" si="3191">A4417</f>
        <v>0.95000000000000007</v>
      </c>
      <c r="B4471" s="1">
        <f t="shared" si="3191"/>
        <v>40</v>
      </c>
      <c r="C4471" s="2">
        <f t="shared" si="3138"/>
        <v>456.51998213711443</v>
      </c>
      <c r="D4471" s="1">
        <f t="shared" si="3127"/>
        <v>435</v>
      </c>
    </row>
    <row r="4472" spans="1:4">
      <c r="A4472" s="1">
        <f t="shared" ref="A4472:B4472" si="3192">A4418</f>
        <v>0.68</v>
      </c>
      <c r="B4472" s="1">
        <f t="shared" si="3192"/>
        <v>45</v>
      </c>
      <c r="C4472" s="2">
        <f t="shared" si="3138"/>
        <v>92.595630462260686</v>
      </c>
      <c r="D4472" s="1">
        <f t="shared" ref="D4472:D4535" si="3193">D4418+5</f>
        <v>435</v>
      </c>
    </row>
    <row r="4473" spans="1:4">
      <c r="A4473" s="1">
        <f t="shared" ref="A4473:B4473" si="3194">A4419</f>
        <v>0.75</v>
      </c>
      <c r="B4473" s="1">
        <f t="shared" si="3194"/>
        <v>45</v>
      </c>
      <c r="C4473" s="2">
        <f t="shared" si="3138"/>
        <v>123.94317461097783</v>
      </c>
      <c r="D4473" s="1">
        <f t="shared" si="3193"/>
        <v>435</v>
      </c>
    </row>
    <row r="4474" spans="1:4">
      <c r="A4474" s="1">
        <f t="shared" ref="A4474:B4474" si="3195">A4420</f>
        <v>0.8</v>
      </c>
      <c r="B4474" s="1">
        <f t="shared" si="3195"/>
        <v>45</v>
      </c>
      <c r="C4474" s="2">
        <f t="shared" si="3138"/>
        <v>153.87710805470104</v>
      </c>
      <c r="D4474" s="1">
        <f t="shared" si="3193"/>
        <v>435</v>
      </c>
    </row>
    <row r="4475" spans="1:4">
      <c r="A4475" s="1">
        <f t="shared" ref="A4475:B4475" si="3196">A4421</f>
        <v>0.85</v>
      </c>
      <c r="B4475" s="1">
        <f t="shared" si="3196"/>
        <v>45</v>
      </c>
      <c r="C4475" s="2">
        <f t="shared" si="3138"/>
        <v>194.23663095091342</v>
      </c>
      <c r="D4475" s="1">
        <f t="shared" si="3193"/>
        <v>435</v>
      </c>
    </row>
    <row r="4476" spans="1:4">
      <c r="A4476" s="1">
        <f t="shared" ref="A4476:B4476" si="3197">A4422</f>
        <v>0.9</v>
      </c>
      <c r="B4476" s="1">
        <f t="shared" si="3197"/>
        <v>45</v>
      </c>
      <c r="C4476" s="2">
        <f t="shared" si="3138"/>
        <v>253.75745292784723</v>
      </c>
      <c r="D4476" s="1">
        <f t="shared" si="3193"/>
        <v>435</v>
      </c>
    </row>
    <row r="4477" spans="1:4">
      <c r="A4477" s="1">
        <f t="shared" ref="A4477:B4477" si="3198">A4423</f>
        <v>0.95000000000000007</v>
      </c>
      <c r="B4477" s="1">
        <f t="shared" si="3198"/>
        <v>45</v>
      </c>
      <c r="C4477" s="2">
        <f t="shared" si="3138"/>
        <v>360.70714637994229</v>
      </c>
      <c r="D4477" s="1">
        <f t="shared" si="3193"/>
        <v>435</v>
      </c>
    </row>
    <row r="4478" spans="1:4">
      <c r="A4478" s="1">
        <f t="shared" ref="A4478:B4478" si="3199">A4424</f>
        <v>0.68</v>
      </c>
      <c r="B4478" s="1">
        <f t="shared" si="3199"/>
        <v>50</v>
      </c>
      <c r="C4478" s="2">
        <f t="shared" si="3138"/>
        <v>75.002460674431163</v>
      </c>
      <c r="D4478" s="1">
        <f t="shared" si="3193"/>
        <v>435</v>
      </c>
    </row>
    <row r="4479" spans="1:4">
      <c r="A4479" s="1">
        <f t="shared" ref="A4479:B4479" si="3200">A4425</f>
        <v>0.75</v>
      </c>
      <c r="B4479" s="1">
        <f t="shared" si="3200"/>
        <v>50</v>
      </c>
      <c r="C4479" s="2">
        <f t="shared" si="3138"/>
        <v>100.39397143489207</v>
      </c>
      <c r="D4479" s="1">
        <f t="shared" si="3193"/>
        <v>435</v>
      </c>
    </row>
    <row r="4480" spans="1:4">
      <c r="A4480" s="1">
        <f t="shared" ref="A4480:B4480" si="3201">A4426</f>
        <v>0.8</v>
      </c>
      <c r="B4480" s="1">
        <f t="shared" si="3201"/>
        <v>50</v>
      </c>
      <c r="C4480" s="2">
        <f t="shared" si="3138"/>
        <v>124.64045752430786</v>
      </c>
      <c r="D4480" s="1">
        <f t="shared" si="3193"/>
        <v>435</v>
      </c>
    </row>
    <row r="4481" spans="1:4">
      <c r="A4481" s="1">
        <f t="shared" ref="A4481:B4481" si="3202">A4427</f>
        <v>0.85</v>
      </c>
      <c r="B4481" s="1">
        <f t="shared" si="3202"/>
        <v>50</v>
      </c>
      <c r="C4481" s="2">
        <f t="shared" si="3138"/>
        <v>157.33167107023988</v>
      </c>
      <c r="D4481" s="1">
        <f t="shared" si="3193"/>
        <v>435</v>
      </c>
    </row>
    <row r="4482" spans="1:4">
      <c r="A4482" s="1">
        <f t="shared" ref="A4482:B4482" si="3203">A4428</f>
        <v>0.9</v>
      </c>
      <c r="B4482" s="1">
        <f t="shared" si="3203"/>
        <v>50</v>
      </c>
      <c r="C4482" s="2">
        <f t="shared" ref="C4482:C4545" si="3204">IF(AND($G$1&gt;0,D4482&lt;&gt;""),(TINV((1-A4482),$G$1)*D4482/B4482)^2,"")</f>
        <v>205.54353687155626</v>
      </c>
      <c r="D4482" s="1">
        <f t="shared" si="3193"/>
        <v>435</v>
      </c>
    </row>
    <row r="4483" spans="1:4">
      <c r="A4483" s="1">
        <f t="shared" ref="A4483:B4483" si="3205">A4429</f>
        <v>0.95000000000000007</v>
      </c>
      <c r="B4483" s="1">
        <f t="shared" si="3205"/>
        <v>50</v>
      </c>
      <c r="C4483" s="2">
        <f t="shared" si="3204"/>
        <v>292.17278856775317</v>
      </c>
      <c r="D4483" s="1">
        <f t="shared" si="3193"/>
        <v>435</v>
      </c>
    </row>
    <row r="4484" spans="1:4">
      <c r="A4484" s="1">
        <f t="shared" ref="A4484:B4484" si="3206">A4430</f>
        <v>0.68</v>
      </c>
      <c r="B4484" s="1">
        <f t="shared" si="3206"/>
        <v>10</v>
      </c>
      <c r="C4484" s="2">
        <f t="shared" si="3204"/>
        <v>1918.4141084119265</v>
      </c>
      <c r="D4484" s="1">
        <f t="shared" si="3193"/>
        <v>440</v>
      </c>
    </row>
    <row r="4485" spans="1:4">
      <c r="A4485" s="1">
        <f t="shared" ref="A4485:B4485" si="3207">A4431</f>
        <v>0.75</v>
      </c>
      <c r="B4485" s="1">
        <f t="shared" si="3207"/>
        <v>10</v>
      </c>
      <c r="C4485" s="2">
        <f t="shared" si="3204"/>
        <v>2567.8785664942661</v>
      </c>
      <c r="D4485" s="1">
        <f t="shared" si="3193"/>
        <v>440</v>
      </c>
    </row>
    <row r="4486" spans="1:4">
      <c r="A4486" s="1">
        <f t="shared" ref="A4486:B4486" si="3208">A4432</f>
        <v>0.8</v>
      </c>
      <c r="B4486" s="1">
        <f t="shared" si="3208"/>
        <v>10</v>
      </c>
      <c r="C4486" s="2">
        <f t="shared" si="3204"/>
        <v>3188.0555656897873</v>
      </c>
      <c r="D4486" s="1">
        <f t="shared" si="3193"/>
        <v>440</v>
      </c>
    </row>
    <row r="4487" spans="1:4">
      <c r="A4487" s="1">
        <f t="shared" ref="A4487:B4487" si="3209">A4433</f>
        <v>0.85</v>
      </c>
      <c r="B4487" s="1">
        <f t="shared" si="3209"/>
        <v>10</v>
      </c>
      <c r="C4487" s="2">
        <f t="shared" si="3204"/>
        <v>4024.2319354205879</v>
      </c>
      <c r="D4487" s="1">
        <f t="shared" si="3193"/>
        <v>440</v>
      </c>
    </row>
    <row r="4488" spans="1:4">
      <c r="A4488" s="1">
        <f t="shared" ref="A4488:B4488" si="3210">A4434</f>
        <v>0.9</v>
      </c>
      <c r="B4488" s="1">
        <f t="shared" si="3210"/>
        <v>10</v>
      </c>
      <c r="C4488" s="2">
        <f t="shared" si="3204"/>
        <v>5257.3957905051248</v>
      </c>
      <c r="D4488" s="1">
        <f t="shared" si="3193"/>
        <v>440</v>
      </c>
    </row>
    <row r="4489" spans="1:4">
      <c r="A4489" s="1">
        <f t="shared" ref="A4489:B4489" si="3211">A4435</f>
        <v>0.95000000000000007</v>
      </c>
      <c r="B4489" s="1">
        <f t="shared" si="3211"/>
        <v>10</v>
      </c>
      <c r="C4489" s="2">
        <f t="shared" si="3204"/>
        <v>7473.2001409323584</v>
      </c>
      <c r="D4489" s="1">
        <f t="shared" si="3193"/>
        <v>440</v>
      </c>
    </row>
    <row r="4490" spans="1:4">
      <c r="A4490" s="1">
        <f t="shared" ref="A4490:B4490" si="3212">A4436</f>
        <v>0.68</v>
      </c>
      <c r="B4490" s="1">
        <f t="shared" si="3212"/>
        <v>15</v>
      </c>
      <c r="C4490" s="2">
        <f t="shared" si="3204"/>
        <v>852.62849262752297</v>
      </c>
      <c r="D4490" s="1">
        <f t="shared" si="3193"/>
        <v>440</v>
      </c>
    </row>
    <row r="4491" spans="1:4">
      <c r="A4491" s="1">
        <f t="shared" ref="A4491:B4491" si="3213">A4437</f>
        <v>0.75</v>
      </c>
      <c r="B4491" s="1">
        <f t="shared" si="3213"/>
        <v>15</v>
      </c>
      <c r="C4491" s="2">
        <f t="shared" si="3204"/>
        <v>1141.2793628863408</v>
      </c>
      <c r="D4491" s="1">
        <f t="shared" si="3193"/>
        <v>440</v>
      </c>
    </row>
    <row r="4492" spans="1:4">
      <c r="A4492" s="1">
        <f t="shared" ref="A4492:B4492" si="3214">A4438</f>
        <v>0.8</v>
      </c>
      <c r="B4492" s="1">
        <f t="shared" si="3214"/>
        <v>15</v>
      </c>
      <c r="C4492" s="2">
        <f t="shared" si="3204"/>
        <v>1416.9135847510165</v>
      </c>
      <c r="D4492" s="1">
        <f t="shared" si="3193"/>
        <v>440</v>
      </c>
    </row>
    <row r="4493" spans="1:4">
      <c r="A4493" s="1">
        <f t="shared" ref="A4493:B4493" si="3215">A4439</f>
        <v>0.85</v>
      </c>
      <c r="B4493" s="1">
        <f t="shared" si="3215"/>
        <v>15</v>
      </c>
      <c r="C4493" s="2">
        <f t="shared" si="3204"/>
        <v>1788.5475268535945</v>
      </c>
      <c r="D4493" s="1">
        <f t="shared" si="3193"/>
        <v>440</v>
      </c>
    </row>
    <row r="4494" spans="1:4">
      <c r="A4494" s="1">
        <f t="shared" ref="A4494:B4494" si="3216">A4440</f>
        <v>0.9</v>
      </c>
      <c r="B4494" s="1">
        <f t="shared" si="3216"/>
        <v>15</v>
      </c>
      <c r="C4494" s="2">
        <f t="shared" si="3204"/>
        <v>2336.6203513356118</v>
      </c>
      <c r="D4494" s="1">
        <f t="shared" si="3193"/>
        <v>440</v>
      </c>
    </row>
    <row r="4495" spans="1:4">
      <c r="A4495" s="1">
        <f t="shared" ref="A4495:B4495" si="3217">A4441</f>
        <v>0.95000000000000007</v>
      </c>
      <c r="B4495" s="1">
        <f t="shared" si="3217"/>
        <v>15</v>
      </c>
      <c r="C4495" s="2">
        <f t="shared" si="3204"/>
        <v>3321.4222848588265</v>
      </c>
      <c r="D4495" s="1">
        <f t="shared" si="3193"/>
        <v>440</v>
      </c>
    </row>
    <row r="4496" spans="1:4">
      <c r="A4496" s="1">
        <f t="shared" ref="A4496:B4496" si="3218">A4442</f>
        <v>0.68</v>
      </c>
      <c r="B4496" s="1">
        <f t="shared" si="3218"/>
        <v>20</v>
      </c>
      <c r="C4496" s="2">
        <f t="shared" si="3204"/>
        <v>479.60352710298162</v>
      </c>
      <c r="D4496" s="1">
        <f t="shared" si="3193"/>
        <v>440</v>
      </c>
    </row>
    <row r="4497" spans="1:4">
      <c r="A4497" s="1">
        <f t="shared" ref="A4497:B4497" si="3219">A4443</f>
        <v>0.75</v>
      </c>
      <c r="B4497" s="1">
        <f t="shared" si="3219"/>
        <v>20</v>
      </c>
      <c r="C4497" s="2">
        <f t="shared" si="3204"/>
        <v>641.96964162356653</v>
      </c>
      <c r="D4497" s="1">
        <f t="shared" si="3193"/>
        <v>440</v>
      </c>
    </row>
    <row r="4498" spans="1:4">
      <c r="A4498" s="1">
        <f t="shared" ref="A4498:B4498" si="3220">A4444</f>
        <v>0.8</v>
      </c>
      <c r="B4498" s="1">
        <f t="shared" si="3220"/>
        <v>20</v>
      </c>
      <c r="C4498" s="2">
        <f t="shared" si="3204"/>
        <v>797.01389142244682</v>
      </c>
      <c r="D4498" s="1">
        <f t="shared" si="3193"/>
        <v>440</v>
      </c>
    </row>
    <row r="4499" spans="1:4">
      <c r="A4499" s="1">
        <f t="shared" ref="A4499:B4499" si="3221">A4445</f>
        <v>0.85</v>
      </c>
      <c r="B4499" s="1">
        <f t="shared" si="3221"/>
        <v>20</v>
      </c>
      <c r="C4499" s="2">
        <f t="shared" si="3204"/>
        <v>1006.057983855147</v>
      </c>
      <c r="D4499" s="1">
        <f t="shared" si="3193"/>
        <v>440</v>
      </c>
    </row>
    <row r="4500" spans="1:4">
      <c r="A4500" s="1">
        <f t="shared" ref="A4500:B4500" si="3222">A4446</f>
        <v>0.9</v>
      </c>
      <c r="B4500" s="1">
        <f t="shared" si="3222"/>
        <v>20</v>
      </c>
      <c r="C4500" s="2">
        <f t="shared" si="3204"/>
        <v>1314.3489476262812</v>
      </c>
      <c r="D4500" s="1">
        <f t="shared" si="3193"/>
        <v>440</v>
      </c>
    </row>
    <row r="4501" spans="1:4">
      <c r="A4501" s="1">
        <f t="shared" ref="A4501:B4501" si="3223">A4447</f>
        <v>0.95000000000000007</v>
      </c>
      <c r="B4501" s="1">
        <f t="shared" si="3223"/>
        <v>20</v>
      </c>
      <c r="C4501" s="2">
        <f t="shared" si="3204"/>
        <v>1868.3000352330896</v>
      </c>
      <c r="D4501" s="1">
        <f t="shared" si="3193"/>
        <v>440</v>
      </c>
    </row>
    <row r="4502" spans="1:4">
      <c r="A4502" s="1">
        <f t="shared" ref="A4502:B4502" si="3224">A4448</f>
        <v>0.68</v>
      </c>
      <c r="B4502" s="1">
        <f t="shared" si="3224"/>
        <v>25</v>
      </c>
      <c r="C4502" s="2">
        <f t="shared" si="3204"/>
        <v>306.94625734590824</v>
      </c>
      <c r="D4502" s="1">
        <f t="shared" si="3193"/>
        <v>440</v>
      </c>
    </row>
    <row r="4503" spans="1:4">
      <c r="A4503" s="1">
        <f t="shared" ref="A4503:B4503" si="3225">A4449</f>
        <v>0.75</v>
      </c>
      <c r="B4503" s="1">
        <f t="shared" si="3225"/>
        <v>25</v>
      </c>
      <c r="C4503" s="2">
        <f t="shared" si="3204"/>
        <v>410.86057063908254</v>
      </c>
      <c r="D4503" s="1">
        <f t="shared" si="3193"/>
        <v>440</v>
      </c>
    </row>
    <row r="4504" spans="1:4">
      <c r="A4504" s="1">
        <f t="shared" ref="A4504:B4504" si="3226">A4450</f>
        <v>0.8</v>
      </c>
      <c r="B4504" s="1">
        <f t="shared" si="3226"/>
        <v>25</v>
      </c>
      <c r="C4504" s="2">
        <f t="shared" si="3204"/>
        <v>510.08889051036584</v>
      </c>
      <c r="D4504" s="1">
        <f t="shared" si="3193"/>
        <v>440</v>
      </c>
    </row>
    <row r="4505" spans="1:4">
      <c r="A4505" s="1">
        <f t="shared" ref="A4505:B4505" si="3227">A4451</f>
        <v>0.85</v>
      </c>
      <c r="B4505" s="1">
        <f t="shared" si="3227"/>
        <v>25</v>
      </c>
      <c r="C4505" s="2">
        <f t="shared" si="3204"/>
        <v>643.87710966729412</v>
      </c>
      <c r="D4505" s="1">
        <f t="shared" si="3193"/>
        <v>440</v>
      </c>
    </row>
    <row r="4506" spans="1:4">
      <c r="A4506" s="1">
        <f t="shared" ref="A4506:B4506" si="3228">A4452</f>
        <v>0.9</v>
      </c>
      <c r="B4506" s="1">
        <f t="shared" si="3228"/>
        <v>25</v>
      </c>
      <c r="C4506" s="2">
        <f t="shared" si="3204"/>
        <v>841.18332648082026</v>
      </c>
      <c r="D4506" s="1">
        <f t="shared" si="3193"/>
        <v>440</v>
      </c>
    </row>
    <row r="4507" spans="1:4">
      <c r="A4507" s="1">
        <f t="shared" ref="A4507:B4507" si="3229">A4453</f>
        <v>0.95000000000000007</v>
      </c>
      <c r="B4507" s="1">
        <f t="shared" si="3229"/>
        <v>25</v>
      </c>
      <c r="C4507" s="2">
        <f t="shared" si="3204"/>
        <v>1195.7120225491778</v>
      </c>
      <c r="D4507" s="1">
        <f t="shared" si="3193"/>
        <v>440</v>
      </c>
    </row>
    <row r="4508" spans="1:4">
      <c r="A4508" s="1">
        <f t="shared" ref="A4508:B4508" si="3230">A4454</f>
        <v>0.68</v>
      </c>
      <c r="B4508" s="1">
        <f t="shared" si="3230"/>
        <v>30</v>
      </c>
      <c r="C4508" s="2">
        <f t="shared" si="3204"/>
        <v>213.15712315688074</v>
      </c>
      <c r="D4508" s="1">
        <f t="shared" si="3193"/>
        <v>440</v>
      </c>
    </row>
    <row r="4509" spans="1:4">
      <c r="A4509" s="1">
        <f t="shared" ref="A4509:B4509" si="3231">A4455</f>
        <v>0.75</v>
      </c>
      <c r="B4509" s="1">
        <f t="shared" si="3231"/>
        <v>30</v>
      </c>
      <c r="C4509" s="2">
        <f t="shared" si="3204"/>
        <v>285.31984072158519</v>
      </c>
      <c r="D4509" s="1">
        <f t="shared" si="3193"/>
        <v>440</v>
      </c>
    </row>
    <row r="4510" spans="1:4">
      <c r="A4510" s="1">
        <f t="shared" ref="A4510:B4510" si="3232">A4456</f>
        <v>0.8</v>
      </c>
      <c r="B4510" s="1">
        <f t="shared" si="3232"/>
        <v>30</v>
      </c>
      <c r="C4510" s="2">
        <f t="shared" si="3204"/>
        <v>354.22839618775413</v>
      </c>
      <c r="D4510" s="1">
        <f t="shared" si="3193"/>
        <v>440</v>
      </c>
    </row>
    <row r="4511" spans="1:4">
      <c r="A4511" s="1">
        <f t="shared" ref="A4511:B4511" si="3233">A4457</f>
        <v>0.85</v>
      </c>
      <c r="B4511" s="1">
        <f t="shared" si="3233"/>
        <v>30</v>
      </c>
      <c r="C4511" s="2">
        <f t="shared" si="3204"/>
        <v>447.13688171339862</v>
      </c>
      <c r="D4511" s="1">
        <f t="shared" si="3193"/>
        <v>440</v>
      </c>
    </row>
    <row r="4512" spans="1:4">
      <c r="A4512" s="1">
        <f t="shared" ref="A4512:B4512" si="3234">A4458</f>
        <v>0.9</v>
      </c>
      <c r="B4512" s="1">
        <f t="shared" si="3234"/>
        <v>30</v>
      </c>
      <c r="C4512" s="2">
        <f t="shared" si="3204"/>
        <v>584.15508783390294</v>
      </c>
      <c r="D4512" s="1">
        <f t="shared" si="3193"/>
        <v>440</v>
      </c>
    </row>
    <row r="4513" spans="1:4">
      <c r="A4513" s="1">
        <f t="shared" ref="A4513:B4513" si="3235">A4459</f>
        <v>0.95000000000000007</v>
      </c>
      <c r="B4513" s="1">
        <f t="shared" si="3235"/>
        <v>30</v>
      </c>
      <c r="C4513" s="2">
        <f t="shared" si="3204"/>
        <v>830.35557121470663</v>
      </c>
      <c r="D4513" s="1">
        <f t="shared" si="3193"/>
        <v>440</v>
      </c>
    </row>
    <row r="4514" spans="1:4">
      <c r="A4514" s="1">
        <f t="shared" ref="A4514:B4514" si="3236">A4460</f>
        <v>0.68</v>
      </c>
      <c r="B4514" s="1">
        <f t="shared" si="3236"/>
        <v>35</v>
      </c>
      <c r="C4514" s="2">
        <f t="shared" si="3204"/>
        <v>156.60523333974911</v>
      </c>
      <c r="D4514" s="1">
        <f t="shared" si="3193"/>
        <v>440</v>
      </c>
    </row>
    <row r="4515" spans="1:4">
      <c r="A4515" s="1">
        <f t="shared" ref="A4515:B4515" si="3237">A4461</f>
        <v>0.75</v>
      </c>
      <c r="B4515" s="1">
        <f t="shared" si="3237"/>
        <v>35</v>
      </c>
      <c r="C4515" s="2">
        <f t="shared" si="3204"/>
        <v>209.62274012198091</v>
      </c>
      <c r="D4515" s="1">
        <f t="shared" si="3193"/>
        <v>440</v>
      </c>
    </row>
    <row r="4516" spans="1:4">
      <c r="A4516" s="1">
        <f t="shared" ref="A4516:B4516" si="3238">A4462</f>
        <v>0.8</v>
      </c>
      <c r="B4516" s="1">
        <f t="shared" si="3238"/>
        <v>35</v>
      </c>
      <c r="C4516" s="2">
        <f t="shared" si="3204"/>
        <v>260.24943393386019</v>
      </c>
      <c r="D4516" s="1">
        <f t="shared" si="3193"/>
        <v>440</v>
      </c>
    </row>
    <row r="4517" spans="1:4">
      <c r="A4517" s="1">
        <f t="shared" ref="A4517:B4517" si="3239">A4463</f>
        <v>0.85</v>
      </c>
      <c r="B4517" s="1">
        <f t="shared" si="3239"/>
        <v>35</v>
      </c>
      <c r="C4517" s="2">
        <f t="shared" si="3204"/>
        <v>328.50872942208889</v>
      </c>
      <c r="D4517" s="1">
        <f t="shared" si="3193"/>
        <v>440</v>
      </c>
    </row>
    <row r="4518" spans="1:4">
      <c r="A4518" s="1">
        <f t="shared" ref="A4518:B4518" si="3240">A4464</f>
        <v>0.9</v>
      </c>
      <c r="B4518" s="1">
        <f t="shared" si="3240"/>
        <v>35</v>
      </c>
      <c r="C4518" s="2">
        <f t="shared" si="3204"/>
        <v>429.17516657184694</v>
      </c>
      <c r="D4518" s="1">
        <f t="shared" si="3193"/>
        <v>440</v>
      </c>
    </row>
    <row r="4519" spans="1:4">
      <c r="A4519" s="1">
        <f t="shared" ref="A4519:B4519" si="3241">A4465</f>
        <v>0.95000000000000007</v>
      </c>
      <c r="B4519" s="1">
        <f t="shared" si="3241"/>
        <v>35</v>
      </c>
      <c r="C4519" s="2">
        <f t="shared" si="3204"/>
        <v>610.05715436182527</v>
      </c>
      <c r="D4519" s="1">
        <f t="shared" si="3193"/>
        <v>440</v>
      </c>
    </row>
    <row r="4520" spans="1:4">
      <c r="A4520" s="1">
        <f t="shared" ref="A4520:B4520" si="3242">A4466</f>
        <v>0.68</v>
      </c>
      <c r="B4520" s="1">
        <f t="shared" si="3242"/>
        <v>40</v>
      </c>
      <c r="C4520" s="2">
        <f t="shared" si="3204"/>
        <v>119.9008817757454</v>
      </c>
      <c r="D4520" s="1">
        <f t="shared" si="3193"/>
        <v>440</v>
      </c>
    </row>
    <row r="4521" spans="1:4">
      <c r="A4521" s="1">
        <f t="shared" ref="A4521:B4521" si="3243">A4467</f>
        <v>0.75</v>
      </c>
      <c r="B4521" s="1">
        <f t="shared" si="3243"/>
        <v>40</v>
      </c>
      <c r="C4521" s="2">
        <f t="shared" si="3204"/>
        <v>160.49241040589163</v>
      </c>
      <c r="D4521" s="1">
        <f t="shared" si="3193"/>
        <v>440</v>
      </c>
    </row>
    <row r="4522" spans="1:4">
      <c r="A4522" s="1">
        <f t="shared" ref="A4522:B4522" si="3244">A4468</f>
        <v>0.8</v>
      </c>
      <c r="B4522" s="1">
        <f t="shared" si="3244"/>
        <v>40</v>
      </c>
      <c r="C4522" s="2">
        <f t="shared" si="3204"/>
        <v>199.2534728556117</v>
      </c>
      <c r="D4522" s="1">
        <f t="shared" si="3193"/>
        <v>440</v>
      </c>
    </row>
    <row r="4523" spans="1:4">
      <c r="A4523" s="1">
        <f t="shared" ref="A4523:B4523" si="3245">A4469</f>
        <v>0.85</v>
      </c>
      <c r="B4523" s="1">
        <f t="shared" si="3245"/>
        <v>40</v>
      </c>
      <c r="C4523" s="2">
        <f t="shared" si="3204"/>
        <v>251.51449596378674</v>
      </c>
      <c r="D4523" s="1">
        <f t="shared" si="3193"/>
        <v>440</v>
      </c>
    </row>
    <row r="4524" spans="1:4">
      <c r="A4524" s="1">
        <f t="shared" ref="A4524:B4524" si="3246">A4470</f>
        <v>0.9</v>
      </c>
      <c r="B4524" s="1">
        <f t="shared" si="3246"/>
        <v>40</v>
      </c>
      <c r="C4524" s="2">
        <f t="shared" si="3204"/>
        <v>328.5872369065703</v>
      </c>
      <c r="D4524" s="1">
        <f t="shared" si="3193"/>
        <v>440</v>
      </c>
    </row>
    <row r="4525" spans="1:4">
      <c r="A4525" s="1">
        <f t="shared" ref="A4525:B4525" si="3247">A4471</f>
        <v>0.95000000000000007</v>
      </c>
      <c r="B4525" s="1">
        <f t="shared" si="3247"/>
        <v>40</v>
      </c>
      <c r="C4525" s="2">
        <f t="shared" si="3204"/>
        <v>467.0750088082724</v>
      </c>
      <c r="D4525" s="1">
        <f t="shared" si="3193"/>
        <v>440</v>
      </c>
    </row>
    <row r="4526" spans="1:4">
      <c r="A4526" s="1">
        <f t="shared" ref="A4526:B4526" si="3248">A4472</f>
        <v>0.68</v>
      </c>
      <c r="B4526" s="1">
        <f t="shared" si="3248"/>
        <v>45</v>
      </c>
      <c r="C4526" s="2">
        <f t="shared" si="3204"/>
        <v>94.736499180835878</v>
      </c>
      <c r="D4526" s="1">
        <f t="shared" si="3193"/>
        <v>440</v>
      </c>
    </row>
    <row r="4527" spans="1:4">
      <c r="A4527" s="1">
        <f t="shared" ref="A4527:B4527" si="3249">A4473</f>
        <v>0.75</v>
      </c>
      <c r="B4527" s="1">
        <f t="shared" si="3249"/>
        <v>45</v>
      </c>
      <c r="C4527" s="2">
        <f t="shared" si="3204"/>
        <v>126.80881809848226</v>
      </c>
      <c r="D4527" s="1">
        <f t="shared" si="3193"/>
        <v>440</v>
      </c>
    </row>
    <row r="4528" spans="1:4">
      <c r="A4528" s="1">
        <f t="shared" ref="A4528:B4528" si="3250">A4474</f>
        <v>0.8</v>
      </c>
      <c r="B4528" s="1">
        <f t="shared" si="3250"/>
        <v>45</v>
      </c>
      <c r="C4528" s="2">
        <f t="shared" si="3204"/>
        <v>157.43484275011292</v>
      </c>
      <c r="D4528" s="1">
        <f t="shared" si="3193"/>
        <v>440</v>
      </c>
    </row>
    <row r="4529" spans="1:4">
      <c r="A4529" s="1">
        <f t="shared" ref="A4529:B4529" si="3251">A4475</f>
        <v>0.85</v>
      </c>
      <c r="B4529" s="1">
        <f t="shared" si="3251"/>
        <v>45</v>
      </c>
      <c r="C4529" s="2">
        <f t="shared" si="3204"/>
        <v>198.72750298373276</v>
      </c>
      <c r="D4529" s="1">
        <f t="shared" si="3193"/>
        <v>440</v>
      </c>
    </row>
    <row r="4530" spans="1:4">
      <c r="A4530" s="1">
        <f t="shared" ref="A4530:B4530" si="3252">A4476</f>
        <v>0.9</v>
      </c>
      <c r="B4530" s="1">
        <f t="shared" si="3252"/>
        <v>45</v>
      </c>
      <c r="C4530" s="2">
        <f t="shared" si="3204"/>
        <v>259.62448348173467</v>
      </c>
      <c r="D4530" s="1">
        <f t="shared" si="3193"/>
        <v>440</v>
      </c>
    </row>
    <row r="4531" spans="1:4">
      <c r="A4531" s="1">
        <f t="shared" ref="A4531:B4531" si="3253">A4477</f>
        <v>0.95000000000000007</v>
      </c>
      <c r="B4531" s="1">
        <f t="shared" si="3253"/>
        <v>45</v>
      </c>
      <c r="C4531" s="2">
        <f t="shared" si="3204"/>
        <v>369.04692053986969</v>
      </c>
      <c r="D4531" s="1">
        <f t="shared" si="3193"/>
        <v>440</v>
      </c>
    </row>
    <row r="4532" spans="1:4">
      <c r="A4532" s="1">
        <f t="shared" ref="A4532:B4532" si="3254">A4478</f>
        <v>0.68</v>
      </c>
      <c r="B4532" s="1">
        <f t="shared" si="3254"/>
        <v>50</v>
      </c>
      <c r="C4532" s="2">
        <f t="shared" si="3204"/>
        <v>76.736564336477059</v>
      </c>
      <c r="D4532" s="1">
        <f t="shared" si="3193"/>
        <v>440</v>
      </c>
    </row>
    <row r="4533" spans="1:4">
      <c r="A4533" s="1">
        <f t="shared" ref="A4533:B4533" si="3255">A4479</f>
        <v>0.75</v>
      </c>
      <c r="B4533" s="1">
        <f t="shared" si="3255"/>
        <v>50</v>
      </c>
      <c r="C4533" s="2">
        <f t="shared" si="3204"/>
        <v>102.71514265977063</v>
      </c>
      <c r="D4533" s="1">
        <f t="shared" si="3193"/>
        <v>440</v>
      </c>
    </row>
    <row r="4534" spans="1:4">
      <c r="A4534" s="1">
        <f t="shared" ref="A4534:B4534" si="3256">A4480</f>
        <v>0.8</v>
      </c>
      <c r="B4534" s="1">
        <f t="shared" si="3256"/>
        <v>50</v>
      </c>
      <c r="C4534" s="2">
        <f t="shared" si="3204"/>
        <v>127.52222262759146</v>
      </c>
      <c r="D4534" s="1">
        <f t="shared" si="3193"/>
        <v>440</v>
      </c>
    </row>
    <row r="4535" spans="1:4">
      <c r="A4535" s="1">
        <f t="shared" ref="A4535:B4535" si="3257">A4481</f>
        <v>0.85</v>
      </c>
      <c r="B4535" s="1">
        <f t="shared" si="3257"/>
        <v>50</v>
      </c>
      <c r="C4535" s="2">
        <f t="shared" si="3204"/>
        <v>160.96927741682353</v>
      </c>
      <c r="D4535" s="1">
        <f t="shared" si="3193"/>
        <v>440</v>
      </c>
    </row>
    <row r="4536" spans="1:4">
      <c r="A4536" s="1">
        <f t="shared" ref="A4536:B4536" si="3258">A4482</f>
        <v>0.9</v>
      </c>
      <c r="B4536" s="1">
        <f t="shared" si="3258"/>
        <v>50</v>
      </c>
      <c r="C4536" s="2">
        <f t="shared" si="3204"/>
        <v>210.29583162020506</v>
      </c>
      <c r="D4536" s="1">
        <f t="shared" ref="D4536:D4599" si="3259">D4482+5</f>
        <v>440</v>
      </c>
    </row>
    <row r="4537" spans="1:4">
      <c r="A4537" s="1">
        <f t="shared" ref="A4537:B4537" si="3260">A4483</f>
        <v>0.95000000000000007</v>
      </c>
      <c r="B4537" s="1">
        <f t="shared" si="3260"/>
        <v>50</v>
      </c>
      <c r="C4537" s="2">
        <f t="shared" si="3204"/>
        <v>298.92800563729446</v>
      </c>
      <c r="D4537" s="1">
        <f t="shared" si="3259"/>
        <v>440</v>
      </c>
    </row>
    <row r="4538" spans="1:4">
      <c r="A4538" s="1">
        <f t="shared" ref="A4538:B4538" si="3261">A4484</f>
        <v>0.68</v>
      </c>
      <c r="B4538" s="1">
        <f t="shared" si="3261"/>
        <v>10</v>
      </c>
      <c r="C4538" s="2">
        <f t="shared" si="3204"/>
        <v>1962.2621581522301</v>
      </c>
      <c r="D4538" s="1">
        <f t="shared" si="3259"/>
        <v>445</v>
      </c>
    </row>
    <row r="4539" spans="1:4">
      <c r="A4539" s="1">
        <f t="shared" ref="A4539:B4539" si="3262">A4485</f>
        <v>0.75</v>
      </c>
      <c r="B4539" s="1">
        <f t="shared" si="3262"/>
        <v>10</v>
      </c>
      <c r="C4539" s="2">
        <f t="shared" si="3204"/>
        <v>2626.5710388947682</v>
      </c>
      <c r="D4539" s="1">
        <f t="shared" si="3259"/>
        <v>445</v>
      </c>
    </row>
    <row r="4540" spans="1:4">
      <c r="A4540" s="1">
        <f t="shared" ref="A4540:B4540" si="3263">A4486</f>
        <v>0.8</v>
      </c>
      <c r="B4540" s="1">
        <f t="shared" si="3263"/>
        <v>10</v>
      </c>
      <c r="C4540" s="2">
        <f t="shared" si="3204"/>
        <v>3260.9230547299585</v>
      </c>
      <c r="D4540" s="1">
        <f t="shared" si="3259"/>
        <v>445</v>
      </c>
    </row>
    <row r="4541" spans="1:4">
      <c r="A4541" s="1">
        <f t="shared" ref="A4541:B4541" si="3264">A4487</f>
        <v>0.85</v>
      </c>
      <c r="B4541" s="1">
        <f t="shared" si="3264"/>
        <v>10</v>
      </c>
      <c r="C4541" s="2">
        <f t="shared" si="3204"/>
        <v>4116.2114101842044</v>
      </c>
      <c r="D4541" s="1">
        <f t="shared" si="3259"/>
        <v>445</v>
      </c>
    </row>
    <row r="4542" spans="1:4">
      <c r="A4542" s="1">
        <f t="shared" ref="A4542:B4542" si="3265">A4488</f>
        <v>0.9</v>
      </c>
      <c r="B4542" s="1">
        <f t="shared" si="3265"/>
        <v>10</v>
      </c>
      <c r="C4542" s="2">
        <f t="shared" si="3204"/>
        <v>5377.560957720957</v>
      </c>
      <c r="D4542" s="1">
        <f t="shared" si="3259"/>
        <v>445</v>
      </c>
    </row>
    <row r="4543" spans="1:4">
      <c r="A4543" s="1">
        <f t="shared" ref="A4543:B4543" si="3266">A4489</f>
        <v>0.95000000000000007</v>
      </c>
      <c r="B4543" s="1">
        <f t="shared" si="3266"/>
        <v>10</v>
      </c>
      <c r="C4543" s="2">
        <f t="shared" si="3204"/>
        <v>7644.0106296907552</v>
      </c>
      <c r="D4543" s="1">
        <f t="shared" si="3259"/>
        <v>445</v>
      </c>
    </row>
    <row r="4544" spans="1:4">
      <c r="A4544" s="1">
        <f t="shared" ref="A4544:B4544" si="3267">A4490</f>
        <v>0.68</v>
      </c>
      <c r="B4544" s="1">
        <f t="shared" si="3267"/>
        <v>15</v>
      </c>
      <c r="C4544" s="2">
        <f t="shared" si="3204"/>
        <v>872.1165147343246</v>
      </c>
      <c r="D4544" s="1">
        <f t="shared" si="3259"/>
        <v>445</v>
      </c>
    </row>
    <row r="4545" spans="1:4">
      <c r="A4545" s="1">
        <f t="shared" ref="A4545:B4545" si="3268">A4491</f>
        <v>0.75</v>
      </c>
      <c r="B4545" s="1">
        <f t="shared" si="3268"/>
        <v>15</v>
      </c>
      <c r="C4545" s="2">
        <f t="shared" si="3204"/>
        <v>1167.3649061754527</v>
      </c>
      <c r="D4545" s="1">
        <f t="shared" si="3259"/>
        <v>445</v>
      </c>
    </row>
    <row r="4546" spans="1:4">
      <c r="A4546" s="1">
        <f t="shared" ref="A4546:B4546" si="3269">A4492</f>
        <v>0.8</v>
      </c>
      <c r="B4546" s="1">
        <f t="shared" si="3269"/>
        <v>15</v>
      </c>
      <c r="C4546" s="2">
        <f t="shared" ref="C4546:C4609" si="3270">IF(AND($G$1&gt;0,D4546&lt;&gt;""),(TINV((1-A4546),$G$1)*D4546/B4546)^2,"")</f>
        <v>1449.2991354355374</v>
      </c>
      <c r="D4546" s="1">
        <f t="shared" si="3259"/>
        <v>445</v>
      </c>
    </row>
    <row r="4547" spans="1:4">
      <c r="A4547" s="1">
        <f t="shared" ref="A4547:B4547" si="3271">A4493</f>
        <v>0.85</v>
      </c>
      <c r="B4547" s="1">
        <f t="shared" si="3271"/>
        <v>15</v>
      </c>
      <c r="C4547" s="2">
        <f t="shared" si="3270"/>
        <v>1829.4272934152025</v>
      </c>
      <c r="D4547" s="1">
        <f t="shared" si="3259"/>
        <v>445</v>
      </c>
    </row>
    <row r="4548" spans="1:4">
      <c r="A4548" s="1">
        <f t="shared" ref="A4548:B4548" si="3272">A4494</f>
        <v>0.9</v>
      </c>
      <c r="B4548" s="1">
        <f t="shared" si="3272"/>
        <v>15</v>
      </c>
      <c r="C4548" s="2">
        <f t="shared" si="3270"/>
        <v>2390.0270923204253</v>
      </c>
      <c r="D4548" s="1">
        <f t="shared" si="3259"/>
        <v>445</v>
      </c>
    </row>
    <row r="4549" spans="1:4">
      <c r="A4549" s="1">
        <f t="shared" ref="A4549:B4549" si="3273">A4495</f>
        <v>0.95000000000000007</v>
      </c>
      <c r="B4549" s="1">
        <f t="shared" si="3273"/>
        <v>15</v>
      </c>
      <c r="C4549" s="2">
        <f t="shared" si="3270"/>
        <v>3397.3380576403356</v>
      </c>
      <c r="D4549" s="1">
        <f t="shared" si="3259"/>
        <v>445</v>
      </c>
    </row>
    <row r="4550" spans="1:4">
      <c r="A4550" s="1">
        <f t="shared" ref="A4550:B4550" si="3274">A4496</f>
        <v>0.68</v>
      </c>
      <c r="B4550" s="1">
        <f t="shared" si="3274"/>
        <v>20</v>
      </c>
      <c r="C4550" s="2">
        <f t="shared" si="3270"/>
        <v>490.56553953805752</v>
      </c>
      <c r="D4550" s="1">
        <f t="shared" si="3259"/>
        <v>445</v>
      </c>
    </row>
    <row r="4551" spans="1:4">
      <c r="A4551" s="1">
        <f t="shared" ref="A4551:B4551" si="3275">A4497</f>
        <v>0.75</v>
      </c>
      <c r="B4551" s="1">
        <f t="shared" si="3275"/>
        <v>20</v>
      </c>
      <c r="C4551" s="2">
        <f t="shared" si="3270"/>
        <v>656.64275972369205</v>
      </c>
      <c r="D4551" s="1">
        <f t="shared" si="3259"/>
        <v>445</v>
      </c>
    </row>
    <row r="4552" spans="1:4">
      <c r="A4552" s="1">
        <f t="shared" ref="A4552:B4552" si="3276">A4498</f>
        <v>0.8</v>
      </c>
      <c r="B4552" s="1">
        <f t="shared" si="3276"/>
        <v>20</v>
      </c>
      <c r="C4552" s="2">
        <f t="shared" si="3270"/>
        <v>815.23076368248962</v>
      </c>
      <c r="D4552" s="1">
        <f t="shared" si="3259"/>
        <v>445</v>
      </c>
    </row>
    <row r="4553" spans="1:4">
      <c r="A4553" s="1">
        <f t="shared" ref="A4553:B4553" si="3277">A4499</f>
        <v>0.85</v>
      </c>
      <c r="B4553" s="1">
        <f t="shared" si="3277"/>
        <v>20</v>
      </c>
      <c r="C4553" s="2">
        <f t="shared" si="3270"/>
        <v>1029.0528525460511</v>
      </c>
      <c r="D4553" s="1">
        <f t="shared" si="3259"/>
        <v>445</v>
      </c>
    </row>
    <row r="4554" spans="1:4">
      <c r="A4554" s="1">
        <f t="shared" ref="A4554:B4554" si="3278">A4500</f>
        <v>0.9</v>
      </c>
      <c r="B4554" s="1">
        <f t="shared" si="3278"/>
        <v>20</v>
      </c>
      <c r="C4554" s="2">
        <f t="shared" si="3270"/>
        <v>1344.3902394302393</v>
      </c>
      <c r="D4554" s="1">
        <f t="shared" si="3259"/>
        <v>445</v>
      </c>
    </row>
    <row r="4555" spans="1:4">
      <c r="A4555" s="1">
        <f t="shared" ref="A4555:B4555" si="3279">A4501</f>
        <v>0.95000000000000007</v>
      </c>
      <c r="B4555" s="1">
        <f t="shared" si="3279"/>
        <v>20</v>
      </c>
      <c r="C4555" s="2">
        <f t="shared" si="3270"/>
        <v>1911.0026574226888</v>
      </c>
      <c r="D4555" s="1">
        <f t="shared" si="3259"/>
        <v>445</v>
      </c>
    </row>
    <row r="4556" spans="1:4">
      <c r="A4556" s="1">
        <f t="shared" ref="A4556:B4556" si="3280">A4502</f>
        <v>0.68</v>
      </c>
      <c r="B4556" s="1">
        <f t="shared" si="3280"/>
        <v>25</v>
      </c>
      <c r="C4556" s="2">
        <f t="shared" si="3270"/>
        <v>313.96194530435685</v>
      </c>
      <c r="D4556" s="1">
        <f t="shared" si="3259"/>
        <v>445</v>
      </c>
    </row>
    <row r="4557" spans="1:4">
      <c r="A4557" s="1">
        <f t="shared" ref="A4557:B4557" si="3281">A4503</f>
        <v>0.75</v>
      </c>
      <c r="B4557" s="1">
        <f t="shared" si="3281"/>
        <v>25</v>
      </c>
      <c r="C4557" s="2">
        <f t="shared" si="3270"/>
        <v>420.25136622316285</v>
      </c>
      <c r="D4557" s="1">
        <f t="shared" si="3259"/>
        <v>445</v>
      </c>
    </row>
    <row r="4558" spans="1:4">
      <c r="A4558" s="1">
        <f t="shared" ref="A4558:B4558" si="3282">A4504</f>
        <v>0.8</v>
      </c>
      <c r="B4558" s="1">
        <f t="shared" si="3282"/>
        <v>25</v>
      </c>
      <c r="C4558" s="2">
        <f t="shared" si="3270"/>
        <v>521.74768875679342</v>
      </c>
      <c r="D4558" s="1">
        <f t="shared" si="3259"/>
        <v>445</v>
      </c>
    </row>
    <row r="4559" spans="1:4">
      <c r="A4559" s="1">
        <f t="shared" ref="A4559:B4559" si="3283">A4505</f>
        <v>0.85</v>
      </c>
      <c r="B4559" s="1">
        <f t="shared" si="3283"/>
        <v>25</v>
      </c>
      <c r="C4559" s="2">
        <f t="shared" si="3270"/>
        <v>658.5938256294728</v>
      </c>
      <c r="D4559" s="1">
        <f t="shared" si="3259"/>
        <v>445</v>
      </c>
    </row>
    <row r="4560" spans="1:4">
      <c r="A4560" s="1">
        <f t="shared" ref="A4560:B4560" si="3284">A4506</f>
        <v>0.9</v>
      </c>
      <c r="B4560" s="1">
        <f t="shared" si="3284"/>
        <v>25</v>
      </c>
      <c r="C4560" s="2">
        <f t="shared" si="3270"/>
        <v>860.40975323535326</v>
      </c>
      <c r="D4560" s="1">
        <f t="shared" si="3259"/>
        <v>445</v>
      </c>
    </row>
    <row r="4561" spans="1:4">
      <c r="A4561" s="1">
        <f t="shared" ref="A4561:B4561" si="3285">A4507</f>
        <v>0.95000000000000007</v>
      </c>
      <c r="B4561" s="1">
        <f t="shared" si="3285"/>
        <v>25</v>
      </c>
      <c r="C4561" s="2">
        <f t="shared" si="3270"/>
        <v>1223.0417007505207</v>
      </c>
      <c r="D4561" s="1">
        <f t="shared" si="3259"/>
        <v>445</v>
      </c>
    </row>
    <row r="4562" spans="1:4">
      <c r="A4562" s="1">
        <f t="shared" ref="A4562:B4562" si="3286">A4508</f>
        <v>0.68</v>
      </c>
      <c r="B4562" s="1">
        <f t="shared" si="3286"/>
        <v>30</v>
      </c>
      <c r="C4562" s="2">
        <f t="shared" si="3270"/>
        <v>218.02912868358115</v>
      </c>
      <c r="D4562" s="1">
        <f t="shared" si="3259"/>
        <v>445</v>
      </c>
    </row>
    <row r="4563" spans="1:4">
      <c r="A4563" s="1">
        <f t="shared" ref="A4563:B4563" si="3287">A4509</f>
        <v>0.75</v>
      </c>
      <c r="B4563" s="1">
        <f t="shared" si="3287"/>
        <v>30</v>
      </c>
      <c r="C4563" s="2">
        <f t="shared" si="3270"/>
        <v>291.84122654386317</v>
      </c>
      <c r="D4563" s="1">
        <f t="shared" si="3259"/>
        <v>445</v>
      </c>
    </row>
    <row r="4564" spans="1:4">
      <c r="A4564" s="1">
        <f t="shared" ref="A4564:B4564" si="3288">A4510</f>
        <v>0.8</v>
      </c>
      <c r="B4564" s="1">
        <f t="shared" si="3288"/>
        <v>30</v>
      </c>
      <c r="C4564" s="2">
        <f t="shared" si="3270"/>
        <v>362.32478385888436</v>
      </c>
      <c r="D4564" s="1">
        <f t="shared" si="3259"/>
        <v>445</v>
      </c>
    </row>
    <row r="4565" spans="1:4">
      <c r="A4565" s="1">
        <f t="shared" ref="A4565:B4565" si="3289">A4511</f>
        <v>0.85</v>
      </c>
      <c r="B4565" s="1">
        <f t="shared" si="3289"/>
        <v>30</v>
      </c>
      <c r="C4565" s="2">
        <f t="shared" si="3270"/>
        <v>457.35682335380062</v>
      </c>
      <c r="D4565" s="1">
        <f t="shared" si="3259"/>
        <v>445</v>
      </c>
    </row>
    <row r="4566" spans="1:4">
      <c r="A4566" s="1">
        <f t="shared" ref="A4566:B4566" si="3290">A4512</f>
        <v>0.9</v>
      </c>
      <c r="B4566" s="1">
        <f t="shared" si="3290"/>
        <v>30</v>
      </c>
      <c r="C4566" s="2">
        <f t="shared" si="3270"/>
        <v>597.50677308010631</v>
      </c>
      <c r="D4566" s="1">
        <f t="shared" si="3259"/>
        <v>445</v>
      </c>
    </row>
    <row r="4567" spans="1:4">
      <c r="A4567" s="1">
        <f t="shared" ref="A4567:B4567" si="3291">A4513</f>
        <v>0.95000000000000007</v>
      </c>
      <c r="B4567" s="1">
        <f t="shared" si="3291"/>
        <v>30</v>
      </c>
      <c r="C4567" s="2">
        <f t="shared" si="3270"/>
        <v>849.3345144100839</v>
      </c>
      <c r="D4567" s="1">
        <f t="shared" si="3259"/>
        <v>445</v>
      </c>
    </row>
    <row r="4568" spans="1:4">
      <c r="A4568" s="1">
        <f t="shared" ref="A4568:B4568" si="3292">A4514</f>
        <v>0.68</v>
      </c>
      <c r="B4568" s="1">
        <f t="shared" si="3292"/>
        <v>35</v>
      </c>
      <c r="C4568" s="2">
        <f t="shared" si="3270"/>
        <v>160.18466597161063</v>
      </c>
      <c r="D4568" s="1">
        <f t="shared" si="3259"/>
        <v>445</v>
      </c>
    </row>
    <row r="4569" spans="1:4">
      <c r="A4569" s="1">
        <f t="shared" ref="A4569:B4569" si="3293">A4515</f>
        <v>0.75</v>
      </c>
      <c r="B4569" s="1">
        <f t="shared" si="3293"/>
        <v>35</v>
      </c>
      <c r="C4569" s="2">
        <f t="shared" si="3270"/>
        <v>214.41396235875655</v>
      </c>
      <c r="D4569" s="1">
        <f t="shared" si="3259"/>
        <v>445</v>
      </c>
    </row>
    <row r="4570" spans="1:4">
      <c r="A4570" s="1">
        <f t="shared" ref="A4570:B4570" si="3294">A4516</f>
        <v>0.8</v>
      </c>
      <c r="B4570" s="1">
        <f t="shared" si="3294"/>
        <v>35</v>
      </c>
      <c r="C4570" s="2">
        <f t="shared" si="3270"/>
        <v>266.19780038611907</v>
      </c>
      <c r="D4570" s="1">
        <f t="shared" si="3259"/>
        <v>445</v>
      </c>
    </row>
    <row r="4571" spans="1:4">
      <c r="A4571" s="1">
        <f t="shared" ref="A4571:B4571" si="3295">A4517</f>
        <v>0.85</v>
      </c>
      <c r="B4571" s="1">
        <f t="shared" si="3295"/>
        <v>35</v>
      </c>
      <c r="C4571" s="2">
        <f t="shared" si="3270"/>
        <v>336.01725797422074</v>
      </c>
      <c r="D4571" s="1">
        <f t="shared" si="3259"/>
        <v>445</v>
      </c>
    </row>
    <row r="4572" spans="1:4">
      <c r="A4572" s="1">
        <f t="shared" ref="A4572:B4572" si="3296">A4518</f>
        <v>0.9</v>
      </c>
      <c r="B4572" s="1">
        <f t="shared" si="3296"/>
        <v>35</v>
      </c>
      <c r="C4572" s="2">
        <f t="shared" si="3270"/>
        <v>438.98456797722105</v>
      </c>
      <c r="D4572" s="1">
        <f t="shared" si="3259"/>
        <v>445</v>
      </c>
    </row>
    <row r="4573" spans="1:4">
      <c r="A4573" s="1">
        <f t="shared" ref="A4573:B4573" si="3297">A4519</f>
        <v>0.95000000000000007</v>
      </c>
      <c r="B4573" s="1">
        <f t="shared" si="3297"/>
        <v>35</v>
      </c>
      <c r="C4573" s="2">
        <f t="shared" si="3270"/>
        <v>624.00086772985753</v>
      </c>
      <c r="D4573" s="1">
        <f t="shared" si="3259"/>
        <v>445</v>
      </c>
    </row>
    <row r="4574" spans="1:4">
      <c r="A4574" s="1">
        <f t="shared" ref="A4574:B4574" si="3298">A4520</f>
        <v>0.68</v>
      </c>
      <c r="B4574" s="1">
        <f t="shared" si="3298"/>
        <v>40</v>
      </c>
      <c r="C4574" s="2">
        <f t="shared" si="3270"/>
        <v>122.64138488451438</v>
      </c>
      <c r="D4574" s="1">
        <f t="shared" si="3259"/>
        <v>445</v>
      </c>
    </row>
    <row r="4575" spans="1:4">
      <c r="A4575" s="1">
        <f t="shared" ref="A4575:B4575" si="3299">A4521</f>
        <v>0.75</v>
      </c>
      <c r="B4575" s="1">
        <f t="shared" si="3299"/>
        <v>40</v>
      </c>
      <c r="C4575" s="2">
        <f t="shared" si="3270"/>
        <v>164.16068993092301</v>
      </c>
      <c r="D4575" s="1">
        <f t="shared" si="3259"/>
        <v>445</v>
      </c>
    </row>
    <row r="4576" spans="1:4">
      <c r="A4576" s="1">
        <f t="shared" ref="A4576:B4576" si="3300">A4522</f>
        <v>0.8</v>
      </c>
      <c r="B4576" s="1">
        <f t="shared" si="3300"/>
        <v>40</v>
      </c>
      <c r="C4576" s="2">
        <f t="shared" si="3270"/>
        <v>203.80769092062241</v>
      </c>
      <c r="D4576" s="1">
        <f t="shared" si="3259"/>
        <v>445</v>
      </c>
    </row>
    <row r="4577" spans="1:4">
      <c r="A4577" s="1">
        <f t="shared" ref="A4577:B4577" si="3301">A4523</f>
        <v>0.85</v>
      </c>
      <c r="B4577" s="1">
        <f t="shared" si="3301"/>
        <v>40</v>
      </c>
      <c r="C4577" s="2">
        <f t="shared" si="3270"/>
        <v>257.26321313651277</v>
      </c>
      <c r="D4577" s="1">
        <f t="shared" si="3259"/>
        <v>445</v>
      </c>
    </row>
    <row r="4578" spans="1:4">
      <c r="A4578" s="1">
        <f t="shared" ref="A4578:B4578" si="3302">A4524</f>
        <v>0.9</v>
      </c>
      <c r="B4578" s="1">
        <f t="shared" si="3302"/>
        <v>40</v>
      </c>
      <c r="C4578" s="2">
        <f t="shared" si="3270"/>
        <v>336.09755985755982</v>
      </c>
      <c r="D4578" s="1">
        <f t="shared" si="3259"/>
        <v>445</v>
      </c>
    </row>
    <row r="4579" spans="1:4">
      <c r="A4579" s="1">
        <f t="shared" ref="A4579:B4579" si="3303">A4525</f>
        <v>0.95000000000000007</v>
      </c>
      <c r="B4579" s="1">
        <f t="shared" si="3303"/>
        <v>40</v>
      </c>
      <c r="C4579" s="2">
        <f t="shared" si="3270"/>
        <v>477.7506643556722</v>
      </c>
      <c r="D4579" s="1">
        <f t="shared" si="3259"/>
        <v>445</v>
      </c>
    </row>
    <row r="4580" spans="1:4">
      <c r="A4580" s="1">
        <f t="shared" ref="A4580:B4580" si="3304">A4526</f>
        <v>0.68</v>
      </c>
      <c r="B4580" s="1">
        <f t="shared" si="3304"/>
        <v>45</v>
      </c>
      <c r="C4580" s="2">
        <f t="shared" si="3270"/>
        <v>96.901834970480493</v>
      </c>
      <c r="D4580" s="1">
        <f t="shared" si="3259"/>
        <v>445</v>
      </c>
    </row>
    <row r="4581" spans="1:4">
      <c r="A4581" s="1">
        <f t="shared" ref="A4581:B4581" si="3305">A4527</f>
        <v>0.75</v>
      </c>
      <c r="B4581" s="1">
        <f t="shared" si="3305"/>
        <v>45</v>
      </c>
      <c r="C4581" s="2">
        <f t="shared" si="3270"/>
        <v>129.70721179727249</v>
      </c>
      <c r="D4581" s="1">
        <f t="shared" si="3259"/>
        <v>445</v>
      </c>
    </row>
    <row r="4582" spans="1:4">
      <c r="A4582" s="1">
        <f t="shared" ref="A4582:B4582" si="3306">A4528</f>
        <v>0.8</v>
      </c>
      <c r="B4582" s="1">
        <f t="shared" si="3306"/>
        <v>45</v>
      </c>
      <c r="C4582" s="2">
        <f t="shared" si="3270"/>
        <v>161.03323727061525</v>
      </c>
      <c r="D4582" s="1">
        <f t="shared" si="3259"/>
        <v>445</v>
      </c>
    </row>
    <row r="4583" spans="1:4">
      <c r="A4583" s="1">
        <f t="shared" ref="A4583:B4583" si="3307">A4529</f>
        <v>0.85</v>
      </c>
      <c r="B4583" s="1">
        <f t="shared" si="3307"/>
        <v>45</v>
      </c>
      <c r="C4583" s="2">
        <f t="shared" si="3270"/>
        <v>203.26969926835582</v>
      </c>
      <c r="D4583" s="1">
        <f t="shared" si="3259"/>
        <v>445</v>
      </c>
    </row>
    <row r="4584" spans="1:4">
      <c r="A4584" s="1">
        <f t="shared" ref="A4584:B4584" si="3308">A4530</f>
        <v>0.9</v>
      </c>
      <c r="B4584" s="1">
        <f t="shared" si="3308"/>
        <v>45</v>
      </c>
      <c r="C4584" s="2">
        <f t="shared" si="3270"/>
        <v>265.5585658133806</v>
      </c>
      <c r="D4584" s="1">
        <f t="shared" si="3259"/>
        <v>445</v>
      </c>
    </row>
    <row r="4585" spans="1:4">
      <c r="A4585" s="1">
        <f t="shared" ref="A4585:B4585" si="3309">A4531</f>
        <v>0.95000000000000007</v>
      </c>
      <c r="B4585" s="1">
        <f t="shared" si="3309"/>
        <v>45</v>
      </c>
      <c r="C4585" s="2">
        <f t="shared" si="3270"/>
        <v>377.48200640448175</v>
      </c>
      <c r="D4585" s="1">
        <f t="shared" si="3259"/>
        <v>445</v>
      </c>
    </row>
    <row r="4586" spans="1:4">
      <c r="A4586" s="1">
        <f t="shared" ref="A4586:B4586" si="3310">A4532</f>
        <v>0.68</v>
      </c>
      <c r="B4586" s="1">
        <f t="shared" si="3310"/>
        <v>50</v>
      </c>
      <c r="C4586" s="2">
        <f t="shared" si="3270"/>
        <v>78.490486326089211</v>
      </c>
      <c r="D4586" s="1">
        <f t="shared" si="3259"/>
        <v>445</v>
      </c>
    </row>
    <row r="4587" spans="1:4">
      <c r="A4587" s="1">
        <f t="shared" ref="A4587:B4587" si="3311">A4533</f>
        <v>0.75</v>
      </c>
      <c r="B4587" s="1">
        <f t="shared" si="3311"/>
        <v>50</v>
      </c>
      <c r="C4587" s="2">
        <f t="shared" si="3270"/>
        <v>105.06284155579071</v>
      </c>
      <c r="D4587" s="1">
        <f t="shared" si="3259"/>
        <v>445</v>
      </c>
    </row>
    <row r="4588" spans="1:4">
      <c r="A4588" s="1">
        <f t="shared" ref="A4588:B4588" si="3312">A4534</f>
        <v>0.8</v>
      </c>
      <c r="B4588" s="1">
        <f t="shared" si="3312"/>
        <v>50</v>
      </c>
      <c r="C4588" s="2">
        <f t="shared" si="3270"/>
        <v>130.43692218919836</v>
      </c>
      <c r="D4588" s="1">
        <f t="shared" si="3259"/>
        <v>445</v>
      </c>
    </row>
    <row r="4589" spans="1:4">
      <c r="A4589" s="1">
        <f t="shared" ref="A4589:B4589" si="3313">A4535</f>
        <v>0.85</v>
      </c>
      <c r="B4589" s="1">
        <f t="shared" si="3313"/>
        <v>50</v>
      </c>
      <c r="C4589" s="2">
        <f t="shared" si="3270"/>
        <v>164.6484564073682</v>
      </c>
      <c r="D4589" s="1">
        <f t="shared" si="3259"/>
        <v>445</v>
      </c>
    </row>
    <row r="4590" spans="1:4">
      <c r="A4590" s="1">
        <f t="shared" ref="A4590:B4590" si="3314">A4536</f>
        <v>0.9</v>
      </c>
      <c r="B4590" s="1">
        <f t="shared" si="3314"/>
        <v>50</v>
      </c>
      <c r="C4590" s="2">
        <f t="shared" si="3270"/>
        <v>215.10243830883832</v>
      </c>
      <c r="D4590" s="1">
        <f t="shared" si="3259"/>
        <v>445</v>
      </c>
    </row>
    <row r="4591" spans="1:4">
      <c r="A4591" s="1">
        <f t="shared" ref="A4591:B4591" si="3315">A4537</f>
        <v>0.95000000000000007</v>
      </c>
      <c r="B4591" s="1">
        <f t="shared" si="3315"/>
        <v>50</v>
      </c>
      <c r="C4591" s="2">
        <f t="shared" si="3270"/>
        <v>305.76042518763018</v>
      </c>
      <c r="D4591" s="1">
        <f t="shared" si="3259"/>
        <v>445</v>
      </c>
    </row>
    <row r="4592" spans="1:4">
      <c r="A4592" s="1">
        <f t="shared" ref="A4592:B4592" si="3316">A4538</f>
        <v>0.68</v>
      </c>
      <c r="B4592" s="1">
        <f t="shared" si="3316"/>
        <v>10</v>
      </c>
      <c r="C4592" s="2">
        <f t="shared" si="3270"/>
        <v>2006.6056660816898</v>
      </c>
      <c r="D4592" s="1">
        <f t="shared" si="3259"/>
        <v>450</v>
      </c>
    </row>
    <row r="4593" spans="1:4">
      <c r="A4593" s="1">
        <f t="shared" ref="A4593:B4593" si="3317">A4539</f>
        <v>0.75</v>
      </c>
      <c r="B4593" s="1">
        <f t="shared" si="3317"/>
        <v>10</v>
      </c>
      <c r="C4593" s="2">
        <f t="shared" si="3270"/>
        <v>2685.926703073806</v>
      </c>
      <c r="D4593" s="1">
        <f t="shared" si="3259"/>
        <v>450</v>
      </c>
    </row>
    <row r="4594" spans="1:4">
      <c r="A4594" s="1">
        <f t="shared" ref="A4594:B4594" si="3318">A4540</f>
        <v>0.8</v>
      </c>
      <c r="B4594" s="1">
        <f t="shared" si="3318"/>
        <v>10</v>
      </c>
      <c r="C4594" s="2">
        <f t="shared" si="3270"/>
        <v>3334.6139052282119</v>
      </c>
      <c r="D4594" s="1">
        <f t="shared" si="3259"/>
        <v>450</v>
      </c>
    </row>
    <row r="4595" spans="1:4">
      <c r="A4595" s="1">
        <f t="shared" ref="A4595:B4595" si="3319">A4541</f>
        <v>0.85</v>
      </c>
      <c r="B4595" s="1">
        <f t="shared" si="3319"/>
        <v>10</v>
      </c>
      <c r="C4595" s="2">
        <f t="shared" si="3270"/>
        <v>4209.2302010468457</v>
      </c>
      <c r="D4595" s="1">
        <f t="shared" si="3259"/>
        <v>450</v>
      </c>
    </row>
    <row r="4596" spans="1:4">
      <c r="A4596" s="1">
        <f t="shared" ref="A4596:B4596" si="3320">A4542</f>
        <v>0.9</v>
      </c>
      <c r="B4596" s="1">
        <f t="shared" si="3320"/>
        <v>10</v>
      </c>
      <c r="C4596" s="2">
        <f t="shared" si="3270"/>
        <v>5499.0839234364048</v>
      </c>
      <c r="D4596" s="1">
        <f t="shared" si="3259"/>
        <v>450</v>
      </c>
    </row>
    <row r="4597" spans="1:4">
      <c r="A4597" s="1">
        <f t="shared" ref="A4597:B4597" si="3321">A4543</f>
        <v>0.95000000000000007</v>
      </c>
      <c r="B4597" s="1">
        <f t="shared" si="3321"/>
        <v>10</v>
      </c>
      <c r="C4597" s="2">
        <f t="shared" si="3270"/>
        <v>7816.751180469023</v>
      </c>
      <c r="D4597" s="1">
        <f t="shared" si="3259"/>
        <v>450</v>
      </c>
    </row>
    <row r="4598" spans="1:4">
      <c r="A4598" s="1">
        <f t="shared" ref="A4598:B4598" si="3322">A4544</f>
        <v>0.68</v>
      </c>
      <c r="B4598" s="1">
        <f t="shared" si="3322"/>
        <v>15</v>
      </c>
      <c r="C4598" s="2">
        <f t="shared" si="3270"/>
        <v>891.82474048075107</v>
      </c>
      <c r="D4598" s="1">
        <f t="shared" si="3259"/>
        <v>450</v>
      </c>
    </row>
    <row r="4599" spans="1:4">
      <c r="A4599" s="1">
        <f t="shared" ref="A4599:B4599" si="3323">A4545</f>
        <v>0.75</v>
      </c>
      <c r="B4599" s="1">
        <f t="shared" si="3323"/>
        <v>15</v>
      </c>
      <c r="C4599" s="2">
        <f t="shared" si="3270"/>
        <v>1193.7452013661359</v>
      </c>
      <c r="D4599" s="1">
        <f t="shared" si="3259"/>
        <v>450</v>
      </c>
    </row>
    <row r="4600" spans="1:4">
      <c r="A4600" s="1">
        <f t="shared" ref="A4600:B4600" si="3324">A4546</f>
        <v>0.8</v>
      </c>
      <c r="B4600" s="1">
        <f t="shared" si="3324"/>
        <v>15</v>
      </c>
      <c r="C4600" s="2">
        <f t="shared" si="3270"/>
        <v>1482.0506245458721</v>
      </c>
      <c r="D4600" s="1">
        <f t="shared" ref="D4600:D4663" si="3325">D4546+5</f>
        <v>450</v>
      </c>
    </row>
    <row r="4601" spans="1:4">
      <c r="A4601" s="1">
        <f t="shared" ref="A4601:B4601" si="3326">A4547</f>
        <v>0.85</v>
      </c>
      <c r="B4601" s="1">
        <f t="shared" si="3326"/>
        <v>15</v>
      </c>
      <c r="C4601" s="2">
        <f t="shared" si="3270"/>
        <v>1870.7689782430427</v>
      </c>
      <c r="D4601" s="1">
        <f t="shared" si="3325"/>
        <v>450</v>
      </c>
    </row>
    <row r="4602" spans="1:4">
      <c r="A4602" s="1">
        <f t="shared" ref="A4602:B4602" si="3327">A4548</f>
        <v>0.9</v>
      </c>
      <c r="B4602" s="1">
        <f t="shared" si="3327"/>
        <v>15</v>
      </c>
      <c r="C4602" s="2">
        <f t="shared" si="3270"/>
        <v>2444.0372993050687</v>
      </c>
      <c r="D4602" s="1">
        <f t="shared" si="3325"/>
        <v>450</v>
      </c>
    </row>
    <row r="4603" spans="1:4">
      <c r="A4603" s="1">
        <f t="shared" ref="A4603:B4603" si="3328">A4549</f>
        <v>0.95000000000000007</v>
      </c>
      <c r="B4603" s="1">
        <f t="shared" si="3328"/>
        <v>15</v>
      </c>
      <c r="C4603" s="2">
        <f t="shared" si="3270"/>
        <v>3474.1116357640103</v>
      </c>
      <c r="D4603" s="1">
        <f t="shared" si="3325"/>
        <v>450</v>
      </c>
    </row>
    <row r="4604" spans="1:4">
      <c r="A4604" s="1">
        <f t="shared" ref="A4604:B4604" si="3329">A4550</f>
        <v>0.68</v>
      </c>
      <c r="B4604" s="1">
        <f t="shared" si="3329"/>
        <v>20</v>
      </c>
      <c r="C4604" s="2">
        <f t="shared" si="3270"/>
        <v>501.65141652042246</v>
      </c>
      <c r="D4604" s="1">
        <f t="shared" si="3325"/>
        <v>450</v>
      </c>
    </row>
    <row r="4605" spans="1:4">
      <c r="A4605" s="1">
        <f t="shared" ref="A4605:B4605" si="3330">A4551</f>
        <v>0.75</v>
      </c>
      <c r="B4605" s="1">
        <f t="shared" si="3330"/>
        <v>20</v>
      </c>
      <c r="C4605" s="2">
        <f t="shared" si="3270"/>
        <v>671.48167576845151</v>
      </c>
      <c r="D4605" s="1">
        <f t="shared" si="3325"/>
        <v>450</v>
      </c>
    </row>
    <row r="4606" spans="1:4">
      <c r="A4606" s="1">
        <f t="shared" ref="A4606:B4606" si="3331">A4552</f>
        <v>0.8</v>
      </c>
      <c r="B4606" s="1">
        <f t="shared" si="3331"/>
        <v>20</v>
      </c>
      <c r="C4606" s="2">
        <f t="shared" si="3270"/>
        <v>833.65347630705298</v>
      </c>
      <c r="D4606" s="1">
        <f t="shared" si="3325"/>
        <v>450</v>
      </c>
    </row>
    <row r="4607" spans="1:4">
      <c r="A4607" s="1">
        <f t="shared" ref="A4607:B4607" si="3332">A4553</f>
        <v>0.85</v>
      </c>
      <c r="B4607" s="1">
        <f t="shared" si="3332"/>
        <v>20</v>
      </c>
      <c r="C4607" s="2">
        <f t="shared" si="3270"/>
        <v>1052.3075502617114</v>
      </c>
      <c r="D4607" s="1">
        <f t="shared" si="3325"/>
        <v>450</v>
      </c>
    </row>
    <row r="4608" spans="1:4">
      <c r="A4608" s="1">
        <f t="shared" ref="A4608:B4608" si="3333">A4554</f>
        <v>0.9</v>
      </c>
      <c r="B4608" s="1">
        <f t="shared" si="3333"/>
        <v>20</v>
      </c>
      <c r="C4608" s="2">
        <f t="shared" si="3270"/>
        <v>1374.7709808591012</v>
      </c>
      <c r="D4608" s="1">
        <f t="shared" si="3325"/>
        <v>450</v>
      </c>
    </row>
    <row r="4609" spans="1:4">
      <c r="A4609" s="1">
        <f t="shared" ref="A4609:B4609" si="3334">A4555</f>
        <v>0.95000000000000007</v>
      </c>
      <c r="B4609" s="1">
        <f t="shared" si="3334"/>
        <v>20</v>
      </c>
      <c r="C4609" s="2">
        <f t="shared" si="3270"/>
        <v>1954.1877951172557</v>
      </c>
      <c r="D4609" s="1">
        <f t="shared" si="3325"/>
        <v>450</v>
      </c>
    </row>
    <row r="4610" spans="1:4">
      <c r="A4610" s="1">
        <f t="shared" ref="A4610:B4610" si="3335">A4556</f>
        <v>0.68</v>
      </c>
      <c r="B4610" s="1">
        <f t="shared" si="3335"/>
        <v>25</v>
      </c>
      <c r="C4610" s="2">
        <f t="shared" ref="C4610:C4673" si="3336">IF(AND($G$1&gt;0,D4610&lt;&gt;""),(TINV((1-A4610),$G$1)*D4610/B4610)^2,"")</f>
        <v>321.05690657307036</v>
      </c>
      <c r="D4610" s="1">
        <f t="shared" si="3325"/>
        <v>450</v>
      </c>
    </row>
    <row r="4611" spans="1:4">
      <c r="A4611" s="1">
        <f t="shared" ref="A4611:B4611" si="3337">A4557</f>
        <v>0.75</v>
      </c>
      <c r="B4611" s="1">
        <f t="shared" si="3337"/>
        <v>25</v>
      </c>
      <c r="C4611" s="2">
        <f t="shared" si="3336"/>
        <v>429.74827249180902</v>
      </c>
      <c r="D4611" s="1">
        <f t="shared" si="3325"/>
        <v>450</v>
      </c>
    </row>
    <row r="4612" spans="1:4">
      <c r="A4612" s="1">
        <f t="shared" ref="A4612:B4612" si="3338">A4558</f>
        <v>0.8</v>
      </c>
      <c r="B4612" s="1">
        <f t="shared" si="3338"/>
        <v>25</v>
      </c>
      <c r="C4612" s="2">
        <f t="shared" si="3336"/>
        <v>533.5382248365139</v>
      </c>
      <c r="D4612" s="1">
        <f t="shared" si="3325"/>
        <v>450</v>
      </c>
    </row>
    <row r="4613" spans="1:4">
      <c r="A4613" s="1">
        <f t="shared" ref="A4613:B4613" si="3339">A4559</f>
        <v>0.85</v>
      </c>
      <c r="B4613" s="1">
        <f t="shared" si="3339"/>
        <v>25</v>
      </c>
      <c r="C4613" s="2">
        <f t="shared" si="3336"/>
        <v>673.47683216749533</v>
      </c>
      <c r="D4613" s="1">
        <f t="shared" si="3325"/>
        <v>450</v>
      </c>
    </row>
    <row r="4614" spans="1:4">
      <c r="A4614" s="1">
        <f t="shared" ref="A4614:B4614" si="3340">A4560</f>
        <v>0.9</v>
      </c>
      <c r="B4614" s="1">
        <f t="shared" si="3340"/>
        <v>25</v>
      </c>
      <c r="C4614" s="2">
        <f t="shared" si="3336"/>
        <v>879.85342774982473</v>
      </c>
      <c r="D4614" s="1">
        <f t="shared" si="3325"/>
        <v>450</v>
      </c>
    </row>
    <row r="4615" spans="1:4">
      <c r="A4615" s="1">
        <f t="shared" ref="A4615:B4615" si="3341">A4561</f>
        <v>0.95000000000000007</v>
      </c>
      <c r="B4615" s="1">
        <f t="shared" si="3341"/>
        <v>25</v>
      </c>
      <c r="C4615" s="2">
        <f t="shared" si="3336"/>
        <v>1250.6801888750433</v>
      </c>
      <c r="D4615" s="1">
        <f t="shared" si="3325"/>
        <v>450</v>
      </c>
    </row>
    <row r="4616" spans="1:4">
      <c r="A4616" s="1">
        <f t="shared" ref="A4616:B4616" si="3342">A4562</f>
        <v>0.68</v>
      </c>
      <c r="B4616" s="1">
        <f t="shared" si="3342"/>
        <v>30</v>
      </c>
      <c r="C4616" s="2">
        <f t="shared" si="3336"/>
        <v>222.95618512018777</v>
      </c>
      <c r="D4616" s="1">
        <f t="shared" si="3325"/>
        <v>450</v>
      </c>
    </row>
    <row r="4617" spans="1:4">
      <c r="A4617" s="1">
        <f t="shared" ref="A4617:B4617" si="3343">A4563</f>
        <v>0.75</v>
      </c>
      <c r="B4617" s="1">
        <f t="shared" si="3343"/>
        <v>30</v>
      </c>
      <c r="C4617" s="2">
        <f t="shared" si="3336"/>
        <v>298.43630034153398</v>
      </c>
      <c r="D4617" s="1">
        <f t="shared" si="3325"/>
        <v>450</v>
      </c>
    </row>
    <row r="4618" spans="1:4">
      <c r="A4618" s="1">
        <f t="shared" ref="A4618:B4618" si="3344">A4564</f>
        <v>0.8</v>
      </c>
      <c r="B4618" s="1">
        <f t="shared" si="3344"/>
        <v>30</v>
      </c>
      <c r="C4618" s="2">
        <f t="shared" si="3336"/>
        <v>370.51265613646802</v>
      </c>
      <c r="D4618" s="1">
        <f t="shared" si="3325"/>
        <v>450</v>
      </c>
    </row>
    <row r="4619" spans="1:4">
      <c r="A4619" s="1">
        <f t="shared" ref="A4619:B4619" si="3345">A4565</f>
        <v>0.85</v>
      </c>
      <c r="B4619" s="1">
        <f t="shared" si="3345"/>
        <v>30</v>
      </c>
      <c r="C4619" s="2">
        <f t="shared" si="3336"/>
        <v>467.69224456076068</v>
      </c>
      <c r="D4619" s="1">
        <f t="shared" si="3325"/>
        <v>450</v>
      </c>
    </row>
    <row r="4620" spans="1:4">
      <c r="A4620" s="1">
        <f t="shared" ref="A4620:B4620" si="3346">A4566</f>
        <v>0.9</v>
      </c>
      <c r="B4620" s="1">
        <f t="shared" si="3346"/>
        <v>30</v>
      </c>
      <c r="C4620" s="2">
        <f t="shared" si="3336"/>
        <v>611.00932482626718</v>
      </c>
      <c r="D4620" s="1">
        <f t="shared" si="3325"/>
        <v>450</v>
      </c>
    </row>
    <row r="4621" spans="1:4">
      <c r="A4621" s="1">
        <f t="shared" ref="A4621:B4621" si="3347">A4567</f>
        <v>0.95000000000000007</v>
      </c>
      <c r="B4621" s="1">
        <f t="shared" si="3347"/>
        <v>30</v>
      </c>
      <c r="C4621" s="2">
        <f t="shared" si="3336"/>
        <v>868.52790894100258</v>
      </c>
      <c r="D4621" s="1">
        <f t="shared" si="3325"/>
        <v>450</v>
      </c>
    </row>
    <row r="4622" spans="1:4">
      <c r="A4622" s="1">
        <f t="shared" ref="A4622:B4622" si="3348">A4568</f>
        <v>0.68</v>
      </c>
      <c r="B4622" s="1">
        <f t="shared" si="3348"/>
        <v>35</v>
      </c>
      <c r="C4622" s="2">
        <f t="shared" si="3336"/>
        <v>163.80454416993388</v>
      </c>
      <c r="D4622" s="1">
        <f t="shared" si="3325"/>
        <v>450</v>
      </c>
    </row>
    <row r="4623" spans="1:4">
      <c r="A4623" s="1">
        <f t="shared" ref="A4623:B4623" si="3349">A4569</f>
        <v>0.75</v>
      </c>
      <c r="B4623" s="1">
        <f t="shared" si="3349"/>
        <v>35</v>
      </c>
      <c r="C4623" s="2">
        <f t="shared" si="3336"/>
        <v>219.25932269990253</v>
      </c>
      <c r="D4623" s="1">
        <f t="shared" si="3325"/>
        <v>450</v>
      </c>
    </row>
    <row r="4624" spans="1:4">
      <c r="A4624" s="1">
        <f t="shared" ref="A4624:B4624" si="3350">A4570</f>
        <v>0.8</v>
      </c>
      <c r="B4624" s="1">
        <f t="shared" si="3350"/>
        <v>35</v>
      </c>
      <c r="C4624" s="2">
        <f t="shared" si="3336"/>
        <v>272.21338001862949</v>
      </c>
      <c r="D4624" s="1">
        <f t="shared" si="3325"/>
        <v>450</v>
      </c>
    </row>
    <row r="4625" spans="1:4">
      <c r="A4625" s="1">
        <f t="shared" ref="A4625:B4625" si="3351">A4571</f>
        <v>0.85</v>
      </c>
      <c r="B4625" s="1">
        <f t="shared" si="3351"/>
        <v>35</v>
      </c>
      <c r="C4625" s="2">
        <f t="shared" si="3336"/>
        <v>343.6106286568853</v>
      </c>
      <c r="D4625" s="1">
        <f t="shared" si="3325"/>
        <v>450</v>
      </c>
    </row>
    <row r="4626" spans="1:4">
      <c r="A4626" s="1">
        <f t="shared" ref="A4626:B4626" si="3352">A4572</f>
        <v>0.9</v>
      </c>
      <c r="B4626" s="1">
        <f t="shared" si="3352"/>
        <v>35</v>
      </c>
      <c r="C4626" s="2">
        <f t="shared" si="3336"/>
        <v>448.90481007644121</v>
      </c>
      <c r="D4626" s="1">
        <f t="shared" si="3325"/>
        <v>450</v>
      </c>
    </row>
    <row r="4627" spans="1:4">
      <c r="A4627" s="1">
        <f t="shared" ref="A4627:B4627" si="3353">A4573</f>
        <v>0.95000000000000007</v>
      </c>
      <c r="B4627" s="1">
        <f t="shared" si="3353"/>
        <v>35</v>
      </c>
      <c r="C4627" s="2">
        <f t="shared" si="3336"/>
        <v>638.1021371811446</v>
      </c>
      <c r="D4627" s="1">
        <f t="shared" si="3325"/>
        <v>450</v>
      </c>
    </row>
    <row r="4628" spans="1:4">
      <c r="A4628" s="1">
        <f t="shared" ref="A4628:B4628" si="3354">A4574</f>
        <v>0.68</v>
      </c>
      <c r="B4628" s="1">
        <f t="shared" si="3354"/>
        <v>40</v>
      </c>
      <c r="C4628" s="2">
        <f t="shared" si="3336"/>
        <v>125.41285413010561</v>
      </c>
      <c r="D4628" s="1">
        <f t="shared" si="3325"/>
        <v>450</v>
      </c>
    </row>
    <row r="4629" spans="1:4">
      <c r="A4629" s="1">
        <f t="shared" ref="A4629:B4629" si="3355">A4575</f>
        <v>0.75</v>
      </c>
      <c r="B4629" s="1">
        <f t="shared" si="3355"/>
        <v>40</v>
      </c>
      <c r="C4629" s="2">
        <f t="shared" si="3336"/>
        <v>167.87041894211288</v>
      </c>
      <c r="D4629" s="1">
        <f t="shared" si="3325"/>
        <v>450</v>
      </c>
    </row>
    <row r="4630" spans="1:4">
      <c r="A4630" s="1">
        <f t="shared" ref="A4630:B4630" si="3356">A4576</f>
        <v>0.8</v>
      </c>
      <c r="B4630" s="1">
        <f t="shared" si="3356"/>
        <v>40</v>
      </c>
      <c r="C4630" s="2">
        <f t="shared" si="3336"/>
        <v>208.41336907676325</v>
      </c>
      <c r="D4630" s="1">
        <f t="shared" si="3325"/>
        <v>450</v>
      </c>
    </row>
    <row r="4631" spans="1:4">
      <c r="A4631" s="1">
        <f t="shared" ref="A4631:B4631" si="3357">A4577</f>
        <v>0.85</v>
      </c>
      <c r="B4631" s="1">
        <f t="shared" si="3357"/>
        <v>40</v>
      </c>
      <c r="C4631" s="2">
        <f t="shared" si="3336"/>
        <v>263.07688756542785</v>
      </c>
      <c r="D4631" s="1">
        <f t="shared" si="3325"/>
        <v>450</v>
      </c>
    </row>
    <row r="4632" spans="1:4">
      <c r="A4632" s="1">
        <f t="shared" ref="A4632:B4632" si="3358">A4578</f>
        <v>0.9</v>
      </c>
      <c r="B4632" s="1">
        <f t="shared" si="3358"/>
        <v>40</v>
      </c>
      <c r="C4632" s="2">
        <f t="shared" si="3336"/>
        <v>343.6927452147753</v>
      </c>
      <c r="D4632" s="1">
        <f t="shared" si="3325"/>
        <v>450</v>
      </c>
    </row>
    <row r="4633" spans="1:4">
      <c r="A4633" s="1">
        <f t="shared" ref="A4633:B4633" si="3359">A4579</f>
        <v>0.95000000000000007</v>
      </c>
      <c r="B4633" s="1">
        <f t="shared" si="3359"/>
        <v>40</v>
      </c>
      <c r="C4633" s="2">
        <f t="shared" si="3336"/>
        <v>488.54694877931394</v>
      </c>
      <c r="D4633" s="1">
        <f t="shared" si="3325"/>
        <v>450</v>
      </c>
    </row>
    <row r="4634" spans="1:4">
      <c r="A4634" s="1">
        <f t="shared" ref="A4634:B4634" si="3360">A4580</f>
        <v>0.68</v>
      </c>
      <c r="B4634" s="1">
        <f t="shared" si="3360"/>
        <v>45</v>
      </c>
      <c r="C4634" s="2">
        <f t="shared" si="3336"/>
        <v>99.091637831194546</v>
      </c>
      <c r="D4634" s="1">
        <f t="shared" si="3325"/>
        <v>450</v>
      </c>
    </row>
    <row r="4635" spans="1:4">
      <c r="A4635" s="1">
        <f t="shared" ref="A4635:B4635" si="3361">A4581</f>
        <v>0.75</v>
      </c>
      <c r="B4635" s="1">
        <f t="shared" si="3361"/>
        <v>45</v>
      </c>
      <c r="C4635" s="2">
        <f t="shared" si="3336"/>
        <v>132.63835570734847</v>
      </c>
      <c r="D4635" s="1">
        <f t="shared" si="3325"/>
        <v>450</v>
      </c>
    </row>
    <row r="4636" spans="1:4">
      <c r="A4636" s="1">
        <f t="shared" ref="A4636:B4636" si="3362">A4582</f>
        <v>0.8</v>
      </c>
      <c r="B4636" s="1">
        <f t="shared" si="3362"/>
        <v>45</v>
      </c>
      <c r="C4636" s="2">
        <f t="shared" si="3336"/>
        <v>164.67229161620801</v>
      </c>
      <c r="D4636" s="1">
        <f t="shared" si="3325"/>
        <v>450</v>
      </c>
    </row>
    <row r="4637" spans="1:4">
      <c r="A4637" s="1">
        <f t="shared" ref="A4637:B4637" si="3363">A4583</f>
        <v>0.85</v>
      </c>
      <c r="B4637" s="1">
        <f t="shared" si="3363"/>
        <v>45</v>
      </c>
      <c r="C4637" s="2">
        <f t="shared" si="3336"/>
        <v>207.86321980478252</v>
      </c>
      <c r="D4637" s="1">
        <f t="shared" si="3325"/>
        <v>450</v>
      </c>
    </row>
    <row r="4638" spans="1:4">
      <c r="A4638" s="1">
        <f t="shared" ref="A4638:B4638" si="3364">A4584</f>
        <v>0.9</v>
      </c>
      <c r="B4638" s="1">
        <f t="shared" si="3364"/>
        <v>45</v>
      </c>
      <c r="C4638" s="2">
        <f t="shared" si="3336"/>
        <v>271.5596999227854</v>
      </c>
      <c r="D4638" s="1">
        <f t="shared" si="3325"/>
        <v>450</v>
      </c>
    </row>
    <row r="4639" spans="1:4">
      <c r="A4639" s="1">
        <f t="shared" ref="A4639:B4639" si="3365">A4585</f>
        <v>0.95000000000000007</v>
      </c>
      <c r="B4639" s="1">
        <f t="shared" si="3365"/>
        <v>45</v>
      </c>
      <c r="C4639" s="2">
        <f t="shared" si="3336"/>
        <v>386.01240397377893</v>
      </c>
      <c r="D4639" s="1">
        <f t="shared" si="3325"/>
        <v>450</v>
      </c>
    </row>
    <row r="4640" spans="1:4">
      <c r="A4640" s="1">
        <f t="shared" ref="A4640:B4640" si="3366">A4586</f>
        <v>0.68</v>
      </c>
      <c r="B4640" s="1">
        <f t="shared" si="3366"/>
        <v>50</v>
      </c>
      <c r="C4640" s="2">
        <f t="shared" si="3336"/>
        <v>80.264226643267591</v>
      </c>
      <c r="D4640" s="1">
        <f t="shared" si="3325"/>
        <v>450</v>
      </c>
    </row>
    <row r="4641" spans="1:4">
      <c r="A4641" s="1">
        <f t="shared" ref="A4641:B4641" si="3367">A4587</f>
        <v>0.75</v>
      </c>
      <c r="B4641" s="1">
        <f t="shared" si="3367"/>
        <v>50</v>
      </c>
      <c r="C4641" s="2">
        <f t="shared" si="3336"/>
        <v>107.43706812295225</v>
      </c>
      <c r="D4641" s="1">
        <f t="shared" si="3325"/>
        <v>450</v>
      </c>
    </row>
    <row r="4642" spans="1:4">
      <c r="A4642" s="1">
        <f t="shared" ref="A4642:B4642" si="3368">A4588</f>
        <v>0.8</v>
      </c>
      <c r="B4642" s="1">
        <f t="shared" si="3368"/>
        <v>50</v>
      </c>
      <c r="C4642" s="2">
        <f t="shared" si="3336"/>
        <v>133.38455620912848</v>
      </c>
      <c r="D4642" s="1">
        <f t="shared" si="3325"/>
        <v>450</v>
      </c>
    </row>
    <row r="4643" spans="1:4">
      <c r="A4643" s="1">
        <f t="shared" ref="A4643:B4643" si="3369">A4589</f>
        <v>0.85</v>
      </c>
      <c r="B4643" s="1">
        <f t="shared" si="3369"/>
        <v>50</v>
      </c>
      <c r="C4643" s="2">
        <f t="shared" si="3336"/>
        <v>168.36920804187383</v>
      </c>
      <c r="D4643" s="1">
        <f t="shared" si="3325"/>
        <v>450</v>
      </c>
    </row>
    <row r="4644" spans="1:4">
      <c r="A4644" s="1">
        <f t="shared" ref="A4644:B4644" si="3370">A4590</f>
        <v>0.9</v>
      </c>
      <c r="B4644" s="1">
        <f t="shared" si="3370"/>
        <v>50</v>
      </c>
      <c r="C4644" s="2">
        <f t="shared" si="3336"/>
        <v>219.96335693745618</v>
      </c>
      <c r="D4644" s="1">
        <f t="shared" si="3325"/>
        <v>450</v>
      </c>
    </row>
    <row r="4645" spans="1:4">
      <c r="A4645" s="1">
        <f t="shared" ref="A4645:B4645" si="3371">A4591</f>
        <v>0.95000000000000007</v>
      </c>
      <c r="B4645" s="1">
        <f t="shared" si="3371"/>
        <v>50</v>
      </c>
      <c r="C4645" s="2">
        <f t="shared" si="3336"/>
        <v>312.67004721876083</v>
      </c>
      <c r="D4645" s="1">
        <f t="shared" si="3325"/>
        <v>450</v>
      </c>
    </row>
    <row r="4646" spans="1:4">
      <c r="A4646" s="1">
        <f t="shared" ref="A4646:B4646" si="3372">A4592</f>
        <v>0.68</v>
      </c>
      <c r="B4646" s="1">
        <f t="shared" si="3372"/>
        <v>10</v>
      </c>
      <c r="C4646" s="2">
        <f t="shared" si="3336"/>
        <v>2051.4446322003055</v>
      </c>
      <c r="D4646" s="1">
        <f t="shared" si="3325"/>
        <v>455</v>
      </c>
    </row>
    <row r="4647" spans="1:4">
      <c r="A4647" s="1">
        <f t="shared" ref="A4647:B4647" si="3373">A4593</f>
        <v>0.75</v>
      </c>
      <c r="B4647" s="1">
        <f t="shared" si="3373"/>
        <v>10</v>
      </c>
      <c r="C4647" s="2">
        <f t="shared" si="3336"/>
        <v>2745.9455590313814</v>
      </c>
      <c r="D4647" s="1">
        <f t="shared" si="3325"/>
        <v>455</v>
      </c>
    </row>
    <row r="4648" spans="1:4">
      <c r="A4648" s="1">
        <f t="shared" ref="A4648:B4648" si="3374">A4594</f>
        <v>0.8</v>
      </c>
      <c r="B4648" s="1">
        <f t="shared" si="3374"/>
        <v>10</v>
      </c>
      <c r="C4648" s="2">
        <f t="shared" si="3336"/>
        <v>3409.1281171845458</v>
      </c>
      <c r="D4648" s="1">
        <f t="shared" si="3325"/>
        <v>455</v>
      </c>
    </row>
    <row r="4649" spans="1:4">
      <c r="A4649" s="1">
        <f t="shared" ref="A4649:B4649" si="3375">A4595</f>
        <v>0.85</v>
      </c>
      <c r="B4649" s="1">
        <f t="shared" si="3375"/>
        <v>10</v>
      </c>
      <c r="C4649" s="2">
        <f t="shared" si="3336"/>
        <v>4303.2883080085085</v>
      </c>
      <c r="D4649" s="1">
        <f t="shared" si="3325"/>
        <v>455</v>
      </c>
    </row>
    <row r="4650" spans="1:4">
      <c r="A4650" s="1">
        <f t="shared" ref="A4650:B4650" si="3376">A4596</f>
        <v>0.9</v>
      </c>
      <c r="B4650" s="1">
        <f t="shared" si="3376"/>
        <v>10</v>
      </c>
      <c r="C4650" s="2">
        <f t="shared" si="3336"/>
        <v>5621.9646876514644</v>
      </c>
      <c r="D4650" s="1">
        <f t="shared" si="3325"/>
        <v>455</v>
      </c>
    </row>
    <row r="4651" spans="1:4">
      <c r="A4651" s="1">
        <f t="shared" ref="A4651:B4651" si="3377">A4597</f>
        <v>0.95000000000000007</v>
      </c>
      <c r="B4651" s="1">
        <f t="shared" si="3377"/>
        <v>10</v>
      </c>
      <c r="C4651" s="2">
        <f t="shared" si="3336"/>
        <v>7991.4217932671572</v>
      </c>
      <c r="D4651" s="1">
        <f t="shared" si="3325"/>
        <v>455</v>
      </c>
    </row>
    <row r="4652" spans="1:4">
      <c r="A4652" s="1">
        <f t="shared" ref="A4652:B4652" si="3378">A4598</f>
        <v>0.68</v>
      </c>
      <c r="B4652" s="1">
        <f t="shared" si="3378"/>
        <v>15</v>
      </c>
      <c r="C4652" s="2">
        <f t="shared" si="3336"/>
        <v>911.75316986680241</v>
      </c>
      <c r="D4652" s="1">
        <f t="shared" si="3325"/>
        <v>455</v>
      </c>
    </row>
    <row r="4653" spans="1:4">
      <c r="A4653" s="1">
        <f t="shared" ref="A4653:B4653" si="3379">A4599</f>
        <v>0.75</v>
      </c>
      <c r="B4653" s="1">
        <f t="shared" si="3379"/>
        <v>15</v>
      </c>
      <c r="C4653" s="2">
        <f t="shared" si="3336"/>
        <v>1220.4202484583916</v>
      </c>
      <c r="D4653" s="1">
        <f t="shared" si="3325"/>
        <v>455</v>
      </c>
    </row>
    <row r="4654" spans="1:4">
      <c r="A4654" s="1">
        <f t="shared" ref="A4654:B4654" si="3380">A4600</f>
        <v>0.8</v>
      </c>
      <c r="B4654" s="1">
        <f t="shared" si="3380"/>
        <v>15</v>
      </c>
      <c r="C4654" s="2">
        <f t="shared" si="3336"/>
        <v>1515.1680520820205</v>
      </c>
      <c r="D4654" s="1">
        <f t="shared" si="3325"/>
        <v>455</v>
      </c>
    </row>
    <row r="4655" spans="1:4">
      <c r="A4655" s="1">
        <f t="shared" ref="A4655:B4655" si="3381">A4601</f>
        <v>0.85</v>
      </c>
      <c r="B4655" s="1">
        <f t="shared" si="3381"/>
        <v>15</v>
      </c>
      <c r="C4655" s="2">
        <f t="shared" si="3336"/>
        <v>1912.5725813371153</v>
      </c>
      <c r="D4655" s="1">
        <f t="shared" si="3325"/>
        <v>455</v>
      </c>
    </row>
    <row r="4656" spans="1:4">
      <c r="A4656" s="1">
        <f t="shared" ref="A4656:B4656" si="3382">A4602</f>
        <v>0.9</v>
      </c>
      <c r="B4656" s="1">
        <f t="shared" si="3382"/>
        <v>15</v>
      </c>
      <c r="C4656" s="2">
        <f t="shared" si="3336"/>
        <v>2498.6509722895398</v>
      </c>
      <c r="D4656" s="1">
        <f t="shared" si="3325"/>
        <v>455</v>
      </c>
    </row>
    <row r="4657" spans="1:4">
      <c r="A4657" s="1">
        <f t="shared" ref="A4657:B4657" si="3383">A4603</f>
        <v>0.95000000000000007</v>
      </c>
      <c r="B4657" s="1">
        <f t="shared" si="3383"/>
        <v>15</v>
      </c>
      <c r="C4657" s="2">
        <f t="shared" si="3336"/>
        <v>3551.743019229848</v>
      </c>
      <c r="D4657" s="1">
        <f t="shared" si="3325"/>
        <v>455</v>
      </c>
    </row>
    <row r="4658" spans="1:4">
      <c r="A4658" s="1">
        <f t="shared" ref="A4658:B4658" si="3384">A4604</f>
        <v>0.68</v>
      </c>
      <c r="B4658" s="1">
        <f t="shared" si="3384"/>
        <v>20</v>
      </c>
      <c r="C4658" s="2">
        <f t="shared" si="3336"/>
        <v>512.86115805007637</v>
      </c>
      <c r="D4658" s="1">
        <f t="shared" si="3325"/>
        <v>455</v>
      </c>
    </row>
    <row r="4659" spans="1:4">
      <c r="A4659" s="1">
        <f t="shared" ref="A4659:B4659" si="3385">A4605</f>
        <v>0.75</v>
      </c>
      <c r="B4659" s="1">
        <f t="shared" si="3385"/>
        <v>20</v>
      </c>
      <c r="C4659" s="2">
        <f t="shared" si="3336"/>
        <v>686.48638975784536</v>
      </c>
      <c r="D4659" s="1">
        <f t="shared" si="3325"/>
        <v>455</v>
      </c>
    </row>
    <row r="4660" spans="1:4">
      <c r="A4660" s="1">
        <f t="shared" ref="A4660:B4660" si="3386">A4606</f>
        <v>0.8</v>
      </c>
      <c r="B4660" s="1">
        <f t="shared" si="3386"/>
        <v>20</v>
      </c>
      <c r="C4660" s="2">
        <f t="shared" si="3336"/>
        <v>852.28202929613644</v>
      </c>
      <c r="D4660" s="1">
        <f t="shared" si="3325"/>
        <v>455</v>
      </c>
    </row>
    <row r="4661" spans="1:4">
      <c r="A4661" s="1">
        <f t="shared" ref="A4661:B4661" si="3387">A4607</f>
        <v>0.85</v>
      </c>
      <c r="B4661" s="1">
        <f t="shared" si="3387"/>
        <v>20</v>
      </c>
      <c r="C4661" s="2">
        <f t="shared" si="3336"/>
        <v>1075.8220770021271</v>
      </c>
      <c r="D4661" s="1">
        <f t="shared" si="3325"/>
        <v>455</v>
      </c>
    </row>
    <row r="4662" spans="1:4">
      <c r="A4662" s="1">
        <f t="shared" ref="A4662:B4662" si="3388">A4608</f>
        <v>0.9</v>
      </c>
      <c r="B4662" s="1">
        <f t="shared" si="3388"/>
        <v>20</v>
      </c>
      <c r="C4662" s="2">
        <f t="shared" si="3336"/>
        <v>1405.4911719128661</v>
      </c>
      <c r="D4662" s="1">
        <f t="shared" si="3325"/>
        <v>455</v>
      </c>
    </row>
    <row r="4663" spans="1:4">
      <c r="A4663" s="1">
        <f t="shared" ref="A4663:B4663" si="3389">A4609</f>
        <v>0.95000000000000007</v>
      </c>
      <c r="B4663" s="1">
        <f t="shared" si="3389"/>
        <v>20</v>
      </c>
      <c r="C4663" s="2">
        <f t="shared" si="3336"/>
        <v>1997.8554483167893</v>
      </c>
      <c r="D4663" s="1">
        <f t="shared" si="3325"/>
        <v>455</v>
      </c>
    </row>
    <row r="4664" spans="1:4">
      <c r="A4664" s="1">
        <f t="shared" ref="A4664:B4664" si="3390">A4610</f>
        <v>0.68</v>
      </c>
      <c r="B4664" s="1">
        <f t="shared" si="3390"/>
        <v>25</v>
      </c>
      <c r="C4664" s="2">
        <f t="shared" si="3336"/>
        <v>328.23114115204885</v>
      </c>
      <c r="D4664" s="1">
        <f t="shared" ref="D4664:D4727" si="3391">D4610+5</f>
        <v>455</v>
      </c>
    </row>
    <row r="4665" spans="1:4">
      <c r="A4665" s="1">
        <f t="shared" ref="A4665:B4665" si="3392">A4611</f>
        <v>0.75</v>
      </c>
      <c r="B4665" s="1">
        <f t="shared" si="3392"/>
        <v>25</v>
      </c>
      <c r="C4665" s="2">
        <f t="shared" si="3336"/>
        <v>439.35128944502094</v>
      </c>
      <c r="D4665" s="1">
        <f t="shared" si="3391"/>
        <v>455</v>
      </c>
    </row>
    <row r="4666" spans="1:4">
      <c r="A4666" s="1">
        <f t="shared" ref="A4666:B4666" si="3393">A4612</f>
        <v>0.8</v>
      </c>
      <c r="B4666" s="1">
        <f t="shared" si="3393"/>
        <v>25</v>
      </c>
      <c r="C4666" s="2">
        <f t="shared" si="3336"/>
        <v>545.46049874952735</v>
      </c>
      <c r="D4666" s="1">
        <f t="shared" si="3391"/>
        <v>455</v>
      </c>
    </row>
    <row r="4667" spans="1:4">
      <c r="A4667" s="1">
        <f t="shared" ref="A4667:B4667" si="3394">A4613</f>
        <v>0.85</v>
      </c>
      <c r="B4667" s="1">
        <f t="shared" si="3394"/>
        <v>25</v>
      </c>
      <c r="C4667" s="2">
        <f t="shared" si="3336"/>
        <v>688.52612928136136</v>
      </c>
      <c r="D4667" s="1">
        <f t="shared" si="3391"/>
        <v>455</v>
      </c>
    </row>
    <row r="4668" spans="1:4">
      <c r="A4668" s="1">
        <f t="shared" ref="A4668:B4668" si="3395">A4614</f>
        <v>0.9</v>
      </c>
      <c r="B4668" s="1">
        <f t="shared" si="3395"/>
        <v>25</v>
      </c>
      <c r="C4668" s="2">
        <f t="shared" si="3336"/>
        <v>899.51435002423443</v>
      </c>
      <c r="D4668" s="1">
        <f t="shared" si="3391"/>
        <v>455</v>
      </c>
    </row>
    <row r="4669" spans="1:4">
      <c r="A4669" s="1">
        <f t="shared" ref="A4669:B4669" si="3396">A4615</f>
        <v>0.95000000000000007</v>
      </c>
      <c r="B4669" s="1">
        <f t="shared" si="3396"/>
        <v>25</v>
      </c>
      <c r="C4669" s="2">
        <f t="shared" si="3336"/>
        <v>1278.6274869227454</v>
      </c>
      <c r="D4669" s="1">
        <f t="shared" si="3391"/>
        <v>455</v>
      </c>
    </row>
    <row r="4670" spans="1:4">
      <c r="A4670" s="1">
        <f t="shared" ref="A4670:B4670" si="3397">A4616</f>
        <v>0.68</v>
      </c>
      <c r="B4670" s="1">
        <f t="shared" si="3397"/>
        <v>30</v>
      </c>
      <c r="C4670" s="2">
        <f t="shared" si="3336"/>
        <v>227.9382924667006</v>
      </c>
      <c r="D4670" s="1">
        <f t="shared" si="3391"/>
        <v>455</v>
      </c>
    </row>
    <row r="4671" spans="1:4">
      <c r="A4671" s="1">
        <f t="shared" ref="A4671:B4671" si="3398">A4617</f>
        <v>0.75</v>
      </c>
      <c r="B4671" s="1">
        <f t="shared" si="3398"/>
        <v>30</v>
      </c>
      <c r="C4671" s="2">
        <f t="shared" si="3336"/>
        <v>305.1050621145979</v>
      </c>
      <c r="D4671" s="1">
        <f t="shared" si="3391"/>
        <v>455</v>
      </c>
    </row>
    <row r="4672" spans="1:4">
      <c r="A4672" s="1">
        <f t="shared" ref="A4672:B4672" si="3399">A4618</f>
        <v>0.8</v>
      </c>
      <c r="B4672" s="1">
        <f t="shared" si="3399"/>
        <v>30</v>
      </c>
      <c r="C4672" s="2">
        <f t="shared" si="3336"/>
        <v>378.79201302050512</v>
      </c>
      <c r="D4672" s="1">
        <f t="shared" si="3391"/>
        <v>455</v>
      </c>
    </row>
    <row r="4673" spans="1:4">
      <c r="A4673" s="1">
        <f t="shared" ref="A4673:B4673" si="3400">A4619</f>
        <v>0.85</v>
      </c>
      <c r="B4673" s="1">
        <f t="shared" si="3400"/>
        <v>30</v>
      </c>
      <c r="C4673" s="2">
        <f t="shared" si="3336"/>
        <v>478.14314533427881</v>
      </c>
      <c r="D4673" s="1">
        <f t="shared" si="3391"/>
        <v>455</v>
      </c>
    </row>
    <row r="4674" spans="1:4">
      <c r="A4674" s="1">
        <f t="shared" ref="A4674:B4674" si="3401">A4620</f>
        <v>0.9</v>
      </c>
      <c r="B4674" s="1">
        <f t="shared" si="3401"/>
        <v>30</v>
      </c>
      <c r="C4674" s="2">
        <f t="shared" ref="C4674:C4737" si="3402">IF(AND($G$1&gt;0,D4674&lt;&gt;""),(TINV((1-A4674),$G$1)*D4674/B4674)^2,"")</f>
        <v>624.66274307238496</v>
      </c>
      <c r="D4674" s="1">
        <f t="shared" si="3391"/>
        <v>455</v>
      </c>
    </row>
    <row r="4675" spans="1:4">
      <c r="A4675" s="1">
        <f t="shared" ref="A4675:B4675" si="3403">A4621</f>
        <v>0.95000000000000007</v>
      </c>
      <c r="B4675" s="1">
        <f t="shared" si="3403"/>
        <v>30</v>
      </c>
      <c r="C4675" s="2">
        <f t="shared" si="3402"/>
        <v>887.93575480746199</v>
      </c>
      <c r="D4675" s="1">
        <f t="shared" si="3391"/>
        <v>455</v>
      </c>
    </row>
    <row r="4676" spans="1:4">
      <c r="A4676" s="1">
        <f t="shared" ref="A4676:B4676" si="3404">A4622</f>
        <v>0.68</v>
      </c>
      <c r="B4676" s="1">
        <f t="shared" si="3404"/>
        <v>35</v>
      </c>
      <c r="C4676" s="2">
        <f t="shared" si="3402"/>
        <v>167.46486793471882</v>
      </c>
      <c r="D4676" s="1">
        <f t="shared" si="3391"/>
        <v>455</v>
      </c>
    </row>
    <row r="4677" spans="1:4">
      <c r="A4677" s="1">
        <f t="shared" ref="A4677:B4677" si="3405">A4623</f>
        <v>0.75</v>
      </c>
      <c r="B4677" s="1">
        <f t="shared" si="3405"/>
        <v>35</v>
      </c>
      <c r="C4677" s="2">
        <f t="shared" si="3402"/>
        <v>224.15882114541887</v>
      </c>
      <c r="D4677" s="1">
        <f t="shared" si="3391"/>
        <v>455</v>
      </c>
    </row>
    <row r="4678" spans="1:4">
      <c r="A4678" s="1">
        <f t="shared" ref="A4678:B4678" si="3406">A4624</f>
        <v>0.8</v>
      </c>
      <c r="B4678" s="1">
        <f t="shared" si="3406"/>
        <v>35</v>
      </c>
      <c r="C4678" s="2">
        <f t="shared" si="3402"/>
        <v>278.29617283139152</v>
      </c>
      <c r="D4678" s="1">
        <f t="shared" si="3391"/>
        <v>455</v>
      </c>
    </row>
    <row r="4679" spans="1:4">
      <c r="A4679" s="1">
        <f t="shared" ref="A4679:B4679" si="3407">A4625</f>
        <v>0.85</v>
      </c>
      <c r="B4679" s="1">
        <f t="shared" si="3407"/>
        <v>35</v>
      </c>
      <c r="C4679" s="2">
        <f t="shared" si="3402"/>
        <v>351.28884147008233</v>
      </c>
      <c r="D4679" s="1">
        <f t="shared" si="3391"/>
        <v>455</v>
      </c>
    </row>
    <row r="4680" spans="1:4">
      <c r="A4680" s="1">
        <f t="shared" ref="A4680:B4680" si="3408">A4626</f>
        <v>0.9</v>
      </c>
      <c r="B4680" s="1">
        <f t="shared" si="3408"/>
        <v>35</v>
      </c>
      <c r="C4680" s="2">
        <f t="shared" si="3402"/>
        <v>458.93589286950726</v>
      </c>
      <c r="D4680" s="1">
        <f t="shared" si="3391"/>
        <v>455</v>
      </c>
    </row>
    <row r="4681" spans="1:4">
      <c r="A4681" s="1">
        <f t="shared" ref="A4681:B4681" si="3409">A4627</f>
        <v>0.95000000000000007</v>
      </c>
      <c r="B4681" s="1">
        <f t="shared" si="3409"/>
        <v>35</v>
      </c>
      <c r="C4681" s="2">
        <f t="shared" si="3402"/>
        <v>652.36096271568636</v>
      </c>
      <c r="D4681" s="1">
        <f t="shared" si="3391"/>
        <v>455</v>
      </c>
    </row>
    <row r="4682" spans="1:4">
      <c r="A4682" s="1">
        <f t="shared" ref="A4682:B4682" si="3410">A4628</f>
        <v>0.68</v>
      </c>
      <c r="B4682" s="1">
        <f t="shared" si="3410"/>
        <v>40</v>
      </c>
      <c r="C4682" s="2">
        <f t="shared" si="3402"/>
        <v>128.21528951251909</v>
      </c>
      <c r="D4682" s="1">
        <f t="shared" si="3391"/>
        <v>455</v>
      </c>
    </row>
    <row r="4683" spans="1:4">
      <c r="A4683" s="1">
        <f t="shared" ref="A4683:B4683" si="3411">A4629</f>
        <v>0.75</v>
      </c>
      <c r="B4683" s="1">
        <f t="shared" si="3411"/>
        <v>40</v>
      </c>
      <c r="C4683" s="2">
        <f t="shared" si="3402"/>
        <v>171.62159743946134</v>
      </c>
      <c r="D4683" s="1">
        <f t="shared" si="3391"/>
        <v>455</v>
      </c>
    </row>
    <row r="4684" spans="1:4">
      <c r="A4684" s="1">
        <f t="shared" ref="A4684:B4684" si="3412">A4630</f>
        <v>0.8</v>
      </c>
      <c r="B4684" s="1">
        <f t="shared" si="3412"/>
        <v>40</v>
      </c>
      <c r="C4684" s="2">
        <f t="shared" si="3402"/>
        <v>213.07050732403411</v>
      </c>
      <c r="D4684" s="1">
        <f t="shared" si="3391"/>
        <v>455</v>
      </c>
    </row>
    <row r="4685" spans="1:4">
      <c r="A4685" s="1">
        <f t="shared" ref="A4685:B4685" si="3413">A4631</f>
        <v>0.85</v>
      </c>
      <c r="B4685" s="1">
        <f t="shared" si="3413"/>
        <v>40</v>
      </c>
      <c r="C4685" s="2">
        <f t="shared" si="3402"/>
        <v>268.95551925053178</v>
      </c>
      <c r="D4685" s="1">
        <f t="shared" si="3391"/>
        <v>455</v>
      </c>
    </row>
    <row r="4686" spans="1:4">
      <c r="A4686" s="1">
        <f t="shared" ref="A4686:B4686" si="3414">A4632</f>
        <v>0.9</v>
      </c>
      <c r="B4686" s="1">
        <f t="shared" si="3414"/>
        <v>40</v>
      </c>
      <c r="C4686" s="2">
        <f t="shared" si="3402"/>
        <v>351.37279297821652</v>
      </c>
      <c r="D4686" s="1">
        <f t="shared" si="3391"/>
        <v>455</v>
      </c>
    </row>
    <row r="4687" spans="1:4">
      <c r="A4687" s="1">
        <f t="shared" ref="A4687:B4687" si="3415">A4633</f>
        <v>0.95000000000000007</v>
      </c>
      <c r="B4687" s="1">
        <f t="shared" si="3415"/>
        <v>40</v>
      </c>
      <c r="C4687" s="2">
        <f t="shared" si="3402"/>
        <v>499.46386207919733</v>
      </c>
      <c r="D4687" s="1">
        <f t="shared" si="3391"/>
        <v>455</v>
      </c>
    </row>
    <row r="4688" spans="1:4">
      <c r="A4688" s="1">
        <f t="shared" ref="A4688:B4688" si="3416">A4634</f>
        <v>0.68</v>
      </c>
      <c r="B4688" s="1">
        <f t="shared" si="3416"/>
        <v>45</v>
      </c>
      <c r="C4688" s="2">
        <f t="shared" si="3402"/>
        <v>101.30590776297804</v>
      </c>
      <c r="D4688" s="1">
        <f t="shared" si="3391"/>
        <v>455</v>
      </c>
    </row>
    <row r="4689" spans="1:4">
      <c r="A4689" s="1">
        <f t="shared" ref="A4689:B4689" si="3417">A4635</f>
        <v>0.75</v>
      </c>
      <c r="B4689" s="1">
        <f t="shared" si="3417"/>
        <v>45</v>
      </c>
      <c r="C4689" s="2">
        <f t="shared" si="3402"/>
        <v>135.60224982871017</v>
      </c>
      <c r="D4689" s="1">
        <f t="shared" si="3391"/>
        <v>455</v>
      </c>
    </row>
    <row r="4690" spans="1:4">
      <c r="A4690" s="1">
        <f t="shared" ref="A4690:B4690" si="3418">A4636</f>
        <v>0.8</v>
      </c>
      <c r="B4690" s="1">
        <f t="shared" si="3418"/>
        <v>45</v>
      </c>
      <c r="C4690" s="2">
        <f t="shared" si="3402"/>
        <v>168.35200578689114</v>
      </c>
      <c r="D4690" s="1">
        <f t="shared" si="3391"/>
        <v>455</v>
      </c>
    </row>
    <row r="4691" spans="1:4">
      <c r="A4691" s="1">
        <f t="shared" ref="A4691:B4691" si="3419">A4637</f>
        <v>0.85</v>
      </c>
      <c r="B4691" s="1">
        <f t="shared" si="3419"/>
        <v>45</v>
      </c>
      <c r="C4691" s="2">
        <f t="shared" si="3402"/>
        <v>212.50806459301276</v>
      </c>
      <c r="D4691" s="1">
        <f t="shared" si="3391"/>
        <v>455</v>
      </c>
    </row>
    <row r="4692" spans="1:4">
      <c r="A4692" s="1">
        <f t="shared" ref="A4692:B4692" si="3420">A4638</f>
        <v>0.9</v>
      </c>
      <c r="B4692" s="1">
        <f t="shared" si="3420"/>
        <v>45</v>
      </c>
      <c r="C4692" s="2">
        <f t="shared" si="3402"/>
        <v>277.62788580994891</v>
      </c>
      <c r="D4692" s="1">
        <f t="shared" si="3391"/>
        <v>455</v>
      </c>
    </row>
    <row r="4693" spans="1:4">
      <c r="A4693" s="1">
        <f t="shared" ref="A4693:B4693" si="3421">A4639</f>
        <v>0.95000000000000007</v>
      </c>
      <c r="B4693" s="1">
        <f t="shared" si="3421"/>
        <v>45</v>
      </c>
      <c r="C4693" s="2">
        <f t="shared" si="3402"/>
        <v>394.63811324776094</v>
      </c>
      <c r="D4693" s="1">
        <f t="shared" si="3391"/>
        <v>455</v>
      </c>
    </row>
    <row r="4694" spans="1:4">
      <c r="A4694" s="1">
        <f t="shared" ref="A4694:B4694" si="3422">A4640</f>
        <v>0.68</v>
      </c>
      <c r="B4694" s="1">
        <f t="shared" si="3422"/>
        <v>50</v>
      </c>
      <c r="C4694" s="2">
        <f t="shared" si="3402"/>
        <v>82.057785288012212</v>
      </c>
      <c r="D4694" s="1">
        <f t="shared" si="3391"/>
        <v>455</v>
      </c>
    </row>
    <row r="4695" spans="1:4">
      <c r="A4695" s="1">
        <f t="shared" ref="A4695:B4695" si="3423">A4641</f>
        <v>0.75</v>
      </c>
      <c r="B4695" s="1">
        <f t="shared" si="3423"/>
        <v>50</v>
      </c>
      <c r="C4695" s="2">
        <f t="shared" si="3402"/>
        <v>109.83782236125523</v>
      </c>
      <c r="D4695" s="1">
        <f t="shared" si="3391"/>
        <v>455</v>
      </c>
    </row>
    <row r="4696" spans="1:4">
      <c r="A4696" s="1">
        <f t="shared" ref="A4696:B4696" si="3424">A4642</f>
        <v>0.8</v>
      </c>
      <c r="B4696" s="1">
        <f t="shared" si="3424"/>
        <v>50</v>
      </c>
      <c r="C4696" s="2">
        <f t="shared" si="3402"/>
        <v>136.36512468738184</v>
      </c>
      <c r="D4696" s="1">
        <f t="shared" si="3391"/>
        <v>455</v>
      </c>
    </row>
    <row r="4697" spans="1:4">
      <c r="A4697" s="1">
        <f t="shared" ref="A4697:B4697" si="3425">A4643</f>
        <v>0.85</v>
      </c>
      <c r="B4697" s="1">
        <f t="shared" si="3425"/>
        <v>50</v>
      </c>
      <c r="C4697" s="2">
        <f t="shared" si="3402"/>
        <v>172.13153232034034</v>
      </c>
      <c r="D4697" s="1">
        <f t="shared" si="3391"/>
        <v>455</v>
      </c>
    </row>
    <row r="4698" spans="1:4">
      <c r="A4698" s="1">
        <f t="shared" ref="A4698:B4698" si="3426">A4644</f>
        <v>0.9</v>
      </c>
      <c r="B4698" s="1">
        <f t="shared" si="3426"/>
        <v>50</v>
      </c>
      <c r="C4698" s="2">
        <f t="shared" si="3402"/>
        <v>224.87858750605861</v>
      </c>
      <c r="D4698" s="1">
        <f t="shared" si="3391"/>
        <v>455</v>
      </c>
    </row>
    <row r="4699" spans="1:4">
      <c r="A4699" s="1">
        <f t="shared" ref="A4699:B4699" si="3427">A4645</f>
        <v>0.95000000000000007</v>
      </c>
      <c r="B4699" s="1">
        <f t="shared" si="3427"/>
        <v>50</v>
      </c>
      <c r="C4699" s="2">
        <f t="shared" si="3402"/>
        <v>319.65687173068636</v>
      </c>
      <c r="D4699" s="1">
        <f t="shared" si="3391"/>
        <v>455</v>
      </c>
    </row>
    <row r="4700" spans="1:4">
      <c r="A4700" s="1">
        <f t="shared" ref="A4700:B4700" si="3428">A4646</f>
        <v>0.68</v>
      </c>
      <c r="B4700" s="1">
        <f t="shared" si="3428"/>
        <v>10</v>
      </c>
      <c r="C4700" s="2">
        <f t="shared" si="3402"/>
        <v>2096.7790565080763</v>
      </c>
      <c r="D4700" s="1">
        <f t="shared" si="3391"/>
        <v>460</v>
      </c>
    </row>
    <row r="4701" spans="1:4">
      <c r="A4701" s="1">
        <f t="shared" ref="A4701:B4701" si="3429">A4647</f>
        <v>0.75</v>
      </c>
      <c r="B4701" s="1">
        <f t="shared" si="3429"/>
        <v>10</v>
      </c>
      <c r="C4701" s="2">
        <f t="shared" si="3402"/>
        <v>2806.6276067674944</v>
      </c>
      <c r="D4701" s="1">
        <f t="shared" si="3391"/>
        <v>460</v>
      </c>
    </row>
    <row r="4702" spans="1:4">
      <c r="A4702" s="1">
        <f t="shared" ref="A4702:B4702" si="3430">A4648</f>
        <v>0.8</v>
      </c>
      <c r="B4702" s="1">
        <f t="shared" si="3430"/>
        <v>10</v>
      </c>
      <c r="C4702" s="2">
        <f t="shared" si="3402"/>
        <v>3484.4656905989605</v>
      </c>
      <c r="D4702" s="1">
        <f t="shared" si="3391"/>
        <v>460</v>
      </c>
    </row>
    <row r="4703" spans="1:4">
      <c r="A4703" s="1">
        <f t="shared" ref="A4703:B4703" si="3431">A4649</f>
        <v>0.85</v>
      </c>
      <c r="B4703" s="1">
        <f t="shared" si="3431"/>
        <v>10</v>
      </c>
      <c r="C4703" s="2">
        <f t="shared" si="3402"/>
        <v>4398.3857310691974</v>
      </c>
      <c r="D4703" s="1">
        <f t="shared" si="3391"/>
        <v>460</v>
      </c>
    </row>
    <row r="4704" spans="1:4">
      <c r="A4704" s="1">
        <f t="shared" ref="A4704:B4704" si="3432">A4650</f>
        <v>0.9</v>
      </c>
      <c r="B4704" s="1">
        <f t="shared" si="3432"/>
        <v>10</v>
      </c>
      <c r="C4704" s="2">
        <f t="shared" si="3402"/>
        <v>5746.2032503661394</v>
      </c>
      <c r="D4704" s="1">
        <f t="shared" si="3391"/>
        <v>460</v>
      </c>
    </row>
    <row r="4705" spans="1:4">
      <c r="A4705" s="1">
        <f t="shared" ref="A4705:B4705" si="3433">A4651</f>
        <v>0.95000000000000007</v>
      </c>
      <c r="B4705" s="1">
        <f t="shared" si="3433"/>
        <v>10</v>
      </c>
      <c r="C4705" s="2">
        <f t="shared" si="3402"/>
        <v>8168.0224680851597</v>
      </c>
      <c r="D4705" s="1">
        <f t="shared" si="3391"/>
        <v>460</v>
      </c>
    </row>
    <row r="4706" spans="1:4">
      <c r="A4706" s="1">
        <f t="shared" ref="A4706:B4706" si="3434">A4652</f>
        <v>0.68</v>
      </c>
      <c r="B4706" s="1">
        <f t="shared" si="3434"/>
        <v>15</v>
      </c>
      <c r="C4706" s="2">
        <f t="shared" si="3402"/>
        <v>931.9018028924786</v>
      </c>
      <c r="D4706" s="1">
        <f t="shared" si="3391"/>
        <v>460</v>
      </c>
    </row>
    <row r="4707" spans="1:4">
      <c r="A4707" s="1">
        <f t="shared" ref="A4707:B4707" si="3435">A4653</f>
        <v>0.75</v>
      </c>
      <c r="B4707" s="1">
        <f t="shared" si="3435"/>
        <v>15</v>
      </c>
      <c r="C4707" s="2">
        <f t="shared" si="3402"/>
        <v>1247.3900474522195</v>
      </c>
      <c r="D4707" s="1">
        <f t="shared" si="3391"/>
        <v>460</v>
      </c>
    </row>
    <row r="4708" spans="1:4">
      <c r="A4708" s="1">
        <f t="shared" ref="A4708:B4708" si="3436">A4654</f>
        <v>0.8</v>
      </c>
      <c r="B4708" s="1">
        <f t="shared" si="3436"/>
        <v>15</v>
      </c>
      <c r="C4708" s="2">
        <f t="shared" si="3402"/>
        <v>1548.6514180439829</v>
      </c>
      <c r="D4708" s="1">
        <f t="shared" si="3391"/>
        <v>460</v>
      </c>
    </row>
    <row r="4709" spans="1:4">
      <c r="A4709" s="1">
        <f t="shared" ref="A4709:B4709" si="3437">A4655</f>
        <v>0.85</v>
      </c>
      <c r="B4709" s="1">
        <f t="shared" si="3437"/>
        <v>15</v>
      </c>
      <c r="C4709" s="2">
        <f t="shared" si="3402"/>
        <v>1954.8381026974214</v>
      </c>
      <c r="D4709" s="1">
        <f t="shared" si="3391"/>
        <v>460</v>
      </c>
    </row>
    <row r="4710" spans="1:4">
      <c r="A4710" s="1">
        <f t="shared" ref="A4710:B4710" si="3438">A4656</f>
        <v>0.9</v>
      </c>
      <c r="B4710" s="1">
        <f t="shared" si="3438"/>
        <v>15</v>
      </c>
      <c r="C4710" s="2">
        <f t="shared" si="3402"/>
        <v>2553.8681112738395</v>
      </c>
      <c r="D4710" s="1">
        <f t="shared" si="3391"/>
        <v>460</v>
      </c>
    </row>
    <row r="4711" spans="1:4">
      <c r="A4711" s="1">
        <f t="shared" ref="A4711:B4711" si="3439">A4657</f>
        <v>0.95000000000000007</v>
      </c>
      <c r="B4711" s="1">
        <f t="shared" si="3439"/>
        <v>15</v>
      </c>
      <c r="C4711" s="2">
        <f t="shared" si="3402"/>
        <v>3630.2322080378494</v>
      </c>
      <c r="D4711" s="1">
        <f t="shared" si="3391"/>
        <v>460</v>
      </c>
    </row>
    <row r="4712" spans="1:4">
      <c r="A4712" s="1">
        <f t="shared" ref="A4712:B4712" si="3440">A4658</f>
        <v>0.68</v>
      </c>
      <c r="B4712" s="1">
        <f t="shared" si="3440"/>
        <v>20</v>
      </c>
      <c r="C4712" s="2">
        <f t="shared" si="3402"/>
        <v>524.19476412701908</v>
      </c>
      <c r="D4712" s="1">
        <f t="shared" si="3391"/>
        <v>460</v>
      </c>
    </row>
    <row r="4713" spans="1:4">
      <c r="A4713" s="1">
        <f t="shared" ref="A4713:B4713" si="3441">A4659</f>
        <v>0.75</v>
      </c>
      <c r="B4713" s="1">
        <f t="shared" si="3441"/>
        <v>20</v>
      </c>
      <c r="C4713" s="2">
        <f t="shared" si="3402"/>
        <v>701.6569016918736</v>
      </c>
      <c r="D4713" s="1">
        <f t="shared" si="3391"/>
        <v>460</v>
      </c>
    </row>
    <row r="4714" spans="1:4">
      <c r="A4714" s="1">
        <f t="shared" ref="A4714:B4714" si="3442">A4660</f>
        <v>0.8</v>
      </c>
      <c r="B4714" s="1">
        <f t="shared" si="3442"/>
        <v>20</v>
      </c>
      <c r="C4714" s="2">
        <f t="shared" si="3402"/>
        <v>871.11642264974012</v>
      </c>
      <c r="D4714" s="1">
        <f t="shared" si="3391"/>
        <v>460</v>
      </c>
    </row>
    <row r="4715" spans="1:4">
      <c r="A4715" s="1">
        <f t="shared" ref="A4715:B4715" si="3443">A4661</f>
        <v>0.85</v>
      </c>
      <c r="B4715" s="1">
        <f t="shared" si="3443"/>
        <v>20</v>
      </c>
      <c r="C4715" s="2">
        <f t="shared" si="3402"/>
        <v>1099.5964327672993</v>
      </c>
      <c r="D4715" s="1">
        <f t="shared" si="3391"/>
        <v>460</v>
      </c>
    </row>
    <row r="4716" spans="1:4">
      <c r="A4716" s="1">
        <f t="shared" ref="A4716:B4716" si="3444">A4662</f>
        <v>0.9</v>
      </c>
      <c r="B4716" s="1">
        <f t="shared" si="3444"/>
        <v>20</v>
      </c>
      <c r="C4716" s="2">
        <f t="shared" si="3402"/>
        <v>1436.5508125915349</v>
      </c>
      <c r="D4716" s="1">
        <f t="shared" si="3391"/>
        <v>460</v>
      </c>
    </row>
    <row r="4717" spans="1:4">
      <c r="A4717" s="1">
        <f t="shared" ref="A4717:B4717" si="3445">A4663</f>
        <v>0.95000000000000007</v>
      </c>
      <c r="B4717" s="1">
        <f t="shared" si="3445"/>
        <v>20</v>
      </c>
      <c r="C4717" s="2">
        <f t="shared" si="3402"/>
        <v>2042.0056170212899</v>
      </c>
      <c r="D4717" s="1">
        <f t="shared" si="3391"/>
        <v>460</v>
      </c>
    </row>
    <row r="4718" spans="1:4">
      <c r="A4718" s="1">
        <f t="shared" ref="A4718:B4718" si="3446">A4664</f>
        <v>0.68</v>
      </c>
      <c r="B4718" s="1">
        <f t="shared" si="3446"/>
        <v>25</v>
      </c>
      <c r="C4718" s="2">
        <f t="shared" si="3402"/>
        <v>335.4846490412923</v>
      </c>
      <c r="D4718" s="1">
        <f t="shared" si="3391"/>
        <v>460</v>
      </c>
    </row>
    <row r="4719" spans="1:4">
      <c r="A4719" s="1">
        <f t="shared" ref="A4719:B4719" si="3447">A4665</f>
        <v>0.75</v>
      </c>
      <c r="B4719" s="1">
        <f t="shared" si="3447"/>
        <v>25</v>
      </c>
      <c r="C4719" s="2">
        <f t="shared" si="3402"/>
        <v>449.06041708279901</v>
      </c>
      <c r="D4719" s="1">
        <f t="shared" si="3391"/>
        <v>460</v>
      </c>
    </row>
    <row r="4720" spans="1:4">
      <c r="A4720" s="1">
        <f t="shared" ref="A4720:B4720" si="3448">A4666</f>
        <v>0.8</v>
      </c>
      <c r="B4720" s="1">
        <f t="shared" si="3448"/>
        <v>25</v>
      </c>
      <c r="C4720" s="2">
        <f t="shared" si="3402"/>
        <v>557.51451049583363</v>
      </c>
      <c r="D4720" s="1">
        <f t="shared" si="3391"/>
        <v>460</v>
      </c>
    </row>
    <row r="4721" spans="1:4">
      <c r="A4721" s="1">
        <f t="shared" ref="A4721:B4721" si="3449">A4667</f>
        <v>0.85</v>
      </c>
      <c r="B4721" s="1">
        <f t="shared" si="3449"/>
        <v>25</v>
      </c>
      <c r="C4721" s="2">
        <f t="shared" si="3402"/>
        <v>703.74171697107158</v>
      </c>
      <c r="D4721" s="1">
        <f t="shared" si="3391"/>
        <v>460</v>
      </c>
    </row>
    <row r="4722" spans="1:4">
      <c r="A4722" s="1">
        <f t="shared" ref="A4722:B4722" si="3450">A4668</f>
        <v>0.9</v>
      </c>
      <c r="B4722" s="1">
        <f t="shared" si="3450"/>
        <v>25</v>
      </c>
      <c r="C4722" s="2">
        <f t="shared" si="3402"/>
        <v>919.39252005858236</v>
      </c>
      <c r="D4722" s="1">
        <f t="shared" si="3391"/>
        <v>460</v>
      </c>
    </row>
    <row r="4723" spans="1:4">
      <c r="A4723" s="1">
        <f t="shared" ref="A4723:B4723" si="3451">A4669</f>
        <v>0.95000000000000007</v>
      </c>
      <c r="B4723" s="1">
        <f t="shared" si="3451"/>
        <v>25</v>
      </c>
      <c r="C4723" s="2">
        <f t="shared" si="3402"/>
        <v>1306.8835948936255</v>
      </c>
      <c r="D4723" s="1">
        <f t="shared" si="3391"/>
        <v>460</v>
      </c>
    </row>
    <row r="4724" spans="1:4">
      <c r="A4724" s="1">
        <f t="shared" ref="A4724:B4724" si="3452">A4670</f>
        <v>0.68</v>
      </c>
      <c r="B4724" s="1">
        <f t="shared" si="3452"/>
        <v>30</v>
      </c>
      <c r="C4724" s="2">
        <f t="shared" si="3402"/>
        <v>232.97545072311965</v>
      </c>
      <c r="D4724" s="1">
        <f t="shared" si="3391"/>
        <v>460</v>
      </c>
    </row>
    <row r="4725" spans="1:4">
      <c r="A4725" s="1">
        <f t="shared" ref="A4725:B4725" si="3453">A4671</f>
        <v>0.75</v>
      </c>
      <c r="B4725" s="1">
        <f t="shared" si="3453"/>
        <v>30</v>
      </c>
      <c r="C4725" s="2">
        <f t="shared" si="3402"/>
        <v>311.84751186305488</v>
      </c>
      <c r="D4725" s="1">
        <f t="shared" si="3391"/>
        <v>460</v>
      </c>
    </row>
    <row r="4726" spans="1:4">
      <c r="A4726" s="1">
        <f t="shared" ref="A4726:B4726" si="3454">A4672</f>
        <v>0.8</v>
      </c>
      <c r="B4726" s="1">
        <f t="shared" si="3454"/>
        <v>30</v>
      </c>
      <c r="C4726" s="2">
        <f t="shared" si="3402"/>
        <v>387.16285451099571</v>
      </c>
      <c r="D4726" s="1">
        <f t="shared" si="3391"/>
        <v>460</v>
      </c>
    </row>
    <row r="4727" spans="1:4">
      <c r="A4727" s="1">
        <f t="shared" ref="A4727:B4727" si="3455">A4673</f>
        <v>0.85</v>
      </c>
      <c r="B4727" s="1">
        <f t="shared" si="3455"/>
        <v>30</v>
      </c>
      <c r="C4727" s="2">
        <f t="shared" si="3402"/>
        <v>488.70952567435535</v>
      </c>
      <c r="D4727" s="1">
        <f t="shared" si="3391"/>
        <v>460</v>
      </c>
    </row>
    <row r="4728" spans="1:4">
      <c r="A4728" s="1">
        <f t="shared" ref="A4728:B4728" si="3456">A4674</f>
        <v>0.9</v>
      </c>
      <c r="B4728" s="1">
        <f t="shared" si="3456"/>
        <v>30</v>
      </c>
      <c r="C4728" s="2">
        <f t="shared" si="3402"/>
        <v>638.46702781845988</v>
      </c>
      <c r="D4728" s="1">
        <f t="shared" ref="D4728:D4791" si="3457">D4674+5</f>
        <v>460</v>
      </c>
    </row>
    <row r="4729" spans="1:4">
      <c r="A4729" s="1">
        <f t="shared" ref="A4729:B4729" si="3458">A4675</f>
        <v>0.95000000000000007</v>
      </c>
      <c r="B4729" s="1">
        <f t="shared" si="3458"/>
        <v>30</v>
      </c>
      <c r="C4729" s="2">
        <f t="shared" si="3402"/>
        <v>907.55805200946236</v>
      </c>
      <c r="D4729" s="1">
        <f t="shared" si="3457"/>
        <v>460</v>
      </c>
    </row>
    <row r="4730" spans="1:4">
      <c r="A4730" s="1">
        <f t="shared" ref="A4730:B4730" si="3459">A4676</f>
        <v>0.68</v>
      </c>
      <c r="B4730" s="1">
        <f t="shared" si="3459"/>
        <v>35</v>
      </c>
      <c r="C4730" s="2">
        <f t="shared" si="3402"/>
        <v>171.16563726596544</v>
      </c>
      <c r="D4730" s="1">
        <f t="shared" si="3457"/>
        <v>460</v>
      </c>
    </row>
    <row r="4731" spans="1:4">
      <c r="A4731" s="1">
        <f t="shared" ref="A4731:B4731" si="3460">A4677</f>
        <v>0.75</v>
      </c>
      <c r="B4731" s="1">
        <f t="shared" si="3460"/>
        <v>35</v>
      </c>
      <c r="C4731" s="2">
        <f t="shared" si="3402"/>
        <v>229.11245769530564</v>
      </c>
      <c r="D4731" s="1">
        <f t="shared" si="3457"/>
        <v>460</v>
      </c>
    </row>
    <row r="4732" spans="1:4">
      <c r="A4732" s="1">
        <f t="shared" ref="A4732:B4732" si="3461">A4678</f>
        <v>0.8</v>
      </c>
      <c r="B4732" s="1">
        <f t="shared" si="3461"/>
        <v>35</v>
      </c>
      <c r="C4732" s="2">
        <f t="shared" si="3402"/>
        <v>284.44617882440491</v>
      </c>
      <c r="D4732" s="1">
        <f t="shared" si="3457"/>
        <v>460</v>
      </c>
    </row>
    <row r="4733" spans="1:4">
      <c r="A4733" s="1">
        <f t="shared" ref="A4733:B4733" si="3462">A4679</f>
        <v>0.85</v>
      </c>
      <c r="B4733" s="1">
        <f t="shared" si="3462"/>
        <v>35</v>
      </c>
      <c r="C4733" s="2">
        <f t="shared" si="3402"/>
        <v>359.05189641381202</v>
      </c>
      <c r="D4733" s="1">
        <f t="shared" si="3457"/>
        <v>460</v>
      </c>
    </row>
    <row r="4734" spans="1:4">
      <c r="A4734" s="1">
        <f t="shared" ref="A4734:B4734" si="3463">A4680</f>
        <v>0.9</v>
      </c>
      <c r="B4734" s="1">
        <f t="shared" si="3463"/>
        <v>35</v>
      </c>
      <c r="C4734" s="2">
        <f t="shared" si="3402"/>
        <v>469.07781635641948</v>
      </c>
      <c r="D4734" s="1">
        <f t="shared" si="3457"/>
        <v>460</v>
      </c>
    </row>
    <row r="4735" spans="1:4">
      <c r="A4735" s="1">
        <f t="shared" ref="A4735:B4735" si="3464">A4681</f>
        <v>0.95000000000000007</v>
      </c>
      <c r="B4735" s="1">
        <f t="shared" si="3464"/>
        <v>35</v>
      </c>
      <c r="C4735" s="2">
        <f t="shared" si="3402"/>
        <v>666.77734433348257</v>
      </c>
      <c r="D4735" s="1">
        <f t="shared" si="3457"/>
        <v>460</v>
      </c>
    </row>
    <row r="4736" spans="1:4">
      <c r="A4736" s="1">
        <f t="shared" ref="A4736:B4736" si="3465">A4682</f>
        <v>0.68</v>
      </c>
      <c r="B4736" s="1">
        <f t="shared" si="3465"/>
        <v>40</v>
      </c>
      <c r="C4736" s="2">
        <f t="shared" si="3402"/>
        <v>131.04869103175477</v>
      </c>
      <c r="D4736" s="1">
        <f t="shared" si="3457"/>
        <v>460</v>
      </c>
    </row>
    <row r="4737" spans="1:4">
      <c r="A4737" s="1">
        <f t="shared" ref="A4737:B4737" si="3466">A4683</f>
        <v>0.75</v>
      </c>
      <c r="B4737" s="1">
        <f t="shared" si="3466"/>
        <v>40</v>
      </c>
      <c r="C4737" s="2">
        <f t="shared" si="3402"/>
        <v>175.4142254229684</v>
      </c>
      <c r="D4737" s="1">
        <f t="shared" si="3457"/>
        <v>460</v>
      </c>
    </row>
    <row r="4738" spans="1:4">
      <c r="A4738" s="1">
        <f t="shared" ref="A4738:B4738" si="3467">A4684</f>
        <v>0.8</v>
      </c>
      <c r="B4738" s="1">
        <f t="shared" si="3467"/>
        <v>40</v>
      </c>
      <c r="C4738" s="2">
        <f t="shared" ref="C4738:C4801" si="3468">IF(AND($G$1&gt;0,D4738&lt;&gt;""),(TINV((1-A4738),$G$1)*D4738/B4738)^2,"")</f>
        <v>217.77910566243503</v>
      </c>
      <c r="D4738" s="1">
        <f t="shared" si="3457"/>
        <v>460</v>
      </c>
    </row>
    <row r="4739" spans="1:4">
      <c r="A4739" s="1">
        <f t="shared" ref="A4739:B4739" si="3469">A4685</f>
        <v>0.85</v>
      </c>
      <c r="B4739" s="1">
        <f t="shared" si="3469"/>
        <v>40</v>
      </c>
      <c r="C4739" s="2">
        <f t="shared" si="3468"/>
        <v>274.89910819182484</v>
      </c>
      <c r="D4739" s="1">
        <f t="shared" si="3457"/>
        <v>460</v>
      </c>
    </row>
    <row r="4740" spans="1:4">
      <c r="A4740" s="1">
        <f t="shared" ref="A4740:B4740" si="3470">A4686</f>
        <v>0.9</v>
      </c>
      <c r="B4740" s="1">
        <f t="shared" si="3470"/>
        <v>40</v>
      </c>
      <c r="C4740" s="2">
        <f t="shared" si="3468"/>
        <v>359.13770314788371</v>
      </c>
      <c r="D4740" s="1">
        <f t="shared" si="3457"/>
        <v>460</v>
      </c>
    </row>
    <row r="4741" spans="1:4">
      <c r="A4741" s="1">
        <f t="shared" ref="A4741:B4741" si="3471">A4687</f>
        <v>0.95000000000000007</v>
      </c>
      <c r="B4741" s="1">
        <f t="shared" si="3471"/>
        <v>40</v>
      </c>
      <c r="C4741" s="2">
        <f t="shared" si="3468"/>
        <v>510.50140425532248</v>
      </c>
      <c r="D4741" s="1">
        <f t="shared" si="3457"/>
        <v>460</v>
      </c>
    </row>
    <row r="4742" spans="1:4">
      <c r="A4742" s="1">
        <f t="shared" ref="A4742:B4742" si="3472">A4688</f>
        <v>0.68</v>
      </c>
      <c r="B4742" s="1">
        <f t="shared" si="3472"/>
        <v>45</v>
      </c>
      <c r="C4742" s="2">
        <f t="shared" si="3468"/>
        <v>103.54464476583094</v>
      </c>
      <c r="D4742" s="1">
        <f t="shared" si="3457"/>
        <v>460</v>
      </c>
    </row>
    <row r="4743" spans="1:4">
      <c r="A4743" s="1">
        <f t="shared" ref="A4743:B4743" si="3473">A4689</f>
        <v>0.75</v>
      </c>
      <c r="B4743" s="1">
        <f t="shared" si="3473"/>
        <v>45</v>
      </c>
      <c r="C4743" s="2">
        <f t="shared" si="3468"/>
        <v>138.59889416135775</v>
      </c>
      <c r="D4743" s="1">
        <f t="shared" si="3457"/>
        <v>460</v>
      </c>
    </row>
    <row r="4744" spans="1:4">
      <c r="A4744" s="1">
        <f t="shared" ref="A4744:B4744" si="3474">A4690</f>
        <v>0.8</v>
      </c>
      <c r="B4744" s="1">
        <f t="shared" si="3474"/>
        <v>45</v>
      </c>
      <c r="C4744" s="2">
        <f t="shared" si="3468"/>
        <v>172.07237978266471</v>
      </c>
      <c r="D4744" s="1">
        <f t="shared" si="3457"/>
        <v>460</v>
      </c>
    </row>
    <row r="4745" spans="1:4">
      <c r="A4745" s="1">
        <f t="shared" ref="A4745:B4745" si="3475">A4691</f>
        <v>0.85</v>
      </c>
      <c r="B4745" s="1">
        <f t="shared" si="3475"/>
        <v>45</v>
      </c>
      <c r="C4745" s="2">
        <f t="shared" si="3468"/>
        <v>217.20423363304681</v>
      </c>
      <c r="D4745" s="1">
        <f t="shared" si="3457"/>
        <v>460</v>
      </c>
    </row>
    <row r="4746" spans="1:4">
      <c r="A4746" s="1">
        <f t="shared" ref="A4746:B4746" si="3476">A4692</f>
        <v>0.9</v>
      </c>
      <c r="B4746" s="1">
        <f t="shared" si="3476"/>
        <v>45</v>
      </c>
      <c r="C4746" s="2">
        <f t="shared" si="3468"/>
        <v>283.76312347487112</v>
      </c>
      <c r="D4746" s="1">
        <f t="shared" si="3457"/>
        <v>460</v>
      </c>
    </row>
    <row r="4747" spans="1:4">
      <c r="A4747" s="1">
        <f t="shared" ref="A4747:B4747" si="3477">A4693</f>
        <v>0.95000000000000007</v>
      </c>
      <c r="B4747" s="1">
        <f t="shared" si="3477"/>
        <v>45</v>
      </c>
      <c r="C4747" s="2">
        <f t="shared" si="3468"/>
        <v>403.35913422642767</v>
      </c>
      <c r="D4747" s="1">
        <f t="shared" si="3457"/>
        <v>460</v>
      </c>
    </row>
    <row r="4748" spans="1:4">
      <c r="A4748" s="1">
        <f t="shared" ref="A4748:B4748" si="3478">A4694</f>
        <v>0.68</v>
      </c>
      <c r="B4748" s="1">
        <f t="shared" si="3478"/>
        <v>50</v>
      </c>
      <c r="C4748" s="2">
        <f t="shared" si="3468"/>
        <v>83.871162260323075</v>
      </c>
      <c r="D4748" s="1">
        <f t="shared" si="3457"/>
        <v>460</v>
      </c>
    </row>
    <row r="4749" spans="1:4">
      <c r="A4749" s="1">
        <f t="shared" ref="A4749:B4749" si="3479">A4695</f>
        <v>0.75</v>
      </c>
      <c r="B4749" s="1">
        <f t="shared" si="3479"/>
        <v>50</v>
      </c>
      <c r="C4749" s="2">
        <f t="shared" si="3468"/>
        <v>112.26510427069975</v>
      </c>
      <c r="D4749" s="1">
        <f t="shared" si="3457"/>
        <v>460</v>
      </c>
    </row>
    <row r="4750" spans="1:4">
      <c r="A4750" s="1">
        <f t="shared" ref="A4750:B4750" si="3480">A4696</f>
        <v>0.8</v>
      </c>
      <c r="B4750" s="1">
        <f t="shared" si="3480"/>
        <v>50</v>
      </c>
      <c r="C4750" s="2">
        <f t="shared" si="3468"/>
        <v>139.37862762395841</v>
      </c>
      <c r="D4750" s="1">
        <f t="shared" si="3457"/>
        <v>460</v>
      </c>
    </row>
    <row r="4751" spans="1:4">
      <c r="A4751" s="1">
        <f t="shared" ref="A4751:B4751" si="3481">A4697</f>
        <v>0.85</v>
      </c>
      <c r="B4751" s="1">
        <f t="shared" si="3481"/>
        <v>50</v>
      </c>
      <c r="C4751" s="2">
        <f t="shared" si="3468"/>
        <v>175.9354292427679</v>
      </c>
      <c r="D4751" s="1">
        <f t="shared" si="3457"/>
        <v>460</v>
      </c>
    </row>
    <row r="4752" spans="1:4">
      <c r="A4752" s="1">
        <f t="shared" ref="A4752:B4752" si="3482">A4698</f>
        <v>0.9</v>
      </c>
      <c r="B4752" s="1">
        <f t="shared" si="3482"/>
        <v>50</v>
      </c>
      <c r="C4752" s="2">
        <f t="shared" si="3468"/>
        <v>229.84813001464559</v>
      </c>
      <c r="D4752" s="1">
        <f t="shared" si="3457"/>
        <v>460</v>
      </c>
    </row>
    <row r="4753" spans="1:4">
      <c r="A4753" s="1">
        <f t="shared" ref="A4753:B4753" si="3483">A4699</f>
        <v>0.95000000000000007</v>
      </c>
      <c r="B4753" s="1">
        <f t="shared" si="3483"/>
        <v>50</v>
      </c>
      <c r="C4753" s="2">
        <f t="shared" si="3468"/>
        <v>326.72089872340638</v>
      </c>
      <c r="D4753" s="1">
        <f t="shared" si="3457"/>
        <v>460</v>
      </c>
    </row>
    <row r="4754" spans="1:4">
      <c r="A4754" s="1">
        <f t="shared" ref="A4754:B4754" si="3484">A4700</f>
        <v>0.68</v>
      </c>
      <c r="B4754" s="1">
        <f t="shared" si="3484"/>
        <v>10</v>
      </c>
      <c r="C4754" s="2">
        <f t="shared" si="3468"/>
        <v>2142.6089390050042</v>
      </c>
      <c r="D4754" s="1">
        <f t="shared" si="3457"/>
        <v>465</v>
      </c>
    </row>
    <row r="4755" spans="1:4">
      <c r="A4755" s="1">
        <f t="shared" ref="A4755:B4755" si="3485">A4701</f>
        <v>0.75</v>
      </c>
      <c r="B4755" s="1">
        <f t="shared" si="3485"/>
        <v>10</v>
      </c>
      <c r="C4755" s="2">
        <f t="shared" si="3468"/>
        <v>2867.9728462821431</v>
      </c>
      <c r="D4755" s="1">
        <f t="shared" si="3457"/>
        <v>465</v>
      </c>
    </row>
    <row r="4756" spans="1:4">
      <c r="A4756" s="1">
        <f t="shared" ref="A4756:B4756" si="3486">A4702</f>
        <v>0.8</v>
      </c>
      <c r="B4756" s="1">
        <f t="shared" si="3486"/>
        <v>10</v>
      </c>
      <c r="C4756" s="2">
        <f t="shared" si="3468"/>
        <v>3560.6266254714569</v>
      </c>
      <c r="D4756" s="1">
        <f t="shared" si="3457"/>
        <v>465</v>
      </c>
    </row>
    <row r="4757" spans="1:4">
      <c r="A4757" s="1">
        <f t="shared" ref="A4757:B4757" si="3487">A4703</f>
        <v>0.85</v>
      </c>
      <c r="B4757" s="1">
        <f t="shared" si="3487"/>
        <v>10</v>
      </c>
      <c r="C4757" s="2">
        <f t="shared" si="3468"/>
        <v>4494.5224702289088</v>
      </c>
      <c r="D4757" s="1">
        <f t="shared" si="3457"/>
        <v>465</v>
      </c>
    </row>
    <row r="4758" spans="1:4">
      <c r="A4758" s="1">
        <f t="shared" ref="A4758:B4758" si="3488">A4704</f>
        <v>0.9</v>
      </c>
      <c r="B4758" s="1">
        <f t="shared" si="3488"/>
        <v>10</v>
      </c>
      <c r="C4758" s="2">
        <f t="shared" si="3468"/>
        <v>5871.7996115804272</v>
      </c>
      <c r="D4758" s="1">
        <f t="shared" si="3457"/>
        <v>465</v>
      </c>
    </row>
    <row r="4759" spans="1:4">
      <c r="A4759" s="1">
        <f t="shared" ref="A4759:B4759" si="3489">A4705</f>
        <v>0.95000000000000007</v>
      </c>
      <c r="B4759" s="1">
        <f t="shared" si="3489"/>
        <v>10</v>
      </c>
      <c r="C4759" s="2">
        <f t="shared" si="3468"/>
        <v>8346.5532049230351</v>
      </c>
      <c r="D4759" s="1">
        <f t="shared" si="3457"/>
        <v>465</v>
      </c>
    </row>
    <row r="4760" spans="1:4">
      <c r="A4760" s="1">
        <f t="shared" ref="A4760:B4760" si="3490">A4706</f>
        <v>0.68</v>
      </c>
      <c r="B4760" s="1">
        <f t="shared" si="3490"/>
        <v>15</v>
      </c>
      <c r="C4760" s="2">
        <f t="shared" si="3468"/>
        <v>952.27063955777976</v>
      </c>
      <c r="D4760" s="1">
        <f t="shared" si="3457"/>
        <v>465</v>
      </c>
    </row>
    <row r="4761" spans="1:4">
      <c r="A4761" s="1">
        <f t="shared" ref="A4761:B4761" si="3491">A4707</f>
        <v>0.75</v>
      </c>
      <c r="B4761" s="1">
        <f t="shared" si="3491"/>
        <v>15</v>
      </c>
      <c r="C4761" s="2">
        <f t="shared" si="3468"/>
        <v>1274.654598347619</v>
      </c>
      <c r="D4761" s="1">
        <f t="shared" si="3457"/>
        <v>465</v>
      </c>
    </row>
    <row r="4762" spans="1:4">
      <c r="A4762" s="1">
        <f t="shared" ref="A4762:B4762" si="3492">A4708</f>
        <v>0.8</v>
      </c>
      <c r="B4762" s="1">
        <f t="shared" si="3492"/>
        <v>15</v>
      </c>
      <c r="C4762" s="2">
        <f t="shared" si="3468"/>
        <v>1582.5007224317587</v>
      </c>
      <c r="D4762" s="1">
        <f t="shared" si="3457"/>
        <v>465</v>
      </c>
    </row>
    <row r="4763" spans="1:4">
      <c r="A4763" s="1">
        <f t="shared" ref="A4763:B4763" si="3493">A4709</f>
        <v>0.85</v>
      </c>
      <c r="B4763" s="1">
        <f t="shared" si="3493"/>
        <v>15</v>
      </c>
      <c r="C4763" s="2">
        <f t="shared" si="3468"/>
        <v>1997.5655423239596</v>
      </c>
      <c r="D4763" s="1">
        <f t="shared" si="3457"/>
        <v>465</v>
      </c>
    </row>
    <row r="4764" spans="1:4">
      <c r="A4764" s="1">
        <f t="shared" ref="A4764:B4764" si="3494">A4710</f>
        <v>0.9</v>
      </c>
      <c r="B4764" s="1">
        <f t="shared" si="3494"/>
        <v>15</v>
      </c>
      <c r="C4764" s="2">
        <f t="shared" si="3468"/>
        <v>2609.6887162579674</v>
      </c>
      <c r="D4764" s="1">
        <f t="shared" si="3457"/>
        <v>465</v>
      </c>
    </row>
    <row r="4765" spans="1:4">
      <c r="A4765" s="1">
        <f t="shared" ref="A4765:B4765" si="3495">A4711</f>
        <v>0.95000000000000007</v>
      </c>
      <c r="B4765" s="1">
        <f t="shared" si="3495"/>
        <v>15</v>
      </c>
      <c r="C4765" s="2">
        <f t="shared" si="3468"/>
        <v>3709.5792021880152</v>
      </c>
      <c r="D4765" s="1">
        <f t="shared" si="3457"/>
        <v>465</v>
      </c>
    </row>
    <row r="4766" spans="1:4">
      <c r="A4766" s="1">
        <f t="shared" ref="A4766:B4766" si="3496">A4712</f>
        <v>0.68</v>
      </c>
      <c r="B4766" s="1">
        <f t="shared" si="3496"/>
        <v>20</v>
      </c>
      <c r="C4766" s="2">
        <f t="shared" si="3468"/>
        <v>535.65223475125106</v>
      </c>
      <c r="D4766" s="1">
        <f t="shared" si="3457"/>
        <v>465</v>
      </c>
    </row>
    <row r="4767" spans="1:4">
      <c r="A4767" s="1">
        <f t="shared" ref="A4767:B4767" si="3497">A4713</f>
        <v>0.75</v>
      </c>
      <c r="B4767" s="1">
        <f t="shared" si="3497"/>
        <v>20</v>
      </c>
      <c r="C4767" s="2">
        <f t="shared" si="3468"/>
        <v>716.99321157053578</v>
      </c>
      <c r="D4767" s="1">
        <f t="shared" si="3457"/>
        <v>465</v>
      </c>
    </row>
    <row r="4768" spans="1:4">
      <c r="A4768" s="1">
        <f t="shared" ref="A4768:B4768" si="3498">A4714</f>
        <v>0.8</v>
      </c>
      <c r="B4768" s="1">
        <f t="shared" si="3498"/>
        <v>20</v>
      </c>
      <c r="C4768" s="2">
        <f t="shared" si="3468"/>
        <v>890.15665636786423</v>
      </c>
      <c r="D4768" s="1">
        <f t="shared" si="3457"/>
        <v>465</v>
      </c>
    </row>
    <row r="4769" spans="1:4">
      <c r="A4769" s="1">
        <f t="shared" ref="A4769:B4769" si="3499">A4715</f>
        <v>0.85</v>
      </c>
      <c r="B4769" s="1">
        <f t="shared" si="3499"/>
        <v>20</v>
      </c>
      <c r="C4769" s="2">
        <f t="shared" si="3468"/>
        <v>1123.6306175572272</v>
      </c>
      <c r="D4769" s="1">
        <f t="shared" si="3457"/>
        <v>465</v>
      </c>
    </row>
    <row r="4770" spans="1:4">
      <c r="A4770" s="1">
        <f t="shared" ref="A4770:B4770" si="3500">A4716</f>
        <v>0.9</v>
      </c>
      <c r="B4770" s="1">
        <f t="shared" si="3500"/>
        <v>20</v>
      </c>
      <c r="C4770" s="2">
        <f t="shared" si="3468"/>
        <v>1467.9499028951068</v>
      </c>
      <c r="D4770" s="1">
        <f t="shared" si="3457"/>
        <v>465</v>
      </c>
    </row>
    <row r="4771" spans="1:4">
      <c r="A4771" s="1">
        <f t="shared" ref="A4771:B4771" si="3501">A4717</f>
        <v>0.95000000000000007</v>
      </c>
      <c r="B4771" s="1">
        <f t="shared" si="3501"/>
        <v>20</v>
      </c>
      <c r="C4771" s="2">
        <f t="shared" si="3468"/>
        <v>2086.6383012307588</v>
      </c>
      <c r="D4771" s="1">
        <f t="shared" si="3457"/>
        <v>465</v>
      </c>
    </row>
    <row r="4772" spans="1:4">
      <c r="A4772" s="1">
        <f t="shared" ref="A4772:B4772" si="3502">A4718</f>
        <v>0.68</v>
      </c>
      <c r="B4772" s="1">
        <f t="shared" si="3502"/>
        <v>25</v>
      </c>
      <c r="C4772" s="2">
        <f t="shared" si="3468"/>
        <v>342.81743024080066</v>
      </c>
      <c r="D4772" s="1">
        <f t="shared" si="3457"/>
        <v>465</v>
      </c>
    </row>
    <row r="4773" spans="1:4">
      <c r="A4773" s="1">
        <f t="shared" ref="A4773:B4773" si="3503">A4719</f>
        <v>0.75</v>
      </c>
      <c r="B4773" s="1">
        <f t="shared" si="3503"/>
        <v>25</v>
      </c>
      <c r="C4773" s="2">
        <f t="shared" si="3468"/>
        <v>458.87565540514282</v>
      </c>
      <c r="D4773" s="1">
        <f t="shared" si="3457"/>
        <v>465</v>
      </c>
    </row>
    <row r="4774" spans="1:4">
      <c r="A4774" s="1">
        <f t="shared" ref="A4774:B4774" si="3504">A4720</f>
        <v>0.8</v>
      </c>
      <c r="B4774" s="1">
        <f t="shared" si="3504"/>
        <v>25</v>
      </c>
      <c r="C4774" s="2">
        <f t="shared" si="3468"/>
        <v>569.70026007543311</v>
      </c>
      <c r="D4774" s="1">
        <f t="shared" si="3457"/>
        <v>465</v>
      </c>
    </row>
    <row r="4775" spans="1:4">
      <c r="A4775" s="1">
        <f t="shared" ref="A4775:B4775" si="3505">A4721</f>
        <v>0.85</v>
      </c>
      <c r="B4775" s="1">
        <f t="shared" si="3505"/>
        <v>25</v>
      </c>
      <c r="C4775" s="2">
        <f t="shared" si="3468"/>
        <v>719.12359523662531</v>
      </c>
      <c r="D4775" s="1">
        <f t="shared" si="3457"/>
        <v>465</v>
      </c>
    </row>
    <row r="4776" spans="1:4">
      <c r="A4776" s="1">
        <f t="shared" ref="A4776:B4776" si="3506">A4722</f>
        <v>0.9</v>
      </c>
      <c r="B4776" s="1">
        <f t="shared" si="3506"/>
        <v>25</v>
      </c>
      <c r="C4776" s="2">
        <f t="shared" si="3468"/>
        <v>939.4879378528683</v>
      </c>
      <c r="D4776" s="1">
        <f t="shared" si="3457"/>
        <v>465</v>
      </c>
    </row>
    <row r="4777" spans="1:4">
      <c r="A4777" s="1">
        <f t="shared" ref="A4777:B4777" si="3507">A4723</f>
        <v>0.95000000000000007</v>
      </c>
      <c r="B4777" s="1">
        <f t="shared" si="3507"/>
        <v>25</v>
      </c>
      <c r="C4777" s="2">
        <f t="shared" si="3468"/>
        <v>1335.4485127876856</v>
      </c>
      <c r="D4777" s="1">
        <f t="shared" si="3457"/>
        <v>465</v>
      </c>
    </row>
    <row r="4778" spans="1:4">
      <c r="A4778" s="1">
        <f t="shared" ref="A4778:B4778" si="3508">A4724</f>
        <v>0.68</v>
      </c>
      <c r="B4778" s="1">
        <f t="shared" si="3508"/>
        <v>30</v>
      </c>
      <c r="C4778" s="2">
        <f t="shared" si="3468"/>
        <v>238.06765988944494</v>
      </c>
      <c r="D4778" s="1">
        <f t="shared" si="3457"/>
        <v>465</v>
      </c>
    </row>
    <row r="4779" spans="1:4">
      <c r="A4779" s="1">
        <f t="shared" ref="A4779:B4779" si="3509">A4725</f>
        <v>0.75</v>
      </c>
      <c r="B4779" s="1">
        <f t="shared" si="3509"/>
        <v>30</v>
      </c>
      <c r="C4779" s="2">
        <f t="shared" si="3468"/>
        <v>318.66364958690474</v>
      </c>
      <c r="D4779" s="1">
        <f t="shared" si="3457"/>
        <v>465</v>
      </c>
    </row>
    <row r="4780" spans="1:4">
      <c r="A4780" s="1">
        <f t="shared" ref="A4780:B4780" si="3510">A4726</f>
        <v>0.8</v>
      </c>
      <c r="B4780" s="1">
        <f t="shared" si="3510"/>
        <v>30</v>
      </c>
      <c r="C4780" s="2">
        <f t="shared" si="3468"/>
        <v>395.62518060793968</v>
      </c>
      <c r="D4780" s="1">
        <f t="shared" si="3457"/>
        <v>465</v>
      </c>
    </row>
    <row r="4781" spans="1:4">
      <c r="A4781" s="1">
        <f t="shared" ref="A4781:B4781" si="3511">A4727</f>
        <v>0.85</v>
      </c>
      <c r="B4781" s="1">
        <f t="shared" si="3511"/>
        <v>30</v>
      </c>
      <c r="C4781" s="2">
        <f t="shared" si="3468"/>
        <v>499.39138558098989</v>
      </c>
      <c r="D4781" s="1">
        <f t="shared" si="3457"/>
        <v>465</v>
      </c>
    </row>
    <row r="4782" spans="1:4">
      <c r="A4782" s="1">
        <f t="shared" ref="A4782:B4782" si="3512">A4728</f>
        <v>0.9</v>
      </c>
      <c r="B4782" s="1">
        <f t="shared" si="3512"/>
        <v>30</v>
      </c>
      <c r="C4782" s="2">
        <f t="shared" si="3468"/>
        <v>652.42217906449184</v>
      </c>
      <c r="D4782" s="1">
        <f t="shared" si="3457"/>
        <v>465</v>
      </c>
    </row>
    <row r="4783" spans="1:4">
      <c r="A4783" s="1">
        <f t="shared" ref="A4783:B4783" si="3513">A4729</f>
        <v>0.95000000000000007</v>
      </c>
      <c r="B4783" s="1">
        <f t="shared" si="3513"/>
        <v>30</v>
      </c>
      <c r="C4783" s="2">
        <f t="shared" si="3468"/>
        <v>927.3948005470038</v>
      </c>
      <c r="D4783" s="1">
        <f t="shared" si="3457"/>
        <v>465</v>
      </c>
    </row>
    <row r="4784" spans="1:4">
      <c r="A4784" s="1">
        <f t="shared" ref="A4784:B4784" si="3514">A4730</f>
        <v>0.68</v>
      </c>
      <c r="B4784" s="1">
        <f t="shared" si="3514"/>
        <v>35</v>
      </c>
      <c r="C4784" s="2">
        <f t="shared" si="3468"/>
        <v>174.90685216367382</v>
      </c>
      <c r="D4784" s="1">
        <f t="shared" si="3457"/>
        <v>465</v>
      </c>
    </row>
    <row r="4785" spans="1:4">
      <c r="A4785" s="1">
        <f t="shared" ref="A4785:B4785" si="3515">A4731</f>
        <v>0.75</v>
      </c>
      <c r="B4785" s="1">
        <f t="shared" si="3515"/>
        <v>35</v>
      </c>
      <c r="C4785" s="2">
        <f t="shared" si="3468"/>
        <v>234.12023234956266</v>
      </c>
      <c r="D4785" s="1">
        <f t="shared" si="3457"/>
        <v>465</v>
      </c>
    </row>
    <row r="4786" spans="1:4">
      <c r="A4786" s="1">
        <f t="shared" ref="A4786:B4786" si="3516">A4732</f>
        <v>0.8</v>
      </c>
      <c r="B4786" s="1">
        <f t="shared" si="3516"/>
        <v>35</v>
      </c>
      <c r="C4786" s="2">
        <f t="shared" si="3468"/>
        <v>290.66339799766996</v>
      </c>
      <c r="D4786" s="1">
        <f t="shared" si="3457"/>
        <v>465</v>
      </c>
    </row>
    <row r="4787" spans="1:4">
      <c r="A4787" s="1">
        <f t="shared" ref="A4787:B4787" si="3517">A4733</f>
        <v>0.85</v>
      </c>
      <c r="B4787" s="1">
        <f t="shared" si="3517"/>
        <v>35</v>
      </c>
      <c r="C4787" s="2">
        <f t="shared" si="3468"/>
        <v>366.89979348807412</v>
      </c>
      <c r="D4787" s="1">
        <f t="shared" si="3457"/>
        <v>465</v>
      </c>
    </row>
    <row r="4788" spans="1:4">
      <c r="A4788" s="1">
        <f t="shared" ref="A4788:B4788" si="3518">A4734</f>
        <v>0.9</v>
      </c>
      <c r="B4788" s="1">
        <f t="shared" si="3518"/>
        <v>35</v>
      </c>
      <c r="C4788" s="2">
        <f t="shared" si="3468"/>
        <v>479.33058053717775</v>
      </c>
      <c r="D4788" s="1">
        <f t="shared" si="3457"/>
        <v>465</v>
      </c>
    </row>
    <row r="4789" spans="1:4">
      <c r="A4789" s="1">
        <f t="shared" ref="A4789:B4789" si="3519">A4735</f>
        <v>0.95000000000000007</v>
      </c>
      <c r="B4789" s="1">
        <f t="shared" si="3519"/>
        <v>35</v>
      </c>
      <c r="C4789" s="2">
        <f t="shared" si="3468"/>
        <v>681.35128203453348</v>
      </c>
      <c r="D4789" s="1">
        <f t="shared" si="3457"/>
        <v>465</v>
      </c>
    </row>
    <row r="4790" spans="1:4">
      <c r="A4790" s="1">
        <f t="shared" ref="A4790:B4790" si="3520">A4736</f>
        <v>0.68</v>
      </c>
      <c r="B4790" s="1">
        <f t="shared" si="3520"/>
        <v>40</v>
      </c>
      <c r="C4790" s="2">
        <f t="shared" si="3468"/>
        <v>133.91305868781276</v>
      </c>
      <c r="D4790" s="1">
        <f t="shared" si="3457"/>
        <v>465</v>
      </c>
    </row>
    <row r="4791" spans="1:4">
      <c r="A4791" s="1">
        <f t="shared" ref="A4791:B4791" si="3521">A4737</f>
        <v>0.75</v>
      </c>
      <c r="B4791" s="1">
        <f t="shared" si="3521"/>
        <v>40</v>
      </c>
      <c r="C4791" s="2">
        <f t="shared" si="3468"/>
        <v>179.24830289263394</v>
      </c>
      <c r="D4791" s="1">
        <f t="shared" si="3457"/>
        <v>465</v>
      </c>
    </row>
    <row r="4792" spans="1:4">
      <c r="A4792" s="1">
        <f t="shared" ref="A4792:B4792" si="3522">A4738</f>
        <v>0.8</v>
      </c>
      <c r="B4792" s="1">
        <f t="shared" si="3522"/>
        <v>40</v>
      </c>
      <c r="C4792" s="2">
        <f t="shared" si="3468"/>
        <v>222.53916409196606</v>
      </c>
      <c r="D4792" s="1">
        <f t="shared" ref="D4792:D4855" si="3523">D4738+5</f>
        <v>465</v>
      </c>
    </row>
    <row r="4793" spans="1:4">
      <c r="A4793" s="1">
        <f t="shared" ref="A4793:B4793" si="3524">A4739</f>
        <v>0.85</v>
      </c>
      <c r="B4793" s="1">
        <f t="shared" si="3524"/>
        <v>40</v>
      </c>
      <c r="C4793" s="2">
        <f t="shared" si="3468"/>
        <v>280.9076543893068</v>
      </c>
      <c r="D4793" s="1">
        <f t="shared" si="3523"/>
        <v>465</v>
      </c>
    </row>
    <row r="4794" spans="1:4">
      <c r="A4794" s="1">
        <f t="shared" ref="A4794:B4794" si="3525">A4740</f>
        <v>0.9</v>
      </c>
      <c r="B4794" s="1">
        <f t="shared" si="3525"/>
        <v>40</v>
      </c>
      <c r="C4794" s="2">
        <f t="shared" si="3468"/>
        <v>366.9874757237767</v>
      </c>
      <c r="D4794" s="1">
        <f t="shared" si="3523"/>
        <v>465</v>
      </c>
    </row>
    <row r="4795" spans="1:4">
      <c r="A4795" s="1">
        <f t="shared" ref="A4795:B4795" si="3526">A4741</f>
        <v>0.95000000000000007</v>
      </c>
      <c r="B4795" s="1">
        <f t="shared" si="3526"/>
        <v>40</v>
      </c>
      <c r="C4795" s="2">
        <f t="shared" si="3468"/>
        <v>521.65957530768969</v>
      </c>
      <c r="D4795" s="1">
        <f t="shared" si="3523"/>
        <v>465</v>
      </c>
    </row>
    <row r="4796" spans="1:4">
      <c r="A4796" s="1">
        <f t="shared" ref="A4796:B4796" si="3527">A4742</f>
        <v>0.68</v>
      </c>
      <c r="B4796" s="1">
        <f t="shared" si="3527"/>
        <v>45</v>
      </c>
      <c r="C4796" s="2">
        <f t="shared" si="3468"/>
        <v>105.80784883975329</v>
      </c>
      <c r="D4796" s="1">
        <f t="shared" si="3523"/>
        <v>465</v>
      </c>
    </row>
    <row r="4797" spans="1:4">
      <c r="A4797" s="1">
        <f t="shared" ref="A4797:B4797" si="3528">A4743</f>
        <v>0.75</v>
      </c>
      <c r="B4797" s="1">
        <f t="shared" si="3528"/>
        <v>45</v>
      </c>
      <c r="C4797" s="2">
        <f t="shared" si="3468"/>
        <v>141.628288705291</v>
      </c>
      <c r="D4797" s="1">
        <f t="shared" si="3523"/>
        <v>465</v>
      </c>
    </row>
    <row r="4798" spans="1:4">
      <c r="A4798" s="1">
        <f t="shared" ref="A4798:B4798" si="3529">A4744</f>
        <v>0.8</v>
      </c>
      <c r="B4798" s="1">
        <f t="shared" si="3529"/>
        <v>45</v>
      </c>
      <c r="C4798" s="2">
        <f t="shared" si="3468"/>
        <v>175.8334136035287</v>
      </c>
      <c r="D4798" s="1">
        <f t="shared" si="3523"/>
        <v>465</v>
      </c>
    </row>
    <row r="4799" spans="1:4">
      <c r="A4799" s="1">
        <f t="shared" ref="A4799:B4799" si="3530">A4745</f>
        <v>0.85</v>
      </c>
      <c r="B4799" s="1">
        <f t="shared" si="3530"/>
        <v>45</v>
      </c>
      <c r="C4799" s="2">
        <f t="shared" si="3468"/>
        <v>221.95172692488435</v>
      </c>
      <c r="D4799" s="1">
        <f t="shared" si="3523"/>
        <v>465</v>
      </c>
    </row>
    <row r="4800" spans="1:4">
      <c r="A4800" s="1">
        <f t="shared" ref="A4800:B4800" si="3531">A4746</f>
        <v>0.9</v>
      </c>
      <c r="B4800" s="1">
        <f t="shared" si="3531"/>
        <v>45</v>
      </c>
      <c r="C4800" s="2">
        <f t="shared" si="3468"/>
        <v>289.96541291755193</v>
      </c>
      <c r="D4800" s="1">
        <f t="shared" si="3523"/>
        <v>465</v>
      </c>
    </row>
    <row r="4801" spans="1:4">
      <c r="A4801" s="1">
        <f t="shared" ref="A4801:B4801" si="3532">A4747</f>
        <v>0.95000000000000007</v>
      </c>
      <c r="B4801" s="1">
        <f t="shared" si="3532"/>
        <v>45</v>
      </c>
      <c r="C4801" s="2">
        <f t="shared" si="3468"/>
        <v>412.17546690977946</v>
      </c>
      <c r="D4801" s="1">
        <f t="shared" si="3523"/>
        <v>465</v>
      </c>
    </row>
    <row r="4802" spans="1:4">
      <c r="A4802" s="1">
        <f t="shared" ref="A4802:B4802" si="3533">A4748</f>
        <v>0.68</v>
      </c>
      <c r="B4802" s="1">
        <f t="shared" si="3533"/>
        <v>50</v>
      </c>
      <c r="C4802" s="2">
        <f t="shared" ref="C4802:C4865" si="3534">IF(AND($G$1&gt;0,D4802&lt;&gt;""),(TINV((1-A4802),$G$1)*D4802/B4802)^2,"")</f>
        <v>85.704357560200165</v>
      </c>
      <c r="D4802" s="1">
        <f t="shared" si="3523"/>
        <v>465</v>
      </c>
    </row>
    <row r="4803" spans="1:4">
      <c r="A4803" s="1">
        <f t="shared" ref="A4803:B4803" si="3535">A4749</f>
        <v>0.75</v>
      </c>
      <c r="B4803" s="1">
        <f t="shared" si="3535"/>
        <v>50</v>
      </c>
      <c r="C4803" s="2">
        <f t="shared" si="3534"/>
        <v>114.71891385128571</v>
      </c>
      <c r="D4803" s="1">
        <f t="shared" si="3523"/>
        <v>465</v>
      </c>
    </row>
    <row r="4804" spans="1:4">
      <c r="A4804" s="1">
        <f t="shared" ref="A4804:B4804" si="3536">A4750</f>
        <v>0.8</v>
      </c>
      <c r="B4804" s="1">
        <f t="shared" si="3536"/>
        <v>50</v>
      </c>
      <c r="C4804" s="2">
        <f t="shared" si="3534"/>
        <v>142.42506501885828</v>
      </c>
      <c r="D4804" s="1">
        <f t="shared" si="3523"/>
        <v>465</v>
      </c>
    </row>
    <row r="4805" spans="1:4">
      <c r="A4805" s="1">
        <f t="shared" ref="A4805:B4805" si="3537">A4751</f>
        <v>0.85</v>
      </c>
      <c r="B4805" s="1">
        <f t="shared" si="3537"/>
        <v>50</v>
      </c>
      <c r="C4805" s="2">
        <f t="shared" si="3534"/>
        <v>179.78089880915633</v>
      </c>
      <c r="D4805" s="1">
        <f t="shared" si="3523"/>
        <v>465</v>
      </c>
    </row>
    <row r="4806" spans="1:4">
      <c r="A4806" s="1">
        <f t="shared" ref="A4806:B4806" si="3538">A4752</f>
        <v>0.9</v>
      </c>
      <c r="B4806" s="1">
        <f t="shared" si="3538"/>
        <v>50</v>
      </c>
      <c r="C4806" s="2">
        <f t="shared" si="3534"/>
        <v>234.87198446321707</v>
      </c>
      <c r="D4806" s="1">
        <f t="shared" si="3523"/>
        <v>465</v>
      </c>
    </row>
    <row r="4807" spans="1:4">
      <c r="A4807" s="1">
        <f t="shared" ref="A4807:B4807" si="3539">A4753</f>
        <v>0.95000000000000007</v>
      </c>
      <c r="B4807" s="1">
        <f t="shared" si="3539"/>
        <v>50</v>
      </c>
      <c r="C4807" s="2">
        <f t="shared" si="3534"/>
        <v>333.86212819692139</v>
      </c>
      <c r="D4807" s="1">
        <f t="shared" si="3523"/>
        <v>465</v>
      </c>
    </row>
    <row r="4808" spans="1:4">
      <c r="A4808" s="1">
        <f t="shared" ref="A4808:B4808" si="3540">A4754</f>
        <v>0.68</v>
      </c>
      <c r="B4808" s="1">
        <f t="shared" si="3540"/>
        <v>10</v>
      </c>
      <c r="C4808" s="2">
        <f t="shared" si="3534"/>
        <v>2188.9342796910878</v>
      </c>
      <c r="D4808" s="1">
        <f t="shared" si="3523"/>
        <v>470</v>
      </c>
    </row>
    <row r="4809" spans="1:4">
      <c r="A4809" s="1">
        <f t="shared" ref="A4809:B4809" si="3541">A4755</f>
        <v>0.75</v>
      </c>
      <c r="B4809" s="1">
        <f t="shared" si="3541"/>
        <v>10</v>
      </c>
      <c r="C4809" s="2">
        <f t="shared" si="3534"/>
        <v>2929.981277575328</v>
      </c>
      <c r="D4809" s="1">
        <f t="shared" si="3523"/>
        <v>470</v>
      </c>
    </row>
    <row r="4810" spans="1:4">
      <c r="A4810" s="1">
        <f t="shared" ref="A4810:B4810" si="3542">A4756</f>
        <v>0.8</v>
      </c>
      <c r="B4810" s="1">
        <f t="shared" si="3542"/>
        <v>10</v>
      </c>
      <c r="C4810" s="2">
        <f t="shared" si="3534"/>
        <v>3637.6109218020338</v>
      </c>
      <c r="D4810" s="1">
        <f t="shared" si="3523"/>
        <v>470</v>
      </c>
    </row>
    <row r="4811" spans="1:4">
      <c r="A4811" s="1">
        <f t="shared" ref="A4811:B4811" si="3543">A4757</f>
        <v>0.85</v>
      </c>
      <c r="B4811" s="1">
        <f t="shared" si="3543"/>
        <v>10</v>
      </c>
      <c r="C4811" s="2">
        <f t="shared" si="3534"/>
        <v>4591.6985254876454</v>
      </c>
      <c r="D4811" s="1">
        <f t="shared" si="3523"/>
        <v>470</v>
      </c>
    </row>
    <row r="4812" spans="1:4">
      <c r="A4812" s="1">
        <f t="shared" ref="A4812:B4812" si="3544">A4758</f>
        <v>0.9</v>
      </c>
      <c r="B4812" s="1">
        <f t="shared" si="3544"/>
        <v>10</v>
      </c>
      <c r="C4812" s="2">
        <f t="shared" si="3534"/>
        <v>5998.7537712943304</v>
      </c>
      <c r="D4812" s="1">
        <f t="shared" si="3523"/>
        <v>470</v>
      </c>
    </row>
    <row r="4813" spans="1:4">
      <c r="A4813" s="1">
        <f t="shared" ref="A4813:B4813" si="3545">A4759</f>
        <v>0.95000000000000007</v>
      </c>
      <c r="B4813" s="1">
        <f t="shared" si="3545"/>
        <v>10</v>
      </c>
      <c r="C4813" s="2">
        <f t="shared" si="3534"/>
        <v>8527.014003780776</v>
      </c>
      <c r="D4813" s="1">
        <f t="shared" si="3523"/>
        <v>470</v>
      </c>
    </row>
    <row r="4814" spans="1:4">
      <c r="A4814" s="1">
        <f t="shared" ref="A4814:B4814" si="3546">A4760</f>
        <v>0.68</v>
      </c>
      <c r="B4814" s="1">
        <f t="shared" si="3546"/>
        <v>15</v>
      </c>
      <c r="C4814" s="2">
        <f t="shared" si="3534"/>
        <v>972.85967986270566</v>
      </c>
      <c r="D4814" s="1">
        <f t="shared" si="3523"/>
        <v>470</v>
      </c>
    </row>
    <row r="4815" spans="1:4">
      <c r="A4815" s="1">
        <f t="shared" ref="A4815:B4815" si="3547">A4761</f>
        <v>0.75</v>
      </c>
      <c r="B4815" s="1">
        <f t="shared" si="3547"/>
        <v>15</v>
      </c>
      <c r="C4815" s="2">
        <f t="shared" si="3534"/>
        <v>1302.2139011445902</v>
      </c>
      <c r="D4815" s="1">
        <f t="shared" si="3523"/>
        <v>470</v>
      </c>
    </row>
    <row r="4816" spans="1:4">
      <c r="A4816" s="1">
        <f t="shared" ref="A4816:B4816" si="3548">A4762</f>
        <v>0.8</v>
      </c>
      <c r="B4816" s="1">
        <f t="shared" si="3548"/>
        <v>15</v>
      </c>
      <c r="C4816" s="2">
        <f t="shared" si="3534"/>
        <v>1616.7159652453481</v>
      </c>
      <c r="D4816" s="1">
        <f t="shared" si="3523"/>
        <v>470</v>
      </c>
    </row>
    <row r="4817" spans="1:4">
      <c r="A4817" s="1">
        <f t="shared" ref="A4817:B4817" si="3549">A4763</f>
        <v>0.85</v>
      </c>
      <c r="B4817" s="1">
        <f t="shared" si="3549"/>
        <v>15</v>
      </c>
      <c r="C4817" s="2">
        <f t="shared" si="3534"/>
        <v>2040.7549002167311</v>
      </c>
      <c r="D4817" s="1">
        <f t="shared" si="3523"/>
        <v>470</v>
      </c>
    </row>
    <row r="4818" spans="1:4">
      <c r="A4818" s="1">
        <f t="shared" ref="A4818:B4818" si="3550">A4764</f>
        <v>0.9</v>
      </c>
      <c r="B4818" s="1">
        <f t="shared" si="3550"/>
        <v>15</v>
      </c>
      <c r="C4818" s="2">
        <f t="shared" si="3534"/>
        <v>2666.1127872419247</v>
      </c>
      <c r="D4818" s="1">
        <f t="shared" si="3523"/>
        <v>470</v>
      </c>
    </row>
    <row r="4819" spans="1:4">
      <c r="A4819" s="1">
        <f t="shared" ref="A4819:B4819" si="3551">A4765</f>
        <v>0.95000000000000007</v>
      </c>
      <c r="B4819" s="1">
        <f t="shared" si="3551"/>
        <v>15</v>
      </c>
      <c r="C4819" s="2">
        <f t="shared" si="3534"/>
        <v>3789.7840016803439</v>
      </c>
      <c r="D4819" s="1">
        <f t="shared" si="3523"/>
        <v>470</v>
      </c>
    </row>
    <row r="4820" spans="1:4">
      <c r="A4820" s="1">
        <f t="shared" ref="A4820:B4820" si="3552">A4766</f>
        <v>0.68</v>
      </c>
      <c r="B4820" s="1">
        <f t="shared" si="3552"/>
        <v>20</v>
      </c>
      <c r="C4820" s="2">
        <f t="shared" si="3534"/>
        <v>547.23356992277195</v>
      </c>
      <c r="D4820" s="1">
        <f t="shared" si="3523"/>
        <v>470</v>
      </c>
    </row>
    <row r="4821" spans="1:4">
      <c r="A4821" s="1">
        <f t="shared" ref="A4821:B4821" si="3553">A4767</f>
        <v>0.75</v>
      </c>
      <c r="B4821" s="1">
        <f t="shared" si="3553"/>
        <v>20</v>
      </c>
      <c r="C4821" s="2">
        <f t="shared" si="3534"/>
        <v>732.49531939383201</v>
      </c>
      <c r="D4821" s="1">
        <f t="shared" si="3523"/>
        <v>470</v>
      </c>
    </row>
    <row r="4822" spans="1:4">
      <c r="A4822" s="1">
        <f t="shared" ref="A4822:B4822" si="3554">A4768</f>
        <v>0.8</v>
      </c>
      <c r="B4822" s="1">
        <f t="shared" si="3554"/>
        <v>20</v>
      </c>
      <c r="C4822" s="2">
        <f t="shared" si="3534"/>
        <v>909.40273045050844</v>
      </c>
      <c r="D4822" s="1">
        <f t="shared" si="3523"/>
        <v>470</v>
      </c>
    </row>
    <row r="4823" spans="1:4">
      <c r="A4823" s="1">
        <f t="shared" ref="A4823:B4823" si="3555">A4769</f>
        <v>0.85</v>
      </c>
      <c r="B4823" s="1">
        <f t="shared" si="3555"/>
        <v>20</v>
      </c>
      <c r="C4823" s="2">
        <f t="shared" si="3534"/>
        <v>1147.9246313719113</v>
      </c>
      <c r="D4823" s="1">
        <f t="shared" si="3523"/>
        <v>470</v>
      </c>
    </row>
    <row r="4824" spans="1:4">
      <c r="A4824" s="1">
        <f t="shared" ref="A4824:B4824" si="3556">A4770</f>
        <v>0.9</v>
      </c>
      <c r="B4824" s="1">
        <f t="shared" si="3556"/>
        <v>20</v>
      </c>
      <c r="C4824" s="2">
        <f t="shared" si="3534"/>
        <v>1499.6884428235826</v>
      </c>
      <c r="D4824" s="1">
        <f t="shared" si="3523"/>
        <v>470</v>
      </c>
    </row>
    <row r="4825" spans="1:4">
      <c r="A4825" s="1">
        <f t="shared" ref="A4825:B4825" si="3557">A4771</f>
        <v>0.95000000000000007</v>
      </c>
      <c r="B4825" s="1">
        <f t="shared" si="3557"/>
        <v>20</v>
      </c>
      <c r="C4825" s="2">
        <f t="shared" si="3534"/>
        <v>2131.753500945194</v>
      </c>
      <c r="D4825" s="1">
        <f t="shared" si="3523"/>
        <v>470</v>
      </c>
    </row>
    <row r="4826" spans="1:4">
      <c r="A4826" s="1">
        <f t="shared" ref="A4826:B4826" si="3558">A4772</f>
        <v>0.68</v>
      </c>
      <c r="B4826" s="1">
        <f t="shared" si="3558"/>
        <v>25</v>
      </c>
      <c r="C4826" s="2">
        <f t="shared" si="3534"/>
        <v>350.22948475057404</v>
      </c>
      <c r="D4826" s="1">
        <f t="shared" si="3523"/>
        <v>470</v>
      </c>
    </row>
    <row r="4827" spans="1:4">
      <c r="A4827" s="1">
        <f t="shared" ref="A4827:B4827" si="3559">A4773</f>
        <v>0.75</v>
      </c>
      <c r="B4827" s="1">
        <f t="shared" si="3559"/>
        <v>25</v>
      </c>
      <c r="C4827" s="2">
        <f t="shared" si="3534"/>
        <v>468.7970044120525</v>
      </c>
      <c r="D4827" s="1">
        <f t="shared" si="3523"/>
        <v>470</v>
      </c>
    </row>
    <row r="4828" spans="1:4">
      <c r="A4828" s="1">
        <f t="shared" ref="A4828:B4828" si="3560">A4774</f>
        <v>0.8</v>
      </c>
      <c r="B4828" s="1">
        <f t="shared" si="3560"/>
        <v>25</v>
      </c>
      <c r="C4828" s="2">
        <f t="shared" si="3534"/>
        <v>582.01774748832543</v>
      </c>
      <c r="D4828" s="1">
        <f t="shared" si="3523"/>
        <v>470</v>
      </c>
    </row>
    <row r="4829" spans="1:4">
      <c r="A4829" s="1">
        <f t="shared" ref="A4829:B4829" si="3561">A4775</f>
        <v>0.85</v>
      </c>
      <c r="B4829" s="1">
        <f t="shared" si="3561"/>
        <v>25</v>
      </c>
      <c r="C4829" s="2">
        <f t="shared" si="3534"/>
        <v>734.6717640780231</v>
      </c>
      <c r="D4829" s="1">
        <f t="shared" si="3523"/>
        <v>470</v>
      </c>
    </row>
    <row r="4830" spans="1:4">
      <c r="A4830" s="1">
        <f t="shared" ref="A4830:B4830" si="3562">A4776</f>
        <v>0.9</v>
      </c>
      <c r="B4830" s="1">
        <f t="shared" si="3562"/>
        <v>25</v>
      </c>
      <c r="C4830" s="2">
        <f t="shared" si="3534"/>
        <v>959.80060340709292</v>
      </c>
      <c r="D4830" s="1">
        <f t="shared" si="3523"/>
        <v>470</v>
      </c>
    </row>
    <row r="4831" spans="1:4">
      <c r="A4831" s="1">
        <f t="shared" ref="A4831:B4831" si="3563">A4777</f>
        <v>0.95000000000000007</v>
      </c>
      <c r="B4831" s="1">
        <f t="shared" si="3563"/>
        <v>25</v>
      </c>
      <c r="C4831" s="2">
        <f t="shared" si="3534"/>
        <v>1364.3222406049238</v>
      </c>
      <c r="D4831" s="1">
        <f t="shared" si="3523"/>
        <v>470</v>
      </c>
    </row>
    <row r="4832" spans="1:4">
      <c r="A4832" s="1">
        <f t="shared" ref="A4832:B4832" si="3564">A4778</f>
        <v>0.68</v>
      </c>
      <c r="B4832" s="1">
        <f t="shared" si="3564"/>
        <v>30</v>
      </c>
      <c r="C4832" s="2">
        <f t="shared" si="3534"/>
        <v>243.21491996567642</v>
      </c>
      <c r="D4832" s="1">
        <f t="shared" si="3523"/>
        <v>470</v>
      </c>
    </row>
    <row r="4833" spans="1:4">
      <c r="A4833" s="1">
        <f t="shared" ref="A4833:B4833" si="3565">A4779</f>
        <v>0.75</v>
      </c>
      <c r="B4833" s="1">
        <f t="shared" si="3565"/>
        <v>30</v>
      </c>
      <c r="C4833" s="2">
        <f t="shared" si="3534"/>
        <v>325.55347528614755</v>
      </c>
      <c r="D4833" s="1">
        <f t="shared" si="3523"/>
        <v>470</v>
      </c>
    </row>
    <row r="4834" spans="1:4">
      <c r="A4834" s="1">
        <f t="shared" ref="A4834:B4834" si="3566">A4780</f>
        <v>0.8</v>
      </c>
      <c r="B4834" s="1">
        <f t="shared" si="3566"/>
        <v>30</v>
      </c>
      <c r="C4834" s="2">
        <f t="shared" si="3534"/>
        <v>404.17899131133703</v>
      </c>
      <c r="D4834" s="1">
        <f t="shared" si="3523"/>
        <v>470</v>
      </c>
    </row>
    <row r="4835" spans="1:4">
      <c r="A4835" s="1">
        <f t="shared" ref="A4835:B4835" si="3567">A4781</f>
        <v>0.85</v>
      </c>
      <c r="B4835" s="1">
        <f t="shared" si="3567"/>
        <v>30</v>
      </c>
      <c r="C4835" s="2">
        <f t="shared" si="3534"/>
        <v>510.18872505418278</v>
      </c>
      <c r="D4835" s="1">
        <f t="shared" si="3523"/>
        <v>470</v>
      </c>
    </row>
    <row r="4836" spans="1:4">
      <c r="A4836" s="1">
        <f t="shared" ref="A4836:B4836" si="3568">A4782</f>
        <v>0.9</v>
      </c>
      <c r="B4836" s="1">
        <f t="shared" si="3568"/>
        <v>30</v>
      </c>
      <c r="C4836" s="2">
        <f t="shared" si="3534"/>
        <v>666.52819681048118</v>
      </c>
      <c r="D4836" s="1">
        <f t="shared" si="3523"/>
        <v>470</v>
      </c>
    </row>
    <row r="4837" spans="1:4">
      <c r="A4837" s="1">
        <f t="shared" ref="A4837:B4837" si="3569">A4783</f>
        <v>0.95000000000000007</v>
      </c>
      <c r="B4837" s="1">
        <f t="shared" si="3569"/>
        <v>30</v>
      </c>
      <c r="C4837" s="2">
        <f t="shared" si="3534"/>
        <v>947.44600042008597</v>
      </c>
      <c r="D4837" s="1">
        <f t="shared" si="3523"/>
        <v>470</v>
      </c>
    </row>
    <row r="4838" spans="1:4">
      <c r="A4838" s="1">
        <f t="shared" ref="A4838:B4838" si="3570">A4784</f>
        <v>0.68</v>
      </c>
      <c r="B4838" s="1">
        <f t="shared" si="3570"/>
        <v>35</v>
      </c>
      <c r="C4838" s="2">
        <f t="shared" si="3534"/>
        <v>178.68851262784392</v>
      </c>
      <c r="D4838" s="1">
        <f t="shared" si="3523"/>
        <v>470</v>
      </c>
    </row>
    <row r="4839" spans="1:4">
      <c r="A4839" s="1">
        <f t="shared" ref="A4839:B4839" si="3571">A4785</f>
        <v>0.75</v>
      </c>
      <c r="B4839" s="1">
        <f t="shared" si="3571"/>
        <v>35</v>
      </c>
      <c r="C4839" s="2">
        <f t="shared" si="3534"/>
        <v>239.18214510819004</v>
      </c>
      <c r="D4839" s="1">
        <f t="shared" si="3523"/>
        <v>470</v>
      </c>
    </row>
    <row r="4840" spans="1:4">
      <c r="A4840" s="1">
        <f t="shared" ref="A4840:B4840" si="3572">A4786</f>
        <v>0.8</v>
      </c>
      <c r="B4840" s="1">
        <f t="shared" si="3572"/>
        <v>35</v>
      </c>
      <c r="C4840" s="2">
        <f t="shared" si="3534"/>
        <v>296.94783035118644</v>
      </c>
      <c r="D4840" s="1">
        <f t="shared" si="3523"/>
        <v>470</v>
      </c>
    </row>
    <row r="4841" spans="1:4">
      <c r="A4841" s="1">
        <f t="shared" ref="A4841:B4841" si="3573">A4787</f>
        <v>0.85</v>
      </c>
      <c r="B4841" s="1">
        <f t="shared" si="3573"/>
        <v>35</v>
      </c>
      <c r="C4841" s="2">
        <f t="shared" si="3534"/>
        <v>374.83253269286894</v>
      </c>
      <c r="D4841" s="1">
        <f t="shared" si="3523"/>
        <v>470</v>
      </c>
    </row>
    <row r="4842" spans="1:4">
      <c r="A4842" s="1">
        <f t="shared" ref="A4842:B4842" si="3574">A4788</f>
        <v>0.9</v>
      </c>
      <c r="B4842" s="1">
        <f t="shared" si="3574"/>
        <v>35</v>
      </c>
      <c r="C4842" s="2">
        <f t="shared" si="3534"/>
        <v>489.69418541178209</v>
      </c>
      <c r="D4842" s="1">
        <f t="shared" si="3523"/>
        <v>470</v>
      </c>
    </row>
    <row r="4843" spans="1:4">
      <c r="A4843" s="1">
        <f t="shared" ref="A4843:B4843" si="3575">A4789</f>
        <v>0.95000000000000007</v>
      </c>
      <c r="B4843" s="1">
        <f t="shared" si="3575"/>
        <v>35</v>
      </c>
      <c r="C4843" s="2">
        <f t="shared" si="3534"/>
        <v>696.08277581883874</v>
      </c>
      <c r="D4843" s="1">
        <f t="shared" si="3523"/>
        <v>470</v>
      </c>
    </row>
    <row r="4844" spans="1:4">
      <c r="A4844" s="1">
        <f t="shared" ref="A4844:B4844" si="3576">A4790</f>
        <v>0.68</v>
      </c>
      <c r="B4844" s="1">
        <f t="shared" si="3576"/>
        <v>40</v>
      </c>
      <c r="C4844" s="2">
        <f t="shared" si="3534"/>
        <v>136.80839248069299</v>
      </c>
      <c r="D4844" s="1">
        <f t="shared" si="3523"/>
        <v>470</v>
      </c>
    </row>
    <row r="4845" spans="1:4">
      <c r="A4845" s="1">
        <f t="shared" ref="A4845:B4845" si="3577">A4791</f>
        <v>0.75</v>
      </c>
      <c r="B4845" s="1">
        <f t="shared" si="3577"/>
        <v>40</v>
      </c>
      <c r="C4845" s="2">
        <f t="shared" si="3534"/>
        <v>183.123829848458</v>
      </c>
      <c r="D4845" s="1">
        <f t="shared" si="3523"/>
        <v>470</v>
      </c>
    </row>
    <row r="4846" spans="1:4">
      <c r="A4846" s="1">
        <f t="shared" ref="A4846:B4846" si="3578">A4792</f>
        <v>0.8</v>
      </c>
      <c r="B4846" s="1">
        <f t="shared" si="3578"/>
        <v>40</v>
      </c>
      <c r="C4846" s="2">
        <f t="shared" si="3534"/>
        <v>227.35068261262711</v>
      </c>
      <c r="D4846" s="1">
        <f t="shared" si="3523"/>
        <v>470</v>
      </c>
    </row>
    <row r="4847" spans="1:4">
      <c r="A4847" s="1">
        <f t="shared" ref="A4847:B4847" si="3579">A4793</f>
        <v>0.85</v>
      </c>
      <c r="B4847" s="1">
        <f t="shared" si="3579"/>
        <v>40</v>
      </c>
      <c r="C4847" s="2">
        <f t="shared" si="3534"/>
        <v>286.98115784297784</v>
      </c>
      <c r="D4847" s="1">
        <f t="shared" si="3523"/>
        <v>470</v>
      </c>
    </row>
    <row r="4848" spans="1:4">
      <c r="A4848" s="1">
        <f t="shared" ref="A4848:B4848" si="3580">A4794</f>
        <v>0.9</v>
      </c>
      <c r="B4848" s="1">
        <f t="shared" si="3580"/>
        <v>40</v>
      </c>
      <c r="C4848" s="2">
        <f t="shared" si="3534"/>
        <v>374.92211070589565</v>
      </c>
      <c r="D4848" s="1">
        <f t="shared" si="3523"/>
        <v>470</v>
      </c>
    </row>
    <row r="4849" spans="1:4">
      <c r="A4849" s="1">
        <f t="shared" ref="A4849:B4849" si="3581">A4795</f>
        <v>0.95000000000000007</v>
      </c>
      <c r="B4849" s="1">
        <f t="shared" si="3581"/>
        <v>40</v>
      </c>
      <c r="C4849" s="2">
        <f t="shared" si="3534"/>
        <v>532.9383752362985</v>
      </c>
      <c r="D4849" s="1">
        <f t="shared" si="3523"/>
        <v>470</v>
      </c>
    </row>
    <row r="4850" spans="1:4">
      <c r="A4850" s="1">
        <f t="shared" ref="A4850:B4850" si="3582">A4796</f>
        <v>0.68</v>
      </c>
      <c r="B4850" s="1">
        <f t="shared" si="3582"/>
        <v>45</v>
      </c>
      <c r="C4850" s="2">
        <f t="shared" si="3534"/>
        <v>108.09551998474507</v>
      </c>
      <c r="D4850" s="1">
        <f t="shared" si="3523"/>
        <v>470</v>
      </c>
    </row>
    <row r="4851" spans="1:4">
      <c r="A4851" s="1">
        <f t="shared" ref="A4851:B4851" si="3583">A4797</f>
        <v>0.75</v>
      </c>
      <c r="B4851" s="1">
        <f t="shared" si="3583"/>
        <v>45</v>
      </c>
      <c r="C4851" s="2">
        <f t="shared" si="3534"/>
        <v>144.69043346051001</v>
      </c>
      <c r="D4851" s="1">
        <f t="shared" si="3523"/>
        <v>470</v>
      </c>
    </row>
    <row r="4852" spans="1:4">
      <c r="A4852" s="1">
        <f t="shared" ref="A4852:B4852" si="3584">A4798</f>
        <v>0.8</v>
      </c>
      <c r="B4852" s="1">
        <f t="shared" si="3584"/>
        <v>45</v>
      </c>
      <c r="C4852" s="2">
        <f t="shared" si="3534"/>
        <v>179.63510724948316</v>
      </c>
      <c r="D4852" s="1">
        <f t="shared" si="3523"/>
        <v>470</v>
      </c>
    </row>
    <row r="4853" spans="1:4">
      <c r="A4853" s="1">
        <f t="shared" ref="A4853:B4853" si="3585">A4799</f>
        <v>0.85</v>
      </c>
      <c r="B4853" s="1">
        <f t="shared" si="3585"/>
        <v>45</v>
      </c>
      <c r="C4853" s="2">
        <f t="shared" si="3534"/>
        <v>226.75054446852565</v>
      </c>
      <c r="D4853" s="1">
        <f t="shared" si="3523"/>
        <v>470</v>
      </c>
    </row>
    <row r="4854" spans="1:4">
      <c r="A4854" s="1">
        <f t="shared" ref="A4854:B4854" si="3586">A4800</f>
        <v>0.9</v>
      </c>
      <c r="B4854" s="1">
        <f t="shared" si="3586"/>
        <v>45</v>
      </c>
      <c r="C4854" s="2">
        <f t="shared" si="3534"/>
        <v>296.23475413799156</v>
      </c>
      <c r="D4854" s="1">
        <f t="shared" si="3523"/>
        <v>470</v>
      </c>
    </row>
    <row r="4855" spans="1:4">
      <c r="A4855" s="1">
        <f t="shared" ref="A4855:B4855" si="3587">A4801</f>
        <v>0.95000000000000007</v>
      </c>
      <c r="B4855" s="1">
        <f t="shared" si="3587"/>
        <v>45</v>
      </c>
      <c r="C4855" s="2">
        <f t="shared" si="3534"/>
        <v>421.08711129781597</v>
      </c>
      <c r="D4855" s="1">
        <f t="shared" si="3523"/>
        <v>470</v>
      </c>
    </row>
    <row r="4856" spans="1:4">
      <c r="A4856" s="1">
        <f t="shared" ref="A4856:B4856" si="3588">A4802</f>
        <v>0.68</v>
      </c>
      <c r="B4856" s="1">
        <f t="shared" si="3588"/>
        <v>50</v>
      </c>
      <c r="C4856" s="2">
        <f t="shared" si="3534"/>
        <v>87.557371187643511</v>
      </c>
      <c r="D4856" s="1">
        <f t="shared" ref="D4856:D4919" si="3589">D4802+5</f>
        <v>470</v>
      </c>
    </row>
    <row r="4857" spans="1:4">
      <c r="A4857" s="1">
        <f t="shared" ref="A4857:B4857" si="3590">A4803</f>
        <v>0.75</v>
      </c>
      <c r="B4857" s="1">
        <f t="shared" si="3590"/>
        <v>50</v>
      </c>
      <c r="C4857" s="2">
        <f t="shared" si="3534"/>
        <v>117.19925110301313</v>
      </c>
      <c r="D4857" s="1">
        <f t="shared" si="3589"/>
        <v>470</v>
      </c>
    </row>
    <row r="4858" spans="1:4">
      <c r="A4858" s="1">
        <f t="shared" ref="A4858:B4858" si="3591">A4804</f>
        <v>0.8</v>
      </c>
      <c r="B4858" s="1">
        <f t="shared" si="3591"/>
        <v>50</v>
      </c>
      <c r="C4858" s="2">
        <f t="shared" si="3534"/>
        <v>145.50443687208136</v>
      </c>
      <c r="D4858" s="1">
        <f t="shared" si="3589"/>
        <v>470</v>
      </c>
    </row>
    <row r="4859" spans="1:4">
      <c r="A4859" s="1">
        <f t="shared" ref="A4859:B4859" si="3592">A4805</f>
        <v>0.85</v>
      </c>
      <c r="B4859" s="1">
        <f t="shared" si="3592"/>
        <v>50</v>
      </c>
      <c r="C4859" s="2">
        <f t="shared" si="3534"/>
        <v>183.66794101950578</v>
      </c>
      <c r="D4859" s="1">
        <f t="shared" si="3589"/>
        <v>470</v>
      </c>
    </row>
    <row r="4860" spans="1:4">
      <c r="A4860" s="1">
        <f t="shared" ref="A4860:B4860" si="3593">A4806</f>
        <v>0.9</v>
      </c>
      <c r="B4860" s="1">
        <f t="shared" si="3593"/>
        <v>50</v>
      </c>
      <c r="C4860" s="2">
        <f t="shared" si="3534"/>
        <v>239.95015085177323</v>
      </c>
      <c r="D4860" s="1">
        <f t="shared" si="3589"/>
        <v>470</v>
      </c>
    </row>
    <row r="4861" spans="1:4">
      <c r="A4861" s="1">
        <f t="shared" ref="A4861:B4861" si="3594">A4807</f>
        <v>0.95000000000000007</v>
      </c>
      <c r="B4861" s="1">
        <f t="shared" si="3594"/>
        <v>50</v>
      </c>
      <c r="C4861" s="2">
        <f t="shared" si="3534"/>
        <v>341.08056015123094</v>
      </c>
      <c r="D4861" s="1">
        <f t="shared" si="3589"/>
        <v>470</v>
      </c>
    </row>
    <row r="4862" spans="1:4">
      <c r="A4862" s="1">
        <f t="shared" ref="A4862:B4862" si="3595">A4808</f>
        <v>0.68</v>
      </c>
      <c r="B4862" s="1">
        <f t="shared" si="3595"/>
        <v>10</v>
      </c>
      <c r="C4862" s="2">
        <f t="shared" si="3534"/>
        <v>2235.7550785663275</v>
      </c>
      <c r="D4862" s="1">
        <f t="shared" si="3589"/>
        <v>475</v>
      </c>
    </row>
    <row r="4863" spans="1:4">
      <c r="A4863" s="1">
        <f t="shared" ref="A4863:B4863" si="3596">A4809</f>
        <v>0.75</v>
      </c>
      <c r="B4863" s="1">
        <f t="shared" si="3596"/>
        <v>10</v>
      </c>
      <c r="C4863" s="2">
        <f t="shared" si="3534"/>
        <v>2992.6529006470505</v>
      </c>
      <c r="D4863" s="1">
        <f t="shared" si="3589"/>
        <v>475</v>
      </c>
    </row>
    <row r="4864" spans="1:4">
      <c r="A4864" s="1">
        <f t="shared" ref="A4864:B4864" si="3597">A4810</f>
        <v>0.8</v>
      </c>
      <c r="B4864" s="1">
        <f t="shared" si="3597"/>
        <v>10</v>
      </c>
      <c r="C4864" s="2">
        <f t="shared" si="3534"/>
        <v>3715.4185795906933</v>
      </c>
      <c r="D4864" s="1">
        <f t="shared" si="3589"/>
        <v>475</v>
      </c>
    </row>
    <row r="4865" spans="1:4">
      <c r="A4865" s="1">
        <f t="shared" ref="A4865:B4865" si="3598">A4811</f>
        <v>0.85</v>
      </c>
      <c r="B4865" s="1">
        <f t="shared" si="3598"/>
        <v>10</v>
      </c>
      <c r="C4865" s="2">
        <f t="shared" si="3534"/>
        <v>4689.9138968454063</v>
      </c>
      <c r="D4865" s="1">
        <f t="shared" si="3589"/>
        <v>475</v>
      </c>
    </row>
    <row r="4866" spans="1:4">
      <c r="A4866" s="1">
        <f t="shared" ref="A4866:B4866" si="3599">A4812</f>
        <v>0.9</v>
      </c>
      <c r="B4866" s="1">
        <f t="shared" si="3599"/>
        <v>10</v>
      </c>
      <c r="C4866" s="2">
        <f t="shared" ref="C4866:C4929" si="3600">IF(AND($G$1&gt;0,D4866&lt;&gt;""),(TINV((1-A4866),$G$1)*D4866/B4866)^2,"")</f>
        <v>6127.0657295078463</v>
      </c>
      <c r="D4866" s="1">
        <f t="shared" si="3589"/>
        <v>475</v>
      </c>
    </row>
    <row r="4867" spans="1:4">
      <c r="A4867" s="1">
        <f t="shared" ref="A4867:B4867" si="3601">A4813</f>
        <v>0.95000000000000007</v>
      </c>
      <c r="B4867" s="1">
        <f t="shared" si="3601"/>
        <v>10</v>
      </c>
      <c r="C4867" s="2">
        <f t="shared" si="3600"/>
        <v>8709.4048646583851</v>
      </c>
      <c r="D4867" s="1">
        <f t="shared" si="3589"/>
        <v>475</v>
      </c>
    </row>
    <row r="4868" spans="1:4">
      <c r="A4868" s="1">
        <f t="shared" ref="A4868:B4868" si="3602">A4814</f>
        <v>0.68</v>
      </c>
      <c r="B4868" s="1">
        <f t="shared" si="3602"/>
        <v>15</v>
      </c>
      <c r="C4868" s="2">
        <f t="shared" si="3600"/>
        <v>993.66892380725653</v>
      </c>
      <c r="D4868" s="1">
        <f t="shared" si="3589"/>
        <v>475</v>
      </c>
    </row>
    <row r="4869" spans="1:4">
      <c r="A4869" s="1">
        <f t="shared" ref="A4869:B4869" si="3603">A4815</f>
        <v>0.75</v>
      </c>
      <c r="B4869" s="1">
        <f t="shared" si="3603"/>
        <v>15</v>
      </c>
      <c r="C4869" s="2">
        <f t="shared" si="3600"/>
        <v>1330.0679558431334</v>
      </c>
      <c r="D4869" s="1">
        <f t="shared" si="3589"/>
        <v>475</v>
      </c>
    </row>
    <row r="4870" spans="1:4">
      <c r="A4870" s="1">
        <f t="shared" ref="A4870:B4870" si="3604">A4816</f>
        <v>0.8</v>
      </c>
      <c r="B4870" s="1">
        <f t="shared" si="3604"/>
        <v>15</v>
      </c>
      <c r="C4870" s="2">
        <f t="shared" si="3600"/>
        <v>1651.2971464847524</v>
      </c>
      <c r="D4870" s="1">
        <f t="shared" si="3589"/>
        <v>475</v>
      </c>
    </row>
    <row r="4871" spans="1:4">
      <c r="A4871" s="1">
        <f t="shared" ref="A4871:B4871" si="3605">A4817</f>
        <v>0.85</v>
      </c>
      <c r="B4871" s="1">
        <f t="shared" si="3605"/>
        <v>15</v>
      </c>
      <c r="C4871" s="2">
        <f t="shared" si="3600"/>
        <v>2084.4061763757359</v>
      </c>
      <c r="D4871" s="1">
        <f t="shared" si="3589"/>
        <v>475</v>
      </c>
    </row>
    <row r="4872" spans="1:4">
      <c r="A4872" s="1">
        <f t="shared" ref="A4872:B4872" si="3606">A4818</f>
        <v>0.9</v>
      </c>
      <c r="B4872" s="1">
        <f t="shared" si="3606"/>
        <v>15</v>
      </c>
      <c r="C4872" s="2">
        <f t="shared" si="3600"/>
        <v>2723.1403242257088</v>
      </c>
      <c r="D4872" s="1">
        <f t="shared" si="3589"/>
        <v>475</v>
      </c>
    </row>
    <row r="4873" spans="1:4">
      <c r="A4873" s="1">
        <f t="shared" ref="A4873:B4873" si="3607">A4819</f>
        <v>0.95000000000000007</v>
      </c>
      <c r="B4873" s="1">
        <f t="shared" si="3607"/>
        <v>15</v>
      </c>
      <c r="C4873" s="2">
        <f t="shared" si="3600"/>
        <v>3870.8466065148382</v>
      </c>
      <c r="D4873" s="1">
        <f t="shared" si="3589"/>
        <v>475</v>
      </c>
    </row>
    <row r="4874" spans="1:4">
      <c r="A4874" s="1">
        <f t="shared" ref="A4874:B4874" si="3608">A4820</f>
        <v>0.68</v>
      </c>
      <c r="B4874" s="1">
        <f t="shared" si="3608"/>
        <v>20</v>
      </c>
      <c r="C4874" s="2">
        <f t="shared" si="3600"/>
        <v>558.93876964158187</v>
      </c>
      <c r="D4874" s="1">
        <f t="shared" si="3589"/>
        <v>475</v>
      </c>
    </row>
    <row r="4875" spans="1:4">
      <c r="A4875" s="1">
        <f t="shared" ref="A4875:B4875" si="3609">A4821</f>
        <v>0.75</v>
      </c>
      <c r="B4875" s="1">
        <f t="shared" si="3609"/>
        <v>20</v>
      </c>
      <c r="C4875" s="2">
        <f t="shared" si="3600"/>
        <v>748.16322516176263</v>
      </c>
      <c r="D4875" s="1">
        <f t="shared" si="3589"/>
        <v>475</v>
      </c>
    </row>
    <row r="4876" spans="1:4">
      <c r="A4876" s="1">
        <f t="shared" ref="A4876:B4876" si="3610">A4822</f>
        <v>0.8</v>
      </c>
      <c r="B4876" s="1">
        <f t="shared" si="3610"/>
        <v>20</v>
      </c>
      <c r="C4876" s="2">
        <f t="shared" si="3600"/>
        <v>928.85464489767332</v>
      </c>
      <c r="D4876" s="1">
        <f t="shared" si="3589"/>
        <v>475</v>
      </c>
    </row>
    <row r="4877" spans="1:4">
      <c r="A4877" s="1">
        <f t="shared" ref="A4877:B4877" si="3611">A4823</f>
        <v>0.85</v>
      </c>
      <c r="B4877" s="1">
        <f t="shared" si="3611"/>
        <v>20</v>
      </c>
      <c r="C4877" s="2">
        <f t="shared" si="3600"/>
        <v>1172.4784742113516</v>
      </c>
      <c r="D4877" s="1">
        <f t="shared" si="3589"/>
        <v>475</v>
      </c>
    </row>
    <row r="4878" spans="1:4">
      <c r="A4878" s="1">
        <f t="shared" ref="A4878:B4878" si="3612">A4824</f>
        <v>0.9</v>
      </c>
      <c r="B4878" s="1">
        <f t="shared" si="3612"/>
        <v>20</v>
      </c>
      <c r="C4878" s="2">
        <f t="shared" si="3600"/>
        <v>1531.7664323769616</v>
      </c>
      <c r="D4878" s="1">
        <f t="shared" si="3589"/>
        <v>475</v>
      </c>
    </row>
    <row r="4879" spans="1:4">
      <c r="A4879" s="1">
        <f t="shared" ref="A4879:B4879" si="3613">A4825</f>
        <v>0.95000000000000007</v>
      </c>
      <c r="B4879" s="1">
        <f t="shared" si="3613"/>
        <v>20</v>
      </c>
      <c r="C4879" s="2">
        <f t="shared" si="3600"/>
        <v>2177.3512161645963</v>
      </c>
      <c r="D4879" s="1">
        <f t="shared" si="3589"/>
        <v>475</v>
      </c>
    </row>
    <row r="4880" spans="1:4">
      <c r="A4880" s="1">
        <f t="shared" ref="A4880:B4880" si="3614">A4826</f>
        <v>0.68</v>
      </c>
      <c r="B4880" s="1">
        <f t="shared" si="3614"/>
        <v>25</v>
      </c>
      <c r="C4880" s="2">
        <f t="shared" si="3600"/>
        <v>357.72081257061234</v>
      </c>
      <c r="D4880" s="1">
        <f t="shared" si="3589"/>
        <v>475</v>
      </c>
    </row>
    <row r="4881" spans="1:4">
      <c r="A4881" s="1">
        <f t="shared" ref="A4881:B4881" si="3615">A4827</f>
        <v>0.75</v>
      </c>
      <c r="B4881" s="1">
        <f t="shared" si="3615"/>
        <v>25</v>
      </c>
      <c r="C4881" s="2">
        <f t="shared" si="3600"/>
        <v>478.8244641035281</v>
      </c>
      <c r="D4881" s="1">
        <f t="shared" si="3589"/>
        <v>475</v>
      </c>
    </row>
    <row r="4882" spans="1:4">
      <c r="A4882" s="1">
        <f t="shared" ref="A4882:B4882" si="3616">A4828</f>
        <v>0.8</v>
      </c>
      <c r="B4882" s="1">
        <f t="shared" si="3616"/>
        <v>25</v>
      </c>
      <c r="C4882" s="2">
        <f t="shared" si="3600"/>
        <v>594.46697273451093</v>
      </c>
      <c r="D4882" s="1">
        <f t="shared" si="3589"/>
        <v>475</v>
      </c>
    </row>
    <row r="4883" spans="1:4">
      <c r="A4883" s="1">
        <f t="shared" ref="A4883:B4883" si="3617">A4829</f>
        <v>0.85</v>
      </c>
      <c r="B4883" s="1">
        <f t="shared" si="3617"/>
        <v>25</v>
      </c>
      <c r="C4883" s="2">
        <f t="shared" si="3600"/>
        <v>750.38622349526486</v>
      </c>
      <c r="D4883" s="1">
        <f t="shared" si="3589"/>
        <v>475</v>
      </c>
    </row>
    <row r="4884" spans="1:4">
      <c r="A4884" s="1">
        <f t="shared" ref="A4884:B4884" si="3618">A4830</f>
        <v>0.9</v>
      </c>
      <c r="B4884" s="1">
        <f t="shared" si="3618"/>
        <v>25</v>
      </c>
      <c r="C4884" s="2">
        <f t="shared" si="3600"/>
        <v>980.33051672125532</v>
      </c>
      <c r="D4884" s="1">
        <f t="shared" si="3589"/>
        <v>475</v>
      </c>
    </row>
    <row r="4885" spans="1:4">
      <c r="A4885" s="1">
        <f t="shared" ref="A4885:B4885" si="3619">A4831</f>
        <v>0.95000000000000007</v>
      </c>
      <c r="B4885" s="1">
        <f t="shared" si="3619"/>
        <v>25</v>
      </c>
      <c r="C4885" s="2">
        <f t="shared" si="3600"/>
        <v>1393.5047783453419</v>
      </c>
      <c r="D4885" s="1">
        <f t="shared" si="3589"/>
        <v>475</v>
      </c>
    </row>
    <row r="4886" spans="1:4">
      <c r="A4886" s="1">
        <f t="shared" ref="A4886:B4886" si="3620">A4832</f>
        <v>0.68</v>
      </c>
      <c r="B4886" s="1">
        <f t="shared" si="3620"/>
        <v>30</v>
      </c>
      <c r="C4886" s="2">
        <f t="shared" si="3600"/>
        <v>248.41723095181413</v>
      </c>
      <c r="D4886" s="1">
        <f t="shared" si="3589"/>
        <v>475</v>
      </c>
    </row>
    <row r="4887" spans="1:4">
      <c r="A4887" s="1">
        <f t="shared" ref="A4887:B4887" si="3621">A4833</f>
        <v>0.75</v>
      </c>
      <c r="B4887" s="1">
        <f t="shared" si="3621"/>
        <v>30</v>
      </c>
      <c r="C4887" s="2">
        <f t="shared" si="3600"/>
        <v>332.51698896078335</v>
      </c>
      <c r="D4887" s="1">
        <f t="shared" si="3589"/>
        <v>475</v>
      </c>
    </row>
    <row r="4888" spans="1:4">
      <c r="A4888" s="1">
        <f t="shared" ref="A4888:B4888" si="3622">A4834</f>
        <v>0.8</v>
      </c>
      <c r="B4888" s="1">
        <f t="shared" si="3622"/>
        <v>30</v>
      </c>
      <c r="C4888" s="2">
        <f t="shared" si="3600"/>
        <v>412.82428662118809</v>
      </c>
      <c r="D4888" s="1">
        <f t="shared" si="3589"/>
        <v>475</v>
      </c>
    </row>
    <row r="4889" spans="1:4">
      <c r="A4889" s="1">
        <f t="shared" ref="A4889:B4889" si="3623">A4835</f>
        <v>0.85</v>
      </c>
      <c r="B4889" s="1">
        <f t="shared" si="3623"/>
        <v>30</v>
      </c>
      <c r="C4889" s="2">
        <f t="shared" si="3600"/>
        <v>521.10154409393397</v>
      </c>
      <c r="D4889" s="1">
        <f t="shared" si="3589"/>
        <v>475</v>
      </c>
    </row>
    <row r="4890" spans="1:4">
      <c r="A4890" s="1">
        <f t="shared" ref="A4890:B4890" si="3624">A4836</f>
        <v>0.9</v>
      </c>
      <c r="B4890" s="1">
        <f t="shared" si="3624"/>
        <v>30</v>
      </c>
      <c r="C4890" s="2">
        <f t="shared" si="3600"/>
        <v>680.7850810564272</v>
      </c>
      <c r="D4890" s="1">
        <f t="shared" si="3589"/>
        <v>475</v>
      </c>
    </row>
    <row r="4891" spans="1:4">
      <c r="A4891" s="1">
        <f t="shared" ref="A4891:B4891" si="3625">A4837</f>
        <v>0.95000000000000007</v>
      </c>
      <c r="B4891" s="1">
        <f t="shared" si="3625"/>
        <v>30</v>
      </c>
      <c r="C4891" s="2">
        <f t="shared" si="3600"/>
        <v>967.71165162870955</v>
      </c>
      <c r="D4891" s="1">
        <f t="shared" si="3589"/>
        <v>475</v>
      </c>
    </row>
    <row r="4892" spans="1:4">
      <c r="A4892" s="1">
        <f t="shared" ref="A4892:B4892" si="3626">A4838</f>
        <v>0.68</v>
      </c>
      <c r="B4892" s="1">
        <f t="shared" si="3626"/>
        <v>35</v>
      </c>
      <c r="C4892" s="2">
        <f t="shared" si="3600"/>
        <v>182.51061865847572</v>
      </c>
      <c r="D4892" s="1">
        <f t="shared" si="3589"/>
        <v>475</v>
      </c>
    </row>
    <row r="4893" spans="1:4">
      <c r="A4893" s="1">
        <f t="shared" ref="A4893:B4893" si="3627">A4839</f>
        <v>0.75</v>
      </c>
      <c r="B4893" s="1">
        <f t="shared" si="3627"/>
        <v>35</v>
      </c>
      <c r="C4893" s="2">
        <f t="shared" si="3600"/>
        <v>244.29819597118777</v>
      </c>
      <c r="D4893" s="1">
        <f t="shared" si="3589"/>
        <v>475</v>
      </c>
    </row>
    <row r="4894" spans="1:4">
      <c r="A4894" s="1">
        <f t="shared" ref="A4894:B4894" si="3628">A4840</f>
        <v>0.8</v>
      </c>
      <c r="B4894" s="1">
        <f t="shared" si="3628"/>
        <v>35</v>
      </c>
      <c r="C4894" s="2">
        <f t="shared" si="3600"/>
        <v>303.29947588495452</v>
      </c>
      <c r="D4894" s="1">
        <f t="shared" si="3589"/>
        <v>475</v>
      </c>
    </row>
    <row r="4895" spans="1:4">
      <c r="A4895" s="1">
        <f t="shared" ref="A4895:B4895" si="3629">A4841</f>
        <v>0.85</v>
      </c>
      <c r="B4895" s="1">
        <f t="shared" si="3629"/>
        <v>35</v>
      </c>
      <c r="C4895" s="2">
        <f t="shared" si="3600"/>
        <v>382.85011402819634</v>
      </c>
      <c r="D4895" s="1">
        <f t="shared" si="3589"/>
        <v>475</v>
      </c>
    </row>
    <row r="4896" spans="1:4">
      <c r="A4896" s="1">
        <f t="shared" ref="A4896:B4896" si="3630">A4842</f>
        <v>0.9</v>
      </c>
      <c r="B4896" s="1">
        <f t="shared" si="3630"/>
        <v>35</v>
      </c>
      <c r="C4896" s="2">
        <f t="shared" si="3600"/>
        <v>500.16863098023225</v>
      </c>
      <c r="D4896" s="1">
        <f t="shared" si="3589"/>
        <v>475</v>
      </c>
    </row>
    <row r="4897" spans="1:4">
      <c r="A4897" s="1">
        <f t="shared" ref="A4897:B4897" si="3631">A4843</f>
        <v>0.95000000000000007</v>
      </c>
      <c r="B4897" s="1">
        <f t="shared" si="3631"/>
        <v>35</v>
      </c>
      <c r="C4897" s="2">
        <f t="shared" si="3600"/>
        <v>710.9718256863988</v>
      </c>
      <c r="D4897" s="1">
        <f t="shared" si="3589"/>
        <v>475</v>
      </c>
    </row>
    <row r="4898" spans="1:4">
      <c r="A4898" s="1">
        <f t="shared" ref="A4898:B4898" si="3632">A4844</f>
        <v>0.68</v>
      </c>
      <c r="B4898" s="1">
        <f t="shared" si="3632"/>
        <v>40</v>
      </c>
      <c r="C4898" s="2">
        <f t="shared" si="3600"/>
        <v>139.73469241039547</v>
      </c>
      <c r="D4898" s="1">
        <f t="shared" si="3589"/>
        <v>475</v>
      </c>
    </row>
    <row r="4899" spans="1:4">
      <c r="A4899" s="1">
        <f t="shared" ref="A4899:B4899" si="3633">A4845</f>
        <v>0.75</v>
      </c>
      <c r="B4899" s="1">
        <f t="shared" si="3633"/>
        <v>40</v>
      </c>
      <c r="C4899" s="2">
        <f t="shared" si="3600"/>
        <v>187.04080629044066</v>
      </c>
      <c r="D4899" s="1">
        <f t="shared" si="3589"/>
        <v>475</v>
      </c>
    </row>
    <row r="4900" spans="1:4">
      <c r="A4900" s="1">
        <f t="shared" ref="A4900:B4900" si="3634">A4846</f>
        <v>0.8</v>
      </c>
      <c r="B4900" s="1">
        <f t="shared" si="3634"/>
        <v>40</v>
      </c>
      <c r="C4900" s="2">
        <f t="shared" si="3600"/>
        <v>232.21366122441833</v>
      </c>
      <c r="D4900" s="1">
        <f t="shared" si="3589"/>
        <v>475</v>
      </c>
    </row>
    <row r="4901" spans="1:4">
      <c r="A4901" s="1">
        <f t="shared" ref="A4901:B4901" si="3635">A4847</f>
        <v>0.85</v>
      </c>
      <c r="B4901" s="1">
        <f t="shared" si="3635"/>
        <v>40</v>
      </c>
      <c r="C4901" s="2">
        <f t="shared" si="3600"/>
        <v>293.11961855283789</v>
      </c>
      <c r="D4901" s="1">
        <f t="shared" si="3589"/>
        <v>475</v>
      </c>
    </row>
    <row r="4902" spans="1:4">
      <c r="A4902" s="1">
        <f t="shared" ref="A4902:B4902" si="3636">A4848</f>
        <v>0.9</v>
      </c>
      <c r="B4902" s="1">
        <f t="shared" si="3636"/>
        <v>40</v>
      </c>
      <c r="C4902" s="2">
        <f t="shared" si="3600"/>
        <v>382.94160809424039</v>
      </c>
      <c r="D4902" s="1">
        <f t="shared" si="3589"/>
        <v>475</v>
      </c>
    </row>
    <row r="4903" spans="1:4">
      <c r="A4903" s="1">
        <f t="shared" ref="A4903:B4903" si="3637">A4849</f>
        <v>0.95000000000000007</v>
      </c>
      <c r="B4903" s="1">
        <f t="shared" si="3637"/>
        <v>40</v>
      </c>
      <c r="C4903" s="2">
        <f t="shared" si="3600"/>
        <v>544.33780404114907</v>
      </c>
      <c r="D4903" s="1">
        <f t="shared" si="3589"/>
        <v>475</v>
      </c>
    </row>
    <row r="4904" spans="1:4">
      <c r="A4904" s="1">
        <f t="shared" ref="A4904:B4904" si="3638">A4850</f>
        <v>0.68</v>
      </c>
      <c r="B4904" s="1">
        <f t="shared" si="3638"/>
        <v>45</v>
      </c>
      <c r="C4904" s="2">
        <f t="shared" si="3600"/>
        <v>110.40765820080627</v>
      </c>
      <c r="D4904" s="1">
        <f t="shared" si="3589"/>
        <v>475</v>
      </c>
    </row>
    <row r="4905" spans="1:4">
      <c r="A4905" s="1">
        <f t="shared" ref="A4905:B4905" si="3639">A4851</f>
        <v>0.75</v>
      </c>
      <c r="B4905" s="1">
        <f t="shared" si="3639"/>
        <v>45</v>
      </c>
      <c r="C4905" s="2">
        <f t="shared" si="3600"/>
        <v>147.78532842701483</v>
      </c>
      <c r="D4905" s="1">
        <f t="shared" si="3589"/>
        <v>475</v>
      </c>
    </row>
    <row r="4906" spans="1:4">
      <c r="A4906" s="1">
        <f t="shared" ref="A4906:B4906" si="3640">A4852</f>
        <v>0.8</v>
      </c>
      <c r="B4906" s="1">
        <f t="shared" si="3640"/>
        <v>45</v>
      </c>
      <c r="C4906" s="2">
        <f t="shared" si="3600"/>
        <v>183.47746072052806</v>
      </c>
      <c r="D4906" s="1">
        <f t="shared" si="3589"/>
        <v>475</v>
      </c>
    </row>
    <row r="4907" spans="1:4">
      <c r="A4907" s="1">
        <f t="shared" ref="A4907:B4907" si="3641">A4853</f>
        <v>0.85</v>
      </c>
      <c r="B4907" s="1">
        <f t="shared" si="3641"/>
        <v>45</v>
      </c>
      <c r="C4907" s="2">
        <f t="shared" si="3600"/>
        <v>231.6006862639706</v>
      </c>
      <c r="D4907" s="1">
        <f t="shared" si="3589"/>
        <v>475</v>
      </c>
    </row>
    <row r="4908" spans="1:4">
      <c r="A4908" s="1">
        <f t="shared" ref="A4908:B4908" si="3642">A4854</f>
        <v>0.9</v>
      </c>
      <c r="B4908" s="1">
        <f t="shared" si="3642"/>
        <v>45</v>
      </c>
      <c r="C4908" s="2">
        <f t="shared" si="3600"/>
        <v>302.57114713618989</v>
      </c>
      <c r="D4908" s="1">
        <f t="shared" si="3589"/>
        <v>475</v>
      </c>
    </row>
    <row r="4909" spans="1:4">
      <c r="A4909" s="1">
        <f t="shared" ref="A4909:B4909" si="3643">A4855</f>
        <v>0.95000000000000007</v>
      </c>
      <c r="B4909" s="1">
        <f t="shared" si="3643"/>
        <v>45</v>
      </c>
      <c r="C4909" s="2">
        <f t="shared" si="3600"/>
        <v>430.09406739053753</v>
      </c>
      <c r="D4909" s="1">
        <f t="shared" si="3589"/>
        <v>475</v>
      </c>
    </row>
    <row r="4910" spans="1:4">
      <c r="A4910" s="1">
        <f t="shared" ref="A4910:B4910" si="3644">A4856</f>
        <v>0.68</v>
      </c>
      <c r="B4910" s="1">
        <f t="shared" si="3644"/>
        <v>50</v>
      </c>
      <c r="C4910" s="2">
        <f t="shared" si="3600"/>
        <v>89.430203142653085</v>
      </c>
      <c r="D4910" s="1">
        <f t="shared" si="3589"/>
        <v>475</v>
      </c>
    </row>
    <row r="4911" spans="1:4">
      <c r="A4911" s="1">
        <f t="shared" ref="A4911:B4911" si="3645">A4857</f>
        <v>0.75</v>
      </c>
      <c r="B4911" s="1">
        <f t="shared" si="3645"/>
        <v>50</v>
      </c>
      <c r="C4911" s="2">
        <f t="shared" si="3600"/>
        <v>119.70611602588203</v>
      </c>
      <c r="D4911" s="1">
        <f t="shared" si="3589"/>
        <v>475</v>
      </c>
    </row>
    <row r="4912" spans="1:4">
      <c r="A4912" s="1">
        <f t="shared" ref="A4912:B4912" si="3646">A4858</f>
        <v>0.8</v>
      </c>
      <c r="B4912" s="1">
        <f t="shared" si="3646"/>
        <v>50</v>
      </c>
      <c r="C4912" s="2">
        <f t="shared" si="3600"/>
        <v>148.61674318362773</v>
      </c>
      <c r="D4912" s="1">
        <f t="shared" si="3589"/>
        <v>475</v>
      </c>
    </row>
    <row r="4913" spans="1:4">
      <c r="A4913" s="1">
        <f t="shared" ref="A4913:B4913" si="3647">A4859</f>
        <v>0.85</v>
      </c>
      <c r="B4913" s="1">
        <f t="shared" si="3647"/>
        <v>50</v>
      </c>
      <c r="C4913" s="2">
        <f t="shared" si="3600"/>
        <v>187.59655587381621</v>
      </c>
      <c r="D4913" s="1">
        <f t="shared" si="3589"/>
        <v>475</v>
      </c>
    </row>
    <row r="4914" spans="1:4">
      <c r="A4914" s="1">
        <f t="shared" ref="A4914:B4914" si="3648">A4860</f>
        <v>0.9</v>
      </c>
      <c r="B4914" s="1">
        <f t="shared" si="3648"/>
        <v>50</v>
      </c>
      <c r="C4914" s="2">
        <f t="shared" si="3600"/>
        <v>245.08262918031383</v>
      </c>
      <c r="D4914" s="1">
        <f t="shared" si="3589"/>
        <v>475</v>
      </c>
    </row>
    <row r="4915" spans="1:4">
      <c r="A4915" s="1">
        <f t="shared" ref="A4915:B4915" si="3649">A4861</f>
        <v>0.95000000000000007</v>
      </c>
      <c r="B4915" s="1">
        <f t="shared" si="3649"/>
        <v>50</v>
      </c>
      <c r="C4915" s="2">
        <f t="shared" si="3600"/>
        <v>348.37619458633549</v>
      </c>
      <c r="D4915" s="1">
        <f t="shared" si="3589"/>
        <v>475</v>
      </c>
    </row>
    <row r="4916" spans="1:4">
      <c r="A4916" s="1">
        <f t="shared" ref="A4916:B4916" si="3650">A4862</f>
        <v>0.68</v>
      </c>
      <c r="B4916" s="1">
        <f t="shared" si="3650"/>
        <v>10</v>
      </c>
      <c r="C4916" s="2">
        <f t="shared" si="3600"/>
        <v>2283.0713356307228</v>
      </c>
      <c r="D4916" s="1">
        <f t="shared" si="3589"/>
        <v>480</v>
      </c>
    </row>
    <row r="4917" spans="1:4">
      <c r="A4917" s="1">
        <f t="shared" ref="A4917:B4917" si="3651">A4863</f>
        <v>0.75</v>
      </c>
      <c r="B4917" s="1">
        <f t="shared" si="3651"/>
        <v>10</v>
      </c>
      <c r="C4917" s="2">
        <f t="shared" si="3600"/>
        <v>3055.9877154973087</v>
      </c>
      <c r="D4917" s="1">
        <f t="shared" si="3589"/>
        <v>480</v>
      </c>
    </row>
    <row r="4918" spans="1:4">
      <c r="A4918" s="1">
        <f t="shared" ref="A4918:B4918" si="3652">A4864</f>
        <v>0.8</v>
      </c>
      <c r="B4918" s="1">
        <f t="shared" si="3652"/>
        <v>10</v>
      </c>
      <c r="C4918" s="2">
        <f t="shared" si="3600"/>
        <v>3794.0495988374328</v>
      </c>
      <c r="D4918" s="1">
        <f t="shared" si="3589"/>
        <v>480</v>
      </c>
    </row>
    <row r="4919" spans="1:4">
      <c r="A4919" s="1">
        <f t="shared" ref="A4919:B4919" si="3653">A4865</f>
        <v>0.85</v>
      </c>
      <c r="B4919" s="1">
        <f t="shared" si="3653"/>
        <v>10</v>
      </c>
      <c r="C4919" s="2">
        <f t="shared" si="3600"/>
        <v>4789.1685843021887</v>
      </c>
      <c r="D4919" s="1">
        <f t="shared" si="3589"/>
        <v>480</v>
      </c>
    </row>
    <row r="4920" spans="1:4">
      <c r="A4920" s="1">
        <f t="shared" ref="A4920:B4920" si="3654">A4866</f>
        <v>0.9</v>
      </c>
      <c r="B4920" s="1">
        <f t="shared" si="3654"/>
        <v>10</v>
      </c>
      <c r="C4920" s="2">
        <f t="shared" si="3600"/>
        <v>6256.7354862209777</v>
      </c>
      <c r="D4920" s="1">
        <f t="shared" ref="D4920:D4983" si="3655">D4866+5</f>
        <v>480</v>
      </c>
    </row>
    <row r="4921" spans="1:4">
      <c r="A4921" s="1">
        <f t="shared" ref="A4921:B4921" si="3656">A4867</f>
        <v>0.95000000000000007</v>
      </c>
      <c r="B4921" s="1">
        <f t="shared" si="3656"/>
        <v>10</v>
      </c>
      <c r="C4921" s="2">
        <f t="shared" si="3600"/>
        <v>8893.7257875558662</v>
      </c>
      <c r="D4921" s="1">
        <f t="shared" si="3655"/>
        <v>480</v>
      </c>
    </row>
    <row r="4922" spans="1:4">
      <c r="A4922" s="1">
        <f t="shared" ref="A4922:B4922" si="3657">A4868</f>
        <v>0.68</v>
      </c>
      <c r="B4922" s="1">
        <f t="shared" si="3657"/>
        <v>15</v>
      </c>
      <c r="C4922" s="2">
        <f t="shared" si="3600"/>
        <v>1014.6983713914323</v>
      </c>
      <c r="D4922" s="1">
        <f t="shared" si="3655"/>
        <v>480</v>
      </c>
    </row>
    <row r="4923" spans="1:4">
      <c r="A4923" s="1">
        <f t="shared" ref="A4923:B4923" si="3658">A4869</f>
        <v>0.75</v>
      </c>
      <c r="B4923" s="1">
        <f t="shared" si="3658"/>
        <v>15</v>
      </c>
      <c r="C4923" s="2">
        <f t="shared" si="3600"/>
        <v>1358.2167624432484</v>
      </c>
      <c r="D4923" s="1">
        <f t="shared" si="3655"/>
        <v>480</v>
      </c>
    </row>
    <row r="4924" spans="1:4">
      <c r="A4924" s="1">
        <f t="shared" ref="A4924:B4924" si="3659">A4870</f>
        <v>0.8</v>
      </c>
      <c r="B4924" s="1">
        <f t="shared" si="3659"/>
        <v>15</v>
      </c>
      <c r="C4924" s="2">
        <f t="shared" si="3600"/>
        <v>1686.2442661499697</v>
      </c>
      <c r="D4924" s="1">
        <f t="shared" si="3655"/>
        <v>480</v>
      </c>
    </row>
    <row r="4925" spans="1:4">
      <c r="A4925" s="1">
        <f t="shared" ref="A4925:B4925" si="3660">A4871</f>
        <v>0.85</v>
      </c>
      <c r="B4925" s="1">
        <f t="shared" si="3660"/>
        <v>15</v>
      </c>
      <c r="C4925" s="2">
        <f t="shared" si="3600"/>
        <v>2128.5193708009724</v>
      </c>
      <c r="D4925" s="1">
        <f t="shared" si="3655"/>
        <v>480</v>
      </c>
    </row>
    <row r="4926" spans="1:4">
      <c r="A4926" s="1">
        <f t="shared" ref="A4926:B4926" si="3661">A4872</f>
        <v>0.9</v>
      </c>
      <c r="B4926" s="1">
        <f t="shared" si="3661"/>
        <v>15</v>
      </c>
      <c r="C4926" s="2">
        <f t="shared" si="3600"/>
        <v>2780.7713272093229</v>
      </c>
      <c r="D4926" s="1">
        <f t="shared" si="3655"/>
        <v>480</v>
      </c>
    </row>
    <row r="4927" spans="1:4">
      <c r="A4927" s="1">
        <f t="shared" ref="A4927:B4927" si="3662">A4873</f>
        <v>0.95000000000000007</v>
      </c>
      <c r="B4927" s="1">
        <f t="shared" si="3662"/>
        <v>15</v>
      </c>
      <c r="C4927" s="2">
        <f t="shared" si="3600"/>
        <v>3952.7670166914954</v>
      </c>
      <c r="D4927" s="1">
        <f t="shared" si="3655"/>
        <v>480</v>
      </c>
    </row>
    <row r="4928" spans="1:4">
      <c r="A4928" s="1">
        <f t="shared" ref="A4928:B4928" si="3663">A4874</f>
        <v>0.68</v>
      </c>
      <c r="B4928" s="1">
        <f t="shared" si="3663"/>
        <v>20</v>
      </c>
      <c r="C4928" s="2">
        <f t="shared" si="3600"/>
        <v>570.76783390768071</v>
      </c>
      <c r="D4928" s="1">
        <f t="shared" si="3655"/>
        <v>480</v>
      </c>
    </row>
    <row r="4929" spans="1:4">
      <c r="A4929" s="1">
        <f t="shared" ref="A4929:B4929" si="3664">A4875</f>
        <v>0.75</v>
      </c>
      <c r="B4929" s="1">
        <f t="shared" si="3664"/>
        <v>20</v>
      </c>
      <c r="C4929" s="2">
        <f t="shared" si="3600"/>
        <v>763.99692887432718</v>
      </c>
      <c r="D4929" s="1">
        <f t="shared" si="3655"/>
        <v>480</v>
      </c>
    </row>
    <row r="4930" spans="1:4">
      <c r="A4930" s="1">
        <f t="shared" ref="A4930:B4930" si="3665">A4876</f>
        <v>0.8</v>
      </c>
      <c r="B4930" s="1">
        <f t="shared" si="3665"/>
        <v>20</v>
      </c>
      <c r="C4930" s="2">
        <f t="shared" ref="C4930:C4993" si="3666">IF(AND($G$1&gt;0,D4930&lt;&gt;""),(TINV((1-A4930),$G$1)*D4930/B4930)^2,"")</f>
        <v>948.51239970935819</v>
      </c>
      <c r="D4930" s="1">
        <f t="shared" si="3655"/>
        <v>480</v>
      </c>
    </row>
    <row r="4931" spans="1:4">
      <c r="A4931" s="1">
        <f t="shared" ref="A4931:B4931" si="3667">A4877</f>
        <v>0.85</v>
      </c>
      <c r="B4931" s="1">
        <f t="shared" si="3667"/>
        <v>20</v>
      </c>
      <c r="C4931" s="2">
        <f t="shared" si="3666"/>
        <v>1197.2921460755472</v>
      </c>
      <c r="D4931" s="1">
        <f t="shared" si="3655"/>
        <v>480</v>
      </c>
    </row>
    <row r="4932" spans="1:4">
      <c r="A4932" s="1">
        <f t="shared" ref="A4932:B4932" si="3668">A4878</f>
        <v>0.9</v>
      </c>
      <c r="B4932" s="1">
        <f t="shared" si="3668"/>
        <v>20</v>
      </c>
      <c r="C4932" s="2">
        <f t="shared" si="3666"/>
        <v>1564.1838715552444</v>
      </c>
      <c r="D4932" s="1">
        <f t="shared" si="3655"/>
        <v>480</v>
      </c>
    </row>
    <row r="4933" spans="1:4">
      <c r="A4933" s="1">
        <f t="shared" ref="A4933:B4933" si="3669">A4879</f>
        <v>0.95000000000000007</v>
      </c>
      <c r="B4933" s="1">
        <f t="shared" si="3669"/>
        <v>20</v>
      </c>
      <c r="C4933" s="2">
        <f t="shared" si="3666"/>
        <v>2223.4314468889665</v>
      </c>
      <c r="D4933" s="1">
        <f t="shared" si="3655"/>
        <v>480</v>
      </c>
    </row>
    <row r="4934" spans="1:4">
      <c r="A4934" s="1">
        <f t="shared" ref="A4934:B4934" si="3670">A4880</f>
        <v>0.68</v>
      </c>
      <c r="B4934" s="1">
        <f t="shared" si="3670"/>
        <v>25</v>
      </c>
      <c r="C4934" s="2">
        <f t="shared" si="3666"/>
        <v>365.2914137009156</v>
      </c>
      <c r="D4934" s="1">
        <f t="shared" si="3655"/>
        <v>480</v>
      </c>
    </row>
    <row r="4935" spans="1:4">
      <c r="A4935" s="1">
        <f t="shared" ref="A4935:B4935" si="3671">A4881</f>
        <v>0.75</v>
      </c>
      <c r="B4935" s="1">
        <f t="shared" si="3671"/>
        <v>25</v>
      </c>
      <c r="C4935" s="2">
        <f t="shared" si="3666"/>
        <v>488.95803447956939</v>
      </c>
      <c r="D4935" s="1">
        <f t="shared" si="3655"/>
        <v>480</v>
      </c>
    </row>
    <row r="4936" spans="1:4">
      <c r="A4936" s="1">
        <f t="shared" ref="A4936:B4936" si="3672">A4882</f>
        <v>0.8</v>
      </c>
      <c r="B4936" s="1">
        <f t="shared" si="3672"/>
        <v>25</v>
      </c>
      <c r="C4936" s="2">
        <f t="shared" si="3666"/>
        <v>607.04793581398906</v>
      </c>
      <c r="D4936" s="1">
        <f t="shared" si="3655"/>
        <v>480</v>
      </c>
    </row>
    <row r="4937" spans="1:4">
      <c r="A4937" s="1">
        <f t="shared" ref="A4937:B4937" si="3673">A4883</f>
        <v>0.85</v>
      </c>
      <c r="B4937" s="1">
        <f t="shared" si="3673"/>
        <v>25</v>
      </c>
      <c r="C4937" s="2">
        <f t="shared" si="3666"/>
        <v>766.26697348835</v>
      </c>
      <c r="D4937" s="1">
        <f t="shared" si="3655"/>
        <v>480</v>
      </c>
    </row>
    <row r="4938" spans="1:4">
      <c r="A4938" s="1">
        <f t="shared" ref="A4938:B4938" si="3674">A4884</f>
        <v>0.9</v>
      </c>
      <c r="B4938" s="1">
        <f t="shared" si="3674"/>
        <v>25</v>
      </c>
      <c r="C4938" s="2">
        <f t="shared" si="3666"/>
        <v>1001.0776777953562</v>
      </c>
      <c r="D4938" s="1">
        <f t="shared" si="3655"/>
        <v>480</v>
      </c>
    </row>
    <row r="4939" spans="1:4">
      <c r="A4939" s="1">
        <f t="shared" ref="A4939:B4939" si="3675">A4885</f>
        <v>0.95000000000000007</v>
      </c>
      <c r="B4939" s="1">
        <f t="shared" si="3675"/>
        <v>25</v>
      </c>
      <c r="C4939" s="2">
        <f t="shared" si="3666"/>
        <v>1422.9961260089387</v>
      </c>
      <c r="D4939" s="1">
        <f t="shared" si="3655"/>
        <v>480</v>
      </c>
    </row>
    <row r="4940" spans="1:4">
      <c r="A4940" s="1">
        <f t="shared" ref="A4940:B4940" si="3676">A4886</f>
        <v>0.68</v>
      </c>
      <c r="B4940" s="1">
        <f t="shared" si="3676"/>
        <v>30</v>
      </c>
      <c r="C4940" s="2">
        <f t="shared" si="3666"/>
        <v>253.67459284785807</v>
      </c>
      <c r="D4940" s="1">
        <f t="shared" si="3655"/>
        <v>480</v>
      </c>
    </row>
    <row r="4941" spans="1:4">
      <c r="A4941" s="1">
        <f t="shared" ref="A4941:B4941" si="3677">A4887</f>
        <v>0.75</v>
      </c>
      <c r="B4941" s="1">
        <f t="shared" si="3677"/>
        <v>30</v>
      </c>
      <c r="C4941" s="2">
        <f t="shared" si="3666"/>
        <v>339.5541906108121</v>
      </c>
      <c r="D4941" s="1">
        <f t="shared" si="3655"/>
        <v>480</v>
      </c>
    </row>
    <row r="4942" spans="1:4">
      <c r="A4942" s="1">
        <f t="shared" ref="A4942:B4942" si="3678">A4888</f>
        <v>0.8</v>
      </c>
      <c r="B4942" s="1">
        <f t="shared" si="3678"/>
        <v>30</v>
      </c>
      <c r="C4942" s="2">
        <f t="shared" si="3666"/>
        <v>421.56106653749242</v>
      </c>
      <c r="D4942" s="1">
        <f t="shared" si="3655"/>
        <v>480</v>
      </c>
    </row>
    <row r="4943" spans="1:4">
      <c r="A4943" s="1">
        <f t="shared" ref="A4943:B4943" si="3679">A4889</f>
        <v>0.85</v>
      </c>
      <c r="B4943" s="1">
        <f t="shared" si="3679"/>
        <v>30</v>
      </c>
      <c r="C4943" s="2">
        <f t="shared" si="3666"/>
        <v>532.1298427002431</v>
      </c>
      <c r="D4943" s="1">
        <f t="shared" si="3655"/>
        <v>480</v>
      </c>
    </row>
    <row r="4944" spans="1:4">
      <c r="A4944" s="1">
        <f t="shared" ref="A4944:B4944" si="3680">A4890</f>
        <v>0.9</v>
      </c>
      <c r="B4944" s="1">
        <f t="shared" si="3680"/>
        <v>30</v>
      </c>
      <c r="C4944" s="2">
        <f t="shared" si="3666"/>
        <v>695.19283180233072</v>
      </c>
      <c r="D4944" s="1">
        <f t="shared" si="3655"/>
        <v>480</v>
      </c>
    </row>
    <row r="4945" spans="1:4">
      <c r="A4945" s="1">
        <f t="shared" ref="A4945:B4945" si="3681">A4891</f>
        <v>0.95000000000000007</v>
      </c>
      <c r="B4945" s="1">
        <f t="shared" si="3681"/>
        <v>30</v>
      </c>
      <c r="C4945" s="2">
        <f t="shared" si="3666"/>
        <v>988.19175417287386</v>
      </c>
      <c r="D4945" s="1">
        <f t="shared" si="3655"/>
        <v>480</v>
      </c>
    </row>
    <row r="4946" spans="1:4">
      <c r="A4946" s="1">
        <f t="shared" ref="A4946:B4946" si="3682">A4892</f>
        <v>0.68</v>
      </c>
      <c r="B4946" s="1">
        <f t="shared" si="3682"/>
        <v>35</v>
      </c>
      <c r="C4946" s="2">
        <f t="shared" si="3666"/>
        <v>186.37317025556919</v>
      </c>
      <c r="D4946" s="1">
        <f t="shared" si="3655"/>
        <v>480</v>
      </c>
    </row>
    <row r="4947" spans="1:4">
      <c r="A4947" s="1">
        <f t="shared" ref="A4947:B4947" si="3683">A4893</f>
        <v>0.75</v>
      </c>
      <c r="B4947" s="1">
        <f t="shared" si="3683"/>
        <v>35</v>
      </c>
      <c r="C4947" s="2">
        <f t="shared" si="3666"/>
        <v>249.46838493855583</v>
      </c>
      <c r="D4947" s="1">
        <f t="shared" si="3655"/>
        <v>480</v>
      </c>
    </row>
    <row r="4948" spans="1:4">
      <c r="A4948" s="1">
        <f t="shared" ref="A4948:B4948" si="3684">A4894</f>
        <v>0.8</v>
      </c>
      <c r="B4948" s="1">
        <f t="shared" si="3684"/>
        <v>35</v>
      </c>
      <c r="C4948" s="2">
        <f t="shared" si="3666"/>
        <v>309.71833459897414</v>
      </c>
      <c r="D4948" s="1">
        <f t="shared" si="3655"/>
        <v>480</v>
      </c>
    </row>
    <row r="4949" spans="1:4">
      <c r="A4949" s="1">
        <f t="shared" ref="A4949:B4949" si="3685">A4895</f>
        <v>0.85</v>
      </c>
      <c r="B4949" s="1">
        <f t="shared" si="3685"/>
        <v>35</v>
      </c>
      <c r="C4949" s="2">
        <f t="shared" si="3666"/>
        <v>390.95253749405612</v>
      </c>
      <c r="D4949" s="1">
        <f t="shared" si="3655"/>
        <v>480</v>
      </c>
    </row>
    <row r="4950" spans="1:4">
      <c r="A4950" s="1">
        <f t="shared" ref="A4950:B4950" si="3686">A4896</f>
        <v>0.9</v>
      </c>
      <c r="B4950" s="1">
        <f t="shared" si="3686"/>
        <v>35</v>
      </c>
      <c r="C4950" s="2">
        <f t="shared" si="3666"/>
        <v>510.75391724252864</v>
      </c>
      <c r="D4950" s="1">
        <f t="shared" si="3655"/>
        <v>480</v>
      </c>
    </row>
    <row r="4951" spans="1:4">
      <c r="A4951" s="1">
        <f t="shared" ref="A4951:B4951" si="3687">A4897</f>
        <v>0.95000000000000007</v>
      </c>
      <c r="B4951" s="1">
        <f t="shared" si="3687"/>
        <v>35</v>
      </c>
      <c r="C4951" s="2">
        <f t="shared" si="3666"/>
        <v>726.01843163721355</v>
      </c>
      <c r="D4951" s="1">
        <f t="shared" si="3655"/>
        <v>480</v>
      </c>
    </row>
    <row r="4952" spans="1:4">
      <c r="A4952" s="1">
        <f t="shared" ref="A4952:B4952" si="3688">A4898</f>
        <v>0.68</v>
      </c>
      <c r="B4952" s="1">
        <f t="shared" si="3688"/>
        <v>40</v>
      </c>
      <c r="C4952" s="2">
        <f t="shared" si="3666"/>
        <v>142.69195847692018</v>
      </c>
      <c r="D4952" s="1">
        <f t="shared" si="3655"/>
        <v>480</v>
      </c>
    </row>
    <row r="4953" spans="1:4">
      <c r="A4953" s="1">
        <f t="shared" ref="A4953:B4953" si="3689">A4899</f>
        <v>0.75</v>
      </c>
      <c r="B4953" s="1">
        <f t="shared" si="3689"/>
        <v>40</v>
      </c>
      <c r="C4953" s="2">
        <f t="shared" si="3666"/>
        <v>190.9992322185818</v>
      </c>
      <c r="D4953" s="1">
        <f t="shared" si="3655"/>
        <v>480</v>
      </c>
    </row>
    <row r="4954" spans="1:4">
      <c r="A4954" s="1">
        <f t="shared" ref="A4954:B4954" si="3690">A4900</f>
        <v>0.8</v>
      </c>
      <c r="B4954" s="1">
        <f t="shared" si="3690"/>
        <v>40</v>
      </c>
      <c r="C4954" s="2">
        <f t="shared" si="3666"/>
        <v>237.12809992733955</v>
      </c>
      <c r="D4954" s="1">
        <f t="shared" si="3655"/>
        <v>480</v>
      </c>
    </row>
    <row r="4955" spans="1:4">
      <c r="A4955" s="1">
        <f t="shared" ref="A4955:B4955" si="3691">A4901</f>
        <v>0.85</v>
      </c>
      <c r="B4955" s="1">
        <f t="shared" si="3691"/>
        <v>40</v>
      </c>
      <c r="C4955" s="2">
        <f t="shared" si="3666"/>
        <v>299.32303651888679</v>
      </c>
      <c r="D4955" s="1">
        <f t="shared" si="3655"/>
        <v>480</v>
      </c>
    </row>
    <row r="4956" spans="1:4">
      <c r="A4956" s="1">
        <f t="shared" ref="A4956:B4956" si="3692">A4902</f>
        <v>0.9</v>
      </c>
      <c r="B4956" s="1">
        <f t="shared" si="3692"/>
        <v>40</v>
      </c>
      <c r="C4956" s="2">
        <f t="shared" si="3666"/>
        <v>391.04596788881111</v>
      </c>
      <c r="D4956" s="1">
        <f t="shared" si="3655"/>
        <v>480</v>
      </c>
    </row>
    <row r="4957" spans="1:4">
      <c r="A4957" s="1">
        <f t="shared" ref="A4957:B4957" si="3693">A4903</f>
        <v>0.95000000000000007</v>
      </c>
      <c r="B4957" s="1">
        <f t="shared" si="3693"/>
        <v>40</v>
      </c>
      <c r="C4957" s="2">
        <f t="shared" si="3666"/>
        <v>555.85786172224164</v>
      </c>
      <c r="D4957" s="1">
        <f t="shared" si="3655"/>
        <v>480</v>
      </c>
    </row>
    <row r="4958" spans="1:4">
      <c r="A4958" s="1">
        <f t="shared" ref="A4958:B4958" si="3694">A4904</f>
        <v>0.68</v>
      </c>
      <c r="B4958" s="1">
        <f t="shared" si="3694"/>
        <v>45</v>
      </c>
      <c r="C4958" s="2">
        <f t="shared" si="3666"/>
        <v>112.74426348793691</v>
      </c>
      <c r="D4958" s="1">
        <f t="shared" si="3655"/>
        <v>480</v>
      </c>
    </row>
    <row r="4959" spans="1:4">
      <c r="A4959" s="1">
        <f t="shared" ref="A4959:B4959" si="3695">A4905</f>
        <v>0.75</v>
      </c>
      <c r="B4959" s="1">
        <f t="shared" si="3695"/>
        <v>45</v>
      </c>
      <c r="C4959" s="2">
        <f t="shared" si="3666"/>
        <v>150.91297360480539</v>
      </c>
      <c r="D4959" s="1">
        <f t="shared" si="3655"/>
        <v>480</v>
      </c>
    </row>
    <row r="4960" spans="1:4">
      <c r="A4960" s="1">
        <f t="shared" ref="A4960:B4960" si="3696">A4906</f>
        <v>0.8</v>
      </c>
      <c r="B4960" s="1">
        <f t="shared" si="3696"/>
        <v>45</v>
      </c>
      <c r="C4960" s="2">
        <f t="shared" si="3666"/>
        <v>187.36047401666335</v>
      </c>
      <c r="D4960" s="1">
        <f t="shared" si="3655"/>
        <v>480</v>
      </c>
    </row>
    <row r="4961" spans="1:4">
      <c r="A4961" s="1">
        <f t="shared" ref="A4961:B4961" si="3697">A4907</f>
        <v>0.85</v>
      </c>
      <c r="B4961" s="1">
        <f t="shared" si="3697"/>
        <v>45</v>
      </c>
      <c r="C4961" s="2">
        <f t="shared" si="3666"/>
        <v>236.50215231121916</v>
      </c>
      <c r="D4961" s="1">
        <f t="shared" si="3655"/>
        <v>480</v>
      </c>
    </row>
    <row r="4962" spans="1:4">
      <c r="A4962" s="1">
        <f t="shared" ref="A4962:B4962" si="3698">A4908</f>
        <v>0.9</v>
      </c>
      <c r="B4962" s="1">
        <f t="shared" si="3698"/>
        <v>45</v>
      </c>
      <c r="C4962" s="2">
        <f t="shared" si="3666"/>
        <v>308.97459191214699</v>
      </c>
      <c r="D4962" s="1">
        <f t="shared" si="3655"/>
        <v>480</v>
      </c>
    </row>
    <row r="4963" spans="1:4">
      <c r="A4963" s="1">
        <f t="shared" ref="A4963:B4963" si="3699">A4909</f>
        <v>0.95000000000000007</v>
      </c>
      <c r="B4963" s="1">
        <f t="shared" si="3699"/>
        <v>45</v>
      </c>
      <c r="C4963" s="2">
        <f t="shared" si="3666"/>
        <v>439.19633518794399</v>
      </c>
      <c r="D4963" s="1">
        <f t="shared" si="3655"/>
        <v>480</v>
      </c>
    </row>
    <row r="4964" spans="1:4">
      <c r="A4964" s="1">
        <f t="shared" ref="A4964:B4964" si="3700">A4910</f>
        <v>0.68</v>
      </c>
      <c r="B4964" s="1">
        <f t="shared" si="3700"/>
        <v>50</v>
      </c>
      <c r="C4964" s="2">
        <f t="shared" si="3666"/>
        <v>91.322853425228899</v>
      </c>
      <c r="D4964" s="1">
        <f t="shared" si="3655"/>
        <v>480</v>
      </c>
    </row>
    <row r="4965" spans="1:4">
      <c r="A4965" s="1">
        <f t="shared" ref="A4965:B4965" si="3701">A4911</f>
        <v>0.75</v>
      </c>
      <c r="B4965" s="1">
        <f t="shared" si="3701"/>
        <v>50</v>
      </c>
      <c r="C4965" s="2">
        <f t="shared" si="3666"/>
        <v>122.23950861989235</v>
      </c>
      <c r="D4965" s="1">
        <f t="shared" si="3655"/>
        <v>480</v>
      </c>
    </row>
    <row r="4966" spans="1:4">
      <c r="A4966" s="1">
        <f t="shared" ref="A4966:B4966" si="3702">A4912</f>
        <v>0.8</v>
      </c>
      <c r="B4966" s="1">
        <f t="shared" si="3702"/>
        <v>50</v>
      </c>
      <c r="C4966" s="2">
        <f t="shared" si="3666"/>
        <v>151.76198395349726</v>
      </c>
      <c r="D4966" s="1">
        <f t="shared" si="3655"/>
        <v>480</v>
      </c>
    </row>
    <row r="4967" spans="1:4">
      <c r="A4967" s="1">
        <f t="shared" ref="A4967:B4967" si="3703">A4913</f>
        <v>0.85</v>
      </c>
      <c r="B4967" s="1">
        <f t="shared" si="3703"/>
        <v>50</v>
      </c>
      <c r="C4967" s="2">
        <f t="shared" si="3666"/>
        <v>191.5667433720875</v>
      </c>
      <c r="D4967" s="1">
        <f t="shared" si="3655"/>
        <v>480</v>
      </c>
    </row>
    <row r="4968" spans="1:4">
      <c r="A4968" s="1">
        <f t="shared" ref="A4968:B4968" si="3704">A4914</f>
        <v>0.9</v>
      </c>
      <c r="B4968" s="1">
        <f t="shared" si="3704"/>
        <v>50</v>
      </c>
      <c r="C4968" s="2">
        <f t="shared" si="3666"/>
        <v>250.26941944883905</v>
      </c>
      <c r="D4968" s="1">
        <f t="shared" si="3655"/>
        <v>480</v>
      </c>
    </row>
    <row r="4969" spans="1:4">
      <c r="A4969" s="1">
        <f t="shared" ref="A4969:B4969" si="3705">A4915</f>
        <v>0.95000000000000007</v>
      </c>
      <c r="B4969" s="1">
        <f t="shared" si="3705"/>
        <v>50</v>
      </c>
      <c r="C4969" s="2">
        <f t="shared" si="3666"/>
        <v>355.74903150223469</v>
      </c>
      <c r="D4969" s="1">
        <f t="shared" si="3655"/>
        <v>480</v>
      </c>
    </row>
    <row r="4970" spans="1:4">
      <c r="A4970" s="1">
        <f t="shared" ref="A4970:B4970" si="3706">A4916</f>
        <v>0.68</v>
      </c>
      <c r="B4970" s="1">
        <f t="shared" si="3706"/>
        <v>10</v>
      </c>
      <c r="C4970" s="2">
        <f t="shared" si="3666"/>
        <v>2330.8830508842739</v>
      </c>
      <c r="D4970" s="1">
        <f t="shared" si="3655"/>
        <v>485</v>
      </c>
    </row>
    <row r="4971" spans="1:4">
      <c r="A4971" s="1">
        <f t="shared" ref="A4971:B4971" si="3707">A4917</f>
        <v>0.75</v>
      </c>
      <c r="B4971" s="1">
        <f t="shared" si="3707"/>
        <v>10</v>
      </c>
      <c r="C4971" s="2">
        <f t="shared" si="3666"/>
        <v>3119.985722126105</v>
      </c>
      <c r="D4971" s="1">
        <f t="shared" si="3655"/>
        <v>485</v>
      </c>
    </row>
    <row r="4972" spans="1:4">
      <c r="A4972" s="1">
        <f t="shared" ref="A4972:B4972" si="3708">A4918</f>
        <v>0.8</v>
      </c>
      <c r="B4972" s="1">
        <f t="shared" si="3708"/>
        <v>10</v>
      </c>
      <c r="C4972" s="2">
        <f t="shared" si="3666"/>
        <v>3873.5039795422526</v>
      </c>
      <c r="D4972" s="1">
        <f t="shared" si="3655"/>
        <v>485</v>
      </c>
    </row>
    <row r="4973" spans="1:4">
      <c r="A4973" s="1">
        <f t="shared" ref="A4973:B4973" si="3709">A4919</f>
        <v>0.85</v>
      </c>
      <c r="B4973" s="1">
        <f t="shared" si="3709"/>
        <v>10</v>
      </c>
      <c r="C4973" s="2">
        <f t="shared" si="3666"/>
        <v>4889.4625878579955</v>
      </c>
      <c r="D4973" s="1">
        <f t="shared" si="3655"/>
        <v>485</v>
      </c>
    </row>
    <row r="4974" spans="1:4">
      <c r="A4974" s="1">
        <f t="shared" ref="A4974:B4974" si="3710">A4920</f>
        <v>0.9</v>
      </c>
      <c r="B4974" s="1">
        <f t="shared" si="3710"/>
        <v>10</v>
      </c>
      <c r="C4974" s="2">
        <f t="shared" si="3666"/>
        <v>6387.76304143372</v>
      </c>
      <c r="D4974" s="1">
        <f t="shared" si="3655"/>
        <v>485</v>
      </c>
    </row>
    <row r="4975" spans="1:4">
      <c r="A4975" s="1">
        <f t="shared" ref="A4975:B4975" si="3711">A4921</f>
        <v>0.95000000000000007</v>
      </c>
      <c r="B4975" s="1">
        <f t="shared" si="3711"/>
        <v>10</v>
      </c>
      <c r="C4975" s="2">
        <f t="shared" si="3666"/>
        <v>9079.9767724732137</v>
      </c>
      <c r="D4975" s="1">
        <f t="shared" si="3655"/>
        <v>485</v>
      </c>
    </row>
    <row r="4976" spans="1:4">
      <c r="A4976" s="1">
        <f t="shared" ref="A4976:B4976" si="3712">A4922</f>
        <v>0.68</v>
      </c>
      <c r="B4976" s="1">
        <f t="shared" si="3712"/>
        <v>15</v>
      </c>
      <c r="C4976" s="2">
        <f t="shared" si="3666"/>
        <v>1035.9480226152332</v>
      </c>
      <c r="D4976" s="1">
        <f t="shared" si="3655"/>
        <v>485</v>
      </c>
    </row>
    <row r="4977" spans="1:4">
      <c r="A4977" s="1">
        <f t="shared" ref="A4977:B4977" si="3713">A4923</f>
        <v>0.75</v>
      </c>
      <c r="B4977" s="1">
        <f t="shared" si="3713"/>
        <v>15</v>
      </c>
      <c r="C4977" s="2">
        <f t="shared" si="3666"/>
        <v>1386.6603209449354</v>
      </c>
      <c r="D4977" s="1">
        <f t="shared" si="3655"/>
        <v>485</v>
      </c>
    </row>
    <row r="4978" spans="1:4">
      <c r="A4978" s="1">
        <f t="shared" ref="A4978:B4978" si="3714">A4924</f>
        <v>0.8</v>
      </c>
      <c r="B4978" s="1">
        <f t="shared" si="3714"/>
        <v>15</v>
      </c>
      <c r="C4978" s="2">
        <f t="shared" si="3666"/>
        <v>1721.557324241001</v>
      </c>
      <c r="D4978" s="1">
        <f t="shared" si="3655"/>
        <v>485</v>
      </c>
    </row>
    <row r="4979" spans="1:4">
      <c r="A4979" s="1">
        <f t="shared" ref="A4979:B4979" si="3715">A4925</f>
        <v>0.85</v>
      </c>
      <c r="B4979" s="1">
        <f t="shared" si="3715"/>
        <v>15</v>
      </c>
      <c r="C4979" s="2">
        <f t="shared" si="3666"/>
        <v>2173.094483492443</v>
      </c>
      <c r="D4979" s="1">
        <f t="shared" si="3655"/>
        <v>485</v>
      </c>
    </row>
    <row r="4980" spans="1:4">
      <c r="A4980" s="1">
        <f t="shared" ref="A4980:B4980" si="3716">A4926</f>
        <v>0.9</v>
      </c>
      <c r="B4980" s="1">
        <f t="shared" si="3716"/>
        <v>15</v>
      </c>
      <c r="C4980" s="2">
        <f t="shared" si="3666"/>
        <v>2839.0057961927641</v>
      </c>
      <c r="D4980" s="1">
        <f t="shared" si="3655"/>
        <v>485</v>
      </c>
    </row>
    <row r="4981" spans="1:4">
      <c r="A4981" s="1">
        <f t="shared" ref="A4981:B4981" si="3717">A4927</f>
        <v>0.95000000000000007</v>
      </c>
      <c r="B4981" s="1">
        <f t="shared" si="3717"/>
        <v>15</v>
      </c>
      <c r="C4981" s="2">
        <f t="shared" si="3666"/>
        <v>4035.545232210317</v>
      </c>
      <c r="D4981" s="1">
        <f t="shared" si="3655"/>
        <v>485</v>
      </c>
    </row>
    <row r="4982" spans="1:4">
      <c r="A4982" s="1">
        <f t="shared" ref="A4982:B4982" si="3718">A4928</f>
        <v>0.68</v>
      </c>
      <c r="B4982" s="1">
        <f t="shared" si="3718"/>
        <v>20</v>
      </c>
      <c r="C4982" s="2">
        <f t="shared" si="3666"/>
        <v>582.72076272106847</v>
      </c>
      <c r="D4982" s="1">
        <f t="shared" si="3655"/>
        <v>485</v>
      </c>
    </row>
    <row r="4983" spans="1:4">
      <c r="A4983" s="1">
        <f t="shared" ref="A4983:B4983" si="3719">A4929</f>
        <v>0.75</v>
      </c>
      <c r="B4983" s="1">
        <f t="shared" si="3719"/>
        <v>20</v>
      </c>
      <c r="C4983" s="2">
        <f t="shared" si="3666"/>
        <v>779.99643053152624</v>
      </c>
      <c r="D4983" s="1">
        <f t="shared" si="3655"/>
        <v>485</v>
      </c>
    </row>
    <row r="4984" spans="1:4">
      <c r="A4984" s="1">
        <f t="shared" ref="A4984:B4984" si="3720">A4930</f>
        <v>0.8</v>
      </c>
      <c r="B4984" s="1">
        <f t="shared" si="3720"/>
        <v>20</v>
      </c>
      <c r="C4984" s="2">
        <f t="shared" si="3666"/>
        <v>968.37599488556316</v>
      </c>
      <c r="D4984" s="1">
        <f t="shared" ref="D4984:D5047" si="3721">D4930+5</f>
        <v>485</v>
      </c>
    </row>
    <row r="4985" spans="1:4">
      <c r="A4985" s="1">
        <f t="shared" ref="A4985:B4985" si="3722">A4931</f>
        <v>0.85</v>
      </c>
      <c r="B4985" s="1">
        <f t="shared" si="3722"/>
        <v>20</v>
      </c>
      <c r="C4985" s="2">
        <f t="shared" si="3666"/>
        <v>1222.3656469644989</v>
      </c>
      <c r="D4985" s="1">
        <f t="shared" si="3721"/>
        <v>485</v>
      </c>
    </row>
    <row r="4986" spans="1:4">
      <c r="A4986" s="1">
        <f t="shared" ref="A4986:B4986" si="3723">A4932</f>
        <v>0.9</v>
      </c>
      <c r="B4986" s="1">
        <f t="shared" si="3723"/>
        <v>20</v>
      </c>
      <c r="C4986" s="2">
        <f t="shared" si="3666"/>
        <v>1596.94076035843</v>
      </c>
      <c r="D4986" s="1">
        <f t="shared" si="3721"/>
        <v>485</v>
      </c>
    </row>
    <row r="4987" spans="1:4">
      <c r="A4987" s="1">
        <f t="shared" ref="A4987:B4987" si="3724">A4933</f>
        <v>0.95000000000000007</v>
      </c>
      <c r="B4987" s="1">
        <f t="shared" si="3724"/>
        <v>20</v>
      </c>
      <c r="C4987" s="2">
        <f t="shared" si="3666"/>
        <v>2269.9941931183034</v>
      </c>
      <c r="D4987" s="1">
        <f t="shared" si="3721"/>
        <v>485</v>
      </c>
    </row>
    <row r="4988" spans="1:4">
      <c r="A4988" s="1">
        <f t="shared" ref="A4988:B4988" si="3725">A4934</f>
        <v>0.68</v>
      </c>
      <c r="B4988" s="1">
        <f t="shared" si="3725"/>
        <v>25</v>
      </c>
      <c r="C4988" s="2">
        <f t="shared" si="3666"/>
        <v>372.94128814148382</v>
      </c>
      <c r="D4988" s="1">
        <f t="shared" si="3721"/>
        <v>485</v>
      </c>
    </row>
    <row r="4989" spans="1:4">
      <c r="A4989" s="1">
        <f t="shared" ref="A4989:B4989" si="3726">A4935</f>
        <v>0.75</v>
      </c>
      <c r="B4989" s="1">
        <f t="shared" si="3726"/>
        <v>25</v>
      </c>
      <c r="C4989" s="2">
        <f t="shared" si="3666"/>
        <v>499.19771554017672</v>
      </c>
      <c r="D4989" s="1">
        <f t="shared" si="3721"/>
        <v>485</v>
      </c>
    </row>
    <row r="4990" spans="1:4">
      <c r="A4990" s="1">
        <f t="shared" ref="A4990:B4990" si="3727">A4936</f>
        <v>0.8</v>
      </c>
      <c r="B4990" s="1">
        <f t="shared" si="3727"/>
        <v>25</v>
      </c>
      <c r="C4990" s="2">
        <f t="shared" si="3666"/>
        <v>619.76063672676037</v>
      </c>
      <c r="D4990" s="1">
        <f t="shared" si="3721"/>
        <v>485</v>
      </c>
    </row>
    <row r="4991" spans="1:4">
      <c r="A4991" s="1">
        <f t="shared" ref="A4991:B4991" si="3728">A4937</f>
        <v>0.85</v>
      </c>
      <c r="B4991" s="1">
        <f t="shared" si="3728"/>
        <v>25</v>
      </c>
      <c r="C4991" s="2">
        <f t="shared" si="3666"/>
        <v>782.31401405727945</v>
      </c>
      <c r="D4991" s="1">
        <f t="shared" si="3721"/>
        <v>485</v>
      </c>
    </row>
    <row r="4992" spans="1:4">
      <c r="A4992" s="1">
        <f t="shared" ref="A4992:B4992" si="3729">A4938</f>
        <v>0.9</v>
      </c>
      <c r="B4992" s="1">
        <f t="shared" si="3729"/>
        <v>25</v>
      </c>
      <c r="C4992" s="2">
        <f t="shared" si="3666"/>
        <v>1022.0420866293952</v>
      </c>
      <c r="D4992" s="1">
        <f t="shared" si="3721"/>
        <v>485</v>
      </c>
    </row>
    <row r="4993" spans="1:4">
      <c r="A4993" s="1">
        <f t="shared" ref="A4993:B4993" si="3730">A4939</f>
        <v>0.95000000000000007</v>
      </c>
      <c r="B4993" s="1">
        <f t="shared" si="3730"/>
        <v>25</v>
      </c>
      <c r="C4993" s="2">
        <f t="shared" si="3666"/>
        <v>1452.7962835957139</v>
      </c>
      <c r="D4993" s="1">
        <f t="shared" si="3721"/>
        <v>485</v>
      </c>
    </row>
    <row r="4994" spans="1:4">
      <c r="A4994" s="1">
        <f t="shared" ref="A4994:B4994" si="3731">A4940</f>
        <v>0.68</v>
      </c>
      <c r="B4994" s="1">
        <f t="shared" si="3731"/>
        <v>30</v>
      </c>
      <c r="C4994" s="2">
        <f t="shared" ref="C4994:C5057" si="3732">IF(AND($G$1&gt;0,D4994&lt;&gt;""),(TINV((1-A4994),$G$1)*D4994/B4994)^2,"")</f>
        <v>258.9870056538083</v>
      </c>
      <c r="D4994" s="1">
        <f t="shared" si="3721"/>
        <v>485</v>
      </c>
    </row>
    <row r="4995" spans="1:4">
      <c r="A4995" s="1">
        <f t="shared" ref="A4995:B4995" si="3733">A4941</f>
        <v>0.75</v>
      </c>
      <c r="B4995" s="1">
        <f t="shared" si="3733"/>
        <v>30</v>
      </c>
      <c r="C4995" s="2">
        <f t="shared" si="3732"/>
        <v>346.66508023623385</v>
      </c>
      <c r="D4995" s="1">
        <f t="shared" si="3721"/>
        <v>485</v>
      </c>
    </row>
    <row r="4996" spans="1:4">
      <c r="A4996" s="1">
        <f t="shared" ref="A4996:B4996" si="3734">A4942</f>
        <v>0.8</v>
      </c>
      <c r="B4996" s="1">
        <f t="shared" si="3734"/>
        <v>30</v>
      </c>
      <c r="C4996" s="2">
        <f t="shared" si="3732"/>
        <v>430.38933106025024</v>
      </c>
      <c r="D4996" s="1">
        <f t="shared" si="3721"/>
        <v>485</v>
      </c>
    </row>
    <row r="4997" spans="1:4">
      <c r="A4997" s="1">
        <f t="shared" ref="A4997:B4997" si="3735">A4943</f>
        <v>0.85</v>
      </c>
      <c r="B4997" s="1">
        <f t="shared" si="3735"/>
        <v>30</v>
      </c>
      <c r="C4997" s="2">
        <f t="shared" si="3732"/>
        <v>543.27362087311076</v>
      </c>
      <c r="D4997" s="1">
        <f t="shared" si="3721"/>
        <v>485</v>
      </c>
    </row>
    <row r="4998" spans="1:4">
      <c r="A4998" s="1">
        <f t="shared" ref="A4998:B4998" si="3736">A4944</f>
        <v>0.9</v>
      </c>
      <c r="B4998" s="1">
        <f t="shared" si="3736"/>
        <v>30</v>
      </c>
      <c r="C4998" s="2">
        <f t="shared" si="3732"/>
        <v>709.75144904819103</v>
      </c>
      <c r="D4998" s="1">
        <f t="shared" si="3721"/>
        <v>485</v>
      </c>
    </row>
    <row r="4999" spans="1:4">
      <c r="A4999" s="1">
        <f t="shared" ref="A4999:B4999" si="3737">A4945</f>
        <v>0.95000000000000007</v>
      </c>
      <c r="B4999" s="1">
        <f t="shared" si="3737"/>
        <v>30</v>
      </c>
      <c r="C4999" s="2">
        <f t="shared" si="3732"/>
        <v>1008.8863080525792</v>
      </c>
      <c r="D4999" s="1">
        <f t="shared" si="3721"/>
        <v>485</v>
      </c>
    </row>
    <row r="5000" spans="1:4">
      <c r="A5000" s="1">
        <f t="shared" ref="A5000:B5000" si="3738">A4946</f>
        <v>0.68</v>
      </c>
      <c r="B5000" s="1">
        <f t="shared" si="3738"/>
        <v>35</v>
      </c>
      <c r="C5000" s="2">
        <f t="shared" si="3732"/>
        <v>190.27616741912442</v>
      </c>
      <c r="D5000" s="1">
        <f t="shared" si="3721"/>
        <v>485</v>
      </c>
    </row>
    <row r="5001" spans="1:4">
      <c r="A5001" s="1">
        <f t="shared" ref="A5001:B5001" si="3739">A4947</f>
        <v>0.75</v>
      </c>
      <c r="B5001" s="1">
        <f t="shared" si="3739"/>
        <v>35</v>
      </c>
      <c r="C5001" s="2">
        <f t="shared" si="3732"/>
        <v>254.69271201029423</v>
      </c>
      <c r="D5001" s="1">
        <f t="shared" si="3721"/>
        <v>485</v>
      </c>
    </row>
    <row r="5002" spans="1:4">
      <c r="A5002" s="1">
        <f t="shared" ref="A5002:B5002" si="3740">A4948</f>
        <v>0.8</v>
      </c>
      <c r="B5002" s="1">
        <f t="shared" si="3740"/>
        <v>35</v>
      </c>
      <c r="C5002" s="2">
        <f t="shared" si="3732"/>
        <v>316.20440649324513</v>
      </c>
      <c r="D5002" s="1">
        <f t="shared" si="3721"/>
        <v>485</v>
      </c>
    </row>
    <row r="5003" spans="1:4">
      <c r="A5003" s="1">
        <f t="shared" ref="A5003:B5003" si="3741">A4949</f>
        <v>0.85</v>
      </c>
      <c r="B5003" s="1">
        <f t="shared" si="3741"/>
        <v>35</v>
      </c>
      <c r="C5003" s="2">
        <f t="shared" si="3732"/>
        <v>399.13980309044865</v>
      </c>
      <c r="D5003" s="1">
        <f t="shared" si="3721"/>
        <v>485</v>
      </c>
    </row>
    <row r="5004" spans="1:4">
      <c r="A5004" s="1">
        <f t="shared" ref="A5004:B5004" si="3742">A4950</f>
        <v>0.9</v>
      </c>
      <c r="B5004" s="1">
        <f t="shared" si="3742"/>
        <v>35</v>
      </c>
      <c r="C5004" s="2">
        <f t="shared" si="3732"/>
        <v>521.45004419867098</v>
      </c>
      <c r="D5004" s="1">
        <f t="shared" si="3721"/>
        <v>485</v>
      </c>
    </row>
    <row r="5005" spans="1:4">
      <c r="A5005" s="1">
        <f t="shared" ref="A5005:B5005" si="3743">A4951</f>
        <v>0.95000000000000007</v>
      </c>
      <c r="B5005" s="1">
        <f t="shared" si="3743"/>
        <v>35</v>
      </c>
      <c r="C5005" s="2">
        <f t="shared" si="3732"/>
        <v>741.22259367128265</v>
      </c>
      <c r="D5005" s="1">
        <f t="shared" si="3721"/>
        <v>485</v>
      </c>
    </row>
    <row r="5006" spans="1:4">
      <c r="A5006" s="1">
        <f t="shared" ref="A5006:B5006" si="3744">A4952</f>
        <v>0.68</v>
      </c>
      <c r="B5006" s="1">
        <f t="shared" si="3744"/>
        <v>40</v>
      </c>
      <c r="C5006" s="2">
        <f t="shared" si="3732"/>
        <v>145.68019068026712</v>
      </c>
      <c r="D5006" s="1">
        <f t="shared" si="3721"/>
        <v>485</v>
      </c>
    </row>
    <row r="5007" spans="1:4">
      <c r="A5007" s="1">
        <f t="shared" ref="A5007:B5007" si="3745">A4953</f>
        <v>0.75</v>
      </c>
      <c r="B5007" s="1">
        <f t="shared" si="3745"/>
        <v>40</v>
      </c>
      <c r="C5007" s="2">
        <f t="shared" si="3732"/>
        <v>194.99910763288156</v>
      </c>
      <c r="D5007" s="1">
        <f t="shared" si="3721"/>
        <v>485</v>
      </c>
    </row>
    <row r="5008" spans="1:4">
      <c r="A5008" s="1">
        <f t="shared" ref="A5008:B5008" si="3746">A4954</f>
        <v>0.8</v>
      </c>
      <c r="B5008" s="1">
        <f t="shared" si="3746"/>
        <v>40</v>
      </c>
      <c r="C5008" s="2">
        <f t="shared" si="3732"/>
        <v>242.09399872139079</v>
      </c>
      <c r="D5008" s="1">
        <f t="shared" si="3721"/>
        <v>485</v>
      </c>
    </row>
    <row r="5009" spans="1:4">
      <c r="A5009" s="1">
        <f t="shared" ref="A5009:B5009" si="3747">A4955</f>
        <v>0.85</v>
      </c>
      <c r="B5009" s="1">
        <f t="shared" si="3747"/>
        <v>40</v>
      </c>
      <c r="C5009" s="2">
        <f t="shared" si="3732"/>
        <v>305.59141174112472</v>
      </c>
      <c r="D5009" s="1">
        <f t="shared" si="3721"/>
        <v>485</v>
      </c>
    </row>
    <row r="5010" spans="1:4">
      <c r="A5010" s="1">
        <f t="shared" ref="A5010:B5010" si="3748">A4956</f>
        <v>0.9</v>
      </c>
      <c r="B5010" s="1">
        <f t="shared" si="3748"/>
        <v>40</v>
      </c>
      <c r="C5010" s="2">
        <f t="shared" si="3732"/>
        <v>399.2351900896075</v>
      </c>
      <c r="D5010" s="1">
        <f t="shared" si="3721"/>
        <v>485</v>
      </c>
    </row>
    <row r="5011" spans="1:4">
      <c r="A5011" s="1">
        <f t="shared" ref="A5011:B5011" si="3749">A4957</f>
        <v>0.95000000000000007</v>
      </c>
      <c r="B5011" s="1">
        <f t="shared" si="3749"/>
        <v>40</v>
      </c>
      <c r="C5011" s="2">
        <f t="shared" si="3732"/>
        <v>567.49854827957586</v>
      </c>
      <c r="D5011" s="1">
        <f t="shared" si="3721"/>
        <v>485</v>
      </c>
    </row>
    <row r="5012" spans="1:4">
      <c r="A5012" s="1">
        <f t="shared" ref="A5012:B5012" si="3750">A4958</f>
        <v>0.68</v>
      </c>
      <c r="B5012" s="1">
        <f t="shared" si="3750"/>
        <v>45</v>
      </c>
      <c r="C5012" s="2">
        <f t="shared" si="3732"/>
        <v>115.10533584613697</v>
      </c>
      <c r="D5012" s="1">
        <f t="shared" si="3721"/>
        <v>485</v>
      </c>
    </row>
    <row r="5013" spans="1:4">
      <c r="A5013" s="1">
        <f t="shared" ref="A5013:B5013" si="3751">A4959</f>
        <v>0.75</v>
      </c>
      <c r="B5013" s="1">
        <f t="shared" si="3751"/>
        <v>45</v>
      </c>
      <c r="C5013" s="2">
        <f t="shared" si="3732"/>
        <v>154.0733689938817</v>
      </c>
      <c r="D5013" s="1">
        <f t="shared" si="3721"/>
        <v>485</v>
      </c>
    </row>
    <row r="5014" spans="1:4">
      <c r="A5014" s="1">
        <f t="shared" ref="A5014:B5014" si="3752">A4960</f>
        <v>0.8</v>
      </c>
      <c r="B5014" s="1">
        <f t="shared" si="3752"/>
        <v>45</v>
      </c>
      <c r="C5014" s="2">
        <f t="shared" si="3732"/>
        <v>191.28414713788902</v>
      </c>
      <c r="D5014" s="1">
        <f t="shared" si="3721"/>
        <v>485</v>
      </c>
    </row>
    <row r="5015" spans="1:4">
      <c r="A5015" s="1">
        <f t="shared" ref="A5015:B5015" si="3753">A4961</f>
        <v>0.85</v>
      </c>
      <c r="B5015" s="1">
        <f t="shared" si="3753"/>
        <v>45</v>
      </c>
      <c r="C5015" s="2">
        <f t="shared" si="3732"/>
        <v>241.45494261027142</v>
      </c>
      <c r="D5015" s="1">
        <f t="shared" si="3721"/>
        <v>485</v>
      </c>
    </row>
    <row r="5016" spans="1:4">
      <c r="A5016" s="1">
        <f t="shared" ref="A5016:B5016" si="3754">A4962</f>
        <v>0.9</v>
      </c>
      <c r="B5016" s="1">
        <f t="shared" si="3754"/>
        <v>45</v>
      </c>
      <c r="C5016" s="2">
        <f t="shared" si="3732"/>
        <v>315.44508846586274</v>
      </c>
      <c r="D5016" s="1">
        <f t="shared" si="3721"/>
        <v>485</v>
      </c>
    </row>
    <row r="5017" spans="1:4">
      <c r="A5017" s="1">
        <f t="shared" ref="A5017:B5017" si="3755">A4963</f>
        <v>0.95000000000000007</v>
      </c>
      <c r="B5017" s="1">
        <f t="shared" si="3755"/>
        <v>45</v>
      </c>
      <c r="C5017" s="2">
        <f t="shared" si="3732"/>
        <v>448.39391469003527</v>
      </c>
      <c r="D5017" s="1">
        <f t="shared" si="3721"/>
        <v>485</v>
      </c>
    </row>
    <row r="5018" spans="1:4">
      <c r="A5018" s="1">
        <f t="shared" ref="A5018:B5018" si="3756">A4964</f>
        <v>0.68</v>
      </c>
      <c r="B5018" s="1">
        <f t="shared" si="3756"/>
        <v>50</v>
      </c>
      <c r="C5018" s="2">
        <f t="shared" si="3732"/>
        <v>93.235322035370956</v>
      </c>
      <c r="D5018" s="1">
        <f t="shared" si="3721"/>
        <v>485</v>
      </c>
    </row>
    <row r="5019" spans="1:4">
      <c r="A5019" s="1">
        <f t="shared" ref="A5019:B5019" si="3757">A4965</f>
        <v>0.75</v>
      </c>
      <c r="B5019" s="1">
        <f t="shared" si="3757"/>
        <v>50</v>
      </c>
      <c r="C5019" s="2">
        <f t="shared" si="3732"/>
        <v>124.79942888504418</v>
      </c>
      <c r="D5019" s="1">
        <f t="shared" si="3721"/>
        <v>485</v>
      </c>
    </row>
    <row r="5020" spans="1:4">
      <c r="A5020" s="1">
        <f t="shared" ref="A5020:B5020" si="3758">A4966</f>
        <v>0.8</v>
      </c>
      <c r="B5020" s="1">
        <f t="shared" si="3758"/>
        <v>50</v>
      </c>
      <c r="C5020" s="2">
        <f t="shared" si="3732"/>
        <v>154.94015918169009</v>
      </c>
      <c r="D5020" s="1">
        <f t="shared" si="3721"/>
        <v>485</v>
      </c>
    </row>
    <row r="5021" spans="1:4">
      <c r="A5021" s="1">
        <f t="shared" ref="A5021:B5021" si="3759">A4967</f>
        <v>0.85</v>
      </c>
      <c r="B5021" s="1">
        <f t="shared" si="3759"/>
        <v>50</v>
      </c>
      <c r="C5021" s="2">
        <f t="shared" si="3732"/>
        <v>195.57850351431986</v>
      </c>
      <c r="D5021" s="1">
        <f t="shared" si="3721"/>
        <v>485</v>
      </c>
    </row>
    <row r="5022" spans="1:4">
      <c r="A5022" s="1">
        <f t="shared" ref="A5022:B5022" si="3760">A4968</f>
        <v>0.9</v>
      </c>
      <c r="B5022" s="1">
        <f t="shared" si="3760"/>
        <v>50</v>
      </c>
      <c r="C5022" s="2">
        <f t="shared" si="3732"/>
        <v>255.51052165734879</v>
      </c>
      <c r="D5022" s="1">
        <f t="shared" si="3721"/>
        <v>485</v>
      </c>
    </row>
    <row r="5023" spans="1:4">
      <c r="A5023" s="1">
        <f t="shared" ref="A5023:B5023" si="3761">A4969</f>
        <v>0.95000000000000007</v>
      </c>
      <c r="B5023" s="1">
        <f t="shared" si="3761"/>
        <v>50</v>
      </c>
      <c r="C5023" s="2">
        <f t="shared" si="3732"/>
        <v>363.19907089892848</v>
      </c>
      <c r="D5023" s="1">
        <f t="shared" si="3721"/>
        <v>485</v>
      </c>
    </row>
    <row r="5024" spans="1:4">
      <c r="A5024" s="1">
        <f t="shared" ref="A5024:B5024" si="3762">A4970</f>
        <v>0.68</v>
      </c>
      <c r="B5024" s="1">
        <f t="shared" si="3762"/>
        <v>10</v>
      </c>
      <c r="C5024" s="2">
        <f t="shared" si="3732"/>
        <v>2379.1902243269815</v>
      </c>
      <c r="D5024" s="1">
        <f t="shared" si="3721"/>
        <v>490</v>
      </c>
    </row>
    <row r="5025" spans="1:4">
      <c r="A5025" s="1">
        <f t="shared" ref="A5025:B5025" si="3763">A4971</f>
        <v>0.75</v>
      </c>
      <c r="B5025" s="1">
        <f t="shared" si="3763"/>
        <v>10</v>
      </c>
      <c r="C5025" s="2">
        <f t="shared" si="3732"/>
        <v>3184.646920533437</v>
      </c>
      <c r="D5025" s="1">
        <f t="shared" si="3721"/>
        <v>490</v>
      </c>
    </row>
    <row r="5026" spans="1:4">
      <c r="A5026" s="1">
        <f t="shared" ref="A5026:B5026" si="3764">A4972</f>
        <v>0.8</v>
      </c>
      <c r="B5026" s="1">
        <f t="shared" si="3764"/>
        <v>10</v>
      </c>
      <c r="C5026" s="2">
        <f t="shared" si="3732"/>
        <v>3953.7817217051534</v>
      </c>
      <c r="D5026" s="1">
        <f t="shared" si="3721"/>
        <v>490</v>
      </c>
    </row>
    <row r="5027" spans="1:4">
      <c r="A5027" s="1">
        <f t="shared" ref="A5027:B5027" si="3765">A4973</f>
        <v>0.85</v>
      </c>
      <c r="B5027" s="1">
        <f t="shared" si="3765"/>
        <v>10</v>
      </c>
      <c r="C5027" s="2">
        <f t="shared" si="3732"/>
        <v>4990.7959075128256</v>
      </c>
      <c r="D5027" s="1">
        <f t="shared" si="3721"/>
        <v>490</v>
      </c>
    </row>
    <row r="5028" spans="1:4">
      <c r="A5028" s="1">
        <f t="shared" ref="A5028:B5028" si="3766">A4974</f>
        <v>0.9</v>
      </c>
      <c r="B5028" s="1">
        <f t="shared" si="3766"/>
        <v>10</v>
      </c>
      <c r="C5028" s="2">
        <f t="shared" si="3732"/>
        <v>6520.1483951460777</v>
      </c>
      <c r="D5028" s="1">
        <f t="shared" si="3721"/>
        <v>490</v>
      </c>
    </row>
    <row r="5029" spans="1:4">
      <c r="A5029" s="1">
        <f t="shared" ref="A5029:B5029" si="3767">A4975</f>
        <v>0.95000000000000007</v>
      </c>
      <c r="B5029" s="1">
        <f t="shared" si="3767"/>
        <v>10</v>
      </c>
      <c r="C5029" s="2">
        <f t="shared" si="3732"/>
        <v>9268.1578194104313</v>
      </c>
      <c r="D5029" s="1">
        <f t="shared" si="3721"/>
        <v>490</v>
      </c>
    </row>
    <row r="5030" spans="1:4">
      <c r="A5030" s="1">
        <f t="shared" ref="A5030:B5030" si="3768">A4976</f>
        <v>0.68</v>
      </c>
      <c r="B5030" s="1">
        <f t="shared" si="3768"/>
        <v>15</v>
      </c>
      <c r="C5030" s="2">
        <f t="shared" si="3732"/>
        <v>1057.4178774786583</v>
      </c>
      <c r="D5030" s="1">
        <f t="shared" si="3721"/>
        <v>490</v>
      </c>
    </row>
    <row r="5031" spans="1:4">
      <c r="A5031" s="1">
        <f t="shared" ref="A5031:B5031" si="3769">A4977</f>
        <v>0.75</v>
      </c>
      <c r="B5031" s="1">
        <f t="shared" si="3769"/>
        <v>15</v>
      </c>
      <c r="C5031" s="2">
        <f t="shared" si="3732"/>
        <v>1415.3986313481942</v>
      </c>
      <c r="D5031" s="1">
        <f t="shared" si="3721"/>
        <v>490</v>
      </c>
    </row>
    <row r="5032" spans="1:4">
      <c r="A5032" s="1">
        <f t="shared" ref="A5032:B5032" si="3770">A4978</f>
        <v>0.8</v>
      </c>
      <c r="B5032" s="1">
        <f t="shared" si="3770"/>
        <v>15</v>
      </c>
      <c r="C5032" s="2">
        <f t="shared" si="3732"/>
        <v>1757.236320757846</v>
      </c>
      <c r="D5032" s="1">
        <f t="shared" si="3721"/>
        <v>490</v>
      </c>
    </row>
    <row r="5033" spans="1:4">
      <c r="A5033" s="1">
        <f t="shared" ref="A5033:B5033" si="3771">A4979</f>
        <v>0.85</v>
      </c>
      <c r="B5033" s="1">
        <f t="shared" si="3771"/>
        <v>15</v>
      </c>
      <c r="C5033" s="2">
        <f t="shared" si="3732"/>
        <v>2218.1315144501455</v>
      </c>
      <c r="D5033" s="1">
        <f t="shared" si="3721"/>
        <v>490</v>
      </c>
    </row>
    <row r="5034" spans="1:4">
      <c r="A5034" s="1">
        <f t="shared" ref="A5034:B5034" si="3772">A4980</f>
        <v>0.9</v>
      </c>
      <c r="B5034" s="1">
        <f t="shared" si="3772"/>
        <v>15</v>
      </c>
      <c r="C5034" s="2">
        <f t="shared" si="3732"/>
        <v>2897.8437311760354</v>
      </c>
      <c r="D5034" s="1">
        <f t="shared" si="3721"/>
        <v>490</v>
      </c>
    </row>
    <row r="5035" spans="1:4">
      <c r="A5035" s="1">
        <f t="shared" ref="A5035:B5035" si="3773">A4981</f>
        <v>0.95000000000000007</v>
      </c>
      <c r="B5035" s="1">
        <f t="shared" si="3773"/>
        <v>15</v>
      </c>
      <c r="C5035" s="2">
        <f t="shared" si="3732"/>
        <v>4119.1812530713023</v>
      </c>
      <c r="D5035" s="1">
        <f t="shared" si="3721"/>
        <v>490</v>
      </c>
    </row>
    <row r="5036" spans="1:4">
      <c r="A5036" s="1">
        <f t="shared" ref="A5036:B5036" si="3774">A4982</f>
        <v>0.68</v>
      </c>
      <c r="B5036" s="1">
        <f t="shared" si="3774"/>
        <v>20</v>
      </c>
      <c r="C5036" s="2">
        <f t="shared" si="3732"/>
        <v>594.79755608174537</v>
      </c>
      <c r="D5036" s="1">
        <f t="shared" si="3721"/>
        <v>490</v>
      </c>
    </row>
    <row r="5037" spans="1:4">
      <c r="A5037" s="1">
        <f t="shared" ref="A5037:B5037" si="3775">A4983</f>
        <v>0.75</v>
      </c>
      <c r="B5037" s="1">
        <f t="shared" si="3775"/>
        <v>20</v>
      </c>
      <c r="C5037" s="2">
        <f t="shared" si="3732"/>
        <v>796.16173013335924</v>
      </c>
      <c r="D5037" s="1">
        <f t="shared" si="3721"/>
        <v>490</v>
      </c>
    </row>
    <row r="5038" spans="1:4">
      <c r="A5038" s="1">
        <f t="shared" ref="A5038:B5038" si="3776">A4984</f>
        <v>0.8</v>
      </c>
      <c r="B5038" s="1">
        <f t="shared" si="3776"/>
        <v>20</v>
      </c>
      <c r="C5038" s="2">
        <f t="shared" si="3732"/>
        <v>988.44543042628834</v>
      </c>
      <c r="D5038" s="1">
        <f t="shared" si="3721"/>
        <v>490</v>
      </c>
    </row>
    <row r="5039" spans="1:4">
      <c r="A5039" s="1">
        <f t="shared" ref="A5039:B5039" si="3777">A4985</f>
        <v>0.85</v>
      </c>
      <c r="B5039" s="1">
        <f t="shared" si="3777"/>
        <v>20</v>
      </c>
      <c r="C5039" s="2">
        <f t="shared" si="3732"/>
        <v>1247.6989768782064</v>
      </c>
      <c r="D5039" s="1">
        <f t="shared" si="3721"/>
        <v>490</v>
      </c>
    </row>
    <row r="5040" spans="1:4">
      <c r="A5040" s="1">
        <f t="shared" ref="A5040:B5040" si="3778">A4986</f>
        <v>0.9</v>
      </c>
      <c r="B5040" s="1">
        <f t="shared" si="3778"/>
        <v>20</v>
      </c>
      <c r="C5040" s="2">
        <f t="shared" si="3732"/>
        <v>1630.0370987865194</v>
      </c>
      <c r="D5040" s="1">
        <f t="shared" si="3721"/>
        <v>490</v>
      </c>
    </row>
    <row r="5041" spans="1:4">
      <c r="A5041" s="1">
        <f t="shared" ref="A5041:B5041" si="3779">A4987</f>
        <v>0.95000000000000007</v>
      </c>
      <c r="B5041" s="1">
        <f t="shared" si="3779"/>
        <v>20</v>
      </c>
      <c r="C5041" s="2">
        <f t="shared" si="3732"/>
        <v>2317.0394548526078</v>
      </c>
      <c r="D5041" s="1">
        <f t="shared" si="3721"/>
        <v>490</v>
      </c>
    </row>
    <row r="5042" spans="1:4">
      <c r="A5042" s="1">
        <f t="shared" ref="A5042:B5042" si="3780">A4988</f>
        <v>0.68</v>
      </c>
      <c r="B5042" s="1">
        <f t="shared" si="3780"/>
        <v>25</v>
      </c>
      <c r="C5042" s="2">
        <f t="shared" si="3732"/>
        <v>380.67043589231696</v>
      </c>
      <c r="D5042" s="1">
        <f t="shared" si="3721"/>
        <v>490</v>
      </c>
    </row>
    <row r="5043" spans="1:4">
      <c r="A5043" s="1">
        <f t="shared" ref="A5043:B5043" si="3781">A4989</f>
        <v>0.75</v>
      </c>
      <c r="B5043" s="1">
        <f t="shared" si="3781"/>
        <v>25</v>
      </c>
      <c r="C5043" s="2">
        <f t="shared" si="3732"/>
        <v>509.54350728534996</v>
      </c>
      <c r="D5043" s="1">
        <f t="shared" si="3721"/>
        <v>490</v>
      </c>
    </row>
    <row r="5044" spans="1:4">
      <c r="A5044" s="1">
        <f t="shared" ref="A5044:B5044" si="3782">A4990</f>
        <v>0.8</v>
      </c>
      <c r="B5044" s="1">
        <f t="shared" si="3782"/>
        <v>25</v>
      </c>
      <c r="C5044" s="2">
        <f t="shared" si="3732"/>
        <v>632.60507547282464</v>
      </c>
      <c r="D5044" s="1">
        <f t="shared" si="3721"/>
        <v>490</v>
      </c>
    </row>
    <row r="5045" spans="1:4">
      <c r="A5045" s="1">
        <f t="shared" ref="A5045:B5045" si="3783">A4991</f>
        <v>0.85</v>
      </c>
      <c r="B5045" s="1">
        <f t="shared" si="3783"/>
        <v>25</v>
      </c>
      <c r="C5045" s="2">
        <f t="shared" si="3732"/>
        <v>798.52734520205229</v>
      </c>
      <c r="D5045" s="1">
        <f t="shared" si="3721"/>
        <v>490</v>
      </c>
    </row>
    <row r="5046" spans="1:4">
      <c r="A5046" s="1">
        <f t="shared" ref="A5046:B5046" si="3784">A4992</f>
        <v>0.9</v>
      </c>
      <c r="B5046" s="1">
        <f t="shared" si="3784"/>
        <v>25</v>
      </c>
      <c r="C5046" s="2">
        <f t="shared" si="3732"/>
        <v>1043.2237432233728</v>
      </c>
      <c r="D5046" s="1">
        <f t="shared" si="3721"/>
        <v>490</v>
      </c>
    </row>
    <row r="5047" spans="1:4">
      <c r="A5047" s="1">
        <f t="shared" ref="A5047:B5047" si="3785">A4993</f>
        <v>0.95000000000000007</v>
      </c>
      <c r="B5047" s="1">
        <f t="shared" si="3785"/>
        <v>25</v>
      </c>
      <c r="C5047" s="2">
        <f t="shared" si="3732"/>
        <v>1482.9052511056691</v>
      </c>
      <c r="D5047" s="1">
        <f t="shared" si="3721"/>
        <v>490</v>
      </c>
    </row>
    <row r="5048" spans="1:4">
      <c r="A5048" s="1">
        <f t="shared" ref="A5048:B5048" si="3786">A4994</f>
        <v>0.68</v>
      </c>
      <c r="B5048" s="1">
        <f t="shared" si="3786"/>
        <v>30</v>
      </c>
      <c r="C5048" s="2">
        <f t="shared" si="3732"/>
        <v>264.35446936966457</v>
      </c>
      <c r="D5048" s="1">
        <f t="shared" ref="D5048:D5111" si="3787">D4994+5</f>
        <v>490</v>
      </c>
    </row>
    <row r="5049" spans="1:4">
      <c r="A5049" s="1">
        <f t="shared" ref="A5049:B5049" si="3788">A4995</f>
        <v>0.75</v>
      </c>
      <c r="B5049" s="1">
        <f t="shared" si="3788"/>
        <v>30</v>
      </c>
      <c r="C5049" s="2">
        <f t="shared" si="3732"/>
        <v>353.84965783704854</v>
      </c>
      <c r="D5049" s="1">
        <f t="shared" si="3787"/>
        <v>490</v>
      </c>
    </row>
    <row r="5050" spans="1:4">
      <c r="A5050" s="1">
        <f t="shared" ref="A5050:B5050" si="3789">A4996</f>
        <v>0.8</v>
      </c>
      <c r="B5050" s="1">
        <f t="shared" si="3789"/>
        <v>30</v>
      </c>
      <c r="C5050" s="2">
        <f t="shared" si="3732"/>
        <v>439.3090801894615</v>
      </c>
      <c r="D5050" s="1">
        <f t="shared" si="3787"/>
        <v>490</v>
      </c>
    </row>
    <row r="5051" spans="1:4">
      <c r="A5051" s="1">
        <f t="shared" ref="A5051:B5051" si="3790">A4997</f>
        <v>0.85</v>
      </c>
      <c r="B5051" s="1">
        <f t="shared" si="3790"/>
        <v>30</v>
      </c>
      <c r="C5051" s="2">
        <f t="shared" si="3732"/>
        <v>554.53287861253636</v>
      </c>
      <c r="D5051" s="1">
        <f t="shared" si="3787"/>
        <v>490</v>
      </c>
    </row>
    <row r="5052" spans="1:4">
      <c r="A5052" s="1">
        <f t="shared" ref="A5052:B5052" si="3791">A4998</f>
        <v>0.9</v>
      </c>
      <c r="B5052" s="1">
        <f t="shared" si="3791"/>
        <v>30</v>
      </c>
      <c r="C5052" s="2">
        <f t="shared" si="3732"/>
        <v>724.46093279400884</v>
      </c>
      <c r="D5052" s="1">
        <f t="shared" si="3787"/>
        <v>490</v>
      </c>
    </row>
    <row r="5053" spans="1:4">
      <c r="A5053" s="1">
        <f t="shared" ref="A5053:B5053" si="3792">A4999</f>
        <v>0.95000000000000007</v>
      </c>
      <c r="B5053" s="1">
        <f t="shared" si="3792"/>
        <v>30</v>
      </c>
      <c r="C5053" s="2">
        <f t="shared" si="3732"/>
        <v>1029.7953132678256</v>
      </c>
      <c r="D5053" s="1">
        <f t="shared" si="3787"/>
        <v>490</v>
      </c>
    </row>
    <row r="5054" spans="1:4">
      <c r="A5054" s="1">
        <f t="shared" ref="A5054:B5054" si="3793">A5000</f>
        <v>0.68</v>
      </c>
      <c r="B5054" s="1">
        <f t="shared" si="3793"/>
        <v>35</v>
      </c>
      <c r="C5054" s="2">
        <f t="shared" si="3732"/>
        <v>194.21961014914135</v>
      </c>
      <c r="D5054" s="1">
        <f t="shared" si="3787"/>
        <v>490</v>
      </c>
    </row>
    <row r="5055" spans="1:4">
      <c r="A5055" s="1">
        <f t="shared" ref="A5055:B5055" si="3794">A5001</f>
        <v>0.75</v>
      </c>
      <c r="B5055" s="1">
        <f t="shared" si="3794"/>
        <v>35</v>
      </c>
      <c r="C5055" s="2">
        <f t="shared" si="3732"/>
        <v>259.97117718640305</v>
      </c>
      <c r="D5055" s="1">
        <f t="shared" si="3787"/>
        <v>490</v>
      </c>
    </row>
    <row r="5056" spans="1:4">
      <c r="A5056" s="1">
        <f t="shared" ref="A5056:B5056" si="3795">A5002</f>
        <v>0.8</v>
      </c>
      <c r="B5056" s="1">
        <f t="shared" si="3795"/>
        <v>35</v>
      </c>
      <c r="C5056" s="2">
        <f t="shared" si="3732"/>
        <v>322.75769156776761</v>
      </c>
      <c r="D5056" s="1">
        <f t="shared" si="3787"/>
        <v>490</v>
      </c>
    </row>
    <row r="5057" spans="1:4">
      <c r="A5057" s="1">
        <f t="shared" ref="A5057:B5057" si="3796">A5003</f>
        <v>0.85</v>
      </c>
      <c r="B5057" s="1">
        <f t="shared" si="3796"/>
        <v>35</v>
      </c>
      <c r="C5057" s="2">
        <f t="shared" si="3732"/>
        <v>407.41191081737361</v>
      </c>
      <c r="D5057" s="1">
        <f t="shared" si="3787"/>
        <v>490</v>
      </c>
    </row>
    <row r="5058" spans="1:4">
      <c r="A5058" s="1">
        <f t="shared" ref="A5058:B5058" si="3797">A5004</f>
        <v>0.9</v>
      </c>
      <c r="B5058" s="1">
        <f t="shared" si="3797"/>
        <v>35</v>
      </c>
      <c r="C5058" s="2">
        <f t="shared" ref="C5058:C5121" si="3798">IF(AND($G$1&gt;0,D5058&lt;&gt;""),(TINV((1-A5058),$G$1)*D5058/B5058)^2,"")</f>
        <v>532.25701184865943</v>
      </c>
      <c r="D5058" s="1">
        <f t="shared" si="3787"/>
        <v>490</v>
      </c>
    </row>
    <row r="5059" spans="1:4">
      <c r="A5059" s="1">
        <f t="shared" ref="A5059:B5059" si="3799">A5005</f>
        <v>0.95000000000000007</v>
      </c>
      <c r="B5059" s="1">
        <f t="shared" si="3799"/>
        <v>35</v>
      </c>
      <c r="C5059" s="2">
        <f t="shared" si="3798"/>
        <v>756.58431178860656</v>
      </c>
      <c r="D5059" s="1">
        <f t="shared" si="3787"/>
        <v>490</v>
      </c>
    </row>
    <row r="5060" spans="1:4">
      <c r="A5060" s="1">
        <f t="shared" ref="A5060:B5060" si="3800">A5006</f>
        <v>0.68</v>
      </c>
      <c r="B5060" s="1">
        <f t="shared" si="3800"/>
        <v>40</v>
      </c>
      <c r="C5060" s="2">
        <f t="shared" si="3798"/>
        <v>148.69938902043634</v>
      </c>
      <c r="D5060" s="1">
        <f t="shared" si="3787"/>
        <v>490</v>
      </c>
    </row>
    <row r="5061" spans="1:4">
      <c r="A5061" s="1">
        <f t="shared" ref="A5061:B5061" si="3801">A5007</f>
        <v>0.75</v>
      </c>
      <c r="B5061" s="1">
        <f t="shared" si="3801"/>
        <v>40</v>
      </c>
      <c r="C5061" s="2">
        <f t="shared" si="3798"/>
        <v>199.04043253333981</v>
      </c>
      <c r="D5061" s="1">
        <f t="shared" si="3787"/>
        <v>490</v>
      </c>
    </row>
    <row r="5062" spans="1:4">
      <c r="A5062" s="1">
        <f t="shared" ref="A5062:B5062" si="3802">A5008</f>
        <v>0.8</v>
      </c>
      <c r="B5062" s="1">
        <f t="shared" si="3802"/>
        <v>40</v>
      </c>
      <c r="C5062" s="2">
        <f t="shared" si="3798"/>
        <v>247.11135760657208</v>
      </c>
      <c r="D5062" s="1">
        <f t="shared" si="3787"/>
        <v>490</v>
      </c>
    </row>
    <row r="5063" spans="1:4">
      <c r="A5063" s="1">
        <f t="shared" ref="A5063:B5063" si="3803">A5009</f>
        <v>0.85</v>
      </c>
      <c r="B5063" s="1">
        <f t="shared" si="3803"/>
        <v>40</v>
      </c>
      <c r="C5063" s="2">
        <f t="shared" si="3798"/>
        <v>311.9247442195516</v>
      </c>
      <c r="D5063" s="1">
        <f t="shared" si="3787"/>
        <v>490</v>
      </c>
    </row>
    <row r="5064" spans="1:4">
      <c r="A5064" s="1">
        <f t="shared" ref="A5064:B5064" si="3804">A5010</f>
        <v>0.9</v>
      </c>
      <c r="B5064" s="1">
        <f t="shared" si="3804"/>
        <v>40</v>
      </c>
      <c r="C5064" s="2">
        <f t="shared" si="3798"/>
        <v>407.50927469662986</v>
      </c>
      <c r="D5064" s="1">
        <f t="shared" si="3787"/>
        <v>490</v>
      </c>
    </row>
    <row r="5065" spans="1:4">
      <c r="A5065" s="1">
        <f t="shared" ref="A5065:B5065" si="3805">A5011</f>
        <v>0.95000000000000007</v>
      </c>
      <c r="B5065" s="1">
        <f t="shared" si="3805"/>
        <v>40</v>
      </c>
      <c r="C5065" s="2">
        <f t="shared" si="3798"/>
        <v>579.25986371315196</v>
      </c>
      <c r="D5065" s="1">
        <f t="shared" si="3787"/>
        <v>490</v>
      </c>
    </row>
    <row r="5066" spans="1:4">
      <c r="A5066" s="1">
        <f t="shared" ref="A5066:B5066" si="3806">A5012</f>
        <v>0.68</v>
      </c>
      <c r="B5066" s="1">
        <f t="shared" si="3806"/>
        <v>45</v>
      </c>
      <c r="C5066" s="2">
        <f t="shared" si="3798"/>
        <v>117.49087527540651</v>
      </c>
      <c r="D5066" s="1">
        <f t="shared" si="3787"/>
        <v>490</v>
      </c>
    </row>
    <row r="5067" spans="1:4">
      <c r="A5067" s="1">
        <f t="shared" ref="A5067:B5067" si="3807">A5013</f>
        <v>0.75</v>
      </c>
      <c r="B5067" s="1">
        <f t="shared" si="3807"/>
        <v>45</v>
      </c>
      <c r="C5067" s="2">
        <f t="shared" si="3798"/>
        <v>157.26651459424377</v>
      </c>
      <c r="D5067" s="1">
        <f t="shared" si="3787"/>
        <v>490</v>
      </c>
    </row>
    <row r="5068" spans="1:4">
      <c r="A5068" s="1">
        <f t="shared" ref="A5068:B5068" si="3808">A5014</f>
        <v>0.8</v>
      </c>
      <c r="B5068" s="1">
        <f t="shared" si="3808"/>
        <v>45</v>
      </c>
      <c r="C5068" s="2">
        <f t="shared" si="3798"/>
        <v>195.24848008420511</v>
      </c>
      <c r="D5068" s="1">
        <f t="shared" si="3787"/>
        <v>490</v>
      </c>
    </row>
    <row r="5069" spans="1:4">
      <c r="A5069" s="1">
        <f t="shared" ref="A5069:B5069" si="3809">A5015</f>
        <v>0.85</v>
      </c>
      <c r="B5069" s="1">
        <f t="shared" si="3809"/>
        <v>45</v>
      </c>
      <c r="C5069" s="2">
        <f t="shared" si="3798"/>
        <v>246.45905716112725</v>
      </c>
      <c r="D5069" s="1">
        <f t="shared" si="3787"/>
        <v>490</v>
      </c>
    </row>
    <row r="5070" spans="1:4">
      <c r="A5070" s="1">
        <f t="shared" ref="A5070:B5070" si="3810">A5016</f>
        <v>0.9</v>
      </c>
      <c r="B5070" s="1">
        <f t="shared" si="3810"/>
        <v>45</v>
      </c>
      <c r="C5070" s="2">
        <f t="shared" si="3798"/>
        <v>321.98263679733725</v>
      </c>
      <c r="D5070" s="1">
        <f t="shared" si="3787"/>
        <v>490</v>
      </c>
    </row>
    <row r="5071" spans="1:4">
      <c r="A5071" s="1">
        <f t="shared" ref="A5071:B5071" si="3811">A5017</f>
        <v>0.95000000000000007</v>
      </c>
      <c r="B5071" s="1">
        <f t="shared" si="3811"/>
        <v>45</v>
      </c>
      <c r="C5071" s="2">
        <f t="shared" si="3798"/>
        <v>457.68680589681151</v>
      </c>
      <c r="D5071" s="1">
        <f t="shared" si="3787"/>
        <v>490</v>
      </c>
    </row>
    <row r="5072" spans="1:4">
      <c r="A5072" s="1">
        <f t="shared" ref="A5072:B5072" si="3812">A5018</f>
        <v>0.68</v>
      </c>
      <c r="B5072" s="1">
        <f t="shared" si="3812"/>
        <v>50</v>
      </c>
      <c r="C5072" s="2">
        <f t="shared" si="3798"/>
        <v>95.16760897307924</v>
      </c>
      <c r="D5072" s="1">
        <f t="shared" si="3787"/>
        <v>490</v>
      </c>
    </row>
    <row r="5073" spans="1:4">
      <c r="A5073" s="1">
        <f t="shared" ref="A5073:B5073" si="3813">A5019</f>
        <v>0.75</v>
      </c>
      <c r="B5073" s="1">
        <f t="shared" si="3813"/>
        <v>50</v>
      </c>
      <c r="C5073" s="2">
        <f t="shared" si="3798"/>
        <v>127.38587682133749</v>
      </c>
      <c r="D5073" s="1">
        <f t="shared" si="3787"/>
        <v>490</v>
      </c>
    </row>
    <row r="5074" spans="1:4">
      <c r="A5074" s="1">
        <f t="shared" ref="A5074:B5074" si="3814">A5020</f>
        <v>0.8</v>
      </c>
      <c r="B5074" s="1">
        <f t="shared" si="3814"/>
        <v>50</v>
      </c>
      <c r="C5074" s="2">
        <f t="shared" si="3798"/>
        <v>158.15126886820616</v>
      </c>
      <c r="D5074" s="1">
        <f t="shared" si="3787"/>
        <v>490</v>
      </c>
    </row>
    <row r="5075" spans="1:4">
      <c r="A5075" s="1">
        <f t="shared" ref="A5075:B5075" si="3815">A5021</f>
        <v>0.85</v>
      </c>
      <c r="B5075" s="1">
        <f t="shared" si="3815"/>
        <v>50</v>
      </c>
      <c r="C5075" s="2">
        <f t="shared" si="3798"/>
        <v>199.63183630051307</v>
      </c>
      <c r="D5075" s="1">
        <f t="shared" si="3787"/>
        <v>490</v>
      </c>
    </row>
    <row r="5076" spans="1:4">
      <c r="A5076" s="1">
        <f t="shared" ref="A5076:B5076" si="3816">A5022</f>
        <v>0.9</v>
      </c>
      <c r="B5076" s="1">
        <f t="shared" si="3816"/>
        <v>50</v>
      </c>
      <c r="C5076" s="2">
        <f t="shared" si="3798"/>
        <v>260.80593580584321</v>
      </c>
      <c r="D5076" s="1">
        <f t="shared" si="3787"/>
        <v>490</v>
      </c>
    </row>
    <row r="5077" spans="1:4">
      <c r="A5077" s="1">
        <f t="shared" ref="A5077:B5077" si="3817">A5023</f>
        <v>0.95000000000000007</v>
      </c>
      <c r="B5077" s="1">
        <f t="shared" si="3817"/>
        <v>50</v>
      </c>
      <c r="C5077" s="2">
        <f t="shared" si="3798"/>
        <v>370.72631277641727</v>
      </c>
      <c r="D5077" s="1">
        <f t="shared" si="3787"/>
        <v>490</v>
      </c>
    </row>
    <row r="5078" spans="1:4">
      <c r="A5078" s="1">
        <f t="shared" ref="A5078:B5078" si="3818">A5024</f>
        <v>0.68</v>
      </c>
      <c r="B5078" s="1">
        <f t="shared" si="3818"/>
        <v>10</v>
      </c>
      <c r="C5078" s="2">
        <f t="shared" si="3798"/>
        <v>2427.9928559588448</v>
      </c>
      <c r="D5078" s="1">
        <f t="shared" si="3787"/>
        <v>495</v>
      </c>
    </row>
    <row r="5079" spans="1:4">
      <c r="A5079" s="1">
        <f t="shared" ref="A5079:B5079" si="3819">A5025</f>
        <v>0.75</v>
      </c>
      <c r="B5079" s="1">
        <f t="shared" si="3819"/>
        <v>10</v>
      </c>
      <c r="C5079" s="2">
        <f t="shared" si="3798"/>
        <v>3249.9713107193056</v>
      </c>
      <c r="D5079" s="1">
        <f t="shared" si="3787"/>
        <v>495</v>
      </c>
    </row>
    <row r="5080" spans="1:4">
      <c r="A5080" s="1">
        <f t="shared" ref="A5080:B5080" si="3820">A5026</f>
        <v>0.8</v>
      </c>
      <c r="B5080" s="1">
        <f t="shared" si="3820"/>
        <v>10</v>
      </c>
      <c r="C5080" s="2">
        <f t="shared" si="3798"/>
        <v>4034.8828253261363</v>
      </c>
      <c r="D5080" s="1">
        <f t="shared" si="3787"/>
        <v>495</v>
      </c>
    </row>
    <row r="5081" spans="1:4">
      <c r="A5081" s="1">
        <f t="shared" ref="A5081:B5081" si="3821">A5027</f>
        <v>0.85</v>
      </c>
      <c r="B5081" s="1">
        <f t="shared" si="3821"/>
        <v>10</v>
      </c>
      <c r="C5081" s="2">
        <f t="shared" si="3798"/>
        <v>5093.1685432666818</v>
      </c>
      <c r="D5081" s="1">
        <f t="shared" si="3787"/>
        <v>495</v>
      </c>
    </row>
    <row r="5082" spans="1:4">
      <c r="A5082" s="1">
        <f t="shared" ref="A5082:B5082" si="3822">A5028</f>
        <v>0.9</v>
      </c>
      <c r="B5082" s="1">
        <f t="shared" si="3822"/>
        <v>10</v>
      </c>
      <c r="C5082" s="2">
        <f t="shared" si="3798"/>
        <v>6653.8915473580482</v>
      </c>
      <c r="D5082" s="1">
        <f t="shared" si="3787"/>
        <v>495</v>
      </c>
    </row>
    <row r="5083" spans="1:4">
      <c r="A5083" s="1">
        <f t="shared" ref="A5083:B5083" si="3823">A5029</f>
        <v>0.95000000000000007</v>
      </c>
      <c r="B5083" s="1">
        <f t="shared" si="3823"/>
        <v>10</v>
      </c>
      <c r="C5083" s="2">
        <f t="shared" si="3798"/>
        <v>9458.2689283675154</v>
      </c>
      <c r="D5083" s="1">
        <f t="shared" si="3787"/>
        <v>495</v>
      </c>
    </row>
    <row r="5084" spans="1:4">
      <c r="A5084" s="1">
        <f t="shared" ref="A5084:B5084" si="3824">A5030</f>
        <v>0.68</v>
      </c>
      <c r="B5084" s="1">
        <f t="shared" si="3824"/>
        <v>15</v>
      </c>
      <c r="C5084" s="2">
        <f t="shared" si="3798"/>
        <v>1079.107935981709</v>
      </c>
      <c r="D5084" s="1">
        <f t="shared" si="3787"/>
        <v>495</v>
      </c>
    </row>
    <row r="5085" spans="1:4">
      <c r="A5085" s="1">
        <f t="shared" ref="A5085:B5085" si="3825">A5031</f>
        <v>0.75</v>
      </c>
      <c r="B5085" s="1">
        <f t="shared" si="3825"/>
        <v>15</v>
      </c>
      <c r="C5085" s="2">
        <f t="shared" si="3798"/>
        <v>1444.4316936530249</v>
      </c>
      <c r="D5085" s="1">
        <f t="shared" si="3787"/>
        <v>495</v>
      </c>
    </row>
    <row r="5086" spans="1:4">
      <c r="A5086" s="1">
        <f t="shared" ref="A5086:B5086" si="3826">A5032</f>
        <v>0.8</v>
      </c>
      <c r="B5086" s="1">
        <f t="shared" si="3826"/>
        <v>15</v>
      </c>
      <c r="C5086" s="2">
        <f t="shared" si="3798"/>
        <v>1793.2812557005047</v>
      </c>
      <c r="D5086" s="1">
        <f t="shared" si="3787"/>
        <v>495</v>
      </c>
    </row>
    <row r="5087" spans="1:4">
      <c r="A5087" s="1">
        <f t="shared" ref="A5087:B5087" si="3827">A5033</f>
        <v>0.85</v>
      </c>
      <c r="B5087" s="1">
        <f t="shared" si="3827"/>
        <v>15</v>
      </c>
      <c r="C5087" s="2">
        <f t="shared" si="3798"/>
        <v>2263.6304636740811</v>
      </c>
      <c r="D5087" s="1">
        <f t="shared" si="3787"/>
        <v>495</v>
      </c>
    </row>
    <row r="5088" spans="1:4">
      <c r="A5088" s="1">
        <f t="shared" ref="A5088:B5088" si="3828">A5034</f>
        <v>0.9</v>
      </c>
      <c r="B5088" s="1">
        <f t="shared" si="3828"/>
        <v>15</v>
      </c>
      <c r="C5088" s="2">
        <f t="shared" si="3798"/>
        <v>2957.2851321591329</v>
      </c>
      <c r="D5088" s="1">
        <f t="shared" si="3787"/>
        <v>495</v>
      </c>
    </row>
    <row r="5089" spans="1:4">
      <c r="A5089" s="1">
        <f t="shared" ref="A5089:B5089" si="3829">A5035</f>
        <v>0.95000000000000007</v>
      </c>
      <c r="B5089" s="1">
        <f t="shared" si="3829"/>
        <v>15</v>
      </c>
      <c r="C5089" s="2">
        <f t="shared" si="3798"/>
        <v>4203.6750792744506</v>
      </c>
      <c r="D5089" s="1">
        <f t="shared" si="3787"/>
        <v>495</v>
      </c>
    </row>
    <row r="5090" spans="1:4">
      <c r="A5090" s="1">
        <f t="shared" ref="A5090:B5090" si="3830">A5036</f>
        <v>0.68</v>
      </c>
      <c r="B5090" s="1">
        <f t="shared" si="3830"/>
        <v>20</v>
      </c>
      <c r="C5090" s="2">
        <f t="shared" si="3798"/>
        <v>606.99821398971119</v>
      </c>
      <c r="D5090" s="1">
        <f t="shared" si="3787"/>
        <v>495</v>
      </c>
    </row>
    <row r="5091" spans="1:4">
      <c r="A5091" s="1">
        <f t="shared" ref="A5091:B5091" si="3831">A5037</f>
        <v>0.75</v>
      </c>
      <c r="B5091" s="1">
        <f t="shared" si="3831"/>
        <v>20</v>
      </c>
      <c r="C5091" s="2">
        <f t="shared" si="3798"/>
        <v>812.49282767982641</v>
      </c>
      <c r="D5091" s="1">
        <f t="shared" si="3787"/>
        <v>495</v>
      </c>
    </row>
    <row r="5092" spans="1:4">
      <c r="A5092" s="1">
        <f t="shared" ref="A5092:B5092" si="3832">A5038</f>
        <v>0.8</v>
      </c>
      <c r="B5092" s="1">
        <f t="shared" si="3832"/>
        <v>20</v>
      </c>
      <c r="C5092" s="2">
        <f t="shared" si="3798"/>
        <v>1008.7207063315341</v>
      </c>
      <c r="D5092" s="1">
        <f t="shared" si="3787"/>
        <v>495</v>
      </c>
    </row>
    <row r="5093" spans="1:4">
      <c r="A5093" s="1">
        <f t="shared" ref="A5093:B5093" si="3833">A5039</f>
        <v>0.85</v>
      </c>
      <c r="B5093" s="1">
        <f t="shared" si="3833"/>
        <v>20</v>
      </c>
      <c r="C5093" s="2">
        <f t="shared" si="3798"/>
        <v>1273.2921358166705</v>
      </c>
      <c r="D5093" s="1">
        <f t="shared" si="3787"/>
        <v>495</v>
      </c>
    </row>
    <row r="5094" spans="1:4">
      <c r="A5094" s="1">
        <f t="shared" ref="A5094:B5094" si="3834">A5040</f>
        <v>0.9</v>
      </c>
      <c r="B5094" s="1">
        <f t="shared" si="3834"/>
        <v>20</v>
      </c>
      <c r="C5094" s="2">
        <f t="shared" si="3798"/>
        <v>1663.4728868395121</v>
      </c>
      <c r="D5094" s="1">
        <f t="shared" si="3787"/>
        <v>495</v>
      </c>
    </row>
    <row r="5095" spans="1:4">
      <c r="A5095" s="1">
        <f t="shared" ref="A5095:B5095" si="3835">A5041</f>
        <v>0.95000000000000007</v>
      </c>
      <c r="B5095" s="1">
        <f t="shared" si="3835"/>
        <v>20</v>
      </c>
      <c r="C5095" s="2">
        <f t="shared" si="3798"/>
        <v>2364.5672320918789</v>
      </c>
      <c r="D5095" s="1">
        <f t="shared" si="3787"/>
        <v>495</v>
      </c>
    </row>
    <row r="5096" spans="1:4">
      <c r="A5096" s="1">
        <f t="shared" ref="A5096:B5096" si="3836">A5042</f>
        <v>0.68</v>
      </c>
      <c r="B5096" s="1">
        <f t="shared" si="3836"/>
        <v>25</v>
      </c>
      <c r="C5096" s="2">
        <f t="shared" si="3798"/>
        <v>388.47885695341512</v>
      </c>
      <c r="D5096" s="1">
        <f t="shared" si="3787"/>
        <v>495</v>
      </c>
    </row>
    <row r="5097" spans="1:4">
      <c r="A5097" s="1">
        <f t="shared" ref="A5097:B5097" si="3837">A5043</f>
        <v>0.75</v>
      </c>
      <c r="B5097" s="1">
        <f t="shared" si="3837"/>
        <v>25</v>
      </c>
      <c r="C5097" s="2">
        <f t="shared" si="3798"/>
        <v>519.99540971508907</v>
      </c>
      <c r="D5097" s="1">
        <f t="shared" si="3787"/>
        <v>495</v>
      </c>
    </row>
    <row r="5098" spans="1:4">
      <c r="A5098" s="1">
        <f t="shared" ref="A5098:B5098" si="3838">A5044</f>
        <v>0.8</v>
      </c>
      <c r="B5098" s="1">
        <f t="shared" si="3838"/>
        <v>25</v>
      </c>
      <c r="C5098" s="2">
        <f t="shared" si="3798"/>
        <v>645.58125205218187</v>
      </c>
      <c r="D5098" s="1">
        <f t="shared" si="3787"/>
        <v>495</v>
      </c>
    </row>
    <row r="5099" spans="1:4">
      <c r="A5099" s="1">
        <f t="shared" ref="A5099:B5099" si="3839">A5045</f>
        <v>0.85</v>
      </c>
      <c r="B5099" s="1">
        <f t="shared" si="3839"/>
        <v>25</v>
      </c>
      <c r="C5099" s="2">
        <f t="shared" si="3798"/>
        <v>814.9069669226692</v>
      </c>
      <c r="D5099" s="1">
        <f t="shared" si="3787"/>
        <v>495</v>
      </c>
    </row>
    <row r="5100" spans="1:4">
      <c r="A5100" s="1">
        <f t="shared" ref="A5100:B5100" si="3840">A5046</f>
        <v>0.9</v>
      </c>
      <c r="B5100" s="1">
        <f t="shared" si="3840"/>
        <v>25</v>
      </c>
      <c r="C5100" s="2">
        <f t="shared" si="3798"/>
        <v>1064.6226475772878</v>
      </c>
      <c r="D5100" s="1">
        <f t="shared" si="3787"/>
        <v>495</v>
      </c>
    </row>
    <row r="5101" spans="1:4">
      <c r="A5101" s="1">
        <f t="shared" ref="A5101:B5101" si="3841">A5047</f>
        <v>0.95000000000000007</v>
      </c>
      <c r="B5101" s="1">
        <f t="shared" si="3841"/>
        <v>25</v>
      </c>
      <c r="C5101" s="2">
        <f t="shared" si="3798"/>
        <v>1513.3230285388022</v>
      </c>
      <c r="D5101" s="1">
        <f t="shared" si="3787"/>
        <v>495</v>
      </c>
    </row>
    <row r="5102" spans="1:4">
      <c r="A5102" s="1">
        <f t="shared" ref="A5102:B5102" si="3842">A5048</f>
        <v>0.68</v>
      </c>
      <c r="B5102" s="1">
        <f t="shared" si="3842"/>
        <v>30</v>
      </c>
      <c r="C5102" s="2">
        <f t="shared" si="3798"/>
        <v>269.77698399542726</v>
      </c>
      <c r="D5102" s="1">
        <f t="shared" si="3787"/>
        <v>495</v>
      </c>
    </row>
    <row r="5103" spans="1:4">
      <c r="A5103" s="1">
        <f t="shared" ref="A5103:B5103" si="3843">A5049</f>
        <v>0.75</v>
      </c>
      <c r="B5103" s="1">
        <f t="shared" si="3843"/>
        <v>30</v>
      </c>
      <c r="C5103" s="2">
        <f t="shared" si="3798"/>
        <v>361.10792341325623</v>
      </c>
      <c r="D5103" s="1">
        <f t="shared" si="3787"/>
        <v>495</v>
      </c>
    </row>
    <row r="5104" spans="1:4">
      <c r="A5104" s="1">
        <f t="shared" ref="A5104:B5104" si="3844">A5050</f>
        <v>0.8</v>
      </c>
      <c r="B5104" s="1">
        <f t="shared" si="3844"/>
        <v>30</v>
      </c>
      <c r="C5104" s="2">
        <f t="shared" si="3798"/>
        <v>448.32031392512619</v>
      </c>
      <c r="D5104" s="1">
        <f t="shared" si="3787"/>
        <v>495</v>
      </c>
    </row>
    <row r="5105" spans="1:4">
      <c r="A5105" s="1">
        <f t="shared" ref="A5105:B5105" si="3845">A5051</f>
        <v>0.85</v>
      </c>
      <c r="B5105" s="1">
        <f t="shared" si="3845"/>
        <v>30</v>
      </c>
      <c r="C5105" s="2">
        <f t="shared" si="3798"/>
        <v>565.90761591852026</v>
      </c>
      <c r="D5105" s="1">
        <f t="shared" si="3787"/>
        <v>495</v>
      </c>
    </row>
    <row r="5106" spans="1:4">
      <c r="A5106" s="1">
        <f t="shared" ref="A5106:B5106" si="3846">A5052</f>
        <v>0.9</v>
      </c>
      <c r="B5106" s="1">
        <f t="shared" si="3846"/>
        <v>30</v>
      </c>
      <c r="C5106" s="2">
        <f t="shared" si="3798"/>
        <v>739.32128303978322</v>
      </c>
      <c r="D5106" s="1">
        <f t="shared" si="3787"/>
        <v>495</v>
      </c>
    </row>
    <row r="5107" spans="1:4">
      <c r="A5107" s="1">
        <f t="shared" ref="A5107:B5107" si="3847">A5053</f>
        <v>0.95000000000000007</v>
      </c>
      <c r="B5107" s="1">
        <f t="shared" si="3847"/>
        <v>30</v>
      </c>
      <c r="C5107" s="2">
        <f t="shared" si="3798"/>
        <v>1050.9187698186126</v>
      </c>
      <c r="D5107" s="1">
        <f t="shared" si="3787"/>
        <v>495</v>
      </c>
    </row>
    <row r="5108" spans="1:4">
      <c r="A5108" s="1">
        <f t="shared" ref="A5108:B5108" si="3848">A5054</f>
        <v>0.68</v>
      </c>
      <c r="B5108" s="1">
        <f t="shared" si="3848"/>
        <v>35</v>
      </c>
      <c r="C5108" s="2">
        <f t="shared" si="3798"/>
        <v>198.20349844562</v>
      </c>
      <c r="D5108" s="1">
        <f t="shared" si="3787"/>
        <v>495</v>
      </c>
    </row>
    <row r="5109" spans="1:4">
      <c r="A5109" s="1">
        <f t="shared" ref="A5109:B5109" si="3849">A5055</f>
        <v>0.75</v>
      </c>
      <c r="B5109" s="1">
        <f t="shared" si="3849"/>
        <v>35</v>
      </c>
      <c r="C5109" s="2">
        <f t="shared" si="3798"/>
        <v>265.30378046688207</v>
      </c>
      <c r="D5109" s="1">
        <f t="shared" si="3787"/>
        <v>495</v>
      </c>
    </row>
    <row r="5110" spans="1:4">
      <c r="A5110" s="1">
        <f t="shared" ref="A5110:B5110" si="3850">A5056</f>
        <v>0.8</v>
      </c>
      <c r="B5110" s="1">
        <f t="shared" si="3850"/>
        <v>35</v>
      </c>
      <c r="C5110" s="2">
        <f t="shared" si="3798"/>
        <v>329.37818982254174</v>
      </c>
      <c r="D5110" s="1">
        <f t="shared" si="3787"/>
        <v>495</v>
      </c>
    </row>
    <row r="5111" spans="1:4">
      <c r="A5111" s="1">
        <f t="shared" ref="A5111:B5111" si="3851">A5057</f>
        <v>0.85</v>
      </c>
      <c r="B5111" s="1">
        <f t="shared" si="3851"/>
        <v>35</v>
      </c>
      <c r="C5111" s="2">
        <f t="shared" si="3798"/>
        <v>415.76886067483127</v>
      </c>
      <c r="D5111" s="1">
        <f t="shared" si="3787"/>
        <v>495</v>
      </c>
    </row>
    <row r="5112" spans="1:4">
      <c r="A5112" s="1">
        <f t="shared" ref="A5112:B5112" si="3852">A5058</f>
        <v>0.9</v>
      </c>
      <c r="B5112" s="1">
        <f t="shared" si="3852"/>
        <v>35</v>
      </c>
      <c r="C5112" s="2">
        <f t="shared" si="3798"/>
        <v>543.17482019249383</v>
      </c>
      <c r="D5112" s="1">
        <f t="shared" ref="D5112:D5175" si="3853">D5058+5</f>
        <v>495</v>
      </c>
    </row>
    <row r="5113" spans="1:4">
      <c r="A5113" s="1">
        <f t="shared" ref="A5113:B5113" si="3854">A5059</f>
        <v>0.95000000000000007</v>
      </c>
      <c r="B5113" s="1">
        <f t="shared" si="3854"/>
        <v>35</v>
      </c>
      <c r="C5113" s="2">
        <f t="shared" si="3798"/>
        <v>772.10358598918504</v>
      </c>
      <c r="D5113" s="1">
        <f t="shared" si="3853"/>
        <v>495</v>
      </c>
    </row>
    <row r="5114" spans="1:4">
      <c r="A5114" s="1">
        <f t="shared" ref="A5114:B5114" si="3855">A5060</f>
        <v>0.68</v>
      </c>
      <c r="B5114" s="1">
        <f t="shared" si="3855"/>
        <v>40</v>
      </c>
      <c r="C5114" s="2">
        <f t="shared" si="3798"/>
        <v>151.7495534974278</v>
      </c>
      <c r="D5114" s="1">
        <f t="shared" si="3853"/>
        <v>495</v>
      </c>
    </row>
    <row r="5115" spans="1:4">
      <c r="A5115" s="1">
        <f t="shared" ref="A5115:B5115" si="3856">A5061</f>
        <v>0.75</v>
      </c>
      <c r="B5115" s="1">
        <f t="shared" si="3856"/>
        <v>40</v>
      </c>
      <c r="C5115" s="2">
        <f t="shared" si="3798"/>
        <v>203.1232069199566</v>
      </c>
      <c r="D5115" s="1">
        <f t="shared" si="3853"/>
        <v>495</v>
      </c>
    </row>
    <row r="5116" spans="1:4">
      <c r="A5116" s="1">
        <f t="shared" ref="A5116:B5116" si="3857">A5062</f>
        <v>0.8</v>
      </c>
      <c r="B5116" s="1">
        <f t="shared" si="3857"/>
        <v>40</v>
      </c>
      <c r="C5116" s="2">
        <f t="shared" si="3798"/>
        <v>252.18017658288352</v>
      </c>
      <c r="D5116" s="1">
        <f t="shared" si="3853"/>
        <v>495</v>
      </c>
    </row>
    <row r="5117" spans="1:4">
      <c r="A5117" s="1">
        <f t="shared" ref="A5117:B5117" si="3858">A5063</f>
        <v>0.85</v>
      </c>
      <c r="B5117" s="1">
        <f t="shared" si="3858"/>
        <v>40</v>
      </c>
      <c r="C5117" s="2">
        <f t="shared" si="3798"/>
        <v>318.32303395416761</v>
      </c>
      <c r="D5117" s="1">
        <f t="shared" si="3853"/>
        <v>495</v>
      </c>
    </row>
    <row r="5118" spans="1:4">
      <c r="A5118" s="1">
        <f t="shared" ref="A5118:B5118" si="3859">A5064</f>
        <v>0.9</v>
      </c>
      <c r="B5118" s="1">
        <f t="shared" si="3859"/>
        <v>40</v>
      </c>
      <c r="C5118" s="2">
        <f t="shared" si="3798"/>
        <v>415.86822170987801</v>
      </c>
      <c r="D5118" s="1">
        <f t="shared" si="3853"/>
        <v>495</v>
      </c>
    </row>
    <row r="5119" spans="1:4">
      <c r="A5119" s="1">
        <f t="shared" ref="A5119:B5119" si="3860">A5065</f>
        <v>0.95000000000000007</v>
      </c>
      <c r="B5119" s="1">
        <f t="shared" si="3860"/>
        <v>40</v>
      </c>
      <c r="C5119" s="2">
        <f t="shared" si="3798"/>
        <v>591.14180802296971</v>
      </c>
      <c r="D5119" s="1">
        <f t="shared" si="3853"/>
        <v>495</v>
      </c>
    </row>
    <row r="5120" spans="1:4">
      <c r="A5120" s="1">
        <f t="shared" ref="A5120:B5120" si="3861">A5066</f>
        <v>0.68</v>
      </c>
      <c r="B5120" s="1">
        <f t="shared" si="3861"/>
        <v>45</v>
      </c>
      <c r="C5120" s="2">
        <f t="shared" si="3798"/>
        <v>119.90088177574543</v>
      </c>
      <c r="D5120" s="1">
        <f t="shared" si="3853"/>
        <v>495</v>
      </c>
    </row>
    <row r="5121" spans="1:4">
      <c r="A5121" s="1">
        <f t="shared" ref="A5121:B5121" si="3862">A5067</f>
        <v>0.75</v>
      </c>
      <c r="B5121" s="1">
        <f t="shared" si="3862"/>
        <v>45</v>
      </c>
      <c r="C5121" s="2">
        <f t="shared" si="3798"/>
        <v>160.49241040589166</v>
      </c>
      <c r="D5121" s="1">
        <f t="shared" si="3853"/>
        <v>495</v>
      </c>
    </row>
    <row r="5122" spans="1:4">
      <c r="A5122" s="1">
        <f t="shared" ref="A5122:B5122" si="3863">A5068</f>
        <v>0.8</v>
      </c>
      <c r="B5122" s="1">
        <f t="shared" si="3863"/>
        <v>45</v>
      </c>
      <c r="C5122" s="2">
        <f t="shared" ref="C5122:C5185" si="3864">IF(AND($G$1&gt;0,D5122&lt;&gt;""),(TINV((1-A5122),$G$1)*D5122/B5122)^2,"")</f>
        <v>199.25347285561165</v>
      </c>
      <c r="D5122" s="1">
        <f t="shared" si="3853"/>
        <v>495</v>
      </c>
    </row>
    <row r="5123" spans="1:4">
      <c r="A5123" s="1">
        <f t="shared" ref="A5123:B5123" si="3865">A5069</f>
        <v>0.85</v>
      </c>
      <c r="B5123" s="1">
        <f t="shared" si="3865"/>
        <v>45</v>
      </c>
      <c r="C5123" s="2">
        <f t="shared" si="3864"/>
        <v>251.5144959637868</v>
      </c>
      <c r="D5123" s="1">
        <f t="shared" si="3853"/>
        <v>495</v>
      </c>
    </row>
    <row r="5124" spans="1:4">
      <c r="A5124" s="1">
        <f t="shared" ref="A5124:B5124" si="3866">A5070</f>
        <v>0.9</v>
      </c>
      <c r="B5124" s="1">
        <f t="shared" si="3866"/>
        <v>45</v>
      </c>
      <c r="C5124" s="2">
        <f t="shared" si="3864"/>
        <v>328.5872369065703</v>
      </c>
      <c r="D5124" s="1">
        <f t="shared" si="3853"/>
        <v>495</v>
      </c>
    </row>
    <row r="5125" spans="1:4">
      <c r="A5125" s="1">
        <f t="shared" ref="A5125:B5125" si="3867">A5071</f>
        <v>0.95000000000000007</v>
      </c>
      <c r="B5125" s="1">
        <f t="shared" si="3867"/>
        <v>45</v>
      </c>
      <c r="C5125" s="2">
        <f t="shared" si="3864"/>
        <v>467.0750088082724</v>
      </c>
      <c r="D5125" s="1">
        <f t="shared" si="3853"/>
        <v>495</v>
      </c>
    </row>
    <row r="5126" spans="1:4">
      <c r="A5126" s="1">
        <f t="shared" ref="A5126:B5126" si="3868">A5072</f>
        <v>0.68</v>
      </c>
      <c r="B5126" s="1">
        <f t="shared" si="3868"/>
        <v>50</v>
      </c>
      <c r="C5126" s="2">
        <f t="shared" si="3864"/>
        <v>97.119714238353779</v>
      </c>
      <c r="D5126" s="1">
        <f t="shared" si="3853"/>
        <v>495</v>
      </c>
    </row>
    <row r="5127" spans="1:4">
      <c r="A5127" s="1">
        <f t="shared" ref="A5127:B5127" si="3869">A5073</f>
        <v>0.75</v>
      </c>
      <c r="B5127" s="1">
        <f t="shared" si="3869"/>
        <v>50</v>
      </c>
      <c r="C5127" s="2">
        <f t="shared" si="3864"/>
        <v>129.99885242877227</v>
      </c>
      <c r="D5127" s="1">
        <f t="shared" si="3853"/>
        <v>495</v>
      </c>
    </row>
    <row r="5128" spans="1:4">
      <c r="A5128" s="1">
        <f t="shared" ref="A5128:B5128" si="3870">A5074</f>
        <v>0.8</v>
      </c>
      <c r="B5128" s="1">
        <f t="shared" si="3870"/>
        <v>50</v>
      </c>
      <c r="C5128" s="2">
        <f t="shared" si="3864"/>
        <v>161.39531301304547</v>
      </c>
      <c r="D5128" s="1">
        <f t="shared" si="3853"/>
        <v>495</v>
      </c>
    </row>
    <row r="5129" spans="1:4">
      <c r="A5129" s="1">
        <f t="shared" ref="A5129:B5129" si="3871">A5075</f>
        <v>0.85</v>
      </c>
      <c r="B5129" s="1">
        <f t="shared" si="3871"/>
        <v>50</v>
      </c>
      <c r="C5129" s="2">
        <f t="shared" si="3864"/>
        <v>203.7267417306673</v>
      </c>
      <c r="D5129" s="1">
        <f t="shared" si="3853"/>
        <v>495</v>
      </c>
    </row>
    <row r="5130" spans="1:4">
      <c r="A5130" s="1">
        <f t="shared" ref="A5130:B5130" si="3872">A5076</f>
        <v>0.9</v>
      </c>
      <c r="B5130" s="1">
        <f t="shared" si="3872"/>
        <v>50</v>
      </c>
      <c r="C5130" s="2">
        <f t="shared" si="3864"/>
        <v>266.15566189432195</v>
      </c>
      <c r="D5130" s="1">
        <f t="shared" si="3853"/>
        <v>495</v>
      </c>
    </row>
    <row r="5131" spans="1:4">
      <c r="A5131" s="1">
        <f t="shared" ref="A5131:B5131" si="3873">A5077</f>
        <v>0.95000000000000007</v>
      </c>
      <c r="B5131" s="1">
        <f t="shared" si="3873"/>
        <v>50</v>
      </c>
      <c r="C5131" s="2">
        <f t="shared" si="3864"/>
        <v>378.33075713470055</v>
      </c>
      <c r="D5131" s="1">
        <f t="shared" si="3853"/>
        <v>495</v>
      </c>
    </row>
    <row r="5132" spans="1:4">
      <c r="A5132" s="1">
        <f t="shared" ref="A5132:B5132" si="3874">A5078</f>
        <v>0.68</v>
      </c>
      <c r="B5132" s="1">
        <f t="shared" si="3874"/>
        <v>10</v>
      </c>
      <c r="C5132" s="2">
        <f t="shared" si="3864"/>
        <v>2477.2909457798642</v>
      </c>
      <c r="D5132" s="1">
        <f t="shared" si="3853"/>
        <v>500</v>
      </c>
    </row>
    <row r="5133" spans="1:4">
      <c r="A5133" s="1">
        <f t="shared" ref="A5133:B5133" si="3875">A5079</f>
        <v>0.75</v>
      </c>
      <c r="B5133" s="1">
        <f t="shared" si="3875"/>
        <v>10</v>
      </c>
      <c r="C5133" s="2">
        <f t="shared" si="3864"/>
        <v>3315.9588926837118</v>
      </c>
      <c r="D5133" s="1">
        <f t="shared" si="3853"/>
        <v>500</v>
      </c>
    </row>
    <row r="5134" spans="1:4">
      <c r="A5134" s="1">
        <f t="shared" ref="A5134:B5134" si="3876">A5080</f>
        <v>0.8</v>
      </c>
      <c r="B5134" s="1">
        <f t="shared" si="3876"/>
        <v>10</v>
      </c>
      <c r="C5134" s="2">
        <f t="shared" si="3864"/>
        <v>4116.8072904052005</v>
      </c>
      <c r="D5134" s="1">
        <f t="shared" si="3853"/>
        <v>500</v>
      </c>
    </row>
    <row r="5135" spans="1:4">
      <c r="A5135" s="1">
        <f t="shared" ref="A5135:B5135" si="3877">A5081</f>
        <v>0.85</v>
      </c>
      <c r="B5135" s="1">
        <f t="shared" si="3877"/>
        <v>10</v>
      </c>
      <c r="C5135" s="2">
        <f t="shared" si="3864"/>
        <v>5196.5804951195623</v>
      </c>
      <c r="D5135" s="1">
        <f t="shared" si="3853"/>
        <v>500</v>
      </c>
    </row>
    <row r="5136" spans="1:4">
      <c r="A5136" s="1">
        <f t="shared" ref="A5136:B5136" si="3878">A5082</f>
        <v>0.9</v>
      </c>
      <c r="B5136" s="1">
        <f t="shared" si="3878"/>
        <v>10</v>
      </c>
      <c r="C5136" s="2">
        <f t="shared" si="3864"/>
        <v>6788.9924980696351</v>
      </c>
      <c r="D5136" s="1">
        <f t="shared" si="3853"/>
        <v>500</v>
      </c>
    </row>
    <row r="5137" spans="1:4">
      <c r="A5137" s="1">
        <f t="shared" ref="A5137:B5137" si="3879">A5083</f>
        <v>0.95000000000000007</v>
      </c>
      <c r="B5137" s="1">
        <f t="shared" si="3879"/>
        <v>10</v>
      </c>
      <c r="C5137" s="2">
        <f t="shared" si="3864"/>
        <v>9650.3100993444732</v>
      </c>
      <c r="D5137" s="1">
        <f t="shared" si="3853"/>
        <v>500</v>
      </c>
    </row>
    <row r="5138" spans="1:4">
      <c r="A5138" s="1">
        <f t="shared" ref="A5138:B5138" si="3880">A5084</f>
        <v>0.68</v>
      </c>
      <c r="B5138" s="1">
        <f t="shared" si="3880"/>
        <v>15</v>
      </c>
      <c r="C5138" s="2">
        <f t="shared" si="3864"/>
        <v>1101.0181981243838</v>
      </c>
      <c r="D5138" s="1">
        <f t="shared" si="3853"/>
        <v>500</v>
      </c>
    </row>
    <row r="5139" spans="1:4">
      <c r="A5139" s="1">
        <f t="shared" ref="A5139:B5139" si="3881">A5085</f>
        <v>0.75</v>
      </c>
      <c r="B5139" s="1">
        <f t="shared" si="3881"/>
        <v>15</v>
      </c>
      <c r="C5139" s="2">
        <f t="shared" si="3864"/>
        <v>1473.7595078594275</v>
      </c>
      <c r="D5139" s="1">
        <f t="shared" si="3853"/>
        <v>500</v>
      </c>
    </row>
    <row r="5140" spans="1:4">
      <c r="A5140" s="1">
        <f t="shared" ref="A5140:B5140" si="3882">A5086</f>
        <v>0.8</v>
      </c>
      <c r="B5140" s="1">
        <f t="shared" si="3882"/>
        <v>15</v>
      </c>
      <c r="C5140" s="2">
        <f t="shared" si="3864"/>
        <v>1829.6921290689775</v>
      </c>
      <c r="D5140" s="1">
        <f t="shared" si="3853"/>
        <v>500</v>
      </c>
    </row>
    <row r="5141" spans="1:4">
      <c r="A5141" s="1">
        <f t="shared" ref="A5141:B5141" si="3883">A5087</f>
        <v>0.85</v>
      </c>
      <c r="B5141" s="1">
        <f t="shared" si="3883"/>
        <v>15</v>
      </c>
      <c r="C5141" s="2">
        <f t="shared" si="3864"/>
        <v>2309.5913311642498</v>
      </c>
      <c r="D5141" s="1">
        <f t="shared" si="3853"/>
        <v>500</v>
      </c>
    </row>
    <row r="5142" spans="1:4">
      <c r="A5142" s="1">
        <f t="shared" ref="A5142:B5142" si="3884">A5088</f>
        <v>0.9</v>
      </c>
      <c r="B5142" s="1">
        <f t="shared" si="3884"/>
        <v>15</v>
      </c>
      <c r="C5142" s="2">
        <f t="shared" si="3864"/>
        <v>3017.3299991420604</v>
      </c>
      <c r="D5142" s="1">
        <f t="shared" si="3853"/>
        <v>500</v>
      </c>
    </row>
    <row r="5143" spans="1:4">
      <c r="A5143" s="1">
        <f t="shared" ref="A5143:B5143" si="3885">A5089</f>
        <v>0.95000000000000007</v>
      </c>
      <c r="B5143" s="1">
        <f t="shared" si="3885"/>
        <v>15</v>
      </c>
      <c r="C5143" s="2">
        <f t="shared" si="3864"/>
        <v>4289.026710819765</v>
      </c>
      <c r="D5143" s="1">
        <f t="shared" si="3853"/>
        <v>500</v>
      </c>
    </row>
    <row r="5144" spans="1:4">
      <c r="A5144" s="1">
        <f t="shared" ref="A5144:B5144" si="3886">A5090</f>
        <v>0.68</v>
      </c>
      <c r="B5144" s="1">
        <f t="shared" si="3886"/>
        <v>20</v>
      </c>
      <c r="C5144" s="2">
        <f t="shared" si="3864"/>
        <v>619.32273644496604</v>
      </c>
      <c r="D5144" s="1">
        <f t="shared" si="3853"/>
        <v>500</v>
      </c>
    </row>
    <row r="5145" spans="1:4">
      <c r="A5145" s="1">
        <f t="shared" ref="A5145:B5145" si="3887">A5091</f>
        <v>0.75</v>
      </c>
      <c r="B5145" s="1">
        <f t="shared" si="3887"/>
        <v>20</v>
      </c>
      <c r="C5145" s="2">
        <f t="shared" si="3864"/>
        <v>828.98972317092796</v>
      </c>
      <c r="D5145" s="1">
        <f t="shared" si="3853"/>
        <v>500</v>
      </c>
    </row>
    <row r="5146" spans="1:4">
      <c r="A5146" s="1">
        <f t="shared" ref="A5146:B5146" si="3888">A5092</f>
        <v>0.8</v>
      </c>
      <c r="B5146" s="1">
        <f t="shared" si="3888"/>
        <v>20</v>
      </c>
      <c r="C5146" s="2">
        <f t="shared" si="3864"/>
        <v>1029.2018226013001</v>
      </c>
      <c r="D5146" s="1">
        <f t="shared" si="3853"/>
        <v>500</v>
      </c>
    </row>
    <row r="5147" spans="1:4">
      <c r="A5147" s="1">
        <f t="shared" ref="A5147:B5147" si="3889">A5093</f>
        <v>0.85</v>
      </c>
      <c r="B5147" s="1">
        <f t="shared" si="3889"/>
        <v>20</v>
      </c>
      <c r="C5147" s="2">
        <f t="shared" si="3864"/>
        <v>1299.1451237798906</v>
      </c>
      <c r="D5147" s="1">
        <f t="shared" si="3853"/>
        <v>500</v>
      </c>
    </row>
    <row r="5148" spans="1:4">
      <c r="A5148" s="1">
        <f t="shared" ref="A5148:B5148" si="3890">A5094</f>
        <v>0.9</v>
      </c>
      <c r="B5148" s="1">
        <f t="shared" si="3890"/>
        <v>20</v>
      </c>
      <c r="C5148" s="2">
        <f t="shared" si="3864"/>
        <v>1697.2481245174088</v>
      </c>
      <c r="D5148" s="1">
        <f t="shared" si="3853"/>
        <v>500</v>
      </c>
    </row>
    <row r="5149" spans="1:4">
      <c r="A5149" s="1">
        <f t="shared" ref="A5149:B5149" si="3891">A5095</f>
        <v>0.95000000000000007</v>
      </c>
      <c r="B5149" s="1">
        <f t="shared" si="3891"/>
        <v>20</v>
      </c>
      <c r="C5149" s="2">
        <f t="shared" si="3864"/>
        <v>2412.5775248361183</v>
      </c>
      <c r="D5149" s="1">
        <f t="shared" si="3853"/>
        <v>500</v>
      </c>
    </row>
    <row r="5150" spans="1:4">
      <c r="A5150" s="1">
        <f t="shared" ref="A5150:B5150" si="3892">A5096</f>
        <v>0.68</v>
      </c>
      <c r="B5150" s="1">
        <f t="shared" si="3892"/>
        <v>25</v>
      </c>
      <c r="C5150" s="2">
        <f t="shared" si="3864"/>
        <v>396.36655132477819</v>
      </c>
      <c r="D5150" s="1">
        <f t="shared" si="3853"/>
        <v>500</v>
      </c>
    </row>
    <row r="5151" spans="1:4">
      <c r="A5151" s="1">
        <f t="shared" ref="A5151:B5151" si="3893">A5097</f>
        <v>0.75</v>
      </c>
      <c r="B5151" s="1">
        <f t="shared" si="3893"/>
        <v>25</v>
      </c>
      <c r="C5151" s="2">
        <f t="shared" si="3864"/>
        <v>530.55342282939387</v>
      </c>
      <c r="D5151" s="1">
        <f t="shared" si="3853"/>
        <v>500</v>
      </c>
    </row>
    <row r="5152" spans="1:4">
      <c r="A5152" s="1">
        <f t="shared" ref="A5152:B5152" si="3894">A5098</f>
        <v>0.8</v>
      </c>
      <c r="B5152" s="1">
        <f t="shared" si="3894"/>
        <v>25</v>
      </c>
      <c r="C5152" s="2">
        <f t="shared" si="3864"/>
        <v>658.68916646483183</v>
      </c>
      <c r="D5152" s="1">
        <f t="shared" si="3853"/>
        <v>500</v>
      </c>
    </row>
    <row r="5153" spans="1:4">
      <c r="A5153" s="1">
        <f t="shared" ref="A5153:B5153" si="3895">A5099</f>
        <v>0.85</v>
      </c>
      <c r="B5153" s="1">
        <f t="shared" si="3895"/>
        <v>25</v>
      </c>
      <c r="C5153" s="2">
        <f t="shared" si="3864"/>
        <v>831.45287921913007</v>
      </c>
      <c r="D5153" s="1">
        <f t="shared" si="3853"/>
        <v>500</v>
      </c>
    </row>
    <row r="5154" spans="1:4">
      <c r="A5154" s="1">
        <f t="shared" ref="A5154:B5154" si="3896">A5100</f>
        <v>0.9</v>
      </c>
      <c r="B5154" s="1">
        <f t="shared" si="3896"/>
        <v>25</v>
      </c>
      <c r="C5154" s="2">
        <f t="shared" si="3864"/>
        <v>1086.2387996911416</v>
      </c>
      <c r="D5154" s="1">
        <f t="shared" si="3853"/>
        <v>500</v>
      </c>
    </row>
    <row r="5155" spans="1:4">
      <c r="A5155" s="1">
        <f t="shared" ref="A5155:B5155" si="3897">A5101</f>
        <v>0.95000000000000007</v>
      </c>
      <c r="B5155" s="1">
        <f t="shared" si="3897"/>
        <v>25</v>
      </c>
      <c r="C5155" s="2">
        <f t="shared" si="3864"/>
        <v>1544.0496158951157</v>
      </c>
      <c r="D5155" s="1">
        <f t="shared" si="3853"/>
        <v>500</v>
      </c>
    </row>
    <row r="5156" spans="1:4">
      <c r="A5156" s="1">
        <f t="shared" ref="A5156:B5156" si="3898">A5102</f>
        <v>0.68</v>
      </c>
      <c r="B5156" s="1">
        <f t="shared" si="3898"/>
        <v>30</v>
      </c>
      <c r="C5156" s="2">
        <f t="shared" si="3864"/>
        <v>275.25454953109596</v>
      </c>
      <c r="D5156" s="1">
        <f t="shared" si="3853"/>
        <v>500</v>
      </c>
    </row>
    <row r="5157" spans="1:4">
      <c r="A5157" s="1">
        <f t="shared" ref="A5157:B5157" si="3899">A5103</f>
        <v>0.75</v>
      </c>
      <c r="B5157" s="1">
        <f t="shared" si="3899"/>
        <v>30</v>
      </c>
      <c r="C5157" s="2">
        <f t="shared" si="3864"/>
        <v>368.43987696485686</v>
      </c>
      <c r="D5157" s="1">
        <f t="shared" si="3853"/>
        <v>500</v>
      </c>
    </row>
    <row r="5158" spans="1:4">
      <c r="A5158" s="1">
        <f t="shared" ref="A5158:B5158" si="3900">A5104</f>
        <v>0.8</v>
      </c>
      <c r="B5158" s="1">
        <f t="shared" si="3900"/>
        <v>30</v>
      </c>
      <c r="C5158" s="2">
        <f t="shared" si="3864"/>
        <v>457.42303226724437</v>
      </c>
      <c r="D5158" s="1">
        <f t="shared" si="3853"/>
        <v>500</v>
      </c>
    </row>
    <row r="5159" spans="1:4">
      <c r="A5159" s="1">
        <f t="shared" ref="A5159:B5159" si="3901">A5105</f>
        <v>0.85</v>
      </c>
      <c r="B5159" s="1">
        <f t="shared" si="3901"/>
        <v>30</v>
      </c>
      <c r="C5159" s="2">
        <f t="shared" si="3864"/>
        <v>577.39783279106246</v>
      </c>
      <c r="D5159" s="1">
        <f t="shared" si="3853"/>
        <v>500</v>
      </c>
    </row>
    <row r="5160" spans="1:4">
      <c r="A5160" s="1">
        <f t="shared" ref="A5160:B5160" si="3902">A5106</f>
        <v>0.9</v>
      </c>
      <c r="B5160" s="1">
        <f t="shared" si="3902"/>
        <v>30</v>
      </c>
      <c r="C5160" s="2">
        <f t="shared" si="3864"/>
        <v>754.3324997855151</v>
      </c>
      <c r="D5160" s="1">
        <f t="shared" si="3853"/>
        <v>500</v>
      </c>
    </row>
    <row r="5161" spans="1:4">
      <c r="A5161" s="1">
        <f t="shared" ref="A5161:B5161" si="3903">A5107</f>
        <v>0.95000000000000007</v>
      </c>
      <c r="B5161" s="1">
        <f t="shared" si="3903"/>
        <v>30</v>
      </c>
      <c r="C5161" s="2">
        <f t="shared" si="3864"/>
        <v>1072.2566777049412</v>
      </c>
      <c r="D5161" s="1">
        <f t="shared" si="3853"/>
        <v>500</v>
      </c>
    </row>
    <row r="5162" spans="1:4">
      <c r="A5162" s="1">
        <f t="shared" ref="A5162:B5162" si="3904">A5108</f>
        <v>0.68</v>
      </c>
      <c r="B5162" s="1">
        <f t="shared" si="3904"/>
        <v>35</v>
      </c>
      <c r="C5162" s="2">
        <f t="shared" si="3864"/>
        <v>202.22783230856032</v>
      </c>
      <c r="D5162" s="1">
        <f t="shared" si="3853"/>
        <v>500</v>
      </c>
    </row>
    <row r="5163" spans="1:4">
      <c r="A5163" s="1">
        <f t="shared" ref="A5163:B5163" si="3905">A5109</f>
        <v>0.75</v>
      </c>
      <c r="B5163" s="1">
        <f t="shared" si="3905"/>
        <v>35</v>
      </c>
      <c r="C5163" s="2">
        <f t="shared" si="3864"/>
        <v>270.6905218517316</v>
      </c>
      <c r="D5163" s="1">
        <f t="shared" si="3853"/>
        <v>500</v>
      </c>
    </row>
    <row r="5164" spans="1:4">
      <c r="A5164" s="1">
        <f t="shared" ref="A5164:B5164" si="3906">A5110</f>
        <v>0.8</v>
      </c>
      <c r="B5164" s="1">
        <f t="shared" si="3906"/>
        <v>35</v>
      </c>
      <c r="C5164" s="2">
        <f t="shared" si="3864"/>
        <v>336.0659012575673</v>
      </c>
      <c r="D5164" s="1">
        <f t="shared" si="3853"/>
        <v>500</v>
      </c>
    </row>
    <row r="5165" spans="1:4">
      <c r="A5165" s="1">
        <f t="shared" ref="A5165:B5165" si="3907">A5111</f>
        <v>0.85</v>
      </c>
      <c r="B5165" s="1">
        <f t="shared" si="3907"/>
        <v>35</v>
      </c>
      <c r="C5165" s="2">
        <f t="shared" si="3864"/>
        <v>424.21065266282147</v>
      </c>
      <c r="D5165" s="1">
        <f t="shared" si="3853"/>
        <v>500</v>
      </c>
    </row>
    <row r="5166" spans="1:4">
      <c r="A5166" s="1">
        <f t="shared" ref="A5166:B5166" si="3908">A5112</f>
        <v>0.9</v>
      </c>
      <c r="B5166" s="1">
        <f t="shared" si="3908"/>
        <v>35</v>
      </c>
      <c r="C5166" s="2">
        <f t="shared" si="3864"/>
        <v>554.20346923017428</v>
      </c>
      <c r="D5166" s="1">
        <f t="shared" si="3853"/>
        <v>500</v>
      </c>
    </row>
    <row r="5167" spans="1:4">
      <c r="A5167" s="1">
        <f t="shared" ref="A5167:B5167" si="3909">A5113</f>
        <v>0.95000000000000007</v>
      </c>
      <c r="B5167" s="1">
        <f t="shared" si="3909"/>
        <v>35</v>
      </c>
      <c r="C5167" s="2">
        <f t="shared" si="3864"/>
        <v>787.7804162730182</v>
      </c>
      <c r="D5167" s="1">
        <f t="shared" si="3853"/>
        <v>500</v>
      </c>
    </row>
    <row r="5168" spans="1:4">
      <c r="A5168" s="1">
        <f t="shared" ref="A5168:B5168" si="3910">A5114</f>
        <v>0.68</v>
      </c>
      <c r="B5168" s="1">
        <f t="shared" si="3910"/>
        <v>40</v>
      </c>
      <c r="C5168" s="2">
        <f t="shared" si="3864"/>
        <v>154.83068411124151</v>
      </c>
      <c r="D5168" s="1">
        <f t="shared" si="3853"/>
        <v>500</v>
      </c>
    </row>
    <row r="5169" spans="1:4">
      <c r="A5169" s="1">
        <f t="shared" ref="A5169:B5169" si="3911">A5115</f>
        <v>0.75</v>
      </c>
      <c r="B5169" s="1">
        <f t="shared" si="3911"/>
        <v>40</v>
      </c>
      <c r="C5169" s="2">
        <f t="shared" si="3864"/>
        <v>207.24743079273199</v>
      </c>
      <c r="D5169" s="1">
        <f t="shared" si="3853"/>
        <v>500</v>
      </c>
    </row>
    <row r="5170" spans="1:4">
      <c r="A5170" s="1">
        <f t="shared" ref="A5170:B5170" si="3912">A5116</f>
        <v>0.8</v>
      </c>
      <c r="B5170" s="1">
        <f t="shared" si="3912"/>
        <v>40</v>
      </c>
      <c r="C5170" s="2">
        <f t="shared" si="3864"/>
        <v>257.30045565032503</v>
      </c>
      <c r="D5170" s="1">
        <f t="shared" si="3853"/>
        <v>500</v>
      </c>
    </row>
    <row r="5171" spans="1:4">
      <c r="A5171" s="1">
        <f t="shared" ref="A5171:B5171" si="3913">A5117</f>
        <v>0.85</v>
      </c>
      <c r="B5171" s="1">
        <f t="shared" si="3913"/>
        <v>40</v>
      </c>
      <c r="C5171" s="2">
        <f t="shared" si="3864"/>
        <v>324.78628094497265</v>
      </c>
      <c r="D5171" s="1">
        <f t="shared" si="3853"/>
        <v>500</v>
      </c>
    </row>
    <row r="5172" spans="1:4">
      <c r="A5172" s="1">
        <f t="shared" ref="A5172:B5172" si="3914">A5118</f>
        <v>0.9</v>
      </c>
      <c r="B5172" s="1">
        <f t="shared" si="3914"/>
        <v>40</v>
      </c>
      <c r="C5172" s="2">
        <f t="shared" si="3864"/>
        <v>424.31203112935219</v>
      </c>
      <c r="D5172" s="1">
        <f t="shared" si="3853"/>
        <v>500</v>
      </c>
    </row>
    <row r="5173" spans="1:4">
      <c r="A5173" s="1">
        <f t="shared" ref="A5173:B5173" si="3915">A5119</f>
        <v>0.95000000000000007</v>
      </c>
      <c r="B5173" s="1">
        <f t="shared" si="3915"/>
        <v>40</v>
      </c>
      <c r="C5173" s="2">
        <f t="shared" si="3864"/>
        <v>603.14438120902958</v>
      </c>
      <c r="D5173" s="1">
        <f t="shared" si="3853"/>
        <v>500</v>
      </c>
    </row>
    <row r="5174" spans="1:4">
      <c r="A5174" s="1">
        <f t="shared" ref="A5174:B5174" si="3916">A5120</f>
        <v>0.68</v>
      </c>
      <c r="B5174" s="1">
        <f t="shared" si="3916"/>
        <v>45</v>
      </c>
      <c r="C5174" s="2">
        <f t="shared" si="3864"/>
        <v>122.33535534715379</v>
      </c>
      <c r="D5174" s="1">
        <f t="shared" si="3853"/>
        <v>500</v>
      </c>
    </row>
    <row r="5175" spans="1:4">
      <c r="A5175" s="1">
        <f t="shared" ref="A5175:B5175" si="3917">A5121</f>
        <v>0.75</v>
      </c>
      <c r="B5175" s="1">
        <f t="shared" si="3917"/>
        <v>45</v>
      </c>
      <c r="C5175" s="2">
        <f t="shared" si="3864"/>
        <v>163.75105642882528</v>
      </c>
      <c r="D5175" s="1">
        <f t="shared" si="3853"/>
        <v>500</v>
      </c>
    </row>
    <row r="5176" spans="1:4">
      <c r="A5176" s="1">
        <f t="shared" ref="A5176:B5176" si="3918">A5122</f>
        <v>0.8</v>
      </c>
      <c r="B5176" s="1">
        <f t="shared" si="3918"/>
        <v>45</v>
      </c>
      <c r="C5176" s="2">
        <f t="shared" si="3864"/>
        <v>203.29912545210863</v>
      </c>
      <c r="D5176" s="1">
        <f t="shared" ref="D5176:D5239" si="3919">D5122+5</f>
        <v>500</v>
      </c>
    </row>
    <row r="5177" spans="1:4">
      <c r="A5177" s="1">
        <f t="shared" ref="A5177:B5177" si="3920">A5123</f>
        <v>0.85</v>
      </c>
      <c r="B5177" s="1">
        <f t="shared" si="3920"/>
        <v>45</v>
      </c>
      <c r="C5177" s="2">
        <f t="shared" si="3864"/>
        <v>256.62125901824999</v>
      </c>
      <c r="D5177" s="1">
        <f t="shared" si="3919"/>
        <v>500</v>
      </c>
    </row>
    <row r="5178" spans="1:4">
      <c r="A5178" s="1">
        <f t="shared" ref="A5178:B5178" si="3921">A5124</f>
        <v>0.9</v>
      </c>
      <c r="B5178" s="1">
        <f t="shared" si="3921"/>
        <v>45</v>
      </c>
      <c r="C5178" s="2">
        <f t="shared" si="3864"/>
        <v>335.25888879356222</v>
      </c>
      <c r="D5178" s="1">
        <f t="shared" si="3919"/>
        <v>500</v>
      </c>
    </row>
    <row r="5179" spans="1:4">
      <c r="A5179" s="1">
        <f t="shared" ref="A5179:B5179" si="3922">A5125</f>
        <v>0.95000000000000007</v>
      </c>
      <c r="B5179" s="1">
        <f t="shared" si="3922"/>
        <v>45</v>
      </c>
      <c r="C5179" s="2">
        <f t="shared" si="3864"/>
        <v>476.55852342441841</v>
      </c>
      <c r="D5179" s="1">
        <f t="shared" si="3919"/>
        <v>500</v>
      </c>
    </row>
    <row r="5180" spans="1:4">
      <c r="A5180" s="1">
        <f t="shared" ref="A5180:B5180" si="3923">A5126</f>
        <v>0.68</v>
      </c>
      <c r="B5180" s="1">
        <f t="shared" si="3923"/>
        <v>50</v>
      </c>
      <c r="C5180" s="2">
        <f t="shared" si="3864"/>
        <v>99.091637831194546</v>
      </c>
      <c r="D5180" s="1">
        <f t="shared" si="3919"/>
        <v>500</v>
      </c>
    </row>
    <row r="5181" spans="1:4">
      <c r="A5181" s="1">
        <f t="shared" ref="A5181:B5181" si="3924">A5127</f>
        <v>0.75</v>
      </c>
      <c r="B5181" s="1">
        <f t="shared" si="3924"/>
        <v>50</v>
      </c>
      <c r="C5181" s="2">
        <f t="shared" si="3864"/>
        <v>132.63835570734847</v>
      </c>
      <c r="D5181" s="1">
        <f t="shared" si="3919"/>
        <v>500</v>
      </c>
    </row>
    <row r="5182" spans="1:4">
      <c r="A5182" s="1">
        <f t="shared" ref="A5182:B5182" si="3925">A5128</f>
        <v>0.8</v>
      </c>
      <c r="B5182" s="1">
        <f t="shared" si="3925"/>
        <v>50</v>
      </c>
      <c r="C5182" s="2">
        <f t="shared" si="3864"/>
        <v>164.67229161620796</v>
      </c>
      <c r="D5182" s="1">
        <f t="shared" si="3919"/>
        <v>500</v>
      </c>
    </row>
    <row r="5183" spans="1:4">
      <c r="A5183" s="1">
        <f t="shared" ref="A5183:B5183" si="3926">A5129</f>
        <v>0.85</v>
      </c>
      <c r="B5183" s="1">
        <f t="shared" si="3926"/>
        <v>50</v>
      </c>
      <c r="C5183" s="2">
        <f t="shared" si="3864"/>
        <v>207.86321980478252</v>
      </c>
      <c r="D5183" s="1">
        <f t="shared" si="3919"/>
        <v>500</v>
      </c>
    </row>
    <row r="5184" spans="1:4">
      <c r="A5184" s="1">
        <f t="shared" ref="A5184:B5184" si="3927">A5130</f>
        <v>0.9</v>
      </c>
      <c r="B5184" s="1">
        <f t="shared" si="3927"/>
        <v>50</v>
      </c>
      <c r="C5184" s="2">
        <f t="shared" si="3864"/>
        <v>271.5596999227854</v>
      </c>
      <c r="D5184" s="1">
        <f t="shared" si="3919"/>
        <v>500</v>
      </c>
    </row>
    <row r="5185" spans="1:4">
      <c r="A5185" s="1">
        <f t="shared" ref="A5185:B5185" si="3928">A5131</f>
        <v>0.95000000000000007</v>
      </c>
      <c r="B5185" s="1">
        <f t="shared" si="3928"/>
        <v>50</v>
      </c>
      <c r="C5185" s="2">
        <f t="shared" si="3864"/>
        <v>386.01240397377893</v>
      </c>
      <c r="D5185" s="1">
        <f t="shared" si="3919"/>
        <v>500</v>
      </c>
    </row>
    <row r="5186" spans="1:4">
      <c r="A5186" s="1">
        <f t="shared" ref="A5186:B5186" si="3929">A5132</f>
        <v>0.68</v>
      </c>
      <c r="B5186" s="1">
        <f t="shared" si="3929"/>
        <v>10</v>
      </c>
      <c r="C5186" s="2">
        <f t="shared" ref="C5186:C5249" si="3930">IF(AND($G$1&gt;0,D5186&lt;&gt;""),(TINV((1-A5186),$G$1)*D5186/B5186)^2,"")</f>
        <v>2527.0844937900397</v>
      </c>
      <c r="D5186" s="1">
        <f t="shared" si="3919"/>
        <v>505</v>
      </c>
    </row>
    <row r="5187" spans="1:4">
      <c r="A5187" s="1">
        <f t="shared" ref="A5187:B5187" si="3931">A5133</f>
        <v>0.75</v>
      </c>
      <c r="B5187" s="1">
        <f t="shared" si="3931"/>
        <v>10</v>
      </c>
      <c r="C5187" s="2">
        <f t="shared" si="3930"/>
        <v>3382.6096664266538</v>
      </c>
      <c r="D5187" s="1">
        <f t="shared" si="3919"/>
        <v>505</v>
      </c>
    </row>
    <row r="5188" spans="1:4">
      <c r="A5188" s="1">
        <f t="shared" ref="A5188:B5188" si="3932">A5134</f>
        <v>0.8</v>
      </c>
      <c r="B5188" s="1">
        <f t="shared" si="3932"/>
        <v>10</v>
      </c>
      <c r="C5188" s="2">
        <f t="shared" si="3930"/>
        <v>4199.5551169423443</v>
      </c>
      <c r="D5188" s="1">
        <f t="shared" si="3919"/>
        <v>505</v>
      </c>
    </row>
    <row r="5189" spans="1:4">
      <c r="A5189" s="1">
        <f t="shared" ref="A5189:B5189" si="3933">A5135</f>
        <v>0.85</v>
      </c>
      <c r="B5189" s="1">
        <f t="shared" si="3933"/>
        <v>10</v>
      </c>
      <c r="C5189" s="2">
        <f t="shared" si="3930"/>
        <v>5301.0317630714644</v>
      </c>
      <c r="D5189" s="1">
        <f t="shared" si="3919"/>
        <v>505</v>
      </c>
    </row>
    <row r="5190" spans="1:4">
      <c r="A5190" s="1">
        <f t="shared" ref="A5190:B5190" si="3934">A5136</f>
        <v>0.9</v>
      </c>
      <c r="B5190" s="1">
        <f t="shared" si="3934"/>
        <v>10</v>
      </c>
      <c r="C5190" s="2">
        <f t="shared" si="3930"/>
        <v>6925.4512472808337</v>
      </c>
      <c r="D5190" s="1">
        <f t="shared" si="3919"/>
        <v>505</v>
      </c>
    </row>
    <row r="5191" spans="1:4">
      <c r="A5191" s="1">
        <f t="shared" ref="A5191:B5191" si="3935">A5137</f>
        <v>0.95000000000000007</v>
      </c>
      <c r="B5191" s="1">
        <f t="shared" si="3935"/>
        <v>10</v>
      </c>
      <c r="C5191" s="2">
        <f t="shared" si="3930"/>
        <v>9844.2813323412956</v>
      </c>
      <c r="D5191" s="1">
        <f t="shared" si="3919"/>
        <v>505</v>
      </c>
    </row>
    <row r="5192" spans="1:4">
      <c r="A5192" s="1">
        <f t="shared" ref="A5192:B5192" si="3936">A5138</f>
        <v>0.68</v>
      </c>
      <c r="B5192" s="1">
        <f t="shared" si="3936"/>
        <v>15</v>
      </c>
      <c r="C5192" s="2">
        <f t="shared" si="3930"/>
        <v>1123.1486639066843</v>
      </c>
      <c r="D5192" s="1">
        <f t="shared" si="3919"/>
        <v>505</v>
      </c>
    </row>
    <row r="5193" spans="1:4">
      <c r="A5193" s="1">
        <f t="shared" ref="A5193:B5193" si="3937">A5139</f>
        <v>0.75</v>
      </c>
      <c r="B5193" s="1">
        <f t="shared" si="3937"/>
        <v>15</v>
      </c>
      <c r="C5193" s="2">
        <f t="shared" si="3930"/>
        <v>1503.382073967402</v>
      </c>
      <c r="D5193" s="1">
        <f t="shared" si="3919"/>
        <v>505</v>
      </c>
    </row>
    <row r="5194" spans="1:4">
      <c r="A5194" s="1">
        <f t="shared" ref="A5194:B5194" si="3938">A5140</f>
        <v>0.8</v>
      </c>
      <c r="B5194" s="1">
        <f t="shared" si="3938"/>
        <v>15</v>
      </c>
      <c r="C5194" s="2">
        <f t="shared" si="3930"/>
        <v>1866.4689408632639</v>
      </c>
      <c r="D5194" s="1">
        <f t="shared" si="3919"/>
        <v>505</v>
      </c>
    </row>
    <row r="5195" spans="1:4">
      <c r="A5195" s="1">
        <f t="shared" ref="A5195:B5195" si="3939">A5141</f>
        <v>0.85</v>
      </c>
      <c r="B5195" s="1">
        <f t="shared" si="3939"/>
        <v>15</v>
      </c>
      <c r="C5195" s="2">
        <f t="shared" si="3930"/>
        <v>2356.0141169206508</v>
      </c>
      <c r="D5195" s="1">
        <f t="shared" si="3919"/>
        <v>505</v>
      </c>
    </row>
    <row r="5196" spans="1:4">
      <c r="A5196" s="1">
        <f t="shared" ref="A5196:B5196" si="3940">A5142</f>
        <v>0.9</v>
      </c>
      <c r="B5196" s="1">
        <f t="shared" si="3940"/>
        <v>15</v>
      </c>
      <c r="C5196" s="2">
        <f t="shared" si="3930"/>
        <v>3077.9783321248156</v>
      </c>
      <c r="D5196" s="1">
        <f t="shared" si="3919"/>
        <v>505</v>
      </c>
    </row>
    <row r="5197" spans="1:4">
      <c r="A5197" s="1">
        <f t="shared" ref="A5197:B5197" si="3941">A5143</f>
        <v>0.95000000000000007</v>
      </c>
      <c r="B5197" s="1">
        <f t="shared" si="3941"/>
        <v>15</v>
      </c>
      <c r="C5197" s="2">
        <f t="shared" si="3930"/>
        <v>4375.2361477072436</v>
      </c>
      <c r="D5197" s="1">
        <f t="shared" si="3919"/>
        <v>505</v>
      </c>
    </row>
    <row r="5198" spans="1:4">
      <c r="A5198" s="1">
        <f t="shared" ref="A5198:B5198" si="3942">A5144</f>
        <v>0.68</v>
      </c>
      <c r="B5198" s="1">
        <f t="shared" si="3942"/>
        <v>20</v>
      </c>
      <c r="C5198" s="2">
        <f t="shared" si="3930"/>
        <v>631.77112344750992</v>
      </c>
      <c r="D5198" s="1">
        <f t="shared" si="3919"/>
        <v>505</v>
      </c>
    </row>
    <row r="5199" spans="1:4">
      <c r="A5199" s="1">
        <f t="shared" ref="A5199:B5199" si="3943">A5145</f>
        <v>0.75</v>
      </c>
      <c r="B5199" s="1">
        <f t="shared" si="3943"/>
        <v>20</v>
      </c>
      <c r="C5199" s="2">
        <f t="shared" si="3930"/>
        <v>845.65241660666345</v>
      </c>
      <c r="D5199" s="1">
        <f t="shared" si="3919"/>
        <v>505</v>
      </c>
    </row>
    <row r="5200" spans="1:4">
      <c r="A5200" s="1">
        <f t="shared" ref="A5200:B5200" si="3944">A5146</f>
        <v>0.8</v>
      </c>
      <c r="B5200" s="1">
        <f t="shared" si="3944"/>
        <v>20</v>
      </c>
      <c r="C5200" s="2">
        <f t="shared" si="3930"/>
        <v>1049.8887792355861</v>
      </c>
      <c r="D5200" s="1">
        <f t="shared" si="3919"/>
        <v>505</v>
      </c>
    </row>
    <row r="5201" spans="1:4">
      <c r="A5201" s="1">
        <f t="shared" ref="A5201:B5201" si="3945">A5147</f>
        <v>0.85</v>
      </c>
      <c r="B5201" s="1">
        <f t="shared" si="3945"/>
        <v>20</v>
      </c>
      <c r="C5201" s="2">
        <f t="shared" si="3930"/>
        <v>1325.2579407678661</v>
      </c>
      <c r="D5201" s="1">
        <f t="shared" si="3919"/>
        <v>505</v>
      </c>
    </row>
    <row r="5202" spans="1:4">
      <c r="A5202" s="1">
        <f t="shared" ref="A5202:B5202" si="3946">A5148</f>
        <v>0.9</v>
      </c>
      <c r="B5202" s="1">
        <f t="shared" si="3946"/>
        <v>20</v>
      </c>
      <c r="C5202" s="2">
        <f t="shared" si="3930"/>
        <v>1731.3628118202084</v>
      </c>
      <c r="D5202" s="1">
        <f t="shared" si="3919"/>
        <v>505</v>
      </c>
    </row>
    <row r="5203" spans="1:4">
      <c r="A5203" s="1">
        <f t="shared" ref="A5203:B5203" si="3947">A5149</f>
        <v>0.95000000000000007</v>
      </c>
      <c r="B5203" s="1">
        <f t="shared" si="3947"/>
        <v>20</v>
      </c>
      <c r="C5203" s="2">
        <f t="shared" si="3930"/>
        <v>2461.0703330853239</v>
      </c>
      <c r="D5203" s="1">
        <f t="shared" si="3919"/>
        <v>505</v>
      </c>
    </row>
    <row r="5204" spans="1:4">
      <c r="A5204" s="1">
        <f t="shared" ref="A5204:B5204" si="3948">A5150</f>
        <v>0.68</v>
      </c>
      <c r="B5204" s="1">
        <f t="shared" si="3948"/>
        <v>25</v>
      </c>
      <c r="C5204" s="2">
        <f t="shared" si="3930"/>
        <v>404.33351900640622</v>
      </c>
      <c r="D5204" s="1">
        <f t="shared" si="3919"/>
        <v>505</v>
      </c>
    </row>
    <row r="5205" spans="1:4">
      <c r="A5205" s="1">
        <f t="shared" ref="A5205:B5205" si="3949">A5151</f>
        <v>0.75</v>
      </c>
      <c r="B5205" s="1">
        <f t="shared" si="3949"/>
        <v>25</v>
      </c>
      <c r="C5205" s="2">
        <f t="shared" si="3930"/>
        <v>541.2175466282647</v>
      </c>
      <c r="D5205" s="1">
        <f t="shared" si="3919"/>
        <v>505</v>
      </c>
    </row>
    <row r="5206" spans="1:4">
      <c r="A5206" s="1">
        <f t="shared" ref="A5206:B5206" si="3950">A5152</f>
        <v>0.8</v>
      </c>
      <c r="B5206" s="1">
        <f t="shared" si="3950"/>
        <v>25</v>
      </c>
      <c r="C5206" s="2">
        <f t="shared" si="3930"/>
        <v>671.92881871077498</v>
      </c>
      <c r="D5206" s="1">
        <f t="shared" si="3919"/>
        <v>505</v>
      </c>
    </row>
    <row r="5207" spans="1:4">
      <c r="A5207" s="1">
        <f t="shared" ref="A5207:B5207" si="3951">A5153</f>
        <v>0.85</v>
      </c>
      <c r="B5207" s="1">
        <f t="shared" si="3951"/>
        <v>25</v>
      </c>
      <c r="C5207" s="2">
        <f t="shared" si="3930"/>
        <v>848.16508209143433</v>
      </c>
      <c r="D5207" s="1">
        <f t="shared" si="3919"/>
        <v>505</v>
      </c>
    </row>
    <row r="5208" spans="1:4">
      <c r="A5208" s="1">
        <f t="shared" ref="A5208:B5208" si="3952">A5154</f>
        <v>0.9</v>
      </c>
      <c r="B5208" s="1">
        <f t="shared" si="3952"/>
        <v>25</v>
      </c>
      <c r="C5208" s="2">
        <f t="shared" si="3930"/>
        <v>1108.0721995649335</v>
      </c>
      <c r="D5208" s="1">
        <f t="shared" si="3919"/>
        <v>505</v>
      </c>
    </row>
    <row r="5209" spans="1:4">
      <c r="A5209" s="1">
        <f t="shared" ref="A5209:B5209" si="3953">A5155</f>
        <v>0.95000000000000007</v>
      </c>
      <c r="B5209" s="1">
        <f t="shared" si="3953"/>
        <v>25</v>
      </c>
      <c r="C5209" s="2">
        <f t="shared" si="3930"/>
        <v>1575.0850131746074</v>
      </c>
      <c r="D5209" s="1">
        <f t="shared" si="3919"/>
        <v>505</v>
      </c>
    </row>
    <row r="5210" spans="1:4">
      <c r="A5210" s="1">
        <f t="shared" ref="A5210:B5210" si="3954">A5156</f>
        <v>0.68</v>
      </c>
      <c r="B5210" s="1">
        <f t="shared" si="3954"/>
        <v>30</v>
      </c>
      <c r="C5210" s="2">
        <f t="shared" si="3930"/>
        <v>280.78716597667108</v>
      </c>
      <c r="D5210" s="1">
        <f t="shared" si="3919"/>
        <v>505</v>
      </c>
    </row>
    <row r="5211" spans="1:4">
      <c r="A5211" s="1">
        <f t="shared" ref="A5211:B5211" si="3955">A5157</f>
        <v>0.75</v>
      </c>
      <c r="B5211" s="1">
        <f t="shared" si="3955"/>
        <v>30</v>
      </c>
      <c r="C5211" s="2">
        <f t="shared" si="3930"/>
        <v>375.8455184918505</v>
      </c>
      <c r="D5211" s="1">
        <f t="shared" si="3919"/>
        <v>505</v>
      </c>
    </row>
    <row r="5212" spans="1:4">
      <c r="A5212" s="1">
        <f t="shared" ref="A5212:B5212" si="3956">A5158</f>
        <v>0.8</v>
      </c>
      <c r="B5212" s="1">
        <f t="shared" si="3956"/>
        <v>30</v>
      </c>
      <c r="C5212" s="2">
        <f t="shared" si="3930"/>
        <v>466.61723521581598</v>
      </c>
      <c r="D5212" s="1">
        <f t="shared" si="3919"/>
        <v>505</v>
      </c>
    </row>
    <row r="5213" spans="1:4">
      <c r="A5213" s="1">
        <f t="shared" ref="A5213:B5213" si="3957">A5159</f>
        <v>0.85</v>
      </c>
      <c r="B5213" s="1">
        <f t="shared" si="3957"/>
        <v>30</v>
      </c>
      <c r="C5213" s="2">
        <f t="shared" si="3930"/>
        <v>589.00352923016271</v>
      </c>
      <c r="D5213" s="1">
        <f t="shared" si="3919"/>
        <v>505</v>
      </c>
    </row>
    <row r="5214" spans="1:4">
      <c r="A5214" s="1">
        <f t="shared" ref="A5214:B5214" si="3958">A5160</f>
        <v>0.9</v>
      </c>
      <c r="B5214" s="1">
        <f t="shared" si="3958"/>
        <v>30</v>
      </c>
      <c r="C5214" s="2">
        <f t="shared" si="3930"/>
        <v>769.49458303120389</v>
      </c>
      <c r="D5214" s="1">
        <f t="shared" si="3919"/>
        <v>505</v>
      </c>
    </row>
    <row r="5215" spans="1:4">
      <c r="A5215" s="1">
        <f t="shared" ref="A5215:B5215" si="3959">A5161</f>
        <v>0.95000000000000007</v>
      </c>
      <c r="B5215" s="1">
        <f t="shared" si="3959"/>
        <v>30</v>
      </c>
      <c r="C5215" s="2">
        <f t="shared" si="3930"/>
        <v>1093.8090369268109</v>
      </c>
      <c r="D5215" s="1">
        <f t="shared" si="3919"/>
        <v>505</v>
      </c>
    </row>
    <row r="5216" spans="1:4">
      <c r="A5216" s="1">
        <f t="shared" ref="A5216:B5216" si="3960">A5162</f>
        <v>0.68</v>
      </c>
      <c r="B5216" s="1">
        <f t="shared" si="3960"/>
        <v>35</v>
      </c>
      <c r="C5216" s="2">
        <f t="shared" si="3930"/>
        <v>206.29261173796237</v>
      </c>
      <c r="D5216" s="1">
        <f t="shared" si="3919"/>
        <v>505</v>
      </c>
    </row>
    <row r="5217" spans="1:4">
      <c r="A5217" s="1">
        <f t="shared" ref="A5217:B5217" si="3961">A5163</f>
        <v>0.75</v>
      </c>
      <c r="B5217" s="1">
        <f t="shared" si="3961"/>
        <v>35</v>
      </c>
      <c r="C5217" s="2">
        <f t="shared" si="3930"/>
        <v>276.13140134095136</v>
      </c>
      <c r="D5217" s="1">
        <f t="shared" si="3919"/>
        <v>505</v>
      </c>
    </row>
    <row r="5218" spans="1:4">
      <c r="A5218" s="1">
        <f t="shared" ref="A5218:B5218" si="3962">A5164</f>
        <v>0.8</v>
      </c>
      <c r="B5218" s="1">
        <f t="shared" si="3962"/>
        <v>35</v>
      </c>
      <c r="C5218" s="2">
        <f t="shared" si="3930"/>
        <v>342.8208258728443</v>
      </c>
      <c r="D5218" s="1">
        <f t="shared" si="3919"/>
        <v>505</v>
      </c>
    </row>
    <row r="5219" spans="1:4">
      <c r="A5219" s="1">
        <f t="shared" ref="A5219:B5219" si="3963">A5165</f>
        <v>0.85</v>
      </c>
      <c r="B5219" s="1">
        <f t="shared" si="3963"/>
        <v>35</v>
      </c>
      <c r="C5219" s="2">
        <f t="shared" si="3930"/>
        <v>432.7372867813441</v>
      </c>
      <c r="D5219" s="1">
        <f t="shared" si="3919"/>
        <v>505</v>
      </c>
    </row>
    <row r="5220" spans="1:4">
      <c r="A5220" s="1">
        <f t="shared" ref="A5220:B5220" si="3964">A5166</f>
        <v>0.9</v>
      </c>
      <c r="B5220" s="1">
        <f t="shared" si="3964"/>
        <v>35</v>
      </c>
      <c r="C5220" s="2">
        <f t="shared" si="3930"/>
        <v>565.34295896170079</v>
      </c>
      <c r="D5220" s="1">
        <f t="shared" si="3919"/>
        <v>505</v>
      </c>
    </row>
    <row r="5221" spans="1:4">
      <c r="A5221" s="1">
        <f t="shared" ref="A5221:B5221" si="3965">A5167</f>
        <v>0.95000000000000007</v>
      </c>
      <c r="B5221" s="1">
        <f t="shared" si="3965"/>
        <v>35</v>
      </c>
      <c r="C5221" s="2">
        <f t="shared" si="3930"/>
        <v>803.61480264010584</v>
      </c>
      <c r="D5221" s="1">
        <f t="shared" si="3919"/>
        <v>505</v>
      </c>
    </row>
    <row r="5222" spans="1:4">
      <c r="A5222" s="1">
        <f t="shared" ref="A5222:B5222" si="3966">A5168</f>
        <v>0.68</v>
      </c>
      <c r="B5222" s="1">
        <f t="shared" si="3966"/>
        <v>40</v>
      </c>
      <c r="C5222" s="2">
        <f t="shared" si="3930"/>
        <v>157.94278086187748</v>
      </c>
      <c r="D5222" s="1">
        <f t="shared" si="3919"/>
        <v>505</v>
      </c>
    </row>
    <row r="5223" spans="1:4">
      <c r="A5223" s="1">
        <f t="shared" ref="A5223:B5223" si="3967">A5169</f>
        <v>0.75</v>
      </c>
      <c r="B5223" s="1">
        <f t="shared" si="3967"/>
        <v>40</v>
      </c>
      <c r="C5223" s="2">
        <f t="shared" si="3930"/>
        <v>211.41310415166586</v>
      </c>
      <c r="D5223" s="1">
        <f t="shared" si="3919"/>
        <v>505</v>
      </c>
    </row>
    <row r="5224" spans="1:4">
      <c r="A5224" s="1">
        <f t="shared" ref="A5224:B5224" si="3968">A5170</f>
        <v>0.8</v>
      </c>
      <c r="B5224" s="1">
        <f t="shared" si="3968"/>
        <v>40</v>
      </c>
      <c r="C5224" s="2">
        <f t="shared" si="3930"/>
        <v>262.47219480889652</v>
      </c>
      <c r="D5224" s="1">
        <f t="shared" si="3919"/>
        <v>505</v>
      </c>
    </row>
    <row r="5225" spans="1:4">
      <c r="A5225" s="1">
        <f t="shared" ref="A5225:B5225" si="3969">A5171</f>
        <v>0.85</v>
      </c>
      <c r="B5225" s="1">
        <f t="shared" si="3969"/>
        <v>40</v>
      </c>
      <c r="C5225" s="2">
        <f t="shared" si="3930"/>
        <v>331.31448519196653</v>
      </c>
      <c r="D5225" s="1">
        <f t="shared" si="3919"/>
        <v>505</v>
      </c>
    </row>
    <row r="5226" spans="1:4">
      <c r="A5226" s="1">
        <f t="shared" ref="A5226:B5226" si="3970">A5172</f>
        <v>0.9</v>
      </c>
      <c r="B5226" s="1">
        <f t="shared" si="3970"/>
        <v>40</v>
      </c>
      <c r="C5226" s="2">
        <f t="shared" si="3930"/>
        <v>432.84070295505211</v>
      </c>
      <c r="D5226" s="1">
        <f t="shared" si="3919"/>
        <v>505</v>
      </c>
    </row>
    <row r="5227" spans="1:4">
      <c r="A5227" s="1">
        <f t="shared" ref="A5227:B5227" si="3971">A5173</f>
        <v>0.95000000000000007</v>
      </c>
      <c r="B5227" s="1">
        <f t="shared" si="3971"/>
        <v>40</v>
      </c>
      <c r="C5227" s="2">
        <f t="shared" si="3930"/>
        <v>615.26758327133098</v>
      </c>
      <c r="D5227" s="1">
        <f t="shared" si="3919"/>
        <v>505</v>
      </c>
    </row>
    <row r="5228" spans="1:4">
      <c r="A5228" s="1">
        <f t="shared" ref="A5228:B5228" si="3972">A5174</f>
        <v>0.68</v>
      </c>
      <c r="B5228" s="1">
        <f t="shared" si="3972"/>
        <v>45</v>
      </c>
      <c r="C5228" s="2">
        <f t="shared" si="3930"/>
        <v>124.79429598963159</v>
      </c>
      <c r="D5228" s="1">
        <f t="shared" si="3919"/>
        <v>505</v>
      </c>
    </row>
    <row r="5229" spans="1:4">
      <c r="A5229" s="1">
        <f t="shared" ref="A5229:B5229" si="3973">A5175</f>
        <v>0.75</v>
      </c>
      <c r="B5229" s="1">
        <f t="shared" si="3973"/>
        <v>45</v>
      </c>
      <c r="C5229" s="2">
        <f t="shared" si="3930"/>
        <v>167.04245266304466</v>
      </c>
      <c r="D5229" s="1">
        <f t="shared" si="3919"/>
        <v>505</v>
      </c>
    </row>
    <row r="5230" spans="1:4">
      <c r="A5230" s="1">
        <f t="shared" ref="A5230:B5230" si="3974">A5176</f>
        <v>0.8</v>
      </c>
      <c r="B5230" s="1">
        <f t="shared" si="3974"/>
        <v>45</v>
      </c>
      <c r="C5230" s="2">
        <f t="shared" si="3930"/>
        <v>207.38543787369599</v>
      </c>
      <c r="D5230" s="1">
        <f t="shared" si="3919"/>
        <v>505</v>
      </c>
    </row>
    <row r="5231" spans="1:4">
      <c r="A5231" s="1">
        <f t="shared" ref="A5231:B5231" si="3975">A5177</f>
        <v>0.85</v>
      </c>
      <c r="B5231" s="1">
        <f t="shared" si="3975"/>
        <v>45</v>
      </c>
      <c r="C5231" s="2">
        <f t="shared" si="3930"/>
        <v>261.77934632451672</v>
      </c>
      <c r="D5231" s="1">
        <f t="shared" si="3919"/>
        <v>505</v>
      </c>
    </row>
    <row r="5232" spans="1:4">
      <c r="A5232" s="1">
        <f t="shared" ref="A5232:B5232" si="3976">A5178</f>
        <v>0.9</v>
      </c>
      <c r="B5232" s="1">
        <f t="shared" si="3976"/>
        <v>45</v>
      </c>
      <c r="C5232" s="2">
        <f t="shared" si="3930"/>
        <v>341.99759245831285</v>
      </c>
      <c r="D5232" s="1">
        <f t="shared" si="3919"/>
        <v>505</v>
      </c>
    </row>
    <row r="5233" spans="1:4">
      <c r="A5233" s="1">
        <f t="shared" ref="A5233:B5233" si="3977">A5179</f>
        <v>0.95000000000000007</v>
      </c>
      <c r="B5233" s="1">
        <f t="shared" si="3977"/>
        <v>45</v>
      </c>
      <c r="C5233" s="2">
        <f t="shared" si="3930"/>
        <v>486.13734974524925</v>
      </c>
      <c r="D5233" s="1">
        <f t="shared" si="3919"/>
        <v>505</v>
      </c>
    </row>
    <row r="5234" spans="1:4">
      <c r="A5234" s="1">
        <f t="shared" ref="A5234:B5234" si="3978">A5180</f>
        <v>0.68</v>
      </c>
      <c r="B5234" s="1">
        <f t="shared" si="3978"/>
        <v>50</v>
      </c>
      <c r="C5234" s="2">
        <f t="shared" si="3930"/>
        <v>101.08337975160156</v>
      </c>
      <c r="D5234" s="1">
        <f t="shared" si="3919"/>
        <v>505</v>
      </c>
    </row>
    <row r="5235" spans="1:4">
      <c r="A5235" s="1">
        <f t="shared" ref="A5235:B5235" si="3979">A5181</f>
        <v>0.75</v>
      </c>
      <c r="B5235" s="1">
        <f t="shared" si="3979"/>
        <v>50</v>
      </c>
      <c r="C5235" s="2">
        <f t="shared" si="3930"/>
        <v>135.30438665706617</v>
      </c>
      <c r="D5235" s="1">
        <f t="shared" si="3919"/>
        <v>505</v>
      </c>
    </row>
    <row r="5236" spans="1:4">
      <c r="A5236" s="1">
        <f t="shared" ref="A5236:B5236" si="3980">A5182</f>
        <v>0.8</v>
      </c>
      <c r="B5236" s="1">
        <f t="shared" si="3980"/>
        <v>50</v>
      </c>
      <c r="C5236" s="2">
        <f t="shared" si="3930"/>
        <v>167.98220467769374</v>
      </c>
      <c r="D5236" s="1">
        <f t="shared" si="3919"/>
        <v>505</v>
      </c>
    </row>
    <row r="5237" spans="1:4">
      <c r="A5237" s="1">
        <f t="shared" ref="A5237:B5237" si="3981">A5183</f>
        <v>0.85</v>
      </c>
      <c r="B5237" s="1">
        <f t="shared" si="3981"/>
        <v>50</v>
      </c>
      <c r="C5237" s="2">
        <f t="shared" si="3930"/>
        <v>212.04127052285858</v>
      </c>
      <c r="D5237" s="1">
        <f t="shared" si="3919"/>
        <v>505</v>
      </c>
    </row>
    <row r="5238" spans="1:4">
      <c r="A5238" s="1">
        <f t="shared" ref="A5238:B5238" si="3982">A5184</f>
        <v>0.9</v>
      </c>
      <c r="B5238" s="1">
        <f t="shared" si="3982"/>
        <v>50</v>
      </c>
      <c r="C5238" s="2">
        <f t="shared" si="3930"/>
        <v>277.01804989123337</v>
      </c>
      <c r="D5238" s="1">
        <f t="shared" si="3919"/>
        <v>505</v>
      </c>
    </row>
    <row r="5239" spans="1:4">
      <c r="A5239" s="1">
        <f t="shared" ref="A5239:B5239" si="3983">A5185</f>
        <v>0.95000000000000007</v>
      </c>
      <c r="B5239" s="1">
        <f t="shared" si="3983"/>
        <v>50</v>
      </c>
      <c r="C5239" s="2">
        <f t="shared" si="3930"/>
        <v>393.77125329365185</v>
      </c>
      <c r="D5239" s="1">
        <f t="shared" si="3919"/>
        <v>505</v>
      </c>
    </row>
    <row r="5240" spans="1:4">
      <c r="A5240" s="1">
        <f t="shared" ref="A5240:B5240" si="3984">A5186</f>
        <v>0.68</v>
      </c>
      <c r="B5240" s="1">
        <f t="shared" si="3984"/>
        <v>10</v>
      </c>
      <c r="C5240" s="2">
        <f t="shared" si="3930"/>
        <v>2577.3734999893704</v>
      </c>
      <c r="D5240" s="1">
        <f t="shared" ref="D5240:D5303" si="3985">D5186+5</f>
        <v>510</v>
      </c>
    </row>
    <row r="5241" spans="1:4">
      <c r="A5241" s="1">
        <f t="shared" ref="A5241:B5241" si="3986">A5187</f>
        <v>0.75</v>
      </c>
      <c r="B5241" s="1">
        <f t="shared" si="3986"/>
        <v>10</v>
      </c>
      <c r="C5241" s="2">
        <f t="shared" si="3930"/>
        <v>3449.9236319481338</v>
      </c>
      <c r="D5241" s="1">
        <f t="shared" si="3985"/>
        <v>510</v>
      </c>
    </row>
    <row r="5242" spans="1:4">
      <c r="A5242" s="1">
        <f t="shared" ref="A5242:B5242" si="3987">A5188</f>
        <v>0.8</v>
      </c>
      <c r="B5242" s="1">
        <f t="shared" si="3987"/>
        <v>10</v>
      </c>
      <c r="C5242" s="2">
        <f t="shared" si="3930"/>
        <v>4283.1263049375693</v>
      </c>
      <c r="D5242" s="1">
        <f t="shared" si="3985"/>
        <v>510</v>
      </c>
    </row>
    <row r="5243" spans="1:4">
      <c r="A5243" s="1">
        <f t="shared" ref="A5243:B5243" si="3988">A5189</f>
        <v>0.85</v>
      </c>
      <c r="B5243" s="1">
        <f t="shared" si="3988"/>
        <v>10</v>
      </c>
      <c r="C5243" s="2">
        <f t="shared" si="3930"/>
        <v>5406.5223471223926</v>
      </c>
      <c r="D5243" s="1">
        <f t="shared" si="3985"/>
        <v>510</v>
      </c>
    </row>
    <row r="5244" spans="1:4">
      <c r="A5244" s="1">
        <f t="shared" ref="A5244:B5244" si="3989">A5190</f>
        <v>0.9</v>
      </c>
      <c r="B5244" s="1">
        <f t="shared" si="3989"/>
        <v>10</v>
      </c>
      <c r="C5244" s="2">
        <f t="shared" si="3930"/>
        <v>7063.2677949916488</v>
      </c>
      <c r="D5244" s="1">
        <f t="shared" si="3985"/>
        <v>510</v>
      </c>
    </row>
    <row r="5245" spans="1:4">
      <c r="A5245" s="1">
        <f t="shared" ref="A5245:B5245" si="3990">A5191</f>
        <v>0.95000000000000007</v>
      </c>
      <c r="B5245" s="1">
        <f t="shared" si="3990"/>
        <v>10</v>
      </c>
      <c r="C5245" s="2">
        <f t="shared" si="3930"/>
        <v>10040.182627357988</v>
      </c>
      <c r="D5245" s="1">
        <f t="shared" si="3985"/>
        <v>510</v>
      </c>
    </row>
    <row r="5246" spans="1:4">
      <c r="A5246" s="1">
        <f t="shared" ref="A5246:B5246" si="3991">A5192</f>
        <v>0.68</v>
      </c>
      <c r="B5246" s="1">
        <f t="shared" si="3991"/>
        <v>15</v>
      </c>
      <c r="C5246" s="2">
        <f t="shared" si="3930"/>
        <v>1145.4993333286091</v>
      </c>
      <c r="D5246" s="1">
        <f t="shared" si="3985"/>
        <v>510</v>
      </c>
    </row>
    <row r="5247" spans="1:4">
      <c r="A5247" s="1">
        <f t="shared" ref="A5247:B5247" si="3992">A5193</f>
        <v>0.75</v>
      </c>
      <c r="B5247" s="1">
        <f t="shared" si="3992"/>
        <v>15</v>
      </c>
      <c r="C5247" s="2">
        <f t="shared" si="3930"/>
        <v>1533.2993919769483</v>
      </c>
      <c r="D5247" s="1">
        <f t="shared" si="3985"/>
        <v>510</v>
      </c>
    </row>
    <row r="5248" spans="1:4">
      <c r="A5248" s="1">
        <f t="shared" ref="A5248:B5248" si="3993">A5194</f>
        <v>0.8</v>
      </c>
      <c r="B5248" s="1">
        <f t="shared" si="3993"/>
        <v>15</v>
      </c>
      <c r="C5248" s="2">
        <f t="shared" si="3930"/>
        <v>1903.6116910833641</v>
      </c>
      <c r="D5248" s="1">
        <f t="shared" si="3985"/>
        <v>510</v>
      </c>
    </row>
    <row r="5249" spans="1:4">
      <c r="A5249" s="1">
        <f t="shared" ref="A5249:B5249" si="3994">A5195</f>
        <v>0.85</v>
      </c>
      <c r="B5249" s="1">
        <f t="shared" si="3994"/>
        <v>15</v>
      </c>
      <c r="C5249" s="2">
        <f t="shared" si="3930"/>
        <v>2402.8988209432855</v>
      </c>
      <c r="D5249" s="1">
        <f t="shared" si="3985"/>
        <v>510</v>
      </c>
    </row>
    <row r="5250" spans="1:4">
      <c r="A5250" s="1">
        <f t="shared" ref="A5250:B5250" si="3995">A5196</f>
        <v>0.9</v>
      </c>
      <c r="B5250" s="1">
        <f t="shared" si="3995"/>
        <v>15</v>
      </c>
      <c r="C5250" s="2">
        <f t="shared" ref="C5250:C5313" si="3996">IF(AND($G$1&gt;0,D5250&lt;&gt;""),(TINV((1-A5250),$G$1)*D5250/B5250)^2,"")</f>
        <v>3139.2301311073993</v>
      </c>
      <c r="D5250" s="1">
        <f t="shared" si="3985"/>
        <v>510</v>
      </c>
    </row>
    <row r="5251" spans="1:4">
      <c r="A5251" s="1">
        <f t="shared" ref="A5251:B5251" si="3997">A5197</f>
        <v>0.95000000000000007</v>
      </c>
      <c r="B5251" s="1">
        <f t="shared" si="3997"/>
        <v>15</v>
      </c>
      <c r="C5251" s="2">
        <f t="shared" si="3996"/>
        <v>4462.3033899368838</v>
      </c>
      <c r="D5251" s="1">
        <f t="shared" si="3985"/>
        <v>510</v>
      </c>
    </row>
    <row r="5252" spans="1:4">
      <c r="A5252" s="1">
        <f t="shared" ref="A5252:B5252" si="3998">A5198</f>
        <v>0.68</v>
      </c>
      <c r="B5252" s="1">
        <f t="shared" si="3998"/>
        <v>20</v>
      </c>
      <c r="C5252" s="2">
        <f t="shared" si="3996"/>
        <v>644.34337499734261</v>
      </c>
      <c r="D5252" s="1">
        <f t="shared" si="3985"/>
        <v>510</v>
      </c>
    </row>
    <row r="5253" spans="1:4">
      <c r="A5253" s="1">
        <f t="shared" ref="A5253:B5253" si="3999">A5199</f>
        <v>0.75</v>
      </c>
      <c r="B5253" s="1">
        <f t="shared" si="3999"/>
        <v>20</v>
      </c>
      <c r="C5253" s="2">
        <f t="shared" si="3996"/>
        <v>862.48090798703345</v>
      </c>
      <c r="D5253" s="1">
        <f t="shared" si="3985"/>
        <v>510</v>
      </c>
    </row>
    <row r="5254" spans="1:4">
      <c r="A5254" s="1">
        <f t="shared" ref="A5254:B5254" si="4000">A5200</f>
        <v>0.8</v>
      </c>
      <c r="B5254" s="1">
        <f t="shared" si="4000"/>
        <v>20</v>
      </c>
      <c r="C5254" s="2">
        <f t="shared" si="3996"/>
        <v>1070.7815762343923</v>
      </c>
      <c r="D5254" s="1">
        <f t="shared" si="3985"/>
        <v>510</v>
      </c>
    </row>
    <row r="5255" spans="1:4">
      <c r="A5255" s="1">
        <f t="shared" ref="A5255:B5255" si="4001">A5201</f>
        <v>0.85</v>
      </c>
      <c r="B5255" s="1">
        <f t="shared" si="4001"/>
        <v>20</v>
      </c>
      <c r="C5255" s="2">
        <f t="shared" si="3996"/>
        <v>1351.6305867805982</v>
      </c>
      <c r="D5255" s="1">
        <f t="shared" si="3985"/>
        <v>510</v>
      </c>
    </row>
    <row r="5256" spans="1:4">
      <c r="A5256" s="1">
        <f t="shared" ref="A5256:B5256" si="4002">A5202</f>
        <v>0.9</v>
      </c>
      <c r="B5256" s="1">
        <f t="shared" si="4002"/>
        <v>20</v>
      </c>
      <c r="C5256" s="2">
        <f t="shared" si="3996"/>
        <v>1765.8169487479122</v>
      </c>
      <c r="D5256" s="1">
        <f t="shared" si="3985"/>
        <v>510</v>
      </c>
    </row>
    <row r="5257" spans="1:4">
      <c r="A5257" s="1">
        <f t="shared" ref="A5257:B5257" si="4003">A5203</f>
        <v>0.95000000000000007</v>
      </c>
      <c r="B5257" s="1">
        <f t="shared" si="4003"/>
        <v>20</v>
      </c>
      <c r="C5257" s="2">
        <f t="shared" si="3996"/>
        <v>2510.045656839497</v>
      </c>
      <c r="D5257" s="1">
        <f t="shared" si="3985"/>
        <v>510</v>
      </c>
    </row>
    <row r="5258" spans="1:4">
      <c r="A5258" s="1">
        <f t="shared" ref="A5258:B5258" si="4004">A5204</f>
        <v>0.68</v>
      </c>
      <c r="B5258" s="1">
        <f t="shared" si="4004"/>
        <v>25</v>
      </c>
      <c r="C5258" s="2">
        <f t="shared" si="3996"/>
        <v>412.37975999829939</v>
      </c>
      <c r="D5258" s="1">
        <f t="shared" si="3985"/>
        <v>510</v>
      </c>
    </row>
    <row r="5259" spans="1:4">
      <c r="A5259" s="1">
        <f t="shared" ref="A5259:B5259" si="4005">A5205</f>
        <v>0.75</v>
      </c>
      <c r="B5259" s="1">
        <f t="shared" si="4005"/>
        <v>25</v>
      </c>
      <c r="C5259" s="2">
        <f t="shared" si="3996"/>
        <v>551.98778111170145</v>
      </c>
      <c r="D5259" s="1">
        <f t="shared" si="3985"/>
        <v>510</v>
      </c>
    </row>
    <row r="5260" spans="1:4">
      <c r="A5260" s="1">
        <f t="shared" ref="A5260:B5260" si="4006">A5206</f>
        <v>0.8</v>
      </c>
      <c r="B5260" s="1">
        <f t="shared" si="4006"/>
        <v>25</v>
      </c>
      <c r="C5260" s="2">
        <f t="shared" si="3996"/>
        <v>685.30020879001108</v>
      </c>
      <c r="D5260" s="1">
        <f t="shared" si="3985"/>
        <v>510</v>
      </c>
    </row>
    <row r="5261" spans="1:4">
      <c r="A5261" s="1">
        <f t="shared" ref="A5261:B5261" si="4007">A5207</f>
        <v>0.85</v>
      </c>
      <c r="B5261" s="1">
        <f t="shared" si="4007"/>
        <v>25</v>
      </c>
      <c r="C5261" s="2">
        <f t="shared" si="3996"/>
        <v>865.04357553958266</v>
      </c>
      <c r="D5261" s="1">
        <f t="shared" si="3985"/>
        <v>510</v>
      </c>
    </row>
    <row r="5262" spans="1:4">
      <c r="A5262" s="1">
        <f t="shared" ref="A5262:B5262" si="4008">A5208</f>
        <v>0.9</v>
      </c>
      <c r="B5262" s="1">
        <f t="shared" si="4008"/>
        <v>25</v>
      </c>
      <c r="C5262" s="2">
        <f t="shared" si="3996"/>
        <v>1130.1228471986637</v>
      </c>
      <c r="D5262" s="1">
        <f t="shared" si="3985"/>
        <v>510</v>
      </c>
    </row>
    <row r="5263" spans="1:4">
      <c r="A5263" s="1">
        <f t="shared" ref="A5263:B5263" si="4009">A5209</f>
        <v>0.95000000000000007</v>
      </c>
      <c r="B5263" s="1">
        <f t="shared" si="4009"/>
        <v>25</v>
      </c>
      <c r="C5263" s="2">
        <f t="shared" si="3996"/>
        <v>1606.4292203772782</v>
      </c>
      <c r="D5263" s="1">
        <f t="shared" si="3985"/>
        <v>510</v>
      </c>
    </row>
    <row r="5264" spans="1:4">
      <c r="A5264" s="1">
        <f t="shared" ref="A5264:B5264" si="4010">A5210</f>
        <v>0.68</v>
      </c>
      <c r="B5264" s="1">
        <f t="shared" si="4010"/>
        <v>30</v>
      </c>
      <c r="C5264" s="2">
        <f t="shared" si="3996"/>
        <v>286.37483333215226</v>
      </c>
      <c r="D5264" s="1">
        <f t="shared" si="3985"/>
        <v>510</v>
      </c>
    </row>
    <row r="5265" spans="1:4">
      <c r="A5265" s="1">
        <f t="shared" ref="A5265:B5265" si="4011">A5211</f>
        <v>0.75</v>
      </c>
      <c r="B5265" s="1">
        <f t="shared" si="4011"/>
        <v>30</v>
      </c>
      <c r="C5265" s="2">
        <f t="shared" si="3996"/>
        <v>383.32484799423707</v>
      </c>
      <c r="D5265" s="1">
        <f t="shared" si="3985"/>
        <v>510</v>
      </c>
    </row>
    <row r="5266" spans="1:4">
      <c r="A5266" s="1">
        <f t="shared" ref="A5266:B5266" si="4012">A5212</f>
        <v>0.8</v>
      </c>
      <c r="B5266" s="1">
        <f t="shared" si="4012"/>
        <v>30</v>
      </c>
      <c r="C5266" s="2">
        <f t="shared" si="3996"/>
        <v>475.90292277084103</v>
      </c>
      <c r="D5266" s="1">
        <f t="shared" si="3985"/>
        <v>510</v>
      </c>
    </row>
    <row r="5267" spans="1:4">
      <c r="A5267" s="1">
        <f t="shared" ref="A5267:B5267" si="4013">A5213</f>
        <v>0.85</v>
      </c>
      <c r="B5267" s="1">
        <f t="shared" si="4013"/>
        <v>30</v>
      </c>
      <c r="C5267" s="2">
        <f t="shared" si="3996"/>
        <v>600.72470523582138</v>
      </c>
      <c r="D5267" s="1">
        <f t="shared" si="3985"/>
        <v>510</v>
      </c>
    </row>
    <row r="5268" spans="1:4">
      <c r="A5268" s="1">
        <f t="shared" ref="A5268:B5268" si="4014">A5214</f>
        <v>0.9</v>
      </c>
      <c r="B5268" s="1">
        <f t="shared" si="4014"/>
        <v>30</v>
      </c>
      <c r="C5268" s="2">
        <f t="shared" si="3996"/>
        <v>784.80753277684983</v>
      </c>
      <c r="D5268" s="1">
        <f t="shared" si="3985"/>
        <v>510</v>
      </c>
    </row>
    <row r="5269" spans="1:4">
      <c r="A5269" s="1">
        <f t="shared" ref="A5269:B5269" si="4015">A5215</f>
        <v>0.95000000000000007</v>
      </c>
      <c r="B5269" s="1">
        <f t="shared" si="4015"/>
        <v>30</v>
      </c>
      <c r="C5269" s="2">
        <f t="shared" si="3996"/>
        <v>1115.575847484221</v>
      </c>
      <c r="D5269" s="1">
        <f t="shared" si="3985"/>
        <v>510</v>
      </c>
    </row>
    <row r="5270" spans="1:4">
      <c r="A5270" s="1">
        <f t="shared" ref="A5270:B5270" si="4016">A5216</f>
        <v>0.68</v>
      </c>
      <c r="B5270" s="1">
        <f t="shared" si="4016"/>
        <v>35</v>
      </c>
      <c r="C5270" s="2">
        <f t="shared" si="3996"/>
        <v>210.39783673382618</v>
      </c>
      <c r="D5270" s="1">
        <f t="shared" si="3985"/>
        <v>510</v>
      </c>
    </row>
    <row r="5271" spans="1:4">
      <c r="A5271" s="1">
        <f t="shared" ref="A5271:B5271" si="4017">A5217</f>
        <v>0.75</v>
      </c>
      <c r="B5271" s="1">
        <f t="shared" si="4017"/>
        <v>35</v>
      </c>
      <c r="C5271" s="2">
        <f t="shared" si="3996"/>
        <v>281.6264189345415</v>
      </c>
      <c r="D5271" s="1">
        <f t="shared" si="3985"/>
        <v>510</v>
      </c>
    </row>
    <row r="5272" spans="1:4">
      <c r="A5272" s="1">
        <f t="shared" ref="A5272:B5272" si="4018">A5218</f>
        <v>0.8</v>
      </c>
      <c r="B5272" s="1">
        <f t="shared" si="4018"/>
        <v>35</v>
      </c>
      <c r="C5272" s="2">
        <f t="shared" si="3996"/>
        <v>349.642963668373</v>
      </c>
      <c r="D5272" s="1">
        <f t="shared" si="3985"/>
        <v>510</v>
      </c>
    </row>
    <row r="5273" spans="1:4">
      <c r="A5273" s="1">
        <f t="shared" ref="A5273:B5273" si="4019">A5219</f>
        <v>0.85</v>
      </c>
      <c r="B5273" s="1">
        <f t="shared" si="4019"/>
        <v>35</v>
      </c>
      <c r="C5273" s="2">
        <f t="shared" si="3996"/>
        <v>441.34876303039943</v>
      </c>
      <c r="D5273" s="1">
        <f t="shared" si="3985"/>
        <v>510</v>
      </c>
    </row>
    <row r="5274" spans="1:4">
      <c r="A5274" s="1">
        <f t="shared" ref="A5274:B5274" si="4020">A5220</f>
        <v>0.9</v>
      </c>
      <c r="B5274" s="1">
        <f t="shared" si="4020"/>
        <v>35</v>
      </c>
      <c r="C5274" s="2">
        <f t="shared" si="3996"/>
        <v>576.59328938707347</v>
      </c>
      <c r="D5274" s="1">
        <f t="shared" si="3985"/>
        <v>510</v>
      </c>
    </row>
    <row r="5275" spans="1:4">
      <c r="A5275" s="1">
        <f t="shared" ref="A5275:B5275" si="4021">A5221</f>
        <v>0.95000000000000007</v>
      </c>
      <c r="B5275" s="1">
        <f t="shared" si="4021"/>
        <v>35</v>
      </c>
      <c r="C5275" s="2">
        <f t="shared" si="3996"/>
        <v>819.60674509044793</v>
      </c>
      <c r="D5275" s="1">
        <f t="shared" si="3985"/>
        <v>510</v>
      </c>
    </row>
    <row r="5276" spans="1:4">
      <c r="A5276" s="1">
        <f t="shared" ref="A5276:B5276" si="4022">A5222</f>
        <v>0.68</v>
      </c>
      <c r="B5276" s="1">
        <f t="shared" si="4022"/>
        <v>40</v>
      </c>
      <c r="C5276" s="2">
        <f t="shared" si="3996"/>
        <v>161.08584374933565</v>
      </c>
      <c r="D5276" s="1">
        <f t="shared" si="3985"/>
        <v>510</v>
      </c>
    </row>
    <row r="5277" spans="1:4">
      <c r="A5277" s="1">
        <f t="shared" ref="A5277:B5277" si="4023">A5223</f>
        <v>0.75</v>
      </c>
      <c r="B5277" s="1">
        <f t="shared" si="4023"/>
        <v>40</v>
      </c>
      <c r="C5277" s="2">
        <f t="shared" si="3996"/>
        <v>215.62022699675836</v>
      </c>
      <c r="D5277" s="1">
        <f t="shared" si="3985"/>
        <v>510</v>
      </c>
    </row>
    <row r="5278" spans="1:4">
      <c r="A5278" s="1">
        <f t="shared" ref="A5278:B5278" si="4024">A5224</f>
        <v>0.8</v>
      </c>
      <c r="B5278" s="1">
        <f t="shared" si="4024"/>
        <v>40</v>
      </c>
      <c r="C5278" s="2">
        <f t="shared" si="3996"/>
        <v>267.69539405859808</v>
      </c>
      <c r="D5278" s="1">
        <f t="shared" si="3985"/>
        <v>510</v>
      </c>
    </row>
    <row r="5279" spans="1:4">
      <c r="A5279" s="1">
        <f t="shared" ref="A5279:B5279" si="4025">A5225</f>
        <v>0.85</v>
      </c>
      <c r="B5279" s="1">
        <f t="shared" si="4025"/>
        <v>40</v>
      </c>
      <c r="C5279" s="2">
        <f t="shared" si="3996"/>
        <v>337.90764669514954</v>
      </c>
      <c r="D5279" s="1">
        <f t="shared" si="3985"/>
        <v>510</v>
      </c>
    </row>
    <row r="5280" spans="1:4">
      <c r="A5280" s="1">
        <f t="shared" ref="A5280:B5280" si="4026">A5226</f>
        <v>0.9</v>
      </c>
      <c r="B5280" s="1">
        <f t="shared" si="4026"/>
        <v>40</v>
      </c>
      <c r="C5280" s="2">
        <f t="shared" si="3996"/>
        <v>441.45423718697805</v>
      </c>
      <c r="D5280" s="1">
        <f t="shared" si="3985"/>
        <v>510</v>
      </c>
    </row>
    <row r="5281" spans="1:4">
      <c r="A5281" s="1">
        <f t="shared" ref="A5281:B5281" si="4027">A5227</f>
        <v>0.95000000000000007</v>
      </c>
      <c r="B5281" s="1">
        <f t="shared" si="4027"/>
        <v>40</v>
      </c>
      <c r="C5281" s="2">
        <f t="shared" si="3996"/>
        <v>627.51141420987426</v>
      </c>
      <c r="D5281" s="1">
        <f t="shared" si="3985"/>
        <v>510</v>
      </c>
    </row>
    <row r="5282" spans="1:4">
      <c r="A5282" s="1">
        <f t="shared" ref="A5282:B5282" si="4028">A5228</f>
        <v>0.68</v>
      </c>
      <c r="B5282" s="1">
        <f t="shared" si="4028"/>
        <v>45</v>
      </c>
      <c r="C5282" s="2">
        <f t="shared" si="3996"/>
        <v>127.27770370317882</v>
      </c>
      <c r="D5282" s="1">
        <f t="shared" si="3985"/>
        <v>510</v>
      </c>
    </row>
    <row r="5283" spans="1:4">
      <c r="A5283" s="1">
        <f t="shared" ref="A5283:B5283" si="4029">A5229</f>
        <v>0.75</v>
      </c>
      <c r="B5283" s="1">
        <f t="shared" si="4029"/>
        <v>45</v>
      </c>
      <c r="C5283" s="2">
        <f t="shared" si="3996"/>
        <v>170.36659910854979</v>
      </c>
      <c r="D5283" s="1">
        <f t="shared" si="3985"/>
        <v>510</v>
      </c>
    </row>
    <row r="5284" spans="1:4">
      <c r="A5284" s="1">
        <f t="shared" ref="A5284:B5284" si="4030">A5230</f>
        <v>0.8</v>
      </c>
      <c r="B5284" s="1">
        <f t="shared" si="4030"/>
        <v>45</v>
      </c>
      <c r="C5284" s="2">
        <f t="shared" si="3996"/>
        <v>211.51241012037377</v>
      </c>
      <c r="D5284" s="1">
        <f t="shared" si="3985"/>
        <v>510</v>
      </c>
    </row>
    <row r="5285" spans="1:4">
      <c r="A5285" s="1">
        <f t="shared" ref="A5285:B5285" si="4031">A5231</f>
        <v>0.85</v>
      </c>
      <c r="B5285" s="1">
        <f t="shared" si="4031"/>
        <v>45</v>
      </c>
      <c r="C5285" s="2">
        <f t="shared" si="3996"/>
        <v>266.98875788258727</v>
      </c>
      <c r="D5285" s="1">
        <f t="shared" si="3985"/>
        <v>510</v>
      </c>
    </row>
    <row r="5286" spans="1:4">
      <c r="A5286" s="1">
        <f t="shared" ref="A5286:B5286" si="4032">A5232</f>
        <v>0.9</v>
      </c>
      <c r="B5286" s="1">
        <f t="shared" si="4032"/>
        <v>45</v>
      </c>
      <c r="C5286" s="2">
        <f t="shared" si="3996"/>
        <v>348.80334790082219</v>
      </c>
      <c r="D5286" s="1">
        <f t="shared" si="3985"/>
        <v>510</v>
      </c>
    </row>
    <row r="5287" spans="1:4">
      <c r="A5287" s="1">
        <f t="shared" ref="A5287:B5287" si="4033">A5233</f>
        <v>0.95000000000000007</v>
      </c>
      <c r="B5287" s="1">
        <f t="shared" si="4033"/>
        <v>45</v>
      </c>
      <c r="C5287" s="2">
        <f t="shared" si="3996"/>
        <v>495.81148777076481</v>
      </c>
      <c r="D5287" s="1">
        <f t="shared" si="3985"/>
        <v>510</v>
      </c>
    </row>
    <row r="5288" spans="1:4">
      <c r="A5288" s="1">
        <f t="shared" ref="A5288:B5288" si="4034">A5234</f>
        <v>0.68</v>
      </c>
      <c r="B5288" s="1">
        <f t="shared" si="4034"/>
        <v>50</v>
      </c>
      <c r="C5288" s="2">
        <f t="shared" si="3996"/>
        <v>103.09493999957485</v>
      </c>
      <c r="D5288" s="1">
        <f t="shared" si="3985"/>
        <v>510</v>
      </c>
    </row>
    <row r="5289" spans="1:4">
      <c r="A5289" s="1">
        <f t="shared" ref="A5289:B5289" si="4035">A5235</f>
        <v>0.75</v>
      </c>
      <c r="B5289" s="1">
        <f t="shared" si="4035"/>
        <v>50</v>
      </c>
      <c r="C5289" s="2">
        <f t="shared" si="3996"/>
        <v>137.99694527792536</v>
      </c>
      <c r="D5289" s="1">
        <f t="shared" si="3985"/>
        <v>510</v>
      </c>
    </row>
    <row r="5290" spans="1:4">
      <c r="A5290" s="1">
        <f t="shared" ref="A5290:B5290" si="4036">A5236</f>
        <v>0.8</v>
      </c>
      <c r="B5290" s="1">
        <f t="shared" si="4036"/>
        <v>50</v>
      </c>
      <c r="C5290" s="2">
        <f t="shared" si="3996"/>
        <v>171.32505219750277</v>
      </c>
      <c r="D5290" s="1">
        <f t="shared" si="3985"/>
        <v>510</v>
      </c>
    </row>
    <row r="5291" spans="1:4">
      <c r="A5291" s="1">
        <f t="shared" ref="A5291:B5291" si="4037">A5237</f>
        <v>0.85</v>
      </c>
      <c r="B5291" s="1">
        <f t="shared" si="4037"/>
        <v>50</v>
      </c>
      <c r="C5291" s="2">
        <f t="shared" si="3996"/>
        <v>216.26089388489567</v>
      </c>
      <c r="D5291" s="1">
        <f t="shared" si="3985"/>
        <v>510</v>
      </c>
    </row>
    <row r="5292" spans="1:4">
      <c r="A5292" s="1">
        <f t="shared" ref="A5292:B5292" si="4038">A5238</f>
        <v>0.9</v>
      </c>
      <c r="B5292" s="1">
        <f t="shared" si="4038"/>
        <v>50</v>
      </c>
      <c r="C5292" s="2">
        <f t="shared" si="3996"/>
        <v>282.53071179966594</v>
      </c>
      <c r="D5292" s="1">
        <f t="shared" si="3985"/>
        <v>510</v>
      </c>
    </row>
    <row r="5293" spans="1:4">
      <c r="A5293" s="1">
        <f t="shared" ref="A5293:B5293" si="4039">A5239</f>
        <v>0.95000000000000007</v>
      </c>
      <c r="B5293" s="1">
        <f t="shared" si="4039"/>
        <v>50</v>
      </c>
      <c r="C5293" s="2">
        <f t="shared" si="3996"/>
        <v>401.60730509431954</v>
      </c>
      <c r="D5293" s="1">
        <f t="shared" si="3985"/>
        <v>510</v>
      </c>
    </row>
    <row r="5294" spans="1:4">
      <c r="A5294" s="1">
        <f t="shared" ref="A5294:B5294" si="4040">A5240</f>
        <v>0.68</v>
      </c>
      <c r="B5294" s="1">
        <f t="shared" si="4040"/>
        <v>10</v>
      </c>
      <c r="C5294" s="2">
        <f t="shared" si="3996"/>
        <v>2628.1579643778578</v>
      </c>
      <c r="D5294" s="1">
        <f t="shared" si="3985"/>
        <v>515</v>
      </c>
    </row>
    <row r="5295" spans="1:4">
      <c r="A5295" s="1">
        <f t="shared" ref="A5295:B5295" si="4041">A5241</f>
        <v>0.75</v>
      </c>
      <c r="B5295" s="1">
        <f t="shared" si="4041"/>
        <v>10</v>
      </c>
      <c r="C5295" s="2">
        <f t="shared" si="3996"/>
        <v>3517.9007892481495</v>
      </c>
      <c r="D5295" s="1">
        <f t="shared" si="3985"/>
        <v>515</v>
      </c>
    </row>
    <row r="5296" spans="1:4">
      <c r="A5296" s="1">
        <f t="shared" ref="A5296:B5296" si="4042">A5242</f>
        <v>0.8</v>
      </c>
      <c r="B5296" s="1">
        <f t="shared" si="4042"/>
        <v>10</v>
      </c>
      <c r="C5296" s="2">
        <f t="shared" si="3996"/>
        <v>4367.5208543908748</v>
      </c>
      <c r="D5296" s="1">
        <f t="shared" si="3985"/>
        <v>515</v>
      </c>
    </row>
    <row r="5297" spans="1:4">
      <c r="A5297" s="1">
        <f t="shared" ref="A5297:B5297" si="4043">A5243</f>
        <v>0.85</v>
      </c>
      <c r="B5297" s="1">
        <f t="shared" si="4043"/>
        <v>10</v>
      </c>
      <c r="C5297" s="2">
        <f t="shared" si="3996"/>
        <v>5513.0522472723433</v>
      </c>
      <c r="D5297" s="1">
        <f t="shared" si="3985"/>
        <v>515</v>
      </c>
    </row>
    <row r="5298" spans="1:4">
      <c r="A5298" s="1">
        <f t="shared" ref="A5298:B5298" si="4044">A5244</f>
        <v>0.9</v>
      </c>
      <c r="B5298" s="1">
        <f t="shared" si="4044"/>
        <v>10</v>
      </c>
      <c r="C5298" s="2">
        <f t="shared" si="3996"/>
        <v>7202.4421412020756</v>
      </c>
      <c r="D5298" s="1">
        <f t="shared" si="3985"/>
        <v>515</v>
      </c>
    </row>
    <row r="5299" spans="1:4">
      <c r="A5299" s="1">
        <f t="shared" ref="A5299:B5299" si="4045">A5245</f>
        <v>0.95000000000000007</v>
      </c>
      <c r="B5299" s="1">
        <f t="shared" si="4045"/>
        <v>10</v>
      </c>
      <c r="C5299" s="2">
        <f t="shared" si="3996"/>
        <v>10238.013984394551</v>
      </c>
      <c r="D5299" s="1">
        <f t="shared" si="3985"/>
        <v>515</v>
      </c>
    </row>
    <row r="5300" spans="1:4">
      <c r="A5300" s="1">
        <f t="shared" ref="A5300:B5300" si="4046">A5246</f>
        <v>0.68</v>
      </c>
      <c r="B5300" s="1">
        <f t="shared" si="4046"/>
        <v>15</v>
      </c>
      <c r="C5300" s="2">
        <f t="shared" si="3996"/>
        <v>1168.0702063901592</v>
      </c>
      <c r="D5300" s="1">
        <f t="shared" si="3985"/>
        <v>515</v>
      </c>
    </row>
    <row r="5301" spans="1:4">
      <c r="A5301" s="1">
        <f t="shared" ref="A5301:B5301" si="4047">A5247</f>
        <v>0.75</v>
      </c>
      <c r="B5301" s="1">
        <f t="shared" si="4047"/>
        <v>15</v>
      </c>
      <c r="C5301" s="2">
        <f t="shared" si="3996"/>
        <v>1563.5114618880666</v>
      </c>
      <c r="D5301" s="1">
        <f t="shared" si="3985"/>
        <v>515</v>
      </c>
    </row>
    <row r="5302" spans="1:4">
      <c r="A5302" s="1">
        <f t="shared" ref="A5302:B5302" si="4048">A5248</f>
        <v>0.8</v>
      </c>
      <c r="B5302" s="1">
        <f t="shared" si="4048"/>
        <v>15</v>
      </c>
      <c r="C5302" s="2">
        <f t="shared" si="3996"/>
        <v>1941.1203797292781</v>
      </c>
      <c r="D5302" s="1">
        <f t="shared" si="3985"/>
        <v>515</v>
      </c>
    </row>
    <row r="5303" spans="1:4">
      <c r="A5303" s="1">
        <f t="shared" ref="A5303:B5303" si="4049">A5249</f>
        <v>0.85</v>
      </c>
      <c r="B5303" s="1">
        <f t="shared" si="4049"/>
        <v>15</v>
      </c>
      <c r="C5303" s="2">
        <f t="shared" si="3996"/>
        <v>2450.2454432321524</v>
      </c>
      <c r="D5303" s="1">
        <f t="shared" si="3985"/>
        <v>515</v>
      </c>
    </row>
    <row r="5304" spans="1:4">
      <c r="A5304" s="1">
        <f t="shared" ref="A5304:B5304" si="4050">A5250</f>
        <v>0.9</v>
      </c>
      <c r="B5304" s="1">
        <f t="shared" si="4050"/>
        <v>15</v>
      </c>
      <c r="C5304" s="2">
        <f t="shared" si="3996"/>
        <v>3201.0853960898116</v>
      </c>
      <c r="D5304" s="1">
        <f t="shared" ref="D5304:D5367" si="4051">D5250+5</f>
        <v>515</v>
      </c>
    </row>
    <row r="5305" spans="1:4">
      <c r="A5305" s="1">
        <f t="shared" ref="A5305:B5305" si="4052">A5251</f>
        <v>0.95000000000000007</v>
      </c>
      <c r="B5305" s="1">
        <f t="shared" si="4052"/>
        <v>15</v>
      </c>
      <c r="C5305" s="2">
        <f t="shared" si="3996"/>
        <v>4550.2284375086892</v>
      </c>
      <c r="D5305" s="1">
        <f t="shared" si="4051"/>
        <v>515</v>
      </c>
    </row>
    <row r="5306" spans="1:4">
      <c r="A5306" s="1">
        <f t="shared" ref="A5306:B5306" si="4053">A5252</f>
        <v>0.68</v>
      </c>
      <c r="B5306" s="1">
        <f t="shared" si="4053"/>
        <v>20</v>
      </c>
      <c r="C5306" s="2">
        <f t="shared" si="3996"/>
        <v>657.03949109446444</v>
      </c>
      <c r="D5306" s="1">
        <f t="shared" si="4051"/>
        <v>515</v>
      </c>
    </row>
    <row r="5307" spans="1:4">
      <c r="A5307" s="1">
        <f t="shared" ref="A5307:B5307" si="4054">A5253</f>
        <v>0.75</v>
      </c>
      <c r="B5307" s="1">
        <f t="shared" si="4054"/>
        <v>20</v>
      </c>
      <c r="C5307" s="2">
        <f t="shared" si="3996"/>
        <v>879.47519731203738</v>
      </c>
      <c r="D5307" s="1">
        <f t="shared" si="4051"/>
        <v>515</v>
      </c>
    </row>
    <row r="5308" spans="1:4">
      <c r="A5308" s="1">
        <f t="shared" ref="A5308:B5308" si="4055">A5254</f>
        <v>0.8</v>
      </c>
      <c r="B5308" s="1">
        <f t="shared" si="4055"/>
        <v>20</v>
      </c>
      <c r="C5308" s="2">
        <f t="shared" si="3996"/>
        <v>1091.8802135977187</v>
      </c>
      <c r="D5308" s="1">
        <f t="shared" si="4051"/>
        <v>515</v>
      </c>
    </row>
    <row r="5309" spans="1:4">
      <c r="A5309" s="1">
        <f t="shared" ref="A5309:B5309" si="4056">A5255</f>
        <v>0.85</v>
      </c>
      <c r="B5309" s="1">
        <f t="shared" si="4056"/>
        <v>20</v>
      </c>
      <c r="C5309" s="2">
        <f t="shared" si="3996"/>
        <v>1378.2630618180858</v>
      </c>
      <c r="D5309" s="1">
        <f t="shared" si="4051"/>
        <v>515</v>
      </c>
    </row>
    <row r="5310" spans="1:4">
      <c r="A5310" s="1">
        <f t="shared" ref="A5310:B5310" si="4057">A5256</f>
        <v>0.9</v>
      </c>
      <c r="B5310" s="1">
        <f t="shared" si="4057"/>
        <v>20</v>
      </c>
      <c r="C5310" s="2">
        <f t="shared" si="3996"/>
        <v>1800.6105353005189</v>
      </c>
      <c r="D5310" s="1">
        <f t="shared" si="4051"/>
        <v>515</v>
      </c>
    </row>
    <row r="5311" spans="1:4">
      <c r="A5311" s="1">
        <f t="shared" ref="A5311:B5311" si="4058">A5257</f>
        <v>0.95000000000000007</v>
      </c>
      <c r="B5311" s="1">
        <f t="shared" si="4058"/>
        <v>20</v>
      </c>
      <c r="C5311" s="2">
        <f t="shared" si="3996"/>
        <v>2559.5034960986377</v>
      </c>
      <c r="D5311" s="1">
        <f t="shared" si="4051"/>
        <v>515</v>
      </c>
    </row>
    <row r="5312" spans="1:4">
      <c r="A5312" s="1">
        <f t="shared" ref="A5312:B5312" si="4059">A5258</f>
        <v>0.68</v>
      </c>
      <c r="B5312" s="1">
        <f t="shared" si="4059"/>
        <v>25</v>
      </c>
      <c r="C5312" s="2">
        <f t="shared" si="3996"/>
        <v>420.5052743004573</v>
      </c>
      <c r="D5312" s="1">
        <f t="shared" si="4051"/>
        <v>515</v>
      </c>
    </row>
    <row r="5313" spans="1:4">
      <c r="A5313" s="1">
        <f t="shared" ref="A5313:B5313" si="4060">A5259</f>
        <v>0.75</v>
      </c>
      <c r="B5313" s="1">
        <f t="shared" si="4060"/>
        <v>25</v>
      </c>
      <c r="C5313" s="2">
        <f t="shared" si="3996"/>
        <v>562.86412627970378</v>
      </c>
      <c r="D5313" s="1">
        <f t="shared" si="4051"/>
        <v>515</v>
      </c>
    </row>
    <row r="5314" spans="1:4">
      <c r="A5314" s="1">
        <f t="shared" ref="A5314:B5314" si="4061">A5260</f>
        <v>0.8</v>
      </c>
      <c r="B5314" s="1">
        <f t="shared" si="4061"/>
        <v>25</v>
      </c>
      <c r="C5314" s="2">
        <f t="shared" ref="C5314:C5377" si="4062">IF(AND($G$1&gt;0,D5314&lt;&gt;""),(TINV((1-A5314),$G$1)*D5314/B5314)^2,"")</f>
        <v>698.80333670254015</v>
      </c>
      <c r="D5314" s="1">
        <f t="shared" si="4051"/>
        <v>515</v>
      </c>
    </row>
    <row r="5315" spans="1:4">
      <c r="A5315" s="1">
        <f t="shared" ref="A5315:B5315" si="4063">A5261</f>
        <v>0.85</v>
      </c>
      <c r="B5315" s="1">
        <f t="shared" si="4063"/>
        <v>25</v>
      </c>
      <c r="C5315" s="2">
        <f t="shared" si="4062"/>
        <v>882.08835956357484</v>
      </c>
      <c r="D5315" s="1">
        <f t="shared" si="4051"/>
        <v>515</v>
      </c>
    </row>
    <row r="5316" spans="1:4">
      <c r="A5316" s="1">
        <f t="shared" ref="A5316:B5316" si="4064">A5262</f>
        <v>0.9</v>
      </c>
      <c r="B5316" s="1">
        <f t="shared" si="4064"/>
        <v>25</v>
      </c>
      <c r="C5316" s="2">
        <f t="shared" si="4062"/>
        <v>1152.3907425923321</v>
      </c>
      <c r="D5316" s="1">
        <f t="shared" si="4051"/>
        <v>515</v>
      </c>
    </row>
    <row r="5317" spans="1:4">
      <c r="A5317" s="1">
        <f t="shared" ref="A5317:B5317" si="4065">A5263</f>
        <v>0.95000000000000007</v>
      </c>
      <c r="B5317" s="1">
        <f t="shared" si="4065"/>
        <v>25</v>
      </c>
      <c r="C5317" s="2">
        <f t="shared" si="4062"/>
        <v>1638.082237503128</v>
      </c>
      <c r="D5317" s="1">
        <f t="shared" si="4051"/>
        <v>515</v>
      </c>
    </row>
    <row r="5318" spans="1:4">
      <c r="A5318" s="1">
        <f t="shared" ref="A5318:B5318" si="4066">A5264</f>
        <v>0.68</v>
      </c>
      <c r="B5318" s="1">
        <f t="shared" si="4066"/>
        <v>30</v>
      </c>
      <c r="C5318" s="2">
        <f t="shared" si="4062"/>
        <v>292.01755159753981</v>
      </c>
      <c r="D5318" s="1">
        <f t="shared" si="4051"/>
        <v>515</v>
      </c>
    </row>
    <row r="5319" spans="1:4">
      <c r="A5319" s="1">
        <f t="shared" ref="A5319:B5319" si="4067">A5265</f>
        <v>0.75</v>
      </c>
      <c r="B5319" s="1">
        <f t="shared" si="4067"/>
        <v>30</v>
      </c>
      <c r="C5319" s="2">
        <f t="shared" si="4062"/>
        <v>390.87786547201665</v>
      </c>
      <c r="D5319" s="1">
        <f t="shared" si="4051"/>
        <v>515</v>
      </c>
    </row>
    <row r="5320" spans="1:4">
      <c r="A5320" s="1">
        <f t="shared" ref="A5320:B5320" si="4068">A5266</f>
        <v>0.8</v>
      </c>
      <c r="B5320" s="1">
        <f t="shared" si="4068"/>
        <v>30</v>
      </c>
      <c r="C5320" s="2">
        <f t="shared" si="4062"/>
        <v>485.28009493231951</v>
      </c>
      <c r="D5320" s="1">
        <f t="shared" si="4051"/>
        <v>515</v>
      </c>
    </row>
    <row r="5321" spans="1:4">
      <c r="A5321" s="1">
        <f t="shared" ref="A5321:B5321" si="4069">A5267</f>
        <v>0.85</v>
      </c>
      <c r="B5321" s="1">
        <f t="shared" si="4069"/>
        <v>30</v>
      </c>
      <c r="C5321" s="2">
        <f t="shared" si="4062"/>
        <v>612.5613608080381</v>
      </c>
      <c r="D5321" s="1">
        <f t="shared" si="4051"/>
        <v>515</v>
      </c>
    </row>
    <row r="5322" spans="1:4">
      <c r="A5322" s="1">
        <f t="shared" ref="A5322:B5322" si="4070">A5268</f>
        <v>0.9</v>
      </c>
      <c r="B5322" s="1">
        <f t="shared" si="4070"/>
        <v>30</v>
      </c>
      <c r="C5322" s="2">
        <f t="shared" si="4062"/>
        <v>800.27134902245291</v>
      </c>
      <c r="D5322" s="1">
        <f t="shared" si="4051"/>
        <v>515</v>
      </c>
    </row>
    <row r="5323" spans="1:4">
      <c r="A5323" s="1">
        <f t="shared" ref="A5323:B5323" si="4071">A5269</f>
        <v>0.95000000000000007</v>
      </c>
      <c r="B5323" s="1">
        <f t="shared" si="4071"/>
        <v>30</v>
      </c>
      <c r="C5323" s="2">
        <f t="shared" si="4062"/>
        <v>1137.5571093771723</v>
      </c>
      <c r="D5323" s="1">
        <f t="shared" si="4051"/>
        <v>515</v>
      </c>
    </row>
    <row r="5324" spans="1:4">
      <c r="A5324" s="1">
        <f t="shared" ref="A5324:B5324" si="4072">A5270</f>
        <v>0.68</v>
      </c>
      <c r="B5324" s="1">
        <f t="shared" si="4072"/>
        <v>35</v>
      </c>
      <c r="C5324" s="2">
        <f t="shared" si="4062"/>
        <v>214.54350729615169</v>
      </c>
      <c r="D5324" s="1">
        <f t="shared" si="4051"/>
        <v>515</v>
      </c>
    </row>
    <row r="5325" spans="1:4">
      <c r="A5325" s="1">
        <f t="shared" ref="A5325:B5325" si="4073">A5271</f>
        <v>0.75</v>
      </c>
      <c r="B5325" s="1">
        <f t="shared" si="4073"/>
        <v>35</v>
      </c>
      <c r="C5325" s="2">
        <f t="shared" si="4062"/>
        <v>287.17557463250193</v>
      </c>
      <c r="D5325" s="1">
        <f t="shared" si="4051"/>
        <v>515</v>
      </c>
    </row>
    <row r="5326" spans="1:4">
      <c r="A5326" s="1">
        <f t="shared" ref="A5326:B5326" si="4074">A5272</f>
        <v>0.8</v>
      </c>
      <c r="B5326" s="1">
        <f t="shared" si="4074"/>
        <v>35</v>
      </c>
      <c r="C5326" s="2">
        <f t="shared" si="4062"/>
        <v>356.53231464415308</v>
      </c>
      <c r="D5326" s="1">
        <f t="shared" si="4051"/>
        <v>515</v>
      </c>
    </row>
    <row r="5327" spans="1:4">
      <c r="A5327" s="1">
        <f t="shared" ref="A5327:B5327" si="4075">A5273</f>
        <v>0.85</v>
      </c>
      <c r="B5327" s="1">
        <f t="shared" si="4075"/>
        <v>35</v>
      </c>
      <c r="C5327" s="2">
        <f t="shared" si="4062"/>
        <v>450.04508140998718</v>
      </c>
      <c r="D5327" s="1">
        <f t="shared" si="4051"/>
        <v>515</v>
      </c>
    </row>
    <row r="5328" spans="1:4">
      <c r="A5328" s="1">
        <f t="shared" ref="A5328:B5328" si="4076">A5274</f>
        <v>0.9</v>
      </c>
      <c r="B5328" s="1">
        <f t="shared" si="4076"/>
        <v>35</v>
      </c>
      <c r="C5328" s="2">
        <f t="shared" si="4062"/>
        <v>587.95446050629187</v>
      </c>
      <c r="D5328" s="1">
        <f t="shared" si="4051"/>
        <v>515</v>
      </c>
    </row>
    <row r="5329" spans="1:4">
      <c r="A5329" s="1">
        <f t="shared" ref="A5329:B5329" si="4077">A5275</f>
        <v>0.95000000000000007</v>
      </c>
      <c r="B5329" s="1">
        <f t="shared" si="4077"/>
        <v>35</v>
      </c>
      <c r="C5329" s="2">
        <f t="shared" si="4062"/>
        <v>835.75624362404494</v>
      </c>
      <c r="D5329" s="1">
        <f t="shared" si="4051"/>
        <v>515</v>
      </c>
    </row>
    <row r="5330" spans="1:4">
      <c r="A5330" s="1">
        <f t="shared" ref="A5330:B5330" si="4078">A5276</f>
        <v>0.68</v>
      </c>
      <c r="B5330" s="1">
        <f t="shared" si="4078"/>
        <v>40</v>
      </c>
      <c r="C5330" s="2">
        <f t="shared" si="4062"/>
        <v>164.25987277361611</v>
      </c>
      <c r="D5330" s="1">
        <f t="shared" si="4051"/>
        <v>515</v>
      </c>
    </row>
    <row r="5331" spans="1:4">
      <c r="A5331" s="1">
        <f t="shared" ref="A5331:B5331" si="4079">A5277</f>
        <v>0.75</v>
      </c>
      <c r="B5331" s="1">
        <f t="shared" si="4079"/>
        <v>40</v>
      </c>
      <c r="C5331" s="2">
        <f t="shared" si="4062"/>
        <v>219.86879932800935</v>
      </c>
      <c r="D5331" s="1">
        <f t="shared" si="4051"/>
        <v>515</v>
      </c>
    </row>
    <row r="5332" spans="1:4">
      <c r="A5332" s="1">
        <f t="shared" ref="A5332:B5332" si="4080">A5278</f>
        <v>0.8</v>
      </c>
      <c r="B5332" s="1">
        <f t="shared" si="4080"/>
        <v>40</v>
      </c>
      <c r="C5332" s="2">
        <f t="shared" si="4062"/>
        <v>272.97005339942967</v>
      </c>
      <c r="D5332" s="1">
        <f t="shared" si="4051"/>
        <v>515</v>
      </c>
    </row>
    <row r="5333" spans="1:4">
      <c r="A5333" s="1">
        <f t="shared" ref="A5333:B5333" si="4081">A5279</f>
        <v>0.85</v>
      </c>
      <c r="B5333" s="1">
        <f t="shared" si="4081"/>
        <v>40</v>
      </c>
      <c r="C5333" s="2">
        <f t="shared" si="4062"/>
        <v>344.56576545452145</v>
      </c>
      <c r="D5333" s="1">
        <f t="shared" si="4051"/>
        <v>515</v>
      </c>
    </row>
    <row r="5334" spans="1:4">
      <c r="A5334" s="1">
        <f t="shared" ref="A5334:B5334" si="4082">A5280</f>
        <v>0.9</v>
      </c>
      <c r="B5334" s="1">
        <f t="shared" si="4082"/>
        <v>40</v>
      </c>
      <c r="C5334" s="2">
        <f t="shared" si="4062"/>
        <v>450.15263382512973</v>
      </c>
      <c r="D5334" s="1">
        <f t="shared" si="4051"/>
        <v>515</v>
      </c>
    </row>
    <row r="5335" spans="1:4">
      <c r="A5335" s="1">
        <f t="shared" ref="A5335:B5335" si="4083">A5281</f>
        <v>0.95000000000000007</v>
      </c>
      <c r="B5335" s="1">
        <f t="shared" si="4083"/>
        <v>40</v>
      </c>
      <c r="C5335" s="2">
        <f t="shared" si="4062"/>
        <v>639.87587402465942</v>
      </c>
      <c r="D5335" s="1">
        <f t="shared" si="4051"/>
        <v>515</v>
      </c>
    </row>
    <row r="5336" spans="1:4">
      <c r="A5336" s="1">
        <f t="shared" ref="A5336:B5336" si="4084">A5282</f>
        <v>0.68</v>
      </c>
      <c r="B5336" s="1">
        <f t="shared" si="4084"/>
        <v>45</v>
      </c>
      <c r="C5336" s="2">
        <f t="shared" si="4062"/>
        <v>129.78557848779548</v>
      </c>
      <c r="D5336" s="1">
        <f t="shared" si="4051"/>
        <v>515</v>
      </c>
    </row>
    <row r="5337" spans="1:4">
      <c r="A5337" s="1">
        <f t="shared" ref="A5337:B5337" si="4085">A5283</f>
        <v>0.75</v>
      </c>
      <c r="B5337" s="1">
        <f t="shared" si="4085"/>
        <v>45</v>
      </c>
      <c r="C5337" s="2">
        <f t="shared" si="4062"/>
        <v>173.72349576534074</v>
      </c>
      <c r="D5337" s="1">
        <f t="shared" si="4051"/>
        <v>515</v>
      </c>
    </row>
    <row r="5338" spans="1:4">
      <c r="A5338" s="1">
        <f t="shared" ref="A5338:B5338" si="4086">A5284</f>
        <v>0.8</v>
      </c>
      <c r="B5338" s="1">
        <f t="shared" si="4086"/>
        <v>45</v>
      </c>
      <c r="C5338" s="2">
        <f t="shared" si="4062"/>
        <v>215.680042192142</v>
      </c>
      <c r="D5338" s="1">
        <f t="shared" si="4051"/>
        <v>515</v>
      </c>
    </row>
    <row r="5339" spans="1:4">
      <c r="A5339" s="1">
        <f t="shared" ref="A5339:B5339" si="4087">A5285</f>
        <v>0.85</v>
      </c>
      <c r="B5339" s="1">
        <f t="shared" si="4087"/>
        <v>45</v>
      </c>
      <c r="C5339" s="2">
        <f t="shared" si="4062"/>
        <v>272.24949369246139</v>
      </c>
      <c r="D5339" s="1">
        <f t="shared" si="4051"/>
        <v>515</v>
      </c>
    </row>
    <row r="5340" spans="1:4">
      <c r="A5340" s="1">
        <f t="shared" ref="A5340:B5340" si="4088">A5286</f>
        <v>0.9</v>
      </c>
      <c r="B5340" s="1">
        <f t="shared" si="4088"/>
        <v>45</v>
      </c>
      <c r="C5340" s="2">
        <f t="shared" si="4062"/>
        <v>355.67615512109012</v>
      </c>
      <c r="D5340" s="1">
        <f t="shared" si="4051"/>
        <v>515</v>
      </c>
    </row>
    <row r="5341" spans="1:4">
      <c r="A5341" s="1">
        <f t="shared" ref="A5341:B5341" si="4089">A5287</f>
        <v>0.95000000000000007</v>
      </c>
      <c r="B5341" s="1">
        <f t="shared" si="4089"/>
        <v>45</v>
      </c>
      <c r="C5341" s="2">
        <f t="shared" si="4062"/>
        <v>505.58093750096543</v>
      </c>
      <c r="D5341" s="1">
        <f t="shared" si="4051"/>
        <v>515</v>
      </c>
    </row>
    <row r="5342" spans="1:4">
      <c r="A5342" s="1">
        <f t="shared" ref="A5342:B5342" si="4090">A5288</f>
        <v>0.68</v>
      </c>
      <c r="B5342" s="1">
        <f t="shared" si="4090"/>
        <v>50</v>
      </c>
      <c r="C5342" s="2">
        <f t="shared" si="4062"/>
        <v>105.12631857511433</v>
      </c>
      <c r="D5342" s="1">
        <f t="shared" si="4051"/>
        <v>515</v>
      </c>
    </row>
    <row r="5343" spans="1:4">
      <c r="A5343" s="1">
        <f t="shared" ref="A5343:B5343" si="4091">A5289</f>
        <v>0.75</v>
      </c>
      <c r="B5343" s="1">
        <f t="shared" si="4091"/>
        <v>50</v>
      </c>
      <c r="C5343" s="2">
        <f t="shared" si="4062"/>
        <v>140.71603156992595</v>
      </c>
      <c r="D5343" s="1">
        <f t="shared" si="4051"/>
        <v>515</v>
      </c>
    </row>
    <row r="5344" spans="1:4">
      <c r="A5344" s="1">
        <f t="shared" ref="A5344:B5344" si="4092">A5290</f>
        <v>0.8</v>
      </c>
      <c r="B5344" s="1">
        <f t="shared" si="4092"/>
        <v>50</v>
      </c>
      <c r="C5344" s="2">
        <f t="shared" si="4062"/>
        <v>174.70083417563504</v>
      </c>
      <c r="D5344" s="1">
        <f t="shared" si="4051"/>
        <v>515</v>
      </c>
    </row>
    <row r="5345" spans="1:4">
      <c r="A5345" s="1">
        <f t="shared" ref="A5345:B5345" si="4093">A5291</f>
        <v>0.85</v>
      </c>
      <c r="B5345" s="1">
        <f t="shared" si="4093"/>
        <v>50</v>
      </c>
      <c r="C5345" s="2">
        <f t="shared" si="4062"/>
        <v>220.52208989089371</v>
      </c>
      <c r="D5345" s="1">
        <f t="shared" si="4051"/>
        <v>515</v>
      </c>
    </row>
    <row r="5346" spans="1:4">
      <c r="A5346" s="1">
        <f t="shared" ref="A5346:B5346" si="4094">A5292</f>
        <v>0.9</v>
      </c>
      <c r="B5346" s="1">
        <f t="shared" si="4094"/>
        <v>50</v>
      </c>
      <c r="C5346" s="2">
        <f t="shared" si="4062"/>
        <v>288.09768564808303</v>
      </c>
      <c r="D5346" s="1">
        <f t="shared" si="4051"/>
        <v>515</v>
      </c>
    </row>
    <row r="5347" spans="1:4">
      <c r="A5347" s="1">
        <f t="shared" ref="A5347:B5347" si="4095">A5293</f>
        <v>0.95000000000000007</v>
      </c>
      <c r="B5347" s="1">
        <f t="shared" si="4095"/>
        <v>50</v>
      </c>
      <c r="C5347" s="2">
        <f t="shared" si="4062"/>
        <v>409.520559375782</v>
      </c>
      <c r="D5347" s="1">
        <f t="shared" si="4051"/>
        <v>515</v>
      </c>
    </row>
    <row r="5348" spans="1:4">
      <c r="A5348" s="1">
        <f t="shared" ref="A5348:B5348" si="4096">A5294</f>
        <v>0.68</v>
      </c>
      <c r="B5348" s="1">
        <f t="shared" si="4096"/>
        <v>10</v>
      </c>
      <c r="C5348" s="2">
        <f t="shared" si="4062"/>
        <v>2679.4378869555012</v>
      </c>
      <c r="D5348" s="1">
        <f t="shared" si="4051"/>
        <v>520</v>
      </c>
    </row>
    <row r="5349" spans="1:4">
      <c r="A5349" s="1">
        <f t="shared" ref="A5349:B5349" si="4097">A5295</f>
        <v>0.75</v>
      </c>
      <c r="B5349" s="1">
        <f t="shared" si="4097"/>
        <v>10</v>
      </c>
      <c r="C5349" s="2">
        <f t="shared" si="4062"/>
        <v>3586.5411383267033</v>
      </c>
      <c r="D5349" s="1">
        <f t="shared" si="4051"/>
        <v>520</v>
      </c>
    </row>
    <row r="5350" spans="1:4">
      <c r="A5350" s="1">
        <f t="shared" ref="A5350:B5350" si="4098">A5296</f>
        <v>0.8</v>
      </c>
      <c r="B5350" s="1">
        <f t="shared" si="4098"/>
        <v>10</v>
      </c>
      <c r="C5350" s="2">
        <f t="shared" si="4062"/>
        <v>4452.7387653022643</v>
      </c>
      <c r="D5350" s="1">
        <f t="shared" si="4051"/>
        <v>520</v>
      </c>
    </row>
    <row r="5351" spans="1:4">
      <c r="A5351" s="1">
        <f t="shared" ref="A5351:B5351" si="4099">A5297</f>
        <v>0.85</v>
      </c>
      <c r="B5351" s="1">
        <f t="shared" si="4099"/>
        <v>10</v>
      </c>
      <c r="C5351" s="2">
        <f t="shared" si="4062"/>
        <v>5620.6214635213191</v>
      </c>
      <c r="D5351" s="1">
        <f t="shared" si="4051"/>
        <v>520</v>
      </c>
    </row>
    <row r="5352" spans="1:4">
      <c r="A5352" s="1">
        <f t="shared" ref="A5352:B5352" si="4100">A5298</f>
        <v>0.9</v>
      </c>
      <c r="B5352" s="1">
        <f t="shared" si="4100"/>
        <v>10</v>
      </c>
      <c r="C5352" s="2">
        <f t="shared" si="4062"/>
        <v>7342.9742859121188</v>
      </c>
      <c r="D5352" s="1">
        <f t="shared" si="4051"/>
        <v>520</v>
      </c>
    </row>
    <row r="5353" spans="1:4">
      <c r="A5353" s="1">
        <f t="shared" ref="A5353:B5353" si="4101">A5299</f>
        <v>0.95000000000000007</v>
      </c>
      <c r="B5353" s="1">
        <f t="shared" si="4101"/>
        <v>10</v>
      </c>
      <c r="C5353" s="2">
        <f t="shared" si="4062"/>
        <v>10437.775403450982</v>
      </c>
      <c r="D5353" s="1">
        <f t="shared" si="4051"/>
        <v>520</v>
      </c>
    </row>
    <row r="5354" spans="1:4">
      <c r="A5354" s="1">
        <f t="shared" ref="A5354:B5354" si="4102">A5300</f>
        <v>0.68</v>
      </c>
      <c r="B5354" s="1">
        <f t="shared" si="4102"/>
        <v>15</v>
      </c>
      <c r="C5354" s="2">
        <f t="shared" si="4062"/>
        <v>1190.8612830913337</v>
      </c>
      <c r="D5354" s="1">
        <f t="shared" si="4051"/>
        <v>520</v>
      </c>
    </row>
    <row r="5355" spans="1:4">
      <c r="A5355" s="1">
        <f t="shared" ref="A5355:B5355" si="4103">A5301</f>
        <v>0.75</v>
      </c>
      <c r="B5355" s="1">
        <f t="shared" si="4103"/>
        <v>15</v>
      </c>
      <c r="C5355" s="2">
        <f t="shared" si="4062"/>
        <v>1594.0182837007574</v>
      </c>
      <c r="D5355" s="1">
        <f t="shared" si="4051"/>
        <v>520</v>
      </c>
    </row>
    <row r="5356" spans="1:4">
      <c r="A5356" s="1">
        <f t="shared" ref="A5356:B5356" si="4104">A5302</f>
        <v>0.8</v>
      </c>
      <c r="B5356" s="1">
        <f t="shared" si="4104"/>
        <v>15</v>
      </c>
      <c r="C5356" s="2">
        <f t="shared" si="4062"/>
        <v>1978.9950068010064</v>
      </c>
      <c r="D5356" s="1">
        <f t="shared" si="4051"/>
        <v>520</v>
      </c>
    </row>
    <row r="5357" spans="1:4">
      <c r="A5357" s="1">
        <f t="shared" ref="A5357:B5357" si="4105">A5303</f>
        <v>0.85</v>
      </c>
      <c r="B5357" s="1">
        <f t="shared" si="4105"/>
        <v>15</v>
      </c>
      <c r="C5357" s="2">
        <f t="shared" si="4062"/>
        <v>2498.0539837872525</v>
      </c>
      <c r="D5357" s="1">
        <f t="shared" si="4051"/>
        <v>520</v>
      </c>
    </row>
    <row r="5358" spans="1:4">
      <c r="A5358" s="1">
        <f t="shared" ref="A5358:B5358" si="4106">A5304</f>
        <v>0.9</v>
      </c>
      <c r="B5358" s="1">
        <f t="shared" si="4106"/>
        <v>15</v>
      </c>
      <c r="C5358" s="2">
        <f t="shared" si="4062"/>
        <v>3263.5441270720526</v>
      </c>
      <c r="D5358" s="1">
        <f t="shared" si="4051"/>
        <v>520</v>
      </c>
    </row>
    <row r="5359" spans="1:4">
      <c r="A5359" s="1">
        <f t="shared" ref="A5359:B5359" si="4107">A5305</f>
        <v>0.95000000000000007</v>
      </c>
      <c r="B5359" s="1">
        <f t="shared" si="4107"/>
        <v>15</v>
      </c>
      <c r="C5359" s="2">
        <f t="shared" si="4062"/>
        <v>4639.011290422658</v>
      </c>
      <c r="D5359" s="1">
        <f t="shared" si="4051"/>
        <v>520</v>
      </c>
    </row>
    <row r="5360" spans="1:4">
      <c r="A5360" s="1">
        <f t="shared" ref="A5360:B5360" si="4108">A5306</f>
        <v>0.68</v>
      </c>
      <c r="B5360" s="1">
        <f t="shared" si="4108"/>
        <v>20</v>
      </c>
      <c r="C5360" s="2">
        <f t="shared" si="4062"/>
        <v>669.8594717388753</v>
      </c>
      <c r="D5360" s="1">
        <f t="shared" si="4051"/>
        <v>520</v>
      </c>
    </row>
    <row r="5361" spans="1:4">
      <c r="A5361" s="1">
        <f t="shared" ref="A5361:B5361" si="4109">A5307</f>
        <v>0.75</v>
      </c>
      <c r="B5361" s="1">
        <f t="shared" si="4109"/>
        <v>20</v>
      </c>
      <c r="C5361" s="2">
        <f t="shared" si="4062"/>
        <v>896.63528458167582</v>
      </c>
      <c r="D5361" s="1">
        <f t="shared" si="4051"/>
        <v>520</v>
      </c>
    </row>
    <row r="5362" spans="1:4">
      <c r="A5362" s="1">
        <f t="shared" ref="A5362:B5362" si="4110">A5308</f>
        <v>0.8</v>
      </c>
      <c r="B5362" s="1">
        <f t="shared" si="4110"/>
        <v>20</v>
      </c>
      <c r="C5362" s="2">
        <f t="shared" si="4062"/>
        <v>1113.1846913255661</v>
      </c>
      <c r="D5362" s="1">
        <f t="shared" si="4051"/>
        <v>520</v>
      </c>
    </row>
    <row r="5363" spans="1:4">
      <c r="A5363" s="1">
        <f t="shared" ref="A5363:B5363" si="4111">A5309</f>
        <v>0.85</v>
      </c>
      <c r="B5363" s="1">
        <f t="shared" si="4111"/>
        <v>20</v>
      </c>
      <c r="C5363" s="2">
        <f t="shared" si="4062"/>
        <v>1405.1553658803298</v>
      </c>
      <c r="D5363" s="1">
        <f t="shared" si="4051"/>
        <v>520</v>
      </c>
    </row>
    <row r="5364" spans="1:4">
      <c r="A5364" s="1">
        <f t="shared" ref="A5364:B5364" si="4112">A5310</f>
        <v>0.9</v>
      </c>
      <c r="B5364" s="1">
        <f t="shared" si="4112"/>
        <v>20</v>
      </c>
      <c r="C5364" s="2">
        <f t="shared" si="4062"/>
        <v>1835.7435714780297</v>
      </c>
      <c r="D5364" s="1">
        <f t="shared" si="4051"/>
        <v>520</v>
      </c>
    </row>
    <row r="5365" spans="1:4">
      <c r="A5365" s="1">
        <f t="shared" ref="A5365:B5365" si="4113">A5311</f>
        <v>0.95000000000000007</v>
      </c>
      <c r="B5365" s="1">
        <f t="shared" si="4113"/>
        <v>20</v>
      </c>
      <c r="C5365" s="2">
        <f t="shared" si="4062"/>
        <v>2609.4438508627454</v>
      </c>
      <c r="D5365" s="1">
        <f t="shared" si="4051"/>
        <v>520</v>
      </c>
    </row>
    <row r="5366" spans="1:4">
      <c r="A5366" s="1">
        <f t="shared" ref="A5366:B5366" si="4114">A5312</f>
        <v>0.68</v>
      </c>
      <c r="B5366" s="1">
        <f t="shared" si="4114"/>
        <v>25</v>
      </c>
      <c r="C5366" s="2">
        <f t="shared" si="4062"/>
        <v>428.71006191288024</v>
      </c>
      <c r="D5366" s="1">
        <f t="shared" si="4051"/>
        <v>520</v>
      </c>
    </row>
    <row r="5367" spans="1:4">
      <c r="A5367" s="1">
        <f t="shared" ref="A5367:B5367" si="4115">A5313</f>
        <v>0.75</v>
      </c>
      <c r="B5367" s="1">
        <f t="shared" si="4115"/>
        <v>25</v>
      </c>
      <c r="C5367" s="2">
        <f t="shared" si="4062"/>
        <v>573.84658213227249</v>
      </c>
      <c r="D5367" s="1">
        <f t="shared" si="4051"/>
        <v>520</v>
      </c>
    </row>
    <row r="5368" spans="1:4">
      <c r="A5368" s="1">
        <f t="shared" ref="A5368:B5368" si="4116">A5314</f>
        <v>0.8</v>
      </c>
      <c r="B5368" s="1">
        <f t="shared" si="4116"/>
        <v>25</v>
      </c>
      <c r="C5368" s="2">
        <f t="shared" si="4062"/>
        <v>712.4382024483624</v>
      </c>
      <c r="D5368" s="1">
        <f t="shared" ref="D5368:D5431" si="4117">D5314+5</f>
        <v>520</v>
      </c>
    </row>
    <row r="5369" spans="1:4">
      <c r="A5369" s="1">
        <f t="shared" ref="A5369:B5369" si="4118">A5315</f>
        <v>0.85</v>
      </c>
      <c r="B5369" s="1">
        <f t="shared" si="4118"/>
        <v>25</v>
      </c>
      <c r="C5369" s="2">
        <f t="shared" si="4062"/>
        <v>899.29943416341087</v>
      </c>
      <c r="D5369" s="1">
        <f t="shared" si="4117"/>
        <v>520</v>
      </c>
    </row>
    <row r="5370" spans="1:4">
      <c r="A5370" s="1">
        <f t="shared" ref="A5370:B5370" si="4119">A5316</f>
        <v>0.9</v>
      </c>
      <c r="B5370" s="1">
        <f t="shared" si="4119"/>
        <v>25</v>
      </c>
      <c r="C5370" s="2">
        <f t="shared" si="4062"/>
        <v>1174.8758857459388</v>
      </c>
      <c r="D5370" s="1">
        <f t="shared" si="4117"/>
        <v>520</v>
      </c>
    </row>
    <row r="5371" spans="1:4">
      <c r="A5371" s="1">
        <f t="shared" ref="A5371:B5371" si="4120">A5317</f>
        <v>0.95000000000000007</v>
      </c>
      <c r="B5371" s="1">
        <f t="shared" si="4120"/>
        <v>25</v>
      </c>
      <c r="C5371" s="2">
        <f t="shared" si="4062"/>
        <v>1670.0440645521569</v>
      </c>
      <c r="D5371" s="1">
        <f t="shared" si="4117"/>
        <v>520</v>
      </c>
    </row>
    <row r="5372" spans="1:4">
      <c r="A5372" s="1">
        <f t="shared" ref="A5372:B5372" si="4121">A5318</f>
        <v>0.68</v>
      </c>
      <c r="B5372" s="1">
        <f t="shared" si="4121"/>
        <v>30</v>
      </c>
      <c r="C5372" s="2">
        <f t="shared" si="4062"/>
        <v>297.71532077283342</v>
      </c>
      <c r="D5372" s="1">
        <f t="shared" si="4117"/>
        <v>520</v>
      </c>
    </row>
    <row r="5373" spans="1:4">
      <c r="A5373" s="1">
        <f t="shared" ref="A5373:B5373" si="4122">A5319</f>
        <v>0.75</v>
      </c>
      <c r="B5373" s="1">
        <f t="shared" si="4122"/>
        <v>30</v>
      </c>
      <c r="C5373" s="2">
        <f t="shared" si="4062"/>
        <v>398.50457092518934</v>
      </c>
      <c r="D5373" s="1">
        <f t="shared" si="4117"/>
        <v>520</v>
      </c>
    </row>
    <row r="5374" spans="1:4">
      <c r="A5374" s="1">
        <f t="shared" ref="A5374:B5374" si="4123">A5320</f>
        <v>0.8</v>
      </c>
      <c r="B5374" s="1">
        <f t="shared" si="4123"/>
        <v>30</v>
      </c>
      <c r="C5374" s="2">
        <f t="shared" si="4062"/>
        <v>494.7487517002516</v>
      </c>
      <c r="D5374" s="1">
        <f t="shared" si="4117"/>
        <v>520</v>
      </c>
    </row>
    <row r="5375" spans="1:4">
      <c r="A5375" s="1">
        <f t="shared" ref="A5375:B5375" si="4124">A5321</f>
        <v>0.85</v>
      </c>
      <c r="B5375" s="1">
        <f t="shared" si="4124"/>
        <v>30</v>
      </c>
      <c r="C5375" s="2">
        <f t="shared" si="4062"/>
        <v>624.51349594681312</v>
      </c>
      <c r="D5375" s="1">
        <f t="shared" si="4117"/>
        <v>520</v>
      </c>
    </row>
    <row r="5376" spans="1:4">
      <c r="A5376" s="1">
        <f t="shared" ref="A5376:B5376" si="4125">A5322</f>
        <v>0.9</v>
      </c>
      <c r="B5376" s="1">
        <f t="shared" si="4125"/>
        <v>30</v>
      </c>
      <c r="C5376" s="2">
        <f t="shared" si="4062"/>
        <v>815.88603176801314</v>
      </c>
      <c r="D5376" s="1">
        <f t="shared" si="4117"/>
        <v>520</v>
      </c>
    </row>
    <row r="5377" spans="1:4">
      <c r="A5377" s="1">
        <f t="shared" ref="A5377:B5377" si="4126">A5323</f>
        <v>0.95000000000000007</v>
      </c>
      <c r="B5377" s="1">
        <f t="shared" si="4126"/>
        <v>30</v>
      </c>
      <c r="C5377" s="2">
        <f t="shared" si="4062"/>
        <v>1159.7528226056645</v>
      </c>
      <c r="D5377" s="1">
        <f t="shared" si="4117"/>
        <v>520</v>
      </c>
    </row>
    <row r="5378" spans="1:4">
      <c r="A5378" s="1">
        <f t="shared" ref="A5378:B5378" si="4127">A5324</f>
        <v>0.68</v>
      </c>
      <c r="B5378" s="1">
        <f t="shared" si="4127"/>
        <v>35</v>
      </c>
      <c r="C5378" s="2">
        <f t="shared" ref="C5378:C5441" si="4128">IF(AND($G$1&gt;0,D5378&lt;&gt;""),(TINV((1-A5378),$G$1)*D5378/B5378)^2,"")</f>
        <v>218.72962342493889</v>
      </c>
      <c r="D5378" s="1">
        <f t="shared" si="4117"/>
        <v>520</v>
      </c>
    </row>
    <row r="5379" spans="1:4">
      <c r="A5379" s="1">
        <f t="shared" ref="A5379:B5379" si="4129">A5325</f>
        <v>0.75</v>
      </c>
      <c r="B5379" s="1">
        <f t="shared" si="4129"/>
        <v>35</v>
      </c>
      <c r="C5379" s="2">
        <f t="shared" si="4128"/>
        <v>292.77886843483299</v>
      </c>
      <c r="D5379" s="1">
        <f t="shared" si="4117"/>
        <v>520</v>
      </c>
    </row>
    <row r="5380" spans="1:4">
      <c r="A5380" s="1">
        <f t="shared" ref="A5380:B5380" si="4130">A5326</f>
        <v>0.8</v>
      </c>
      <c r="B5380" s="1">
        <f t="shared" si="4130"/>
        <v>35</v>
      </c>
      <c r="C5380" s="2">
        <f t="shared" si="4128"/>
        <v>363.48887880018492</v>
      </c>
      <c r="D5380" s="1">
        <f t="shared" si="4117"/>
        <v>520</v>
      </c>
    </row>
    <row r="5381" spans="1:4">
      <c r="A5381" s="1">
        <f t="shared" ref="A5381:B5381" si="4131">A5327</f>
        <v>0.85</v>
      </c>
      <c r="B5381" s="1">
        <f t="shared" si="4131"/>
        <v>35</v>
      </c>
      <c r="C5381" s="2">
        <f t="shared" si="4128"/>
        <v>458.82624192010763</v>
      </c>
      <c r="D5381" s="1">
        <f t="shared" si="4117"/>
        <v>520</v>
      </c>
    </row>
    <row r="5382" spans="1:4">
      <c r="A5382" s="1">
        <f t="shared" ref="A5382:B5382" si="4132">A5328</f>
        <v>0.9</v>
      </c>
      <c r="B5382" s="1">
        <f t="shared" si="4132"/>
        <v>35</v>
      </c>
      <c r="C5382" s="2">
        <f t="shared" si="4128"/>
        <v>599.42647231935655</v>
      </c>
      <c r="D5382" s="1">
        <f t="shared" si="4117"/>
        <v>520</v>
      </c>
    </row>
    <row r="5383" spans="1:4">
      <c r="A5383" s="1">
        <f t="shared" ref="A5383:B5383" si="4133">A5329</f>
        <v>0.95000000000000007</v>
      </c>
      <c r="B5383" s="1">
        <f t="shared" si="4133"/>
        <v>35</v>
      </c>
      <c r="C5383" s="2">
        <f t="shared" si="4128"/>
        <v>852.06329824089642</v>
      </c>
      <c r="D5383" s="1">
        <f t="shared" si="4117"/>
        <v>520</v>
      </c>
    </row>
    <row r="5384" spans="1:4">
      <c r="A5384" s="1">
        <f t="shared" ref="A5384:B5384" si="4134">A5330</f>
        <v>0.68</v>
      </c>
      <c r="B5384" s="1">
        <f t="shared" si="4134"/>
        <v>40</v>
      </c>
      <c r="C5384" s="2">
        <f t="shared" si="4128"/>
        <v>167.46486793471882</v>
      </c>
      <c r="D5384" s="1">
        <f t="shared" si="4117"/>
        <v>520</v>
      </c>
    </row>
    <row r="5385" spans="1:4">
      <c r="A5385" s="1">
        <f t="shared" ref="A5385:B5385" si="4135">A5331</f>
        <v>0.75</v>
      </c>
      <c r="B5385" s="1">
        <f t="shared" si="4135"/>
        <v>40</v>
      </c>
      <c r="C5385" s="2">
        <f t="shared" si="4128"/>
        <v>224.15882114541895</v>
      </c>
      <c r="D5385" s="1">
        <f t="shared" si="4117"/>
        <v>520</v>
      </c>
    </row>
    <row r="5386" spans="1:4">
      <c r="A5386" s="1">
        <f t="shared" ref="A5386:B5386" si="4136">A5332</f>
        <v>0.8</v>
      </c>
      <c r="B5386" s="1">
        <f t="shared" si="4136"/>
        <v>40</v>
      </c>
      <c r="C5386" s="2">
        <f t="shared" si="4128"/>
        <v>278.29617283139152</v>
      </c>
      <c r="D5386" s="1">
        <f t="shared" si="4117"/>
        <v>520</v>
      </c>
    </row>
    <row r="5387" spans="1:4">
      <c r="A5387" s="1">
        <f t="shared" ref="A5387:B5387" si="4137">A5333</f>
        <v>0.85</v>
      </c>
      <c r="B5387" s="1">
        <f t="shared" si="4137"/>
        <v>40</v>
      </c>
      <c r="C5387" s="2">
        <f t="shared" si="4128"/>
        <v>351.28884147008245</v>
      </c>
      <c r="D5387" s="1">
        <f t="shared" si="4117"/>
        <v>520</v>
      </c>
    </row>
    <row r="5388" spans="1:4">
      <c r="A5388" s="1">
        <f t="shared" ref="A5388:B5388" si="4138">A5334</f>
        <v>0.9</v>
      </c>
      <c r="B5388" s="1">
        <f t="shared" si="4138"/>
        <v>40</v>
      </c>
      <c r="C5388" s="2">
        <f t="shared" si="4128"/>
        <v>458.93589286950743</v>
      </c>
      <c r="D5388" s="1">
        <f t="shared" si="4117"/>
        <v>520</v>
      </c>
    </row>
    <row r="5389" spans="1:4">
      <c r="A5389" s="1">
        <f t="shared" ref="A5389:B5389" si="4139">A5335</f>
        <v>0.95000000000000007</v>
      </c>
      <c r="B5389" s="1">
        <f t="shared" si="4139"/>
        <v>40</v>
      </c>
      <c r="C5389" s="2">
        <f t="shared" si="4128"/>
        <v>652.36096271568636</v>
      </c>
      <c r="D5389" s="1">
        <f t="shared" si="4117"/>
        <v>520</v>
      </c>
    </row>
    <row r="5390" spans="1:4">
      <c r="A5390" s="1">
        <f t="shared" ref="A5390:B5390" si="4140">A5336</f>
        <v>0.68</v>
      </c>
      <c r="B5390" s="1">
        <f t="shared" si="4140"/>
        <v>45</v>
      </c>
      <c r="C5390" s="2">
        <f t="shared" si="4128"/>
        <v>132.31792034348155</v>
      </c>
      <c r="D5390" s="1">
        <f t="shared" si="4117"/>
        <v>520</v>
      </c>
    </row>
    <row r="5391" spans="1:4">
      <c r="A5391" s="1">
        <f t="shared" ref="A5391:B5391" si="4141">A5337</f>
        <v>0.75</v>
      </c>
      <c r="B5391" s="1">
        <f t="shared" si="4141"/>
        <v>45</v>
      </c>
      <c r="C5391" s="2">
        <f t="shared" si="4128"/>
        <v>177.11314263341745</v>
      </c>
      <c r="D5391" s="1">
        <f t="shared" si="4117"/>
        <v>520</v>
      </c>
    </row>
    <row r="5392" spans="1:4">
      <c r="A5392" s="1">
        <f t="shared" ref="A5392:B5392" si="4142">A5338</f>
        <v>0.8</v>
      </c>
      <c r="B5392" s="1">
        <f t="shared" si="4142"/>
        <v>45</v>
      </c>
      <c r="C5392" s="2">
        <f t="shared" si="4128"/>
        <v>219.88833408900072</v>
      </c>
      <c r="D5392" s="1">
        <f t="shared" si="4117"/>
        <v>520</v>
      </c>
    </row>
    <row r="5393" spans="1:4">
      <c r="A5393" s="1">
        <f t="shared" ref="A5393:B5393" si="4143">A5339</f>
        <v>0.85</v>
      </c>
      <c r="B5393" s="1">
        <f t="shared" si="4143"/>
        <v>45</v>
      </c>
      <c r="C5393" s="2">
        <f t="shared" si="4128"/>
        <v>277.5615537541392</v>
      </c>
      <c r="D5393" s="1">
        <f t="shared" si="4117"/>
        <v>520</v>
      </c>
    </row>
    <row r="5394" spans="1:4">
      <c r="A5394" s="1">
        <f t="shared" ref="A5394:B5394" si="4144">A5340</f>
        <v>0.9</v>
      </c>
      <c r="B5394" s="1">
        <f t="shared" si="4144"/>
        <v>45</v>
      </c>
      <c r="C5394" s="2">
        <f t="shared" si="4128"/>
        <v>362.61601411911687</v>
      </c>
      <c r="D5394" s="1">
        <f t="shared" si="4117"/>
        <v>520</v>
      </c>
    </row>
    <row r="5395" spans="1:4">
      <c r="A5395" s="1">
        <f t="shared" ref="A5395:B5395" si="4145">A5341</f>
        <v>0.95000000000000007</v>
      </c>
      <c r="B5395" s="1">
        <f t="shared" si="4145"/>
        <v>45</v>
      </c>
      <c r="C5395" s="2">
        <f t="shared" si="4128"/>
        <v>515.44569893585094</v>
      </c>
      <c r="D5395" s="1">
        <f t="shared" si="4117"/>
        <v>520</v>
      </c>
    </row>
    <row r="5396" spans="1:4">
      <c r="A5396" s="1">
        <f t="shared" ref="A5396:B5396" si="4146">A5342</f>
        <v>0.68</v>
      </c>
      <c r="B5396" s="1">
        <f t="shared" si="4146"/>
        <v>50</v>
      </c>
      <c r="C5396" s="2">
        <f t="shared" si="4128"/>
        <v>107.17751547822006</v>
      </c>
      <c r="D5396" s="1">
        <f t="shared" si="4117"/>
        <v>520</v>
      </c>
    </row>
    <row r="5397" spans="1:4">
      <c r="A5397" s="1">
        <f t="shared" ref="A5397:B5397" si="4147">A5343</f>
        <v>0.75</v>
      </c>
      <c r="B5397" s="1">
        <f t="shared" si="4147"/>
        <v>50</v>
      </c>
      <c r="C5397" s="2">
        <f t="shared" si="4128"/>
        <v>143.46164553306812</v>
      </c>
      <c r="D5397" s="1">
        <f t="shared" si="4117"/>
        <v>520</v>
      </c>
    </row>
    <row r="5398" spans="1:4">
      <c r="A5398" s="1">
        <f t="shared" ref="A5398:B5398" si="4148">A5344</f>
        <v>0.8</v>
      </c>
      <c r="B5398" s="1">
        <f t="shared" si="4148"/>
        <v>50</v>
      </c>
      <c r="C5398" s="2">
        <f t="shared" si="4128"/>
        <v>178.1095506120906</v>
      </c>
      <c r="D5398" s="1">
        <f t="shared" si="4117"/>
        <v>520</v>
      </c>
    </row>
    <row r="5399" spans="1:4">
      <c r="A5399" s="1">
        <f t="shared" ref="A5399:B5399" si="4149">A5345</f>
        <v>0.85</v>
      </c>
      <c r="B5399" s="1">
        <f t="shared" si="4149"/>
        <v>50</v>
      </c>
      <c r="C5399" s="2">
        <f t="shared" si="4128"/>
        <v>224.82485854085272</v>
      </c>
      <c r="D5399" s="1">
        <f t="shared" si="4117"/>
        <v>520</v>
      </c>
    </row>
    <row r="5400" spans="1:4">
      <c r="A5400" s="1">
        <f t="shared" ref="A5400:B5400" si="4150">A5346</f>
        <v>0.9</v>
      </c>
      <c r="B5400" s="1">
        <f t="shared" si="4150"/>
        <v>50</v>
      </c>
      <c r="C5400" s="2">
        <f t="shared" si="4128"/>
        <v>293.71897143648471</v>
      </c>
      <c r="D5400" s="1">
        <f t="shared" si="4117"/>
        <v>520</v>
      </c>
    </row>
    <row r="5401" spans="1:4">
      <c r="A5401" s="1">
        <f t="shared" ref="A5401:B5401" si="4151">A5347</f>
        <v>0.95000000000000007</v>
      </c>
      <c r="B5401" s="1">
        <f t="shared" si="4151"/>
        <v>50</v>
      </c>
      <c r="C5401" s="2">
        <f t="shared" si="4128"/>
        <v>417.51101613803922</v>
      </c>
      <c r="D5401" s="1">
        <f t="shared" si="4117"/>
        <v>520</v>
      </c>
    </row>
    <row r="5402" spans="1:4">
      <c r="A5402" s="1">
        <f t="shared" ref="A5402:B5402" si="4152">A5348</f>
        <v>0.68</v>
      </c>
      <c r="B5402" s="1">
        <f t="shared" si="4152"/>
        <v>10</v>
      </c>
      <c r="C5402" s="2">
        <f t="shared" si="4128"/>
        <v>2731.2132677223003</v>
      </c>
      <c r="D5402" s="1">
        <f t="shared" si="4117"/>
        <v>525</v>
      </c>
    </row>
    <row r="5403" spans="1:4">
      <c r="A5403" s="1">
        <f t="shared" ref="A5403:B5403" si="4153">A5349</f>
        <v>0.75</v>
      </c>
      <c r="B5403" s="1">
        <f t="shared" si="4153"/>
        <v>10</v>
      </c>
      <c r="C5403" s="2">
        <f t="shared" si="4128"/>
        <v>3655.8446791837928</v>
      </c>
      <c r="D5403" s="1">
        <f t="shared" si="4117"/>
        <v>525</v>
      </c>
    </row>
    <row r="5404" spans="1:4">
      <c r="A5404" s="1">
        <f t="shared" ref="A5404:B5404" si="4154">A5350</f>
        <v>0.8</v>
      </c>
      <c r="B5404" s="1">
        <f t="shared" si="4154"/>
        <v>10</v>
      </c>
      <c r="C5404" s="2">
        <f t="shared" si="4128"/>
        <v>4538.7800376717323</v>
      </c>
      <c r="D5404" s="1">
        <f t="shared" si="4117"/>
        <v>525</v>
      </c>
    </row>
    <row r="5405" spans="1:4">
      <c r="A5405" s="1">
        <f t="shared" ref="A5405:B5405" si="4155">A5351</f>
        <v>0.85</v>
      </c>
      <c r="B5405" s="1">
        <f t="shared" si="4155"/>
        <v>10</v>
      </c>
      <c r="C5405" s="2">
        <f t="shared" si="4128"/>
        <v>5729.2299958693166</v>
      </c>
      <c r="D5405" s="1">
        <f t="shared" si="4117"/>
        <v>525</v>
      </c>
    </row>
    <row r="5406" spans="1:4">
      <c r="A5406" s="1">
        <f t="shared" ref="A5406:B5406" si="4156">A5352</f>
        <v>0.9</v>
      </c>
      <c r="B5406" s="1">
        <f t="shared" si="4156"/>
        <v>10</v>
      </c>
      <c r="C5406" s="2">
        <f t="shared" si="4128"/>
        <v>7484.864229121773</v>
      </c>
      <c r="D5406" s="1">
        <f t="shared" si="4117"/>
        <v>525</v>
      </c>
    </row>
    <row r="5407" spans="1:4">
      <c r="A5407" s="1">
        <f t="shared" ref="A5407:B5407" si="4157">A5353</f>
        <v>0.95000000000000007</v>
      </c>
      <c r="B5407" s="1">
        <f t="shared" si="4157"/>
        <v>10</v>
      </c>
      <c r="C5407" s="2">
        <f t="shared" si="4128"/>
        <v>10639.466884527279</v>
      </c>
      <c r="D5407" s="1">
        <f t="shared" si="4117"/>
        <v>525</v>
      </c>
    </row>
    <row r="5408" spans="1:4">
      <c r="A5408" s="1">
        <f t="shared" ref="A5408:B5408" si="4158">A5354</f>
        <v>0.68</v>
      </c>
      <c r="B5408" s="1">
        <f t="shared" si="4158"/>
        <v>15</v>
      </c>
      <c r="C5408" s="2">
        <f t="shared" si="4128"/>
        <v>1213.8725634321336</v>
      </c>
      <c r="D5408" s="1">
        <f t="shared" si="4117"/>
        <v>525</v>
      </c>
    </row>
    <row r="5409" spans="1:4">
      <c r="A5409" s="1">
        <f t="shared" ref="A5409:B5409" si="4159">A5355</f>
        <v>0.75</v>
      </c>
      <c r="B5409" s="1">
        <f t="shared" si="4159"/>
        <v>15</v>
      </c>
      <c r="C5409" s="2">
        <f t="shared" si="4128"/>
        <v>1624.8198574150192</v>
      </c>
      <c r="D5409" s="1">
        <f t="shared" si="4117"/>
        <v>525</v>
      </c>
    </row>
    <row r="5410" spans="1:4">
      <c r="A5410" s="1">
        <f t="shared" ref="A5410:B5410" si="4160">A5356</f>
        <v>0.8</v>
      </c>
      <c r="B5410" s="1">
        <f t="shared" si="4160"/>
        <v>15</v>
      </c>
      <c r="C5410" s="2">
        <f t="shared" si="4128"/>
        <v>2017.235572298548</v>
      </c>
      <c r="D5410" s="1">
        <f t="shared" si="4117"/>
        <v>525</v>
      </c>
    </row>
    <row r="5411" spans="1:4">
      <c r="A5411" s="1">
        <f t="shared" ref="A5411:B5411" si="4161">A5357</f>
        <v>0.85</v>
      </c>
      <c r="B5411" s="1">
        <f t="shared" si="4161"/>
        <v>15</v>
      </c>
      <c r="C5411" s="2">
        <f t="shared" si="4128"/>
        <v>2546.3244426085857</v>
      </c>
      <c r="D5411" s="1">
        <f t="shared" si="4117"/>
        <v>525</v>
      </c>
    </row>
    <row r="5412" spans="1:4">
      <c r="A5412" s="1">
        <f t="shared" ref="A5412:B5412" si="4162">A5358</f>
        <v>0.9</v>
      </c>
      <c r="B5412" s="1">
        <f t="shared" si="4162"/>
        <v>15</v>
      </c>
      <c r="C5412" s="2">
        <f t="shared" si="4128"/>
        <v>3326.6063240541207</v>
      </c>
      <c r="D5412" s="1">
        <f t="shared" si="4117"/>
        <v>525</v>
      </c>
    </row>
    <row r="5413" spans="1:4">
      <c r="A5413" s="1">
        <f t="shared" ref="A5413:B5413" si="4163">A5359</f>
        <v>0.95000000000000007</v>
      </c>
      <c r="B5413" s="1">
        <f t="shared" si="4163"/>
        <v>15</v>
      </c>
      <c r="C5413" s="2">
        <f t="shared" si="4128"/>
        <v>4728.651948678792</v>
      </c>
      <c r="D5413" s="1">
        <f t="shared" si="4117"/>
        <v>525</v>
      </c>
    </row>
    <row r="5414" spans="1:4">
      <c r="A5414" s="1">
        <f t="shared" ref="A5414:B5414" si="4164">A5360</f>
        <v>0.68</v>
      </c>
      <c r="B5414" s="1">
        <f t="shared" si="4164"/>
        <v>20</v>
      </c>
      <c r="C5414" s="2">
        <f t="shared" si="4128"/>
        <v>682.80331693057508</v>
      </c>
      <c r="D5414" s="1">
        <f t="shared" si="4117"/>
        <v>525</v>
      </c>
    </row>
    <row r="5415" spans="1:4">
      <c r="A5415" s="1">
        <f t="shared" ref="A5415:B5415" si="4165">A5361</f>
        <v>0.75</v>
      </c>
      <c r="B5415" s="1">
        <f t="shared" si="4165"/>
        <v>20</v>
      </c>
      <c r="C5415" s="2">
        <f t="shared" si="4128"/>
        <v>913.96116979594819</v>
      </c>
      <c r="D5415" s="1">
        <f t="shared" si="4117"/>
        <v>525</v>
      </c>
    </row>
    <row r="5416" spans="1:4">
      <c r="A5416" s="1">
        <f t="shared" ref="A5416:B5416" si="4166">A5362</f>
        <v>0.8</v>
      </c>
      <c r="B5416" s="1">
        <f t="shared" si="4166"/>
        <v>20</v>
      </c>
      <c r="C5416" s="2">
        <f t="shared" si="4128"/>
        <v>1134.6950094179331</v>
      </c>
      <c r="D5416" s="1">
        <f t="shared" si="4117"/>
        <v>525</v>
      </c>
    </row>
    <row r="5417" spans="1:4">
      <c r="A5417" s="1">
        <f t="shared" ref="A5417:B5417" si="4167">A5363</f>
        <v>0.85</v>
      </c>
      <c r="B5417" s="1">
        <f t="shared" si="4167"/>
        <v>20</v>
      </c>
      <c r="C5417" s="2">
        <f t="shared" si="4128"/>
        <v>1432.3074989673291</v>
      </c>
      <c r="D5417" s="1">
        <f t="shared" si="4117"/>
        <v>525</v>
      </c>
    </row>
    <row r="5418" spans="1:4">
      <c r="A5418" s="1">
        <f t="shared" ref="A5418:B5418" si="4168">A5364</f>
        <v>0.9</v>
      </c>
      <c r="B5418" s="1">
        <f t="shared" si="4168"/>
        <v>20</v>
      </c>
      <c r="C5418" s="2">
        <f t="shared" si="4128"/>
        <v>1871.2160572804432</v>
      </c>
      <c r="D5418" s="1">
        <f t="shared" si="4117"/>
        <v>525</v>
      </c>
    </row>
    <row r="5419" spans="1:4">
      <c r="A5419" s="1">
        <f t="shared" ref="A5419:B5419" si="4169">A5365</f>
        <v>0.95000000000000007</v>
      </c>
      <c r="B5419" s="1">
        <f t="shared" si="4169"/>
        <v>20</v>
      </c>
      <c r="C5419" s="2">
        <f t="shared" si="4128"/>
        <v>2659.8667211318198</v>
      </c>
      <c r="D5419" s="1">
        <f t="shared" si="4117"/>
        <v>525</v>
      </c>
    </row>
    <row r="5420" spans="1:4">
      <c r="A5420" s="1">
        <f t="shared" ref="A5420:B5420" si="4170">A5366</f>
        <v>0.68</v>
      </c>
      <c r="B5420" s="1">
        <f t="shared" si="4170"/>
        <v>25</v>
      </c>
      <c r="C5420" s="2">
        <f t="shared" si="4128"/>
        <v>436.99412283556808</v>
      </c>
      <c r="D5420" s="1">
        <f t="shared" si="4117"/>
        <v>525</v>
      </c>
    </row>
    <row r="5421" spans="1:4">
      <c r="A5421" s="1">
        <f t="shared" ref="A5421:B5421" si="4171">A5367</f>
        <v>0.75</v>
      </c>
      <c r="B5421" s="1">
        <f t="shared" si="4171"/>
        <v>25</v>
      </c>
      <c r="C5421" s="2">
        <f t="shared" si="4128"/>
        <v>584.93514866940689</v>
      </c>
      <c r="D5421" s="1">
        <f t="shared" si="4117"/>
        <v>525</v>
      </c>
    </row>
    <row r="5422" spans="1:4">
      <c r="A5422" s="1">
        <f t="shared" ref="A5422:B5422" si="4172">A5368</f>
        <v>0.8</v>
      </c>
      <c r="B5422" s="1">
        <f t="shared" si="4172"/>
        <v>25</v>
      </c>
      <c r="C5422" s="2">
        <f t="shared" si="4128"/>
        <v>726.20480602747728</v>
      </c>
      <c r="D5422" s="1">
        <f t="shared" si="4117"/>
        <v>525</v>
      </c>
    </row>
    <row r="5423" spans="1:4">
      <c r="A5423" s="1">
        <f t="shared" ref="A5423:B5423" si="4173">A5369</f>
        <v>0.85</v>
      </c>
      <c r="B5423" s="1">
        <f t="shared" si="4173"/>
        <v>25</v>
      </c>
      <c r="C5423" s="2">
        <f t="shared" si="4128"/>
        <v>916.67679933909096</v>
      </c>
      <c r="D5423" s="1">
        <f t="shared" si="4117"/>
        <v>525</v>
      </c>
    </row>
    <row r="5424" spans="1:4">
      <c r="A5424" s="1">
        <f t="shared" ref="A5424:B5424" si="4174">A5370</f>
        <v>0.9</v>
      </c>
      <c r="B5424" s="1">
        <f t="shared" si="4174"/>
        <v>25</v>
      </c>
      <c r="C5424" s="2">
        <f t="shared" si="4128"/>
        <v>1197.5782766594839</v>
      </c>
      <c r="D5424" s="1">
        <f t="shared" si="4117"/>
        <v>525</v>
      </c>
    </row>
    <row r="5425" spans="1:4">
      <c r="A5425" s="1">
        <f t="shared" ref="A5425:B5425" si="4175">A5371</f>
        <v>0.95000000000000007</v>
      </c>
      <c r="B5425" s="1">
        <f t="shared" si="4175"/>
        <v>25</v>
      </c>
      <c r="C5425" s="2">
        <f t="shared" si="4128"/>
        <v>1702.3147015243649</v>
      </c>
      <c r="D5425" s="1">
        <f t="shared" si="4117"/>
        <v>525</v>
      </c>
    </row>
    <row r="5426" spans="1:4">
      <c r="A5426" s="1">
        <f t="shared" ref="A5426:B5426" si="4176">A5372</f>
        <v>0.68</v>
      </c>
      <c r="B5426" s="1">
        <f t="shared" si="4176"/>
        <v>30</v>
      </c>
      <c r="C5426" s="2">
        <f t="shared" si="4128"/>
        <v>303.46814085803339</v>
      </c>
      <c r="D5426" s="1">
        <f t="shared" si="4117"/>
        <v>525</v>
      </c>
    </row>
    <row r="5427" spans="1:4">
      <c r="A5427" s="1">
        <f t="shared" ref="A5427:B5427" si="4177">A5373</f>
        <v>0.75</v>
      </c>
      <c r="B5427" s="1">
        <f t="shared" si="4177"/>
        <v>30</v>
      </c>
      <c r="C5427" s="2">
        <f t="shared" si="4128"/>
        <v>406.2049643537548</v>
      </c>
      <c r="D5427" s="1">
        <f t="shared" si="4117"/>
        <v>525</v>
      </c>
    </row>
    <row r="5428" spans="1:4">
      <c r="A5428" s="1">
        <f t="shared" ref="A5428:B5428" si="4178">A5374</f>
        <v>0.8</v>
      </c>
      <c r="B5428" s="1">
        <f t="shared" si="4178"/>
        <v>30</v>
      </c>
      <c r="C5428" s="2">
        <f t="shared" si="4128"/>
        <v>504.30889307463701</v>
      </c>
      <c r="D5428" s="1">
        <f t="shared" si="4117"/>
        <v>525</v>
      </c>
    </row>
    <row r="5429" spans="1:4">
      <c r="A5429" s="1">
        <f t="shared" ref="A5429:B5429" si="4179">A5375</f>
        <v>0.85</v>
      </c>
      <c r="B5429" s="1">
        <f t="shared" si="4179"/>
        <v>30</v>
      </c>
      <c r="C5429" s="2">
        <f t="shared" si="4128"/>
        <v>636.58111065214644</v>
      </c>
      <c r="D5429" s="1">
        <f t="shared" si="4117"/>
        <v>525</v>
      </c>
    </row>
    <row r="5430" spans="1:4">
      <c r="A5430" s="1">
        <f t="shared" ref="A5430:B5430" si="4180">A5376</f>
        <v>0.9</v>
      </c>
      <c r="B5430" s="1">
        <f t="shared" si="4180"/>
        <v>30</v>
      </c>
      <c r="C5430" s="2">
        <f t="shared" si="4128"/>
        <v>831.65158101353018</v>
      </c>
      <c r="D5430" s="1">
        <f t="shared" si="4117"/>
        <v>525</v>
      </c>
    </row>
    <row r="5431" spans="1:4">
      <c r="A5431" s="1">
        <f t="shared" ref="A5431:B5431" si="4181">A5377</f>
        <v>0.95000000000000007</v>
      </c>
      <c r="B5431" s="1">
        <f t="shared" si="4181"/>
        <v>30</v>
      </c>
      <c r="C5431" s="2">
        <f t="shared" si="4128"/>
        <v>1182.162987169698</v>
      </c>
      <c r="D5431" s="1">
        <f t="shared" si="4117"/>
        <v>525</v>
      </c>
    </row>
    <row r="5432" spans="1:4">
      <c r="A5432" s="1">
        <f t="shared" ref="A5432:B5432" si="4182">A5378</f>
        <v>0.68</v>
      </c>
      <c r="B5432" s="1">
        <f t="shared" si="4182"/>
        <v>35</v>
      </c>
      <c r="C5432" s="2">
        <f t="shared" si="4128"/>
        <v>222.95618512018777</v>
      </c>
      <c r="D5432" s="1">
        <f t="shared" ref="D5432:D5495" si="4183">D5378+5</f>
        <v>525</v>
      </c>
    </row>
    <row r="5433" spans="1:4">
      <c r="A5433" s="1">
        <f t="shared" ref="A5433:B5433" si="4184">A5379</f>
        <v>0.75</v>
      </c>
      <c r="B5433" s="1">
        <f t="shared" si="4184"/>
        <v>35</v>
      </c>
      <c r="C5433" s="2">
        <f t="shared" si="4128"/>
        <v>298.43630034153409</v>
      </c>
      <c r="D5433" s="1">
        <f t="shared" si="4183"/>
        <v>525</v>
      </c>
    </row>
    <row r="5434" spans="1:4">
      <c r="A5434" s="1">
        <f t="shared" ref="A5434:B5434" si="4185">A5380</f>
        <v>0.8</v>
      </c>
      <c r="B5434" s="1">
        <f t="shared" si="4185"/>
        <v>35</v>
      </c>
      <c r="C5434" s="2">
        <f t="shared" si="4128"/>
        <v>370.51265613646802</v>
      </c>
      <c r="D5434" s="1">
        <f t="shared" si="4183"/>
        <v>525</v>
      </c>
    </row>
    <row r="5435" spans="1:4">
      <c r="A5435" s="1">
        <f t="shared" ref="A5435:B5435" si="4186">A5381</f>
        <v>0.85</v>
      </c>
      <c r="B5435" s="1">
        <f t="shared" si="4186"/>
        <v>35</v>
      </c>
      <c r="C5435" s="2">
        <f t="shared" si="4128"/>
        <v>467.69224456076068</v>
      </c>
      <c r="D5435" s="1">
        <f t="shared" si="4183"/>
        <v>525</v>
      </c>
    </row>
    <row r="5436" spans="1:4">
      <c r="A5436" s="1">
        <f t="shared" ref="A5436:B5436" si="4187">A5382</f>
        <v>0.9</v>
      </c>
      <c r="B5436" s="1">
        <f t="shared" si="4187"/>
        <v>35</v>
      </c>
      <c r="C5436" s="2">
        <f t="shared" si="4128"/>
        <v>611.00932482626718</v>
      </c>
      <c r="D5436" s="1">
        <f t="shared" si="4183"/>
        <v>525</v>
      </c>
    </row>
    <row r="5437" spans="1:4">
      <c r="A5437" s="1">
        <f t="shared" ref="A5437:B5437" si="4188">A5383</f>
        <v>0.95000000000000007</v>
      </c>
      <c r="B5437" s="1">
        <f t="shared" si="4188"/>
        <v>35</v>
      </c>
      <c r="C5437" s="2">
        <f t="shared" si="4128"/>
        <v>868.52790894100235</v>
      </c>
      <c r="D5437" s="1">
        <f t="shared" si="4183"/>
        <v>525</v>
      </c>
    </row>
    <row r="5438" spans="1:4">
      <c r="A5438" s="1">
        <f t="shared" ref="A5438:B5438" si="4189">A5384</f>
        <v>0.68</v>
      </c>
      <c r="B5438" s="1">
        <f t="shared" si="4189"/>
        <v>40</v>
      </c>
      <c r="C5438" s="2">
        <f t="shared" si="4128"/>
        <v>170.70082923264377</v>
      </c>
      <c r="D5438" s="1">
        <f t="shared" si="4183"/>
        <v>525</v>
      </c>
    </row>
    <row r="5439" spans="1:4">
      <c r="A5439" s="1">
        <f t="shared" ref="A5439:B5439" si="4190">A5385</f>
        <v>0.75</v>
      </c>
      <c r="B5439" s="1">
        <f t="shared" si="4190"/>
        <v>40</v>
      </c>
      <c r="C5439" s="2">
        <f t="shared" si="4128"/>
        <v>228.49029244898705</v>
      </c>
      <c r="D5439" s="1">
        <f t="shared" si="4183"/>
        <v>525</v>
      </c>
    </row>
    <row r="5440" spans="1:4">
      <c r="A5440" s="1">
        <f t="shared" ref="A5440:B5440" si="4191">A5386</f>
        <v>0.8</v>
      </c>
      <c r="B5440" s="1">
        <f t="shared" si="4191"/>
        <v>40</v>
      </c>
      <c r="C5440" s="2">
        <f t="shared" si="4128"/>
        <v>283.67375235448327</v>
      </c>
      <c r="D5440" s="1">
        <f t="shared" si="4183"/>
        <v>525</v>
      </c>
    </row>
    <row r="5441" spans="1:4">
      <c r="A5441" s="1">
        <f t="shared" ref="A5441:B5441" si="4192">A5387</f>
        <v>0.85</v>
      </c>
      <c r="B5441" s="1">
        <f t="shared" si="4192"/>
        <v>40</v>
      </c>
      <c r="C5441" s="2">
        <f t="shared" si="4128"/>
        <v>358.07687474183228</v>
      </c>
      <c r="D5441" s="1">
        <f t="shared" si="4183"/>
        <v>525</v>
      </c>
    </row>
    <row r="5442" spans="1:4">
      <c r="A5442" s="1">
        <f t="shared" ref="A5442:B5442" si="4193">A5388</f>
        <v>0.9</v>
      </c>
      <c r="B5442" s="1">
        <f t="shared" si="4193"/>
        <v>40</v>
      </c>
      <c r="C5442" s="2">
        <f t="shared" ref="C5442:C5505" si="4194">IF(AND($G$1&gt;0,D5442&lt;&gt;""),(TINV((1-A5442),$G$1)*D5442/B5442)^2,"")</f>
        <v>467.80401432011081</v>
      </c>
      <c r="D5442" s="1">
        <f t="shared" si="4183"/>
        <v>525</v>
      </c>
    </row>
    <row r="5443" spans="1:4">
      <c r="A5443" s="1">
        <f t="shared" ref="A5443:B5443" si="4195">A5389</f>
        <v>0.95000000000000007</v>
      </c>
      <c r="B5443" s="1">
        <f t="shared" si="4195"/>
        <v>40</v>
      </c>
      <c r="C5443" s="2">
        <f t="shared" si="4194"/>
        <v>664.96668028295494</v>
      </c>
      <c r="D5443" s="1">
        <f t="shared" si="4183"/>
        <v>525</v>
      </c>
    </row>
    <row r="5444" spans="1:4">
      <c r="A5444" s="1">
        <f t="shared" ref="A5444:B5444" si="4196">A5390</f>
        <v>0.68</v>
      </c>
      <c r="B5444" s="1">
        <f t="shared" si="4196"/>
        <v>45</v>
      </c>
      <c r="C5444" s="2">
        <f t="shared" si="4194"/>
        <v>134.87472927023705</v>
      </c>
      <c r="D5444" s="1">
        <f t="shared" si="4183"/>
        <v>525</v>
      </c>
    </row>
    <row r="5445" spans="1:4">
      <c r="A5445" s="1">
        <f t="shared" ref="A5445:B5445" si="4197">A5391</f>
        <v>0.75</v>
      </c>
      <c r="B5445" s="1">
        <f t="shared" si="4197"/>
        <v>45</v>
      </c>
      <c r="C5445" s="2">
        <f t="shared" si="4194"/>
        <v>180.53553971277987</v>
      </c>
      <c r="D5445" s="1">
        <f t="shared" si="4183"/>
        <v>525</v>
      </c>
    </row>
    <row r="5446" spans="1:4">
      <c r="A5446" s="1">
        <f t="shared" ref="A5446:B5446" si="4198">A5392</f>
        <v>0.8</v>
      </c>
      <c r="B5446" s="1">
        <f t="shared" si="4198"/>
        <v>45</v>
      </c>
      <c r="C5446" s="2">
        <f t="shared" si="4194"/>
        <v>224.13728581094978</v>
      </c>
      <c r="D5446" s="1">
        <f t="shared" si="4183"/>
        <v>525</v>
      </c>
    </row>
    <row r="5447" spans="1:4">
      <c r="A5447" s="1">
        <f t="shared" ref="A5447:B5447" si="4199">A5393</f>
        <v>0.85</v>
      </c>
      <c r="B5447" s="1">
        <f t="shared" si="4199"/>
        <v>45</v>
      </c>
      <c r="C5447" s="2">
        <f t="shared" si="4194"/>
        <v>282.92493806762064</v>
      </c>
      <c r="D5447" s="1">
        <f t="shared" si="4183"/>
        <v>525</v>
      </c>
    </row>
    <row r="5448" spans="1:4">
      <c r="A5448" s="1">
        <f t="shared" ref="A5448:B5448" si="4200">A5394</f>
        <v>0.9</v>
      </c>
      <c r="B5448" s="1">
        <f t="shared" si="4200"/>
        <v>45</v>
      </c>
      <c r="C5448" s="2">
        <f t="shared" si="4194"/>
        <v>369.62292489490238</v>
      </c>
      <c r="D5448" s="1">
        <f t="shared" si="4183"/>
        <v>525</v>
      </c>
    </row>
    <row r="5449" spans="1:4">
      <c r="A5449" s="1">
        <f t="shared" ref="A5449:B5449" si="4201">A5395</f>
        <v>0.95000000000000007</v>
      </c>
      <c r="B5449" s="1">
        <f t="shared" si="4201"/>
        <v>45</v>
      </c>
      <c r="C5449" s="2">
        <f t="shared" si="4194"/>
        <v>525.40577207542117</v>
      </c>
      <c r="D5449" s="1">
        <f t="shared" si="4183"/>
        <v>525</v>
      </c>
    </row>
    <row r="5450" spans="1:4">
      <c r="A5450" s="1">
        <f t="shared" ref="A5450:B5450" si="4202">A5396</f>
        <v>0.68</v>
      </c>
      <c r="B5450" s="1">
        <f t="shared" si="4202"/>
        <v>50</v>
      </c>
      <c r="C5450" s="2">
        <f t="shared" si="4194"/>
        <v>109.24853070889202</v>
      </c>
      <c r="D5450" s="1">
        <f t="shared" si="4183"/>
        <v>525</v>
      </c>
    </row>
    <row r="5451" spans="1:4">
      <c r="A5451" s="1">
        <f t="shared" ref="A5451:B5451" si="4203">A5397</f>
        <v>0.75</v>
      </c>
      <c r="B5451" s="1">
        <f t="shared" si="4203"/>
        <v>50</v>
      </c>
      <c r="C5451" s="2">
        <f t="shared" si="4194"/>
        <v>146.23378716735172</v>
      </c>
      <c r="D5451" s="1">
        <f t="shared" si="4183"/>
        <v>525</v>
      </c>
    </row>
    <row r="5452" spans="1:4">
      <c r="A5452" s="1">
        <f t="shared" ref="A5452:B5452" si="4204">A5398</f>
        <v>0.8</v>
      </c>
      <c r="B5452" s="1">
        <f t="shared" si="4204"/>
        <v>50</v>
      </c>
      <c r="C5452" s="2">
        <f t="shared" si="4194"/>
        <v>181.55120150686932</v>
      </c>
      <c r="D5452" s="1">
        <f t="shared" si="4183"/>
        <v>525</v>
      </c>
    </row>
    <row r="5453" spans="1:4">
      <c r="A5453" s="1">
        <f t="shared" ref="A5453:B5453" si="4205">A5399</f>
        <v>0.85</v>
      </c>
      <c r="B5453" s="1">
        <f t="shared" si="4205"/>
        <v>50</v>
      </c>
      <c r="C5453" s="2">
        <f t="shared" si="4194"/>
        <v>229.16919983477274</v>
      </c>
      <c r="D5453" s="1">
        <f t="shared" si="4183"/>
        <v>525</v>
      </c>
    </row>
    <row r="5454" spans="1:4">
      <c r="A5454" s="1">
        <f t="shared" ref="A5454:B5454" si="4206">A5400</f>
        <v>0.9</v>
      </c>
      <c r="B5454" s="1">
        <f t="shared" si="4206"/>
        <v>50</v>
      </c>
      <c r="C5454" s="2">
        <f t="shared" si="4194"/>
        <v>299.39456916487097</v>
      </c>
      <c r="D5454" s="1">
        <f t="shared" si="4183"/>
        <v>525</v>
      </c>
    </row>
    <row r="5455" spans="1:4">
      <c r="A5455" s="1">
        <f t="shared" ref="A5455:B5455" si="4207">A5401</f>
        <v>0.95000000000000007</v>
      </c>
      <c r="B5455" s="1">
        <f t="shared" si="4207"/>
        <v>50</v>
      </c>
      <c r="C5455" s="2">
        <f t="shared" si="4194"/>
        <v>425.57867538109122</v>
      </c>
      <c r="D5455" s="1">
        <f t="shared" si="4183"/>
        <v>525</v>
      </c>
    </row>
    <row r="5456" spans="1:4">
      <c r="A5456" s="1">
        <f t="shared" ref="A5456:B5456" si="4208">A5402</f>
        <v>0.68</v>
      </c>
      <c r="B5456" s="1">
        <f t="shared" si="4208"/>
        <v>10</v>
      </c>
      <c r="C5456" s="2">
        <f t="shared" si="4194"/>
        <v>2783.4841066782556</v>
      </c>
      <c r="D5456" s="1">
        <f t="shared" si="4183"/>
        <v>530</v>
      </c>
    </row>
    <row r="5457" spans="1:4">
      <c r="A5457" s="1">
        <f t="shared" ref="A5457:B5457" si="4209">A5403</f>
        <v>0.75</v>
      </c>
      <c r="B5457" s="1">
        <f t="shared" si="4209"/>
        <v>10</v>
      </c>
      <c r="C5457" s="2">
        <f t="shared" si="4194"/>
        <v>3725.8114118194194</v>
      </c>
      <c r="D5457" s="1">
        <f t="shared" si="4183"/>
        <v>530</v>
      </c>
    </row>
    <row r="5458" spans="1:4">
      <c r="A5458" s="1">
        <f t="shared" ref="A5458:B5458" si="4210">A5404</f>
        <v>0.8</v>
      </c>
      <c r="B5458" s="1">
        <f t="shared" si="4210"/>
        <v>10</v>
      </c>
      <c r="C5458" s="2">
        <f t="shared" si="4194"/>
        <v>4625.6446714992835</v>
      </c>
      <c r="D5458" s="1">
        <f t="shared" si="4183"/>
        <v>530</v>
      </c>
    </row>
    <row r="5459" spans="1:4">
      <c r="A5459" s="1">
        <f t="shared" ref="A5459:B5459" si="4211">A5405</f>
        <v>0.85</v>
      </c>
      <c r="B5459" s="1">
        <f t="shared" si="4211"/>
        <v>10</v>
      </c>
      <c r="C5459" s="2">
        <f t="shared" si="4194"/>
        <v>5838.8778443163383</v>
      </c>
      <c r="D5459" s="1">
        <f t="shared" si="4183"/>
        <v>530</v>
      </c>
    </row>
    <row r="5460" spans="1:4">
      <c r="A5460" s="1">
        <f t="shared" ref="A5460:B5460" si="4212">A5406</f>
        <v>0.9</v>
      </c>
      <c r="B5460" s="1">
        <f t="shared" si="4212"/>
        <v>10</v>
      </c>
      <c r="C5460" s="2">
        <f t="shared" si="4194"/>
        <v>7628.1119708310443</v>
      </c>
      <c r="D5460" s="1">
        <f t="shared" si="4183"/>
        <v>530</v>
      </c>
    </row>
    <row r="5461" spans="1:4">
      <c r="A5461" s="1">
        <f t="shared" ref="A5461:B5461" si="4213">A5407</f>
        <v>0.95000000000000007</v>
      </c>
      <c r="B5461" s="1">
        <f t="shared" si="4213"/>
        <v>10</v>
      </c>
      <c r="C5461" s="2">
        <f t="shared" si="4194"/>
        <v>10843.08842762345</v>
      </c>
      <c r="D5461" s="1">
        <f t="shared" si="4183"/>
        <v>530</v>
      </c>
    </row>
    <row r="5462" spans="1:4">
      <c r="A5462" s="1">
        <f t="shared" ref="A5462:B5462" si="4214">A5408</f>
        <v>0.68</v>
      </c>
      <c r="B5462" s="1">
        <f t="shared" si="4214"/>
        <v>15</v>
      </c>
      <c r="C5462" s="2">
        <f t="shared" si="4194"/>
        <v>1237.1040474125577</v>
      </c>
      <c r="D5462" s="1">
        <f t="shared" si="4183"/>
        <v>530</v>
      </c>
    </row>
    <row r="5463" spans="1:4">
      <c r="A5463" s="1">
        <f t="shared" ref="A5463:B5463" si="4215">A5409</f>
        <v>0.75</v>
      </c>
      <c r="B5463" s="1">
        <f t="shared" si="4215"/>
        <v>15</v>
      </c>
      <c r="C5463" s="2">
        <f t="shared" si="4194"/>
        <v>1655.9161830308533</v>
      </c>
      <c r="D5463" s="1">
        <f t="shared" si="4183"/>
        <v>530</v>
      </c>
    </row>
    <row r="5464" spans="1:4">
      <c r="A5464" s="1">
        <f t="shared" ref="A5464:B5464" si="4216">A5410</f>
        <v>0.8</v>
      </c>
      <c r="B5464" s="1">
        <f t="shared" si="4216"/>
        <v>15</v>
      </c>
      <c r="C5464" s="2">
        <f t="shared" si="4194"/>
        <v>2055.8420762219034</v>
      </c>
      <c r="D5464" s="1">
        <f t="shared" si="4183"/>
        <v>530</v>
      </c>
    </row>
    <row r="5465" spans="1:4">
      <c r="A5465" s="1">
        <f t="shared" ref="A5465:B5465" si="4217">A5411</f>
        <v>0.85</v>
      </c>
      <c r="B5465" s="1">
        <f t="shared" si="4217"/>
        <v>15</v>
      </c>
      <c r="C5465" s="2">
        <f t="shared" si="4194"/>
        <v>2595.0568196961508</v>
      </c>
      <c r="D5465" s="1">
        <f t="shared" si="4183"/>
        <v>530</v>
      </c>
    </row>
    <row r="5466" spans="1:4">
      <c r="A5466" s="1">
        <f t="shared" ref="A5466:B5466" si="4218">A5412</f>
        <v>0.9</v>
      </c>
      <c r="B5466" s="1">
        <f t="shared" si="4218"/>
        <v>15</v>
      </c>
      <c r="C5466" s="2">
        <f t="shared" si="4194"/>
        <v>3390.2719870360188</v>
      </c>
      <c r="D5466" s="1">
        <f t="shared" si="4183"/>
        <v>530</v>
      </c>
    </row>
    <row r="5467" spans="1:4">
      <c r="A5467" s="1">
        <f t="shared" ref="A5467:B5467" si="4219">A5413</f>
        <v>0.95000000000000007</v>
      </c>
      <c r="B5467" s="1">
        <f t="shared" si="4219"/>
        <v>15</v>
      </c>
      <c r="C5467" s="2">
        <f t="shared" si="4194"/>
        <v>4819.1504122770875</v>
      </c>
      <c r="D5467" s="1">
        <f t="shared" si="4183"/>
        <v>530</v>
      </c>
    </row>
    <row r="5468" spans="1:4">
      <c r="A5468" s="1">
        <f t="shared" ref="A5468:B5468" si="4220">A5414</f>
        <v>0.68</v>
      </c>
      <c r="B5468" s="1">
        <f t="shared" si="4220"/>
        <v>20</v>
      </c>
      <c r="C5468" s="2">
        <f t="shared" si="4194"/>
        <v>695.87102666956389</v>
      </c>
      <c r="D5468" s="1">
        <f t="shared" si="4183"/>
        <v>530</v>
      </c>
    </row>
    <row r="5469" spans="1:4">
      <c r="A5469" s="1">
        <f t="shared" ref="A5469:B5469" si="4221">A5415</f>
        <v>0.75</v>
      </c>
      <c r="B5469" s="1">
        <f t="shared" si="4221"/>
        <v>20</v>
      </c>
      <c r="C5469" s="2">
        <f t="shared" si="4194"/>
        <v>931.45285295485485</v>
      </c>
      <c r="D5469" s="1">
        <f t="shared" si="4183"/>
        <v>530</v>
      </c>
    </row>
    <row r="5470" spans="1:4">
      <c r="A5470" s="1">
        <f t="shared" ref="A5470:B5470" si="4222">A5416</f>
        <v>0.8</v>
      </c>
      <c r="B5470" s="1">
        <f t="shared" si="4222"/>
        <v>20</v>
      </c>
      <c r="C5470" s="2">
        <f t="shared" si="4194"/>
        <v>1156.4111678748209</v>
      </c>
      <c r="D5470" s="1">
        <f t="shared" si="4183"/>
        <v>530</v>
      </c>
    </row>
    <row r="5471" spans="1:4">
      <c r="A5471" s="1">
        <f t="shared" ref="A5471:B5471" si="4223">A5417</f>
        <v>0.85</v>
      </c>
      <c r="B5471" s="1">
        <f t="shared" si="4223"/>
        <v>20</v>
      </c>
      <c r="C5471" s="2">
        <f t="shared" si="4194"/>
        <v>1459.7194610790846</v>
      </c>
      <c r="D5471" s="1">
        <f t="shared" si="4183"/>
        <v>530</v>
      </c>
    </row>
    <row r="5472" spans="1:4">
      <c r="A5472" s="1">
        <f t="shared" ref="A5472:B5472" si="4224">A5418</f>
        <v>0.9</v>
      </c>
      <c r="B5472" s="1">
        <f t="shared" si="4224"/>
        <v>20</v>
      </c>
      <c r="C5472" s="2">
        <f t="shared" si="4194"/>
        <v>1907.0279927077611</v>
      </c>
      <c r="D5472" s="1">
        <f t="shared" si="4183"/>
        <v>530</v>
      </c>
    </row>
    <row r="5473" spans="1:4">
      <c r="A5473" s="1">
        <f t="shared" ref="A5473:B5473" si="4225">A5419</f>
        <v>0.95000000000000007</v>
      </c>
      <c r="B5473" s="1">
        <f t="shared" si="4225"/>
        <v>20</v>
      </c>
      <c r="C5473" s="2">
        <f t="shared" si="4194"/>
        <v>2710.7721069058625</v>
      </c>
      <c r="D5473" s="1">
        <f t="shared" si="4183"/>
        <v>530</v>
      </c>
    </row>
    <row r="5474" spans="1:4">
      <c r="A5474" s="1">
        <f t="shared" ref="A5474:B5474" si="4226">A5420</f>
        <v>0.68</v>
      </c>
      <c r="B5474" s="1">
        <f t="shared" si="4226"/>
        <v>25</v>
      </c>
      <c r="C5474" s="2">
        <f t="shared" si="4194"/>
        <v>445.35745706852094</v>
      </c>
      <c r="D5474" s="1">
        <f t="shared" si="4183"/>
        <v>530</v>
      </c>
    </row>
    <row r="5475" spans="1:4">
      <c r="A5475" s="1">
        <f t="shared" ref="A5475:B5475" si="4227">A5421</f>
        <v>0.75</v>
      </c>
      <c r="B5475" s="1">
        <f t="shared" si="4227"/>
        <v>25</v>
      </c>
      <c r="C5475" s="2">
        <f t="shared" si="4194"/>
        <v>596.12982589110709</v>
      </c>
      <c r="D5475" s="1">
        <f t="shared" si="4183"/>
        <v>530</v>
      </c>
    </row>
    <row r="5476" spans="1:4">
      <c r="A5476" s="1">
        <f t="shared" ref="A5476:B5476" si="4228">A5422</f>
        <v>0.8</v>
      </c>
      <c r="B5476" s="1">
        <f t="shared" si="4228"/>
        <v>25</v>
      </c>
      <c r="C5476" s="2">
        <f t="shared" si="4194"/>
        <v>740.10314743988522</v>
      </c>
      <c r="D5476" s="1">
        <f t="shared" si="4183"/>
        <v>530</v>
      </c>
    </row>
    <row r="5477" spans="1:4">
      <c r="A5477" s="1">
        <f t="shared" ref="A5477:B5477" si="4229">A5423</f>
        <v>0.85</v>
      </c>
      <c r="B5477" s="1">
        <f t="shared" si="4229"/>
        <v>25</v>
      </c>
      <c r="C5477" s="2">
        <f t="shared" si="4194"/>
        <v>934.22045509061434</v>
      </c>
      <c r="D5477" s="1">
        <f t="shared" si="4183"/>
        <v>530</v>
      </c>
    </row>
    <row r="5478" spans="1:4">
      <c r="A5478" s="1">
        <f t="shared" ref="A5478:B5478" si="4230">A5424</f>
        <v>0.9</v>
      </c>
      <c r="B5478" s="1">
        <f t="shared" si="4230"/>
        <v>25</v>
      </c>
      <c r="C5478" s="2">
        <f t="shared" si="4194"/>
        <v>1220.4979153329668</v>
      </c>
      <c r="D5478" s="1">
        <f t="shared" si="4183"/>
        <v>530</v>
      </c>
    </row>
    <row r="5479" spans="1:4">
      <c r="A5479" s="1">
        <f t="shared" ref="A5479:B5479" si="4231">A5425</f>
        <v>0.95000000000000007</v>
      </c>
      <c r="B5479" s="1">
        <f t="shared" si="4231"/>
        <v>25</v>
      </c>
      <c r="C5479" s="2">
        <f t="shared" si="4194"/>
        <v>1734.8941484197517</v>
      </c>
      <c r="D5479" s="1">
        <f t="shared" si="4183"/>
        <v>530</v>
      </c>
    </row>
    <row r="5480" spans="1:4">
      <c r="A5480" s="1">
        <f t="shared" ref="A5480:B5480" si="4232">A5426</f>
        <v>0.68</v>
      </c>
      <c r="B5480" s="1">
        <f t="shared" si="4232"/>
        <v>30</v>
      </c>
      <c r="C5480" s="2">
        <f t="shared" si="4194"/>
        <v>309.27601185313944</v>
      </c>
      <c r="D5480" s="1">
        <f t="shared" si="4183"/>
        <v>530</v>
      </c>
    </row>
    <row r="5481" spans="1:4">
      <c r="A5481" s="1">
        <f t="shared" ref="A5481:B5481" si="4233">A5427</f>
        <v>0.75</v>
      </c>
      <c r="B5481" s="1">
        <f t="shared" si="4233"/>
        <v>30</v>
      </c>
      <c r="C5481" s="2">
        <f t="shared" si="4194"/>
        <v>413.97904575771332</v>
      </c>
      <c r="D5481" s="1">
        <f t="shared" si="4183"/>
        <v>530</v>
      </c>
    </row>
    <row r="5482" spans="1:4">
      <c r="A5482" s="1">
        <f t="shared" ref="A5482:B5482" si="4234">A5428</f>
        <v>0.8</v>
      </c>
      <c r="B5482" s="1">
        <f t="shared" si="4234"/>
        <v>30</v>
      </c>
      <c r="C5482" s="2">
        <f t="shared" si="4194"/>
        <v>513.96051905547586</v>
      </c>
      <c r="D5482" s="1">
        <f t="shared" si="4183"/>
        <v>530</v>
      </c>
    </row>
    <row r="5483" spans="1:4">
      <c r="A5483" s="1">
        <f t="shared" ref="A5483:B5483" si="4235">A5429</f>
        <v>0.85</v>
      </c>
      <c r="B5483" s="1">
        <f t="shared" si="4235"/>
        <v>30</v>
      </c>
      <c r="C5483" s="2">
        <f t="shared" si="4194"/>
        <v>648.7642049240377</v>
      </c>
      <c r="D5483" s="1">
        <f t="shared" si="4183"/>
        <v>530</v>
      </c>
    </row>
    <row r="5484" spans="1:4">
      <c r="A5484" s="1">
        <f t="shared" ref="A5484:B5484" si="4236">A5430</f>
        <v>0.9</v>
      </c>
      <c r="B5484" s="1">
        <f t="shared" si="4236"/>
        <v>30</v>
      </c>
      <c r="C5484" s="2">
        <f t="shared" si="4194"/>
        <v>847.5679967590047</v>
      </c>
      <c r="D5484" s="1">
        <f t="shared" si="4183"/>
        <v>530</v>
      </c>
    </row>
    <row r="5485" spans="1:4">
      <c r="A5485" s="1">
        <f t="shared" ref="A5485:B5485" si="4237">A5431</f>
        <v>0.95000000000000007</v>
      </c>
      <c r="B5485" s="1">
        <f t="shared" si="4237"/>
        <v>30</v>
      </c>
      <c r="C5485" s="2">
        <f t="shared" si="4194"/>
        <v>1204.7876030692719</v>
      </c>
      <c r="D5485" s="1">
        <f t="shared" si="4183"/>
        <v>530</v>
      </c>
    </row>
    <row r="5486" spans="1:4">
      <c r="A5486" s="1">
        <f t="shared" ref="A5486:B5486" si="4238">A5432</f>
        <v>0.68</v>
      </c>
      <c r="B5486" s="1">
        <f t="shared" si="4238"/>
        <v>35</v>
      </c>
      <c r="C5486" s="2">
        <f t="shared" si="4194"/>
        <v>227.2231923818984</v>
      </c>
      <c r="D5486" s="1">
        <f t="shared" si="4183"/>
        <v>530</v>
      </c>
    </row>
    <row r="5487" spans="1:4">
      <c r="A5487" s="1">
        <f t="shared" ref="A5487:B5487" si="4239">A5433</f>
        <v>0.75</v>
      </c>
      <c r="B5487" s="1">
        <f t="shared" si="4239"/>
        <v>35</v>
      </c>
      <c r="C5487" s="2">
        <f t="shared" si="4194"/>
        <v>304.14787035260565</v>
      </c>
      <c r="D5487" s="1">
        <f t="shared" si="4183"/>
        <v>530</v>
      </c>
    </row>
    <row r="5488" spans="1:4">
      <c r="A5488" s="1">
        <f t="shared" ref="A5488:B5488" si="4240">A5434</f>
        <v>0.8</v>
      </c>
      <c r="B5488" s="1">
        <f t="shared" si="4240"/>
        <v>35</v>
      </c>
      <c r="C5488" s="2">
        <f t="shared" si="4194"/>
        <v>377.60364665300261</v>
      </c>
      <c r="D5488" s="1">
        <f t="shared" si="4183"/>
        <v>530</v>
      </c>
    </row>
    <row r="5489" spans="1:4">
      <c r="A5489" s="1">
        <f t="shared" ref="A5489:B5489" si="4241">A5435</f>
        <v>0.85</v>
      </c>
      <c r="B5489" s="1">
        <f t="shared" si="4241"/>
        <v>35</v>
      </c>
      <c r="C5489" s="2">
        <f t="shared" si="4194"/>
        <v>476.64308933194616</v>
      </c>
      <c r="D5489" s="1">
        <f t="shared" si="4183"/>
        <v>530</v>
      </c>
    </row>
    <row r="5490" spans="1:4">
      <c r="A5490" s="1">
        <f t="shared" ref="A5490:B5490" si="4242">A5436</f>
        <v>0.9</v>
      </c>
      <c r="B5490" s="1">
        <f t="shared" si="4242"/>
        <v>35</v>
      </c>
      <c r="C5490" s="2">
        <f t="shared" si="4194"/>
        <v>622.70301802702397</v>
      </c>
      <c r="D5490" s="1">
        <f t="shared" si="4183"/>
        <v>530</v>
      </c>
    </row>
    <row r="5491" spans="1:4">
      <c r="A5491" s="1">
        <f t="shared" ref="A5491:B5491" si="4243">A5437</f>
        <v>0.95000000000000007</v>
      </c>
      <c r="B5491" s="1">
        <f t="shared" si="4243"/>
        <v>35</v>
      </c>
      <c r="C5491" s="2">
        <f t="shared" si="4194"/>
        <v>885.15007572436332</v>
      </c>
      <c r="D5491" s="1">
        <f t="shared" si="4183"/>
        <v>530</v>
      </c>
    </row>
    <row r="5492" spans="1:4">
      <c r="A5492" s="1">
        <f t="shared" ref="A5492:B5492" si="4244">A5438</f>
        <v>0.68</v>
      </c>
      <c r="B5492" s="1">
        <f t="shared" si="4244"/>
        <v>40</v>
      </c>
      <c r="C5492" s="2">
        <f t="shared" si="4194"/>
        <v>173.96775666739097</v>
      </c>
      <c r="D5492" s="1">
        <f t="shared" si="4183"/>
        <v>530</v>
      </c>
    </row>
    <row r="5493" spans="1:4">
      <c r="A5493" s="1">
        <f t="shared" ref="A5493:B5493" si="4245">A5439</f>
        <v>0.75</v>
      </c>
      <c r="B5493" s="1">
        <f t="shared" si="4245"/>
        <v>40</v>
      </c>
      <c r="C5493" s="2">
        <f t="shared" si="4194"/>
        <v>232.86321323871371</v>
      </c>
      <c r="D5493" s="1">
        <f t="shared" si="4183"/>
        <v>530</v>
      </c>
    </row>
    <row r="5494" spans="1:4">
      <c r="A5494" s="1">
        <f t="shared" ref="A5494:B5494" si="4246">A5440</f>
        <v>0.8</v>
      </c>
      <c r="B5494" s="1">
        <f t="shared" si="4246"/>
        <v>40</v>
      </c>
      <c r="C5494" s="2">
        <f t="shared" si="4194"/>
        <v>289.10279196870522</v>
      </c>
      <c r="D5494" s="1">
        <f t="shared" si="4183"/>
        <v>530</v>
      </c>
    </row>
    <row r="5495" spans="1:4">
      <c r="A5495" s="1">
        <f t="shared" ref="A5495:B5495" si="4247">A5441</f>
        <v>0.85</v>
      </c>
      <c r="B5495" s="1">
        <f t="shared" si="4247"/>
        <v>40</v>
      </c>
      <c r="C5495" s="2">
        <f t="shared" si="4194"/>
        <v>364.92986526977114</v>
      </c>
      <c r="D5495" s="1">
        <f t="shared" si="4183"/>
        <v>530</v>
      </c>
    </row>
    <row r="5496" spans="1:4">
      <c r="A5496" s="1">
        <f t="shared" ref="A5496:B5496" si="4248">A5442</f>
        <v>0.9</v>
      </c>
      <c r="B5496" s="1">
        <f t="shared" si="4248"/>
        <v>40</v>
      </c>
      <c r="C5496" s="2">
        <f t="shared" si="4194"/>
        <v>476.75699817694027</v>
      </c>
      <c r="D5496" s="1">
        <f t="shared" ref="D5496:D5559" si="4249">D5442+5</f>
        <v>530</v>
      </c>
    </row>
    <row r="5497" spans="1:4">
      <c r="A5497" s="1">
        <f t="shared" ref="A5497:B5497" si="4250">A5443</f>
        <v>0.95000000000000007</v>
      </c>
      <c r="B5497" s="1">
        <f t="shared" si="4250"/>
        <v>40</v>
      </c>
      <c r="C5497" s="2">
        <f t="shared" si="4194"/>
        <v>677.69302672646563</v>
      </c>
      <c r="D5497" s="1">
        <f t="shared" si="4249"/>
        <v>530</v>
      </c>
    </row>
    <row r="5498" spans="1:4">
      <c r="A5498" s="1">
        <f t="shared" ref="A5498:B5498" si="4251">A5444</f>
        <v>0.68</v>
      </c>
      <c r="B5498" s="1">
        <f t="shared" si="4251"/>
        <v>45</v>
      </c>
      <c r="C5498" s="2">
        <f t="shared" si="4194"/>
        <v>137.456005268062</v>
      </c>
      <c r="D5498" s="1">
        <f t="shared" si="4249"/>
        <v>530</v>
      </c>
    </row>
    <row r="5499" spans="1:4">
      <c r="A5499" s="1">
        <f t="shared" ref="A5499:B5499" si="4252">A5445</f>
        <v>0.75</v>
      </c>
      <c r="B5499" s="1">
        <f t="shared" si="4252"/>
        <v>45</v>
      </c>
      <c r="C5499" s="2">
        <f t="shared" si="4194"/>
        <v>183.99068700342812</v>
      </c>
      <c r="D5499" s="1">
        <f t="shared" si="4249"/>
        <v>530</v>
      </c>
    </row>
    <row r="5500" spans="1:4">
      <c r="A5500" s="1">
        <f t="shared" ref="A5500:B5500" si="4253">A5446</f>
        <v>0.8</v>
      </c>
      <c r="B5500" s="1">
        <f t="shared" si="4253"/>
        <v>45</v>
      </c>
      <c r="C5500" s="2">
        <f t="shared" si="4194"/>
        <v>228.42689735798925</v>
      </c>
      <c r="D5500" s="1">
        <f t="shared" si="4249"/>
        <v>530</v>
      </c>
    </row>
    <row r="5501" spans="1:4">
      <c r="A5501" s="1">
        <f t="shared" ref="A5501:B5501" si="4254">A5447</f>
        <v>0.85</v>
      </c>
      <c r="B5501" s="1">
        <f t="shared" si="4254"/>
        <v>45</v>
      </c>
      <c r="C5501" s="2">
        <f t="shared" si="4194"/>
        <v>288.33964663290561</v>
      </c>
      <c r="D5501" s="1">
        <f t="shared" si="4249"/>
        <v>530</v>
      </c>
    </row>
    <row r="5502" spans="1:4">
      <c r="A5502" s="1">
        <f t="shared" ref="A5502:B5502" si="4255">A5448</f>
        <v>0.9</v>
      </c>
      <c r="B5502" s="1">
        <f t="shared" si="4255"/>
        <v>45</v>
      </c>
      <c r="C5502" s="2">
        <f t="shared" si="4194"/>
        <v>376.69688744844655</v>
      </c>
      <c r="D5502" s="1">
        <f t="shared" si="4249"/>
        <v>530</v>
      </c>
    </row>
    <row r="5503" spans="1:4">
      <c r="A5503" s="1">
        <f t="shared" ref="A5503:B5503" si="4256">A5449</f>
        <v>0.95000000000000007</v>
      </c>
      <c r="B5503" s="1">
        <f t="shared" si="4256"/>
        <v>45</v>
      </c>
      <c r="C5503" s="2">
        <f t="shared" si="4194"/>
        <v>535.46115691967645</v>
      </c>
      <c r="D5503" s="1">
        <f t="shared" si="4249"/>
        <v>530</v>
      </c>
    </row>
    <row r="5504" spans="1:4">
      <c r="A5504" s="1">
        <f t="shared" ref="A5504:B5504" si="4257">A5450</f>
        <v>0.68</v>
      </c>
      <c r="B5504" s="1">
        <f t="shared" si="4257"/>
        <v>50</v>
      </c>
      <c r="C5504" s="2">
        <f t="shared" si="4194"/>
        <v>111.33936426713024</v>
      </c>
      <c r="D5504" s="1">
        <f t="shared" si="4249"/>
        <v>530</v>
      </c>
    </row>
    <row r="5505" spans="1:4">
      <c r="A5505" s="1">
        <f t="shared" ref="A5505:B5505" si="4258">A5451</f>
        <v>0.75</v>
      </c>
      <c r="B5505" s="1">
        <f t="shared" si="4258"/>
        <v>50</v>
      </c>
      <c r="C5505" s="2">
        <f t="shared" si="4194"/>
        <v>149.03245647277677</v>
      </c>
      <c r="D5505" s="1">
        <f t="shared" si="4249"/>
        <v>530</v>
      </c>
    </row>
    <row r="5506" spans="1:4">
      <c r="A5506" s="1">
        <f t="shared" ref="A5506:B5506" si="4259">A5452</f>
        <v>0.8</v>
      </c>
      <c r="B5506" s="1">
        <f t="shared" si="4259"/>
        <v>50</v>
      </c>
      <c r="C5506" s="2">
        <f t="shared" ref="C5506:C5569" si="4260">IF(AND($G$1&gt;0,D5506&lt;&gt;""),(TINV((1-A5506),$G$1)*D5506/B5506)^2,"")</f>
        <v>185.0257868599713</v>
      </c>
      <c r="D5506" s="1">
        <f t="shared" si="4249"/>
        <v>530</v>
      </c>
    </row>
    <row r="5507" spans="1:4">
      <c r="A5507" s="1">
        <f t="shared" ref="A5507:B5507" si="4261">A5453</f>
        <v>0.85</v>
      </c>
      <c r="B5507" s="1">
        <f t="shared" si="4261"/>
        <v>50</v>
      </c>
      <c r="C5507" s="2">
        <f t="shared" si="4260"/>
        <v>233.55511377265358</v>
      </c>
      <c r="D5507" s="1">
        <f t="shared" si="4249"/>
        <v>530</v>
      </c>
    </row>
    <row r="5508" spans="1:4">
      <c r="A5508" s="1">
        <f t="shared" ref="A5508:B5508" si="4262">A5454</f>
        <v>0.9</v>
      </c>
      <c r="B5508" s="1">
        <f t="shared" si="4262"/>
        <v>50</v>
      </c>
      <c r="C5508" s="2">
        <f t="shared" si="4260"/>
        <v>305.12447883324171</v>
      </c>
      <c r="D5508" s="1">
        <f t="shared" si="4249"/>
        <v>530</v>
      </c>
    </row>
    <row r="5509" spans="1:4">
      <c r="A5509" s="1">
        <f t="shared" ref="A5509:B5509" si="4263">A5455</f>
        <v>0.95000000000000007</v>
      </c>
      <c r="B5509" s="1">
        <f t="shared" si="4263"/>
        <v>50</v>
      </c>
      <c r="C5509" s="2">
        <f t="shared" si="4260"/>
        <v>433.72353710493792</v>
      </c>
      <c r="D5509" s="1">
        <f t="shared" si="4249"/>
        <v>530</v>
      </c>
    </row>
    <row r="5510" spans="1:4">
      <c r="A5510" s="1">
        <f t="shared" ref="A5510:B5510" si="4264">A5456</f>
        <v>0.68</v>
      </c>
      <c r="B5510" s="1">
        <f t="shared" si="4264"/>
        <v>10</v>
      </c>
      <c r="C5510" s="2">
        <f t="shared" si="4260"/>
        <v>2836.2504038233665</v>
      </c>
      <c r="D5510" s="1">
        <f t="shared" si="4249"/>
        <v>535</v>
      </c>
    </row>
    <row r="5511" spans="1:4">
      <c r="A5511" s="1">
        <f t="shared" ref="A5511:B5511" si="4265">A5457</f>
        <v>0.75</v>
      </c>
      <c r="B5511" s="1">
        <f t="shared" si="4265"/>
        <v>10</v>
      </c>
      <c r="C5511" s="2">
        <f t="shared" si="4260"/>
        <v>3796.4413362335818</v>
      </c>
      <c r="D5511" s="1">
        <f t="shared" si="4249"/>
        <v>535</v>
      </c>
    </row>
    <row r="5512" spans="1:4">
      <c r="A5512" s="1">
        <f t="shared" ref="A5512:B5512" si="4266">A5458</f>
        <v>0.8</v>
      </c>
      <c r="B5512" s="1">
        <f t="shared" si="4266"/>
        <v>10</v>
      </c>
      <c r="C5512" s="2">
        <f t="shared" si="4260"/>
        <v>4713.3326667849133</v>
      </c>
      <c r="D5512" s="1">
        <f t="shared" si="4249"/>
        <v>535</v>
      </c>
    </row>
    <row r="5513" spans="1:4">
      <c r="A5513" s="1">
        <f t="shared" ref="A5513:B5513" si="4267">A5459</f>
        <v>0.85</v>
      </c>
      <c r="B5513" s="1">
        <f t="shared" si="4267"/>
        <v>10</v>
      </c>
      <c r="C5513" s="2">
        <f t="shared" si="4260"/>
        <v>5949.5650088623861</v>
      </c>
      <c r="D5513" s="1">
        <f t="shared" si="4249"/>
        <v>535</v>
      </c>
    </row>
    <row r="5514" spans="1:4">
      <c r="A5514" s="1">
        <f t="shared" ref="A5514:B5514" si="4268">A5460</f>
        <v>0.9</v>
      </c>
      <c r="B5514" s="1">
        <f t="shared" si="4268"/>
        <v>10</v>
      </c>
      <c r="C5514" s="2">
        <f t="shared" si="4260"/>
        <v>7772.7175110399266</v>
      </c>
      <c r="D5514" s="1">
        <f t="shared" si="4249"/>
        <v>535</v>
      </c>
    </row>
    <row r="5515" spans="1:4">
      <c r="A5515" s="1">
        <f t="shared" ref="A5515:B5515" si="4269">A5461</f>
        <v>0.95000000000000007</v>
      </c>
      <c r="B5515" s="1">
        <f t="shared" si="4269"/>
        <v>10</v>
      </c>
      <c r="C5515" s="2">
        <f t="shared" si="4260"/>
        <v>11048.640032739486</v>
      </c>
      <c r="D5515" s="1">
        <f t="shared" si="4249"/>
        <v>535</v>
      </c>
    </row>
    <row r="5516" spans="1:4">
      <c r="A5516" s="1">
        <f t="shared" ref="A5516:B5516" si="4270">A5462</f>
        <v>0.68</v>
      </c>
      <c r="B5516" s="1">
        <f t="shared" si="4270"/>
        <v>15</v>
      </c>
      <c r="C5516" s="2">
        <f t="shared" si="4260"/>
        <v>1260.5557350326073</v>
      </c>
      <c r="D5516" s="1">
        <f t="shared" si="4249"/>
        <v>535</v>
      </c>
    </row>
    <row r="5517" spans="1:4">
      <c r="A5517" s="1">
        <f t="shared" ref="A5517:B5517" si="4271">A5463</f>
        <v>0.75</v>
      </c>
      <c r="B5517" s="1">
        <f t="shared" si="4271"/>
        <v>15</v>
      </c>
      <c r="C5517" s="2">
        <f t="shared" si="4260"/>
        <v>1687.3072605482585</v>
      </c>
      <c r="D5517" s="1">
        <f t="shared" si="4249"/>
        <v>535</v>
      </c>
    </row>
    <row r="5518" spans="1:4">
      <c r="A5518" s="1">
        <f t="shared" ref="A5518:B5518" si="4272">A5464</f>
        <v>0.8</v>
      </c>
      <c r="B5518" s="1">
        <f t="shared" si="4272"/>
        <v>15</v>
      </c>
      <c r="C5518" s="2">
        <f t="shared" si="4260"/>
        <v>2094.8145185710728</v>
      </c>
      <c r="D5518" s="1">
        <f t="shared" si="4249"/>
        <v>535</v>
      </c>
    </row>
    <row r="5519" spans="1:4">
      <c r="A5519" s="1">
        <f t="shared" ref="A5519:B5519" si="4273">A5465</f>
        <v>0.85</v>
      </c>
      <c r="B5519" s="1">
        <f t="shared" si="4273"/>
        <v>15</v>
      </c>
      <c r="C5519" s="2">
        <f t="shared" si="4260"/>
        <v>2644.2511150499495</v>
      </c>
      <c r="D5519" s="1">
        <f t="shared" si="4249"/>
        <v>535</v>
      </c>
    </row>
    <row r="5520" spans="1:4">
      <c r="A5520" s="1">
        <f t="shared" ref="A5520:B5520" si="4274">A5466</f>
        <v>0.9</v>
      </c>
      <c r="B5520" s="1">
        <f t="shared" si="4274"/>
        <v>15</v>
      </c>
      <c r="C5520" s="2">
        <f t="shared" si="4260"/>
        <v>3454.5411160177446</v>
      </c>
      <c r="D5520" s="1">
        <f t="shared" si="4249"/>
        <v>535</v>
      </c>
    </row>
    <row r="5521" spans="1:4">
      <c r="A5521" s="1">
        <f t="shared" ref="A5521:B5521" si="4275">A5467</f>
        <v>0.95000000000000007</v>
      </c>
      <c r="B5521" s="1">
        <f t="shared" si="4275"/>
        <v>15</v>
      </c>
      <c r="C5521" s="2">
        <f t="shared" si="4260"/>
        <v>4910.5066812175492</v>
      </c>
      <c r="D5521" s="1">
        <f t="shared" si="4249"/>
        <v>535</v>
      </c>
    </row>
    <row r="5522" spans="1:4">
      <c r="A5522" s="1">
        <f t="shared" ref="A5522:B5522" si="4276">A5468</f>
        <v>0.68</v>
      </c>
      <c r="B5522" s="1">
        <f t="shared" si="4276"/>
        <v>20</v>
      </c>
      <c r="C5522" s="2">
        <f t="shared" si="4260"/>
        <v>709.06260095584162</v>
      </c>
      <c r="D5522" s="1">
        <f t="shared" si="4249"/>
        <v>535</v>
      </c>
    </row>
    <row r="5523" spans="1:4">
      <c r="A5523" s="1">
        <f t="shared" ref="A5523:B5523" si="4277">A5469</f>
        <v>0.75</v>
      </c>
      <c r="B5523" s="1">
        <f t="shared" si="4277"/>
        <v>20</v>
      </c>
      <c r="C5523" s="2">
        <f t="shared" si="4260"/>
        <v>949.11033405839544</v>
      </c>
      <c r="D5523" s="1">
        <f t="shared" si="4249"/>
        <v>535</v>
      </c>
    </row>
    <row r="5524" spans="1:4">
      <c r="A5524" s="1">
        <f t="shared" ref="A5524:B5524" si="4278">A5470</f>
        <v>0.8</v>
      </c>
      <c r="B5524" s="1">
        <f t="shared" si="4278"/>
        <v>20</v>
      </c>
      <c r="C5524" s="2">
        <f t="shared" si="4260"/>
        <v>1178.3331666962283</v>
      </c>
      <c r="D5524" s="1">
        <f t="shared" si="4249"/>
        <v>535</v>
      </c>
    </row>
    <row r="5525" spans="1:4">
      <c r="A5525" s="1">
        <f t="shared" ref="A5525:B5525" si="4279">A5471</f>
        <v>0.85</v>
      </c>
      <c r="B5525" s="1">
        <f t="shared" si="4279"/>
        <v>20</v>
      </c>
      <c r="C5525" s="2">
        <f t="shared" si="4260"/>
        <v>1487.3912522155965</v>
      </c>
      <c r="D5525" s="1">
        <f t="shared" si="4249"/>
        <v>535</v>
      </c>
    </row>
    <row r="5526" spans="1:4">
      <c r="A5526" s="1">
        <f t="shared" ref="A5526:B5526" si="4280">A5472</f>
        <v>0.9</v>
      </c>
      <c r="B5526" s="1">
        <f t="shared" si="4280"/>
        <v>20</v>
      </c>
      <c r="C5526" s="2">
        <f t="shared" si="4260"/>
        <v>1943.1793777599817</v>
      </c>
      <c r="D5526" s="1">
        <f t="shared" si="4249"/>
        <v>535</v>
      </c>
    </row>
    <row r="5527" spans="1:4">
      <c r="A5527" s="1">
        <f t="shared" ref="A5527:B5527" si="4281">A5473</f>
        <v>0.95000000000000007</v>
      </c>
      <c r="B5527" s="1">
        <f t="shared" si="4281"/>
        <v>20</v>
      </c>
      <c r="C5527" s="2">
        <f t="shared" si="4260"/>
        <v>2762.1600081848715</v>
      </c>
      <c r="D5527" s="1">
        <f t="shared" si="4249"/>
        <v>535</v>
      </c>
    </row>
    <row r="5528" spans="1:4">
      <c r="A5528" s="1">
        <f t="shared" ref="A5528:B5528" si="4282">A5474</f>
        <v>0.68</v>
      </c>
      <c r="B5528" s="1">
        <f t="shared" si="4282"/>
        <v>25</v>
      </c>
      <c r="C5528" s="2">
        <f t="shared" si="4260"/>
        <v>453.80006461173872</v>
      </c>
      <c r="D5528" s="1">
        <f t="shared" si="4249"/>
        <v>535</v>
      </c>
    </row>
    <row r="5529" spans="1:4">
      <c r="A5529" s="1">
        <f t="shared" ref="A5529:B5529" si="4283">A5475</f>
        <v>0.75</v>
      </c>
      <c r="B5529" s="1">
        <f t="shared" si="4283"/>
        <v>25</v>
      </c>
      <c r="C5529" s="2">
        <f t="shared" si="4260"/>
        <v>607.43061379737321</v>
      </c>
      <c r="D5529" s="1">
        <f t="shared" si="4249"/>
        <v>535</v>
      </c>
    </row>
    <row r="5530" spans="1:4">
      <c r="A5530" s="1">
        <f t="shared" ref="A5530:B5530" si="4284">A5476</f>
        <v>0.8</v>
      </c>
      <c r="B5530" s="1">
        <f t="shared" si="4284"/>
        <v>25</v>
      </c>
      <c r="C5530" s="2">
        <f t="shared" si="4260"/>
        <v>754.13322668558612</v>
      </c>
      <c r="D5530" s="1">
        <f t="shared" si="4249"/>
        <v>535</v>
      </c>
    </row>
    <row r="5531" spans="1:4">
      <c r="A5531" s="1">
        <f t="shared" ref="A5531:B5531" si="4285">A5477</f>
        <v>0.85</v>
      </c>
      <c r="B5531" s="1">
        <f t="shared" si="4285"/>
        <v>25</v>
      </c>
      <c r="C5531" s="2">
        <f t="shared" si="4260"/>
        <v>951.93040141798178</v>
      </c>
      <c r="D5531" s="1">
        <f t="shared" si="4249"/>
        <v>535</v>
      </c>
    </row>
    <row r="5532" spans="1:4">
      <c r="A5532" s="1">
        <f t="shared" ref="A5532:B5532" si="4286">A5478</f>
        <v>0.9</v>
      </c>
      <c r="B5532" s="1">
        <f t="shared" si="4286"/>
        <v>25</v>
      </c>
      <c r="C5532" s="2">
        <f t="shared" si="4260"/>
        <v>1243.6348017663879</v>
      </c>
      <c r="D5532" s="1">
        <f t="shared" si="4249"/>
        <v>535</v>
      </c>
    </row>
    <row r="5533" spans="1:4">
      <c r="A5533" s="1">
        <f t="shared" ref="A5533:B5533" si="4287">A5479</f>
        <v>0.95000000000000007</v>
      </c>
      <c r="B5533" s="1">
        <f t="shared" si="4287"/>
        <v>25</v>
      </c>
      <c r="C5533" s="2">
        <f t="shared" si="4260"/>
        <v>1767.7824052383178</v>
      </c>
      <c r="D5533" s="1">
        <f t="shared" si="4249"/>
        <v>535</v>
      </c>
    </row>
    <row r="5534" spans="1:4">
      <c r="A5534" s="1">
        <f t="shared" ref="A5534:B5534" si="4288">A5480</f>
        <v>0.68</v>
      </c>
      <c r="B5534" s="1">
        <f t="shared" si="4288"/>
        <v>30</v>
      </c>
      <c r="C5534" s="2">
        <f t="shared" si="4260"/>
        <v>315.13893375815184</v>
      </c>
      <c r="D5534" s="1">
        <f t="shared" si="4249"/>
        <v>535</v>
      </c>
    </row>
    <row r="5535" spans="1:4">
      <c r="A5535" s="1">
        <f t="shared" ref="A5535:B5535" si="4289">A5481</f>
        <v>0.75</v>
      </c>
      <c r="B5535" s="1">
        <f t="shared" si="4289"/>
        <v>30</v>
      </c>
      <c r="C5535" s="2">
        <f t="shared" si="4260"/>
        <v>421.82681513706461</v>
      </c>
      <c r="D5535" s="1">
        <f t="shared" si="4249"/>
        <v>535</v>
      </c>
    </row>
    <row r="5536" spans="1:4">
      <c r="A5536" s="1">
        <f t="shared" ref="A5536:B5536" si="4290">A5482</f>
        <v>0.8</v>
      </c>
      <c r="B5536" s="1">
        <f t="shared" si="4290"/>
        <v>30</v>
      </c>
      <c r="C5536" s="2">
        <f t="shared" si="4260"/>
        <v>523.70362964276819</v>
      </c>
      <c r="D5536" s="1">
        <f t="shared" si="4249"/>
        <v>535</v>
      </c>
    </row>
    <row r="5537" spans="1:4">
      <c r="A5537" s="1">
        <f t="shared" ref="A5537:B5537" si="4291">A5483</f>
        <v>0.85</v>
      </c>
      <c r="B5537" s="1">
        <f t="shared" si="4291"/>
        <v>30</v>
      </c>
      <c r="C5537" s="2">
        <f t="shared" si="4260"/>
        <v>661.06277876248737</v>
      </c>
      <c r="D5537" s="1">
        <f t="shared" si="4249"/>
        <v>535</v>
      </c>
    </row>
    <row r="5538" spans="1:4">
      <c r="A5538" s="1">
        <f t="shared" ref="A5538:B5538" si="4292">A5484</f>
        <v>0.9</v>
      </c>
      <c r="B5538" s="1">
        <f t="shared" si="4292"/>
        <v>30</v>
      </c>
      <c r="C5538" s="2">
        <f t="shared" si="4260"/>
        <v>863.63527900443614</v>
      </c>
      <c r="D5538" s="1">
        <f t="shared" si="4249"/>
        <v>535</v>
      </c>
    </row>
    <row r="5539" spans="1:4">
      <c r="A5539" s="1">
        <f t="shared" ref="A5539:B5539" si="4293">A5485</f>
        <v>0.95000000000000007</v>
      </c>
      <c r="B5539" s="1">
        <f t="shared" si="4293"/>
        <v>30</v>
      </c>
      <c r="C5539" s="2">
        <f t="shared" si="4260"/>
        <v>1227.6266703043873</v>
      </c>
      <c r="D5539" s="1">
        <f t="shared" si="4249"/>
        <v>535</v>
      </c>
    </row>
    <row r="5540" spans="1:4">
      <c r="A5540" s="1">
        <f t="shared" ref="A5540:B5540" si="4294">A5486</f>
        <v>0.68</v>
      </c>
      <c r="B5540" s="1">
        <f t="shared" si="4294"/>
        <v>35</v>
      </c>
      <c r="C5540" s="2">
        <f t="shared" si="4260"/>
        <v>231.53064521007076</v>
      </c>
      <c r="D5540" s="1">
        <f t="shared" si="4249"/>
        <v>535</v>
      </c>
    </row>
    <row r="5541" spans="1:4">
      <c r="A5541" s="1">
        <f t="shared" ref="A5541:B5541" si="4295">A5487</f>
        <v>0.75</v>
      </c>
      <c r="B5541" s="1">
        <f t="shared" si="4295"/>
        <v>35</v>
      </c>
      <c r="C5541" s="2">
        <f t="shared" si="4260"/>
        <v>309.91357846804749</v>
      </c>
      <c r="D5541" s="1">
        <f t="shared" si="4249"/>
        <v>535</v>
      </c>
    </row>
    <row r="5542" spans="1:4">
      <c r="A5542" s="1">
        <f t="shared" ref="A5542:B5542" si="4296">A5488</f>
        <v>0.8</v>
      </c>
      <c r="B5542" s="1">
        <f t="shared" si="4296"/>
        <v>35</v>
      </c>
      <c r="C5542" s="2">
        <f t="shared" si="4260"/>
        <v>384.76185034978886</v>
      </c>
      <c r="D5542" s="1">
        <f t="shared" si="4249"/>
        <v>535</v>
      </c>
    </row>
    <row r="5543" spans="1:4">
      <c r="A5543" s="1">
        <f t="shared" ref="A5543:B5543" si="4297">A5489</f>
        <v>0.85</v>
      </c>
      <c r="B5543" s="1">
        <f t="shared" si="4297"/>
        <v>35</v>
      </c>
      <c r="C5543" s="2">
        <f t="shared" si="4260"/>
        <v>485.67877623366434</v>
      </c>
      <c r="D5543" s="1">
        <f t="shared" si="4249"/>
        <v>535</v>
      </c>
    </row>
    <row r="5544" spans="1:4">
      <c r="A5544" s="1">
        <f t="shared" ref="A5544:B5544" si="4298">A5490</f>
        <v>0.9</v>
      </c>
      <c r="B5544" s="1">
        <f t="shared" si="4298"/>
        <v>35</v>
      </c>
      <c r="C5544" s="2">
        <f t="shared" si="4260"/>
        <v>634.50755192162649</v>
      </c>
      <c r="D5544" s="1">
        <f t="shared" si="4249"/>
        <v>535</v>
      </c>
    </row>
    <row r="5545" spans="1:4">
      <c r="A5545" s="1">
        <f t="shared" ref="A5545:B5545" si="4299">A5491</f>
        <v>0.95000000000000007</v>
      </c>
      <c r="B5545" s="1">
        <f t="shared" si="4299"/>
        <v>35</v>
      </c>
      <c r="C5545" s="2">
        <f t="shared" si="4260"/>
        <v>901.92979859097863</v>
      </c>
      <c r="D5545" s="1">
        <f t="shared" si="4249"/>
        <v>535</v>
      </c>
    </row>
    <row r="5546" spans="1:4">
      <c r="A5546" s="1">
        <f t="shared" ref="A5546:B5546" si="4300">A5492</f>
        <v>0.68</v>
      </c>
      <c r="B5546" s="1">
        <f t="shared" si="4300"/>
        <v>40</v>
      </c>
      <c r="C5546" s="2">
        <f t="shared" si="4260"/>
        <v>177.2656502389604</v>
      </c>
      <c r="D5546" s="1">
        <f t="shared" si="4249"/>
        <v>535</v>
      </c>
    </row>
    <row r="5547" spans="1:4">
      <c r="A5547" s="1">
        <f t="shared" ref="A5547:B5547" si="4301">A5493</f>
        <v>0.75</v>
      </c>
      <c r="B5547" s="1">
        <f t="shared" si="4301"/>
        <v>40</v>
      </c>
      <c r="C5547" s="2">
        <f t="shared" si="4260"/>
        <v>237.27758351459886</v>
      </c>
      <c r="D5547" s="1">
        <f t="shared" si="4249"/>
        <v>535</v>
      </c>
    </row>
    <row r="5548" spans="1:4">
      <c r="A5548" s="1">
        <f t="shared" ref="A5548:B5548" si="4302">A5494</f>
        <v>0.8</v>
      </c>
      <c r="B5548" s="1">
        <f t="shared" si="4302"/>
        <v>40</v>
      </c>
      <c r="C5548" s="2">
        <f t="shared" si="4260"/>
        <v>294.58329167405708</v>
      </c>
      <c r="D5548" s="1">
        <f t="shared" si="4249"/>
        <v>535</v>
      </c>
    </row>
    <row r="5549" spans="1:4">
      <c r="A5549" s="1">
        <f t="shared" ref="A5549:B5549" si="4303">A5495</f>
        <v>0.85</v>
      </c>
      <c r="B5549" s="1">
        <f t="shared" si="4303"/>
        <v>40</v>
      </c>
      <c r="C5549" s="2">
        <f t="shared" si="4260"/>
        <v>371.84781305389913</v>
      </c>
      <c r="D5549" s="1">
        <f t="shared" si="4249"/>
        <v>535</v>
      </c>
    </row>
    <row r="5550" spans="1:4">
      <c r="A5550" s="1">
        <f t="shared" ref="A5550:B5550" si="4304">A5496</f>
        <v>0.9</v>
      </c>
      <c r="B5550" s="1">
        <f t="shared" si="4304"/>
        <v>40</v>
      </c>
      <c r="C5550" s="2">
        <f t="shared" si="4260"/>
        <v>485.79484443999542</v>
      </c>
      <c r="D5550" s="1">
        <f t="shared" si="4249"/>
        <v>535</v>
      </c>
    </row>
    <row r="5551" spans="1:4">
      <c r="A5551" s="1">
        <f t="shared" ref="A5551:B5551" si="4305">A5497</f>
        <v>0.95000000000000007</v>
      </c>
      <c r="B5551" s="1">
        <f t="shared" si="4305"/>
        <v>40</v>
      </c>
      <c r="C5551" s="2">
        <f t="shared" si="4260"/>
        <v>690.54000204621786</v>
      </c>
      <c r="D5551" s="1">
        <f t="shared" si="4249"/>
        <v>535</v>
      </c>
    </row>
    <row r="5552" spans="1:4">
      <c r="A5552" s="1">
        <f t="shared" ref="A5552:B5552" si="4306">A5498</f>
        <v>0.68</v>
      </c>
      <c r="B5552" s="1">
        <f t="shared" si="4306"/>
        <v>45</v>
      </c>
      <c r="C5552" s="2">
        <f t="shared" si="4260"/>
        <v>140.06174833695638</v>
      </c>
      <c r="D5552" s="1">
        <f t="shared" si="4249"/>
        <v>535</v>
      </c>
    </row>
    <row r="5553" spans="1:4">
      <c r="A5553" s="1">
        <f t="shared" ref="A5553:B5553" si="4307">A5499</f>
        <v>0.75</v>
      </c>
      <c r="B5553" s="1">
        <f t="shared" si="4307"/>
        <v>45</v>
      </c>
      <c r="C5553" s="2">
        <f t="shared" si="4260"/>
        <v>187.47858450536208</v>
      </c>
      <c r="D5553" s="1">
        <f t="shared" si="4249"/>
        <v>535</v>
      </c>
    </row>
    <row r="5554" spans="1:4">
      <c r="A5554" s="1">
        <f t="shared" ref="A5554:B5554" si="4308">A5500</f>
        <v>0.8</v>
      </c>
      <c r="B5554" s="1">
        <f t="shared" si="4308"/>
        <v>45</v>
      </c>
      <c r="C5554" s="2">
        <f t="shared" si="4260"/>
        <v>232.75716873011919</v>
      </c>
      <c r="D5554" s="1">
        <f t="shared" si="4249"/>
        <v>535</v>
      </c>
    </row>
    <row r="5555" spans="1:4">
      <c r="A5555" s="1">
        <f t="shared" ref="A5555:B5555" si="4309">A5501</f>
        <v>0.85</v>
      </c>
      <c r="B5555" s="1">
        <f t="shared" si="4309"/>
        <v>45</v>
      </c>
      <c r="C5555" s="2">
        <f t="shared" si="4260"/>
        <v>293.80567944999439</v>
      </c>
      <c r="D5555" s="1">
        <f t="shared" si="4249"/>
        <v>535</v>
      </c>
    </row>
    <row r="5556" spans="1:4">
      <c r="A5556" s="1">
        <f t="shared" ref="A5556:B5556" si="4310">A5502</f>
        <v>0.9</v>
      </c>
      <c r="B5556" s="1">
        <f t="shared" si="4310"/>
        <v>45</v>
      </c>
      <c r="C5556" s="2">
        <f t="shared" si="4260"/>
        <v>383.83790177974947</v>
      </c>
      <c r="D5556" s="1">
        <f t="shared" si="4249"/>
        <v>535</v>
      </c>
    </row>
    <row r="5557" spans="1:4">
      <c r="A5557" s="1">
        <f t="shared" ref="A5557:B5557" si="4311">A5503</f>
        <v>0.95000000000000007</v>
      </c>
      <c r="B5557" s="1">
        <f t="shared" si="4311"/>
        <v>45</v>
      </c>
      <c r="C5557" s="2">
        <f t="shared" si="4260"/>
        <v>545.61185346861657</v>
      </c>
      <c r="D5557" s="1">
        <f t="shared" si="4249"/>
        <v>535</v>
      </c>
    </row>
    <row r="5558" spans="1:4">
      <c r="A5558" s="1">
        <f t="shared" ref="A5558:B5558" si="4312">A5504</f>
        <v>0.68</v>
      </c>
      <c r="B5558" s="1">
        <f t="shared" si="4312"/>
        <v>50</v>
      </c>
      <c r="C5558" s="2">
        <f t="shared" si="4260"/>
        <v>113.45001615293468</v>
      </c>
      <c r="D5558" s="1">
        <f t="shared" si="4249"/>
        <v>535</v>
      </c>
    </row>
    <row r="5559" spans="1:4">
      <c r="A5559" s="1">
        <f t="shared" ref="A5559:B5559" si="4313">A5505</f>
        <v>0.75</v>
      </c>
      <c r="B5559" s="1">
        <f t="shared" si="4313"/>
        <v>50</v>
      </c>
      <c r="C5559" s="2">
        <f t="shared" si="4260"/>
        <v>151.8576534493433</v>
      </c>
      <c r="D5559" s="1">
        <f t="shared" si="4249"/>
        <v>535</v>
      </c>
    </row>
    <row r="5560" spans="1:4">
      <c r="A5560" s="1">
        <f t="shared" ref="A5560:B5560" si="4314">A5506</f>
        <v>0.8</v>
      </c>
      <c r="B5560" s="1">
        <f t="shared" si="4314"/>
        <v>50</v>
      </c>
      <c r="C5560" s="2">
        <f t="shared" si="4260"/>
        <v>188.53330667139653</v>
      </c>
      <c r="D5560" s="1">
        <f t="shared" ref="D5560:D5623" si="4315">D5506+5</f>
        <v>535</v>
      </c>
    </row>
    <row r="5561" spans="1:4">
      <c r="A5561" s="1">
        <f t="shared" ref="A5561:B5561" si="4316">A5507</f>
        <v>0.85</v>
      </c>
      <c r="B5561" s="1">
        <f t="shared" si="4316"/>
        <v>50</v>
      </c>
      <c r="C5561" s="2">
        <f t="shared" si="4260"/>
        <v>237.98260035449545</v>
      </c>
      <c r="D5561" s="1">
        <f t="shared" si="4315"/>
        <v>535</v>
      </c>
    </row>
    <row r="5562" spans="1:4">
      <c r="A5562" s="1">
        <f t="shared" ref="A5562:B5562" si="4317">A5508</f>
        <v>0.9</v>
      </c>
      <c r="B5562" s="1">
        <f t="shared" si="4317"/>
        <v>50</v>
      </c>
      <c r="C5562" s="2">
        <f t="shared" si="4260"/>
        <v>310.90870044159698</v>
      </c>
      <c r="D5562" s="1">
        <f t="shared" si="4315"/>
        <v>535</v>
      </c>
    </row>
    <row r="5563" spans="1:4">
      <c r="A5563" s="1">
        <f t="shared" ref="A5563:B5563" si="4318">A5509</f>
        <v>0.95000000000000007</v>
      </c>
      <c r="B5563" s="1">
        <f t="shared" si="4318"/>
        <v>50</v>
      </c>
      <c r="C5563" s="2">
        <f t="shared" si="4260"/>
        <v>441.94560130957944</v>
      </c>
      <c r="D5563" s="1">
        <f t="shared" si="4315"/>
        <v>535</v>
      </c>
    </row>
    <row r="5564" spans="1:4">
      <c r="A5564" s="1">
        <f t="shared" ref="A5564:B5564" si="4319">A5510</f>
        <v>0.68</v>
      </c>
      <c r="B5564" s="1">
        <f t="shared" si="4319"/>
        <v>10</v>
      </c>
      <c r="C5564" s="2">
        <f t="shared" si="4260"/>
        <v>2889.5121591576335</v>
      </c>
      <c r="D5564" s="1">
        <f t="shared" si="4315"/>
        <v>540</v>
      </c>
    </row>
    <row r="5565" spans="1:4">
      <c r="A5565" s="1">
        <f t="shared" ref="A5565:B5565" si="4320">A5511</f>
        <v>0.75</v>
      </c>
      <c r="B5565" s="1">
        <f t="shared" si="4320"/>
        <v>10</v>
      </c>
      <c r="C5565" s="2">
        <f t="shared" si="4260"/>
        <v>3867.7344524262821</v>
      </c>
      <c r="D5565" s="1">
        <f t="shared" si="4315"/>
        <v>540</v>
      </c>
    </row>
    <row r="5566" spans="1:4">
      <c r="A5566" s="1">
        <f t="shared" ref="A5566:B5566" si="4321">A5512</f>
        <v>0.8</v>
      </c>
      <c r="B5566" s="1">
        <f t="shared" si="4321"/>
        <v>10</v>
      </c>
      <c r="C5566" s="2">
        <f t="shared" si="4260"/>
        <v>4801.8440235286243</v>
      </c>
      <c r="D5566" s="1">
        <f t="shared" si="4315"/>
        <v>540</v>
      </c>
    </row>
    <row r="5567" spans="1:4">
      <c r="A5567" s="1">
        <f t="shared" ref="A5567:B5567" si="4322">A5513</f>
        <v>0.85</v>
      </c>
      <c r="B5567" s="1">
        <f t="shared" si="4322"/>
        <v>10</v>
      </c>
      <c r="C5567" s="2">
        <f t="shared" si="4260"/>
        <v>6061.2914895074564</v>
      </c>
      <c r="D5567" s="1">
        <f t="shared" si="4315"/>
        <v>540</v>
      </c>
    </row>
    <row r="5568" spans="1:4">
      <c r="A5568" s="1">
        <f t="shared" ref="A5568:B5568" si="4323">A5514</f>
        <v>0.9</v>
      </c>
      <c r="B5568" s="1">
        <f t="shared" si="4323"/>
        <v>10</v>
      </c>
      <c r="C5568" s="2">
        <f t="shared" si="4260"/>
        <v>7918.6808497484226</v>
      </c>
      <c r="D5568" s="1">
        <f t="shared" si="4315"/>
        <v>540</v>
      </c>
    </row>
    <row r="5569" spans="1:4">
      <c r="A5569" s="1">
        <f t="shared" ref="A5569:B5569" si="4324">A5515</f>
        <v>0.95000000000000007</v>
      </c>
      <c r="B5569" s="1">
        <f t="shared" si="4324"/>
        <v>10</v>
      </c>
      <c r="C5569" s="2">
        <f t="shared" si="4260"/>
        <v>11256.121699875395</v>
      </c>
      <c r="D5569" s="1">
        <f t="shared" si="4315"/>
        <v>540</v>
      </c>
    </row>
    <row r="5570" spans="1:4">
      <c r="A5570" s="1">
        <f t="shared" ref="A5570:B5570" si="4325">A5516</f>
        <v>0.68</v>
      </c>
      <c r="B5570" s="1">
        <f t="shared" si="4325"/>
        <v>15</v>
      </c>
      <c r="C5570" s="2">
        <f t="shared" ref="C5570:C5633" si="4326">IF(AND($G$1&gt;0,D5570&lt;&gt;""),(TINV((1-A5570),$G$1)*D5570/B5570)^2,"")</f>
        <v>1284.2276262922815</v>
      </c>
      <c r="D5570" s="1">
        <f t="shared" si="4315"/>
        <v>540</v>
      </c>
    </row>
    <row r="5571" spans="1:4">
      <c r="A5571" s="1">
        <f t="shared" ref="A5571:B5571" si="4327">A5517</f>
        <v>0.75</v>
      </c>
      <c r="B5571" s="1">
        <f t="shared" si="4327"/>
        <v>15</v>
      </c>
      <c r="C5571" s="2">
        <f t="shared" si="4326"/>
        <v>1718.9930899672361</v>
      </c>
      <c r="D5571" s="1">
        <f t="shared" si="4315"/>
        <v>540</v>
      </c>
    </row>
    <row r="5572" spans="1:4">
      <c r="A5572" s="1">
        <f t="shared" ref="A5572:B5572" si="4328">A5518</f>
        <v>0.8</v>
      </c>
      <c r="B5572" s="1">
        <f t="shared" si="4328"/>
        <v>15</v>
      </c>
      <c r="C5572" s="2">
        <f t="shared" si="4326"/>
        <v>2134.1528993460556</v>
      </c>
      <c r="D5572" s="1">
        <f t="shared" si="4315"/>
        <v>540</v>
      </c>
    </row>
    <row r="5573" spans="1:4">
      <c r="A5573" s="1">
        <f t="shared" ref="A5573:B5573" si="4329">A5519</f>
        <v>0.85</v>
      </c>
      <c r="B5573" s="1">
        <f t="shared" si="4329"/>
        <v>15</v>
      </c>
      <c r="C5573" s="2">
        <f t="shared" si="4326"/>
        <v>2693.9073286699804</v>
      </c>
      <c r="D5573" s="1">
        <f t="shared" si="4315"/>
        <v>540</v>
      </c>
    </row>
    <row r="5574" spans="1:4">
      <c r="A5574" s="1">
        <f t="shared" ref="A5574:B5574" si="4330">A5520</f>
        <v>0.9</v>
      </c>
      <c r="B5574" s="1">
        <f t="shared" si="4330"/>
        <v>15</v>
      </c>
      <c r="C5574" s="2">
        <f t="shared" si="4326"/>
        <v>3519.4137109992998</v>
      </c>
      <c r="D5574" s="1">
        <f t="shared" si="4315"/>
        <v>540</v>
      </c>
    </row>
    <row r="5575" spans="1:4">
      <c r="A5575" s="1">
        <f t="shared" ref="A5575:B5575" si="4331">A5521</f>
        <v>0.95000000000000007</v>
      </c>
      <c r="B5575" s="1">
        <f t="shared" si="4331"/>
        <v>15</v>
      </c>
      <c r="C5575" s="2">
        <f t="shared" si="4326"/>
        <v>5002.7207555001751</v>
      </c>
      <c r="D5575" s="1">
        <f t="shared" si="4315"/>
        <v>540</v>
      </c>
    </row>
    <row r="5576" spans="1:4">
      <c r="A5576" s="1">
        <f t="shared" ref="A5576:B5576" si="4332">A5522</f>
        <v>0.68</v>
      </c>
      <c r="B5576" s="1">
        <f t="shared" si="4332"/>
        <v>20</v>
      </c>
      <c r="C5576" s="2">
        <f t="shared" si="4326"/>
        <v>722.37803978940838</v>
      </c>
      <c r="D5576" s="1">
        <f t="shared" si="4315"/>
        <v>540</v>
      </c>
    </row>
    <row r="5577" spans="1:4">
      <c r="A5577" s="1">
        <f t="shared" ref="A5577:B5577" si="4333">A5523</f>
        <v>0.75</v>
      </c>
      <c r="B5577" s="1">
        <f t="shared" si="4333"/>
        <v>20</v>
      </c>
      <c r="C5577" s="2">
        <f t="shared" si="4326"/>
        <v>966.93361310657053</v>
      </c>
      <c r="D5577" s="1">
        <f t="shared" si="4315"/>
        <v>540</v>
      </c>
    </row>
    <row r="5578" spans="1:4">
      <c r="A5578" s="1">
        <f t="shared" ref="A5578:B5578" si="4334">A5524</f>
        <v>0.8</v>
      </c>
      <c r="B5578" s="1">
        <f t="shared" si="4334"/>
        <v>20</v>
      </c>
      <c r="C5578" s="2">
        <f t="shared" si="4326"/>
        <v>1200.4610058821561</v>
      </c>
      <c r="D5578" s="1">
        <f t="shared" si="4315"/>
        <v>540</v>
      </c>
    </row>
    <row r="5579" spans="1:4">
      <c r="A5579" s="1">
        <f t="shared" ref="A5579:B5579" si="4335">A5525</f>
        <v>0.85</v>
      </c>
      <c r="B5579" s="1">
        <f t="shared" si="4335"/>
        <v>20</v>
      </c>
      <c r="C5579" s="2">
        <f t="shared" si="4326"/>
        <v>1515.3228723768641</v>
      </c>
      <c r="D5579" s="1">
        <f t="shared" si="4315"/>
        <v>540</v>
      </c>
    </row>
    <row r="5580" spans="1:4">
      <c r="A5580" s="1">
        <f t="shared" ref="A5580:B5580" si="4336">A5526</f>
        <v>0.9</v>
      </c>
      <c r="B5580" s="1">
        <f t="shared" si="4336"/>
        <v>20</v>
      </c>
      <c r="C5580" s="2">
        <f t="shared" si="4326"/>
        <v>1979.6702124371056</v>
      </c>
      <c r="D5580" s="1">
        <f t="shared" si="4315"/>
        <v>540</v>
      </c>
    </row>
    <row r="5581" spans="1:4">
      <c r="A5581" s="1">
        <f t="shared" ref="A5581:B5581" si="4337">A5527</f>
        <v>0.95000000000000007</v>
      </c>
      <c r="B5581" s="1">
        <f t="shared" si="4337"/>
        <v>20</v>
      </c>
      <c r="C5581" s="2">
        <f t="shared" si="4326"/>
        <v>2814.0304249688488</v>
      </c>
      <c r="D5581" s="1">
        <f t="shared" si="4315"/>
        <v>540</v>
      </c>
    </row>
    <row r="5582" spans="1:4">
      <c r="A5582" s="1">
        <f t="shared" ref="A5582:B5582" si="4338">A5528</f>
        <v>0.68</v>
      </c>
      <c r="B5582" s="1">
        <f t="shared" si="4338"/>
        <v>25</v>
      </c>
      <c r="C5582" s="2">
        <f t="shared" si="4326"/>
        <v>462.3219454652214</v>
      </c>
      <c r="D5582" s="1">
        <f t="shared" si="4315"/>
        <v>540</v>
      </c>
    </row>
    <row r="5583" spans="1:4">
      <c r="A5583" s="1">
        <f t="shared" ref="A5583:B5583" si="4339">A5529</f>
        <v>0.75</v>
      </c>
      <c r="B5583" s="1">
        <f t="shared" si="4339"/>
        <v>25</v>
      </c>
      <c r="C5583" s="2">
        <f t="shared" si="4326"/>
        <v>618.83751238820503</v>
      </c>
      <c r="D5583" s="1">
        <f t="shared" si="4315"/>
        <v>540</v>
      </c>
    </row>
    <row r="5584" spans="1:4">
      <c r="A5584" s="1">
        <f t="shared" ref="A5584:B5584" si="4340">A5530</f>
        <v>0.8</v>
      </c>
      <c r="B5584" s="1">
        <f t="shared" si="4340"/>
        <v>25</v>
      </c>
      <c r="C5584" s="2">
        <f t="shared" si="4326"/>
        <v>768.29504376457987</v>
      </c>
      <c r="D5584" s="1">
        <f t="shared" si="4315"/>
        <v>540</v>
      </c>
    </row>
    <row r="5585" spans="1:4">
      <c r="A5585" s="1">
        <f t="shared" ref="A5585:B5585" si="4341">A5531</f>
        <v>0.85</v>
      </c>
      <c r="B5585" s="1">
        <f t="shared" si="4341"/>
        <v>25</v>
      </c>
      <c r="C5585" s="2">
        <f t="shared" si="4326"/>
        <v>969.80663832119308</v>
      </c>
      <c r="D5585" s="1">
        <f t="shared" si="4315"/>
        <v>540</v>
      </c>
    </row>
    <row r="5586" spans="1:4">
      <c r="A5586" s="1">
        <f t="shared" ref="A5586:B5586" si="4342">A5532</f>
        <v>0.9</v>
      </c>
      <c r="B5586" s="1">
        <f t="shared" si="4342"/>
        <v>25</v>
      </c>
      <c r="C5586" s="2">
        <f t="shared" si="4326"/>
        <v>1266.988935959748</v>
      </c>
      <c r="D5586" s="1">
        <f t="shared" si="4315"/>
        <v>540</v>
      </c>
    </row>
    <row r="5587" spans="1:4">
      <c r="A5587" s="1">
        <f t="shared" ref="A5587:B5587" si="4343">A5533</f>
        <v>0.95000000000000007</v>
      </c>
      <c r="B5587" s="1">
        <f t="shared" si="4343"/>
        <v>25</v>
      </c>
      <c r="C5587" s="2">
        <f t="shared" si="4326"/>
        <v>1800.9794719800632</v>
      </c>
      <c r="D5587" s="1">
        <f t="shared" si="4315"/>
        <v>540</v>
      </c>
    </row>
    <row r="5588" spans="1:4">
      <c r="A5588" s="1">
        <f t="shared" ref="A5588:B5588" si="4344">A5534</f>
        <v>0.68</v>
      </c>
      <c r="B5588" s="1">
        <f t="shared" si="4344"/>
        <v>30</v>
      </c>
      <c r="C5588" s="2">
        <f t="shared" si="4326"/>
        <v>321.05690657307036</v>
      </c>
      <c r="D5588" s="1">
        <f t="shared" si="4315"/>
        <v>540</v>
      </c>
    </row>
    <row r="5589" spans="1:4">
      <c r="A5589" s="1">
        <f t="shared" ref="A5589:B5589" si="4345">A5535</f>
        <v>0.75</v>
      </c>
      <c r="B5589" s="1">
        <f t="shared" si="4345"/>
        <v>30</v>
      </c>
      <c r="C5589" s="2">
        <f t="shared" si="4326"/>
        <v>429.74827249180902</v>
      </c>
      <c r="D5589" s="1">
        <f t="shared" si="4315"/>
        <v>540</v>
      </c>
    </row>
    <row r="5590" spans="1:4">
      <c r="A5590" s="1">
        <f t="shared" ref="A5590:B5590" si="4346">A5536</f>
        <v>0.8</v>
      </c>
      <c r="B5590" s="1">
        <f t="shared" si="4346"/>
        <v>30</v>
      </c>
      <c r="C5590" s="2">
        <f t="shared" si="4326"/>
        <v>533.5382248365139</v>
      </c>
      <c r="D5590" s="1">
        <f t="shared" si="4315"/>
        <v>540</v>
      </c>
    </row>
    <row r="5591" spans="1:4">
      <c r="A5591" s="1">
        <f t="shared" ref="A5591:B5591" si="4347">A5537</f>
        <v>0.85</v>
      </c>
      <c r="B5591" s="1">
        <f t="shared" si="4347"/>
        <v>30</v>
      </c>
      <c r="C5591" s="2">
        <f t="shared" si="4326"/>
        <v>673.4768321674951</v>
      </c>
      <c r="D5591" s="1">
        <f t="shared" si="4315"/>
        <v>540</v>
      </c>
    </row>
    <row r="5592" spans="1:4">
      <c r="A5592" s="1">
        <f t="shared" ref="A5592:B5592" si="4348">A5538</f>
        <v>0.9</v>
      </c>
      <c r="B5592" s="1">
        <f t="shared" si="4348"/>
        <v>30</v>
      </c>
      <c r="C5592" s="2">
        <f t="shared" si="4326"/>
        <v>879.85342774982496</v>
      </c>
      <c r="D5592" s="1">
        <f t="shared" si="4315"/>
        <v>540</v>
      </c>
    </row>
    <row r="5593" spans="1:4">
      <c r="A5593" s="1">
        <f t="shared" ref="A5593:B5593" si="4349">A5539</f>
        <v>0.95000000000000007</v>
      </c>
      <c r="B5593" s="1">
        <f t="shared" si="4349"/>
        <v>30</v>
      </c>
      <c r="C5593" s="2">
        <f t="shared" si="4326"/>
        <v>1250.6801888750438</v>
      </c>
      <c r="D5593" s="1">
        <f t="shared" si="4315"/>
        <v>540</v>
      </c>
    </row>
    <row r="5594" spans="1:4">
      <c r="A5594" s="1">
        <f t="shared" ref="A5594:B5594" si="4350">A5540</f>
        <v>0.68</v>
      </c>
      <c r="B5594" s="1">
        <f t="shared" si="4350"/>
        <v>35</v>
      </c>
      <c r="C5594" s="2">
        <f t="shared" si="4326"/>
        <v>235.87854360470482</v>
      </c>
      <c r="D5594" s="1">
        <f t="shared" si="4315"/>
        <v>540</v>
      </c>
    </row>
    <row r="5595" spans="1:4">
      <c r="A5595" s="1">
        <f t="shared" ref="A5595:B5595" si="4351">A5541</f>
        <v>0.75</v>
      </c>
      <c r="B5595" s="1">
        <f t="shared" si="4351"/>
        <v>35</v>
      </c>
      <c r="C5595" s="2">
        <f t="shared" si="4326"/>
        <v>315.73342468785978</v>
      </c>
      <c r="D5595" s="1">
        <f t="shared" si="4315"/>
        <v>540</v>
      </c>
    </row>
    <row r="5596" spans="1:4">
      <c r="A5596" s="1">
        <f t="shared" ref="A5596:B5596" si="4352">A5542</f>
        <v>0.8</v>
      </c>
      <c r="B5596" s="1">
        <f t="shared" si="4352"/>
        <v>35</v>
      </c>
      <c r="C5596" s="2">
        <f t="shared" si="4326"/>
        <v>391.98726722682648</v>
      </c>
      <c r="D5596" s="1">
        <f t="shared" si="4315"/>
        <v>540</v>
      </c>
    </row>
    <row r="5597" spans="1:4">
      <c r="A5597" s="1">
        <f t="shared" ref="A5597:B5597" si="4353">A5543</f>
        <v>0.85</v>
      </c>
      <c r="B5597" s="1">
        <f t="shared" si="4353"/>
        <v>35</v>
      </c>
      <c r="C5597" s="2">
        <f t="shared" si="4326"/>
        <v>494.79930526591488</v>
      </c>
      <c r="D5597" s="1">
        <f t="shared" si="4315"/>
        <v>540</v>
      </c>
    </row>
    <row r="5598" spans="1:4">
      <c r="A5598" s="1">
        <f t="shared" ref="A5598:B5598" si="4354">A5544</f>
        <v>0.9</v>
      </c>
      <c r="B5598" s="1">
        <f t="shared" si="4354"/>
        <v>35</v>
      </c>
      <c r="C5598" s="2">
        <f t="shared" si="4326"/>
        <v>646.42292651007529</v>
      </c>
      <c r="D5598" s="1">
        <f t="shared" si="4315"/>
        <v>540</v>
      </c>
    </row>
    <row r="5599" spans="1:4">
      <c r="A5599" s="1">
        <f t="shared" ref="A5599:B5599" si="4355">A5545</f>
        <v>0.95000000000000007</v>
      </c>
      <c r="B5599" s="1">
        <f t="shared" si="4355"/>
        <v>35</v>
      </c>
      <c r="C5599" s="2">
        <f t="shared" si="4326"/>
        <v>918.86707754084853</v>
      </c>
      <c r="D5599" s="1">
        <f t="shared" si="4315"/>
        <v>540</v>
      </c>
    </row>
    <row r="5600" spans="1:4">
      <c r="A5600" s="1">
        <f t="shared" ref="A5600:B5600" si="4356">A5546</f>
        <v>0.68</v>
      </c>
      <c r="B5600" s="1">
        <f t="shared" si="4356"/>
        <v>40</v>
      </c>
      <c r="C5600" s="2">
        <f t="shared" si="4326"/>
        <v>180.59450994735209</v>
      </c>
      <c r="D5600" s="1">
        <f t="shared" si="4315"/>
        <v>540</v>
      </c>
    </row>
    <row r="5601" spans="1:4">
      <c r="A5601" s="1">
        <f t="shared" ref="A5601:B5601" si="4357">A5547</f>
        <v>0.75</v>
      </c>
      <c r="B5601" s="1">
        <f t="shared" si="4357"/>
        <v>40</v>
      </c>
      <c r="C5601" s="2">
        <f t="shared" si="4326"/>
        <v>241.73340327664263</v>
      </c>
      <c r="D5601" s="1">
        <f t="shared" si="4315"/>
        <v>540</v>
      </c>
    </row>
    <row r="5602" spans="1:4">
      <c r="A5602" s="1">
        <f t="shared" ref="A5602:B5602" si="4358">A5548</f>
        <v>0.8</v>
      </c>
      <c r="B5602" s="1">
        <f t="shared" si="4358"/>
        <v>40</v>
      </c>
      <c r="C5602" s="2">
        <f t="shared" si="4326"/>
        <v>300.11525147053902</v>
      </c>
      <c r="D5602" s="1">
        <f t="shared" si="4315"/>
        <v>540</v>
      </c>
    </row>
    <row r="5603" spans="1:4">
      <c r="A5603" s="1">
        <f t="shared" ref="A5603:B5603" si="4359">A5549</f>
        <v>0.85</v>
      </c>
      <c r="B5603" s="1">
        <f t="shared" si="4359"/>
        <v>40</v>
      </c>
      <c r="C5603" s="2">
        <f t="shared" si="4326"/>
        <v>378.83071809421602</v>
      </c>
      <c r="D5603" s="1">
        <f t="shared" si="4315"/>
        <v>540</v>
      </c>
    </row>
    <row r="5604" spans="1:4">
      <c r="A5604" s="1">
        <f t="shared" ref="A5604:B5604" si="4360">A5550</f>
        <v>0.9</v>
      </c>
      <c r="B5604" s="1">
        <f t="shared" si="4360"/>
        <v>40</v>
      </c>
      <c r="C5604" s="2">
        <f t="shared" si="4326"/>
        <v>494.91755310927641</v>
      </c>
      <c r="D5604" s="1">
        <f t="shared" si="4315"/>
        <v>540</v>
      </c>
    </row>
    <row r="5605" spans="1:4">
      <c r="A5605" s="1">
        <f t="shared" ref="A5605:B5605" si="4361">A5551</f>
        <v>0.95000000000000007</v>
      </c>
      <c r="B5605" s="1">
        <f t="shared" si="4361"/>
        <v>40</v>
      </c>
      <c r="C5605" s="2">
        <f t="shared" si="4326"/>
        <v>703.5076062422122</v>
      </c>
      <c r="D5605" s="1">
        <f t="shared" si="4315"/>
        <v>540</v>
      </c>
    </row>
    <row r="5606" spans="1:4">
      <c r="A5606" s="1">
        <f t="shared" ref="A5606:B5606" si="4362">A5552</f>
        <v>0.68</v>
      </c>
      <c r="B5606" s="1">
        <f t="shared" si="4362"/>
        <v>45</v>
      </c>
      <c r="C5606" s="2">
        <f t="shared" si="4326"/>
        <v>142.69195847692018</v>
      </c>
      <c r="D5606" s="1">
        <f t="shared" si="4315"/>
        <v>540</v>
      </c>
    </row>
    <row r="5607" spans="1:4">
      <c r="A5607" s="1">
        <f t="shared" ref="A5607:B5607" si="4363">A5553</f>
        <v>0.75</v>
      </c>
      <c r="B5607" s="1">
        <f t="shared" si="4363"/>
        <v>45</v>
      </c>
      <c r="C5607" s="2">
        <f t="shared" si="4326"/>
        <v>190.9992322185818</v>
      </c>
      <c r="D5607" s="1">
        <f t="shared" si="4315"/>
        <v>540</v>
      </c>
    </row>
    <row r="5608" spans="1:4">
      <c r="A5608" s="1">
        <f t="shared" ref="A5608:B5608" si="4364">A5554</f>
        <v>0.8</v>
      </c>
      <c r="B5608" s="1">
        <f t="shared" si="4364"/>
        <v>45</v>
      </c>
      <c r="C5608" s="2">
        <f t="shared" si="4326"/>
        <v>237.12809992733949</v>
      </c>
      <c r="D5608" s="1">
        <f t="shared" si="4315"/>
        <v>540</v>
      </c>
    </row>
    <row r="5609" spans="1:4">
      <c r="A5609" s="1">
        <f t="shared" ref="A5609:B5609" si="4365">A5555</f>
        <v>0.85</v>
      </c>
      <c r="B5609" s="1">
        <f t="shared" si="4365"/>
        <v>45</v>
      </c>
      <c r="C5609" s="2">
        <f t="shared" si="4326"/>
        <v>299.32303651888679</v>
      </c>
      <c r="D5609" s="1">
        <f t="shared" si="4315"/>
        <v>540</v>
      </c>
    </row>
    <row r="5610" spans="1:4">
      <c r="A5610" s="1">
        <f t="shared" ref="A5610:B5610" si="4366">A5556</f>
        <v>0.9</v>
      </c>
      <c r="B5610" s="1">
        <f t="shared" si="4366"/>
        <v>45</v>
      </c>
      <c r="C5610" s="2">
        <f t="shared" si="4326"/>
        <v>391.04596788881111</v>
      </c>
      <c r="D5610" s="1">
        <f t="shared" si="4315"/>
        <v>540</v>
      </c>
    </row>
    <row r="5611" spans="1:4">
      <c r="A5611" s="1">
        <f t="shared" ref="A5611:B5611" si="4367">A5557</f>
        <v>0.95000000000000007</v>
      </c>
      <c r="B5611" s="1">
        <f t="shared" si="4367"/>
        <v>45</v>
      </c>
      <c r="C5611" s="2">
        <f t="shared" si="4326"/>
        <v>555.85786172224164</v>
      </c>
      <c r="D5611" s="1">
        <f t="shared" si="4315"/>
        <v>540</v>
      </c>
    </row>
    <row r="5612" spans="1:4">
      <c r="A5612" s="1">
        <f t="shared" ref="A5612:B5612" si="4368">A5558</f>
        <v>0.68</v>
      </c>
      <c r="B5612" s="1">
        <f t="shared" si="4368"/>
        <v>50</v>
      </c>
      <c r="C5612" s="2">
        <f t="shared" si="4326"/>
        <v>115.58048636630535</v>
      </c>
      <c r="D5612" s="1">
        <f t="shared" si="4315"/>
        <v>540</v>
      </c>
    </row>
    <row r="5613" spans="1:4">
      <c r="A5613" s="1">
        <f t="shared" ref="A5613:B5613" si="4369">A5559</f>
        <v>0.75</v>
      </c>
      <c r="B5613" s="1">
        <f t="shared" si="4369"/>
        <v>50</v>
      </c>
      <c r="C5613" s="2">
        <f t="shared" si="4326"/>
        <v>154.70937809705126</v>
      </c>
      <c r="D5613" s="1">
        <f t="shared" si="4315"/>
        <v>540</v>
      </c>
    </row>
    <row r="5614" spans="1:4">
      <c r="A5614" s="1">
        <f t="shared" ref="A5614:B5614" si="4370">A5560</f>
        <v>0.8</v>
      </c>
      <c r="B5614" s="1">
        <f t="shared" si="4370"/>
        <v>50</v>
      </c>
      <c r="C5614" s="2">
        <f t="shared" si="4326"/>
        <v>192.07376094114497</v>
      </c>
      <c r="D5614" s="1">
        <f t="shared" si="4315"/>
        <v>540</v>
      </c>
    </row>
    <row r="5615" spans="1:4">
      <c r="A5615" s="1">
        <f t="shared" ref="A5615:B5615" si="4371">A5561</f>
        <v>0.85</v>
      </c>
      <c r="B5615" s="1">
        <f t="shared" si="4371"/>
        <v>50</v>
      </c>
      <c r="C5615" s="2">
        <f t="shared" si="4326"/>
        <v>242.45165958029827</v>
      </c>
      <c r="D5615" s="1">
        <f t="shared" si="4315"/>
        <v>540</v>
      </c>
    </row>
    <row r="5616" spans="1:4">
      <c r="A5616" s="1">
        <f t="shared" ref="A5616:B5616" si="4372">A5562</f>
        <v>0.9</v>
      </c>
      <c r="B5616" s="1">
        <f t="shared" si="4372"/>
        <v>50</v>
      </c>
      <c r="C5616" s="2">
        <f t="shared" si="4326"/>
        <v>316.747233989937</v>
      </c>
      <c r="D5616" s="1">
        <f t="shared" si="4315"/>
        <v>540</v>
      </c>
    </row>
    <row r="5617" spans="1:4">
      <c r="A5617" s="1">
        <f t="shared" ref="A5617:B5617" si="4373">A5563</f>
        <v>0.95000000000000007</v>
      </c>
      <c r="B5617" s="1">
        <f t="shared" si="4373"/>
        <v>50</v>
      </c>
      <c r="C5617" s="2">
        <f t="shared" si="4326"/>
        <v>450.2448679950158</v>
      </c>
      <c r="D5617" s="1">
        <f t="shared" si="4315"/>
        <v>540</v>
      </c>
    </row>
    <row r="5618" spans="1:4">
      <c r="A5618" s="1">
        <f t="shared" ref="A5618:B5618" si="4374">A5564</f>
        <v>0.68</v>
      </c>
      <c r="B5618" s="1">
        <f t="shared" si="4374"/>
        <v>10</v>
      </c>
      <c r="C5618" s="2">
        <f t="shared" si="4326"/>
        <v>2943.2693726810567</v>
      </c>
      <c r="D5618" s="1">
        <f t="shared" si="4315"/>
        <v>545</v>
      </c>
    </row>
    <row r="5619" spans="1:4">
      <c r="A5619" s="1">
        <f t="shared" ref="A5619:B5619" si="4375">A5565</f>
        <v>0.75</v>
      </c>
      <c r="B5619" s="1">
        <f t="shared" si="4375"/>
        <v>10</v>
      </c>
      <c r="C5619" s="2">
        <f t="shared" si="4326"/>
        <v>3939.6907603975183</v>
      </c>
      <c r="D5619" s="1">
        <f t="shared" si="4315"/>
        <v>545</v>
      </c>
    </row>
    <row r="5620" spans="1:4">
      <c r="A5620" s="1">
        <f t="shared" ref="A5620:B5620" si="4376">A5566</f>
        <v>0.8</v>
      </c>
      <c r="B5620" s="1">
        <f t="shared" si="4376"/>
        <v>10</v>
      </c>
      <c r="C5620" s="2">
        <f t="shared" si="4326"/>
        <v>4891.1787417304167</v>
      </c>
      <c r="D5620" s="1">
        <f t="shared" si="4315"/>
        <v>545</v>
      </c>
    </row>
    <row r="5621" spans="1:4">
      <c r="A5621" s="1">
        <f t="shared" ref="A5621:B5621" si="4377">A5567</f>
        <v>0.85</v>
      </c>
      <c r="B5621" s="1">
        <f t="shared" si="4377"/>
        <v>10</v>
      </c>
      <c r="C5621" s="2">
        <f t="shared" si="4326"/>
        <v>6174.0572862515519</v>
      </c>
      <c r="D5621" s="1">
        <f t="shared" si="4315"/>
        <v>545</v>
      </c>
    </row>
    <row r="5622" spans="1:4">
      <c r="A5622" s="1">
        <f t="shared" ref="A5622:B5622" si="4378">A5568</f>
        <v>0.9</v>
      </c>
      <c r="B5622" s="1">
        <f t="shared" si="4378"/>
        <v>10</v>
      </c>
      <c r="C5622" s="2">
        <f t="shared" si="4326"/>
        <v>8066.0019869565322</v>
      </c>
      <c r="D5622" s="1">
        <f t="shared" si="4315"/>
        <v>545</v>
      </c>
    </row>
    <row r="5623" spans="1:4">
      <c r="A5623" s="1">
        <f t="shared" ref="A5623:B5623" si="4379">A5569</f>
        <v>0.95000000000000007</v>
      </c>
      <c r="B5623" s="1">
        <f t="shared" si="4379"/>
        <v>10</v>
      </c>
      <c r="C5623" s="2">
        <f t="shared" si="4326"/>
        <v>11465.533429031166</v>
      </c>
      <c r="D5623" s="1">
        <f t="shared" si="4315"/>
        <v>545</v>
      </c>
    </row>
    <row r="5624" spans="1:4">
      <c r="A5624" s="1">
        <f t="shared" ref="A5624:B5624" si="4380">A5570</f>
        <v>0.68</v>
      </c>
      <c r="B5624" s="1">
        <f t="shared" si="4380"/>
        <v>15</v>
      </c>
      <c r="C5624" s="2">
        <f t="shared" si="4326"/>
        <v>1308.1197211915808</v>
      </c>
      <c r="D5624" s="1">
        <f t="shared" ref="D5624:D5687" si="4381">D5570+5</f>
        <v>545</v>
      </c>
    </row>
    <row r="5625" spans="1:4">
      <c r="A5625" s="1">
        <f t="shared" ref="A5625:B5625" si="4382">A5571</f>
        <v>0.75</v>
      </c>
      <c r="B5625" s="1">
        <f t="shared" si="4382"/>
        <v>15</v>
      </c>
      <c r="C5625" s="2">
        <f t="shared" si="4326"/>
        <v>1750.9736712877857</v>
      </c>
      <c r="D5625" s="1">
        <f t="shared" si="4381"/>
        <v>545</v>
      </c>
    </row>
    <row r="5626" spans="1:4">
      <c r="A5626" s="1">
        <f t="shared" ref="A5626:B5626" si="4383">A5572</f>
        <v>0.8</v>
      </c>
      <c r="B5626" s="1">
        <f t="shared" si="4383"/>
        <v>15</v>
      </c>
      <c r="C5626" s="2">
        <f t="shared" si="4326"/>
        <v>2173.8572185468524</v>
      </c>
      <c r="D5626" s="1">
        <f t="shared" si="4381"/>
        <v>545</v>
      </c>
    </row>
    <row r="5627" spans="1:4">
      <c r="A5627" s="1">
        <f t="shared" ref="A5627:B5627" si="4384">A5573</f>
        <v>0.85</v>
      </c>
      <c r="B5627" s="1">
        <f t="shared" si="4384"/>
        <v>15</v>
      </c>
      <c r="C5627" s="2">
        <f t="shared" si="4326"/>
        <v>2744.025460556245</v>
      </c>
      <c r="D5627" s="1">
        <f t="shared" si="4381"/>
        <v>545</v>
      </c>
    </row>
    <row r="5628" spans="1:4">
      <c r="A5628" s="1">
        <f t="shared" ref="A5628:B5628" si="4385">A5574</f>
        <v>0.9</v>
      </c>
      <c r="B5628" s="1">
        <f t="shared" si="4385"/>
        <v>15</v>
      </c>
      <c r="C5628" s="2">
        <f t="shared" si="4326"/>
        <v>3584.8897719806814</v>
      </c>
      <c r="D5628" s="1">
        <f t="shared" si="4381"/>
        <v>545</v>
      </c>
    </row>
    <row r="5629" spans="1:4">
      <c r="A5629" s="1">
        <f t="shared" ref="A5629:B5629" si="4386">A5575</f>
        <v>0.95000000000000007</v>
      </c>
      <c r="B5629" s="1">
        <f t="shared" si="4386"/>
        <v>15</v>
      </c>
      <c r="C5629" s="2">
        <f t="shared" si="4326"/>
        <v>5095.7926351249635</v>
      </c>
      <c r="D5629" s="1">
        <f t="shared" si="4381"/>
        <v>545</v>
      </c>
    </row>
    <row r="5630" spans="1:4">
      <c r="A5630" s="1">
        <f t="shared" ref="A5630:B5630" si="4387">A5576</f>
        <v>0.68</v>
      </c>
      <c r="B5630" s="1">
        <f t="shared" si="4387"/>
        <v>20</v>
      </c>
      <c r="C5630" s="2">
        <f t="shared" si="4326"/>
        <v>735.81734317026417</v>
      </c>
      <c r="D5630" s="1">
        <f t="shared" si="4381"/>
        <v>545</v>
      </c>
    </row>
    <row r="5631" spans="1:4">
      <c r="A5631" s="1">
        <f t="shared" ref="A5631:B5631" si="4388">A5577</f>
        <v>0.75</v>
      </c>
      <c r="B5631" s="1">
        <f t="shared" si="4388"/>
        <v>20</v>
      </c>
      <c r="C5631" s="2">
        <f t="shared" si="4326"/>
        <v>984.92269009937957</v>
      </c>
      <c r="D5631" s="1">
        <f t="shared" si="4381"/>
        <v>545</v>
      </c>
    </row>
    <row r="5632" spans="1:4">
      <c r="A5632" s="1">
        <f t="shared" ref="A5632:B5632" si="4389">A5578</f>
        <v>0.8</v>
      </c>
      <c r="B5632" s="1">
        <f t="shared" si="4389"/>
        <v>20</v>
      </c>
      <c r="C5632" s="2">
        <f t="shared" si="4326"/>
        <v>1222.7946854326042</v>
      </c>
      <c r="D5632" s="1">
        <f t="shared" si="4381"/>
        <v>545</v>
      </c>
    </row>
    <row r="5633" spans="1:4">
      <c r="A5633" s="1">
        <f t="shared" ref="A5633:B5633" si="4390">A5579</f>
        <v>0.85</v>
      </c>
      <c r="B5633" s="1">
        <f t="shared" si="4390"/>
        <v>20</v>
      </c>
      <c r="C5633" s="2">
        <f t="shared" si="4326"/>
        <v>1543.514321562888</v>
      </c>
      <c r="D5633" s="1">
        <f t="shared" si="4381"/>
        <v>545</v>
      </c>
    </row>
    <row r="5634" spans="1:4">
      <c r="A5634" s="1">
        <f t="shared" ref="A5634:B5634" si="4391">A5580</f>
        <v>0.9</v>
      </c>
      <c r="B5634" s="1">
        <f t="shared" si="4391"/>
        <v>20</v>
      </c>
      <c r="C5634" s="2">
        <f t="shared" ref="C5634:C5697" si="4392">IF(AND($G$1&gt;0,D5634&lt;&gt;""),(TINV((1-A5634),$G$1)*D5634/B5634)^2,"")</f>
        <v>2016.500496739133</v>
      </c>
      <c r="D5634" s="1">
        <f t="shared" si="4381"/>
        <v>545</v>
      </c>
    </row>
    <row r="5635" spans="1:4">
      <c r="A5635" s="1">
        <f t="shared" ref="A5635:B5635" si="4393">A5581</f>
        <v>0.95000000000000007</v>
      </c>
      <c r="B5635" s="1">
        <f t="shared" si="4393"/>
        <v>20</v>
      </c>
      <c r="C5635" s="2">
        <f t="shared" si="4392"/>
        <v>2866.3833572577914</v>
      </c>
      <c r="D5635" s="1">
        <f t="shared" si="4381"/>
        <v>545</v>
      </c>
    </row>
    <row r="5636" spans="1:4">
      <c r="A5636" s="1">
        <f t="shared" ref="A5636:B5636" si="4394">A5582</f>
        <v>0.68</v>
      </c>
      <c r="B5636" s="1">
        <f t="shared" si="4394"/>
        <v>25</v>
      </c>
      <c r="C5636" s="2">
        <f t="shared" si="4392"/>
        <v>470.92309962896911</v>
      </c>
      <c r="D5636" s="1">
        <f t="shared" si="4381"/>
        <v>545</v>
      </c>
    </row>
    <row r="5637" spans="1:4">
      <c r="A5637" s="1">
        <f t="shared" ref="A5637:B5637" si="4395">A5583</f>
        <v>0.75</v>
      </c>
      <c r="B5637" s="1">
        <f t="shared" si="4395"/>
        <v>25</v>
      </c>
      <c r="C5637" s="2">
        <f t="shared" si="4392"/>
        <v>630.35052166360288</v>
      </c>
      <c r="D5637" s="1">
        <f t="shared" si="4381"/>
        <v>545</v>
      </c>
    </row>
    <row r="5638" spans="1:4">
      <c r="A5638" s="1">
        <f t="shared" ref="A5638:B5638" si="4396">A5584</f>
        <v>0.8</v>
      </c>
      <c r="B5638" s="1">
        <f t="shared" si="4396"/>
        <v>25</v>
      </c>
      <c r="C5638" s="2">
        <f t="shared" si="4392"/>
        <v>782.5885986768667</v>
      </c>
      <c r="D5638" s="1">
        <f t="shared" si="4381"/>
        <v>545</v>
      </c>
    </row>
    <row r="5639" spans="1:4">
      <c r="A5639" s="1">
        <f t="shared" ref="A5639:B5639" si="4397">A5585</f>
        <v>0.85</v>
      </c>
      <c r="B5639" s="1">
        <f t="shared" si="4397"/>
        <v>25</v>
      </c>
      <c r="C5639" s="2">
        <f t="shared" si="4392"/>
        <v>987.84916580024822</v>
      </c>
      <c r="D5639" s="1">
        <f t="shared" si="4381"/>
        <v>545</v>
      </c>
    </row>
    <row r="5640" spans="1:4">
      <c r="A5640" s="1">
        <f t="shared" ref="A5640:B5640" si="4398">A5586</f>
        <v>0.9</v>
      </c>
      <c r="B5640" s="1">
        <f t="shared" si="4398"/>
        <v>25</v>
      </c>
      <c r="C5640" s="2">
        <f t="shared" si="4392"/>
        <v>1290.5603179130453</v>
      </c>
      <c r="D5640" s="1">
        <f t="shared" si="4381"/>
        <v>545</v>
      </c>
    </row>
    <row r="5641" spans="1:4">
      <c r="A5641" s="1">
        <f t="shared" ref="A5641:B5641" si="4399">A5587</f>
        <v>0.95000000000000007</v>
      </c>
      <c r="B5641" s="1">
        <f t="shared" si="4399"/>
        <v>25</v>
      </c>
      <c r="C5641" s="2">
        <f t="shared" si="4392"/>
        <v>1834.4853486449867</v>
      </c>
      <c r="D5641" s="1">
        <f t="shared" si="4381"/>
        <v>545</v>
      </c>
    </row>
    <row r="5642" spans="1:4">
      <c r="A5642" s="1">
        <f t="shared" ref="A5642:B5642" si="4400">A5588</f>
        <v>0.68</v>
      </c>
      <c r="B5642" s="1">
        <f t="shared" si="4400"/>
        <v>30</v>
      </c>
      <c r="C5642" s="2">
        <f t="shared" si="4392"/>
        <v>327.02993029789519</v>
      </c>
      <c r="D5642" s="1">
        <f t="shared" si="4381"/>
        <v>545</v>
      </c>
    </row>
    <row r="5643" spans="1:4">
      <c r="A5643" s="1">
        <f t="shared" ref="A5643:B5643" si="4401">A5589</f>
        <v>0.75</v>
      </c>
      <c r="B5643" s="1">
        <f t="shared" si="4401"/>
        <v>30</v>
      </c>
      <c r="C5643" s="2">
        <f t="shared" si="4392"/>
        <v>437.74341782194642</v>
      </c>
      <c r="D5643" s="1">
        <f t="shared" si="4381"/>
        <v>545</v>
      </c>
    </row>
    <row r="5644" spans="1:4">
      <c r="A5644" s="1">
        <f t="shared" ref="A5644:B5644" si="4402">A5590</f>
        <v>0.8</v>
      </c>
      <c r="B5644" s="1">
        <f t="shared" si="4402"/>
        <v>30</v>
      </c>
      <c r="C5644" s="2">
        <f t="shared" si="4392"/>
        <v>543.46430463671311</v>
      </c>
      <c r="D5644" s="1">
        <f t="shared" si="4381"/>
        <v>545</v>
      </c>
    </row>
    <row r="5645" spans="1:4">
      <c r="A5645" s="1">
        <f t="shared" ref="A5645:B5645" si="4403">A5591</f>
        <v>0.85</v>
      </c>
      <c r="B5645" s="1">
        <f t="shared" si="4403"/>
        <v>30</v>
      </c>
      <c r="C5645" s="2">
        <f t="shared" si="4392"/>
        <v>686.00636513906124</v>
      </c>
      <c r="D5645" s="1">
        <f t="shared" si="4381"/>
        <v>545</v>
      </c>
    </row>
    <row r="5646" spans="1:4">
      <c r="A5646" s="1">
        <f t="shared" ref="A5646:B5646" si="4404">A5592</f>
        <v>0.9</v>
      </c>
      <c r="B5646" s="1">
        <f t="shared" si="4404"/>
        <v>30</v>
      </c>
      <c r="C5646" s="2">
        <f t="shared" si="4392"/>
        <v>896.22244299517035</v>
      </c>
      <c r="D5646" s="1">
        <f t="shared" si="4381"/>
        <v>545</v>
      </c>
    </row>
    <row r="5647" spans="1:4">
      <c r="A5647" s="1">
        <f t="shared" ref="A5647:B5647" si="4405">A5593</f>
        <v>0.95000000000000007</v>
      </c>
      <c r="B5647" s="1">
        <f t="shared" si="4405"/>
        <v>30</v>
      </c>
      <c r="C5647" s="2">
        <f t="shared" si="4392"/>
        <v>1273.9481587812409</v>
      </c>
      <c r="D5647" s="1">
        <f t="shared" si="4381"/>
        <v>545</v>
      </c>
    </row>
    <row r="5648" spans="1:4">
      <c r="A5648" s="1">
        <f t="shared" ref="A5648:B5648" si="4406">A5594</f>
        <v>0.68</v>
      </c>
      <c r="B5648" s="1">
        <f t="shared" si="4406"/>
        <v>35</v>
      </c>
      <c r="C5648" s="2">
        <f t="shared" si="4392"/>
        <v>240.26688756580052</v>
      </c>
      <c r="D5648" s="1">
        <f t="shared" si="4381"/>
        <v>545</v>
      </c>
    </row>
    <row r="5649" spans="1:4">
      <c r="A5649" s="1">
        <f t="shared" ref="A5649:B5649" si="4407">A5595</f>
        <v>0.75</v>
      </c>
      <c r="B5649" s="1">
        <f t="shared" si="4407"/>
        <v>35</v>
      </c>
      <c r="C5649" s="2">
        <f t="shared" si="4392"/>
        <v>321.60740901204224</v>
      </c>
      <c r="D5649" s="1">
        <f t="shared" si="4381"/>
        <v>545</v>
      </c>
    </row>
    <row r="5650" spans="1:4">
      <c r="A5650" s="1">
        <f t="shared" ref="A5650:B5650" si="4408">A5596</f>
        <v>0.8</v>
      </c>
      <c r="B5650" s="1">
        <f t="shared" si="4408"/>
        <v>35</v>
      </c>
      <c r="C5650" s="2">
        <f t="shared" si="4392"/>
        <v>399.27989728411563</v>
      </c>
      <c r="D5650" s="1">
        <f t="shared" si="4381"/>
        <v>545</v>
      </c>
    </row>
    <row r="5651" spans="1:4">
      <c r="A5651" s="1">
        <f t="shared" ref="A5651:B5651" si="4409">A5597</f>
        <v>0.85</v>
      </c>
      <c r="B5651" s="1">
        <f t="shared" si="4409"/>
        <v>35</v>
      </c>
      <c r="C5651" s="2">
        <f t="shared" si="4392"/>
        <v>504.00467642869802</v>
      </c>
      <c r="D5651" s="1">
        <f t="shared" si="4381"/>
        <v>545</v>
      </c>
    </row>
    <row r="5652" spans="1:4">
      <c r="A5652" s="1">
        <f t="shared" ref="A5652:B5652" si="4410">A5598</f>
        <v>0.9</v>
      </c>
      <c r="B5652" s="1">
        <f t="shared" si="4410"/>
        <v>35</v>
      </c>
      <c r="C5652" s="2">
        <f t="shared" si="4392"/>
        <v>658.44914179237014</v>
      </c>
      <c r="D5652" s="1">
        <f t="shared" si="4381"/>
        <v>545</v>
      </c>
    </row>
    <row r="5653" spans="1:4">
      <c r="A5653" s="1">
        <f t="shared" ref="A5653:B5653" si="4411">A5599</f>
        <v>0.95000000000000007</v>
      </c>
      <c r="B5653" s="1">
        <f t="shared" si="4411"/>
        <v>35</v>
      </c>
      <c r="C5653" s="2">
        <f t="shared" si="4392"/>
        <v>935.96191257397265</v>
      </c>
      <c r="D5653" s="1">
        <f t="shared" si="4381"/>
        <v>545</v>
      </c>
    </row>
    <row r="5654" spans="1:4">
      <c r="A5654" s="1">
        <f t="shared" ref="A5654:B5654" si="4412">A5600</f>
        <v>0.68</v>
      </c>
      <c r="B5654" s="1">
        <f t="shared" si="4412"/>
        <v>40</v>
      </c>
      <c r="C5654" s="2">
        <f t="shared" si="4392"/>
        <v>183.95433579256604</v>
      </c>
      <c r="D5654" s="1">
        <f t="shared" si="4381"/>
        <v>545</v>
      </c>
    </row>
    <row r="5655" spans="1:4">
      <c r="A5655" s="1">
        <f t="shared" ref="A5655:B5655" si="4413">A5601</f>
        <v>0.75</v>
      </c>
      <c r="B5655" s="1">
        <f t="shared" si="4413"/>
        <v>40</v>
      </c>
      <c r="C5655" s="2">
        <f t="shared" si="4392"/>
        <v>246.23067252484489</v>
      </c>
      <c r="D5655" s="1">
        <f t="shared" si="4381"/>
        <v>545</v>
      </c>
    </row>
    <row r="5656" spans="1:4">
      <c r="A5656" s="1">
        <f t="shared" ref="A5656:B5656" si="4414">A5602</f>
        <v>0.8</v>
      </c>
      <c r="B5656" s="1">
        <f t="shared" si="4414"/>
        <v>40</v>
      </c>
      <c r="C5656" s="2">
        <f t="shared" si="4392"/>
        <v>305.69867135815105</v>
      </c>
      <c r="D5656" s="1">
        <f t="shared" si="4381"/>
        <v>545</v>
      </c>
    </row>
    <row r="5657" spans="1:4">
      <c r="A5657" s="1">
        <f t="shared" ref="A5657:B5657" si="4415">A5603</f>
        <v>0.85</v>
      </c>
      <c r="B5657" s="1">
        <f t="shared" si="4415"/>
        <v>40</v>
      </c>
      <c r="C5657" s="2">
        <f t="shared" si="4392"/>
        <v>385.87858039072199</v>
      </c>
      <c r="D5657" s="1">
        <f t="shared" si="4381"/>
        <v>545</v>
      </c>
    </row>
    <row r="5658" spans="1:4">
      <c r="A5658" s="1">
        <f t="shared" ref="A5658:B5658" si="4416">A5604</f>
        <v>0.9</v>
      </c>
      <c r="B5658" s="1">
        <f t="shared" si="4416"/>
        <v>40</v>
      </c>
      <c r="C5658" s="2">
        <f t="shared" si="4392"/>
        <v>504.12512418478326</v>
      </c>
      <c r="D5658" s="1">
        <f t="shared" si="4381"/>
        <v>545</v>
      </c>
    </row>
    <row r="5659" spans="1:4">
      <c r="A5659" s="1">
        <f t="shared" ref="A5659:B5659" si="4417">A5605</f>
        <v>0.95000000000000007</v>
      </c>
      <c r="B5659" s="1">
        <f t="shared" si="4417"/>
        <v>40</v>
      </c>
      <c r="C5659" s="2">
        <f t="shared" si="4392"/>
        <v>716.59583931444786</v>
      </c>
      <c r="D5659" s="1">
        <f t="shared" si="4381"/>
        <v>545</v>
      </c>
    </row>
    <row r="5660" spans="1:4">
      <c r="A5660" s="1">
        <f t="shared" ref="A5660:B5660" si="4418">A5606</f>
        <v>0.68</v>
      </c>
      <c r="B5660" s="1">
        <f t="shared" si="4418"/>
        <v>45</v>
      </c>
      <c r="C5660" s="2">
        <f t="shared" si="4392"/>
        <v>145.34663568795341</v>
      </c>
      <c r="D5660" s="1">
        <f t="shared" si="4381"/>
        <v>545</v>
      </c>
    </row>
    <row r="5661" spans="1:4">
      <c r="A5661" s="1">
        <f t="shared" ref="A5661:B5661" si="4419">A5607</f>
        <v>0.75</v>
      </c>
      <c r="B5661" s="1">
        <f t="shared" si="4419"/>
        <v>45</v>
      </c>
      <c r="C5661" s="2">
        <f t="shared" si="4392"/>
        <v>194.5526301430873</v>
      </c>
      <c r="D5661" s="1">
        <f t="shared" si="4381"/>
        <v>545</v>
      </c>
    </row>
    <row r="5662" spans="1:4">
      <c r="A5662" s="1">
        <f t="shared" ref="A5662:B5662" si="4420">A5608</f>
        <v>0.8</v>
      </c>
      <c r="B5662" s="1">
        <f t="shared" si="4420"/>
        <v>45</v>
      </c>
      <c r="C5662" s="2">
        <f t="shared" si="4392"/>
        <v>241.53969094965024</v>
      </c>
      <c r="D5662" s="1">
        <f t="shared" si="4381"/>
        <v>545</v>
      </c>
    </row>
    <row r="5663" spans="1:4">
      <c r="A5663" s="1">
        <f t="shared" ref="A5663:B5663" si="4421">A5609</f>
        <v>0.85</v>
      </c>
      <c r="B5663" s="1">
        <f t="shared" si="4421"/>
        <v>45</v>
      </c>
      <c r="C5663" s="2">
        <f t="shared" si="4392"/>
        <v>304.89171783958284</v>
      </c>
      <c r="D5663" s="1">
        <f t="shared" si="4381"/>
        <v>545</v>
      </c>
    </row>
    <row r="5664" spans="1:4">
      <c r="A5664" s="1">
        <f t="shared" ref="A5664:B5664" si="4422">A5610</f>
        <v>0.9</v>
      </c>
      <c r="B5664" s="1">
        <f t="shared" si="4422"/>
        <v>45</v>
      </c>
      <c r="C5664" s="2">
        <f t="shared" si="4392"/>
        <v>398.32108577563127</v>
      </c>
      <c r="D5664" s="1">
        <f t="shared" si="4381"/>
        <v>545</v>
      </c>
    </row>
    <row r="5665" spans="1:4">
      <c r="A5665" s="1">
        <f t="shared" ref="A5665:B5665" si="4423">A5611</f>
        <v>0.95000000000000007</v>
      </c>
      <c r="B5665" s="1">
        <f t="shared" si="4423"/>
        <v>45</v>
      </c>
      <c r="C5665" s="2">
        <f t="shared" si="4392"/>
        <v>566.19918168055142</v>
      </c>
      <c r="D5665" s="1">
        <f t="shared" si="4381"/>
        <v>545</v>
      </c>
    </row>
    <row r="5666" spans="1:4">
      <c r="A5666" s="1">
        <f t="shared" ref="A5666:B5666" si="4424">A5612</f>
        <v>0.68</v>
      </c>
      <c r="B5666" s="1">
        <f t="shared" si="4424"/>
        <v>50</v>
      </c>
      <c r="C5666" s="2">
        <f t="shared" si="4392"/>
        <v>117.73077490724228</v>
      </c>
      <c r="D5666" s="1">
        <f t="shared" si="4381"/>
        <v>545</v>
      </c>
    </row>
    <row r="5667" spans="1:4">
      <c r="A5667" s="1">
        <f t="shared" ref="A5667:B5667" si="4425">A5613</f>
        <v>0.75</v>
      </c>
      <c r="B5667" s="1">
        <f t="shared" si="4425"/>
        <v>50</v>
      </c>
      <c r="C5667" s="2">
        <f t="shared" si="4392"/>
        <v>157.58763041590072</v>
      </c>
      <c r="D5667" s="1">
        <f t="shared" si="4381"/>
        <v>545</v>
      </c>
    </row>
    <row r="5668" spans="1:4">
      <c r="A5668" s="1">
        <f t="shared" ref="A5668:B5668" si="4426">A5614</f>
        <v>0.8</v>
      </c>
      <c r="B5668" s="1">
        <f t="shared" si="4426"/>
        <v>50</v>
      </c>
      <c r="C5668" s="2">
        <f t="shared" si="4392"/>
        <v>195.64714966921667</v>
      </c>
      <c r="D5668" s="1">
        <f t="shared" si="4381"/>
        <v>545</v>
      </c>
    </row>
    <row r="5669" spans="1:4">
      <c r="A5669" s="1">
        <f t="shared" ref="A5669:B5669" si="4427">A5615</f>
        <v>0.85</v>
      </c>
      <c r="B5669" s="1">
        <f t="shared" si="4427"/>
        <v>50</v>
      </c>
      <c r="C5669" s="2">
        <f t="shared" si="4392"/>
        <v>246.96229145006205</v>
      </c>
      <c r="D5669" s="1">
        <f t="shared" si="4381"/>
        <v>545</v>
      </c>
    </row>
    <row r="5670" spans="1:4">
      <c r="A5670" s="1">
        <f t="shared" ref="A5670:B5670" si="4428">A5616</f>
        <v>0.9</v>
      </c>
      <c r="B5670" s="1">
        <f t="shared" si="4428"/>
        <v>50</v>
      </c>
      <c r="C5670" s="2">
        <f t="shared" si="4392"/>
        <v>322.64007947826133</v>
      </c>
      <c r="D5670" s="1">
        <f t="shared" si="4381"/>
        <v>545</v>
      </c>
    </row>
    <row r="5671" spans="1:4">
      <c r="A5671" s="1">
        <f t="shared" ref="A5671:B5671" si="4429">A5617</f>
        <v>0.95000000000000007</v>
      </c>
      <c r="B5671" s="1">
        <f t="shared" si="4429"/>
        <v>50</v>
      </c>
      <c r="C5671" s="2">
        <f t="shared" si="4392"/>
        <v>458.62133716124669</v>
      </c>
      <c r="D5671" s="1">
        <f t="shared" si="4381"/>
        <v>545</v>
      </c>
    </row>
    <row r="5672" spans="1:4">
      <c r="A5672" s="1">
        <f t="shared" ref="A5672:B5672" si="4430">A5618</f>
        <v>0.68</v>
      </c>
      <c r="B5672" s="1">
        <f t="shared" si="4430"/>
        <v>10</v>
      </c>
      <c r="C5672" s="2">
        <f t="shared" si="4392"/>
        <v>2997.522044393636</v>
      </c>
      <c r="D5672" s="1">
        <f t="shared" si="4381"/>
        <v>550</v>
      </c>
    </row>
    <row r="5673" spans="1:4">
      <c r="A5673" s="1">
        <f t="shared" ref="A5673:B5673" si="4431">A5619</f>
        <v>0.75</v>
      </c>
      <c r="B5673" s="1">
        <f t="shared" si="4431"/>
        <v>10</v>
      </c>
      <c r="C5673" s="2">
        <f t="shared" si="4392"/>
        <v>4012.310260147291</v>
      </c>
      <c r="D5673" s="1">
        <f t="shared" si="4381"/>
        <v>550</v>
      </c>
    </row>
    <row r="5674" spans="1:4">
      <c r="A5674" s="1">
        <f t="shared" ref="A5674:B5674" si="4432">A5620</f>
        <v>0.8</v>
      </c>
      <c r="B5674" s="1">
        <f t="shared" si="4432"/>
        <v>10</v>
      </c>
      <c r="C5674" s="2">
        <f t="shared" si="4392"/>
        <v>4981.3368213902904</v>
      </c>
      <c r="D5674" s="1">
        <f t="shared" si="4381"/>
        <v>550</v>
      </c>
    </row>
    <row r="5675" spans="1:4">
      <c r="A5675" s="1">
        <f t="shared" ref="A5675:B5675" si="4433">A5621</f>
        <v>0.85</v>
      </c>
      <c r="B5675" s="1">
        <f t="shared" si="4433"/>
        <v>10</v>
      </c>
      <c r="C5675" s="2">
        <f t="shared" si="4392"/>
        <v>6287.8623990946708</v>
      </c>
      <c r="D5675" s="1">
        <f t="shared" si="4381"/>
        <v>550</v>
      </c>
    </row>
    <row r="5676" spans="1:4">
      <c r="A5676" s="1">
        <f t="shared" ref="A5676:B5676" si="4434">A5622</f>
        <v>0.9</v>
      </c>
      <c r="B5676" s="1">
        <f t="shared" si="4434"/>
        <v>10</v>
      </c>
      <c r="C5676" s="2">
        <f t="shared" si="4392"/>
        <v>8214.6809226642599</v>
      </c>
      <c r="D5676" s="1">
        <f t="shared" si="4381"/>
        <v>550</v>
      </c>
    </row>
    <row r="5677" spans="1:4">
      <c r="A5677" s="1">
        <f t="shared" ref="A5677:B5677" si="4435">A5623</f>
        <v>0.95000000000000007</v>
      </c>
      <c r="B5677" s="1">
        <f t="shared" si="4435"/>
        <v>10</v>
      </c>
      <c r="C5677" s="2">
        <f t="shared" si="4392"/>
        <v>11676.875220206808</v>
      </c>
      <c r="D5677" s="1">
        <f t="shared" si="4381"/>
        <v>550</v>
      </c>
    </row>
    <row r="5678" spans="1:4">
      <c r="A5678" s="1">
        <f t="shared" ref="A5678:B5678" si="4436">A5624</f>
        <v>0.68</v>
      </c>
      <c r="B5678" s="1">
        <f t="shared" si="4436"/>
        <v>15</v>
      </c>
      <c r="C5678" s="2">
        <f t="shared" si="4392"/>
        <v>1332.232019730505</v>
      </c>
      <c r="D5678" s="1">
        <f t="shared" si="4381"/>
        <v>550</v>
      </c>
    </row>
    <row r="5679" spans="1:4">
      <c r="A5679" s="1">
        <f t="shared" ref="A5679:B5679" si="4437">A5625</f>
        <v>0.75</v>
      </c>
      <c r="B5679" s="1">
        <f t="shared" si="4437"/>
        <v>15</v>
      </c>
      <c r="C5679" s="2">
        <f t="shared" si="4392"/>
        <v>1783.2490045099071</v>
      </c>
      <c r="D5679" s="1">
        <f t="shared" si="4381"/>
        <v>550</v>
      </c>
    </row>
    <row r="5680" spans="1:4">
      <c r="A5680" s="1">
        <f t="shared" ref="A5680:B5680" si="4438">A5626</f>
        <v>0.8</v>
      </c>
      <c r="B5680" s="1">
        <f t="shared" si="4438"/>
        <v>15</v>
      </c>
      <c r="C5680" s="2">
        <f t="shared" si="4392"/>
        <v>2213.9274761734628</v>
      </c>
      <c r="D5680" s="1">
        <f t="shared" si="4381"/>
        <v>550</v>
      </c>
    </row>
    <row r="5681" spans="1:4">
      <c r="A5681" s="1">
        <f t="shared" ref="A5681:B5681" si="4439">A5627</f>
        <v>0.85</v>
      </c>
      <c r="B5681" s="1">
        <f t="shared" si="4439"/>
        <v>15</v>
      </c>
      <c r="C5681" s="2">
        <f t="shared" si="4392"/>
        <v>2794.6055107087423</v>
      </c>
      <c r="D5681" s="1">
        <f t="shared" si="4381"/>
        <v>550</v>
      </c>
    </row>
    <row r="5682" spans="1:4">
      <c r="A5682" s="1">
        <f t="shared" ref="A5682:B5682" si="4440">A5628</f>
        <v>0.9</v>
      </c>
      <c r="B5682" s="1">
        <f t="shared" si="4440"/>
        <v>15</v>
      </c>
      <c r="C5682" s="2">
        <f t="shared" si="4392"/>
        <v>3650.9692989618934</v>
      </c>
      <c r="D5682" s="1">
        <f t="shared" si="4381"/>
        <v>550</v>
      </c>
    </row>
    <row r="5683" spans="1:4">
      <c r="A5683" s="1">
        <f t="shared" ref="A5683:B5683" si="4441">A5629</f>
        <v>0.95000000000000007</v>
      </c>
      <c r="B5683" s="1">
        <f t="shared" si="4441"/>
        <v>15</v>
      </c>
      <c r="C5683" s="2">
        <f t="shared" si="4392"/>
        <v>5189.7223200919152</v>
      </c>
      <c r="D5683" s="1">
        <f t="shared" si="4381"/>
        <v>550</v>
      </c>
    </row>
    <row r="5684" spans="1:4">
      <c r="A5684" s="1">
        <f t="shared" ref="A5684:B5684" si="4442">A5630</f>
        <v>0.68</v>
      </c>
      <c r="B5684" s="1">
        <f t="shared" si="4442"/>
        <v>20</v>
      </c>
      <c r="C5684" s="2">
        <f t="shared" si="4392"/>
        <v>749.38051109840899</v>
      </c>
      <c r="D5684" s="1">
        <f t="shared" si="4381"/>
        <v>550</v>
      </c>
    </row>
    <row r="5685" spans="1:4">
      <c r="A5685" s="1">
        <f t="shared" ref="A5685:B5685" si="4443">A5631</f>
        <v>0.75</v>
      </c>
      <c r="B5685" s="1">
        <f t="shared" si="4443"/>
        <v>20</v>
      </c>
      <c r="C5685" s="2">
        <f t="shared" si="4392"/>
        <v>1003.0775650368228</v>
      </c>
      <c r="D5685" s="1">
        <f t="shared" si="4381"/>
        <v>550</v>
      </c>
    </row>
    <row r="5686" spans="1:4">
      <c r="A5686" s="1">
        <f t="shared" ref="A5686:B5686" si="4444">A5632</f>
        <v>0.8</v>
      </c>
      <c r="B5686" s="1">
        <f t="shared" si="4444"/>
        <v>20</v>
      </c>
      <c r="C5686" s="2">
        <f t="shared" si="4392"/>
        <v>1245.3342053475726</v>
      </c>
      <c r="D5686" s="1">
        <f t="shared" si="4381"/>
        <v>550</v>
      </c>
    </row>
    <row r="5687" spans="1:4">
      <c r="A5687" s="1">
        <f t="shared" ref="A5687:B5687" si="4445">A5633</f>
        <v>0.85</v>
      </c>
      <c r="B5687" s="1">
        <f t="shared" si="4445"/>
        <v>20</v>
      </c>
      <c r="C5687" s="2">
        <f t="shared" si="4392"/>
        <v>1571.9655997736677</v>
      </c>
      <c r="D5687" s="1">
        <f t="shared" si="4381"/>
        <v>550</v>
      </c>
    </row>
    <row r="5688" spans="1:4">
      <c r="A5688" s="1">
        <f t="shared" ref="A5688:B5688" si="4446">A5634</f>
        <v>0.9</v>
      </c>
      <c r="B5688" s="1">
        <f t="shared" si="4446"/>
        <v>20</v>
      </c>
      <c r="C5688" s="2">
        <f t="shared" si="4392"/>
        <v>2053.670230666065</v>
      </c>
      <c r="D5688" s="1">
        <f t="shared" ref="D5688:D5751" si="4447">D5634+5</f>
        <v>550</v>
      </c>
    </row>
    <row r="5689" spans="1:4">
      <c r="A5689" s="1">
        <f t="shared" ref="A5689:B5689" si="4448">A5635</f>
        <v>0.95000000000000007</v>
      </c>
      <c r="B5689" s="1">
        <f t="shared" si="4448"/>
        <v>20</v>
      </c>
      <c r="C5689" s="2">
        <f t="shared" si="4392"/>
        <v>2919.218805051702</v>
      </c>
      <c r="D5689" s="1">
        <f t="shared" si="4447"/>
        <v>550</v>
      </c>
    </row>
    <row r="5690" spans="1:4">
      <c r="A5690" s="1">
        <f t="shared" ref="A5690:B5690" si="4449">A5636</f>
        <v>0.68</v>
      </c>
      <c r="B5690" s="1">
        <f t="shared" si="4449"/>
        <v>25</v>
      </c>
      <c r="C5690" s="2">
        <f t="shared" si="4392"/>
        <v>479.60352710298173</v>
      </c>
      <c r="D5690" s="1">
        <f t="shared" si="4447"/>
        <v>550</v>
      </c>
    </row>
    <row r="5691" spans="1:4">
      <c r="A5691" s="1">
        <f t="shared" ref="A5691:B5691" si="4450">A5637</f>
        <v>0.75</v>
      </c>
      <c r="B5691" s="1">
        <f t="shared" si="4450"/>
        <v>25</v>
      </c>
      <c r="C5691" s="2">
        <f t="shared" si="4392"/>
        <v>641.96964162356664</v>
      </c>
      <c r="D5691" s="1">
        <f t="shared" si="4447"/>
        <v>550</v>
      </c>
    </row>
    <row r="5692" spans="1:4">
      <c r="A5692" s="1">
        <f t="shared" ref="A5692:B5692" si="4451">A5638</f>
        <v>0.8</v>
      </c>
      <c r="B5692" s="1">
        <f t="shared" si="4451"/>
        <v>25</v>
      </c>
      <c r="C5692" s="2">
        <f t="shared" si="4392"/>
        <v>797.01389142244659</v>
      </c>
      <c r="D5692" s="1">
        <f t="shared" si="4447"/>
        <v>550</v>
      </c>
    </row>
    <row r="5693" spans="1:4">
      <c r="A5693" s="1">
        <f t="shared" ref="A5693:B5693" si="4452">A5639</f>
        <v>0.85</v>
      </c>
      <c r="B5693" s="1">
        <f t="shared" si="4452"/>
        <v>25</v>
      </c>
      <c r="C5693" s="2">
        <f t="shared" si="4392"/>
        <v>1006.0579838551472</v>
      </c>
      <c r="D5693" s="1">
        <f t="shared" si="4447"/>
        <v>550</v>
      </c>
    </row>
    <row r="5694" spans="1:4">
      <c r="A5694" s="1">
        <f t="shared" ref="A5694:B5694" si="4453">A5640</f>
        <v>0.9</v>
      </c>
      <c r="B5694" s="1">
        <f t="shared" si="4453"/>
        <v>25</v>
      </c>
      <c r="C5694" s="2">
        <f t="shared" si="4392"/>
        <v>1314.3489476262819</v>
      </c>
      <c r="D5694" s="1">
        <f t="shared" si="4447"/>
        <v>550</v>
      </c>
    </row>
    <row r="5695" spans="1:4">
      <c r="A5695" s="1">
        <f t="shared" ref="A5695:B5695" si="4454">A5641</f>
        <v>0.95000000000000007</v>
      </c>
      <c r="B5695" s="1">
        <f t="shared" si="4454"/>
        <v>25</v>
      </c>
      <c r="C5695" s="2">
        <f t="shared" si="4392"/>
        <v>1868.3000352330896</v>
      </c>
      <c r="D5695" s="1">
        <f t="shared" si="4447"/>
        <v>550</v>
      </c>
    </row>
    <row r="5696" spans="1:4">
      <c r="A5696" s="1">
        <f t="shared" ref="A5696:B5696" si="4455">A5642</f>
        <v>0.68</v>
      </c>
      <c r="B5696" s="1">
        <f t="shared" si="4455"/>
        <v>30</v>
      </c>
      <c r="C5696" s="2">
        <f t="shared" si="4392"/>
        <v>333.05800493262626</v>
      </c>
      <c r="D5696" s="1">
        <f t="shared" si="4447"/>
        <v>550</v>
      </c>
    </row>
    <row r="5697" spans="1:4">
      <c r="A5697" s="1">
        <f t="shared" ref="A5697:B5697" si="4456">A5643</f>
        <v>0.75</v>
      </c>
      <c r="B5697" s="1">
        <f t="shared" si="4456"/>
        <v>30</v>
      </c>
      <c r="C5697" s="2">
        <f t="shared" si="4392"/>
        <v>445.81225112747677</v>
      </c>
      <c r="D5697" s="1">
        <f t="shared" si="4447"/>
        <v>550</v>
      </c>
    </row>
    <row r="5698" spans="1:4">
      <c r="A5698" s="1">
        <f t="shared" ref="A5698:B5698" si="4457">A5644</f>
        <v>0.8</v>
      </c>
      <c r="B5698" s="1">
        <f t="shared" si="4457"/>
        <v>30</v>
      </c>
      <c r="C5698" s="2">
        <f t="shared" ref="C5698:C5761" si="4458">IF(AND($G$1&gt;0,D5698&lt;&gt;""),(TINV((1-A5698),$G$1)*D5698/B5698)^2,"")</f>
        <v>553.48186904336569</v>
      </c>
      <c r="D5698" s="1">
        <f t="shared" si="4447"/>
        <v>550</v>
      </c>
    </row>
    <row r="5699" spans="1:4">
      <c r="A5699" s="1">
        <f t="shared" ref="A5699:B5699" si="4459">A5645</f>
        <v>0.85</v>
      </c>
      <c r="B5699" s="1">
        <f t="shared" si="4459"/>
        <v>30</v>
      </c>
      <c r="C5699" s="2">
        <f t="shared" si="4458"/>
        <v>698.65137767718556</v>
      </c>
      <c r="D5699" s="1">
        <f t="shared" si="4447"/>
        <v>550</v>
      </c>
    </row>
    <row r="5700" spans="1:4">
      <c r="A5700" s="1">
        <f t="shared" ref="A5700:B5700" si="4460">A5646</f>
        <v>0.9</v>
      </c>
      <c r="B5700" s="1">
        <f t="shared" si="4460"/>
        <v>30</v>
      </c>
      <c r="C5700" s="2">
        <f t="shared" si="4458"/>
        <v>912.74232474047335</v>
      </c>
      <c r="D5700" s="1">
        <f t="shared" si="4447"/>
        <v>550</v>
      </c>
    </row>
    <row r="5701" spans="1:4">
      <c r="A5701" s="1">
        <f t="shared" ref="A5701:B5701" si="4461">A5647</f>
        <v>0.95000000000000007</v>
      </c>
      <c r="B5701" s="1">
        <f t="shared" si="4461"/>
        <v>30</v>
      </c>
      <c r="C5701" s="2">
        <f t="shared" si="4458"/>
        <v>1297.4305800229788</v>
      </c>
      <c r="D5701" s="1">
        <f t="shared" si="4447"/>
        <v>550</v>
      </c>
    </row>
    <row r="5702" spans="1:4">
      <c r="A5702" s="1">
        <f t="shared" ref="A5702:B5702" si="4462">A5648</f>
        <v>0.68</v>
      </c>
      <c r="B5702" s="1">
        <f t="shared" si="4462"/>
        <v>35</v>
      </c>
      <c r="C5702" s="2">
        <f t="shared" si="4458"/>
        <v>244.69567709335803</v>
      </c>
      <c r="D5702" s="1">
        <f t="shared" si="4447"/>
        <v>550</v>
      </c>
    </row>
    <row r="5703" spans="1:4">
      <c r="A5703" s="1">
        <f t="shared" ref="A5703:B5703" si="4463">A5649</f>
        <v>0.75</v>
      </c>
      <c r="B5703" s="1">
        <f t="shared" si="4463"/>
        <v>35</v>
      </c>
      <c r="C5703" s="2">
        <f t="shared" si="4458"/>
        <v>327.53553144059526</v>
      </c>
      <c r="D5703" s="1">
        <f t="shared" si="4447"/>
        <v>550</v>
      </c>
    </row>
    <row r="5704" spans="1:4">
      <c r="A5704" s="1">
        <f t="shared" ref="A5704:B5704" si="4464">A5650</f>
        <v>0.8</v>
      </c>
      <c r="B5704" s="1">
        <f t="shared" si="4464"/>
        <v>35</v>
      </c>
      <c r="C5704" s="2">
        <f t="shared" si="4458"/>
        <v>406.63974052165645</v>
      </c>
      <c r="D5704" s="1">
        <f t="shared" si="4447"/>
        <v>550</v>
      </c>
    </row>
    <row r="5705" spans="1:4">
      <c r="A5705" s="1">
        <f t="shared" ref="A5705:B5705" si="4465">A5651</f>
        <v>0.85</v>
      </c>
      <c r="B5705" s="1">
        <f t="shared" si="4465"/>
        <v>35</v>
      </c>
      <c r="C5705" s="2">
        <f t="shared" si="4458"/>
        <v>513.29488972201386</v>
      </c>
      <c r="D5705" s="1">
        <f t="shared" si="4447"/>
        <v>550</v>
      </c>
    </row>
    <row r="5706" spans="1:4">
      <c r="A5706" s="1">
        <f t="shared" ref="A5706:B5706" si="4466">A5652</f>
        <v>0.9</v>
      </c>
      <c r="B5706" s="1">
        <f t="shared" si="4466"/>
        <v>35</v>
      </c>
      <c r="C5706" s="2">
        <f t="shared" si="4458"/>
        <v>670.58619776851106</v>
      </c>
      <c r="D5706" s="1">
        <f t="shared" si="4447"/>
        <v>550</v>
      </c>
    </row>
    <row r="5707" spans="1:4">
      <c r="A5707" s="1">
        <f t="shared" ref="A5707:B5707" si="4467">A5653</f>
        <v>0.95000000000000007</v>
      </c>
      <c r="B5707" s="1">
        <f t="shared" si="4467"/>
        <v>35</v>
      </c>
      <c r="C5707" s="2">
        <f t="shared" si="4458"/>
        <v>953.21430369035181</v>
      </c>
      <c r="D5707" s="1">
        <f t="shared" si="4447"/>
        <v>550</v>
      </c>
    </row>
    <row r="5708" spans="1:4">
      <c r="A5708" s="1">
        <f t="shared" ref="A5708:B5708" si="4468">A5654</f>
        <v>0.68</v>
      </c>
      <c r="B5708" s="1">
        <f t="shared" si="4468"/>
        <v>40</v>
      </c>
      <c r="C5708" s="2">
        <f t="shared" si="4458"/>
        <v>187.34512777460225</v>
      </c>
      <c r="D5708" s="1">
        <f t="shared" si="4447"/>
        <v>550</v>
      </c>
    </row>
    <row r="5709" spans="1:4">
      <c r="A5709" s="1">
        <f t="shared" ref="A5709:B5709" si="4469">A5655</f>
        <v>0.75</v>
      </c>
      <c r="B5709" s="1">
        <f t="shared" si="4469"/>
        <v>40</v>
      </c>
      <c r="C5709" s="2">
        <f t="shared" si="4458"/>
        <v>250.76939125920569</v>
      </c>
      <c r="D5709" s="1">
        <f t="shared" si="4447"/>
        <v>550</v>
      </c>
    </row>
    <row r="5710" spans="1:4">
      <c r="A5710" s="1">
        <f t="shared" ref="A5710:B5710" si="4470">A5656</f>
        <v>0.8</v>
      </c>
      <c r="B5710" s="1">
        <f t="shared" si="4470"/>
        <v>40</v>
      </c>
      <c r="C5710" s="2">
        <f t="shared" si="4458"/>
        <v>311.33355133689315</v>
      </c>
      <c r="D5710" s="1">
        <f t="shared" si="4447"/>
        <v>550</v>
      </c>
    </row>
    <row r="5711" spans="1:4">
      <c r="A5711" s="1">
        <f t="shared" ref="A5711:B5711" si="4471">A5657</f>
        <v>0.85</v>
      </c>
      <c r="B5711" s="1">
        <f t="shared" si="4471"/>
        <v>40</v>
      </c>
      <c r="C5711" s="2">
        <f t="shared" si="4458"/>
        <v>392.99139994341692</v>
      </c>
      <c r="D5711" s="1">
        <f t="shared" si="4447"/>
        <v>550</v>
      </c>
    </row>
    <row r="5712" spans="1:4">
      <c r="A5712" s="1">
        <f t="shared" ref="A5712:B5712" si="4472">A5658</f>
        <v>0.9</v>
      </c>
      <c r="B5712" s="1">
        <f t="shared" si="4472"/>
        <v>40</v>
      </c>
      <c r="C5712" s="2">
        <f t="shared" si="4458"/>
        <v>513.41755766651625</v>
      </c>
      <c r="D5712" s="1">
        <f t="shared" si="4447"/>
        <v>550</v>
      </c>
    </row>
    <row r="5713" spans="1:4">
      <c r="A5713" s="1">
        <f t="shared" ref="A5713:B5713" si="4473">A5659</f>
        <v>0.95000000000000007</v>
      </c>
      <c r="B5713" s="1">
        <f t="shared" si="4473"/>
        <v>40</v>
      </c>
      <c r="C5713" s="2">
        <f t="shared" si="4458"/>
        <v>729.80470126292551</v>
      </c>
      <c r="D5713" s="1">
        <f t="shared" si="4447"/>
        <v>550</v>
      </c>
    </row>
    <row r="5714" spans="1:4">
      <c r="A5714" s="1">
        <f t="shared" ref="A5714:B5714" si="4474">A5660</f>
        <v>0.68</v>
      </c>
      <c r="B5714" s="1">
        <f t="shared" si="4474"/>
        <v>45</v>
      </c>
      <c r="C5714" s="2">
        <f t="shared" si="4458"/>
        <v>148.02577997005608</v>
      </c>
      <c r="D5714" s="1">
        <f t="shared" si="4447"/>
        <v>550</v>
      </c>
    </row>
    <row r="5715" spans="1:4">
      <c r="A5715" s="1">
        <f t="shared" ref="A5715:B5715" si="4475">A5661</f>
        <v>0.75</v>
      </c>
      <c r="B5715" s="1">
        <f t="shared" si="4475"/>
        <v>45</v>
      </c>
      <c r="C5715" s="2">
        <f t="shared" si="4458"/>
        <v>198.13877827887859</v>
      </c>
      <c r="D5715" s="1">
        <f t="shared" si="4447"/>
        <v>550</v>
      </c>
    </row>
    <row r="5716" spans="1:4">
      <c r="A5716" s="1">
        <f t="shared" ref="A5716:B5716" si="4476">A5662</f>
        <v>0.8</v>
      </c>
      <c r="B5716" s="1">
        <f t="shared" si="4476"/>
        <v>45</v>
      </c>
      <c r="C5716" s="2">
        <f t="shared" si="4458"/>
        <v>245.9919417970514</v>
      </c>
      <c r="D5716" s="1">
        <f t="shared" si="4447"/>
        <v>550</v>
      </c>
    </row>
    <row r="5717" spans="1:4">
      <c r="A5717" s="1">
        <f t="shared" ref="A5717:B5717" si="4477">A5663</f>
        <v>0.85</v>
      </c>
      <c r="B5717" s="1">
        <f t="shared" si="4477"/>
        <v>45</v>
      </c>
      <c r="C5717" s="2">
        <f t="shared" si="4458"/>
        <v>310.51172341208257</v>
      </c>
      <c r="D5717" s="1">
        <f t="shared" si="4447"/>
        <v>550</v>
      </c>
    </row>
    <row r="5718" spans="1:4">
      <c r="A5718" s="1">
        <f t="shared" ref="A5718:B5718" si="4478">A5664</f>
        <v>0.9</v>
      </c>
      <c r="B5718" s="1">
        <f t="shared" si="4478"/>
        <v>45</v>
      </c>
      <c r="C5718" s="2">
        <f t="shared" si="4458"/>
        <v>405.66325544021032</v>
      </c>
      <c r="D5718" s="1">
        <f t="shared" si="4447"/>
        <v>550</v>
      </c>
    </row>
    <row r="5719" spans="1:4">
      <c r="A5719" s="1">
        <f t="shared" ref="A5719:B5719" si="4479">A5665</f>
        <v>0.95000000000000007</v>
      </c>
      <c r="B5719" s="1">
        <f t="shared" si="4479"/>
        <v>45</v>
      </c>
      <c r="C5719" s="2">
        <f t="shared" si="4458"/>
        <v>576.63581334354626</v>
      </c>
      <c r="D5719" s="1">
        <f t="shared" si="4447"/>
        <v>550</v>
      </c>
    </row>
    <row r="5720" spans="1:4">
      <c r="A5720" s="1">
        <f t="shared" ref="A5720:B5720" si="4480">A5666</f>
        <v>0.68</v>
      </c>
      <c r="B5720" s="1">
        <f t="shared" si="4480"/>
        <v>50</v>
      </c>
      <c r="C5720" s="2">
        <f t="shared" si="4458"/>
        <v>119.90088177574543</v>
      </c>
      <c r="D5720" s="1">
        <f t="shared" si="4447"/>
        <v>550</v>
      </c>
    </row>
    <row r="5721" spans="1:4">
      <c r="A5721" s="1">
        <f t="shared" ref="A5721:B5721" si="4481">A5667</f>
        <v>0.75</v>
      </c>
      <c r="B5721" s="1">
        <f t="shared" si="4481"/>
        <v>50</v>
      </c>
      <c r="C5721" s="2">
        <f t="shared" si="4458"/>
        <v>160.49241040589166</v>
      </c>
      <c r="D5721" s="1">
        <f t="shared" si="4447"/>
        <v>550</v>
      </c>
    </row>
    <row r="5722" spans="1:4">
      <c r="A5722" s="1">
        <f t="shared" ref="A5722:B5722" si="4482">A5668</f>
        <v>0.8</v>
      </c>
      <c r="B5722" s="1">
        <f t="shared" si="4482"/>
        <v>50</v>
      </c>
      <c r="C5722" s="2">
        <f t="shared" si="4458"/>
        <v>199.25347285561165</v>
      </c>
      <c r="D5722" s="1">
        <f t="shared" si="4447"/>
        <v>550</v>
      </c>
    </row>
    <row r="5723" spans="1:4">
      <c r="A5723" s="1">
        <f t="shared" ref="A5723:B5723" si="4483">A5669</f>
        <v>0.85</v>
      </c>
      <c r="B5723" s="1">
        <f t="shared" si="4483"/>
        <v>50</v>
      </c>
      <c r="C5723" s="2">
        <f t="shared" si="4458"/>
        <v>251.5144959637868</v>
      </c>
      <c r="D5723" s="1">
        <f t="shared" si="4447"/>
        <v>550</v>
      </c>
    </row>
    <row r="5724" spans="1:4">
      <c r="A5724" s="1">
        <f t="shared" ref="A5724:B5724" si="4484">A5670</f>
        <v>0.9</v>
      </c>
      <c r="B5724" s="1">
        <f t="shared" si="4484"/>
        <v>50</v>
      </c>
      <c r="C5724" s="2">
        <f t="shared" si="4458"/>
        <v>328.58723690657047</v>
      </c>
      <c r="D5724" s="1">
        <f t="shared" si="4447"/>
        <v>550</v>
      </c>
    </row>
    <row r="5725" spans="1:4">
      <c r="A5725" s="1">
        <f t="shared" ref="A5725:B5725" si="4485">A5671</f>
        <v>0.95000000000000007</v>
      </c>
      <c r="B5725" s="1">
        <f t="shared" si="4485"/>
        <v>50</v>
      </c>
      <c r="C5725" s="2">
        <f t="shared" si="4458"/>
        <v>467.0750088082724</v>
      </c>
      <c r="D5725" s="1">
        <f t="shared" si="4447"/>
        <v>550</v>
      </c>
    </row>
    <row r="5726" spans="1:4">
      <c r="A5726" s="1">
        <f t="shared" ref="A5726:B5726" si="4486">A5672</f>
        <v>0.68</v>
      </c>
      <c r="B5726" s="1">
        <f t="shared" si="4486"/>
        <v>10</v>
      </c>
      <c r="C5726" s="2">
        <f t="shared" si="4458"/>
        <v>3052.2701742953714</v>
      </c>
      <c r="D5726" s="1">
        <f t="shared" si="4447"/>
        <v>555</v>
      </c>
    </row>
    <row r="5727" spans="1:4">
      <c r="A5727" s="1">
        <f t="shared" ref="A5727:B5727" si="4487">A5673</f>
        <v>0.75</v>
      </c>
      <c r="B5727" s="1">
        <f t="shared" si="4487"/>
        <v>10</v>
      </c>
      <c r="C5727" s="2">
        <f t="shared" si="4458"/>
        <v>4085.5929516756014</v>
      </c>
      <c r="D5727" s="1">
        <f t="shared" si="4447"/>
        <v>555</v>
      </c>
    </row>
    <row r="5728" spans="1:4">
      <c r="A5728" s="1">
        <f t="shared" ref="A5728:B5728" si="4488">A5674</f>
        <v>0.8</v>
      </c>
      <c r="B5728" s="1">
        <f t="shared" si="4488"/>
        <v>10</v>
      </c>
      <c r="C5728" s="2">
        <f t="shared" si="4458"/>
        <v>5072.3182625082463</v>
      </c>
      <c r="D5728" s="1">
        <f t="shared" si="4447"/>
        <v>555</v>
      </c>
    </row>
    <row r="5729" spans="1:4">
      <c r="A5729" s="1">
        <f t="shared" ref="A5729:B5729" si="4489">A5675</f>
        <v>0.85</v>
      </c>
      <c r="B5729" s="1">
        <f t="shared" si="4489"/>
        <v>10</v>
      </c>
      <c r="C5729" s="2">
        <f t="shared" si="4458"/>
        <v>6402.7068280368121</v>
      </c>
      <c r="D5729" s="1">
        <f t="shared" si="4447"/>
        <v>555</v>
      </c>
    </row>
    <row r="5730" spans="1:4">
      <c r="A5730" s="1">
        <f t="shared" ref="A5730:B5730" si="4490">A5676</f>
        <v>0.9</v>
      </c>
      <c r="B5730" s="1">
        <f t="shared" si="4490"/>
        <v>10</v>
      </c>
      <c r="C5730" s="2">
        <f t="shared" si="4458"/>
        <v>8364.7176568715968</v>
      </c>
      <c r="D5730" s="1">
        <f t="shared" si="4447"/>
        <v>555</v>
      </c>
    </row>
    <row r="5731" spans="1:4">
      <c r="A5731" s="1">
        <f t="shared" ref="A5731:B5731" si="4491">A5677</f>
        <v>0.95000000000000007</v>
      </c>
      <c r="B5731" s="1">
        <f t="shared" si="4491"/>
        <v>10</v>
      </c>
      <c r="C5731" s="2">
        <f t="shared" si="4458"/>
        <v>11890.147073402324</v>
      </c>
      <c r="D5731" s="1">
        <f t="shared" si="4447"/>
        <v>555</v>
      </c>
    </row>
    <row r="5732" spans="1:4">
      <c r="A5732" s="1">
        <f t="shared" ref="A5732:B5732" si="4492">A5678</f>
        <v>0.68</v>
      </c>
      <c r="B5732" s="1">
        <f t="shared" si="4492"/>
        <v>15</v>
      </c>
      <c r="C5732" s="2">
        <f t="shared" si="4458"/>
        <v>1356.5645219090536</v>
      </c>
      <c r="D5732" s="1">
        <f t="shared" si="4447"/>
        <v>555</v>
      </c>
    </row>
    <row r="5733" spans="1:4">
      <c r="A5733" s="1">
        <f t="shared" ref="A5733:B5733" si="4493">A5679</f>
        <v>0.75</v>
      </c>
      <c r="B5733" s="1">
        <f t="shared" si="4493"/>
        <v>15</v>
      </c>
      <c r="C5733" s="2">
        <f t="shared" si="4458"/>
        <v>1815.8190896336005</v>
      </c>
      <c r="D5733" s="1">
        <f t="shared" si="4447"/>
        <v>555</v>
      </c>
    </row>
    <row r="5734" spans="1:4">
      <c r="A5734" s="1">
        <f t="shared" ref="A5734:B5734" si="4494">A5680</f>
        <v>0.8</v>
      </c>
      <c r="B5734" s="1">
        <f t="shared" si="4494"/>
        <v>15</v>
      </c>
      <c r="C5734" s="2">
        <f t="shared" si="4458"/>
        <v>2254.3636722258866</v>
      </c>
      <c r="D5734" s="1">
        <f t="shared" si="4447"/>
        <v>555</v>
      </c>
    </row>
    <row r="5735" spans="1:4">
      <c r="A5735" s="1">
        <f t="shared" ref="A5735:B5735" si="4495">A5681</f>
        <v>0.85</v>
      </c>
      <c r="B5735" s="1">
        <f t="shared" si="4495"/>
        <v>15</v>
      </c>
      <c r="C5735" s="2">
        <f t="shared" si="4458"/>
        <v>2845.6474791274718</v>
      </c>
      <c r="D5735" s="1">
        <f t="shared" si="4447"/>
        <v>555</v>
      </c>
    </row>
    <row r="5736" spans="1:4">
      <c r="A5736" s="1">
        <f t="shared" ref="A5736:B5736" si="4496">A5682</f>
        <v>0.9</v>
      </c>
      <c r="B5736" s="1">
        <f t="shared" si="4496"/>
        <v>15</v>
      </c>
      <c r="C5736" s="2">
        <f t="shared" si="4458"/>
        <v>3717.6522919429326</v>
      </c>
      <c r="D5736" s="1">
        <f t="shared" si="4447"/>
        <v>555</v>
      </c>
    </row>
    <row r="5737" spans="1:4">
      <c r="A5737" s="1">
        <f t="shared" ref="A5737:B5737" si="4497">A5683</f>
        <v>0.95000000000000007</v>
      </c>
      <c r="B5737" s="1">
        <f t="shared" si="4497"/>
        <v>15</v>
      </c>
      <c r="C5737" s="2">
        <f t="shared" si="4458"/>
        <v>5284.5098104010331</v>
      </c>
      <c r="D5737" s="1">
        <f t="shared" si="4447"/>
        <v>555</v>
      </c>
    </row>
    <row r="5738" spans="1:4">
      <c r="A5738" s="1">
        <f t="shared" ref="A5738:B5738" si="4498">A5684</f>
        <v>0.68</v>
      </c>
      <c r="B5738" s="1">
        <f t="shared" si="4498"/>
        <v>20</v>
      </c>
      <c r="C5738" s="2">
        <f t="shared" si="4458"/>
        <v>763.06754357384284</v>
      </c>
      <c r="D5738" s="1">
        <f t="shared" si="4447"/>
        <v>555</v>
      </c>
    </row>
    <row r="5739" spans="1:4">
      <c r="A5739" s="1">
        <f t="shared" ref="A5739:B5739" si="4499">A5685</f>
        <v>0.75</v>
      </c>
      <c r="B5739" s="1">
        <f t="shared" si="4499"/>
        <v>20</v>
      </c>
      <c r="C5739" s="2">
        <f t="shared" si="4458"/>
        <v>1021.3982379189003</v>
      </c>
      <c r="D5739" s="1">
        <f t="shared" si="4447"/>
        <v>555</v>
      </c>
    </row>
    <row r="5740" spans="1:4">
      <c r="A5740" s="1">
        <f t="shared" ref="A5740:B5740" si="4500">A5686</f>
        <v>0.8</v>
      </c>
      <c r="B5740" s="1">
        <f t="shared" si="4500"/>
        <v>20</v>
      </c>
      <c r="C5740" s="2">
        <f t="shared" si="4458"/>
        <v>1268.0795656270616</v>
      </c>
      <c r="D5740" s="1">
        <f t="shared" si="4447"/>
        <v>555</v>
      </c>
    </row>
    <row r="5741" spans="1:4">
      <c r="A5741" s="1">
        <f t="shared" ref="A5741:B5741" si="4501">A5687</f>
        <v>0.85</v>
      </c>
      <c r="B5741" s="1">
        <f t="shared" si="4501"/>
        <v>20</v>
      </c>
      <c r="C5741" s="2">
        <f t="shared" si="4458"/>
        <v>1600.676707009203</v>
      </c>
      <c r="D5741" s="1">
        <f t="shared" si="4447"/>
        <v>555</v>
      </c>
    </row>
    <row r="5742" spans="1:4">
      <c r="A5742" s="1">
        <f t="shared" ref="A5742:B5742" si="4502">A5688</f>
        <v>0.9</v>
      </c>
      <c r="B5742" s="1">
        <f t="shared" si="4502"/>
        <v>20</v>
      </c>
      <c r="C5742" s="2">
        <f t="shared" si="4458"/>
        <v>2091.1794142178992</v>
      </c>
      <c r="D5742" s="1">
        <f t="shared" si="4447"/>
        <v>555</v>
      </c>
    </row>
    <row r="5743" spans="1:4">
      <c r="A5743" s="1">
        <f t="shared" ref="A5743:B5743" si="4503">A5689</f>
        <v>0.95000000000000007</v>
      </c>
      <c r="B5743" s="1">
        <f t="shared" si="4503"/>
        <v>20</v>
      </c>
      <c r="C5743" s="2">
        <f t="shared" si="4458"/>
        <v>2972.536768350581</v>
      </c>
      <c r="D5743" s="1">
        <f t="shared" si="4447"/>
        <v>555</v>
      </c>
    </row>
    <row r="5744" spans="1:4">
      <c r="A5744" s="1">
        <f t="shared" ref="A5744:B5744" si="4504">A5690</f>
        <v>0.68</v>
      </c>
      <c r="B5744" s="1">
        <f t="shared" si="4504"/>
        <v>25</v>
      </c>
      <c r="C5744" s="2">
        <f t="shared" si="4458"/>
        <v>488.36322788725937</v>
      </c>
      <c r="D5744" s="1">
        <f t="shared" si="4447"/>
        <v>555</v>
      </c>
    </row>
    <row r="5745" spans="1:4">
      <c r="A5745" s="1">
        <f t="shared" ref="A5745:B5745" si="4505">A5691</f>
        <v>0.75</v>
      </c>
      <c r="B5745" s="1">
        <f t="shared" si="4505"/>
        <v>25</v>
      </c>
      <c r="C5745" s="2">
        <f t="shared" si="4458"/>
        <v>653.69487226809611</v>
      </c>
      <c r="D5745" s="1">
        <f t="shared" si="4447"/>
        <v>555</v>
      </c>
    </row>
    <row r="5746" spans="1:4">
      <c r="A5746" s="1">
        <f t="shared" ref="A5746:B5746" si="4506">A5692</f>
        <v>0.8</v>
      </c>
      <c r="B5746" s="1">
        <f t="shared" si="4506"/>
        <v>25</v>
      </c>
      <c r="C5746" s="2">
        <f t="shared" si="4458"/>
        <v>811.57092200131945</v>
      </c>
      <c r="D5746" s="1">
        <f t="shared" si="4447"/>
        <v>555</v>
      </c>
    </row>
    <row r="5747" spans="1:4">
      <c r="A5747" s="1">
        <f t="shared" ref="A5747:B5747" si="4507">A5693</f>
        <v>0.85</v>
      </c>
      <c r="B5747" s="1">
        <f t="shared" si="4507"/>
        <v>25</v>
      </c>
      <c r="C5747" s="2">
        <f t="shared" si="4458"/>
        <v>1024.43309248589</v>
      </c>
      <c r="D5747" s="1">
        <f t="shared" si="4447"/>
        <v>555</v>
      </c>
    </row>
    <row r="5748" spans="1:4">
      <c r="A5748" s="1">
        <f t="shared" ref="A5748:B5748" si="4508">A5694</f>
        <v>0.9</v>
      </c>
      <c r="B5748" s="1">
        <f t="shared" si="4508"/>
        <v>25</v>
      </c>
      <c r="C5748" s="2">
        <f t="shared" si="4458"/>
        <v>1338.3548250994556</v>
      </c>
      <c r="D5748" s="1">
        <f t="shared" si="4447"/>
        <v>555</v>
      </c>
    </row>
    <row r="5749" spans="1:4">
      <c r="A5749" s="1">
        <f t="shared" ref="A5749:B5749" si="4509">A5695</f>
        <v>0.95000000000000007</v>
      </c>
      <c r="B5749" s="1">
        <f t="shared" si="4509"/>
        <v>25</v>
      </c>
      <c r="C5749" s="2">
        <f t="shared" si="4458"/>
        <v>1902.4235317443718</v>
      </c>
      <c r="D5749" s="1">
        <f t="shared" si="4447"/>
        <v>555</v>
      </c>
    </row>
    <row r="5750" spans="1:4">
      <c r="A5750" s="1">
        <f t="shared" ref="A5750:B5750" si="4510">A5696</f>
        <v>0.68</v>
      </c>
      <c r="B5750" s="1">
        <f t="shared" si="4510"/>
        <v>30</v>
      </c>
      <c r="C5750" s="2">
        <f t="shared" si="4458"/>
        <v>339.1411304772634</v>
      </c>
      <c r="D5750" s="1">
        <f t="shared" si="4447"/>
        <v>555</v>
      </c>
    </row>
    <row r="5751" spans="1:4">
      <c r="A5751" s="1">
        <f t="shared" ref="A5751:B5751" si="4511">A5697</f>
        <v>0.75</v>
      </c>
      <c r="B5751" s="1">
        <f t="shared" si="4511"/>
        <v>30</v>
      </c>
      <c r="C5751" s="2">
        <f t="shared" si="4458"/>
        <v>453.95477240840012</v>
      </c>
      <c r="D5751" s="1">
        <f t="shared" si="4447"/>
        <v>555</v>
      </c>
    </row>
    <row r="5752" spans="1:4">
      <c r="A5752" s="1">
        <f t="shared" ref="A5752:B5752" si="4512">A5698</f>
        <v>0.8</v>
      </c>
      <c r="B5752" s="1">
        <f t="shared" si="4512"/>
        <v>30</v>
      </c>
      <c r="C5752" s="2">
        <f t="shared" si="4458"/>
        <v>563.59091805647165</v>
      </c>
      <c r="D5752" s="1">
        <f t="shared" ref="D5752:D5815" si="4513">D5698+5</f>
        <v>555</v>
      </c>
    </row>
    <row r="5753" spans="1:4">
      <c r="A5753" s="1">
        <f t="shared" ref="A5753:B5753" si="4514">A5699</f>
        <v>0.85</v>
      </c>
      <c r="B5753" s="1">
        <f t="shared" si="4514"/>
        <v>30</v>
      </c>
      <c r="C5753" s="2">
        <f t="shared" si="4458"/>
        <v>711.41186978186795</v>
      </c>
      <c r="D5753" s="1">
        <f t="shared" si="4513"/>
        <v>555</v>
      </c>
    </row>
    <row r="5754" spans="1:4">
      <c r="A5754" s="1">
        <f t="shared" ref="A5754:B5754" si="4515">A5700</f>
        <v>0.9</v>
      </c>
      <c r="B5754" s="1">
        <f t="shared" si="4515"/>
        <v>30</v>
      </c>
      <c r="C5754" s="2">
        <f t="shared" si="4458"/>
        <v>929.41307298573315</v>
      </c>
      <c r="D5754" s="1">
        <f t="shared" si="4513"/>
        <v>555</v>
      </c>
    </row>
    <row r="5755" spans="1:4">
      <c r="A5755" s="1">
        <f t="shared" ref="A5755:B5755" si="4516">A5701</f>
        <v>0.95000000000000007</v>
      </c>
      <c r="B5755" s="1">
        <f t="shared" si="4516"/>
        <v>30</v>
      </c>
      <c r="C5755" s="2">
        <f t="shared" si="4458"/>
        <v>1321.1274526002583</v>
      </c>
      <c r="D5755" s="1">
        <f t="shared" si="4513"/>
        <v>555</v>
      </c>
    </row>
    <row r="5756" spans="1:4">
      <c r="A5756" s="1">
        <f t="shared" ref="A5756:B5756" si="4517">A5702</f>
        <v>0.68</v>
      </c>
      <c r="B5756" s="1">
        <f t="shared" si="4517"/>
        <v>35</v>
      </c>
      <c r="C5756" s="2">
        <f t="shared" si="4458"/>
        <v>249.16491218737721</v>
      </c>
      <c r="D5756" s="1">
        <f t="shared" si="4513"/>
        <v>555</v>
      </c>
    </row>
    <row r="5757" spans="1:4">
      <c r="A5757" s="1">
        <f t="shared" ref="A5757:B5757" si="4518">A5703</f>
        <v>0.75</v>
      </c>
      <c r="B5757" s="1">
        <f t="shared" si="4518"/>
        <v>35</v>
      </c>
      <c r="C5757" s="2">
        <f t="shared" si="4458"/>
        <v>333.51779197351846</v>
      </c>
      <c r="D5757" s="1">
        <f t="shared" si="4513"/>
        <v>555</v>
      </c>
    </row>
    <row r="5758" spans="1:4">
      <c r="A5758" s="1">
        <f t="shared" ref="A5758:B5758" si="4519">A5704</f>
        <v>0.8</v>
      </c>
      <c r="B5758" s="1">
        <f t="shared" si="4519"/>
        <v>35</v>
      </c>
      <c r="C5758" s="2">
        <f t="shared" si="4458"/>
        <v>414.06679693944858</v>
      </c>
      <c r="D5758" s="1">
        <f t="shared" si="4513"/>
        <v>555</v>
      </c>
    </row>
    <row r="5759" spans="1:4">
      <c r="A5759" s="1">
        <f t="shared" ref="A5759:B5759" si="4520">A5705</f>
        <v>0.85</v>
      </c>
      <c r="B5759" s="1">
        <f t="shared" si="4520"/>
        <v>35</v>
      </c>
      <c r="C5759" s="2">
        <f t="shared" si="4458"/>
        <v>522.66994514586213</v>
      </c>
      <c r="D5759" s="1">
        <f t="shared" si="4513"/>
        <v>555</v>
      </c>
    </row>
    <row r="5760" spans="1:4">
      <c r="A5760" s="1">
        <f t="shared" ref="A5760:B5760" si="4521">A5706</f>
        <v>0.9</v>
      </c>
      <c r="B5760" s="1">
        <f t="shared" si="4521"/>
        <v>35</v>
      </c>
      <c r="C5760" s="2">
        <f t="shared" si="4458"/>
        <v>682.8340944384978</v>
      </c>
      <c r="D5760" s="1">
        <f t="shared" si="4513"/>
        <v>555</v>
      </c>
    </row>
    <row r="5761" spans="1:4">
      <c r="A5761" s="1">
        <f t="shared" ref="A5761:B5761" si="4522">A5707</f>
        <v>0.95000000000000007</v>
      </c>
      <c r="B5761" s="1">
        <f t="shared" si="4522"/>
        <v>35</v>
      </c>
      <c r="C5761" s="2">
        <f t="shared" si="4458"/>
        <v>970.62425088998555</v>
      </c>
      <c r="D5761" s="1">
        <f t="shared" si="4513"/>
        <v>555</v>
      </c>
    </row>
    <row r="5762" spans="1:4">
      <c r="A5762" s="1">
        <f t="shared" ref="A5762:B5762" si="4523">A5708</f>
        <v>0.68</v>
      </c>
      <c r="B5762" s="1">
        <f t="shared" si="4523"/>
        <v>40</v>
      </c>
      <c r="C5762" s="2">
        <f t="shared" ref="C5762:C5825" si="4524">IF(AND($G$1&gt;0,D5762&lt;&gt;""),(TINV((1-A5762),$G$1)*D5762/B5762)^2,"")</f>
        <v>190.76688589346071</v>
      </c>
      <c r="D5762" s="1">
        <f t="shared" si="4513"/>
        <v>555</v>
      </c>
    </row>
    <row r="5763" spans="1:4">
      <c r="A5763" s="1">
        <f t="shared" ref="A5763:B5763" si="4525">A5709</f>
        <v>0.75</v>
      </c>
      <c r="B5763" s="1">
        <f t="shared" si="4525"/>
        <v>40</v>
      </c>
      <c r="C5763" s="2">
        <f t="shared" si="4524"/>
        <v>255.34955947972509</v>
      </c>
      <c r="D5763" s="1">
        <f t="shared" si="4513"/>
        <v>555</v>
      </c>
    </row>
    <row r="5764" spans="1:4">
      <c r="A5764" s="1">
        <f t="shared" ref="A5764:B5764" si="4526">A5710</f>
        <v>0.8</v>
      </c>
      <c r="B5764" s="1">
        <f t="shared" si="4526"/>
        <v>40</v>
      </c>
      <c r="C5764" s="2">
        <f t="shared" si="4524"/>
        <v>317.0198914067654</v>
      </c>
      <c r="D5764" s="1">
        <f t="shared" si="4513"/>
        <v>555</v>
      </c>
    </row>
    <row r="5765" spans="1:4">
      <c r="A5765" s="1">
        <f t="shared" ref="A5765:B5765" si="4527">A5711</f>
        <v>0.85</v>
      </c>
      <c r="B5765" s="1">
        <f t="shared" si="4527"/>
        <v>40</v>
      </c>
      <c r="C5765" s="2">
        <f t="shared" si="4524"/>
        <v>400.16917675230076</v>
      </c>
      <c r="D5765" s="1">
        <f t="shared" si="4513"/>
        <v>555</v>
      </c>
    </row>
    <row r="5766" spans="1:4">
      <c r="A5766" s="1">
        <f t="shared" ref="A5766:B5766" si="4528">A5712</f>
        <v>0.9</v>
      </c>
      <c r="B5766" s="1">
        <f t="shared" si="4528"/>
        <v>40</v>
      </c>
      <c r="C5766" s="2">
        <f t="shared" si="4524"/>
        <v>522.7948535544748</v>
      </c>
      <c r="D5766" s="1">
        <f t="shared" si="4513"/>
        <v>555</v>
      </c>
    </row>
    <row r="5767" spans="1:4">
      <c r="A5767" s="1">
        <f t="shared" ref="A5767:B5767" si="4529">A5713</f>
        <v>0.95000000000000007</v>
      </c>
      <c r="B5767" s="1">
        <f t="shared" si="4529"/>
        <v>40</v>
      </c>
      <c r="C5767" s="2">
        <f t="shared" si="4524"/>
        <v>743.13419208764526</v>
      </c>
      <c r="D5767" s="1">
        <f t="shared" si="4513"/>
        <v>555</v>
      </c>
    </row>
    <row r="5768" spans="1:4">
      <c r="A5768" s="1">
        <f t="shared" ref="A5768:B5768" si="4530">A5714</f>
        <v>0.68</v>
      </c>
      <c r="B5768" s="1">
        <f t="shared" si="4530"/>
        <v>45</v>
      </c>
      <c r="C5768" s="2">
        <f t="shared" si="4524"/>
        <v>150.72939132322819</v>
      </c>
      <c r="D5768" s="1">
        <f t="shared" si="4513"/>
        <v>555</v>
      </c>
    </row>
    <row r="5769" spans="1:4">
      <c r="A5769" s="1">
        <f t="shared" ref="A5769:B5769" si="4531">A5715</f>
        <v>0.75</v>
      </c>
      <c r="B5769" s="1">
        <f t="shared" si="4531"/>
        <v>45</v>
      </c>
      <c r="C5769" s="2">
        <f t="shared" si="4524"/>
        <v>201.75767662595561</v>
      </c>
      <c r="D5769" s="1">
        <f t="shared" si="4513"/>
        <v>555</v>
      </c>
    </row>
    <row r="5770" spans="1:4">
      <c r="A5770" s="1">
        <f t="shared" ref="A5770:B5770" si="4532">A5716</f>
        <v>0.8</v>
      </c>
      <c r="B5770" s="1">
        <f t="shared" si="4532"/>
        <v>45</v>
      </c>
      <c r="C5770" s="2">
        <f t="shared" si="4524"/>
        <v>250.48485246954303</v>
      </c>
      <c r="D5770" s="1">
        <f t="shared" si="4513"/>
        <v>555</v>
      </c>
    </row>
    <row r="5771" spans="1:4">
      <c r="A5771" s="1">
        <f t="shared" ref="A5771:B5771" si="4533">A5717</f>
        <v>0.85</v>
      </c>
      <c r="B5771" s="1">
        <f t="shared" si="4533"/>
        <v>45</v>
      </c>
      <c r="C5771" s="2">
        <f t="shared" si="4524"/>
        <v>316.18305323638577</v>
      </c>
      <c r="D5771" s="1">
        <f t="shared" si="4513"/>
        <v>555</v>
      </c>
    </row>
    <row r="5772" spans="1:4">
      <c r="A5772" s="1">
        <f t="shared" ref="A5772:B5772" si="4534">A5718</f>
        <v>0.9</v>
      </c>
      <c r="B5772" s="1">
        <f t="shared" si="4534"/>
        <v>45</v>
      </c>
      <c r="C5772" s="2">
        <f t="shared" si="4524"/>
        <v>413.07247688254807</v>
      </c>
      <c r="D5772" s="1">
        <f t="shared" si="4513"/>
        <v>555</v>
      </c>
    </row>
    <row r="5773" spans="1:4">
      <c r="A5773" s="1">
        <f t="shared" ref="A5773:B5773" si="4535">A5719</f>
        <v>0.95000000000000007</v>
      </c>
      <c r="B5773" s="1">
        <f t="shared" si="4535"/>
        <v>45</v>
      </c>
      <c r="C5773" s="2">
        <f t="shared" si="4524"/>
        <v>587.16775671122593</v>
      </c>
      <c r="D5773" s="1">
        <f t="shared" si="4513"/>
        <v>555</v>
      </c>
    </row>
    <row r="5774" spans="1:4">
      <c r="A5774" s="1">
        <f t="shared" ref="A5774:B5774" si="4536">A5720</f>
        <v>0.68</v>
      </c>
      <c r="B5774" s="1">
        <f t="shared" si="4536"/>
        <v>50</v>
      </c>
      <c r="C5774" s="2">
        <f t="shared" si="4524"/>
        <v>122.09080697181484</v>
      </c>
      <c r="D5774" s="1">
        <f t="shared" si="4513"/>
        <v>555</v>
      </c>
    </row>
    <row r="5775" spans="1:4">
      <c r="A5775" s="1">
        <f t="shared" ref="A5775:B5775" si="4537">A5721</f>
        <v>0.75</v>
      </c>
      <c r="B5775" s="1">
        <f t="shared" si="4537"/>
        <v>50</v>
      </c>
      <c r="C5775" s="2">
        <f t="shared" si="4524"/>
        <v>163.42371806702403</v>
      </c>
      <c r="D5775" s="1">
        <f t="shared" si="4513"/>
        <v>555</v>
      </c>
    </row>
    <row r="5776" spans="1:4">
      <c r="A5776" s="1">
        <f t="shared" ref="A5776:B5776" si="4538">A5722</f>
        <v>0.8</v>
      </c>
      <c r="B5776" s="1">
        <f t="shared" si="4538"/>
        <v>50</v>
      </c>
      <c r="C5776" s="2">
        <f t="shared" si="4524"/>
        <v>202.89273050032986</v>
      </c>
      <c r="D5776" s="1">
        <f t="shared" si="4513"/>
        <v>555</v>
      </c>
    </row>
    <row r="5777" spans="1:4">
      <c r="A5777" s="1">
        <f t="shared" ref="A5777:B5777" si="4539">A5723</f>
        <v>0.85</v>
      </c>
      <c r="B5777" s="1">
        <f t="shared" si="4539"/>
        <v>50</v>
      </c>
      <c r="C5777" s="2">
        <f t="shared" si="4524"/>
        <v>256.10827312147251</v>
      </c>
      <c r="D5777" s="1">
        <f t="shared" si="4513"/>
        <v>555</v>
      </c>
    </row>
    <row r="5778" spans="1:4">
      <c r="A5778" s="1">
        <f t="shared" ref="A5778:B5778" si="4540">A5724</f>
        <v>0.9</v>
      </c>
      <c r="B5778" s="1">
        <f t="shared" si="4540"/>
        <v>50</v>
      </c>
      <c r="C5778" s="2">
        <f t="shared" si="4524"/>
        <v>334.58870627486391</v>
      </c>
      <c r="D5778" s="1">
        <f t="shared" si="4513"/>
        <v>555</v>
      </c>
    </row>
    <row r="5779" spans="1:4">
      <c r="A5779" s="1">
        <f t="shared" ref="A5779:B5779" si="4541">A5725</f>
        <v>0.95000000000000007</v>
      </c>
      <c r="B5779" s="1">
        <f t="shared" si="4541"/>
        <v>50</v>
      </c>
      <c r="C5779" s="2">
        <f t="shared" si="4524"/>
        <v>475.60588293609294</v>
      </c>
      <c r="D5779" s="1">
        <f t="shared" si="4513"/>
        <v>555</v>
      </c>
    </row>
    <row r="5780" spans="1:4">
      <c r="A5780" s="1">
        <f t="shared" ref="A5780:B5780" si="4542">A5726</f>
        <v>0.68</v>
      </c>
      <c r="B5780" s="1">
        <f t="shared" si="4542"/>
        <v>10</v>
      </c>
      <c r="C5780" s="2">
        <f t="shared" si="4524"/>
        <v>3107.5137623862615</v>
      </c>
      <c r="D5780" s="1">
        <f t="shared" si="4513"/>
        <v>560</v>
      </c>
    </row>
    <row r="5781" spans="1:4">
      <c r="A5781" s="1">
        <f t="shared" ref="A5781:B5781" si="4543">A5727</f>
        <v>0.75</v>
      </c>
      <c r="B5781" s="1">
        <f t="shared" si="4543"/>
        <v>10</v>
      </c>
      <c r="C5781" s="2">
        <f t="shared" si="4524"/>
        <v>4159.5388349824489</v>
      </c>
      <c r="D5781" s="1">
        <f t="shared" si="4513"/>
        <v>560</v>
      </c>
    </row>
    <row r="5782" spans="1:4">
      <c r="A5782" s="1">
        <f t="shared" ref="A5782:B5782" si="4544">A5728</f>
        <v>0.8</v>
      </c>
      <c r="B5782" s="1">
        <f t="shared" si="4544"/>
        <v>10</v>
      </c>
      <c r="C5782" s="2">
        <f t="shared" si="4524"/>
        <v>5164.1230650842836</v>
      </c>
      <c r="D5782" s="1">
        <f t="shared" si="4513"/>
        <v>560</v>
      </c>
    </row>
    <row r="5783" spans="1:4">
      <c r="A5783" s="1">
        <f t="shared" ref="A5783:B5783" si="4545">A5729</f>
        <v>0.85</v>
      </c>
      <c r="B5783" s="1">
        <f t="shared" si="4545"/>
        <v>10</v>
      </c>
      <c r="C5783" s="2">
        <f t="shared" si="4524"/>
        <v>6518.5905730779796</v>
      </c>
      <c r="D5783" s="1">
        <f t="shared" si="4513"/>
        <v>560</v>
      </c>
    </row>
    <row r="5784" spans="1:4">
      <c r="A5784" s="1">
        <f t="shared" ref="A5784:B5784" si="4546">A5730</f>
        <v>0.9</v>
      </c>
      <c r="B5784" s="1">
        <f t="shared" si="4546"/>
        <v>10</v>
      </c>
      <c r="C5784" s="2">
        <f t="shared" si="4524"/>
        <v>8516.1121895785509</v>
      </c>
      <c r="D5784" s="1">
        <f t="shared" si="4513"/>
        <v>560</v>
      </c>
    </row>
    <row r="5785" spans="1:4">
      <c r="A5785" s="1">
        <f t="shared" ref="A5785:B5785" si="4547">A5731</f>
        <v>0.95000000000000007</v>
      </c>
      <c r="B5785" s="1">
        <f t="shared" si="4547"/>
        <v>10</v>
      </c>
      <c r="C5785" s="2">
        <f t="shared" si="4524"/>
        <v>12105.348988617709</v>
      </c>
      <c r="D5785" s="1">
        <f t="shared" si="4513"/>
        <v>560</v>
      </c>
    </row>
    <row r="5786" spans="1:4">
      <c r="A5786" s="1">
        <f t="shared" ref="A5786:B5786" si="4548">A5732</f>
        <v>0.68</v>
      </c>
      <c r="B5786" s="1">
        <f t="shared" si="4548"/>
        <v>15</v>
      </c>
      <c r="C5786" s="2">
        <f t="shared" si="4524"/>
        <v>1381.1172277272276</v>
      </c>
      <c r="D5786" s="1">
        <f t="shared" si="4513"/>
        <v>560</v>
      </c>
    </row>
    <row r="5787" spans="1:4">
      <c r="A5787" s="1">
        <f t="shared" ref="A5787:B5787" si="4549">A5733</f>
        <v>0.75</v>
      </c>
      <c r="B5787" s="1">
        <f t="shared" si="4549"/>
        <v>15</v>
      </c>
      <c r="C5787" s="2">
        <f t="shared" si="4524"/>
        <v>1848.6839266588656</v>
      </c>
      <c r="D5787" s="1">
        <f t="shared" si="4513"/>
        <v>560</v>
      </c>
    </row>
    <row r="5788" spans="1:4">
      <c r="A5788" s="1">
        <f t="shared" ref="A5788:B5788" si="4550">A5734</f>
        <v>0.8</v>
      </c>
      <c r="B5788" s="1">
        <f t="shared" si="4550"/>
        <v>15</v>
      </c>
      <c r="C5788" s="2">
        <f t="shared" si="4524"/>
        <v>2295.1658067041253</v>
      </c>
      <c r="D5788" s="1">
        <f t="shared" si="4513"/>
        <v>560</v>
      </c>
    </row>
    <row r="5789" spans="1:4">
      <c r="A5789" s="1">
        <f t="shared" ref="A5789:B5789" si="4551">A5735</f>
        <v>0.85</v>
      </c>
      <c r="B5789" s="1">
        <f t="shared" si="4551"/>
        <v>15</v>
      </c>
      <c r="C5789" s="2">
        <f t="shared" si="4524"/>
        <v>2897.151365812435</v>
      </c>
      <c r="D5789" s="1">
        <f t="shared" si="4513"/>
        <v>560</v>
      </c>
    </row>
    <row r="5790" spans="1:4">
      <c r="A5790" s="1">
        <f t="shared" ref="A5790:B5790" si="4552">A5736</f>
        <v>0.9</v>
      </c>
      <c r="B5790" s="1">
        <f t="shared" si="4552"/>
        <v>15</v>
      </c>
      <c r="C5790" s="2">
        <f t="shared" si="4524"/>
        <v>3784.9387509238004</v>
      </c>
      <c r="D5790" s="1">
        <f t="shared" si="4513"/>
        <v>560</v>
      </c>
    </row>
    <row r="5791" spans="1:4">
      <c r="A5791" s="1">
        <f t="shared" ref="A5791:B5791" si="4553">A5737</f>
        <v>0.95000000000000007</v>
      </c>
      <c r="B5791" s="1">
        <f t="shared" si="4553"/>
        <v>15</v>
      </c>
      <c r="C5791" s="2">
        <f t="shared" si="4524"/>
        <v>5380.1551060523143</v>
      </c>
      <c r="D5791" s="1">
        <f t="shared" si="4513"/>
        <v>560</v>
      </c>
    </row>
    <row r="5792" spans="1:4">
      <c r="A5792" s="1">
        <f t="shared" ref="A5792:B5792" si="4554">A5738</f>
        <v>0.68</v>
      </c>
      <c r="B5792" s="1">
        <f t="shared" si="4554"/>
        <v>20</v>
      </c>
      <c r="C5792" s="2">
        <f t="shared" si="4524"/>
        <v>776.87844059656538</v>
      </c>
      <c r="D5792" s="1">
        <f t="shared" si="4513"/>
        <v>560</v>
      </c>
    </row>
    <row r="5793" spans="1:4">
      <c r="A5793" s="1">
        <f t="shared" ref="A5793:B5793" si="4555">A5739</f>
        <v>0.75</v>
      </c>
      <c r="B5793" s="1">
        <f t="shared" si="4555"/>
        <v>20</v>
      </c>
      <c r="C5793" s="2">
        <f t="shared" si="4524"/>
        <v>1039.8847087456122</v>
      </c>
      <c r="D5793" s="1">
        <f t="shared" si="4513"/>
        <v>560</v>
      </c>
    </row>
    <row r="5794" spans="1:4">
      <c r="A5794" s="1">
        <f t="shared" ref="A5794:B5794" si="4556">A5740</f>
        <v>0.8</v>
      </c>
      <c r="B5794" s="1">
        <f t="shared" si="4556"/>
        <v>20</v>
      </c>
      <c r="C5794" s="2">
        <f t="shared" si="4524"/>
        <v>1291.0307662710709</v>
      </c>
      <c r="D5794" s="1">
        <f t="shared" si="4513"/>
        <v>560</v>
      </c>
    </row>
    <row r="5795" spans="1:4">
      <c r="A5795" s="1">
        <f t="shared" ref="A5795:B5795" si="4557">A5741</f>
        <v>0.85</v>
      </c>
      <c r="B5795" s="1">
        <f t="shared" si="4557"/>
        <v>20</v>
      </c>
      <c r="C5795" s="2">
        <f t="shared" si="4524"/>
        <v>1629.6476432694949</v>
      </c>
      <c r="D5795" s="1">
        <f t="shared" si="4513"/>
        <v>560</v>
      </c>
    </row>
    <row r="5796" spans="1:4">
      <c r="A5796" s="1">
        <f t="shared" ref="A5796:B5796" si="4558">A5742</f>
        <v>0.9</v>
      </c>
      <c r="B5796" s="1">
        <f t="shared" si="4558"/>
        <v>20</v>
      </c>
      <c r="C5796" s="2">
        <f t="shared" si="4524"/>
        <v>2129.0280473946377</v>
      </c>
      <c r="D5796" s="1">
        <f t="shared" si="4513"/>
        <v>560</v>
      </c>
    </row>
    <row r="5797" spans="1:4">
      <c r="A5797" s="1">
        <f t="shared" ref="A5797:B5797" si="4559">A5743</f>
        <v>0.95000000000000007</v>
      </c>
      <c r="B5797" s="1">
        <f t="shared" si="4559"/>
        <v>20</v>
      </c>
      <c r="C5797" s="2">
        <f t="shared" si="4524"/>
        <v>3026.3372471544271</v>
      </c>
      <c r="D5797" s="1">
        <f t="shared" si="4513"/>
        <v>560</v>
      </c>
    </row>
    <row r="5798" spans="1:4">
      <c r="A5798" s="1">
        <f t="shared" ref="A5798:B5798" si="4560">A5744</f>
        <v>0.68</v>
      </c>
      <c r="B5798" s="1">
        <f t="shared" si="4560"/>
        <v>25</v>
      </c>
      <c r="C5798" s="2">
        <f t="shared" si="4524"/>
        <v>497.20220198180192</v>
      </c>
      <c r="D5798" s="1">
        <f t="shared" si="4513"/>
        <v>560</v>
      </c>
    </row>
    <row r="5799" spans="1:4">
      <c r="A5799" s="1">
        <f t="shared" ref="A5799:B5799" si="4561">A5745</f>
        <v>0.75</v>
      </c>
      <c r="B5799" s="1">
        <f t="shared" si="4561"/>
        <v>25</v>
      </c>
      <c r="C5799" s="2">
        <f t="shared" si="4524"/>
        <v>665.5262135971916</v>
      </c>
      <c r="D5799" s="1">
        <f t="shared" si="4513"/>
        <v>560</v>
      </c>
    </row>
    <row r="5800" spans="1:4">
      <c r="A5800" s="1">
        <f t="shared" ref="A5800:B5800" si="4562">A5746</f>
        <v>0.8</v>
      </c>
      <c r="B5800" s="1">
        <f t="shared" si="4562"/>
        <v>25</v>
      </c>
      <c r="C5800" s="2">
        <f t="shared" si="4524"/>
        <v>826.25969041348537</v>
      </c>
      <c r="D5800" s="1">
        <f t="shared" si="4513"/>
        <v>560</v>
      </c>
    </row>
    <row r="5801" spans="1:4">
      <c r="A5801" s="1">
        <f t="shared" ref="A5801:B5801" si="4563">A5747</f>
        <v>0.85</v>
      </c>
      <c r="B5801" s="1">
        <f t="shared" si="4563"/>
        <v>25</v>
      </c>
      <c r="C5801" s="2">
        <f t="shared" si="4524"/>
        <v>1042.9744916924767</v>
      </c>
      <c r="D5801" s="1">
        <f t="shared" si="4513"/>
        <v>560</v>
      </c>
    </row>
    <row r="5802" spans="1:4">
      <c r="A5802" s="1">
        <f t="shared" ref="A5802:B5802" si="4564">A5748</f>
        <v>0.9</v>
      </c>
      <c r="B5802" s="1">
        <f t="shared" si="4564"/>
        <v>25</v>
      </c>
      <c r="C5802" s="2">
        <f t="shared" si="4524"/>
        <v>1362.577950332568</v>
      </c>
      <c r="D5802" s="1">
        <f t="shared" si="4513"/>
        <v>560</v>
      </c>
    </row>
    <row r="5803" spans="1:4">
      <c r="A5803" s="1">
        <f t="shared" ref="A5803:B5803" si="4565">A5749</f>
        <v>0.95000000000000007</v>
      </c>
      <c r="B5803" s="1">
        <f t="shared" si="4565"/>
        <v>25</v>
      </c>
      <c r="C5803" s="2">
        <f t="shared" si="4524"/>
        <v>1936.8558381788328</v>
      </c>
      <c r="D5803" s="1">
        <f t="shared" si="4513"/>
        <v>560</v>
      </c>
    </row>
    <row r="5804" spans="1:4">
      <c r="A5804" s="1">
        <f t="shared" ref="A5804:B5804" si="4566">A5750</f>
        <v>0.68</v>
      </c>
      <c r="B5804" s="1">
        <f t="shared" si="4566"/>
        <v>30</v>
      </c>
      <c r="C5804" s="2">
        <f t="shared" si="4524"/>
        <v>345.2793069318069</v>
      </c>
      <c r="D5804" s="1">
        <f t="shared" si="4513"/>
        <v>560</v>
      </c>
    </row>
    <row r="5805" spans="1:4">
      <c r="A5805" s="1">
        <f t="shared" ref="A5805:B5805" si="4567">A5751</f>
        <v>0.75</v>
      </c>
      <c r="B5805" s="1">
        <f t="shared" si="4567"/>
        <v>30</v>
      </c>
      <c r="C5805" s="2">
        <f t="shared" si="4524"/>
        <v>462.17098166471641</v>
      </c>
      <c r="D5805" s="1">
        <f t="shared" si="4513"/>
        <v>560</v>
      </c>
    </row>
    <row r="5806" spans="1:4">
      <c r="A5806" s="1">
        <f t="shared" ref="A5806:B5806" si="4568">A5752</f>
        <v>0.8</v>
      </c>
      <c r="B5806" s="1">
        <f t="shared" si="4568"/>
        <v>30</v>
      </c>
      <c r="C5806" s="2">
        <f t="shared" si="4524"/>
        <v>573.79145167603133</v>
      </c>
      <c r="D5806" s="1">
        <f t="shared" si="4513"/>
        <v>560</v>
      </c>
    </row>
    <row r="5807" spans="1:4">
      <c r="A5807" s="1">
        <f t="shared" ref="A5807:B5807" si="4569">A5753</f>
        <v>0.85</v>
      </c>
      <c r="B5807" s="1">
        <f t="shared" si="4569"/>
        <v>30</v>
      </c>
      <c r="C5807" s="2">
        <f t="shared" si="4524"/>
        <v>724.28784145310874</v>
      </c>
      <c r="D5807" s="1">
        <f t="shared" si="4513"/>
        <v>560</v>
      </c>
    </row>
    <row r="5808" spans="1:4">
      <c r="A5808" s="1">
        <f t="shared" ref="A5808:B5808" si="4570">A5754</f>
        <v>0.9</v>
      </c>
      <c r="B5808" s="1">
        <f t="shared" si="4570"/>
        <v>30</v>
      </c>
      <c r="C5808" s="2">
        <f t="shared" si="4524"/>
        <v>946.2346877309501</v>
      </c>
      <c r="D5808" s="1">
        <f t="shared" si="4513"/>
        <v>560</v>
      </c>
    </row>
    <row r="5809" spans="1:4">
      <c r="A5809" s="1">
        <f t="shared" ref="A5809:B5809" si="4571">A5755</f>
        <v>0.95000000000000007</v>
      </c>
      <c r="B5809" s="1">
        <f t="shared" si="4571"/>
        <v>30</v>
      </c>
      <c r="C5809" s="2">
        <f t="shared" si="4524"/>
        <v>1345.0387765130786</v>
      </c>
      <c r="D5809" s="1">
        <f t="shared" si="4513"/>
        <v>560</v>
      </c>
    </row>
    <row r="5810" spans="1:4">
      <c r="A5810" s="1">
        <f t="shared" ref="A5810:B5810" si="4572">A5756</f>
        <v>0.68</v>
      </c>
      <c r="B5810" s="1">
        <f t="shared" si="4572"/>
        <v>35</v>
      </c>
      <c r="C5810" s="2">
        <f t="shared" si="4524"/>
        <v>253.67459284785812</v>
      </c>
      <c r="D5810" s="1">
        <f t="shared" si="4513"/>
        <v>560</v>
      </c>
    </row>
    <row r="5811" spans="1:4">
      <c r="A5811" s="1">
        <f t="shared" ref="A5811:B5811" si="4573">A5757</f>
        <v>0.75</v>
      </c>
      <c r="B5811" s="1">
        <f t="shared" si="4573"/>
        <v>35</v>
      </c>
      <c r="C5811" s="2">
        <f t="shared" si="4524"/>
        <v>339.5541906108121</v>
      </c>
      <c r="D5811" s="1">
        <f t="shared" si="4513"/>
        <v>560</v>
      </c>
    </row>
    <row r="5812" spans="1:4">
      <c r="A5812" s="1">
        <f t="shared" ref="A5812:B5812" si="4574">A5758</f>
        <v>0.8</v>
      </c>
      <c r="B5812" s="1">
        <f t="shared" si="4574"/>
        <v>35</v>
      </c>
      <c r="C5812" s="2">
        <f t="shared" si="4524"/>
        <v>421.56106653749242</v>
      </c>
      <c r="D5812" s="1">
        <f t="shared" si="4513"/>
        <v>560</v>
      </c>
    </row>
    <row r="5813" spans="1:4">
      <c r="A5813" s="1">
        <f t="shared" ref="A5813:B5813" si="4575">A5759</f>
        <v>0.85</v>
      </c>
      <c r="B5813" s="1">
        <f t="shared" si="4575"/>
        <v>35</v>
      </c>
      <c r="C5813" s="2">
        <f t="shared" si="4524"/>
        <v>532.1298427002431</v>
      </c>
      <c r="D5813" s="1">
        <f t="shared" si="4513"/>
        <v>560</v>
      </c>
    </row>
    <row r="5814" spans="1:4">
      <c r="A5814" s="1">
        <f t="shared" ref="A5814:B5814" si="4576">A5760</f>
        <v>0.9</v>
      </c>
      <c r="B5814" s="1">
        <f t="shared" si="4576"/>
        <v>35</v>
      </c>
      <c r="C5814" s="2">
        <f t="shared" si="4524"/>
        <v>695.19283180233072</v>
      </c>
      <c r="D5814" s="1">
        <f t="shared" si="4513"/>
        <v>560</v>
      </c>
    </row>
    <row r="5815" spans="1:4">
      <c r="A5815" s="1">
        <f t="shared" ref="A5815:B5815" si="4577">A5761</f>
        <v>0.95000000000000007</v>
      </c>
      <c r="B5815" s="1">
        <f t="shared" si="4577"/>
        <v>35</v>
      </c>
      <c r="C5815" s="2">
        <f t="shared" si="4524"/>
        <v>988.19175417287386</v>
      </c>
      <c r="D5815" s="1">
        <f t="shared" si="4513"/>
        <v>560</v>
      </c>
    </row>
    <row r="5816" spans="1:4">
      <c r="A5816" s="1">
        <f t="shared" ref="A5816:B5816" si="4578">A5762</f>
        <v>0.68</v>
      </c>
      <c r="B5816" s="1">
        <f t="shared" si="4578"/>
        <v>40</v>
      </c>
      <c r="C5816" s="2">
        <f t="shared" si="4524"/>
        <v>194.21961014914135</v>
      </c>
      <c r="D5816" s="1">
        <f t="shared" ref="D5816:D5879" si="4579">D5762+5</f>
        <v>560</v>
      </c>
    </row>
    <row r="5817" spans="1:4">
      <c r="A5817" s="1">
        <f t="shared" ref="A5817:B5817" si="4580">A5763</f>
        <v>0.75</v>
      </c>
      <c r="B5817" s="1">
        <f t="shared" si="4580"/>
        <v>40</v>
      </c>
      <c r="C5817" s="2">
        <f t="shared" si="4524"/>
        <v>259.97117718640305</v>
      </c>
      <c r="D5817" s="1">
        <f t="shared" si="4579"/>
        <v>560</v>
      </c>
    </row>
    <row r="5818" spans="1:4">
      <c r="A5818" s="1">
        <f t="shared" ref="A5818:B5818" si="4581">A5764</f>
        <v>0.8</v>
      </c>
      <c r="B5818" s="1">
        <f t="shared" si="4581"/>
        <v>40</v>
      </c>
      <c r="C5818" s="2">
        <f t="shared" si="4524"/>
        <v>322.75769156776772</v>
      </c>
      <c r="D5818" s="1">
        <f t="shared" si="4579"/>
        <v>560</v>
      </c>
    </row>
    <row r="5819" spans="1:4">
      <c r="A5819" s="1">
        <f t="shared" ref="A5819:B5819" si="4582">A5765</f>
        <v>0.85</v>
      </c>
      <c r="B5819" s="1">
        <f t="shared" si="4582"/>
        <v>40</v>
      </c>
      <c r="C5819" s="2">
        <f t="shared" si="4524"/>
        <v>407.41191081737372</v>
      </c>
      <c r="D5819" s="1">
        <f t="shared" si="4579"/>
        <v>560</v>
      </c>
    </row>
    <row r="5820" spans="1:4">
      <c r="A5820" s="1">
        <f t="shared" ref="A5820:B5820" si="4583">A5766</f>
        <v>0.9</v>
      </c>
      <c r="B5820" s="1">
        <f t="shared" si="4583"/>
        <v>40</v>
      </c>
      <c r="C5820" s="2">
        <f t="shared" si="4524"/>
        <v>532.25701184865943</v>
      </c>
      <c r="D5820" s="1">
        <f t="shared" si="4579"/>
        <v>560</v>
      </c>
    </row>
    <row r="5821" spans="1:4">
      <c r="A5821" s="1">
        <f t="shared" ref="A5821:B5821" si="4584">A5767</f>
        <v>0.95000000000000007</v>
      </c>
      <c r="B5821" s="1">
        <f t="shared" si="4584"/>
        <v>40</v>
      </c>
      <c r="C5821" s="2">
        <f t="shared" si="4524"/>
        <v>756.58431178860678</v>
      </c>
      <c r="D5821" s="1">
        <f t="shared" si="4579"/>
        <v>560</v>
      </c>
    </row>
    <row r="5822" spans="1:4">
      <c r="A5822" s="1">
        <f t="shared" ref="A5822:B5822" si="4585">A5768</f>
        <v>0.68</v>
      </c>
      <c r="B5822" s="1">
        <f t="shared" si="4585"/>
        <v>45</v>
      </c>
      <c r="C5822" s="2">
        <f t="shared" si="4524"/>
        <v>153.4574697474697</v>
      </c>
      <c r="D5822" s="1">
        <f t="shared" si="4579"/>
        <v>560</v>
      </c>
    </row>
    <row r="5823" spans="1:4">
      <c r="A5823" s="1">
        <f t="shared" ref="A5823:B5823" si="4586">A5769</f>
        <v>0.75</v>
      </c>
      <c r="B5823" s="1">
        <f t="shared" si="4586"/>
        <v>45</v>
      </c>
      <c r="C5823" s="2">
        <f t="shared" si="4524"/>
        <v>205.40932518431842</v>
      </c>
      <c r="D5823" s="1">
        <f t="shared" si="4579"/>
        <v>560</v>
      </c>
    </row>
    <row r="5824" spans="1:4">
      <c r="A5824" s="1">
        <f t="shared" ref="A5824:B5824" si="4587">A5770</f>
        <v>0.8</v>
      </c>
      <c r="B5824" s="1">
        <f t="shared" si="4587"/>
        <v>45</v>
      </c>
      <c r="C5824" s="2">
        <f t="shared" si="4524"/>
        <v>255.01842296712508</v>
      </c>
      <c r="D5824" s="1">
        <f t="shared" si="4579"/>
        <v>560</v>
      </c>
    </row>
    <row r="5825" spans="1:4">
      <c r="A5825" s="1">
        <f t="shared" ref="A5825:B5825" si="4588">A5771</f>
        <v>0.85</v>
      </c>
      <c r="B5825" s="1">
        <f t="shared" si="4588"/>
        <v>45</v>
      </c>
      <c r="C5825" s="2">
        <f t="shared" si="4524"/>
        <v>321.90570731249278</v>
      </c>
      <c r="D5825" s="1">
        <f t="shared" si="4579"/>
        <v>560</v>
      </c>
    </row>
    <row r="5826" spans="1:4">
      <c r="A5826" s="1">
        <f t="shared" ref="A5826:B5826" si="4589">A5772</f>
        <v>0.9</v>
      </c>
      <c r="B5826" s="1">
        <f t="shared" si="4589"/>
        <v>45</v>
      </c>
      <c r="C5826" s="2">
        <f t="shared" ref="C5826:C5889" si="4590">IF(AND($G$1&gt;0,D5826&lt;&gt;""),(TINV((1-A5826),$G$1)*D5826/B5826)^2,"")</f>
        <v>420.54875010264453</v>
      </c>
      <c r="D5826" s="1">
        <f t="shared" si="4579"/>
        <v>560</v>
      </c>
    </row>
    <row r="5827" spans="1:4">
      <c r="A5827" s="1">
        <f t="shared" ref="A5827:B5827" si="4591">A5773</f>
        <v>0.95000000000000007</v>
      </c>
      <c r="B5827" s="1">
        <f t="shared" si="4591"/>
        <v>45</v>
      </c>
      <c r="C5827" s="2">
        <f t="shared" si="4590"/>
        <v>597.79501178359055</v>
      </c>
      <c r="D5827" s="1">
        <f t="shared" si="4579"/>
        <v>560</v>
      </c>
    </row>
    <row r="5828" spans="1:4">
      <c r="A5828" s="1">
        <f t="shared" ref="A5828:B5828" si="4592">A5774</f>
        <v>0.68</v>
      </c>
      <c r="B5828" s="1">
        <f t="shared" si="4592"/>
        <v>50</v>
      </c>
      <c r="C5828" s="2">
        <f t="shared" si="4590"/>
        <v>124.30055049545048</v>
      </c>
      <c r="D5828" s="1">
        <f t="shared" si="4579"/>
        <v>560</v>
      </c>
    </row>
    <row r="5829" spans="1:4">
      <c r="A5829" s="1">
        <f t="shared" ref="A5829:B5829" si="4593">A5775</f>
        <v>0.75</v>
      </c>
      <c r="B5829" s="1">
        <f t="shared" si="4593"/>
        <v>50</v>
      </c>
      <c r="C5829" s="2">
        <f t="shared" si="4590"/>
        <v>166.3815533992979</v>
      </c>
      <c r="D5829" s="1">
        <f t="shared" si="4579"/>
        <v>560</v>
      </c>
    </row>
    <row r="5830" spans="1:4">
      <c r="A5830" s="1">
        <f t="shared" ref="A5830:B5830" si="4594">A5776</f>
        <v>0.8</v>
      </c>
      <c r="B5830" s="1">
        <f t="shared" si="4594"/>
        <v>50</v>
      </c>
      <c r="C5830" s="2">
        <f t="shared" si="4590"/>
        <v>206.56492260337134</v>
      </c>
      <c r="D5830" s="1">
        <f t="shared" si="4579"/>
        <v>560</v>
      </c>
    </row>
    <row r="5831" spans="1:4">
      <c r="A5831" s="1">
        <f t="shared" ref="A5831:B5831" si="4595">A5777</f>
        <v>0.85</v>
      </c>
      <c r="B5831" s="1">
        <f t="shared" si="4595"/>
        <v>50</v>
      </c>
      <c r="C5831" s="2">
        <f t="shared" si="4590"/>
        <v>260.74362292311918</v>
      </c>
      <c r="D5831" s="1">
        <f t="shared" si="4579"/>
        <v>560</v>
      </c>
    </row>
    <row r="5832" spans="1:4">
      <c r="A5832" s="1">
        <f t="shared" ref="A5832:B5832" si="4596">A5778</f>
        <v>0.9</v>
      </c>
      <c r="B5832" s="1">
        <f t="shared" si="4596"/>
        <v>50</v>
      </c>
      <c r="C5832" s="2">
        <f t="shared" si="4590"/>
        <v>340.64448758314199</v>
      </c>
      <c r="D5832" s="1">
        <f t="shared" si="4579"/>
        <v>560</v>
      </c>
    </row>
    <row r="5833" spans="1:4">
      <c r="A5833" s="1">
        <f t="shared" ref="A5833:B5833" si="4597">A5779</f>
        <v>0.95000000000000007</v>
      </c>
      <c r="B5833" s="1">
        <f t="shared" si="4597"/>
        <v>50</v>
      </c>
      <c r="C5833" s="2">
        <f t="shared" si="4590"/>
        <v>484.21395954470819</v>
      </c>
      <c r="D5833" s="1">
        <f t="shared" si="4579"/>
        <v>560</v>
      </c>
    </row>
    <row r="5834" spans="1:4">
      <c r="A5834" s="1">
        <f t="shared" ref="A5834:B5834" si="4598">A5780</f>
        <v>0.68</v>
      </c>
      <c r="B5834" s="1">
        <f t="shared" si="4598"/>
        <v>10</v>
      </c>
      <c r="C5834" s="2">
        <f t="shared" si="4590"/>
        <v>3163.2528086663087</v>
      </c>
      <c r="D5834" s="1">
        <f t="shared" si="4579"/>
        <v>565</v>
      </c>
    </row>
    <row r="5835" spans="1:4">
      <c r="A5835" s="1">
        <f t="shared" ref="A5835:B5835" si="4599">A5781</f>
        <v>0.75</v>
      </c>
      <c r="B5835" s="1">
        <f t="shared" si="4599"/>
        <v>10</v>
      </c>
      <c r="C5835" s="2">
        <f t="shared" si="4590"/>
        <v>4234.1479100678316</v>
      </c>
      <c r="D5835" s="1">
        <f t="shared" si="4579"/>
        <v>565</v>
      </c>
    </row>
    <row r="5836" spans="1:4">
      <c r="A5836" s="1">
        <f t="shared" ref="A5836:B5836" si="4600">A5782</f>
        <v>0.8</v>
      </c>
      <c r="B5836" s="1">
        <f t="shared" si="4600"/>
        <v>10</v>
      </c>
      <c r="C5836" s="2">
        <f t="shared" si="4590"/>
        <v>5256.7512291184003</v>
      </c>
      <c r="D5836" s="1">
        <f t="shared" si="4579"/>
        <v>565</v>
      </c>
    </row>
    <row r="5837" spans="1:4">
      <c r="A5837" s="1">
        <f t="shared" ref="A5837:B5837" si="4601">A5783</f>
        <v>0.85</v>
      </c>
      <c r="B5837" s="1">
        <f t="shared" si="4601"/>
        <v>10</v>
      </c>
      <c r="C5837" s="2">
        <f t="shared" si="4590"/>
        <v>6635.5136342181686</v>
      </c>
      <c r="D5837" s="1">
        <f t="shared" si="4579"/>
        <v>565</v>
      </c>
    </row>
    <row r="5838" spans="1:4">
      <c r="A5838" s="1">
        <f t="shared" ref="A5838:B5838" si="4602">A5784</f>
        <v>0.9</v>
      </c>
      <c r="B5838" s="1">
        <f t="shared" si="4602"/>
        <v>10</v>
      </c>
      <c r="C5838" s="2">
        <f t="shared" si="4590"/>
        <v>8668.8645207851168</v>
      </c>
      <c r="D5838" s="1">
        <f t="shared" si="4579"/>
        <v>565</v>
      </c>
    </row>
    <row r="5839" spans="1:4">
      <c r="A5839" s="1">
        <f t="shared" ref="A5839:B5839" si="4603">A5785</f>
        <v>0.95000000000000007</v>
      </c>
      <c r="B5839" s="1">
        <f t="shared" si="4603"/>
        <v>10</v>
      </c>
      <c r="C5839" s="2">
        <f t="shared" si="4590"/>
        <v>12322.480965852958</v>
      </c>
      <c r="D5839" s="1">
        <f t="shared" si="4579"/>
        <v>565</v>
      </c>
    </row>
    <row r="5840" spans="1:4">
      <c r="A5840" s="1">
        <f t="shared" ref="A5840:B5840" si="4604">A5786</f>
        <v>0.68</v>
      </c>
      <c r="B5840" s="1">
        <f t="shared" si="4604"/>
        <v>15</v>
      </c>
      <c r="C5840" s="2">
        <f t="shared" si="4590"/>
        <v>1405.8901371850261</v>
      </c>
      <c r="D5840" s="1">
        <f t="shared" si="4579"/>
        <v>565</v>
      </c>
    </row>
    <row r="5841" spans="1:4">
      <c r="A5841" s="1">
        <f t="shared" ref="A5841:B5841" si="4605">A5787</f>
        <v>0.75</v>
      </c>
      <c r="B5841" s="1">
        <f t="shared" si="4605"/>
        <v>15</v>
      </c>
      <c r="C5841" s="2">
        <f t="shared" si="4590"/>
        <v>1881.8435155857028</v>
      </c>
      <c r="D5841" s="1">
        <f t="shared" si="4579"/>
        <v>565</v>
      </c>
    </row>
    <row r="5842" spans="1:4">
      <c r="A5842" s="1">
        <f t="shared" ref="A5842:B5842" si="4606">A5788</f>
        <v>0.8</v>
      </c>
      <c r="B5842" s="1">
        <f t="shared" si="4606"/>
        <v>15</v>
      </c>
      <c r="C5842" s="2">
        <f t="shared" si="4590"/>
        <v>2336.3338796081775</v>
      </c>
      <c r="D5842" s="1">
        <f t="shared" si="4579"/>
        <v>565</v>
      </c>
    </row>
    <row r="5843" spans="1:4">
      <c r="A5843" s="1">
        <f t="shared" ref="A5843:B5843" si="4607">A5789</f>
        <v>0.85</v>
      </c>
      <c r="B5843" s="1">
        <f t="shared" si="4607"/>
        <v>15</v>
      </c>
      <c r="C5843" s="2">
        <f t="shared" si="4590"/>
        <v>2949.1171707636299</v>
      </c>
      <c r="D5843" s="1">
        <f t="shared" si="4579"/>
        <v>565</v>
      </c>
    </row>
    <row r="5844" spans="1:4">
      <c r="A5844" s="1">
        <f t="shared" ref="A5844:B5844" si="4608">A5790</f>
        <v>0.9</v>
      </c>
      <c r="B5844" s="1">
        <f t="shared" si="4608"/>
        <v>15</v>
      </c>
      <c r="C5844" s="2">
        <f t="shared" si="4590"/>
        <v>3852.8286759044968</v>
      </c>
      <c r="D5844" s="1">
        <f t="shared" si="4579"/>
        <v>565</v>
      </c>
    </row>
    <row r="5845" spans="1:4">
      <c r="A5845" s="1">
        <f t="shared" ref="A5845:B5845" si="4609">A5791</f>
        <v>0.95000000000000007</v>
      </c>
      <c r="B5845" s="1">
        <f t="shared" si="4609"/>
        <v>15</v>
      </c>
      <c r="C5845" s="2">
        <f t="shared" si="4590"/>
        <v>5476.658207045758</v>
      </c>
      <c r="D5845" s="1">
        <f t="shared" si="4579"/>
        <v>565</v>
      </c>
    </row>
    <row r="5846" spans="1:4">
      <c r="A5846" s="1">
        <f t="shared" ref="A5846:B5846" si="4610">A5792</f>
        <v>0.68</v>
      </c>
      <c r="B5846" s="1">
        <f t="shared" si="4610"/>
        <v>20</v>
      </c>
      <c r="C5846" s="2">
        <f t="shared" si="4590"/>
        <v>790.81320216657718</v>
      </c>
      <c r="D5846" s="1">
        <f t="shared" si="4579"/>
        <v>565</v>
      </c>
    </row>
    <row r="5847" spans="1:4">
      <c r="A5847" s="1">
        <f t="shared" ref="A5847:B5847" si="4611">A5793</f>
        <v>0.75</v>
      </c>
      <c r="B5847" s="1">
        <f t="shared" si="4611"/>
        <v>20</v>
      </c>
      <c r="C5847" s="2">
        <f t="shared" si="4590"/>
        <v>1058.5369775169579</v>
      </c>
      <c r="D5847" s="1">
        <f t="shared" si="4579"/>
        <v>565</v>
      </c>
    </row>
    <row r="5848" spans="1:4">
      <c r="A5848" s="1">
        <f t="shared" ref="A5848:B5848" si="4612">A5794</f>
        <v>0.8</v>
      </c>
      <c r="B5848" s="1">
        <f t="shared" si="4612"/>
        <v>20</v>
      </c>
      <c r="C5848" s="2">
        <f t="shared" si="4590"/>
        <v>1314.1878072796001</v>
      </c>
      <c r="D5848" s="1">
        <f t="shared" si="4579"/>
        <v>565</v>
      </c>
    </row>
    <row r="5849" spans="1:4">
      <c r="A5849" s="1">
        <f t="shared" ref="A5849:B5849" si="4613">A5795</f>
        <v>0.85</v>
      </c>
      <c r="B5849" s="1">
        <f t="shared" si="4613"/>
        <v>20</v>
      </c>
      <c r="C5849" s="2">
        <f t="shared" si="4590"/>
        <v>1658.8784085545421</v>
      </c>
      <c r="D5849" s="1">
        <f t="shared" si="4579"/>
        <v>565</v>
      </c>
    </row>
    <row r="5850" spans="1:4">
      <c r="A5850" s="1">
        <f t="shared" ref="A5850:B5850" si="4614">A5796</f>
        <v>0.9</v>
      </c>
      <c r="B5850" s="1">
        <f t="shared" si="4614"/>
        <v>20</v>
      </c>
      <c r="C5850" s="2">
        <f t="shared" si="4590"/>
        <v>2167.2161301962792</v>
      </c>
      <c r="D5850" s="1">
        <f t="shared" si="4579"/>
        <v>565</v>
      </c>
    </row>
    <row r="5851" spans="1:4">
      <c r="A5851" s="1">
        <f t="shared" ref="A5851:B5851" si="4615">A5797</f>
        <v>0.95000000000000007</v>
      </c>
      <c r="B5851" s="1">
        <f t="shared" si="4615"/>
        <v>20</v>
      </c>
      <c r="C5851" s="2">
        <f t="shared" si="4590"/>
        <v>3080.6202414632394</v>
      </c>
      <c r="D5851" s="1">
        <f t="shared" si="4579"/>
        <v>565</v>
      </c>
    </row>
    <row r="5852" spans="1:4">
      <c r="A5852" s="1">
        <f t="shared" ref="A5852:B5852" si="4616">A5798</f>
        <v>0.68</v>
      </c>
      <c r="B5852" s="1">
        <f t="shared" si="4616"/>
        <v>25</v>
      </c>
      <c r="C5852" s="2">
        <f t="shared" si="4590"/>
        <v>506.12044938660944</v>
      </c>
      <c r="D5852" s="1">
        <f t="shared" si="4579"/>
        <v>565</v>
      </c>
    </row>
    <row r="5853" spans="1:4">
      <c r="A5853" s="1">
        <f t="shared" ref="A5853:B5853" si="4617">A5799</f>
        <v>0.75</v>
      </c>
      <c r="B5853" s="1">
        <f t="shared" si="4617"/>
        <v>25</v>
      </c>
      <c r="C5853" s="2">
        <f t="shared" si="4590"/>
        <v>677.46366561085301</v>
      </c>
      <c r="D5853" s="1">
        <f t="shared" si="4579"/>
        <v>565</v>
      </c>
    </row>
    <row r="5854" spans="1:4">
      <c r="A5854" s="1">
        <f t="shared" ref="A5854:B5854" si="4618">A5800</f>
        <v>0.8</v>
      </c>
      <c r="B5854" s="1">
        <f t="shared" si="4618"/>
        <v>25</v>
      </c>
      <c r="C5854" s="2">
        <f t="shared" si="4590"/>
        <v>841.08019665894392</v>
      </c>
      <c r="D5854" s="1">
        <f t="shared" si="4579"/>
        <v>565</v>
      </c>
    </row>
    <row r="5855" spans="1:4">
      <c r="A5855" s="1">
        <f t="shared" ref="A5855:B5855" si="4619">A5801</f>
        <v>0.85</v>
      </c>
      <c r="B5855" s="1">
        <f t="shared" si="4619"/>
        <v>25</v>
      </c>
      <c r="C5855" s="2">
        <f t="shared" si="4590"/>
        <v>1061.6821814749071</v>
      </c>
      <c r="D5855" s="1">
        <f t="shared" si="4579"/>
        <v>565</v>
      </c>
    </row>
    <row r="5856" spans="1:4">
      <c r="A5856" s="1">
        <f t="shared" ref="A5856:B5856" si="4620">A5802</f>
        <v>0.9</v>
      </c>
      <c r="B5856" s="1">
        <f t="shared" si="4620"/>
        <v>25</v>
      </c>
      <c r="C5856" s="2">
        <f t="shared" si="4590"/>
        <v>1387.0183233256187</v>
      </c>
      <c r="D5856" s="1">
        <f t="shared" si="4579"/>
        <v>565</v>
      </c>
    </row>
    <row r="5857" spans="1:4">
      <c r="A5857" s="1">
        <f t="shared" ref="A5857:B5857" si="4621">A5803</f>
        <v>0.95000000000000007</v>
      </c>
      <c r="B5857" s="1">
        <f t="shared" si="4621"/>
        <v>25</v>
      </c>
      <c r="C5857" s="2">
        <f t="shared" si="4590"/>
        <v>1971.5969545364735</v>
      </c>
      <c r="D5857" s="1">
        <f t="shared" si="4579"/>
        <v>565</v>
      </c>
    </row>
    <row r="5858" spans="1:4">
      <c r="A5858" s="1">
        <f t="shared" ref="A5858:B5858" si="4622">A5804</f>
        <v>0.68</v>
      </c>
      <c r="B5858" s="1">
        <f t="shared" si="4622"/>
        <v>30</v>
      </c>
      <c r="C5858" s="2">
        <f t="shared" si="4590"/>
        <v>351.47253429625653</v>
      </c>
      <c r="D5858" s="1">
        <f t="shared" si="4579"/>
        <v>565</v>
      </c>
    </row>
    <row r="5859" spans="1:4">
      <c r="A5859" s="1">
        <f t="shared" ref="A5859:B5859" si="4623">A5805</f>
        <v>0.75</v>
      </c>
      <c r="B5859" s="1">
        <f t="shared" si="4623"/>
        <v>30</v>
      </c>
      <c r="C5859" s="2">
        <f t="shared" si="4590"/>
        <v>470.4608788964257</v>
      </c>
      <c r="D5859" s="1">
        <f t="shared" si="4579"/>
        <v>565</v>
      </c>
    </row>
    <row r="5860" spans="1:4">
      <c r="A5860" s="1">
        <f t="shared" ref="A5860:B5860" si="4624">A5806</f>
        <v>0.8</v>
      </c>
      <c r="B5860" s="1">
        <f t="shared" si="4624"/>
        <v>30</v>
      </c>
      <c r="C5860" s="2">
        <f t="shared" si="4590"/>
        <v>584.08346990204438</v>
      </c>
      <c r="D5860" s="1">
        <f t="shared" si="4579"/>
        <v>565</v>
      </c>
    </row>
    <row r="5861" spans="1:4">
      <c r="A5861" s="1">
        <f t="shared" ref="A5861:B5861" si="4625">A5807</f>
        <v>0.85</v>
      </c>
      <c r="B5861" s="1">
        <f t="shared" si="4625"/>
        <v>30</v>
      </c>
      <c r="C5861" s="2">
        <f t="shared" si="4590"/>
        <v>737.27929269090748</v>
      </c>
      <c r="D5861" s="1">
        <f t="shared" si="4579"/>
        <v>565</v>
      </c>
    </row>
    <row r="5862" spans="1:4">
      <c r="A5862" s="1">
        <f t="shared" ref="A5862:B5862" si="4626">A5808</f>
        <v>0.9</v>
      </c>
      <c r="B5862" s="1">
        <f t="shared" si="4626"/>
        <v>30</v>
      </c>
      <c r="C5862" s="2">
        <f t="shared" si="4590"/>
        <v>963.20716897612419</v>
      </c>
      <c r="D5862" s="1">
        <f t="shared" si="4579"/>
        <v>565</v>
      </c>
    </row>
    <row r="5863" spans="1:4">
      <c r="A5863" s="1">
        <f t="shared" ref="A5863:B5863" si="4627">A5809</f>
        <v>0.95000000000000007</v>
      </c>
      <c r="B5863" s="1">
        <f t="shared" si="4627"/>
        <v>30</v>
      </c>
      <c r="C5863" s="2">
        <f t="shared" si="4590"/>
        <v>1369.1645517614395</v>
      </c>
      <c r="D5863" s="1">
        <f t="shared" si="4579"/>
        <v>565</v>
      </c>
    </row>
    <row r="5864" spans="1:4">
      <c r="A5864" s="1">
        <f t="shared" ref="A5864:B5864" si="4628">A5810</f>
        <v>0.68</v>
      </c>
      <c r="B5864" s="1">
        <f t="shared" si="4628"/>
        <v>35</v>
      </c>
      <c r="C5864" s="2">
        <f t="shared" si="4590"/>
        <v>258.2247190748007</v>
      </c>
      <c r="D5864" s="1">
        <f t="shared" si="4579"/>
        <v>565</v>
      </c>
    </row>
    <row r="5865" spans="1:4">
      <c r="A5865" s="1">
        <f t="shared" ref="A5865:B5865" si="4629">A5811</f>
        <v>0.75</v>
      </c>
      <c r="B5865" s="1">
        <f t="shared" si="4629"/>
        <v>35</v>
      </c>
      <c r="C5865" s="2">
        <f t="shared" si="4590"/>
        <v>345.64472735247597</v>
      </c>
      <c r="D5865" s="1">
        <f t="shared" si="4579"/>
        <v>565</v>
      </c>
    </row>
    <row r="5866" spans="1:4">
      <c r="A5866" s="1">
        <f t="shared" ref="A5866:B5866" si="4630">A5812</f>
        <v>0.8</v>
      </c>
      <c r="B5866" s="1">
        <f t="shared" si="4630"/>
        <v>35</v>
      </c>
      <c r="C5866" s="2">
        <f t="shared" si="4590"/>
        <v>429.12254931578775</v>
      </c>
      <c r="D5866" s="1">
        <f t="shared" si="4579"/>
        <v>565</v>
      </c>
    </row>
    <row r="5867" spans="1:4">
      <c r="A5867" s="1">
        <f t="shared" ref="A5867:B5867" si="4631">A5813</f>
        <v>0.85</v>
      </c>
      <c r="B5867" s="1">
        <f t="shared" si="4631"/>
        <v>35</v>
      </c>
      <c r="C5867" s="2">
        <f t="shared" si="4590"/>
        <v>541.67458238515655</v>
      </c>
      <c r="D5867" s="1">
        <f t="shared" si="4579"/>
        <v>565</v>
      </c>
    </row>
    <row r="5868" spans="1:4">
      <c r="A5868" s="1">
        <f t="shared" ref="A5868:B5868" si="4632">A5814</f>
        <v>0.9</v>
      </c>
      <c r="B5868" s="1">
        <f t="shared" si="4632"/>
        <v>35</v>
      </c>
      <c r="C5868" s="2">
        <f t="shared" si="4590"/>
        <v>707.66240986000969</v>
      </c>
      <c r="D5868" s="1">
        <f t="shared" si="4579"/>
        <v>565</v>
      </c>
    </row>
    <row r="5869" spans="1:4">
      <c r="A5869" s="1">
        <f t="shared" ref="A5869:B5869" si="4633">A5815</f>
        <v>0.95000000000000007</v>
      </c>
      <c r="B5869" s="1">
        <f t="shared" si="4633"/>
        <v>35</v>
      </c>
      <c r="C5869" s="2">
        <f t="shared" si="4590"/>
        <v>1005.9168135390171</v>
      </c>
      <c r="D5869" s="1">
        <f t="shared" si="4579"/>
        <v>565</v>
      </c>
    </row>
    <row r="5870" spans="1:4">
      <c r="A5870" s="1">
        <f t="shared" ref="A5870:B5870" si="4634">A5816</f>
        <v>0.68</v>
      </c>
      <c r="B5870" s="1">
        <f t="shared" si="4634"/>
        <v>40</v>
      </c>
      <c r="C5870" s="2">
        <f t="shared" si="4590"/>
        <v>197.7033005416443</v>
      </c>
      <c r="D5870" s="1">
        <f t="shared" si="4579"/>
        <v>565</v>
      </c>
    </row>
    <row r="5871" spans="1:4">
      <c r="A5871" s="1">
        <f t="shared" ref="A5871:B5871" si="4635">A5817</f>
        <v>0.75</v>
      </c>
      <c r="B5871" s="1">
        <f t="shared" si="4635"/>
        <v>40</v>
      </c>
      <c r="C5871" s="2">
        <f t="shared" si="4590"/>
        <v>264.63424437923948</v>
      </c>
      <c r="D5871" s="1">
        <f t="shared" si="4579"/>
        <v>565</v>
      </c>
    </row>
    <row r="5872" spans="1:4">
      <c r="A5872" s="1">
        <f t="shared" ref="A5872:B5872" si="4636">A5818</f>
        <v>0.8</v>
      </c>
      <c r="B5872" s="1">
        <f t="shared" si="4636"/>
        <v>40</v>
      </c>
      <c r="C5872" s="2">
        <f t="shared" si="4590"/>
        <v>328.54695181990002</v>
      </c>
      <c r="D5872" s="1">
        <f t="shared" si="4579"/>
        <v>565</v>
      </c>
    </row>
    <row r="5873" spans="1:4">
      <c r="A5873" s="1">
        <f t="shared" ref="A5873:B5873" si="4637">A5819</f>
        <v>0.85</v>
      </c>
      <c r="B5873" s="1">
        <f t="shared" si="4637"/>
        <v>40</v>
      </c>
      <c r="C5873" s="2">
        <f t="shared" si="4590"/>
        <v>414.71960213863554</v>
      </c>
      <c r="D5873" s="1">
        <f t="shared" si="4579"/>
        <v>565</v>
      </c>
    </row>
    <row r="5874" spans="1:4">
      <c r="A5874" s="1">
        <f t="shared" ref="A5874:B5874" si="4638">A5820</f>
        <v>0.9</v>
      </c>
      <c r="B5874" s="1">
        <f t="shared" si="4638"/>
        <v>40</v>
      </c>
      <c r="C5874" s="2">
        <f t="shared" si="4590"/>
        <v>541.8040325490698</v>
      </c>
      <c r="D5874" s="1">
        <f t="shared" si="4579"/>
        <v>565</v>
      </c>
    </row>
    <row r="5875" spans="1:4">
      <c r="A5875" s="1">
        <f t="shared" ref="A5875:B5875" si="4639">A5821</f>
        <v>0.95000000000000007</v>
      </c>
      <c r="B5875" s="1">
        <f t="shared" si="4639"/>
        <v>40</v>
      </c>
      <c r="C5875" s="2">
        <f t="shared" si="4590"/>
        <v>770.15506036580985</v>
      </c>
      <c r="D5875" s="1">
        <f t="shared" si="4579"/>
        <v>565</v>
      </c>
    </row>
    <row r="5876" spans="1:4">
      <c r="A5876" s="1">
        <f t="shared" ref="A5876:B5876" si="4640">A5822</f>
        <v>0.68</v>
      </c>
      <c r="B5876" s="1">
        <f t="shared" si="4640"/>
        <v>45</v>
      </c>
      <c r="C5876" s="2">
        <f t="shared" si="4590"/>
        <v>156.21001524278068</v>
      </c>
      <c r="D5876" s="1">
        <f t="shared" si="4579"/>
        <v>565</v>
      </c>
    </row>
    <row r="5877" spans="1:4">
      <c r="A5877" s="1">
        <f t="shared" ref="A5877:B5877" si="4641">A5823</f>
        <v>0.75</v>
      </c>
      <c r="B5877" s="1">
        <f t="shared" si="4641"/>
        <v>45</v>
      </c>
      <c r="C5877" s="2">
        <f t="shared" si="4590"/>
        <v>209.09372395396696</v>
      </c>
      <c r="D5877" s="1">
        <f t="shared" si="4579"/>
        <v>565</v>
      </c>
    </row>
    <row r="5878" spans="1:4">
      <c r="A5878" s="1">
        <f t="shared" ref="A5878:B5878" si="4642">A5824</f>
        <v>0.8</v>
      </c>
      <c r="B5878" s="1">
        <f t="shared" si="4642"/>
        <v>45</v>
      </c>
      <c r="C5878" s="2">
        <f t="shared" si="4590"/>
        <v>259.59265328979751</v>
      </c>
      <c r="D5878" s="1">
        <f t="shared" si="4579"/>
        <v>565</v>
      </c>
    </row>
    <row r="5879" spans="1:4">
      <c r="A5879" s="1">
        <f t="shared" ref="A5879:B5879" si="4643">A5825</f>
        <v>0.85</v>
      </c>
      <c r="B5879" s="1">
        <f t="shared" si="4643"/>
        <v>45</v>
      </c>
      <c r="C5879" s="2">
        <f t="shared" si="4590"/>
        <v>327.67968564040331</v>
      </c>
      <c r="D5879" s="1">
        <f t="shared" si="4579"/>
        <v>565</v>
      </c>
    </row>
    <row r="5880" spans="1:4">
      <c r="A5880" s="1">
        <f t="shared" ref="A5880:B5880" si="4644">A5826</f>
        <v>0.9</v>
      </c>
      <c r="B5880" s="1">
        <f t="shared" si="4644"/>
        <v>45</v>
      </c>
      <c r="C5880" s="2">
        <f t="shared" si="4590"/>
        <v>428.09207510049959</v>
      </c>
      <c r="D5880" s="1">
        <f t="shared" ref="D5880:D5943" si="4645">D5826+5</f>
        <v>565</v>
      </c>
    </row>
    <row r="5881" spans="1:4">
      <c r="A5881" s="1">
        <f t="shared" ref="A5881:B5881" si="4646">A5827</f>
        <v>0.95000000000000007</v>
      </c>
      <c r="B5881" s="1">
        <f t="shared" si="4646"/>
        <v>45</v>
      </c>
      <c r="C5881" s="2">
        <f t="shared" si="4590"/>
        <v>608.51757856064</v>
      </c>
      <c r="D5881" s="1">
        <f t="shared" si="4645"/>
        <v>565</v>
      </c>
    </row>
    <row r="5882" spans="1:4">
      <c r="A5882" s="1">
        <f t="shared" ref="A5882:B5882" si="4647">A5828</f>
        <v>0.68</v>
      </c>
      <c r="B5882" s="1">
        <f t="shared" si="4647"/>
        <v>50</v>
      </c>
      <c r="C5882" s="2">
        <f t="shared" si="4590"/>
        <v>126.53011234665236</v>
      </c>
      <c r="D5882" s="1">
        <f t="shared" si="4645"/>
        <v>565</v>
      </c>
    </row>
    <row r="5883" spans="1:4">
      <c r="A5883" s="1">
        <f t="shared" ref="A5883:B5883" si="4648">A5829</f>
        <v>0.75</v>
      </c>
      <c r="B5883" s="1">
        <f t="shared" si="4648"/>
        <v>50</v>
      </c>
      <c r="C5883" s="2">
        <f t="shared" si="4590"/>
        <v>169.36591640271325</v>
      </c>
      <c r="D5883" s="1">
        <f t="shared" si="4645"/>
        <v>565</v>
      </c>
    </row>
    <row r="5884" spans="1:4">
      <c r="A5884" s="1">
        <f t="shared" ref="A5884:B5884" si="4649">A5830</f>
        <v>0.8</v>
      </c>
      <c r="B5884" s="1">
        <f t="shared" si="4649"/>
        <v>50</v>
      </c>
      <c r="C5884" s="2">
        <f t="shared" si="4590"/>
        <v>210.27004916473598</v>
      </c>
      <c r="D5884" s="1">
        <f t="shared" si="4645"/>
        <v>565</v>
      </c>
    </row>
    <row r="5885" spans="1:4">
      <c r="A5885" s="1">
        <f t="shared" ref="A5885:B5885" si="4650">A5831</f>
        <v>0.85</v>
      </c>
      <c r="B5885" s="1">
        <f t="shared" si="4650"/>
        <v>50</v>
      </c>
      <c r="C5885" s="2">
        <f t="shared" si="4590"/>
        <v>265.42054536872678</v>
      </c>
      <c r="D5885" s="1">
        <f t="shared" si="4645"/>
        <v>565</v>
      </c>
    </row>
    <row r="5886" spans="1:4">
      <c r="A5886" s="1">
        <f t="shared" ref="A5886:B5886" si="4651">A5832</f>
        <v>0.9</v>
      </c>
      <c r="B5886" s="1">
        <f t="shared" si="4651"/>
        <v>50</v>
      </c>
      <c r="C5886" s="2">
        <f t="shared" si="4590"/>
        <v>346.75458083140467</v>
      </c>
      <c r="D5886" s="1">
        <f t="shared" si="4645"/>
        <v>565</v>
      </c>
    </row>
    <row r="5887" spans="1:4">
      <c r="A5887" s="1">
        <f t="shared" ref="A5887:B5887" si="4652">A5833</f>
        <v>0.95000000000000007</v>
      </c>
      <c r="B5887" s="1">
        <f t="shared" si="4652"/>
        <v>50</v>
      </c>
      <c r="C5887" s="2">
        <f t="shared" si="4590"/>
        <v>492.89923863411838</v>
      </c>
      <c r="D5887" s="1">
        <f t="shared" si="4645"/>
        <v>565</v>
      </c>
    </row>
    <row r="5888" spans="1:4">
      <c r="A5888" s="1">
        <f t="shared" ref="A5888:B5888" si="4653">A5834</f>
        <v>0.68</v>
      </c>
      <c r="B5888" s="1">
        <f t="shared" si="4653"/>
        <v>10</v>
      </c>
      <c r="C5888" s="2">
        <f t="shared" si="4590"/>
        <v>3219.4873131355116</v>
      </c>
      <c r="D5888" s="1">
        <f t="shared" si="4645"/>
        <v>570</v>
      </c>
    </row>
    <row r="5889" spans="1:4">
      <c r="A5889" s="1">
        <f t="shared" ref="A5889:B5889" si="4654">A5835</f>
        <v>0.75</v>
      </c>
      <c r="B5889" s="1">
        <f t="shared" si="4654"/>
        <v>10</v>
      </c>
      <c r="C5889" s="2">
        <f t="shared" si="4590"/>
        <v>4309.4201769317515</v>
      </c>
      <c r="D5889" s="1">
        <f t="shared" si="4645"/>
        <v>570</v>
      </c>
    </row>
    <row r="5890" spans="1:4">
      <c r="A5890" s="1">
        <f t="shared" ref="A5890:B5890" si="4655">A5836</f>
        <v>0.8</v>
      </c>
      <c r="B5890" s="1">
        <f t="shared" si="4655"/>
        <v>10</v>
      </c>
      <c r="C5890" s="2">
        <f t="shared" ref="C5890:C5953" si="4656">IF(AND($G$1&gt;0,D5890&lt;&gt;""),(TINV((1-A5890),$G$1)*D5890/B5890)^2,"")</f>
        <v>5350.2027546105974</v>
      </c>
      <c r="D5890" s="1">
        <f t="shared" si="4645"/>
        <v>570</v>
      </c>
    </row>
    <row r="5891" spans="1:4">
      <c r="A5891" s="1">
        <f t="shared" ref="A5891:B5891" si="4657">A5837</f>
        <v>0.85</v>
      </c>
      <c r="B5891" s="1">
        <f t="shared" si="4657"/>
        <v>10</v>
      </c>
      <c r="C5891" s="2">
        <f t="shared" si="4656"/>
        <v>6753.4760114573819</v>
      </c>
      <c r="D5891" s="1">
        <f t="shared" si="4645"/>
        <v>570</v>
      </c>
    </row>
    <row r="5892" spans="1:4">
      <c r="A5892" s="1">
        <f t="shared" ref="A5892:B5892" si="4658">A5838</f>
        <v>0.9</v>
      </c>
      <c r="B5892" s="1">
        <f t="shared" si="4658"/>
        <v>10</v>
      </c>
      <c r="C5892" s="2">
        <f t="shared" si="4656"/>
        <v>8822.9746504913001</v>
      </c>
      <c r="D5892" s="1">
        <f t="shared" si="4645"/>
        <v>570</v>
      </c>
    </row>
    <row r="5893" spans="1:4">
      <c r="A5893" s="1">
        <f t="shared" ref="A5893:B5893" si="4659">A5839</f>
        <v>0.95000000000000007</v>
      </c>
      <c r="B5893" s="1">
        <f t="shared" si="4659"/>
        <v>10</v>
      </c>
      <c r="C5893" s="2">
        <f t="shared" si="4656"/>
        <v>12541.543005108073</v>
      </c>
      <c r="D5893" s="1">
        <f t="shared" si="4645"/>
        <v>570</v>
      </c>
    </row>
    <row r="5894" spans="1:4">
      <c r="A5894" s="1">
        <f t="shared" ref="A5894:B5894" si="4660">A5840</f>
        <v>0.68</v>
      </c>
      <c r="B5894" s="1">
        <f t="shared" si="4660"/>
        <v>15</v>
      </c>
      <c r="C5894" s="2">
        <f t="shared" si="4656"/>
        <v>1430.8832502824498</v>
      </c>
      <c r="D5894" s="1">
        <f t="shared" si="4645"/>
        <v>570</v>
      </c>
    </row>
    <row r="5895" spans="1:4">
      <c r="A5895" s="1">
        <f t="shared" ref="A5895:B5895" si="4661">A5841</f>
        <v>0.75</v>
      </c>
      <c r="B5895" s="1">
        <f t="shared" si="4661"/>
        <v>15</v>
      </c>
      <c r="C5895" s="2">
        <f t="shared" si="4656"/>
        <v>1915.2978564141117</v>
      </c>
      <c r="D5895" s="1">
        <f t="shared" si="4645"/>
        <v>570</v>
      </c>
    </row>
    <row r="5896" spans="1:4">
      <c r="A5896" s="1">
        <f t="shared" ref="A5896:B5896" si="4662">A5842</f>
        <v>0.8</v>
      </c>
      <c r="B5896" s="1">
        <f t="shared" si="4662"/>
        <v>15</v>
      </c>
      <c r="C5896" s="2">
        <f t="shared" si="4656"/>
        <v>2377.8678909380433</v>
      </c>
      <c r="D5896" s="1">
        <f t="shared" si="4645"/>
        <v>570</v>
      </c>
    </row>
    <row r="5897" spans="1:4">
      <c r="A5897" s="1">
        <f t="shared" ref="A5897:B5897" si="4663">A5843</f>
        <v>0.85</v>
      </c>
      <c r="B5897" s="1">
        <f t="shared" si="4663"/>
        <v>15</v>
      </c>
      <c r="C5897" s="2">
        <f t="shared" si="4656"/>
        <v>3001.5448939810594</v>
      </c>
      <c r="D5897" s="1">
        <f t="shared" si="4645"/>
        <v>570</v>
      </c>
    </row>
    <row r="5898" spans="1:4">
      <c r="A5898" s="1">
        <f t="shared" ref="A5898:B5898" si="4664">A5844</f>
        <v>0.9</v>
      </c>
      <c r="B5898" s="1">
        <f t="shared" si="4664"/>
        <v>15</v>
      </c>
      <c r="C5898" s="2">
        <f t="shared" si="4656"/>
        <v>3921.3220668850222</v>
      </c>
      <c r="D5898" s="1">
        <f t="shared" si="4645"/>
        <v>570</v>
      </c>
    </row>
    <row r="5899" spans="1:4">
      <c r="A5899" s="1">
        <f t="shared" ref="A5899:B5899" si="4665">A5845</f>
        <v>0.95000000000000007</v>
      </c>
      <c r="B5899" s="1">
        <f t="shared" si="4665"/>
        <v>15</v>
      </c>
      <c r="C5899" s="2">
        <f t="shared" si="4656"/>
        <v>5574.019113381366</v>
      </c>
      <c r="D5899" s="1">
        <f t="shared" si="4645"/>
        <v>570</v>
      </c>
    </row>
    <row r="5900" spans="1:4">
      <c r="A5900" s="1">
        <f t="shared" ref="A5900:B5900" si="4666">A5846</f>
        <v>0.68</v>
      </c>
      <c r="B5900" s="1">
        <f t="shared" si="4666"/>
        <v>20</v>
      </c>
      <c r="C5900" s="2">
        <f t="shared" si="4656"/>
        <v>804.8718282838779</v>
      </c>
      <c r="D5900" s="1">
        <f t="shared" si="4645"/>
        <v>570</v>
      </c>
    </row>
    <row r="5901" spans="1:4">
      <c r="A5901" s="1">
        <f t="shared" ref="A5901:B5901" si="4667">A5847</f>
        <v>0.75</v>
      </c>
      <c r="B5901" s="1">
        <f t="shared" si="4667"/>
        <v>20</v>
      </c>
      <c r="C5901" s="2">
        <f t="shared" si="4656"/>
        <v>1077.3550442329379</v>
      </c>
      <c r="D5901" s="1">
        <f t="shared" si="4645"/>
        <v>570</v>
      </c>
    </row>
    <row r="5902" spans="1:4">
      <c r="A5902" s="1">
        <f t="shared" ref="A5902:B5902" si="4668">A5848</f>
        <v>0.8</v>
      </c>
      <c r="B5902" s="1">
        <f t="shared" si="4668"/>
        <v>20</v>
      </c>
      <c r="C5902" s="2">
        <f t="shared" si="4656"/>
        <v>1337.5506886526493</v>
      </c>
      <c r="D5902" s="1">
        <f t="shared" si="4645"/>
        <v>570</v>
      </c>
    </row>
    <row r="5903" spans="1:4">
      <c r="A5903" s="1">
        <f t="shared" ref="A5903:B5903" si="4669">A5849</f>
        <v>0.85</v>
      </c>
      <c r="B5903" s="1">
        <f t="shared" si="4669"/>
        <v>20</v>
      </c>
      <c r="C5903" s="2">
        <f t="shared" si="4656"/>
        <v>1688.3690028643455</v>
      </c>
      <c r="D5903" s="1">
        <f t="shared" si="4645"/>
        <v>570</v>
      </c>
    </row>
    <row r="5904" spans="1:4">
      <c r="A5904" s="1">
        <f t="shared" ref="A5904:B5904" si="4670">A5850</f>
        <v>0.9</v>
      </c>
      <c r="B5904" s="1">
        <f t="shared" si="4670"/>
        <v>20</v>
      </c>
      <c r="C5904" s="2">
        <f t="shared" si="4656"/>
        <v>2205.743662622825</v>
      </c>
      <c r="D5904" s="1">
        <f t="shared" si="4645"/>
        <v>570</v>
      </c>
    </row>
    <row r="5905" spans="1:4">
      <c r="A5905" s="1">
        <f t="shared" ref="A5905:B5905" si="4671">A5851</f>
        <v>0.95000000000000007</v>
      </c>
      <c r="B5905" s="1">
        <f t="shared" si="4671"/>
        <v>20</v>
      </c>
      <c r="C5905" s="2">
        <f t="shared" si="4656"/>
        <v>3135.3857512770182</v>
      </c>
      <c r="D5905" s="1">
        <f t="shared" si="4645"/>
        <v>570</v>
      </c>
    </row>
    <row r="5906" spans="1:4">
      <c r="A5906" s="1">
        <f t="shared" ref="A5906:B5906" si="4672">A5852</f>
        <v>0.68</v>
      </c>
      <c r="B5906" s="1">
        <f t="shared" si="4672"/>
        <v>25</v>
      </c>
      <c r="C5906" s="2">
        <f t="shared" si="4656"/>
        <v>515.11797010168186</v>
      </c>
      <c r="D5906" s="1">
        <f t="shared" si="4645"/>
        <v>570</v>
      </c>
    </row>
    <row r="5907" spans="1:4">
      <c r="A5907" s="1">
        <f t="shared" ref="A5907:B5907" si="4673">A5853</f>
        <v>0.75</v>
      </c>
      <c r="B5907" s="1">
        <f t="shared" si="4673"/>
        <v>25</v>
      </c>
      <c r="C5907" s="2">
        <f t="shared" si="4656"/>
        <v>689.50722830908035</v>
      </c>
      <c r="D5907" s="1">
        <f t="shared" si="4645"/>
        <v>570</v>
      </c>
    </row>
    <row r="5908" spans="1:4">
      <c r="A5908" s="1">
        <f t="shared" ref="A5908:B5908" si="4674">A5854</f>
        <v>0.8</v>
      </c>
      <c r="B5908" s="1">
        <f t="shared" si="4674"/>
        <v>25</v>
      </c>
      <c r="C5908" s="2">
        <f t="shared" si="4656"/>
        <v>856.03244073769565</v>
      </c>
      <c r="D5908" s="1">
        <f t="shared" si="4645"/>
        <v>570</v>
      </c>
    </row>
    <row r="5909" spans="1:4">
      <c r="A5909" s="1">
        <f t="shared" ref="A5909:B5909" si="4675">A5855</f>
        <v>0.85</v>
      </c>
      <c r="B5909" s="1">
        <f t="shared" si="4675"/>
        <v>25</v>
      </c>
      <c r="C5909" s="2">
        <f t="shared" si="4656"/>
        <v>1080.5561618331812</v>
      </c>
      <c r="D5909" s="1">
        <f t="shared" si="4645"/>
        <v>570</v>
      </c>
    </row>
    <row r="5910" spans="1:4">
      <c r="A5910" s="1">
        <f t="shared" ref="A5910:B5910" si="4676">A5856</f>
        <v>0.9</v>
      </c>
      <c r="B5910" s="1">
        <f t="shared" si="4676"/>
        <v>25</v>
      </c>
      <c r="C5910" s="2">
        <f t="shared" si="4656"/>
        <v>1411.6759440786077</v>
      </c>
      <c r="D5910" s="1">
        <f t="shared" si="4645"/>
        <v>570</v>
      </c>
    </row>
    <row r="5911" spans="1:4">
      <c r="A5911" s="1">
        <f t="shared" ref="A5911:B5911" si="4677">A5857</f>
        <v>0.95000000000000007</v>
      </c>
      <c r="B5911" s="1">
        <f t="shared" si="4677"/>
        <v>25</v>
      </c>
      <c r="C5911" s="2">
        <f t="shared" si="4656"/>
        <v>2006.646880817292</v>
      </c>
      <c r="D5911" s="1">
        <f t="shared" si="4645"/>
        <v>570</v>
      </c>
    </row>
    <row r="5912" spans="1:4">
      <c r="A5912" s="1">
        <f t="shared" ref="A5912:B5912" si="4678">A5858</f>
        <v>0.68</v>
      </c>
      <c r="B5912" s="1">
        <f t="shared" si="4678"/>
        <v>30</v>
      </c>
      <c r="C5912" s="2">
        <f t="shared" si="4656"/>
        <v>357.72081257061245</v>
      </c>
      <c r="D5912" s="1">
        <f t="shared" si="4645"/>
        <v>570</v>
      </c>
    </row>
    <row r="5913" spans="1:4">
      <c r="A5913" s="1">
        <f t="shared" ref="A5913:B5913" si="4679">A5859</f>
        <v>0.75</v>
      </c>
      <c r="B5913" s="1">
        <f t="shared" si="4679"/>
        <v>30</v>
      </c>
      <c r="C5913" s="2">
        <f t="shared" si="4656"/>
        <v>478.82446410352793</v>
      </c>
      <c r="D5913" s="1">
        <f t="shared" si="4645"/>
        <v>570</v>
      </c>
    </row>
    <row r="5914" spans="1:4">
      <c r="A5914" s="1">
        <f t="shared" ref="A5914:B5914" si="4680">A5860</f>
        <v>0.8</v>
      </c>
      <c r="B5914" s="1">
        <f t="shared" si="4680"/>
        <v>30</v>
      </c>
      <c r="C5914" s="2">
        <f t="shared" si="4656"/>
        <v>594.46697273451082</v>
      </c>
      <c r="D5914" s="1">
        <f t="shared" si="4645"/>
        <v>570</v>
      </c>
    </row>
    <row r="5915" spans="1:4">
      <c r="A5915" s="1">
        <f t="shared" ref="A5915:B5915" si="4681">A5861</f>
        <v>0.85</v>
      </c>
      <c r="B5915" s="1">
        <f t="shared" si="4681"/>
        <v>30</v>
      </c>
      <c r="C5915" s="2">
        <f t="shared" si="4656"/>
        <v>750.38622349526486</v>
      </c>
      <c r="D5915" s="1">
        <f t="shared" si="4645"/>
        <v>570</v>
      </c>
    </row>
    <row r="5916" spans="1:4">
      <c r="A5916" s="1">
        <f t="shared" ref="A5916:B5916" si="4682">A5862</f>
        <v>0.9</v>
      </c>
      <c r="B5916" s="1">
        <f t="shared" si="4682"/>
        <v>30</v>
      </c>
      <c r="C5916" s="2">
        <f t="shared" si="4656"/>
        <v>980.33051672125555</v>
      </c>
      <c r="D5916" s="1">
        <f t="shared" si="4645"/>
        <v>570</v>
      </c>
    </row>
    <row r="5917" spans="1:4">
      <c r="A5917" s="1">
        <f t="shared" ref="A5917:B5917" si="4683">A5863</f>
        <v>0.95000000000000007</v>
      </c>
      <c r="B5917" s="1">
        <f t="shared" si="4683"/>
        <v>30</v>
      </c>
      <c r="C5917" s="2">
        <f t="shared" si="4656"/>
        <v>1393.5047783453415</v>
      </c>
      <c r="D5917" s="1">
        <f t="shared" si="4645"/>
        <v>570</v>
      </c>
    </row>
    <row r="5918" spans="1:4">
      <c r="A5918" s="1">
        <f t="shared" ref="A5918:B5918" si="4684">A5864</f>
        <v>0.68</v>
      </c>
      <c r="B5918" s="1">
        <f t="shared" si="4684"/>
        <v>35</v>
      </c>
      <c r="C5918" s="2">
        <f t="shared" si="4656"/>
        <v>262.81529086820501</v>
      </c>
      <c r="D5918" s="1">
        <f t="shared" si="4645"/>
        <v>570</v>
      </c>
    </row>
    <row r="5919" spans="1:4">
      <c r="A5919" s="1">
        <f t="shared" ref="A5919:B5919" si="4685">A5865</f>
        <v>0.75</v>
      </c>
      <c r="B5919" s="1">
        <f t="shared" si="4685"/>
        <v>35</v>
      </c>
      <c r="C5919" s="2">
        <f t="shared" si="4656"/>
        <v>351.78940219851034</v>
      </c>
      <c r="D5919" s="1">
        <f t="shared" si="4645"/>
        <v>570</v>
      </c>
    </row>
    <row r="5920" spans="1:4">
      <c r="A5920" s="1">
        <f t="shared" ref="A5920:B5920" si="4686">A5866</f>
        <v>0.8</v>
      </c>
      <c r="B5920" s="1">
        <f t="shared" si="4686"/>
        <v>35</v>
      </c>
      <c r="C5920" s="2">
        <f t="shared" si="4656"/>
        <v>436.75124527433445</v>
      </c>
      <c r="D5920" s="1">
        <f t="shared" si="4645"/>
        <v>570</v>
      </c>
    </row>
    <row r="5921" spans="1:4">
      <c r="A5921" s="1">
        <f t="shared" ref="A5921:B5921" si="4687">A5867</f>
        <v>0.85</v>
      </c>
      <c r="B5921" s="1">
        <f t="shared" si="4687"/>
        <v>35</v>
      </c>
      <c r="C5921" s="2">
        <f t="shared" si="4656"/>
        <v>551.3041642006026</v>
      </c>
      <c r="D5921" s="1">
        <f t="shared" si="4645"/>
        <v>570</v>
      </c>
    </row>
    <row r="5922" spans="1:4">
      <c r="A5922" s="1">
        <f t="shared" ref="A5922:B5922" si="4688">A5868</f>
        <v>0.9</v>
      </c>
      <c r="B5922" s="1">
        <f t="shared" si="4688"/>
        <v>35</v>
      </c>
      <c r="C5922" s="2">
        <f t="shared" si="4656"/>
        <v>720.24282861153472</v>
      </c>
      <c r="D5922" s="1">
        <f t="shared" si="4645"/>
        <v>570</v>
      </c>
    </row>
    <row r="5923" spans="1:4">
      <c r="A5923" s="1">
        <f t="shared" ref="A5923:B5923" si="4689">A5869</f>
        <v>0.95000000000000007</v>
      </c>
      <c r="B5923" s="1">
        <f t="shared" si="4689"/>
        <v>35</v>
      </c>
      <c r="C5923" s="2">
        <f t="shared" si="4656"/>
        <v>1023.7994289884142</v>
      </c>
      <c r="D5923" s="1">
        <f t="shared" si="4645"/>
        <v>570</v>
      </c>
    </row>
    <row r="5924" spans="1:4">
      <c r="A5924" s="1">
        <f t="shared" ref="A5924:B5924" si="4690">A5870</f>
        <v>0.68</v>
      </c>
      <c r="B5924" s="1">
        <f t="shared" si="4690"/>
        <v>40</v>
      </c>
      <c r="C5924" s="2">
        <f t="shared" si="4656"/>
        <v>201.21795707096948</v>
      </c>
      <c r="D5924" s="1">
        <f t="shared" si="4645"/>
        <v>570</v>
      </c>
    </row>
    <row r="5925" spans="1:4">
      <c r="A5925" s="1">
        <f t="shared" ref="A5925:B5925" si="4691">A5871</f>
        <v>0.75</v>
      </c>
      <c r="B5925" s="1">
        <f t="shared" si="4691"/>
        <v>40</v>
      </c>
      <c r="C5925" s="2">
        <f t="shared" si="4656"/>
        <v>269.33876105823447</v>
      </c>
      <c r="D5925" s="1">
        <f t="shared" si="4645"/>
        <v>570</v>
      </c>
    </row>
    <row r="5926" spans="1:4">
      <c r="A5926" s="1">
        <f t="shared" ref="A5926:B5926" si="4692">A5872</f>
        <v>0.8</v>
      </c>
      <c r="B5926" s="1">
        <f t="shared" si="4692"/>
        <v>40</v>
      </c>
      <c r="C5926" s="2">
        <f t="shared" si="4656"/>
        <v>334.38767216316234</v>
      </c>
      <c r="D5926" s="1">
        <f t="shared" si="4645"/>
        <v>570</v>
      </c>
    </row>
    <row r="5927" spans="1:4">
      <c r="A5927" s="1">
        <f t="shared" ref="A5927:B5927" si="4693">A5873</f>
        <v>0.85</v>
      </c>
      <c r="B5927" s="1">
        <f t="shared" si="4693"/>
        <v>40</v>
      </c>
      <c r="C5927" s="2">
        <f t="shared" si="4656"/>
        <v>422.09225071608637</v>
      </c>
      <c r="D5927" s="1">
        <f t="shared" si="4645"/>
        <v>570</v>
      </c>
    </row>
    <row r="5928" spans="1:4">
      <c r="A5928" s="1">
        <f t="shared" ref="A5928:B5928" si="4694">A5874</f>
        <v>0.9</v>
      </c>
      <c r="B5928" s="1">
        <f t="shared" si="4694"/>
        <v>40</v>
      </c>
      <c r="C5928" s="2">
        <f t="shared" si="4656"/>
        <v>551.43591565570625</v>
      </c>
      <c r="D5928" s="1">
        <f t="shared" si="4645"/>
        <v>570</v>
      </c>
    </row>
    <row r="5929" spans="1:4">
      <c r="A5929" s="1">
        <f t="shared" ref="A5929:B5929" si="4695">A5875</f>
        <v>0.95000000000000007</v>
      </c>
      <c r="B5929" s="1">
        <f t="shared" si="4695"/>
        <v>40</v>
      </c>
      <c r="C5929" s="2">
        <f t="shared" si="4656"/>
        <v>783.84643781925456</v>
      </c>
      <c r="D5929" s="1">
        <f t="shared" si="4645"/>
        <v>570</v>
      </c>
    </row>
    <row r="5930" spans="1:4">
      <c r="A5930" s="1">
        <f t="shared" ref="A5930:B5930" si="4696">A5876</f>
        <v>0.68</v>
      </c>
      <c r="B5930" s="1">
        <f t="shared" si="4696"/>
        <v>45</v>
      </c>
      <c r="C5930" s="2">
        <f t="shared" si="4656"/>
        <v>158.98702780916108</v>
      </c>
      <c r="D5930" s="1">
        <f t="shared" si="4645"/>
        <v>570</v>
      </c>
    </row>
    <row r="5931" spans="1:4">
      <c r="A5931" s="1">
        <f t="shared" ref="A5931:B5931" si="4697">A5877</f>
        <v>0.75</v>
      </c>
      <c r="B5931" s="1">
        <f t="shared" si="4697"/>
        <v>45</v>
      </c>
      <c r="C5931" s="2">
        <f t="shared" si="4656"/>
        <v>212.81087293490131</v>
      </c>
      <c r="D5931" s="1">
        <f t="shared" si="4645"/>
        <v>570</v>
      </c>
    </row>
    <row r="5932" spans="1:4">
      <c r="A5932" s="1">
        <f t="shared" ref="A5932:B5932" si="4698">A5878</f>
        <v>0.8</v>
      </c>
      <c r="B5932" s="1">
        <f t="shared" si="4698"/>
        <v>45</v>
      </c>
      <c r="C5932" s="2">
        <f t="shared" si="4656"/>
        <v>264.20754343756039</v>
      </c>
      <c r="D5932" s="1">
        <f t="shared" si="4645"/>
        <v>570</v>
      </c>
    </row>
    <row r="5933" spans="1:4">
      <c r="A5933" s="1">
        <f t="shared" ref="A5933:B5933" si="4699">A5879</f>
        <v>0.85</v>
      </c>
      <c r="B5933" s="1">
        <f t="shared" si="4699"/>
        <v>45</v>
      </c>
      <c r="C5933" s="2">
        <f t="shared" si="4656"/>
        <v>333.50498822011764</v>
      </c>
      <c r="D5933" s="1">
        <f t="shared" si="4645"/>
        <v>570</v>
      </c>
    </row>
    <row r="5934" spans="1:4">
      <c r="A5934" s="1">
        <f t="shared" ref="A5934:B5934" si="4700">A5880</f>
        <v>0.9</v>
      </c>
      <c r="B5934" s="1">
        <f t="shared" si="4700"/>
        <v>45</v>
      </c>
      <c r="C5934" s="2">
        <f t="shared" si="4656"/>
        <v>435.70245187611346</v>
      </c>
      <c r="D5934" s="1">
        <f t="shared" si="4645"/>
        <v>570</v>
      </c>
    </row>
    <row r="5935" spans="1:4">
      <c r="A5935" s="1">
        <f t="shared" ref="A5935:B5935" si="4701">A5881</f>
        <v>0.95000000000000007</v>
      </c>
      <c r="B5935" s="1">
        <f t="shared" si="4701"/>
        <v>45</v>
      </c>
      <c r="C5935" s="2">
        <f t="shared" si="4656"/>
        <v>619.33545704237395</v>
      </c>
      <c r="D5935" s="1">
        <f t="shared" si="4645"/>
        <v>570</v>
      </c>
    </row>
    <row r="5936" spans="1:4">
      <c r="A5936" s="1">
        <f t="shared" ref="A5936:B5936" si="4702">A5882</f>
        <v>0.68</v>
      </c>
      <c r="B5936" s="1">
        <f t="shared" si="4702"/>
        <v>50</v>
      </c>
      <c r="C5936" s="2">
        <f t="shared" si="4656"/>
        <v>128.77949252542047</v>
      </c>
      <c r="D5936" s="1">
        <f t="shared" si="4645"/>
        <v>570</v>
      </c>
    </row>
    <row r="5937" spans="1:4">
      <c r="A5937" s="1">
        <f t="shared" ref="A5937:B5937" si="4703">A5883</f>
        <v>0.75</v>
      </c>
      <c r="B5937" s="1">
        <f t="shared" si="4703"/>
        <v>50</v>
      </c>
      <c r="C5937" s="2">
        <f t="shared" si="4656"/>
        <v>172.37680707727009</v>
      </c>
      <c r="D5937" s="1">
        <f t="shared" si="4645"/>
        <v>570</v>
      </c>
    </row>
    <row r="5938" spans="1:4">
      <c r="A5938" s="1">
        <f t="shared" ref="A5938:B5938" si="4704">A5884</f>
        <v>0.8</v>
      </c>
      <c r="B5938" s="1">
        <f t="shared" si="4704"/>
        <v>50</v>
      </c>
      <c r="C5938" s="2">
        <f t="shared" si="4656"/>
        <v>214.00811018442391</v>
      </c>
      <c r="D5938" s="1">
        <f t="shared" si="4645"/>
        <v>570</v>
      </c>
    </row>
    <row r="5939" spans="1:4">
      <c r="A5939" s="1">
        <f t="shared" ref="A5939:B5939" si="4705">A5885</f>
        <v>0.85</v>
      </c>
      <c r="B5939" s="1">
        <f t="shared" si="4705"/>
        <v>50</v>
      </c>
      <c r="C5939" s="2">
        <f t="shared" si="4656"/>
        <v>270.13904045829531</v>
      </c>
      <c r="D5939" s="1">
        <f t="shared" si="4645"/>
        <v>570</v>
      </c>
    </row>
    <row r="5940" spans="1:4">
      <c r="A5940" s="1">
        <f t="shared" ref="A5940:B5940" si="4706">A5886</f>
        <v>0.9</v>
      </c>
      <c r="B5940" s="1">
        <f t="shared" si="4706"/>
        <v>50</v>
      </c>
      <c r="C5940" s="2">
        <f t="shared" si="4656"/>
        <v>352.91898601965192</v>
      </c>
      <c r="D5940" s="1">
        <f t="shared" si="4645"/>
        <v>570</v>
      </c>
    </row>
    <row r="5941" spans="1:4">
      <c r="A5941" s="1">
        <f t="shared" ref="A5941:B5941" si="4707">A5887</f>
        <v>0.95000000000000007</v>
      </c>
      <c r="B5941" s="1">
        <f t="shared" si="4707"/>
        <v>50</v>
      </c>
      <c r="C5941" s="2">
        <f t="shared" si="4656"/>
        <v>501.66172020432299</v>
      </c>
      <c r="D5941" s="1">
        <f t="shared" si="4645"/>
        <v>570</v>
      </c>
    </row>
    <row r="5942" spans="1:4">
      <c r="A5942" s="1">
        <f t="shared" ref="A5942:B5942" si="4708">A5888</f>
        <v>0.68</v>
      </c>
      <c r="B5942" s="1">
        <f t="shared" si="4708"/>
        <v>10</v>
      </c>
      <c r="C5942" s="2">
        <f t="shared" si="4656"/>
        <v>3276.2172757938706</v>
      </c>
      <c r="D5942" s="1">
        <f t="shared" si="4645"/>
        <v>575</v>
      </c>
    </row>
    <row r="5943" spans="1:4">
      <c r="A5943" s="1">
        <f t="shared" ref="A5943:B5943" si="4709">A5889</f>
        <v>0.75</v>
      </c>
      <c r="B5943" s="1">
        <f t="shared" si="4709"/>
        <v>10</v>
      </c>
      <c r="C5943" s="2">
        <f t="shared" si="4656"/>
        <v>4385.3556355742076</v>
      </c>
      <c r="D5943" s="1">
        <f t="shared" si="4645"/>
        <v>575</v>
      </c>
    </row>
    <row r="5944" spans="1:4">
      <c r="A5944" s="1">
        <f t="shared" ref="A5944:B5944" si="4710">A5890</f>
        <v>0.8</v>
      </c>
      <c r="B5944" s="1">
        <f t="shared" si="4710"/>
        <v>10</v>
      </c>
      <c r="C5944" s="2">
        <f t="shared" si="4656"/>
        <v>5444.4776415608758</v>
      </c>
      <c r="D5944" s="1">
        <f t="shared" ref="D5944:D6007" si="4711">D5890+5</f>
        <v>575</v>
      </c>
    </row>
    <row r="5945" spans="1:4">
      <c r="A5945" s="1">
        <f t="shared" ref="A5945:B5945" si="4712">A5891</f>
        <v>0.85</v>
      </c>
      <c r="B5945" s="1">
        <f t="shared" si="4712"/>
        <v>10</v>
      </c>
      <c r="C5945" s="2">
        <f t="shared" si="4656"/>
        <v>6872.4777047956213</v>
      </c>
      <c r="D5945" s="1">
        <f t="shared" si="4711"/>
        <v>575</v>
      </c>
    </row>
    <row r="5946" spans="1:4">
      <c r="A5946" s="1">
        <f t="shared" ref="A5946:B5946" si="4713">A5892</f>
        <v>0.9</v>
      </c>
      <c r="B5946" s="1">
        <f t="shared" si="4713"/>
        <v>10</v>
      </c>
      <c r="C5946" s="2">
        <f t="shared" si="4656"/>
        <v>8978.4425786970933</v>
      </c>
      <c r="D5946" s="1">
        <f t="shared" si="4711"/>
        <v>575</v>
      </c>
    </row>
    <row r="5947" spans="1:4">
      <c r="A5947" s="1">
        <f t="shared" ref="A5947:B5947" si="4714">A5893</f>
        <v>0.95000000000000007</v>
      </c>
      <c r="B5947" s="1">
        <f t="shared" si="4714"/>
        <v>10</v>
      </c>
      <c r="C5947" s="2">
        <f t="shared" si="4656"/>
        <v>12762.535106383064</v>
      </c>
      <c r="D5947" s="1">
        <f t="shared" si="4711"/>
        <v>575</v>
      </c>
    </row>
    <row r="5948" spans="1:4">
      <c r="A5948" s="1">
        <f t="shared" ref="A5948:B5948" si="4715">A5894</f>
        <v>0.68</v>
      </c>
      <c r="B5948" s="1">
        <f t="shared" si="4715"/>
        <v>15</v>
      </c>
      <c r="C5948" s="2">
        <f t="shared" si="4656"/>
        <v>1456.096567019498</v>
      </c>
      <c r="D5948" s="1">
        <f t="shared" si="4711"/>
        <v>575</v>
      </c>
    </row>
    <row r="5949" spans="1:4">
      <c r="A5949" s="1">
        <f t="shared" ref="A5949:B5949" si="4716">A5895</f>
        <v>0.75</v>
      </c>
      <c r="B5949" s="1">
        <f t="shared" si="4716"/>
        <v>15</v>
      </c>
      <c r="C5949" s="2">
        <f t="shared" si="4656"/>
        <v>1949.0469491440927</v>
      </c>
      <c r="D5949" s="1">
        <f t="shared" si="4711"/>
        <v>575</v>
      </c>
    </row>
    <row r="5950" spans="1:4">
      <c r="A5950" s="1">
        <f t="shared" ref="A5950:B5950" si="4717">A5896</f>
        <v>0.8</v>
      </c>
      <c r="B5950" s="1">
        <f t="shared" si="4717"/>
        <v>15</v>
      </c>
      <c r="C5950" s="2">
        <f t="shared" si="4656"/>
        <v>2419.7678406937225</v>
      </c>
      <c r="D5950" s="1">
        <f t="shared" si="4711"/>
        <v>575</v>
      </c>
    </row>
    <row r="5951" spans="1:4">
      <c r="A5951" s="1">
        <f t="shared" ref="A5951:B5951" si="4718">A5897</f>
        <v>0.85</v>
      </c>
      <c r="B5951" s="1">
        <f t="shared" si="4718"/>
        <v>15</v>
      </c>
      <c r="C5951" s="2">
        <f t="shared" si="4656"/>
        <v>3054.4345354647212</v>
      </c>
      <c r="D5951" s="1">
        <f t="shared" si="4711"/>
        <v>575</v>
      </c>
    </row>
    <row r="5952" spans="1:4">
      <c r="A5952" s="1">
        <f t="shared" ref="A5952:B5952" si="4719">A5898</f>
        <v>0.9</v>
      </c>
      <c r="B5952" s="1">
        <f t="shared" si="4719"/>
        <v>15</v>
      </c>
      <c r="C5952" s="2">
        <f t="shared" si="4656"/>
        <v>3990.4189238653744</v>
      </c>
      <c r="D5952" s="1">
        <f t="shared" si="4711"/>
        <v>575</v>
      </c>
    </row>
    <row r="5953" spans="1:4">
      <c r="A5953" s="1">
        <f t="shared" ref="A5953:B5953" si="4720">A5899</f>
        <v>0.95000000000000007</v>
      </c>
      <c r="B5953" s="1">
        <f t="shared" si="4720"/>
        <v>15</v>
      </c>
      <c r="C5953" s="2">
        <f t="shared" si="4656"/>
        <v>5672.2378250591391</v>
      </c>
      <c r="D5953" s="1">
        <f t="shared" si="4711"/>
        <v>575</v>
      </c>
    </row>
    <row r="5954" spans="1:4">
      <c r="A5954" s="1">
        <f t="shared" ref="A5954:B5954" si="4721">A5900</f>
        <v>0.68</v>
      </c>
      <c r="B5954" s="1">
        <f t="shared" si="4721"/>
        <v>20</v>
      </c>
      <c r="C5954" s="2">
        <f t="shared" ref="C5954:C6017" si="4722">IF(AND($G$1&gt;0,D5954&lt;&gt;""),(TINV((1-A5954),$G$1)*D5954/B5954)^2,"")</f>
        <v>819.05431894846765</v>
      </c>
      <c r="D5954" s="1">
        <f t="shared" si="4711"/>
        <v>575</v>
      </c>
    </row>
    <row r="5955" spans="1:4">
      <c r="A5955" s="1">
        <f t="shared" ref="A5955:B5955" si="4723">A5901</f>
        <v>0.75</v>
      </c>
      <c r="B5955" s="1">
        <f t="shared" si="4723"/>
        <v>20</v>
      </c>
      <c r="C5955" s="2">
        <f t="shared" si="4722"/>
        <v>1096.3389088935519</v>
      </c>
      <c r="D5955" s="1">
        <f t="shared" si="4711"/>
        <v>575</v>
      </c>
    </row>
    <row r="5956" spans="1:4">
      <c r="A5956" s="1">
        <f t="shared" ref="A5956:B5956" si="4724">A5902</f>
        <v>0.8</v>
      </c>
      <c r="B5956" s="1">
        <f t="shared" si="4724"/>
        <v>20</v>
      </c>
      <c r="C5956" s="2">
        <f t="shared" si="4722"/>
        <v>1361.1194103902189</v>
      </c>
      <c r="D5956" s="1">
        <f t="shared" si="4711"/>
        <v>575</v>
      </c>
    </row>
    <row r="5957" spans="1:4">
      <c r="A5957" s="1">
        <f t="shared" ref="A5957:B5957" si="4725">A5903</f>
        <v>0.85</v>
      </c>
      <c r="B5957" s="1">
        <f t="shared" si="4725"/>
        <v>20</v>
      </c>
      <c r="C5957" s="2">
        <f t="shared" si="4722"/>
        <v>1718.1194261989053</v>
      </c>
      <c r="D5957" s="1">
        <f t="shared" si="4711"/>
        <v>575</v>
      </c>
    </row>
    <row r="5958" spans="1:4">
      <c r="A5958" s="1">
        <f t="shared" ref="A5958:B5958" si="4726">A5904</f>
        <v>0.9</v>
      </c>
      <c r="B5958" s="1">
        <f t="shared" si="4726"/>
        <v>20</v>
      </c>
      <c r="C5958" s="2">
        <f t="shared" si="4722"/>
        <v>2244.6106446742733</v>
      </c>
      <c r="D5958" s="1">
        <f t="shared" si="4711"/>
        <v>575</v>
      </c>
    </row>
    <row r="5959" spans="1:4">
      <c r="A5959" s="1">
        <f t="shared" ref="A5959:B5959" si="4727">A5905</f>
        <v>0.95000000000000007</v>
      </c>
      <c r="B5959" s="1">
        <f t="shared" si="4727"/>
        <v>20</v>
      </c>
      <c r="C5959" s="2">
        <f t="shared" si="4722"/>
        <v>3190.633776595766</v>
      </c>
      <c r="D5959" s="1">
        <f t="shared" si="4711"/>
        <v>575</v>
      </c>
    </row>
    <row r="5960" spans="1:4">
      <c r="A5960" s="1">
        <f t="shared" ref="A5960:B5960" si="4728">A5906</f>
        <v>0.68</v>
      </c>
      <c r="B5960" s="1">
        <f t="shared" si="4728"/>
        <v>25</v>
      </c>
      <c r="C5960" s="2">
        <f t="shared" si="4722"/>
        <v>524.19476412701931</v>
      </c>
      <c r="D5960" s="1">
        <f t="shared" si="4711"/>
        <v>575</v>
      </c>
    </row>
    <row r="5961" spans="1:4">
      <c r="A5961" s="1">
        <f t="shared" ref="A5961:B5961" si="4729">A5907</f>
        <v>0.75</v>
      </c>
      <c r="B5961" s="1">
        <f t="shared" si="4729"/>
        <v>25</v>
      </c>
      <c r="C5961" s="2">
        <f t="shared" si="4722"/>
        <v>701.65690169187326</v>
      </c>
      <c r="D5961" s="1">
        <f t="shared" si="4711"/>
        <v>575</v>
      </c>
    </row>
    <row r="5962" spans="1:4">
      <c r="A5962" s="1">
        <f t="shared" ref="A5962:B5962" si="4730">A5908</f>
        <v>0.8</v>
      </c>
      <c r="B5962" s="1">
        <f t="shared" si="4730"/>
        <v>25</v>
      </c>
      <c r="C5962" s="2">
        <f t="shared" si="4722"/>
        <v>871.11642264974034</v>
      </c>
      <c r="D5962" s="1">
        <f t="shared" si="4711"/>
        <v>575</v>
      </c>
    </row>
    <row r="5963" spans="1:4">
      <c r="A5963" s="1">
        <f t="shared" ref="A5963:B5963" si="4731">A5909</f>
        <v>0.85</v>
      </c>
      <c r="B5963" s="1">
        <f t="shared" si="4731"/>
        <v>25</v>
      </c>
      <c r="C5963" s="2">
        <f t="shared" si="4722"/>
        <v>1099.5964327672993</v>
      </c>
      <c r="D5963" s="1">
        <f t="shared" si="4711"/>
        <v>575</v>
      </c>
    </row>
    <row r="5964" spans="1:4">
      <c r="A5964" s="1">
        <f t="shared" ref="A5964:B5964" si="4732">A5910</f>
        <v>0.9</v>
      </c>
      <c r="B5964" s="1">
        <f t="shared" si="4732"/>
        <v>25</v>
      </c>
      <c r="C5964" s="2">
        <f t="shared" si="4722"/>
        <v>1436.5508125915349</v>
      </c>
      <c r="D5964" s="1">
        <f t="shared" si="4711"/>
        <v>575</v>
      </c>
    </row>
    <row r="5965" spans="1:4">
      <c r="A5965" s="1">
        <f t="shared" ref="A5965:B5965" si="4733">A5911</f>
        <v>0.95000000000000007</v>
      </c>
      <c r="B5965" s="1">
        <f t="shared" si="4733"/>
        <v>25</v>
      </c>
      <c r="C5965" s="2">
        <f t="shared" si="4722"/>
        <v>2042.0056170212899</v>
      </c>
      <c r="D5965" s="1">
        <f t="shared" si="4711"/>
        <v>575</v>
      </c>
    </row>
    <row r="5966" spans="1:4">
      <c r="A5966" s="1">
        <f t="shared" ref="A5966:B5966" si="4734">A5912</f>
        <v>0.68</v>
      </c>
      <c r="B5966" s="1">
        <f t="shared" si="4734"/>
        <v>30</v>
      </c>
      <c r="C5966" s="2">
        <f t="shared" si="4722"/>
        <v>364.02414175487451</v>
      </c>
      <c r="D5966" s="1">
        <f t="shared" si="4711"/>
        <v>575</v>
      </c>
    </row>
    <row r="5967" spans="1:4">
      <c r="A5967" s="1">
        <f t="shared" ref="A5967:B5967" si="4735">A5913</f>
        <v>0.75</v>
      </c>
      <c r="B5967" s="1">
        <f t="shared" si="4735"/>
        <v>30</v>
      </c>
      <c r="C5967" s="2">
        <f t="shared" si="4722"/>
        <v>487.26173728602316</v>
      </c>
      <c r="D5967" s="1">
        <f t="shared" si="4711"/>
        <v>575</v>
      </c>
    </row>
    <row r="5968" spans="1:4">
      <c r="A5968" s="1">
        <f t="shared" ref="A5968:B5968" si="4736">A5914</f>
        <v>0.8</v>
      </c>
      <c r="B5968" s="1">
        <f t="shared" si="4736"/>
        <v>30</v>
      </c>
      <c r="C5968" s="2">
        <f t="shared" si="4722"/>
        <v>604.94196017343063</v>
      </c>
      <c r="D5968" s="1">
        <f t="shared" si="4711"/>
        <v>575</v>
      </c>
    </row>
    <row r="5969" spans="1:4">
      <c r="A5969" s="1">
        <f t="shared" ref="A5969:B5969" si="4737">A5915</f>
        <v>0.85</v>
      </c>
      <c r="B5969" s="1">
        <f t="shared" si="4737"/>
        <v>30</v>
      </c>
      <c r="C5969" s="2">
        <f t="shared" si="4722"/>
        <v>763.6086338661803</v>
      </c>
      <c r="D5969" s="1">
        <f t="shared" si="4711"/>
        <v>575</v>
      </c>
    </row>
    <row r="5970" spans="1:4">
      <c r="A5970" s="1">
        <f t="shared" ref="A5970:B5970" si="4738">A5916</f>
        <v>0.9</v>
      </c>
      <c r="B5970" s="1">
        <f t="shared" si="4738"/>
        <v>30</v>
      </c>
      <c r="C5970" s="2">
        <f t="shared" si="4722"/>
        <v>997.6047309663436</v>
      </c>
      <c r="D5970" s="1">
        <f t="shared" si="4711"/>
        <v>575</v>
      </c>
    </row>
    <row r="5971" spans="1:4">
      <c r="A5971" s="1">
        <f t="shared" ref="A5971:B5971" si="4739">A5917</f>
        <v>0.95000000000000007</v>
      </c>
      <c r="B5971" s="1">
        <f t="shared" si="4739"/>
        <v>30</v>
      </c>
      <c r="C5971" s="2">
        <f t="shared" si="4722"/>
        <v>1418.0594562647848</v>
      </c>
      <c r="D5971" s="1">
        <f t="shared" si="4711"/>
        <v>575</v>
      </c>
    </row>
    <row r="5972" spans="1:4">
      <c r="A5972" s="1">
        <f t="shared" ref="A5972:B5972" si="4740">A5918</f>
        <v>0.68</v>
      </c>
      <c r="B5972" s="1">
        <f t="shared" si="4740"/>
        <v>35</v>
      </c>
      <c r="C5972" s="2">
        <f t="shared" si="4722"/>
        <v>267.44630822807108</v>
      </c>
      <c r="D5972" s="1">
        <f t="shared" si="4711"/>
        <v>575</v>
      </c>
    </row>
    <row r="5973" spans="1:4">
      <c r="A5973" s="1">
        <f t="shared" ref="A5973:B5973" si="4741">A5919</f>
        <v>0.75</v>
      </c>
      <c r="B5973" s="1">
        <f t="shared" si="4741"/>
        <v>35</v>
      </c>
      <c r="C5973" s="2">
        <f t="shared" si="4722"/>
        <v>357.98821514891495</v>
      </c>
      <c r="D5973" s="1">
        <f t="shared" si="4711"/>
        <v>575</v>
      </c>
    </row>
    <row r="5974" spans="1:4">
      <c r="A5974" s="1">
        <f t="shared" ref="A5974:B5974" si="4742">A5920</f>
        <v>0.8</v>
      </c>
      <c r="B5974" s="1">
        <f t="shared" si="4742"/>
        <v>35</v>
      </c>
      <c r="C5974" s="2">
        <f t="shared" si="4722"/>
        <v>444.44715441313286</v>
      </c>
      <c r="D5974" s="1">
        <f t="shared" si="4711"/>
        <v>575</v>
      </c>
    </row>
    <row r="5975" spans="1:4">
      <c r="A5975" s="1">
        <f t="shared" ref="A5975:B5975" si="4743">A5921</f>
        <v>0.85</v>
      </c>
      <c r="B5975" s="1">
        <f t="shared" si="4743"/>
        <v>35</v>
      </c>
      <c r="C5975" s="2">
        <f t="shared" si="4722"/>
        <v>561.01858814658135</v>
      </c>
      <c r="D5975" s="1">
        <f t="shared" si="4711"/>
        <v>575</v>
      </c>
    </row>
    <row r="5976" spans="1:4">
      <c r="A5976" s="1">
        <f t="shared" ref="A5976:B5976" si="4744">A5922</f>
        <v>0.9</v>
      </c>
      <c r="B5976" s="1">
        <f t="shared" si="4744"/>
        <v>35</v>
      </c>
      <c r="C5976" s="2">
        <f t="shared" si="4722"/>
        <v>732.93408805690547</v>
      </c>
      <c r="D5976" s="1">
        <f t="shared" si="4711"/>
        <v>575</v>
      </c>
    </row>
    <row r="5977" spans="1:4">
      <c r="A5977" s="1">
        <f t="shared" ref="A5977:B5977" si="4745">A5923</f>
        <v>0.95000000000000007</v>
      </c>
      <c r="B5977" s="1">
        <f t="shared" si="4745"/>
        <v>35</v>
      </c>
      <c r="C5977" s="2">
        <f t="shared" si="4722"/>
        <v>1041.8396005210661</v>
      </c>
      <c r="D5977" s="1">
        <f t="shared" si="4711"/>
        <v>575</v>
      </c>
    </row>
    <row r="5978" spans="1:4">
      <c r="A5978" s="1">
        <f t="shared" ref="A5978:B5978" si="4746">A5924</f>
        <v>0.68</v>
      </c>
      <c r="B5978" s="1">
        <f t="shared" si="4746"/>
        <v>40</v>
      </c>
      <c r="C5978" s="2">
        <f t="shared" si="4722"/>
        <v>204.76357973711691</v>
      </c>
      <c r="D5978" s="1">
        <f t="shared" si="4711"/>
        <v>575</v>
      </c>
    </row>
    <row r="5979" spans="1:4">
      <c r="A5979" s="1">
        <f t="shared" ref="A5979:B5979" si="4747">A5925</f>
        <v>0.75</v>
      </c>
      <c r="B5979" s="1">
        <f t="shared" si="4747"/>
        <v>40</v>
      </c>
      <c r="C5979" s="2">
        <f t="shared" si="4722"/>
        <v>274.08472722338797</v>
      </c>
      <c r="D5979" s="1">
        <f t="shared" si="4711"/>
        <v>575</v>
      </c>
    </row>
    <row r="5980" spans="1:4">
      <c r="A5980" s="1">
        <f t="shared" ref="A5980:B5980" si="4748">A5926</f>
        <v>0.8</v>
      </c>
      <c r="B5980" s="1">
        <f t="shared" si="4748"/>
        <v>40</v>
      </c>
      <c r="C5980" s="2">
        <f t="shared" si="4722"/>
        <v>340.27985259755474</v>
      </c>
      <c r="D5980" s="1">
        <f t="shared" si="4711"/>
        <v>575</v>
      </c>
    </row>
    <row r="5981" spans="1:4">
      <c r="A5981" s="1">
        <f t="shared" ref="A5981:B5981" si="4749">A5927</f>
        <v>0.85</v>
      </c>
      <c r="B5981" s="1">
        <f t="shared" si="4749"/>
        <v>40</v>
      </c>
      <c r="C5981" s="2">
        <f t="shared" si="4722"/>
        <v>429.52985654972633</v>
      </c>
      <c r="D5981" s="1">
        <f t="shared" si="4711"/>
        <v>575</v>
      </c>
    </row>
    <row r="5982" spans="1:4">
      <c r="A5982" s="1">
        <f t="shared" ref="A5982:B5982" si="4750">A5928</f>
        <v>0.9</v>
      </c>
      <c r="B5982" s="1">
        <f t="shared" si="4750"/>
        <v>40</v>
      </c>
      <c r="C5982" s="2">
        <f t="shared" si="4722"/>
        <v>561.15266116856833</v>
      </c>
      <c r="D5982" s="1">
        <f t="shared" si="4711"/>
        <v>575</v>
      </c>
    </row>
    <row r="5983" spans="1:4">
      <c r="A5983" s="1">
        <f t="shared" ref="A5983:B5983" si="4751">A5929</f>
        <v>0.95000000000000007</v>
      </c>
      <c r="B5983" s="1">
        <f t="shared" si="4751"/>
        <v>40</v>
      </c>
      <c r="C5983" s="2">
        <f t="shared" si="4722"/>
        <v>797.6584441489415</v>
      </c>
      <c r="D5983" s="1">
        <f t="shared" si="4711"/>
        <v>575</v>
      </c>
    </row>
    <row r="5984" spans="1:4">
      <c r="A5984" s="1">
        <f t="shared" ref="A5984:B5984" si="4752">A5930</f>
        <v>0.68</v>
      </c>
      <c r="B5984" s="1">
        <f t="shared" si="4752"/>
        <v>45</v>
      </c>
      <c r="C5984" s="2">
        <f t="shared" si="4722"/>
        <v>161.78850744661088</v>
      </c>
      <c r="D5984" s="1">
        <f t="shared" si="4711"/>
        <v>575</v>
      </c>
    </row>
    <row r="5985" spans="1:4">
      <c r="A5985" s="1">
        <f t="shared" ref="A5985:B5985" si="4753">A5931</f>
        <v>0.75</v>
      </c>
      <c r="B5985" s="1">
        <f t="shared" si="4753"/>
        <v>45</v>
      </c>
      <c r="C5985" s="2">
        <f t="shared" si="4722"/>
        <v>216.5607721271214</v>
      </c>
      <c r="D5985" s="1">
        <f t="shared" si="4711"/>
        <v>575</v>
      </c>
    </row>
    <row r="5986" spans="1:4">
      <c r="A5986" s="1">
        <f t="shared" ref="A5986:B5986" si="4754">A5932</f>
        <v>0.8</v>
      </c>
      <c r="B5986" s="1">
        <f t="shared" si="4754"/>
        <v>45</v>
      </c>
      <c r="C5986" s="2">
        <f t="shared" si="4722"/>
        <v>268.86309341041374</v>
      </c>
      <c r="D5986" s="1">
        <f t="shared" si="4711"/>
        <v>575</v>
      </c>
    </row>
    <row r="5987" spans="1:4">
      <c r="A5987" s="1">
        <f t="shared" ref="A5987:B5987" si="4755">A5933</f>
        <v>0.85</v>
      </c>
      <c r="B5987" s="1">
        <f t="shared" si="4755"/>
        <v>45</v>
      </c>
      <c r="C5987" s="2">
        <f t="shared" si="4722"/>
        <v>339.38161505163561</v>
      </c>
      <c r="D5987" s="1">
        <f t="shared" si="4711"/>
        <v>575</v>
      </c>
    </row>
    <row r="5988" spans="1:4">
      <c r="A5988" s="1">
        <f t="shared" ref="A5988:B5988" si="4756">A5934</f>
        <v>0.9</v>
      </c>
      <c r="B5988" s="1">
        <f t="shared" si="4756"/>
        <v>45</v>
      </c>
      <c r="C5988" s="2">
        <f t="shared" si="4722"/>
        <v>443.37988042948609</v>
      </c>
      <c r="D5988" s="1">
        <f t="shared" si="4711"/>
        <v>575</v>
      </c>
    </row>
    <row r="5989" spans="1:4">
      <c r="A5989" s="1">
        <f t="shared" ref="A5989:B5989" si="4757">A5935</f>
        <v>0.95000000000000007</v>
      </c>
      <c r="B5989" s="1">
        <f t="shared" si="4757"/>
        <v>45</v>
      </c>
      <c r="C5989" s="2">
        <f t="shared" si="4722"/>
        <v>630.24864722879317</v>
      </c>
      <c r="D5989" s="1">
        <f t="shared" si="4711"/>
        <v>575</v>
      </c>
    </row>
    <row r="5990" spans="1:4">
      <c r="A5990" s="1">
        <f t="shared" ref="A5990:B5990" si="4758">A5936</f>
        <v>0.68</v>
      </c>
      <c r="B5990" s="1">
        <f t="shared" si="4758"/>
        <v>50</v>
      </c>
      <c r="C5990" s="2">
        <f t="shared" si="4722"/>
        <v>131.04869103175483</v>
      </c>
      <c r="D5990" s="1">
        <f t="shared" si="4711"/>
        <v>575</v>
      </c>
    </row>
    <row r="5991" spans="1:4">
      <c r="A5991" s="1">
        <f t="shared" ref="A5991:B5991" si="4759">A5937</f>
        <v>0.75</v>
      </c>
      <c r="B5991" s="1">
        <f t="shared" si="4759"/>
        <v>50</v>
      </c>
      <c r="C5991" s="2">
        <f t="shared" si="4722"/>
        <v>175.41422542296831</v>
      </c>
      <c r="D5991" s="1">
        <f t="shared" si="4711"/>
        <v>575</v>
      </c>
    </row>
    <row r="5992" spans="1:4">
      <c r="A5992" s="1">
        <f t="shared" ref="A5992:B5992" si="4760">A5938</f>
        <v>0.8</v>
      </c>
      <c r="B5992" s="1">
        <f t="shared" si="4760"/>
        <v>50</v>
      </c>
      <c r="C5992" s="2">
        <f t="shared" si="4722"/>
        <v>217.77910566243509</v>
      </c>
      <c r="D5992" s="1">
        <f t="shared" si="4711"/>
        <v>575</v>
      </c>
    </row>
    <row r="5993" spans="1:4">
      <c r="A5993" s="1">
        <f t="shared" ref="A5993:B5993" si="4761">A5939</f>
        <v>0.85</v>
      </c>
      <c r="B5993" s="1">
        <f t="shared" si="4761"/>
        <v>50</v>
      </c>
      <c r="C5993" s="2">
        <f t="shared" si="4722"/>
        <v>274.89910819182484</v>
      </c>
      <c r="D5993" s="1">
        <f t="shared" si="4711"/>
        <v>575</v>
      </c>
    </row>
    <row r="5994" spans="1:4">
      <c r="A5994" s="1">
        <f t="shared" ref="A5994:B5994" si="4762">A5940</f>
        <v>0.9</v>
      </c>
      <c r="B5994" s="1">
        <f t="shared" si="4762"/>
        <v>50</v>
      </c>
      <c r="C5994" s="2">
        <f t="shared" si="4722"/>
        <v>359.13770314788371</v>
      </c>
      <c r="D5994" s="1">
        <f t="shared" si="4711"/>
        <v>575</v>
      </c>
    </row>
    <row r="5995" spans="1:4">
      <c r="A5995" s="1">
        <f t="shared" ref="A5995:B5995" si="4763">A5941</f>
        <v>0.95000000000000007</v>
      </c>
      <c r="B5995" s="1">
        <f t="shared" si="4763"/>
        <v>50</v>
      </c>
      <c r="C5995" s="2">
        <f t="shared" si="4722"/>
        <v>510.50140425532248</v>
      </c>
      <c r="D5995" s="1">
        <f t="shared" si="4711"/>
        <v>575</v>
      </c>
    </row>
    <row r="5996" spans="1:4">
      <c r="A5996" s="1">
        <f t="shared" ref="A5996:B5996" si="4764">A5942</f>
        <v>0.68</v>
      </c>
      <c r="B5996" s="1">
        <f t="shared" si="4764"/>
        <v>10</v>
      </c>
      <c r="C5996" s="2">
        <f t="shared" si="4722"/>
        <v>3333.4426966413857</v>
      </c>
      <c r="D5996" s="1">
        <f t="shared" si="4711"/>
        <v>580</v>
      </c>
    </row>
    <row r="5997" spans="1:4">
      <c r="A5997" s="1">
        <f t="shared" ref="A5997:B5997" si="4765">A5943</f>
        <v>0.75</v>
      </c>
      <c r="B5997" s="1">
        <f t="shared" si="4765"/>
        <v>10</v>
      </c>
      <c r="C5997" s="2">
        <f t="shared" si="4722"/>
        <v>4461.9542859952035</v>
      </c>
      <c r="D5997" s="1">
        <f t="shared" si="4711"/>
        <v>580</v>
      </c>
    </row>
    <row r="5998" spans="1:4">
      <c r="A5998" s="1">
        <f t="shared" ref="A5998:B5998" si="4766">A5944</f>
        <v>0.8</v>
      </c>
      <c r="B5998" s="1">
        <f t="shared" si="4766"/>
        <v>10</v>
      </c>
      <c r="C5998" s="2">
        <f t="shared" si="4722"/>
        <v>5539.5758899692355</v>
      </c>
      <c r="D5998" s="1">
        <f t="shared" si="4711"/>
        <v>580</v>
      </c>
    </row>
    <row r="5999" spans="1:4">
      <c r="A5999" s="1">
        <f t="shared" ref="A5999:B5999" si="4767">A5945</f>
        <v>0.85</v>
      </c>
      <c r="B5999" s="1">
        <f t="shared" si="4767"/>
        <v>10</v>
      </c>
      <c r="C5999" s="2">
        <f t="shared" si="4722"/>
        <v>6992.5187142328814</v>
      </c>
      <c r="D5999" s="1">
        <f t="shared" si="4711"/>
        <v>580</v>
      </c>
    </row>
    <row r="6000" spans="1:4">
      <c r="A6000" s="1">
        <f t="shared" ref="A6000:B6000" si="4768">A5946</f>
        <v>0.9</v>
      </c>
      <c r="B6000" s="1">
        <f t="shared" si="4768"/>
        <v>10</v>
      </c>
      <c r="C6000" s="2">
        <f t="shared" si="4722"/>
        <v>9135.2683054025038</v>
      </c>
      <c r="D6000" s="1">
        <f t="shared" si="4711"/>
        <v>580</v>
      </c>
    </row>
    <row r="6001" spans="1:4">
      <c r="A6001" s="1">
        <f t="shared" ref="A6001:B6001" si="4769">A5947</f>
        <v>0.95000000000000007</v>
      </c>
      <c r="B6001" s="1">
        <f t="shared" si="4769"/>
        <v>10</v>
      </c>
      <c r="C6001" s="2">
        <f t="shared" si="4722"/>
        <v>12985.45726967792</v>
      </c>
      <c r="D6001" s="1">
        <f t="shared" si="4711"/>
        <v>580</v>
      </c>
    </row>
    <row r="6002" spans="1:4">
      <c r="A6002" s="1">
        <f t="shared" ref="A6002:B6002" si="4770">A5948</f>
        <v>0.68</v>
      </c>
      <c r="B6002" s="1">
        <f t="shared" si="4770"/>
        <v>15</v>
      </c>
      <c r="C6002" s="2">
        <f t="shared" si="4722"/>
        <v>1481.5300873961714</v>
      </c>
      <c r="D6002" s="1">
        <f t="shared" si="4711"/>
        <v>580</v>
      </c>
    </row>
    <row r="6003" spans="1:4">
      <c r="A6003" s="1">
        <f t="shared" ref="A6003:B6003" si="4771">A5949</f>
        <v>0.75</v>
      </c>
      <c r="B6003" s="1">
        <f t="shared" si="4771"/>
        <v>15</v>
      </c>
      <c r="C6003" s="2">
        <f t="shared" si="4722"/>
        <v>1983.090793775646</v>
      </c>
      <c r="D6003" s="1">
        <f t="shared" si="4711"/>
        <v>580</v>
      </c>
    </row>
    <row r="6004" spans="1:4">
      <c r="A6004" s="1">
        <f t="shared" ref="A6004:B6004" si="4772">A5950</f>
        <v>0.8</v>
      </c>
      <c r="B6004" s="1">
        <f t="shared" si="4772"/>
        <v>15</v>
      </c>
      <c r="C6004" s="2">
        <f t="shared" si="4722"/>
        <v>2462.0337288752162</v>
      </c>
      <c r="D6004" s="1">
        <f t="shared" si="4711"/>
        <v>580</v>
      </c>
    </row>
    <row r="6005" spans="1:4">
      <c r="A6005" s="1">
        <f t="shared" ref="A6005:B6005" si="4773">A5951</f>
        <v>0.85</v>
      </c>
      <c r="B6005" s="1">
        <f t="shared" si="4773"/>
        <v>15</v>
      </c>
      <c r="C6005" s="2">
        <f t="shared" si="4722"/>
        <v>3107.7860952146148</v>
      </c>
      <c r="D6005" s="1">
        <f t="shared" si="4711"/>
        <v>580</v>
      </c>
    </row>
    <row r="6006" spans="1:4">
      <c r="A6006" s="1">
        <f t="shared" ref="A6006:B6006" si="4774">A5952</f>
        <v>0.9</v>
      </c>
      <c r="B6006" s="1">
        <f t="shared" si="4774"/>
        <v>15</v>
      </c>
      <c r="C6006" s="2">
        <f t="shared" si="4722"/>
        <v>4060.1192468455565</v>
      </c>
      <c r="D6006" s="1">
        <f t="shared" si="4711"/>
        <v>580</v>
      </c>
    </row>
    <row r="6007" spans="1:4">
      <c r="A6007" s="1">
        <f t="shared" ref="A6007:B6007" si="4775">A5953</f>
        <v>0.95000000000000007</v>
      </c>
      <c r="B6007" s="1">
        <f t="shared" si="4775"/>
        <v>15</v>
      </c>
      <c r="C6007" s="2">
        <f t="shared" si="4722"/>
        <v>5771.3143420790766</v>
      </c>
      <c r="D6007" s="1">
        <f t="shared" si="4711"/>
        <v>580</v>
      </c>
    </row>
    <row r="6008" spans="1:4">
      <c r="A6008" s="1">
        <f t="shared" ref="A6008:B6008" si="4776">A5954</f>
        <v>0.68</v>
      </c>
      <c r="B6008" s="1">
        <f t="shared" si="4776"/>
        <v>20</v>
      </c>
      <c r="C6008" s="2">
        <f t="shared" si="4722"/>
        <v>833.36067416034643</v>
      </c>
      <c r="D6008" s="1">
        <f t="shared" ref="D6008:D6071" si="4777">D5954+5</f>
        <v>580</v>
      </c>
    </row>
    <row r="6009" spans="1:4">
      <c r="A6009" s="1">
        <f t="shared" ref="A6009:B6009" si="4778">A5955</f>
        <v>0.75</v>
      </c>
      <c r="B6009" s="1">
        <f t="shared" si="4778"/>
        <v>20</v>
      </c>
      <c r="C6009" s="2">
        <f t="shared" si="4722"/>
        <v>1115.4885714988009</v>
      </c>
      <c r="D6009" s="1">
        <f t="shared" si="4777"/>
        <v>580</v>
      </c>
    </row>
    <row r="6010" spans="1:4">
      <c r="A6010" s="1">
        <f t="shared" ref="A6010:B6010" si="4779">A5956</f>
        <v>0.8</v>
      </c>
      <c r="B6010" s="1">
        <f t="shared" si="4779"/>
        <v>20</v>
      </c>
      <c r="C6010" s="2">
        <f t="shared" si="4722"/>
        <v>1384.8939724923089</v>
      </c>
      <c r="D6010" s="1">
        <f t="shared" si="4777"/>
        <v>580</v>
      </c>
    </row>
    <row r="6011" spans="1:4">
      <c r="A6011" s="1">
        <f t="shared" ref="A6011:B6011" si="4780">A5957</f>
        <v>0.85</v>
      </c>
      <c r="B6011" s="1">
        <f t="shared" si="4780"/>
        <v>20</v>
      </c>
      <c r="C6011" s="2">
        <f t="shared" si="4722"/>
        <v>1748.1296785582203</v>
      </c>
      <c r="D6011" s="1">
        <f t="shared" si="4777"/>
        <v>580</v>
      </c>
    </row>
    <row r="6012" spans="1:4">
      <c r="A6012" s="1">
        <f t="shared" ref="A6012:B6012" si="4781">A5958</f>
        <v>0.9</v>
      </c>
      <c r="B6012" s="1">
        <f t="shared" si="4781"/>
        <v>20</v>
      </c>
      <c r="C6012" s="2">
        <f t="shared" si="4722"/>
        <v>2283.8170763506259</v>
      </c>
      <c r="D6012" s="1">
        <f t="shared" si="4777"/>
        <v>580</v>
      </c>
    </row>
    <row r="6013" spans="1:4">
      <c r="A6013" s="1">
        <f t="shared" ref="A6013:B6013" si="4782">A5959</f>
        <v>0.95000000000000007</v>
      </c>
      <c r="B6013" s="1">
        <f t="shared" si="4782"/>
        <v>20</v>
      </c>
      <c r="C6013" s="2">
        <f t="shared" si="4722"/>
        <v>3246.3643174194799</v>
      </c>
      <c r="D6013" s="1">
        <f t="shared" si="4777"/>
        <v>580</v>
      </c>
    </row>
    <row r="6014" spans="1:4">
      <c r="A6014" s="1">
        <f t="shared" ref="A6014:B6014" si="4783">A5960</f>
        <v>0.68</v>
      </c>
      <c r="B6014" s="1">
        <f t="shared" si="4783"/>
        <v>25</v>
      </c>
      <c r="C6014" s="2">
        <f t="shared" si="4722"/>
        <v>533.35083146262173</v>
      </c>
      <c r="D6014" s="1">
        <f t="shared" si="4777"/>
        <v>580</v>
      </c>
    </row>
    <row r="6015" spans="1:4">
      <c r="A6015" s="1">
        <f t="shared" ref="A6015:B6015" si="4784">A5961</f>
        <v>0.75</v>
      </c>
      <c r="B6015" s="1">
        <f t="shared" si="4784"/>
        <v>25</v>
      </c>
      <c r="C6015" s="2">
        <f t="shared" si="4722"/>
        <v>713.91268575923255</v>
      </c>
      <c r="D6015" s="1">
        <f t="shared" si="4777"/>
        <v>580</v>
      </c>
    </row>
    <row r="6016" spans="1:4">
      <c r="A6016" s="1">
        <f t="shared" ref="A6016:B6016" si="4785">A5962</f>
        <v>0.8</v>
      </c>
      <c r="B6016" s="1">
        <f t="shared" si="4785"/>
        <v>25</v>
      </c>
      <c r="C6016" s="2">
        <f t="shared" si="4722"/>
        <v>886.33214239507777</v>
      </c>
      <c r="D6016" s="1">
        <f t="shared" si="4777"/>
        <v>580</v>
      </c>
    </row>
    <row r="6017" spans="1:4">
      <c r="A6017" s="1">
        <f t="shared" ref="A6017:B6017" si="4786">A5963</f>
        <v>0.85</v>
      </c>
      <c r="B6017" s="1">
        <f t="shared" si="4786"/>
        <v>25</v>
      </c>
      <c r="C6017" s="2">
        <f t="shared" si="4722"/>
        <v>1118.8029942772612</v>
      </c>
      <c r="D6017" s="1">
        <f t="shared" si="4777"/>
        <v>580</v>
      </c>
    </row>
    <row r="6018" spans="1:4">
      <c r="A6018" s="1">
        <f t="shared" ref="A6018:B6018" si="4787">A5964</f>
        <v>0.9</v>
      </c>
      <c r="B6018" s="1">
        <f t="shared" si="4787"/>
        <v>25</v>
      </c>
      <c r="C6018" s="2">
        <f t="shared" ref="C6018:C6081" si="4788">IF(AND($G$1&gt;0,D6018&lt;&gt;""),(TINV((1-A6018),$G$1)*D6018/B6018)^2,"")</f>
        <v>1461.6429288644003</v>
      </c>
      <c r="D6018" s="1">
        <f t="shared" si="4777"/>
        <v>580</v>
      </c>
    </row>
    <row r="6019" spans="1:4">
      <c r="A6019" s="1">
        <f t="shared" ref="A6019:B6019" si="4789">A5965</f>
        <v>0.95000000000000007</v>
      </c>
      <c r="B6019" s="1">
        <f t="shared" si="4789"/>
        <v>25</v>
      </c>
      <c r="C6019" s="2">
        <f t="shared" si="4788"/>
        <v>2077.6731631484672</v>
      </c>
      <c r="D6019" s="1">
        <f t="shared" si="4777"/>
        <v>580</v>
      </c>
    </row>
    <row r="6020" spans="1:4">
      <c r="A6020" s="1">
        <f t="shared" ref="A6020:B6020" si="4790">A5966</f>
        <v>0.68</v>
      </c>
      <c r="B6020" s="1">
        <f t="shared" si="4790"/>
        <v>30</v>
      </c>
      <c r="C6020" s="2">
        <f t="shared" si="4788"/>
        <v>370.38252184904286</v>
      </c>
      <c r="D6020" s="1">
        <f t="shared" si="4777"/>
        <v>580</v>
      </c>
    </row>
    <row r="6021" spans="1:4">
      <c r="A6021" s="1">
        <f t="shared" ref="A6021:B6021" si="4791">A5967</f>
        <v>0.75</v>
      </c>
      <c r="B6021" s="1">
        <f t="shared" si="4791"/>
        <v>30</v>
      </c>
      <c r="C6021" s="2">
        <f t="shared" si="4788"/>
        <v>495.77269844391151</v>
      </c>
      <c r="D6021" s="1">
        <f t="shared" si="4777"/>
        <v>580</v>
      </c>
    </row>
    <row r="6022" spans="1:4">
      <c r="A6022" s="1">
        <f t="shared" ref="A6022:B6022" si="4792">A5968</f>
        <v>0.8</v>
      </c>
      <c r="B6022" s="1">
        <f t="shared" si="4792"/>
        <v>30</v>
      </c>
      <c r="C6022" s="2">
        <f t="shared" si="4788"/>
        <v>615.50843221880405</v>
      </c>
      <c r="D6022" s="1">
        <f t="shared" si="4777"/>
        <v>580</v>
      </c>
    </row>
    <row r="6023" spans="1:4">
      <c r="A6023" s="1">
        <f t="shared" ref="A6023:B6023" si="4793">A5969</f>
        <v>0.85</v>
      </c>
      <c r="B6023" s="1">
        <f t="shared" si="4793"/>
        <v>30</v>
      </c>
      <c r="C6023" s="2">
        <f t="shared" si="4788"/>
        <v>776.94652380365369</v>
      </c>
      <c r="D6023" s="1">
        <f t="shared" si="4777"/>
        <v>580</v>
      </c>
    </row>
    <row r="6024" spans="1:4">
      <c r="A6024" s="1">
        <f t="shared" ref="A6024:B6024" si="4794">A5970</f>
        <v>0.9</v>
      </c>
      <c r="B6024" s="1">
        <f t="shared" si="4794"/>
        <v>30</v>
      </c>
      <c r="C6024" s="2">
        <f t="shared" si="4788"/>
        <v>1015.0298117113891</v>
      </c>
      <c r="D6024" s="1">
        <f t="shared" si="4777"/>
        <v>580</v>
      </c>
    </row>
    <row r="6025" spans="1:4">
      <c r="A6025" s="1">
        <f t="shared" ref="A6025:B6025" si="4795">A5971</f>
        <v>0.95000000000000007</v>
      </c>
      <c r="B6025" s="1">
        <f t="shared" si="4795"/>
        <v>30</v>
      </c>
      <c r="C6025" s="2">
        <f t="shared" si="4788"/>
        <v>1442.8285855197691</v>
      </c>
      <c r="D6025" s="1">
        <f t="shared" si="4777"/>
        <v>580</v>
      </c>
    </row>
    <row r="6026" spans="1:4">
      <c r="A6026" s="1">
        <f t="shared" ref="A6026:B6026" si="4796">A5972</f>
        <v>0.68</v>
      </c>
      <c r="B6026" s="1">
        <f t="shared" si="4796"/>
        <v>35</v>
      </c>
      <c r="C6026" s="2">
        <f t="shared" si="4788"/>
        <v>272.11777115439884</v>
      </c>
      <c r="D6026" s="1">
        <f t="shared" si="4777"/>
        <v>580</v>
      </c>
    </row>
    <row r="6027" spans="1:4">
      <c r="A6027" s="1">
        <f t="shared" ref="A6027:B6027" si="4797">A5973</f>
        <v>0.75</v>
      </c>
      <c r="B6027" s="1">
        <f t="shared" si="4797"/>
        <v>35</v>
      </c>
      <c r="C6027" s="2">
        <f t="shared" si="4788"/>
        <v>364.24116620369011</v>
      </c>
      <c r="D6027" s="1">
        <f t="shared" si="4777"/>
        <v>580</v>
      </c>
    </row>
    <row r="6028" spans="1:4">
      <c r="A6028" s="1">
        <f t="shared" ref="A6028:B6028" si="4798">A5974</f>
        <v>0.8</v>
      </c>
      <c r="B6028" s="1">
        <f t="shared" si="4798"/>
        <v>35</v>
      </c>
      <c r="C6028" s="2">
        <f t="shared" si="4788"/>
        <v>452.21027673218259</v>
      </c>
      <c r="D6028" s="1">
        <f t="shared" si="4777"/>
        <v>580</v>
      </c>
    </row>
    <row r="6029" spans="1:4">
      <c r="A6029" s="1">
        <f t="shared" ref="A6029:B6029" si="4799">A5975</f>
        <v>0.85</v>
      </c>
      <c r="B6029" s="1">
        <f t="shared" si="4799"/>
        <v>35</v>
      </c>
      <c r="C6029" s="2">
        <f t="shared" si="4788"/>
        <v>570.81785422309247</v>
      </c>
      <c r="D6029" s="1">
        <f t="shared" si="4777"/>
        <v>580</v>
      </c>
    </row>
    <row r="6030" spans="1:4">
      <c r="A6030" s="1">
        <f t="shared" ref="A6030:B6030" si="4800">A5976</f>
        <v>0.9</v>
      </c>
      <c r="B6030" s="1">
        <f t="shared" si="4800"/>
        <v>35</v>
      </c>
      <c r="C6030" s="2">
        <f t="shared" si="4788"/>
        <v>745.73618819612261</v>
      </c>
      <c r="D6030" s="1">
        <f t="shared" si="4777"/>
        <v>580</v>
      </c>
    </row>
    <row r="6031" spans="1:4">
      <c r="A6031" s="1">
        <f t="shared" ref="A6031:B6031" si="4801">A5977</f>
        <v>0.95000000000000007</v>
      </c>
      <c r="B6031" s="1">
        <f t="shared" si="4801"/>
        <v>35</v>
      </c>
      <c r="C6031" s="2">
        <f t="shared" si="4788"/>
        <v>1060.0373281369734</v>
      </c>
      <c r="D6031" s="1">
        <f t="shared" si="4777"/>
        <v>580</v>
      </c>
    </row>
    <row r="6032" spans="1:4">
      <c r="A6032" s="1">
        <f t="shared" ref="A6032:B6032" si="4802">A5978</f>
        <v>0.68</v>
      </c>
      <c r="B6032" s="1">
        <f t="shared" si="4802"/>
        <v>40</v>
      </c>
      <c r="C6032" s="2">
        <f t="shared" si="4788"/>
        <v>208.34016854008661</v>
      </c>
      <c r="D6032" s="1">
        <f t="shared" si="4777"/>
        <v>580</v>
      </c>
    </row>
    <row r="6033" spans="1:4">
      <c r="A6033" s="1">
        <f t="shared" ref="A6033:B6033" si="4803">A5979</f>
        <v>0.75</v>
      </c>
      <c r="B6033" s="1">
        <f t="shared" si="4803"/>
        <v>40</v>
      </c>
      <c r="C6033" s="2">
        <f t="shared" si="4788"/>
        <v>278.87214287470022</v>
      </c>
      <c r="D6033" s="1">
        <f t="shared" si="4777"/>
        <v>580</v>
      </c>
    </row>
    <row r="6034" spans="1:4">
      <c r="A6034" s="1">
        <f t="shared" ref="A6034:B6034" si="4804">A5980</f>
        <v>0.8</v>
      </c>
      <c r="B6034" s="1">
        <f t="shared" si="4804"/>
        <v>40</v>
      </c>
      <c r="C6034" s="2">
        <f t="shared" si="4788"/>
        <v>346.22349312307722</v>
      </c>
      <c r="D6034" s="1">
        <f t="shared" si="4777"/>
        <v>580</v>
      </c>
    </row>
    <row r="6035" spans="1:4">
      <c r="A6035" s="1">
        <f t="shared" ref="A6035:B6035" si="4805">A5981</f>
        <v>0.85</v>
      </c>
      <c r="B6035" s="1">
        <f t="shared" si="4805"/>
        <v>40</v>
      </c>
      <c r="C6035" s="2">
        <f t="shared" si="4788"/>
        <v>437.03241963955509</v>
      </c>
      <c r="D6035" s="1">
        <f t="shared" si="4777"/>
        <v>580</v>
      </c>
    </row>
    <row r="6036" spans="1:4">
      <c r="A6036" s="1">
        <f t="shared" ref="A6036:B6036" si="4806">A5982</f>
        <v>0.9</v>
      </c>
      <c r="B6036" s="1">
        <f t="shared" si="4806"/>
        <v>40</v>
      </c>
      <c r="C6036" s="2">
        <f t="shared" si="4788"/>
        <v>570.95426908765648</v>
      </c>
      <c r="D6036" s="1">
        <f t="shared" si="4777"/>
        <v>580</v>
      </c>
    </row>
    <row r="6037" spans="1:4">
      <c r="A6037" s="1">
        <f t="shared" ref="A6037:B6037" si="4807">A5983</f>
        <v>0.95000000000000007</v>
      </c>
      <c r="B6037" s="1">
        <f t="shared" si="4807"/>
        <v>40</v>
      </c>
      <c r="C6037" s="2">
        <f t="shared" si="4788"/>
        <v>811.59107935486998</v>
      </c>
      <c r="D6037" s="1">
        <f t="shared" si="4777"/>
        <v>580</v>
      </c>
    </row>
    <row r="6038" spans="1:4">
      <c r="A6038" s="1">
        <f t="shared" ref="A6038:B6038" si="4808">A5984</f>
        <v>0.68</v>
      </c>
      <c r="B6038" s="1">
        <f t="shared" si="4808"/>
        <v>45</v>
      </c>
      <c r="C6038" s="2">
        <f t="shared" si="4788"/>
        <v>164.61445415513015</v>
      </c>
      <c r="D6038" s="1">
        <f t="shared" si="4777"/>
        <v>580</v>
      </c>
    </row>
    <row r="6039" spans="1:4">
      <c r="A6039" s="1">
        <f t="shared" ref="A6039:B6039" si="4809">A5985</f>
        <v>0.75</v>
      </c>
      <c r="B6039" s="1">
        <f t="shared" si="4809"/>
        <v>45</v>
      </c>
      <c r="C6039" s="2">
        <f t="shared" si="4788"/>
        <v>220.34342153062735</v>
      </c>
      <c r="D6039" s="1">
        <f t="shared" si="4777"/>
        <v>580</v>
      </c>
    </row>
    <row r="6040" spans="1:4">
      <c r="A6040" s="1">
        <f t="shared" ref="A6040:B6040" si="4810">A5986</f>
        <v>0.8</v>
      </c>
      <c r="B6040" s="1">
        <f t="shared" si="4810"/>
        <v>45</v>
      </c>
      <c r="C6040" s="2">
        <f t="shared" si="4788"/>
        <v>273.55930320835733</v>
      </c>
      <c r="D6040" s="1">
        <f t="shared" si="4777"/>
        <v>580</v>
      </c>
    </row>
    <row r="6041" spans="1:4">
      <c r="A6041" s="1">
        <f t="shared" ref="A6041:B6041" si="4811">A5987</f>
        <v>0.85</v>
      </c>
      <c r="B6041" s="1">
        <f t="shared" si="4811"/>
        <v>45</v>
      </c>
      <c r="C6041" s="2">
        <f t="shared" si="4788"/>
        <v>345.30956613495721</v>
      </c>
      <c r="D6041" s="1">
        <f t="shared" si="4777"/>
        <v>580</v>
      </c>
    </row>
    <row r="6042" spans="1:4">
      <c r="A6042" s="1">
        <f t="shared" ref="A6042:B6042" si="4812">A5988</f>
        <v>0.9</v>
      </c>
      <c r="B6042" s="1">
        <f t="shared" si="4812"/>
        <v>45</v>
      </c>
      <c r="C6042" s="2">
        <f t="shared" si="4788"/>
        <v>451.12436076061738</v>
      </c>
      <c r="D6042" s="1">
        <f t="shared" si="4777"/>
        <v>580</v>
      </c>
    </row>
    <row r="6043" spans="1:4">
      <c r="A6043" s="1">
        <f t="shared" ref="A6043:B6043" si="4813">A5989</f>
        <v>0.95000000000000007</v>
      </c>
      <c r="B6043" s="1">
        <f t="shared" si="4813"/>
        <v>45</v>
      </c>
      <c r="C6043" s="2">
        <f t="shared" si="4788"/>
        <v>641.25714911989735</v>
      </c>
      <c r="D6043" s="1">
        <f t="shared" si="4777"/>
        <v>580</v>
      </c>
    </row>
    <row r="6044" spans="1:4">
      <c r="A6044" s="1">
        <f t="shared" ref="A6044:B6044" si="4814">A5990</f>
        <v>0.68</v>
      </c>
      <c r="B6044" s="1">
        <f t="shared" si="4814"/>
        <v>50</v>
      </c>
      <c r="C6044" s="2">
        <f t="shared" si="4788"/>
        <v>133.33770786565543</v>
      </c>
      <c r="D6044" s="1">
        <f t="shared" si="4777"/>
        <v>580</v>
      </c>
    </row>
    <row r="6045" spans="1:4">
      <c r="A6045" s="1">
        <f t="shared" ref="A6045:B6045" si="4815">A5991</f>
        <v>0.75</v>
      </c>
      <c r="B6045" s="1">
        <f t="shared" si="4815"/>
        <v>50</v>
      </c>
      <c r="C6045" s="2">
        <f t="shared" si="4788"/>
        <v>178.47817143980814</v>
      </c>
      <c r="D6045" s="1">
        <f t="shared" si="4777"/>
        <v>580</v>
      </c>
    </row>
    <row r="6046" spans="1:4">
      <c r="A6046" s="1">
        <f t="shared" ref="A6046:B6046" si="4816">A5992</f>
        <v>0.8</v>
      </c>
      <c r="B6046" s="1">
        <f t="shared" si="4816"/>
        <v>50</v>
      </c>
      <c r="C6046" s="2">
        <f t="shared" si="4788"/>
        <v>221.58303559876944</v>
      </c>
      <c r="D6046" s="1">
        <f t="shared" si="4777"/>
        <v>580</v>
      </c>
    </row>
    <row r="6047" spans="1:4">
      <c r="A6047" s="1">
        <f t="shared" ref="A6047:B6047" si="4817">A5993</f>
        <v>0.85</v>
      </c>
      <c r="B6047" s="1">
        <f t="shared" si="4817"/>
        <v>50</v>
      </c>
      <c r="C6047" s="2">
        <f t="shared" si="4788"/>
        <v>279.70074856931529</v>
      </c>
      <c r="D6047" s="1">
        <f t="shared" si="4777"/>
        <v>580</v>
      </c>
    </row>
    <row r="6048" spans="1:4">
      <c r="A6048" s="1">
        <f t="shared" ref="A6048:B6048" si="4818">A5994</f>
        <v>0.9</v>
      </c>
      <c r="B6048" s="1">
        <f t="shared" si="4818"/>
        <v>50</v>
      </c>
      <c r="C6048" s="2">
        <f t="shared" si="4788"/>
        <v>365.41073221610009</v>
      </c>
      <c r="D6048" s="1">
        <f t="shared" si="4777"/>
        <v>580</v>
      </c>
    </row>
    <row r="6049" spans="1:4">
      <c r="A6049" s="1">
        <f t="shared" ref="A6049:B6049" si="4819">A5995</f>
        <v>0.95000000000000007</v>
      </c>
      <c r="B6049" s="1">
        <f t="shared" si="4819"/>
        <v>50</v>
      </c>
      <c r="C6049" s="2">
        <f t="shared" si="4788"/>
        <v>519.4182907871168</v>
      </c>
      <c r="D6049" s="1">
        <f t="shared" si="4777"/>
        <v>580</v>
      </c>
    </row>
    <row r="6050" spans="1:4">
      <c r="A6050" s="1">
        <f t="shared" ref="A6050:B6050" si="4820">A5996</f>
        <v>0.68</v>
      </c>
      <c r="B6050" s="1">
        <f t="shared" si="4820"/>
        <v>10</v>
      </c>
      <c r="C6050" s="2">
        <f t="shared" si="4788"/>
        <v>3391.1635756780552</v>
      </c>
      <c r="D6050" s="1">
        <f t="shared" si="4777"/>
        <v>585</v>
      </c>
    </row>
    <row r="6051" spans="1:4">
      <c r="A6051" s="1">
        <f t="shared" ref="A6051:B6051" si="4821">A5997</f>
        <v>0.75</v>
      </c>
      <c r="B6051" s="1">
        <f t="shared" si="4821"/>
        <v>10</v>
      </c>
      <c r="C6051" s="2">
        <f t="shared" si="4788"/>
        <v>4539.2161281947328</v>
      </c>
      <c r="D6051" s="1">
        <f t="shared" si="4777"/>
        <v>585</v>
      </c>
    </row>
    <row r="6052" spans="1:4">
      <c r="A6052" s="1">
        <f t="shared" ref="A6052:B6052" si="4822">A5998</f>
        <v>0.8</v>
      </c>
      <c r="B6052" s="1">
        <f t="shared" si="4822"/>
        <v>10</v>
      </c>
      <c r="C6052" s="2">
        <f t="shared" si="4788"/>
        <v>5635.4974998356784</v>
      </c>
      <c r="D6052" s="1">
        <f t="shared" si="4777"/>
        <v>585</v>
      </c>
    </row>
    <row r="6053" spans="1:4">
      <c r="A6053" s="1">
        <f t="shared" ref="A6053:B6053" si="4823">A5999</f>
        <v>0.85</v>
      </c>
      <c r="B6053" s="1">
        <f t="shared" si="4823"/>
        <v>10</v>
      </c>
      <c r="C6053" s="2">
        <f t="shared" si="4788"/>
        <v>7113.5990397691685</v>
      </c>
      <c r="D6053" s="1">
        <f t="shared" si="4777"/>
        <v>585</v>
      </c>
    </row>
    <row r="6054" spans="1:4">
      <c r="A6054" s="1">
        <f t="shared" ref="A6054:B6054" si="4824">A6000</f>
        <v>0.9</v>
      </c>
      <c r="B6054" s="1">
        <f t="shared" si="4824"/>
        <v>10</v>
      </c>
      <c r="C6054" s="2">
        <f t="shared" si="4788"/>
        <v>9293.4518306075242</v>
      </c>
      <c r="D6054" s="1">
        <f t="shared" si="4777"/>
        <v>585</v>
      </c>
    </row>
    <row r="6055" spans="1:4">
      <c r="A6055" s="1">
        <f t="shared" ref="A6055:B6055" si="4825">A6001</f>
        <v>0.95000000000000007</v>
      </c>
      <c r="B6055" s="1">
        <f t="shared" si="4825"/>
        <v>10</v>
      </c>
      <c r="C6055" s="2">
        <f t="shared" si="4788"/>
        <v>13210.309494992649</v>
      </c>
      <c r="D6055" s="1">
        <f t="shared" si="4777"/>
        <v>585</v>
      </c>
    </row>
    <row r="6056" spans="1:4">
      <c r="A6056" s="1">
        <f t="shared" ref="A6056:B6056" si="4826">A6002</f>
        <v>0.68</v>
      </c>
      <c r="B6056" s="1">
        <f t="shared" si="4826"/>
        <v>15</v>
      </c>
      <c r="C6056" s="2">
        <f t="shared" si="4788"/>
        <v>1507.1838114124689</v>
      </c>
      <c r="D6056" s="1">
        <f t="shared" si="4777"/>
        <v>585</v>
      </c>
    </row>
    <row r="6057" spans="1:4">
      <c r="A6057" s="1">
        <f t="shared" ref="A6057:B6057" si="4827">A6003</f>
        <v>0.75</v>
      </c>
      <c r="B6057" s="1">
        <f t="shared" si="4827"/>
        <v>15</v>
      </c>
      <c r="C6057" s="2">
        <f t="shared" si="4788"/>
        <v>2017.4293903087707</v>
      </c>
      <c r="D6057" s="1">
        <f t="shared" si="4777"/>
        <v>585</v>
      </c>
    </row>
    <row r="6058" spans="1:4">
      <c r="A6058" s="1">
        <f t="shared" ref="A6058:B6058" si="4828">A6004</f>
        <v>0.8</v>
      </c>
      <c r="B6058" s="1">
        <f t="shared" si="4828"/>
        <v>15</v>
      </c>
      <c r="C6058" s="2">
        <f t="shared" si="4788"/>
        <v>2504.6655554825234</v>
      </c>
      <c r="D6058" s="1">
        <f t="shared" si="4777"/>
        <v>585</v>
      </c>
    </row>
    <row r="6059" spans="1:4">
      <c r="A6059" s="1">
        <f t="shared" ref="A6059:B6059" si="4829">A6005</f>
        <v>0.85</v>
      </c>
      <c r="B6059" s="1">
        <f t="shared" si="4829"/>
        <v>15</v>
      </c>
      <c r="C6059" s="2">
        <f t="shared" si="4788"/>
        <v>3161.599573230742</v>
      </c>
      <c r="D6059" s="1">
        <f t="shared" si="4777"/>
        <v>585</v>
      </c>
    </row>
    <row r="6060" spans="1:4">
      <c r="A6060" s="1">
        <f t="shared" ref="A6060:B6060" si="4830">A6006</f>
        <v>0.9</v>
      </c>
      <c r="B6060" s="1">
        <f t="shared" si="4830"/>
        <v>15</v>
      </c>
      <c r="C6060" s="2">
        <f t="shared" si="4788"/>
        <v>4130.4230358255654</v>
      </c>
      <c r="D6060" s="1">
        <f t="shared" si="4777"/>
        <v>585</v>
      </c>
    </row>
    <row r="6061" spans="1:4">
      <c r="A6061" s="1">
        <f t="shared" ref="A6061:B6061" si="4831">A6007</f>
        <v>0.95000000000000007</v>
      </c>
      <c r="B6061" s="1">
        <f t="shared" si="4831"/>
        <v>15</v>
      </c>
      <c r="C6061" s="2">
        <f t="shared" si="4788"/>
        <v>5871.2486644411765</v>
      </c>
      <c r="D6061" s="1">
        <f t="shared" si="4777"/>
        <v>585</v>
      </c>
    </row>
    <row r="6062" spans="1:4">
      <c r="A6062" s="1">
        <f t="shared" ref="A6062:B6062" si="4832">A6008</f>
        <v>0.68</v>
      </c>
      <c r="B6062" s="1">
        <f t="shared" si="4832"/>
        <v>20</v>
      </c>
      <c r="C6062" s="2">
        <f t="shared" si="4788"/>
        <v>847.79089391951379</v>
      </c>
      <c r="D6062" s="1">
        <f t="shared" si="4777"/>
        <v>585</v>
      </c>
    </row>
    <row r="6063" spans="1:4">
      <c r="A6063" s="1">
        <f t="shared" ref="A6063:B6063" si="4833">A6009</f>
        <v>0.75</v>
      </c>
      <c r="B6063" s="1">
        <f t="shared" si="4833"/>
        <v>20</v>
      </c>
      <c r="C6063" s="2">
        <f t="shared" si="4788"/>
        <v>1134.8040320486832</v>
      </c>
      <c r="D6063" s="1">
        <f t="shared" si="4777"/>
        <v>585</v>
      </c>
    </row>
    <row r="6064" spans="1:4">
      <c r="A6064" s="1">
        <f t="shared" ref="A6064:B6064" si="4834">A6010</f>
        <v>0.8</v>
      </c>
      <c r="B6064" s="1">
        <f t="shared" si="4834"/>
        <v>20</v>
      </c>
      <c r="C6064" s="2">
        <f t="shared" si="4788"/>
        <v>1408.8743749589196</v>
      </c>
      <c r="D6064" s="1">
        <f t="shared" si="4777"/>
        <v>585</v>
      </c>
    </row>
    <row r="6065" spans="1:4">
      <c r="A6065" s="1">
        <f t="shared" ref="A6065:B6065" si="4835">A6011</f>
        <v>0.85</v>
      </c>
      <c r="B6065" s="1">
        <f t="shared" si="4835"/>
        <v>20</v>
      </c>
      <c r="C6065" s="2">
        <f t="shared" si="4788"/>
        <v>1778.3997599422921</v>
      </c>
      <c r="D6065" s="1">
        <f t="shared" si="4777"/>
        <v>585</v>
      </c>
    </row>
    <row r="6066" spans="1:4">
      <c r="A6066" s="1">
        <f t="shared" ref="A6066:B6066" si="4836">A6012</f>
        <v>0.9</v>
      </c>
      <c r="B6066" s="1">
        <f t="shared" si="4836"/>
        <v>20</v>
      </c>
      <c r="C6066" s="2">
        <f t="shared" si="4788"/>
        <v>2323.3629576518811</v>
      </c>
      <c r="D6066" s="1">
        <f t="shared" si="4777"/>
        <v>585</v>
      </c>
    </row>
    <row r="6067" spans="1:4">
      <c r="A6067" s="1">
        <f t="shared" ref="A6067:B6067" si="4837">A6013</f>
        <v>0.95000000000000007</v>
      </c>
      <c r="B6067" s="1">
        <f t="shared" si="4837"/>
        <v>20</v>
      </c>
      <c r="C6067" s="2">
        <f t="shared" si="4788"/>
        <v>3302.5773737481622</v>
      </c>
      <c r="D6067" s="1">
        <f t="shared" si="4777"/>
        <v>585</v>
      </c>
    </row>
    <row r="6068" spans="1:4">
      <c r="A6068" s="1">
        <f t="shared" ref="A6068:B6068" si="4838">A6014</f>
        <v>0.68</v>
      </c>
      <c r="B6068" s="1">
        <f t="shared" si="4838"/>
        <v>25</v>
      </c>
      <c r="C6068" s="2">
        <f t="shared" si="4788"/>
        <v>542.58617210848888</v>
      </c>
      <c r="D6068" s="1">
        <f t="shared" si="4777"/>
        <v>585</v>
      </c>
    </row>
    <row r="6069" spans="1:4">
      <c r="A6069" s="1">
        <f t="shared" ref="A6069:B6069" si="4839">A6015</f>
        <v>0.75</v>
      </c>
      <c r="B6069" s="1">
        <f t="shared" si="4839"/>
        <v>25</v>
      </c>
      <c r="C6069" s="2">
        <f t="shared" si="4788"/>
        <v>726.27458051115741</v>
      </c>
      <c r="D6069" s="1">
        <f t="shared" si="4777"/>
        <v>585</v>
      </c>
    </row>
    <row r="6070" spans="1:4">
      <c r="A6070" s="1">
        <f t="shared" ref="A6070:B6070" si="4840">A6016</f>
        <v>0.8</v>
      </c>
      <c r="B6070" s="1">
        <f t="shared" si="4840"/>
        <v>25</v>
      </c>
      <c r="C6070" s="2">
        <f t="shared" si="4788"/>
        <v>901.67959997370838</v>
      </c>
      <c r="D6070" s="1">
        <f t="shared" si="4777"/>
        <v>585</v>
      </c>
    </row>
    <row r="6071" spans="1:4">
      <c r="A6071" s="1">
        <f t="shared" ref="A6071:B6071" si="4841">A6017</f>
        <v>0.85</v>
      </c>
      <c r="B6071" s="1">
        <f t="shared" si="4841"/>
        <v>25</v>
      </c>
      <c r="C6071" s="2">
        <f t="shared" si="4788"/>
        <v>1138.175846363067</v>
      </c>
      <c r="D6071" s="1">
        <f t="shared" si="4777"/>
        <v>585</v>
      </c>
    </row>
    <row r="6072" spans="1:4">
      <c r="A6072" s="1">
        <f t="shared" ref="A6072:B6072" si="4842">A6018</f>
        <v>0.9</v>
      </c>
      <c r="B6072" s="1">
        <f t="shared" si="4842"/>
        <v>25</v>
      </c>
      <c r="C6072" s="2">
        <f t="shared" si="4788"/>
        <v>1486.952292897204</v>
      </c>
      <c r="D6072" s="1">
        <f t="shared" ref="D6072:D6135" si="4843">D6018+5</f>
        <v>585</v>
      </c>
    </row>
    <row r="6073" spans="1:4">
      <c r="A6073" s="1">
        <f t="shared" ref="A6073:B6073" si="4844">A6019</f>
        <v>0.95000000000000007</v>
      </c>
      <c r="B6073" s="1">
        <f t="shared" si="4844"/>
        <v>25</v>
      </c>
      <c r="C6073" s="2">
        <f t="shared" si="4788"/>
        <v>2113.6495191988238</v>
      </c>
      <c r="D6073" s="1">
        <f t="shared" si="4843"/>
        <v>585</v>
      </c>
    </row>
    <row r="6074" spans="1:4">
      <c r="A6074" s="1">
        <f t="shared" ref="A6074:B6074" si="4845">A6020</f>
        <v>0.68</v>
      </c>
      <c r="B6074" s="1">
        <f t="shared" si="4845"/>
        <v>30</v>
      </c>
      <c r="C6074" s="2">
        <f t="shared" si="4788"/>
        <v>376.79595285311723</v>
      </c>
      <c r="D6074" s="1">
        <f t="shared" si="4843"/>
        <v>585</v>
      </c>
    </row>
    <row r="6075" spans="1:4">
      <c r="A6075" s="1">
        <f t="shared" ref="A6075:B6075" si="4846">A6021</f>
        <v>0.75</v>
      </c>
      <c r="B6075" s="1">
        <f t="shared" si="4846"/>
        <v>30</v>
      </c>
      <c r="C6075" s="2">
        <f t="shared" si="4788"/>
        <v>504.35734757719268</v>
      </c>
      <c r="D6075" s="1">
        <f t="shared" si="4843"/>
        <v>585</v>
      </c>
    </row>
    <row r="6076" spans="1:4">
      <c r="A6076" s="1">
        <f t="shared" ref="A6076:B6076" si="4847">A6022</f>
        <v>0.8</v>
      </c>
      <c r="B6076" s="1">
        <f t="shared" si="4847"/>
        <v>30</v>
      </c>
      <c r="C6076" s="2">
        <f t="shared" si="4788"/>
        <v>626.16638887063084</v>
      </c>
      <c r="D6076" s="1">
        <f t="shared" si="4843"/>
        <v>585</v>
      </c>
    </row>
    <row r="6077" spans="1:4">
      <c r="A6077" s="1">
        <f t="shared" ref="A6077:B6077" si="4848">A6023</f>
        <v>0.85</v>
      </c>
      <c r="B6077" s="1">
        <f t="shared" si="4848"/>
        <v>30</v>
      </c>
      <c r="C6077" s="2">
        <f t="shared" si="4788"/>
        <v>790.39989330768549</v>
      </c>
      <c r="D6077" s="1">
        <f t="shared" si="4843"/>
        <v>585</v>
      </c>
    </row>
    <row r="6078" spans="1:4">
      <c r="A6078" s="1">
        <f t="shared" ref="A6078:B6078" si="4849">A6024</f>
        <v>0.9</v>
      </c>
      <c r="B6078" s="1">
        <f t="shared" si="4849"/>
        <v>30</v>
      </c>
      <c r="C6078" s="2">
        <f t="shared" si="4788"/>
        <v>1032.6057589563914</v>
      </c>
      <c r="D6078" s="1">
        <f t="shared" si="4843"/>
        <v>585</v>
      </c>
    </row>
    <row r="6079" spans="1:4">
      <c r="A6079" s="1">
        <f t="shared" ref="A6079:B6079" si="4850">A6025</f>
        <v>0.95000000000000007</v>
      </c>
      <c r="B6079" s="1">
        <f t="shared" si="4850"/>
        <v>30</v>
      </c>
      <c r="C6079" s="2">
        <f t="shared" si="4788"/>
        <v>1467.8121661102941</v>
      </c>
      <c r="D6079" s="1">
        <f t="shared" si="4843"/>
        <v>585</v>
      </c>
    </row>
    <row r="6080" spans="1:4">
      <c r="A6080" s="1">
        <f t="shared" ref="A6080:B6080" si="4851">A6026</f>
        <v>0.68</v>
      </c>
      <c r="B6080" s="1">
        <f t="shared" si="4851"/>
        <v>35</v>
      </c>
      <c r="C6080" s="2">
        <f t="shared" si="4788"/>
        <v>276.82967964718819</v>
      </c>
      <c r="D6080" s="1">
        <f t="shared" si="4843"/>
        <v>585</v>
      </c>
    </row>
    <row r="6081" spans="1:4">
      <c r="A6081" s="1">
        <f t="shared" ref="A6081:B6081" si="4852">A6027</f>
        <v>0.75</v>
      </c>
      <c r="B6081" s="1">
        <f t="shared" si="4852"/>
        <v>35</v>
      </c>
      <c r="C6081" s="2">
        <f t="shared" si="4788"/>
        <v>370.54825536283539</v>
      </c>
      <c r="D6081" s="1">
        <f t="shared" si="4843"/>
        <v>585</v>
      </c>
    </row>
    <row r="6082" spans="1:4">
      <c r="A6082" s="1">
        <f t="shared" ref="A6082:B6082" si="4853">A6028</f>
        <v>0.8</v>
      </c>
      <c r="B6082" s="1">
        <f t="shared" si="4853"/>
        <v>35</v>
      </c>
      <c r="C6082" s="2">
        <f t="shared" ref="C6082:C6145" si="4854">IF(AND($G$1&gt;0,D6082&lt;&gt;""),(TINV((1-A6082),$G$1)*D6082/B6082)^2,"")</f>
        <v>460.04061223148381</v>
      </c>
      <c r="D6082" s="1">
        <f t="shared" si="4843"/>
        <v>585</v>
      </c>
    </row>
    <row r="6083" spans="1:4">
      <c r="A6083" s="1">
        <f t="shared" ref="A6083:B6083" si="4855">A6029</f>
        <v>0.85</v>
      </c>
      <c r="B6083" s="1">
        <f t="shared" si="4855"/>
        <v>35</v>
      </c>
      <c r="C6083" s="2">
        <f t="shared" si="4854"/>
        <v>580.70196243013618</v>
      </c>
      <c r="D6083" s="1">
        <f t="shared" si="4843"/>
        <v>585</v>
      </c>
    </row>
    <row r="6084" spans="1:4">
      <c r="A6084" s="1">
        <f t="shared" ref="A6084:B6084" si="4856">A6030</f>
        <v>0.9</v>
      </c>
      <c r="B6084" s="1">
        <f t="shared" si="4856"/>
        <v>35</v>
      </c>
      <c r="C6084" s="2">
        <f t="shared" si="4854"/>
        <v>758.6491290291857</v>
      </c>
      <c r="D6084" s="1">
        <f t="shared" si="4843"/>
        <v>585</v>
      </c>
    </row>
    <row r="6085" spans="1:4">
      <c r="A6085" s="1">
        <f t="shared" ref="A6085:B6085" si="4857">A6031</f>
        <v>0.95000000000000007</v>
      </c>
      <c r="B6085" s="1">
        <f t="shared" si="4857"/>
        <v>35</v>
      </c>
      <c r="C6085" s="2">
        <f t="shared" si="4854"/>
        <v>1078.3926118361348</v>
      </c>
      <c r="D6085" s="1">
        <f t="shared" si="4843"/>
        <v>585</v>
      </c>
    </row>
    <row r="6086" spans="1:4">
      <c r="A6086" s="1">
        <f t="shared" ref="A6086:B6086" si="4858">A6032</f>
        <v>0.68</v>
      </c>
      <c r="B6086" s="1">
        <f t="shared" si="4858"/>
        <v>40</v>
      </c>
      <c r="C6086" s="2">
        <f t="shared" si="4854"/>
        <v>211.94772347987845</v>
      </c>
      <c r="D6086" s="1">
        <f t="shared" si="4843"/>
        <v>585</v>
      </c>
    </row>
    <row r="6087" spans="1:4">
      <c r="A6087" s="1">
        <f t="shared" ref="A6087:B6087" si="4859">A6033</f>
        <v>0.75</v>
      </c>
      <c r="B6087" s="1">
        <f t="shared" si="4859"/>
        <v>40</v>
      </c>
      <c r="C6087" s="2">
        <f t="shared" si="4854"/>
        <v>283.7010080121708</v>
      </c>
      <c r="D6087" s="1">
        <f t="shared" si="4843"/>
        <v>585</v>
      </c>
    </row>
    <row r="6088" spans="1:4">
      <c r="A6088" s="1">
        <f t="shared" ref="A6088:B6088" si="4860">A6034</f>
        <v>0.8</v>
      </c>
      <c r="B6088" s="1">
        <f t="shared" si="4860"/>
        <v>40</v>
      </c>
      <c r="C6088" s="2">
        <f t="shared" si="4854"/>
        <v>352.2185937397299</v>
      </c>
      <c r="D6088" s="1">
        <f t="shared" si="4843"/>
        <v>585</v>
      </c>
    </row>
    <row r="6089" spans="1:4">
      <c r="A6089" s="1">
        <f t="shared" ref="A6089:B6089" si="4861">A6035</f>
        <v>0.85</v>
      </c>
      <c r="B6089" s="1">
        <f t="shared" si="4861"/>
        <v>40</v>
      </c>
      <c r="C6089" s="2">
        <f t="shared" si="4854"/>
        <v>444.59993998557303</v>
      </c>
      <c r="D6089" s="1">
        <f t="shared" si="4843"/>
        <v>585</v>
      </c>
    </row>
    <row r="6090" spans="1:4">
      <c r="A6090" s="1">
        <f t="shared" ref="A6090:B6090" si="4862">A6036</f>
        <v>0.9</v>
      </c>
      <c r="B6090" s="1">
        <f t="shared" si="4862"/>
        <v>40</v>
      </c>
      <c r="C6090" s="2">
        <f t="shared" si="4854"/>
        <v>580.84073941297027</v>
      </c>
      <c r="D6090" s="1">
        <f t="shared" si="4843"/>
        <v>585</v>
      </c>
    </row>
    <row r="6091" spans="1:4">
      <c r="A6091" s="1">
        <f t="shared" ref="A6091:B6091" si="4863">A6037</f>
        <v>0.95000000000000007</v>
      </c>
      <c r="B6091" s="1">
        <f t="shared" si="4863"/>
        <v>40</v>
      </c>
      <c r="C6091" s="2">
        <f t="shared" si="4854"/>
        <v>825.64434343704056</v>
      </c>
      <c r="D6091" s="1">
        <f t="shared" si="4843"/>
        <v>585</v>
      </c>
    </row>
    <row r="6092" spans="1:4">
      <c r="A6092" s="1">
        <f t="shared" ref="A6092:B6092" si="4864">A6038</f>
        <v>0.68</v>
      </c>
      <c r="B6092" s="1">
        <f t="shared" si="4864"/>
        <v>45</v>
      </c>
      <c r="C6092" s="2">
        <f t="shared" si="4854"/>
        <v>167.46486793471877</v>
      </c>
      <c r="D6092" s="1">
        <f t="shared" si="4843"/>
        <v>585</v>
      </c>
    </row>
    <row r="6093" spans="1:4">
      <c r="A6093" s="1">
        <f t="shared" ref="A6093:B6093" si="4865">A6039</f>
        <v>0.75</v>
      </c>
      <c r="B6093" s="1">
        <f t="shared" si="4865"/>
        <v>45</v>
      </c>
      <c r="C6093" s="2">
        <f t="shared" si="4854"/>
        <v>224.15882114541895</v>
      </c>
      <c r="D6093" s="1">
        <f t="shared" si="4843"/>
        <v>585</v>
      </c>
    </row>
    <row r="6094" spans="1:4">
      <c r="A6094" s="1">
        <f t="shared" ref="A6094:B6094" si="4866">A6040</f>
        <v>0.8</v>
      </c>
      <c r="B6094" s="1">
        <f t="shared" si="4866"/>
        <v>45</v>
      </c>
      <c r="C6094" s="2">
        <f t="shared" si="4854"/>
        <v>278.29617283139152</v>
      </c>
      <c r="D6094" s="1">
        <f t="shared" si="4843"/>
        <v>585</v>
      </c>
    </row>
    <row r="6095" spans="1:4">
      <c r="A6095" s="1">
        <f t="shared" ref="A6095:B6095" si="4867">A6041</f>
        <v>0.85</v>
      </c>
      <c r="B6095" s="1">
        <f t="shared" si="4867"/>
        <v>45</v>
      </c>
      <c r="C6095" s="2">
        <f t="shared" si="4854"/>
        <v>351.28884147008245</v>
      </c>
      <c r="D6095" s="1">
        <f t="shared" si="4843"/>
        <v>585</v>
      </c>
    </row>
    <row r="6096" spans="1:4">
      <c r="A6096" s="1">
        <f t="shared" ref="A6096:B6096" si="4868">A6042</f>
        <v>0.9</v>
      </c>
      <c r="B6096" s="1">
        <f t="shared" si="4868"/>
        <v>45</v>
      </c>
      <c r="C6096" s="2">
        <f t="shared" si="4854"/>
        <v>458.93589286950743</v>
      </c>
      <c r="D6096" s="1">
        <f t="shared" si="4843"/>
        <v>585</v>
      </c>
    </row>
    <row r="6097" spans="1:4">
      <c r="A6097" s="1">
        <f t="shared" ref="A6097:B6097" si="4869">A6043</f>
        <v>0.95000000000000007</v>
      </c>
      <c r="B6097" s="1">
        <f t="shared" si="4869"/>
        <v>45</v>
      </c>
      <c r="C6097" s="2">
        <f t="shared" si="4854"/>
        <v>652.36096271568636</v>
      </c>
      <c r="D6097" s="1">
        <f t="shared" si="4843"/>
        <v>585</v>
      </c>
    </row>
    <row r="6098" spans="1:4">
      <c r="A6098" s="1">
        <f t="shared" ref="A6098:B6098" si="4870">A6044</f>
        <v>0.68</v>
      </c>
      <c r="B6098" s="1">
        <f t="shared" si="4870"/>
        <v>50</v>
      </c>
      <c r="C6098" s="2">
        <f t="shared" si="4854"/>
        <v>135.64654302712222</v>
      </c>
      <c r="D6098" s="1">
        <f t="shared" si="4843"/>
        <v>585</v>
      </c>
    </row>
    <row r="6099" spans="1:4">
      <c r="A6099" s="1">
        <f t="shared" ref="A6099:B6099" si="4871">A6045</f>
        <v>0.75</v>
      </c>
      <c r="B6099" s="1">
        <f t="shared" si="4871"/>
        <v>50</v>
      </c>
      <c r="C6099" s="2">
        <f t="shared" si="4854"/>
        <v>181.56864512778935</v>
      </c>
      <c r="D6099" s="1">
        <f t="shared" si="4843"/>
        <v>585</v>
      </c>
    </row>
    <row r="6100" spans="1:4">
      <c r="A6100" s="1">
        <f t="shared" ref="A6100:B6100" si="4872">A6046</f>
        <v>0.8</v>
      </c>
      <c r="B6100" s="1">
        <f t="shared" si="4872"/>
        <v>50</v>
      </c>
      <c r="C6100" s="2">
        <f t="shared" si="4854"/>
        <v>225.41989999342709</v>
      </c>
      <c r="D6100" s="1">
        <f t="shared" si="4843"/>
        <v>585</v>
      </c>
    </row>
    <row r="6101" spans="1:4">
      <c r="A6101" s="1">
        <f t="shared" ref="A6101:B6101" si="4873">A6047</f>
        <v>0.85</v>
      </c>
      <c r="B6101" s="1">
        <f t="shared" si="4873"/>
        <v>50</v>
      </c>
      <c r="C6101" s="2">
        <f t="shared" si="4854"/>
        <v>284.54396159076674</v>
      </c>
      <c r="D6101" s="1">
        <f t="shared" si="4843"/>
        <v>585</v>
      </c>
    </row>
    <row r="6102" spans="1:4">
      <c r="A6102" s="1">
        <f t="shared" ref="A6102:B6102" si="4874">A6048</f>
        <v>0.9</v>
      </c>
      <c r="B6102" s="1">
        <f t="shared" si="4874"/>
        <v>50</v>
      </c>
      <c r="C6102" s="2">
        <f t="shared" si="4854"/>
        <v>371.73807322430099</v>
      </c>
      <c r="D6102" s="1">
        <f t="shared" si="4843"/>
        <v>585</v>
      </c>
    </row>
    <row r="6103" spans="1:4">
      <c r="A6103" s="1">
        <f t="shared" ref="A6103:B6103" si="4875">A6049</f>
        <v>0.95000000000000007</v>
      </c>
      <c r="B6103" s="1">
        <f t="shared" si="4875"/>
        <v>50</v>
      </c>
      <c r="C6103" s="2">
        <f t="shared" si="4854"/>
        <v>528.41237979970595</v>
      </c>
      <c r="D6103" s="1">
        <f t="shared" si="4843"/>
        <v>585</v>
      </c>
    </row>
    <row r="6104" spans="1:4">
      <c r="A6104" s="1">
        <f t="shared" ref="A6104:B6104" si="4876">A6050</f>
        <v>0.68</v>
      </c>
      <c r="B6104" s="1">
        <f t="shared" si="4876"/>
        <v>10</v>
      </c>
      <c r="C6104" s="2">
        <f t="shared" si="4854"/>
        <v>3449.3799129038821</v>
      </c>
      <c r="D6104" s="1">
        <f t="shared" si="4843"/>
        <v>590</v>
      </c>
    </row>
    <row r="6105" spans="1:4">
      <c r="A6105" s="1">
        <f t="shared" ref="A6105:B6105" si="4877">A6051</f>
        <v>0.75</v>
      </c>
      <c r="B6105" s="1">
        <f t="shared" si="4877"/>
        <v>10</v>
      </c>
      <c r="C6105" s="2">
        <f t="shared" si="4854"/>
        <v>4617.1411621728021</v>
      </c>
      <c r="D6105" s="1">
        <f t="shared" si="4843"/>
        <v>590</v>
      </c>
    </row>
    <row r="6106" spans="1:4">
      <c r="A6106" s="1">
        <f t="shared" ref="A6106:B6106" si="4878">A6052</f>
        <v>0.8</v>
      </c>
      <c r="B6106" s="1">
        <f t="shared" si="4878"/>
        <v>10</v>
      </c>
      <c r="C6106" s="2">
        <f t="shared" si="4854"/>
        <v>5732.2424711601998</v>
      </c>
      <c r="D6106" s="1">
        <f t="shared" si="4843"/>
        <v>590</v>
      </c>
    </row>
    <row r="6107" spans="1:4">
      <c r="A6107" s="1">
        <f t="shared" ref="A6107:B6107" si="4879">A6053</f>
        <v>0.85</v>
      </c>
      <c r="B6107" s="1">
        <f t="shared" si="4879"/>
        <v>10</v>
      </c>
      <c r="C6107" s="2">
        <f t="shared" si="4854"/>
        <v>7235.7186814044771</v>
      </c>
      <c r="D6107" s="1">
        <f t="shared" si="4843"/>
        <v>590</v>
      </c>
    </row>
    <row r="6108" spans="1:4">
      <c r="A6108" s="1">
        <f t="shared" ref="A6108:B6108" si="4880">A6054</f>
        <v>0.9</v>
      </c>
      <c r="B6108" s="1">
        <f t="shared" si="4880"/>
        <v>10</v>
      </c>
      <c r="C6108" s="2">
        <f t="shared" si="4854"/>
        <v>9452.9931543121602</v>
      </c>
      <c r="D6108" s="1">
        <f t="shared" si="4843"/>
        <v>590</v>
      </c>
    </row>
    <row r="6109" spans="1:4">
      <c r="A6109" s="1">
        <f t="shared" ref="A6109:B6109" si="4881">A6055</f>
        <v>0.95000000000000007</v>
      </c>
      <c r="B6109" s="1">
        <f t="shared" si="4881"/>
        <v>10</v>
      </c>
      <c r="C6109" s="2">
        <f t="shared" si="4854"/>
        <v>13437.091782327247</v>
      </c>
      <c r="D6109" s="1">
        <f t="shared" si="4843"/>
        <v>590</v>
      </c>
    </row>
    <row r="6110" spans="1:4">
      <c r="A6110" s="1">
        <f t="shared" ref="A6110:B6110" si="4882">A6056</f>
        <v>0.68</v>
      </c>
      <c r="B6110" s="1">
        <f t="shared" si="4882"/>
        <v>15</v>
      </c>
      <c r="C6110" s="2">
        <f t="shared" si="4854"/>
        <v>1533.057739068392</v>
      </c>
      <c r="D6110" s="1">
        <f t="shared" si="4843"/>
        <v>590</v>
      </c>
    </row>
    <row r="6111" spans="1:4">
      <c r="A6111" s="1">
        <f t="shared" ref="A6111:B6111" si="4883">A6057</f>
        <v>0.75</v>
      </c>
      <c r="B6111" s="1">
        <f t="shared" si="4883"/>
        <v>15</v>
      </c>
      <c r="C6111" s="2">
        <f t="shared" si="4854"/>
        <v>2052.0627387434674</v>
      </c>
      <c r="D6111" s="1">
        <f t="shared" si="4843"/>
        <v>590</v>
      </c>
    </row>
    <row r="6112" spans="1:4">
      <c r="A6112" s="1">
        <f t="shared" ref="A6112:B6112" si="4884">A6058</f>
        <v>0.8</v>
      </c>
      <c r="B6112" s="1">
        <f t="shared" si="4884"/>
        <v>15</v>
      </c>
      <c r="C6112" s="2">
        <f t="shared" si="4854"/>
        <v>2547.663320515644</v>
      </c>
      <c r="D6112" s="1">
        <f t="shared" si="4843"/>
        <v>590</v>
      </c>
    </row>
    <row r="6113" spans="1:4">
      <c r="A6113" s="1">
        <f t="shared" ref="A6113:B6113" si="4885">A6059</f>
        <v>0.85</v>
      </c>
      <c r="B6113" s="1">
        <f t="shared" si="4885"/>
        <v>15</v>
      </c>
      <c r="C6113" s="2">
        <f t="shared" si="4854"/>
        <v>3215.8749695131014</v>
      </c>
      <c r="D6113" s="1">
        <f t="shared" si="4843"/>
        <v>590</v>
      </c>
    </row>
    <row r="6114" spans="1:4">
      <c r="A6114" s="1">
        <f t="shared" ref="A6114:B6114" si="4886">A6060</f>
        <v>0.9</v>
      </c>
      <c r="B6114" s="1">
        <f t="shared" si="4886"/>
        <v>15</v>
      </c>
      <c r="C6114" s="2">
        <f t="shared" si="4854"/>
        <v>4201.3302908054047</v>
      </c>
      <c r="D6114" s="1">
        <f t="shared" si="4843"/>
        <v>590</v>
      </c>
    </row>
    <row r="6115" spans="1:4">
      <c r="A6115" s="1">
        <f t="shared" ref="A6115:B6115" si="4887">A6061</f>
        <v>0.95000000000000007</v>
      </c>
      <c r="B6115" s="1">
        <f t="shared" si="4887"/>
        <v>15</v>
      </c>
      <c r="C6115" s="2">
        <f t="shared" si="4854"/>
        <v>5972.0407921454416</v>
      </c>
      <c r="D6115" s="1">
        <f t="shared" si="4843"/>
        <v>590</v>
      </c>
    </row>
    <row r="6116" spans="1:4">
      <c r="A6116" s="1">
        <f t="shared" ref="A6116:B6116" si="4888">A6062</f>
        <v>0.68</v>
      </c>
      <c r="B6116" s="1">
        <f t="shared" si="4888"/>
        <v>20</v>
      </c>
      <c r="C6116" s="2">
        <f t="shared" si="4854"/>
        <v>862.34497822597052</v>
      </c>
      <c r="D6116" s="1">
        <f t="shared" si="4843"/>
        <v>590</v>
      </c>
    </row>
    <row r="6117" spans="1:4">
      <c r="A6117" s="1">
        <f t="shared" ref="A6117:B6117" si="4889">A6063</f>
        <v>0.75</v>
      </c>
      <c r="B6117" s="1">
        <f t="shared" si="4889"/>
        <v>20</v>
      </c>
      <c r="C6117" s="2">
        <f t="shared" si="4854"/>
        <v>1154.2852905432005</v>
      </c>
      <c r="D6117" s="1">
        <f t="shared" si="4843"/>
        <v>590</v>
      </c>
    </row>
    <row r="6118" spans="1:4">
      <c r="A6118" s="1">
        <f t="shared" ref="A6118:B6118" si="4890">A6064</f>
        <v>0.8</v>
      </c>
      <c r="B6118" s="1">
        <f t="shared" si="4890"/>
        <v>20</v>
      </c>
      <c r="C6118" s="2">
        <f t="shared" si="4854"/>
        <v>1433.0606177900499</v>
      </c>
      <c r="D6118" s="1">
        <f t="shared" si="4843"/>
        <v>590</v>
      </c>
    </row>
    <row r="6119" spans="1:4">
      <c r="A6119" s="1">
        <f t="shared" ref="A6119:B6119" si="4891">A6065</f>
        <v>0.85</v>
      </c>
      <c r="B6119" s="1">
        <f t="shared" si="4891"/>
        <v>20</v>
      </c>
      <c r="C6119" s="2">
        <f t="shared" si="4854"/>
        <v>1808.9296703511193</v>
      </c>
      <c r="D6119" s="1">
        <f t="shared" si="4843"/>
        <v>590</v>
      </c>
    </row>
    <row r="6120" spans="1:4">
      <c r="A6120" s="1">
        <f t="shared" ref="A6120:B6120" si="4892">A6066</f>
        <v>0.9</v>
      </c>
      <c r="B6120" s="1">
        <f t="shared" si="4892"/>
        <v>20</v>
      </c>
      <c r="C6120" s="2">
        <f t="shared" si="4854"/>
        <v>2363.24828857804</v>
      </c>
      <c r="D6120" s="1">
        <f t="shared" si="4843"/>
        <v>590</v>
      </c>
    </row>
    <row r="6121" spans="1:4">
      <c r="A6121" s="1">
        <f t="shared" ref="A6121:B6121" si="4893">A6067</f>
        <v>0.95000000000000007</v>
      </c>
      <c r="B6121" s="1">
        <f t="shared" si="4893"/>
        <v>20</v>
      </c>
      <c r="C6121" s="2">
        <f t="shared" si="4854"/>
        <v>3359.2729455818117</v>
      </c>
      <c r="D6121" s="1">
        <f t="shared" si="4843"/>
        <v>590</v>
      </c>
    </row>
    <row r="6122" spans="1:4">
      <c r="A6122" s="1">
        <f t="shared" ref="A6122:B6122" si="4894">A6068</f>
        <v>0.68</v>
      </c>
      <c r="B6122" s="1">
        <f t="shared" si="4894"/>
        <v>25</v>
      </c>
      <c r="C6122" s="2">
        <f t="shared" si="4854"/>
        <v>551.90078606462112</v>
      </c>
      <c r="D6122" s="1">
        <f t="shared" si="4843"/>
        <v>590</v>
      </c>
    </row>
    <row r="6123" spans="1:4">
      <c r="A6123" s="1">
        <f t="shared" ref="A6123:B6123" si="4895">A6069</f>
        <v>0.75</v>
      </c>
      <c r="B6123" s="1">
        <f t="shared" si="4895"/>
        <v>25</v>
      </c>
      <c r="C6123" s="2">
        <f t="shared" si="4854"/>
        <v>738.74258594764819</v>
      </c>
      <c r="D6123" s="1">
        <f t="shared" si="4843"/>
        <v>590</v>
      </c>
    </row>
    <row r="6124" spans="1:4">
      <c r="A6124" s="1">
        <f t="shared" ref="A6124:B6124" si="4896">A6070</f>
        <v>0.8</v>
      </c>
      <c r="B6124" s="1">
        <f t="shared" si="4896"/>
        <v>25</v>
      </c>
      <c r="C6124" s="2">
        <f t="shared" si="4854"/>
        <v>917.15879538563195</v>
      </c>
      <c r="D6124" s="1">
        <f t="shared" si="4843"/>
        <v>590</v>
      </c>
    </row>
    <row r="6125" spans="1:4">
      <c r="A6125" s="1">
        <f t="shared" ref="A6125:B6125" si="4897">A6071</f>
        <v>0.85</v>
      </c>
      <c r="B6125" s="1">
        <f t="shared" si="4897"/>
        <v>25</v>
      </c>
      <c r="C6125" s="2">
        <f t="shared" si="4854"/>
        <v>1157.7149890247165</v>
      </c>
      <c r="D6125" s="1">
        <f t="shared" si="4843"/>
        <v>590</v>
      </c>
    </row>
    <row r="6126" spans="1:4">
      <c r="A6126" s="1">
        <f t="shared" ref="A6126:B6126" si="4898">A6072</f>
        <v>0.9</v>
      </c>
      <c r="B6126" s="1">
        <f t="shared" si="4898"/>
        <v>25</v>
      </c>
      <c r="C6126" s="2">
        <f t="shared" si="4854"/>
        <v>1512.4789046899459</v>
      </c>
      <c r="D6126" s="1">
        <f t="shared" si="4843"/>
        <v>590</v>
      </c>
    </row>
    <row r="6127" spans="1:4">
      <c r="A6127" s="1">
        <f t="shared" ref="A6127:B6127" si="4899">A6073</f>
        <v>0.95000000000000007</v>
      </c>
      <c r="B6127" s="1">
        <f t="shared" si="4899"/>
        <v>25</v>
      </c>
      <c r="C6127" s="2">
        <f t="shared" si="4854"/>
        <v>2149.934685172359</v>
      </c>
      <c r="D6127" s="1">
        <f t="shared" si="4843"/>
        <v>590</v>
      </c>
    </row>
    <row r="6128" spans="1:4">
      <c r="A6128" s="1">
        <f t="shared" ref="A6128:B6128" si="4900">A6074</f>
        <v>0.68</v>
      </c>
      <c r="B6128" s="1">
        <f t="shared" si="4900"/>
        <v>30</v>
      </c>
      <c r="C6128" s="2">
        <f t="shared" si="4854"/>
        <v>383.26443476709801</v>
      </c>
      <c r="D6128" s="1">
        <f t="shared" si="4843"/>
        <v>590</v>
      </c>
    </row>
    <row r="6129" spans="1:4">
      <c r="A6129" s="1">
        <f t="shared" ref="A6129:B6129" si="4901">A6075</f>
        <v>0.75</v>
      </c>
      <c r="B6129" s="1">
        <f t="shared" si="4901"/>
        <v>30</v>
      </c>
      <c r="C6129" s="2">
        <f t="shared" si="4854"/>
        <v>513.01568468586686</v>
      </c>
      <c r="D6129" s="1">
        <f t="shared" si="4843"/>
        <v>590</v>
      </c>
    </row>
    <row r="6130" spans="1:4">
      <c r="A6130" s="1">
        <f t="shared" ref="A6130:B6130" si="4902">A6076</f>
        <v>0.8</v>
      </c>
      <c r="B6130" s="1">
        <f t="shared" si="4902"/>
        <v>30</v>
      </c>
      <c r="C6130" s="2">
        <f t="shared" si="4854"/>
        <v>636.91583012891101</v>
      </c>
      <c r="D6130" s="1">
        <f t="shared" si="4843"/>
        <v>590</v>
      </c>
    </row>
    <row r="6131" spans="1:4">
      <c r="A6131" s="1">
        <f t="shared" ref="A6131:B6131" si="4903">A6077</f>
        <v>0.85</v>
      </c>
      <c r="B6131" s="1">
        <f t="shared" si="4903"/>
        <v>30</v>
      </c>
      <c r="C6131" s="2">
        <f t="shared" si="4854"/>
        <v>803.96874237827535</v>
      </c>
      <c r="D6131" s="1">
        <f t="shared" si="4843"/>
        <v>590</v>
      </c>
    </row>
    <row r="6132" spans="1:4">
      <c r="A6132" s="1">
        <f t="shared" ref="A6132:B6132" si="4904">A6078</f>
        <v>0.9</v>
      </c>
      <c r="B6132" s="1">
        <f t="shared" si="4904"/>
        <v>30</v>
      </c>
      <c r="C6132" s="2">
        <f t="shared" si="4854"/>
        <v>1050.3325727013512</v>
      </c>
      <c r="D6132" s="1">
        <f t="shared" si="4843"/>
        <v>590</v>
      </c>
    </row>
    <row r="6133" spans="1:4">
      <c r="A6133" s="1">
        <f t="shared" ref="A6133:B6133" si="4905">A6079</f>
        <v>0.95000000000000007</v>
      </c>
      <c r="B6133" s="1">
        <f t="shared" si="4905"/>
        <v>30</v>
      </c>
      <c r="C6133" s="2">
        <f t="shared" si="4854"/>
        <v>1493.0101980363604</v>
      </c>
      <c r="D6133" s="1">
        <f t="shared" si="4843"/>
        <v>590</v>
      </c>
    </row>
    <row r="6134" spans="1:4">
      <c r="A6134" s="1">
        <f t="shared" ref="A6134:B6134" si="4906">A6080</f>
        <v>0.68</v>
      </c>
      <c r="B6134" s="1">
        <f t="shared" si="4906"/>
        <v>35</v>
      </c>
      <c r="C6134" s="2">
        <f t="shared" si="4854"/>
        <v>281.58203370643935</v>
      </c>
      <c r="D6134" s="1">
        <f t="shared" si="4843"/>
        <v>590</v>
      </c>
    </row>
    <row r="6135" spans="1:4">
      <c r="A6135" s="1">
        <f t="shared" ref="A6135:B6135" si="4907">A6081</f>
        <v>0.75</v>
      </c>
      <c r="B6135" s="1">
        <f t="shared" si="4907"/>
        <v>35</v>
      </c>
      <c r="C6135" s="2">
        <f t="shared" si="4854"/>
        <v>376.90948262635112</v>
      </c>
      <c r="D6135" s="1">
        <f t="shared" si="4843"/>
        <v>590</v>
      </c>
    </row>
    <row r="6136" spans="1:4">
      <c r="A6136" s="1">
        <f t="shared" ref="A6136:B6136" si="4908">A6082</f>
        <v>0.8</v>
      </c>
      <c r="B6136" s="1">
        <f t="shared" si="4908"/>
        <v>35</v>
      </c>
      <c r="C6136" s="2">
        <f t="shared" si="4854"/>
        <v>467.93816091103673</v>
      </c>
      <c r="D6136" s="1">
        <f t="shared" ref="D6136:D6199" si="4909">D6082+5</f>
        <v>590</v>
      </c>
    </row>
    <row r="6137" spans="1:4">
      <c r="A6137" s="1">
        <f t="shared" ref="A6137:B6137" si="4910">A6083</f>
        <v>0.85</v>
      </c>
      <c r="B6137" s="1">
        <f t="shared" si="4910"/>
        <v>35</v>
      </c>
      <c r="C6137" s="2">
        <f t="shared" si="4854"/>
        <v>590.67091276771248</v>
      </c>
      <c r="D6137" s="1">
        <f t="shared" si="4909"/>
        <v>590</v>
      </c>
    </row>
    <row r="6138" spans="1:4">
      <c r="A6138" s="1">
        <f t="shared" ref="A6138:B6138" si="4911">A6084</f>
        <v>0.9</v>
      </c>
      <c r="B6138" s="1">
        <f t="shared" si="4911"/>
        <v>35</v>
      </c>
      <c r="C6138" s="2">
        <f t="shared" si="4854"/>
        <v>771.67291055609485</v>
      </c>
      <c r="D6138" s="1">
        <f t="shared" si="4909"/>
        <v>590</v>
      </c>
    </row>
    <row r="6139" spans="1:4">
      <c r="A6139" s="1">
        <f t="shared" ref="A6139:B6139" si="4912">A6085</f>
        <v>0.95000000000000007</v>
      </c>
      <c r="B6139" s="1">
        <f t="shared" si="4912"/>
        <v>35</v>
      </c>
      <c r="C6139" s="2">
        <f t="shared" si="4854"/>
        <v>1096.9054516185508</v>
      </c>
      <c r="D6139" s="1">
        <f t="shared" si="4909"/>
        <v>590</v>
      </c>
    </row>
    <row r="6140" spans="1:4">
      <c r="A6140" s="1">
        <f t="shared" ref="A6140:B6140" si="4913">A6086</f>
        <v>0.68</v>
      </c>
      <c r="B6140" s="1">
        <f t="shared" si="4913"/>
        <v>40</v>
      </c>
      <c r="C6140" s="2">
        <f t="shared" si="4854"/>
        <v>215.58624455649263</v>
      </c>
      <c r="D6140" s="1">
        <f t="shared" si="4909"/>
        <v>590</v>
      </c>
    </row>
    <row r="6141" spans="1:4">
      <c r="A6141" s="1">
        <f t="shared" ref="A6141:B6141" si="4914">A6087</f>
        <v>0.75</v>
      </c>
      <c r="B6141" s="1">
        <f t="shared" si="4914"/>
        <v>40</v>
      </c>
      <c r="C6141" s="2">
        <f t="shared" si="4854"/>
        <v>288.57132263580013</v>
      </c>
      <c r="D6141" s="1">
        <f t="shared" si="4909"/>
        <v>590</v>
      </c>
    </row>
    <row r="6142" spans="1:4">
      <c r="A6142" s="1">
        <f t="shared" ref="A6142:B6142" si="4915">A6088</f>
        <v>0.8</v>
      </c>
      <c r="B6142" s="1">
        <f t="shared" si="4915"/>
        <v>40</v>
      </c>
      <c r="C6142" s="2">
        <f t="shared" si="4854"/>
        <v>358.26515444751249</v>
      </c>
      <c r="D6142" s="1">
        <f t="shared" si="4909"/>
        <v>590</v>
      </c>
    </row>
    <row r="6143" spans="1:4">
      <c r="A6143" s="1">
        <f t="shared" ref="A6143:B6143" si="4916">A6089</f>
        <v>0.85</v>
      </c>
      <c r="B6143" s="1">
        <f t="shared" si="4916"/>
        <v>40</v>
      </c>
      <c r="C6143" s="2">
        <f t="shared" si="4854"/>
        <v>452.23241758777982</v>
      </c>
      <c r="D6143" s="1">
        <f t="shared" si="4909"/>
        <v>590</v>
      </c>
    </row>
    <row r="6144" spans="1:4">
      <c r="A6144" s="1">
        <f t="shared" ref="A6144:B6144" si="4917">A6090</f>
        <v>0.9</v>
      </c>
      <c r="B6144" s="1">
        <f t="shared" si="4917"/>
        <v>40</v>
      </c>
      <c r="C6144" s="2">
        <f t="shared" si="4854"/>
        <v>590.81207214451001</v>
      </c>
      <c r="D6144" s="1">
        <f t="shared" si="4909"/>
        <v>590</v>
      </c>
    </row>
    <row r="6145" spans="1:4">
      <c r="A6145" s="1">
        <f t="shared" ref="A6145:B6145" si="4918">A6091</f>
        <v>0.95000000000000007</v>
      </c>
      <c r="B6145" s="1">
        <f t="shared" si="4918"/>
        <v>40</v>
      </c>
      <c r="C6145" s="2">
        <f t="shared" si="4854"/>
        <v>839.81823639545291</v>
      </c>
      <c r="D6145" s="1">
        <f t="shared" si="4909"/>
        <v>590</v>
      </c>
    </row>
    <row r="6146" spans="1:4">
      <c r="A6146" s="1">
        <f t="shared" ref="A6146:B6146" si="4919">A6092</f>
        <v>0.68</v>
      </c>
      <c r="B6146" s="1">
        <f t="shared" si="4919"/>
        <v>45</v>
      </c>
      <c r="C6146" s="2">
        <f t="shared" ref="C6146:C6209" si="4920">IF(AND($G$1&gt;0,D6146&lt;&gt;""),(TINV((1-A6146),$G$1)*D6146/B6146)^2,"")</f>
        <v>170.33974878537688</v>
      </c>
      <c r="D6146" s="1">
        <f t="shared" si="4909"/>
        <v>590</v>
      </c>
    </row>
    <row r="6147" spans="1:4">
      <c r="A6147" s="1">
        <f t="shared" ref="A6147:B6147" si="4921">A6093</f>
        <v>0.75</v>
      </c>
      <c r="B6147" s="1">
        <f t="shared" si="4921"/>
        <v>45</v>
      </c>
      <c r="C6147" s="2">
        <f t="shared" si="4920"/>
        <v>228.00697097149634</v>
      </c>
      <c r="D6147" s="1">
        <f t="shared" si="4909"/>
        <v>590</v>
      </c>
    </row>
    <row r="6148" spans="1:4">
      <c r="A6148" s="1">
        <f t="shared" ref="A6148:B6148" si="4922">A6094</f>
        <v>0.8</v>
      </c>
      <c r="B6148" s="1">
        <f t="shared" si="4922"/>
        <v>45</v>
      </c>
      <c r="C6148" s="2">
        <f t="shared" si="4920"/>
        <v>283.073702279516</v>
      </c>
      <c r="D6148" s="1">
        <f t="shared" si="4909"/>
        <v>590</v>
      </c>
    </row>
    <row r="6149" spans="1:4">
      <c r="A6149" s="1">
        <f t="shared" ref="A6149:B6149" si="4923">A6095</f>
        <v>0.85</v>
      </c>
      <c r="B6149" s="1">
        <f t="shared" si="4923"/>
        <v>45</v>
      </c>
      <c r="C6149" s="2">
        <f t="shared" si="4920"/>
        <v>357.3194410570112</v>
      </c>
      <c r="D6149" s="1">
        <f t="shared" si="4909"/>
        <v>590</v>
      </c>
    </row>
    <row r="6150" spans="1:4">
      <c r="A6150" s="1">
        <f t="shared" ref="A6150:B6150" si="4924">A6096</f>
        <v>0.9</v>
      </c>
      <c r="B6150" s="1">
        <f t="shared" si="4924"/>
        <v>45</v>
      </c>
      <c r="C6150" s="2">
        <f t="shared" si="4920"/>
        <v>466.81447675615618</v>
      </c>
      <c r="D6150" s="1">
        <f t="shared" si="4909"/>
        <v>590</v>
      </c>
    </row>
    <row r="6151" spans="1:4">
      <c r="A6151" s="1">
        <f t="shared" ref="A6151:B6151" si="4925">A6097</f>
        <v>0.95000000000000007</v>
      </c>
      <c r="B6151" s="1">
        <f t="shared" si="4925"/>
        <v>45</v>
      </c>
      <c r="C6151" s="2">
        <f t="shared" si="4920"/>
        <v>663.56008801616019</v>
      </c>
      <c r="D6151" s="1">
        <f t="shared" si="4909"/>
        <v>590</v>
      </c>
    </row>
    <row r="6152" spans="1:4">
      <c r="A6152" s="1">
        <f t="shared" ref="A6152:B6152" si="4926">A6098</f>
        <v>0.68</v>
      </c>
      <c r="B6152" s="1">
        <f t="shared" si="4926"/>
        <v>50</v>
      </c>
      <c r="C6152" s="2">
        <f t="shared" si="4920"/>
        <v>137.97519651615528</v>
      </c>
      <c r="D6152" s="1">
        <f t="shared" si="4909"/>
        <v>590</v>
      </c>
    </row>
    <row r="6153" spans="1:4">
      <c r="A6153" s="1">
        <f t="shared" ref="A6153:B6153" si="4927">A6099</f>
        <v>0.75</v>
      </c>
      <c r="B6153" s="1">
        <f t="shared" si="4927"/>
        <v>50</v>
      </c>
      <c r="C6153" s="2">
        <f t="shared" si="4920"/>
        <v>184.68564648691205</v>
      </c>
      <c r="D6153" s="1">
        <f t="shared" si="4909"/>
        <v>590</v>
      </c>
    </row>
    <row r="6154" spans="1:4">
      <c r="A6154" s="1">
        <f t="shared" ref="A6154:B6154" si="4928">A6100</f>
        <v>0.8</v>
      </c>
      <c r="B6154" s="1">
        <f t="shared" si="4928"/>
        <v>50</v>
      </c>
      <c r="C6154" s="2">
        <f t="shared" si="4920"/>
        <v>229.28969884640799</v>
      </c>
      <c r="D6154" s="1">
        <f t="shared" si="4909"/>
        <v>590</v>
      </c>
    </row>
    <row r="6155" spans="1:4">
      <c r="A6155" s="1">
        <f t="shared" ref="A6155:B6155" si="4929">A6101</f>
        <v>0.85</v>
      </c>
      <c r="B6155" s="1">
        <f t="shared" si="4929"/>
        <v>50</v>
      </c>
      <c r="C6155" s="2">
        <f t="shared" si="4920"/>
        <v>289.42874725617912</v>
      </c>
      <c r="D6155" s="1">
        <f t="shared" si="4909"/>
        <v>590</v>
      </c>
    </row>
    <row r="6156" spans="1:4">
      <c r="A6156" s="1">
        <f t="shared" ref="A6156:B6156" si="4930">A6102</f>
        <v>0.9</v>
      </c>
      <c r="B6156" s="1">
        <f t="shared" si="4930"/>
        <v>50</v>
      </c>
      <c r="C6156" s="2">
        <f t="shared" si="4920"/>
        <v>378.11972617248648</v>
      </c>
      <c r="D6156" s="1">
        <f t="shared" si="4909"/>
        <v>590</v>
      </c>
    </row>
    <row r="6157" spans="1:4">
      <c r="A6157" s="1">
        <f t="shared" ref="A6157:B6157" si="4931">A6103</f>
        <v>0.95000000000000007</v>
      </c>
      <c r="B6157" s="1">
        <f t="shared" si="4931"/>
        <v>50</v>
      </c>
      <c r="C6157" s="2">
        <f t="shared" si="4920"/>
        <v>537.48367129308974</v>
      </c>
      <c r="D6157" s="1">
        <f t="shared" si="4909"/>
        <v>590</v>
      </c>
    </row>
    <row r="6158" spans="1:4">
      <c r="A6158" s="1">
        <f t="shared" ref="A6158:B6158" si="4932">A6104</f>
        <v>0.68</v>
      </c>
      <c r="B6158" s="1">
        <f t="shared" si="4932"/>
        <v>10</v>
      </c>
      <c r="C6158" s="2">
        <f t="shared" si="4920"/>
        <v>3508.0917083188642</v>
      </c>
      <c r="D6158" s="1">
        <f t="shared" si="4909"/>
        <v>595</v>
      </c>
    </row>
    <row r="6159" spans="1:4">
      <c r="A6159" s="1">
        <f t="shared" ref="A6159:B6159" si="4933">A6105</f>
        <v>0.75</v>
      </c>
      <c r="B6159" s="1">
        <f t="shared" si="4933"/>
        <v>10</v>
      </c>
      <c r="C6159" s="2">
        <f t="shared" si="4920"/>
        <v>4695.7293879294048</v>
      </c>
      <c r="D6159" s="1">
        <f t="shared" si="4909"/>
        <v>595</v>
      </c>
    </row>
    <row r="6160" spans="1:4">
      <c r="A6160" s="1">
        <f t="shared" ref="A6160:B6160" si="4934">A6106</f>
        <v>0.8</v>
      </c>
      <c r="B6160" s="1">
        <f t="shared" si="4934"/>
        <v>10</v>
      </c>
      <c r="C6160" s="2">
        <f t="shared" si="4920"/>
        <v>5829.8108039428025</v>
      </c>
      <c r="D6160" s="1">
        <f t="shared" si="4909"/>
        <v>595</v>
      </c>
    </row>
    <row r="6161" spans="1:4">
      <c r="A6161" s="1">
        <f t="shared" ref="A6161:B6161" si="4935">A6107</f>
        <v>0.85</v>
      </c>
      <c r="B6161" s="1">
        <f t="shared" si="4935"/>
        <v>10</v>
      </c>
      <c r="C6161" s="2">
        <f t="shared" si="4920"/>
        <v>7358.8776391388119</v>
      </c>
      <c r="D6161" s="1">
        <f t="shared" si="4909"/>
        <v>595</v>
      </c>
    </row>
    <row r="6162" spans="1:4">
      <c r="A6162" s="1">
        <f t="shared" ref="A6162:B6162" si="4936">A6108</f>
        <v>0.9</v>
      </c>
      <c r="B6162" s="1">
        <f t="shared" si="4936"/>
        <v>10</v>
      </c>
      <c r="C6162" s="2">
        <f t="shared" si="4920"/>
        <v>9613.8922765164098</v>
      </c>
      <c r="D6162" s="1">
        <f t="shared" si="4909"/>
        <v>595</v>
      </c>
    </row>
    <row r="6163" spans="1:4">
      <c r="A6163" s="1">
        <f t="shared" ref="A6163:B6163" si="4937">A6109</f>
        <v>0.95000000000000007</v>
      </c>
      <c r="B6163" s="1">
        <f t="shared" si="4937"/>
        <v>10</v>
      </c>
      <c r="C6163" s="2">
        <f t="shared" si="4920"/>
        <v>13665.804131681705</v>
      </c>
      <c r="D6163" s="1">
        <f t="shared" si="4909"/>
        <v>595</v>
      </c>
    </row>
    <row r="6164" spans="1:4">
      <c r="A6164" s="1">
        <f t="shared" ref="A6164:B6164" si="4938">A6110</f>
        <v>0.68</v>
      </c>
      <c r="B6164" s="1">
        <f t="shared" si="4938"/>
        <v>15</v>
      </c>
      <c r="C6164" s="2">
        <f t="shared" si="4920"/>
        <v>1559.1518703639397</v>
      </c>
      <c r="D6164" s="1">
        <f t="shared" si="4909"/>
        <v>595</v>
      </c>
    </row>
    <row r="6165" spans="1:4">
      <c r="A6165" s="1">
        <f t="shared" ref="A6165:B6165" si="4939">A6111</f>
        <v>0.75</v>
      </c>
      <c r="B6165" s="1">
        <f t="shared" si="4939"/>
        <v>15</v>
      </c>
      <c r="C6165" s="2">
        <f t="shared" si="4920"/>
        <v>2086.9908390797355</v>
      </c>
      <c r="D6165" s="1">
        <f t="shared" si="4909"/>
        <v>595</v>
      </c>
    </row>
    <row r="6166" spans="1:4">
      <c r="A6166" s="1">
        <f t="shared" ref="A6166:B6166" si="4940">A6112</f>
        <v>0.8</v>
      </c>
      <c r="B6166" s="1">
        <f t="shared" si="4940"/>
        <v>15</v>
      </c>
      <c r="C6166" s="2">
        <f t="shared" si="4920"/>
        <v>2591.0270239745787</v>
      </c>
      <c r="D6166" s="1">
        <f t="shared" si="4909"/>
        <v>595</v>
      </c>
    </row>
    <row r="6167" spans="1:4">
      <c r="A6167" s="1">
        <f t="shared" ref="A6167:B6167" si="4941">A6113</f>
        <v>0.85</v>
      </c>
      <c r="B6167" s="1">
        <f t="shared" si="4941"/>
        <v>15</v>
      </c>
      <c r="C6167" s="2">
        <f t="shared" si="4920"/>
        <v>3270.6122840616945</v>
      </c>
      <c r="D6167" s="1">
        <f t="shared" si="4909"/>
        <v>595</v>
      </c>
    </row>
    <row r="6168" spans="1:4">
      <c r="A6168" s="1">
        <f t="shared" ref="A6168:B6168" si="4942">A6114</f>
        <v>0.9</v>
      </c>
      <c r="B6168" s="1">
        <f t="shared" si="4942"/>
        <v>15</v>
      </c>
      <c r="C6168" s="2">
        <f t="shared" si="4920"/>
        <v>4272.8410117850717</v>
      </c>
      <c r="D6168" s="1">
        <f t="shared" si="4909"/>
        <v>595</v>
      </c>
    </row>
    <row r="6169" spans="1:4">
      <c r="A6169" s="1">
        <f t="shared" ref="A6169:B6169" si="4943">A6115</f>
        <v>0.95000000000000007</v>
      </c>
      <c r="B6169" s="1">
        <f t="shared" si="4943"/>
        <v>15</v>
      </c>
      <c r="C6169" s="2">
        <f t="shared" si="4920"/>
        <v>6073.6907251918692</v>
      </c>
      <c r="D6169" s="1">
        <f t="shared" si="4909"/>
        <v>595</v>
      </c>
    </row>
    <row r="6170" spans="1:4">
      <c r="A6170" s="1">
        <f t="shared" ref="A6170:B6170" si="4944">A6116</f>
        <v>0.68</v>
      </c>
      <c r="B6170" s="1">
        <f t="shared" si="4944"/>
        <v>20</v>
      </c>
      <c r="C6170" s="2">
        <f t="shared" si="4920"/>
        <v>877.02292707971606</v>
      </c>
      <c r="D6170" s="1">
        <f t="shared" si="4909"/>
        <v>595</v>
      </c>
    </row>
    <row r="6171" spans="1:4">
      <c r="A6171" s="1">
        <f t="shared" ref="A6171:B6171" si="4945">A6117</f>
        <v>0.75</v>
      </c>
      <c r="B6171" s="1">
        <f t="shared" si="4945"/>
        <v>20</v>
      </c>
      <c r="C6171" s="2">
        <f t="shared" si="4920"/>
        <v>1173.9323469823512</v>
      </c>
      <c r="D6171" s="1">
        <f t="shared" si="4909"/>
        <v>595</v>
      </c>
    </row>
    <row r="6172" spans="1:4">
      <c r="A6172" s="1">
        <f t="shared" ref="A6172:B6172" si="4946">A6118</f>
        <v>0.8</v>
      </c>
      <c r="B6172" s="1">
        <f t="shared" si="4946"/>
        <v>20</v>
      </c>
      <c r="C6172" s="2">
        <f t="shared" si="4920"/>
        <v>1457.4527009857006</v>
      </c>
      <c r="D6172" s="1">
        <f t="shared" si="4909"/>
        <v>595</v>
      </c>
    </row>
    <row r="6173" spans="1:4">
      <c r="A6173" s="1">
        <f t="shared" ref="A6173:B6173" si="4947">A6119</f>
        <v>0.85</v>
      </c>
      <c r="B6173" s="1">
        <f t="shared" si="4947"/>
        <v>20</v>
      </c>
      <c r="C6173" s="2">
        <f t="shared" si="4920"/>
        <v>1839.719409784703</v>
      </c>
      <c r="D6173" s="1">
        <f t="shared" si="4909"/>
        <v>595</v>
      </c>
    </row>
    <row r="6174" spans="1:4">
      <c r="A6174" s="1">
        <f t="shared" ref="A6174:B6174" si="4948">A6120</f>
        <v>0.9</v>
      </c>
      <c r="B6174" s="1">
        <f t="shared" si="4948"/>
        <v>20</v>
      </c>
      <c r="C6174" s="2">
        <f t="shared" si="4920"/>
        <v>2403.4730691291024</v>
      </c>
      <c r="D6174" s="1">
        <f t="shared" si="4909"/>
        <v>595</v>
      </c>
    </row>
    <row r="6175" spans="1:4">
      <c r="A6175" s="1">
        <f t="shared" ref="A6175:B6175" si="4949">A6121</f>
        <v>0.95000000000000007</v>
      </c>
      <c r="B6175" s="1">
        <f t="shared" si="4949"/>
        <v>20</v>
      </c>
      <c r="C6175" s="2">
        <f t="shared" si="4920"/>
        <v>3416.4510329204263</v>
      </c>
      <c r="D6175" s="1">
        <f t="shared" si="4909"/>
        <v>595</v>
      </c>
    </row>
    <row r="6176" spans="1:4">
      <c r="A6176" s="1">
        <f t="shared" ref="A6176:B6176" si="4950">A6122</f>
        <v>0.68</v>
      </c>
      <c r="B6176" s="1">
        <f t="shared" si="4950"/>
        <v>25</v>
      </c>
      <c r="C6176" s="2">
        <f t="shared" si="4920"/>
        <v>561.29467333101832</v>
      </c>
      <c r="D6176" s="1">
        <f t="shared" si="4909"/>
        <v>595</v>
      </c>
    </row>
    <row r="6177" spans="1:4">
      <c r="A6177" s="1">
        <f t="shared" ref="A6177:B6177" si="4951">A6123</f>
        <v>0.75</v>
      </c>
      <c r="B6177" s="1">
        <f t="shared" si="4951"/>
        <v>25</v>
      </c>
      <c r="C6177" s="2">
        <f t="shared" si="4920"/>
        <v>751.31670206870467</v>
      </c>
      <c r="D6177" s="1">
        <f t="shared" si="4909"/>
        <v>595</v>
      </c>
    </row>
    <row r="6178" spans="1:4">
      <c r="A6178" s="1">
        <f t="shared" ref="A6178:B6178" si="4952">A6124</f>
        <v>0.8</v>
      </c>
      <c r="B6178" s="1">
        <f t="shared" si="4952"/>
        <v>25</v>
      </c>
      <c r="C6178" s="2">
        <f t="shared" si="4920"/>
        <v>932.76972863084848</v>
      </c>
      <c r="D6178" s="1">
        <f t="shared" si="4909"/>
        <v>595</v>
      </c>
    </row>
    <row r="6179" spans="1:4">
      <c r="A6179" s="1">
        <f t="shared" ref="A6179:B6179" si="4953">A6125</f>
        <v>0.85</v>
      </c>
      <c r="B6179" s="1">
        <f t="shared" si="4953"/>
        <v>25</v>
      </c>
      <c r="C6179" s="2">
        <f t="shared" si="4920"/>
        <v>1177.42042226221</v>
      </c>
      <c r="D6179" s="1">
        <f t="shared" si="4909"/>
        <v>595</v>
      </c>
    </row>
    <row r="6180" spans="1:4">
      <c r="A6180" s="1">
        <f t="shared" ref="A6180:B6180" si="4954">A6126</f>
        <v>0.9</v>
      </c>
      <c r="B6180" s="1">
        <f t="shared" si="4954"/>
        <v>25</v>
      </c>
      <c r="C6180" s="2">
        <f t="shared" si="4920"/>
        <v>1538.222764242626</v>
      </c>
      <c r="D6180" s="1">
        <f t="shared" si="4909"/>
        <v>595</v>
      </c>
    </row>
    <row r="6181" spans="1:4">
      <c r="A6181" s="1">
        <f t="shared" ref="A6181:B6181" si="4955">A6127</f>
        <v>0.95000000000000007</v>
      </c>
      <c r="B6181" s="1">
        <f t="shared" si="4955"/>
        <v>25</v>
      </c>
      <c r="C6181" s="2">
        <f t="shared" si="4920"/>
        <v>2186.5286610690728</v>
      </c>
      <c r="D6181" s="1">
        <f t="shared" si="4909"/>
        <v>595</v>
      </c>
    </row>
    <row r="6182" spans="1:4">
      <c r="A6182" s="1">
        <f t="shared" ref="A6182:B6182" si="4956">A6128</f>
        <v>0.68</v>
      </c>
      <c r="B6182" s="1">
        <f t="shared" si="4956"/>
        <v>30</v>
      </c>
      <c r="C6182" s="2">
        <f t="shared" si="4920"/>
        <v>389.78796759098492</v>
      </c>
      <c r="D6182" s="1">
        <f t="shared" si="4909"/>
        <v>595</v>
      </c>
    </row>
    <row r="6183" spans="1:4">
      <c r="A6183" s="1">
        <f t="shared" ref="A6183:B6183" si="4957">A6129</f>
        <v>0.75</v>
      </c>
      <c r="B6183" s="1">
        <f t="shared" si="4957"/>
        <v>30</v>
      </c>
      <c r="C6183" s="2">
        <f t="shared" si="4920"/>
        <v>521.74770976993386</v>
      </c>
      <c r="D6183" s="1">
        <f t="shared" si="4909"/>
        <v>595</v>
      </c>
    </row>
    <row r="6184" spans="1:4">
      <c r="A6184" s="1">
        <f t="shared" ref="A6184:B6184" si="4958">A6130</f>
        <v>0.8</v>
      </c>
      <c r="B6184" s="1">
        <f t="shared" si="4958"/>
        <v>30</v>
      </c>
      <c r="C6184" s="2">
        <f t="shared" si="4920"/>
        <v>647.75675599364467</v>
      </c>
      <c r="D6184" s="1">
        <f t="shared" si="4909"/>
        <v>595</v>
      </c>
    </row>
    <row r="6185" spans="1:4">
      <c r="A6185" s="1">
        <f t="shared" ref="A6185:B6185" si="4959">A6131</f>
        <v>0.85</v>
      </c>
      <c r="B6185" s="1">
        <f t="shared" si="4959"/>
        <v>30</v>
      </c>
      <c r="C6185" s="2">
        <f t="shared" si="4920"/>
        <v>817.65307101542362</v>
      </c>
      <c r="D6185" s="1">
        <f t="shared" si="4909"/>
        <v>595</v>
      </c>
    </row>
    <row r="6186" spans="1:4">
      <c r="A6186" s="1">
        <f t="shared" ref="A6186:B6186" si="4960">A6132</f>
        <v>0.9</v>
      </c>
      <c r="B6186" s="1">
        <f t="shared" si="4960"/>
        <v>30</v>
      </c>
      <c r="C6186" s="2">
        <f t="shared" si="4920"/>
        <v>1068.2102529462679</v>
      </c>
      <c r="D6186" s="1">
        <f t="shared" si="4909"/>
        <v>595</v>
      </c>
    </row>
    <row r="6187" spans="1:4">
      <c r="A6187" s="1">
        <f t="shared" ref="A6187:B6187" si="4961">A6133</f>
        <v>0.95000000000000007</v>
      </c>
      <c r="B6187" s="1">
        <f t="shared" si="4961"/>
        <v>30</v>
      </c>
      <c r="C6187" s="2">
        <f t="shared" si="4920"/>
        <v>1518.4226812979673</v>
      </c>
      <c r="D6187" s="1">
        <f t="shared" si="4909"/>
        <v>595</v>
      </c>
    </row>
    <row r="6188" spans="1:4">
      <c r="A6188" s="1">
        <f t="shared" ref="A6188:B6188" si="4962">A6134</f>
        <v>0.68</v>
      </c>
      <c r="B6188" s="1">
        <f t="shared" si="4962"/>
        <v>35</v>
      </c>
      <c r="C6188" s="2">
        <f t="shared" si="4920"/>
        <v>286.37483333215226</v>
      </c>
      <c r="D6188" s="1">
        <f t="shared" si="4909"/>
        <v>595</v>
      </c>
    </row>
    <row r="6189" spans="1:4">
      <c r="A6189" s="1">
        <f t="shared" ref="A6189:B6189" si="4963">A6135</f>
        <v>0.75</v>
      </c>
      <c r="B6189" s="1">
        <f t="shared" si="4963"/>
        <v>35</v>
      </c>
      <c r="C6189" s="2">
        <f t="shared" si="4920"/>
        <v>383.32484799423707</v>
      </c>
      <c r="D6189" s="1">
        <f t="shared" si="4909"/>
        <v>595</v>
      </c>
    </row>
    <row r="6190" spans="1:4">
      <c r="A6190" s="1">
        <f t="shared" ref="A6190:B6190" si="4964">A6136</f>
        <v>0.8</v>
      </c>
      <c r="B6190" s="1">
        <f t="shared" si="4964"/>
        <v>35</v>
      </c>
      <c r="C6190" s="2">
        <f t="shared" si="4920"/>
        <v>475.90292277084103</v>
      </c>
      <c r="D6190" s="1">
        <f t="shared" si="4909"/>
        <v>595</v>
      </c>
    </row>
    <row r="6191" spans="1:4">
      <c r="A6191" s="1">
        <f t="shared" ref="A6191:B6191" si="4965">A6137</f>
        <v>0.85</v>
      </c>
      <c r="B6191" s="1">
        <f t="shared" si="4965"/>
        <v>35</v>
      </c>
      <c r="C6191" s="2">
        <f t="shared" si="4920"/>
        <v>600.72470523582138</v>
      </c>
      <c r="D6191" s="1">
        <f t="shared" si="4909"/>
        <v>595</v>
      </c>
    </row>
    <row r="6192" spans="1:4">
      <c r="A6192" s="1">
        <f t="shared" ref="A6192:B6192" si="4966">A6138</f>
        <v>0.9</v>
      </c>
      <c r="B6192" s="1">
        <f t="shared" si="4966"/>
        <v>35</v>
      </c>
      <c r="C6192" s="2">
        <f t="shared" si="4920"/>
        <v>784.80753277684983</v>
      </c>
      <c r="D6192" s="1">
        <f t="shared" si="4909"/>
        <v>595</v>
      </c>
    </row>
    <row r="6193" spans="1:4">
      <c r="A6193" s="1">
        <f t="shared" ref="A6193:B6193" si="4967">A6139</f>
        <v>0.95000000000000007</v>
      </c>
      <c r="B6193" s="1">
        <f t="shared" si="4967"/>
        <v>35</v>
      </c>
      <c r="C6193" s="2">
        <f t="shared" si="4920"/>
        <v>1115.575847484221</v>
      </c>
      <c r="D6193" s="1">
        <f t="shared" si="4909"/>
        <v>595</v>
      </c>
    </row>
    <row r="6194" spans="1:4">
      <c r="A6194" s="1">
        <f t="shared" ref="A6194:B6194" si="4968">A6140</f>
        <v>0.68</v>
      </c>
      <c r="B6194" s="1">
        <f t="shared" si="4968"/>
        <v>40</v>
      </c>
      <c r="C6194" s="2">
        <f t="shared" si="4920"/>
        <v>219.25573176992901</v>
      </c>
      <c r="D6194" s="1">
        <f t="shared" si="4909"/>
        <v>595</v>
      </c>
    </row>
    <row r="6195" spans="1:4">
      <c r="A6195" s="1">
        <f t="shared" ref="A6195:B6195" si="4969">A6141</f>
        <v>0.75</v>
      </c>
      <c r="B6195" s="1">
        <f t="shared" si="4969"/>
        <v>40</v>
      </c>
      <c r="C6195" s="2">
        <f t="shared" si="4920"/>
        <v>293.4830867455878</v>
      </c>
      <c r="D6195" s="1">
        <f t="shared" si="4909"/>
        <v>595</v>
      </c>
    </row>
    <row r="6196" spans="1:4">
      <c r="A6196" s="1">
        <f t="shared" ref="A6196:B6196" si="4970">A6142</f>
        <v>0.8</v>
      </c>
      <c r="B6196" s="1">
        <f t="shared" si="4970"/>
        <v>40</v>
      </c>
      <c r="C6196" s="2">
        <f t="shared" si="4920"/>
        <v>364.36317524642516</v>
      </c>
      <c r="D6196" s="1">
        <f t="shared" si="4909"/>
        <v>595</v>
      </c>
    </row>
    <row r="6197" spans="1:4">
      <c r="A6197" s="1">
        <f t="shared" ref="A6197:B6197" si="4971">A6143</f>
        <v>0.85</v>
      </c>
      <c r="B6197" s="1">
        <f t="shared" si="4971"/>
        <v>40</v>
      </c>
      <c r="C6197" s="2">
        <f t="shared" si="4920"/>
        <v>459.92985244617574</v>
      </c>
      <c r="D6197" s="1">
        <f t="shared" si="4909"/>
        <v>595</v>
      </c>
    </row>
    <row r="6198" spans="1:4">
      <c r="A6198" s="1">
        <f t="shared" ref="A6198:B6198" si="4972">A6144</f>
        <v>0.9</v>
      </c>
      <c r="B6198" s="1">
        <f t="shared" si="4972"/>
        <v>40</v>
      </c>
      <c r="C6198" s="2">
        <f t="shared" si="4920"/>
        <v>600.86826728227561</v>
      </c>
      <c r="D6198" s="1">
        <f t="shared" si="4909"/>
        <v>595</v>
      </c>
    </row>
    <row r="6199" spans="1:4">
      <c r="A6199" s="1">
        <f t="shared" ref="A6199:B6199" si="4973">A6145</f>
        <v>0.95000000000000007</v>
      </c>
      <c r="B6199" s="1">
        <f t="shared" si="4973"/>
        <v>40</v>
      </c>
      <c r="C6199" s="2">
        <f t="shared" si="4920"/>
        <v>854.11275823010658</v>
      </c>
      <c r="D6199" s="1">
        <f t="shared" si="4909"/>
        <v>595</v>
      </c>
    </row>
    <row r="6200" spans="1:4">
      <c r="A6200" s="1">
        <f t="shared" ref="A6200:B6200" si="4974">A6146</f>
        <v>0.68</v>
      </c>
      <c r="B6200" s="1">
        <f t="shared" si="4974"/>
        <v>45</v>
      </c>
      <c r="C6200" s="2">
        <f t="shared" si="4920"/>
        <v>173.23909670710444</v>
      </c>
      <c r="D6200" s="1">
        <f t="shared" ref="D6200:D6263" si="4975">D6146+5</f>
        <v>595</v>
      </c>
    </row>
    <row r="6201" spans="1:4">
      <c r="A6201" s="1">
        <f t="shared" ref="A6201:B6201" si="4976">A6147</f>
        <v>0.75</v>
      </c>
      <c r="B6201" s="1">
        <f t="shared" si="4976"/>
        <v>45</v>
      </c>
      <c r="C6201" s="2">
        <f t="shared" si="4920"/>
        <v>231.88787100885949</v>
      </c>
      <c r="D6201" s="1">
        <f t="shared" si="4975"/>
        <v>595</v>
      </c>
    </row>
    <row r="6202" spans="1:4">
      <c r="A6202" s="1">
        <f t="shared" ref="A6202:B6202" si="4977">A6148</f>
        <v>0.8</v>
      </c>
      <c r="B6202" s="1">
        <f t="shared" si="4977"/>
        <v>45</v>
      </c>
      <c r="C6202" s="2">
        <f t="shared" si="4920"/>
        <v>287.89189155273095</v>
      </c>
      <c r="D6202" s="1">
        <f t="shared" si="4975"/>
        <v>595</v>
      </c>
    </row>
    <row r="6203" spans="1:4">
      <c r="A6203" s="1">
        <f t="shared" ref="A6203:B6203" si="4978">A6149</f>
        <v>0.85</v>
      </c>
      <c r="B6203" s="1">
        <f t="shared" si="4978"/>
        <v>45</v>
      </c>
      <c r="C6203" s="2">
        <f t="shared" si="4920"/>
        <v>363.40136489574377</v>
      </c>
      <c r="D6203" s="1">
        <f t="shared" si="4975"/>
        <v>595</v>
      </c>
    </row>
    <row r="6204" spans="1:4">
      <c r="A6204" s="1">
        <f t="shared" ref="A6204:B6204" si="4979">A6150</f>
        <v>0.9</v>
      </c>
      <c r="B6204" s="1">
        <f t="shared" si="4979"/>
        <v>45</v>
      </c>
      <c r="C6204" s="2">
        <f t="shared" si="4920"/>
        <v>474.76011242056347</v>
      </c>
      <c r="D6204" s="1">
        <f t="shared" si="4975"/>
        <v>595</v>
      </c>
    </row>
    <row r="6205" spans="1:4">
      <c r="A6205" s="1">
        <f t="shared" ref="A6205:B6205" si="4980">A6151</f>
        <v>0.95000000000000007</v>
      </c>
      <c r="B6205" s="1">
        <f t="shared" si="4980"/>
        <v>45</v>
      </c>
      <c r="C6205" s="2">
        <f t="shared" si="4920"/>
        <v>674.85452502131875</v>
      </c>
      <c r="D6205" s="1">
        <f t="shared" si="4975"/>
        <v>595</v>
      </c>
    </row>
    <row r="6206" spans="1:4">
      <c r="A6206" s="1">
        <f t="shared" ref="A6206:B6206" si="4981">A6152</f>
        <v>0.68</v>
      </c>
      <c r="B6206" s="1">
        <f t="shared" si="4981"/>
        <v>50</v>
      </c>
      <c r="C6206" s="2">
        <f t="shared" si="4920"/>
        <v>140.32366833275458</v>
      </c>
      <c r="D6206" s="1">
        <f t="shared" si="4975"/>
        <v>595</v>
      </c>
    </row>
    <row r="6207" spans="1:4">
      <c r="A6207" s="1">
        <f t="shared" ref="A6207:B6207" si="4982">A6153</f>
        <v>0.75</v>
      </c>
      <c r="B6207" s="1">
        <f t="shared" si="4982"/>
        <v>50</v>
      </c>
      <c r="C6207" s="2">
        <f t="shared" si="4920"/>
        <v>187.82917551717617</v>
      </c>
      <c r="D6207" s="1">
        <f t="shared" si="4975"/>
        <v>595</v>
      </c>
    </row>
    <row r="6208" spans="1:4">
      <c r="A6208" s="1">
        <f t="shared" ref="A6208:B6208" si="4983">A6154</f>
        <v>0.8</v>
      </c>
      <c r="B6208" s="1">
        <f t="shared" si="4983"/>
        <v>50</v>
      </c>
      <c r="C6208" s="2">
        <f t="shared" si="4920"/>
        <v>233.19243215771212</v>
      </c>
      <c r="D6208" s="1">
        <f t="shared" si="4975"/>
        <v>595</v>
      </c>
    </row>
    <row r="6209" spans="1:4">
      <c r="A6209" s="1">
        <f t="shared" ref="A6209:B6209" si="4984">A6155</f>
        <v>0.85</v>
      </c>
      <c r="B6209" s="1">
        <f t="shared" si="4984"/>
        <v>50</v>
      </c>
      <c r="C6209" s="2">
        <f t="shared" si="4920"/>
        <v>294.35510556555249</v>
      </c>
      <c r="D6209" s="1">
        <f t="shared" si="4975"/>
        <v>595</v>
      </c>
    </row>
    <row r="6210" spans="1:4">
      <c r="A6210" s="1">
        <f t="shared" ref="A6210:B6210" si="4985">A6156</f>
        <v>0.9</v>
      </c>
      <c r="B6210" s="1">
        <f t="shared" si="4985"/>
        <v>50</v>
      </c>
      <c r="C6210" s="2">
        <f t="shared" ref="C6210:C6273" si="4986">IF(AND($G$1&gt;0,D6210&lt;&gt;""),(TINV((1-A6210),$G$1)*D6210/B6210)^2,"")</f>
        <v>384.5556910606565</v>
      </c>
      <c r="D6210" s="1">
        <f t="shared" si="4975"/>
        <v>595</v>
      </c>
    </row>
    <row r="6211" spans="1:4">
      <c r="A6211" s="1">
        <f t="shared" ref="A6211:B6211" si="4987">A6157</f>
        <v>0.95000000000000007</v>
      </c>
      <c r="B6211" s="1">
        <f t="shared" si="4987"/>
        <v>50</v>
      </c>
      <c r="C6211" s="2">
        <f t="shared" si="4986"/>
        <v>546.63216526726819</v>
      </c>
      <c r="D6211" s="1">
        <f t="shared" si="4975"/>
        <v>595</v>
      </c>
    </row>
    <row r="6212" spans="1:4">
      <c r="A6212" s="1">
        <f t="shared" ref="A6212:B6212" si="4988">A6158</f>
        <v>0.68</v>
      </c>
      <c r="B6212" s="1">
        <f t="shared" si="4988"/>
        <v>10</v>
      </c>
      <c r="C6212" s="2">
        <f t="shared" si="4986"/>
        <v>3567.2989619230034</v>
      </c>
      <c r="D6212" s="1">
        <f t="shared" si="4975"/>
        <v>600</v>
      </c>
    </row>
    <row r="6213" spans="1:4">
      <c r="A6213" s="1">
        <f t="shared" ref="A6213:B6213" si="4989">A6159</f>
        <v>0.75</v>
      </c>
      <c r="B6213" s="1">
        <f t="shared" si="4989"/>
        <v>10</v>
      </c>
      <c r="C6213" s="2">
        <f t="shared" si="4986"/>
        <v>4774.9808054645455</v>
      </c>
      <c r="D6213" s="1">
        <f t="shared" si="4975"/>
        <v>600</v>
      </c>
    </row>
    <row r="6214" spans="1:4">
      <c r="A6214" s="1">
        <f t="shared" ref="A6214:B6214" si="4990">A6160</f>
        <v>0.8</v>
      </c>
      <c r="B6214" s="1">
        <f t="shared" si="4990"/>
        <v>10</v>
      </c>
      <c r="C6214" s="2">
        <f t="shared" si="4986"/>
        <v>5928.2024981834884</v>
      </c>
      <c r="D6214" s="1">
        <f t="shared" si="4975"/>
        <v>600</v>
      </c>
    </row>
    <row r="6215" spans="1:4">
      <c r="A6215" s="1">
        <f t="shared" ref="A6215:B6215" si="4991">A6161</f>
        <v>0.85</v>
      </c>
      <c r="B6215" s="1">
        <f t="shared" si="4991"/>
        <v>10</v>
      </c>
      <c r="C6215" s="2">
        <f t="shared" si="4986"/>
        <v>7483.0759129721682</v>
      </c>
      <c r="D6215" s="1">
        <f t="shared" si="4975"/>
        <v>600</v>
      </c>
    </row>
    <row r="6216" spans="1:4">
      <c r="A6216" s="1">
        <f t="shared" ref="A6216:B6216" si="4992">A6162</f>
        <v>0.9</v>
      </c>
      <c r="B6216" s="1">
        <f t="shared" si="4992"/>
        <v>10</v>
      </c>
      <c r="C6216" s="2">
        <f t="shared" si="4986"/>
        <v>9776.1491972202748</v>
      </c>
      <c r="D6216" s="1">
        <f t="shared" si="4975"/>
        <v>600</v>
      </c>
    </row>
    <row r="6217" spans="1:4">
      <c r="A6217" s="1">
        <f t="shared" ref="A6217:B6217" si="4993">A6163</f>
        <v>0.95000000000000007</v>
      </c>
      <c r="B6217" s="1">
        <f t="shared" si="4993"/>
        <v>10</v>
      </c>
      <c r="C6217" s="2">
        <f t="shared" si="4986"/>
        <v>13896.446543056038</v>
      </c>
      <c r="D6217" s="1">
        <f t="shared" si="4975"/>
        <v>600</v>
      </c>
    </row>
    <row r="6218" spans="1:4">
      <c r="A6218" s="1">
        <f t="shared" ref="A6218:B6218" si="4994">A6164</f>
        <v>0.68</v>
      </c>
      <c r="B6218" s="1">
        <f t="shared" si="4994"/>
        <v>15</v>
      </c>
      <c r="C6218" s="2">
        <f t="shared" si="4986"/>
        <v>1585.4662052991127</v>
      </c>
      <c r="D6218" s="1">
        <f t="shared" si="4975"/>
        <v>600</v>
      </c>
    </row>
    <row r="6219" spans="1:4">
      <c r="A6219" s="1">
        <f t="shared" ref="A6219:B6219" si="4995">A6165</f>
        <v>0.75</v>
      </c>
      <c r="B6219" s="1">
        <f t="shared" si="4995"/>
        <v>15</v>
      </c>
      <c r="C6219" s="2">
        <f t="shared" si="4986"/>
        <v>2122.2136913175759</v>
      </c>
      <c r="D6219" s="1">
        <f t="shared" si="4975"/>
        <v>600</v>
      </c>
    </row>
    <row r="6220" spans="1:4">
      <c r="A6220" s="1">
        <f t="shared" ref="A6220:B6220" si="4996">A6166</f>
        <v>0.8</v>
      </c>
      <c r="B6220" s="1">
        <f t="shared" si="4996"/>
        <v>15</v>
      </c>
      <c r="C6220" s="2">
        <f t="shared" si="4986"/>
        <v>2634.7566658593282</v>
      </c>
      <c r="D6220" s="1">
        <f t="shared" si="4975"/>
        <v>600</v>
      </c>
    </row>
    <row r="6221" spans="1:4">
      <c r="A6221" s="1">
        <f t="shared" ref="A6221:B6221" si="4997">A6167</f>
        <v>0.85</v>
      </c>
      <c r="B6221" s="1">
        <f t="shared" si="4997"/>
        <v>15</v>
      </c>
      <c r="C6221" s="2">
        <f t="shared" si="4986"/>
        <v>3325.8115168765194</v>
      </c>
      <c r="D6221" s="1">
        <f t="shared" si="4975"/>
        <v>600</v>
      </c>
    </row>
    <row r="6222" spans="1:4">
      <c r="A6222" s="1">
        <f t="shared" ref="A6222:B6222" si="4998">A6168</f>
        <v>0.9</v>
      </c>
      <c r="B6222" s="1">
        <f t="shared" si="4998"/>
        <v>15</v>
      </c>
      <c r="C6222" s="2">
        <f t="shared" si="4986"/>
        <v>4344.9551987645664</v>
      </c>
      <c r="D6222" s="1">
        <f t="shared" si="4975"/>
        <v>600</v>
      </c>
    </row>
    <row r="6223" spans="1:4">
      <c r="A6223" s="1">
        <f t="shared" ref="A6223:B6223" si="4999">A6169</f>
        <v>0.95000000000000007</v>
      </c>
      <c r="B6223" s="1">
        <f t="shared" si="4999"/>
        <v>15</v>
      </c>
      <c r="C6223" s="2">
        <f t="shared" si="4986"/>
        <v>6176.1984635804602</v>
      </c>
      <c r="D6223" s="1">
        <f t="shared" si="4975"/>
        <v>600</v>
      </c>
    </row>
    <row r="6224" spans="1:4">
      <c r="A6224" s="1">
        <f t="shared" ref="A6224:B6224" si="5000">A6170</f>
        <v>0.68</v>
      </c>
      <c r="B6224" s="1">
        <f t="shared" si="5000"/>
        <v>20</v>
      </c>
      <c r="C6224" s="2">
        <f t="shared" si="4986"/>
        <v>891.82474048075085</v>
      </c>
      <c r="D6224" s="1">
        <f t="shared" si="4975"/>
        <v>600</v>
      </c>
    </row>
    <row r="6225" spans="1:4">
      <c r="A6225" s="1">
        <f t="shared" ref="A6225:B6225" si="5001">A6171</f>
        <v>0.75</v>
      </c>
      <c r="B6225" s="1">
        <f t="shared" si="5001"/>
        <v>20</v>
      </c>
      <c r="C6225" s="2">
        <f t="shared" si="4986"/>
        <v>1193.7452013661364</v>
      </c>
      <c r="D6225" s="1">
        <f t="shared" si="4975"/>
        <v>600</v>
      </c>
    </row>
    <row r="6226" spans="1:4">
      <c r="A6226" s="1">
        <f t="shared" ref="A6226:B6226" si="5002">A6172</f>
        <v>0.8</v>
      </c>
      <c r="B6226" s="1">
        <f t="shared" si="5002"/>
        <v>20</v>
      </c>
      <c r="C6226" s="2">
        <f t="shared" si="4986"/>
        <v>1482.0506245458721</v>
      </c>
      <c r="D6226" s="1">
        <f t="shared" si="4975"/>
        <v>600</v>
      </c>
    </row>
    <row r="6227" spans="1:4">
      <c r="A6227" s="1">
        <f t="shared" ref="A6227:B6227" si="5003">A6173</f>
        <v>0.85</v>
      </c>
      <c r="B6227" s="1">
        <f t="shared" si="5003"/>
        <v>20</v>
      </c>
      <c r="C6227" s="2">
        <f t="shared" si="4986"/>
        <v>1870.7689782430421</v>
      </c>
      <c r="D6227" s="1">
        <f t="shared" si="4975"/>
        <v>600</v>
      </c>
    </row>
    <row r="6228" spans="1:4">
      <c r="A6228" s="1">
        <f t="shared" ref="A6228:B6228" si="5004">A6174</f>
        <v>0.9</v>
      </c>
      <c r="B6228" s="1">
        <f t="shared" si="5004"/>
        <v>20</v>
      </c>
      <c r="C6228" s="2">
        <f t="shared" si="4986"/>
        <v>2444.0372993050687</v>
      </c>
      <c r="D6228" s="1">
        <f t="shared" si="4975"/>
        <v>600</v>
      </c>
    </row>
    <row r="6229" spans="1:4">
      <c r="A6229" s="1">
        <f t="shared" ref="A6229:B6229" si="5005">A6175</f>
        <v>0.95000000000000007</v>
      </c>
      <c r="B6229" s="1">
        <f t="shared" si="5005"/>
        <v>20</v>
      </c>
      <c r="C6229" s="2">
        <f t="shared" si="4986"/>
        <v>3474.1116357640094</v>
      </c>
      <c r="D6229" s="1">
        <f t="shared" si="4975"/>
        <v>600</v>
      </c>
    </row>
    <row r="6230" spans="1:4">
      <c r="A6230" s="1">
        <f t="shared" ref="A6230:B6230" si="5006">A6176</f>
        <v>0.68</v>
      </c>
      <c r="B6230" s="1">
        <f t="shared" si="5006"/>
        <v>25</v>
      </c>
      <c r="C6230" s="2">
        <f t="shared" si="4986"/>
        <v>570.7678339076806</v>
      </c>
      <c r="D6230" s="1">
        <f t="shared" si="4975"/>
        <v>600</v>
      </c>
    </row>
    <row r="6231" spans="1:4">
      <c r="A6231" s="1">
        <f t="shared" ref="A6231:B6231" si="5007">A6177</f>
        <v>0.75</v>
      </c>
      <c r="B6231" s="1">
        <f t="shared" si="5007"/>
        <v>25</v>
      </c>
      <c r="C6231" s="2">
        <f t="shared" si="4986"/>
        <v>763.99692887432718</v>
      </c>
      <c r="D6231" s="1">
        <f t="shared" si="4975"/>
        <v>600</v>
      </c>
    </row>
    <row r="6232" spans="1:4">
      <c r="A6232" s="1">
        <f t="shared" ref="A6232:B6232" si="5008">A6178</f>
        <v>0.8</v>
      </c>
      <c r="B6232" s="1">
        <f t="shared" si="5008"/>
        <v>25</v>
      </c>
      <c r="C6232" s="2">
        <f t="shared" si="4986"/>
        <v>948.51239970935819</v>
      </c>
      <c r="D6232" s="1">
        <f t="shared" si="4975"/>
        <v>600</v>
      </c>
    </row>
    <row r="6233" spans="1:4">
      <c r="A6233" s="1">
        <f t="shared" ref="A6233:B6233" si="5009">A6179</f>
        <v>0.85</v>
      </c>
      <c r="B6233" s="1">
        <f t="shared" si="5009"/>
        <v>25</v>
      </c>
      <c r="C6233" s="2">
        <f t="shared" si="4986"/>
        <v>1197.2921460755467</v>
      </c>
      <c r="D6233" s="1">
        <f t="shared" si="4975"/>
        <v>600</v>
      </c>
    </row>
    <row r="6234" spans="1:4">
      <c r="A6234" s="1">
        <f t="shared" ref="A6234:B6234" si="5010">A6180</f>
        <v>0.9</v>
      </c>
      <c r="B6234" s="1">
        <f t="shared" si="5010"/>
        <v>25</v>
      </c>
      <c r="C6234" s="2">
        <f t="shared" si="4986"/>
        <v>1564.1838715552444</v>
      </c>
      <c r="D6234" s="1">
        <f t="shared" si="4975"/>
        <v>600</v>
      </c>
    </row>
    <row r="6235" spans="1:4">
      <c r="A6235" s="1">
        <f t="shared" ref="A6235:B6235" si="5011">A6181</f>
        <v>0.95000000000000007</v>
      </c>
      <c r="B6235" s="1">
        <f t="shared" si="5011"/>
        <v>25</v>
      </c>
      <c r="C6235" s="2">
        <f t="shared" si="4986"/>
        <v>2223.4314468889661</v>
      </c>
      <c r="D6235" s="1">
        <f t="shared" si="4975"/>
        <v>600</v>
      </c>
    </row>
    <row r="6236" spans="1:4">
      <c r="A6236" s="1">
        <f t="shared" ref="A6236:B6236" si="5012">A6182</f>
        <v>0.68</v>
      </c>
      <c r="B6236" s="1">
        <f t="shared" si="5012"/>
        <v>30</v>
      </c>
      <c r="C6236" s="2">
        <f t="shared" si="4986"/>
        <v>396.36655132477819</v>
      </c>
      <c r="D6236" s="1">
        <f t="shared" si="4975"/>
        <v>600</v>
      </c>
    </row>
    <row r="6237" spans="1:4">
      <c r="A6237" s="1">
        <f t="shared" ref="A6237:B6237" si="5013">A6183</f>
        <v>0.75</v>
      </c>
      <c r="B6237" s="1">
        <f t="shared" si="5013"/>
        <v>30</v>
      </c>
      <c r="C6237" s="2">
        <f t="shared" si="4986"/>
        <v>530.55342282939398</v>
      </c>
      <c r="D6237" s="1">
        <f t="shared" si="4975"/>
        <v>600</v>
      </c>
    </row>
    <row r="6238" spans="1:4">
      <c r="A6238" s="1">
        <f t="shared" ref="A6238:B6238" si="5014">A6184</f>
        <v>0.8</v>
      </c>
      <c r="B6238" s="1">
        <f t="shared" si="5014"/>
        <v>30</v>
      </c>
      <c r="C6238" s="2">
        <f t="shared" si="4986"/>
        <v>658.68916646483206</v>
      </c>
      <c r="D6238" s="1">
        <f t="shared" si="4975"/>
        <v>600</v>
      </c>
    </row>
    <row r="6239" spans="1:4">
      <c r="A6239" s="1">
        <f t="shared" ref="A6239:B6239" si="5015">A6185</f>
        <v>0.85</v>
      </c>
      <c r="B6239" s="1">
        <f t="shared" si="5015"/>
        <v>30</v>
      </c>
      <c r="C6239" s="2">
        <f t="shared" si="4986"/>
        <v>831.45287921912984</v>
      </c>
      <c r="D6239" s="1">
        <f t="shared" si="4975"/>
        <v>600</v>
      </c>
    </row>
    <row r="6240" spans="1:4">
      <c r="A6240" s="1">
        <f t="shared" ref="A6240:B6240" si="5016">A6186</f>
        <v>0.9</v>
      </c>
      <c r="B6240" s="1">
        <f t="shared" si="5016"/>
        <v>30</v>
      </c>
      <c r="C6240" s="2">
        <f t="shared" si="4986"/>
        <v>1086.2387996911416</v>
      </c>
      <c r="D6240" s="1">
        <f t="shared" si="4975"/>
        <v>600</v>
      </c>
    </row>
    <row r="6241" spans="1:4">
      <c r="A6241" s="1">
        <f t="shared" ref="A6241:B6241" si="5017">A6187</f>
        <v>0.95000000000000007</v>
      </c>
      <c r="B6241" s="1">
        <f t="shared" si="5017"/>
        <v>30</v>
      </c>
      <c r="C6241" s="2">
        <f t="shared" si="4986"/>
        <v>1544.049615895115</v>
      </c>
      <c r="D6241" s="1">
        <f t="shared" si="4975"/>
        <v>600</v>
      </c>
    </row>
    <row r="6242" spans="1:4">
      <c r="A6242" s="1">
        <f t="shared" ref="A6242:B6242" si="5018">A6188</f>
        <v>0.68</v>
      </c>
      <c r="B6242" s="1">
        <f t="shared" si="5018"/>
        <v>35</v>
      </c>
      <c r="C6242" s="2">
        <f t="shared" si="4986"/>
        <v>291.20807852432688</v>
      </c>
      <c r="D6242" s="1">
        <f t="shared" si="4975"/>
        <v>600</v>
      </c>
    </row>
    <row r="6243" spans="1:4">
      <c r="A6243" s="1">
        <f t="shared" ref="A6243:B6243" si="5019">A6189</f>
        <v>0.75</v>
      </c>
      <c r="B6243" s="1">
        <f t="shared" si="5019"/>
        <v>35</v>
      </c>
      <c r="C6243" s="2">
        <f t="shared" si="4986"/>
        <v>389.79435146649354</v>
      </c>
      <c r="D6243" s="1">
        <f t="shared" si="4975"/>
        <v>600</v>
      </c>
    </row>
    <row r="6244" spans="1:4">
      <c r="A6244" s="1">
        <f t="shared" ref="A6244:B6244" si="5020">A6190</f>
        <v>0.8</v>
      </c>
      <c r="B6244" s="1">
        <f t="shared" si="5020"/>
        <v>35</v>
      </c>
      <c r="C6244" s="2">
        <f t="shared" si="4986"/>
        <v>483.93489781089693</v>
      </c>
      <c r="D6244" s="1">
        <f t="shared" si="4975"/>
        <v>600</v>
      </c>
    </row>
    <row r="6245" spans="1:4">
      <c r="A6245" s="1">
        <f t="shared" ref="A6245:B6245" si="5021">A6191</f>
        <v>0.85</v>
      </c>
      <c r="B6245" s="1">
        <f t="shared" si="5021"/>
        <v>35</v>
      </c>
      <c r="C6245" s="2">
        <f t="shared" si="4986"/>
        <v>610.86333983446275</v>
      </c>
      <c r="D6245" s="1">
        <f t="shared" si="4975"/>
        <v>600</v>
      </c>
    </row>
    <row r="6246" spans="1:4">
      <c r="A6246" s="1">
        <f t="shared" ref="A6246:B6246" si="5022">A6192</f>
        <v>0.9</v>
      </c>
      <c r="B6246" s="1">
        <f t="shared" si="5022"/>
        <v>35</v>
      </c>
      <c r="C6246" s="2">
        <f t="shared" si="4986"/>
        <v>798.05299569145109</v>
      </c>
      <c r="D6246" s="1">
        <f t="shared" si="4975"/>
        <v>600</v>
      </c>
    </row>
    <row r="6247" spans="1:4">
      <c r="A6247" s="1">
        <f t="shared" ref="A6247:B6247" si="5023">A6193</f>
        <v>0.95000000000000007</v>
      </c>
      <c r="B6247" s="1">
        <f t="shared" si="5023"/>
        <v>35</v>
      </c>
      <c r="C6247" s="2">
        <f t="shared" si="4986"/>
        <v>1134.4037994331461</v>
      </c>
      <c r="D6247" s="1">
        <f t="shared" si="4975"/>
        <v>600</v>
      </c>
    </row>
    <row r="6248" spans="1:4">
      <c r="A6248" s="1">
        <f t="shared" ref="A6248:B6248" si="5024">A6194</f>
        <v>0.68</v>
      </c>
      <c r="B6248" s="1">
        <f t="shared" si="5024"/>
        <v>40</v>
      </c>
      <c r="C6248" s="2">
        <f t="shared" si="4986"/>
        <v>222.95618512018771</v>
      </c>
      <c r="D6248" s="1">
        <f t="shared" si="4975"/>
        <v>600</v>
      </c>
    </row>
    <row r="6249" spans="1:4">
      <c r="A6249" s="1">
        <f t="shared" ref="A6249:B6249" si="5025">A6195</f>
        <v>0.75</v>
      </c>
      <c r="B6249" s="1">
        <f t="shared" si="5025"/>
        <v>40</v>
      </c>
      <c r="C6249" s="2">
        <f t="shared" si="4986"/>
        <v>298.43630034153409</v>
      </c>
      <c r="D6249" s="1">
        <f t="shared" si="4975"/>
        <v>600</v>
      </c>
    </row>
    <row r="6250" spans="1:4">
      <c r="A6250" s="1">
        <f t="shared" ref="A6250:B6250" si="5026">A6196</f>
        <v>0.8</v>
      </c>
      <c r="B6250" s="1">
        <f t="shared" si="5026"/>
        <v>40</v>
      </c>
      <c r="C6250" s="2">
        <f t="shared" si="4986"/>
        <v>370.51265613646802</v>
      </c>
      <c r="D6250" s="1">
        <f t="shared" si="4975"/>
        <v>600</v>
      </c>
    </row>
    <row r="6251" spans="1:4">
      <c r="A6251" s="1">
        <f t="shared" ref="A6251:B6251" si="5027">A6197</f>
        <v>0.85</v>
      </c>
      <c r="B6251" s="1">
        <f t="shared" si="5027"/>
        <v>40</v>
      </c>
      <c r="C6251" s="2">
        <f t="shared" si="4986"/>
        <v>467.69224456076051</v>
      </c>
      <c r="D6251" s="1">
        <f t="shared" si="4975"/>
        <v>600</v>
      </c>
    </row>
    <row r="6252" spans="1:4">
      <c r="A6252" s="1">
        <f t="shared" ref="A6252:B6252" si="5028">A6198</f>
        <v>0.9</v>
      </c>
      <c r="B6252" s="1">
        <f t="shared" si="5028"/>
        <v>40</v>
      </c>
      <c r="C6252" s="2">
        <f t="shared" si="4986"/>
        <v>611.00932482626718</v>
      </c>
      <c r="D6252" s="1">
        <f t="shared" si="4975"/>
        <v>600</v>
      </c>
    </row>
    <row r="6253" spans="1:4">
      <c r="A6253" s="1">
        <f t="shared" ref="A6253:B6253" si="5029">A6199</f>
        <v>0.95000000000000007</v>
      </c>
      <c r="B6253" s="1">
        <f t="shared" si="5029"/>
        <v>40</v>
      </c>
      <c r="C6253" s="2">
        <f t="shared" si="4986"/>
        <v>868.52790894100235</v>
      </c>
      <c r="D6253" s="1">
        <f t="shared" si="4975"/>
        <v>600</v>
      </c>
    </row>
    <row r="6254" spans="1:4">
      <c r="A6254" s="1">
        <f t="shared" ref="A6254:B6254" si="5030">A6200</f>
        <v>0.68</v>
      </c>
      <c r="B6254" s="1">
        <f t="shared" si="5030"/>
        <v>45</v>
      </c>
      <c r="C6254" s="2">
        <f t="shared" si="4986"/>
        <v>176.1629116999014</v>
      </c>
      <c r="D6254" s="1">
        <f t="shared" si="4975"/>
        <v>600</v>
      </c>
    </row>
    <row r="6255" spans="1:4">
      <c r="A6255" s="1">
        <f t="shared" ref="A6255:B6255" si="5031">A6201</f>
        <v>0.75</v>
      </c>
      <c r="B6255" s="1">
        <f t="shared" si="5031"/>
        <v>45</v>
      </c>
      <c r="C6255" s="2">
        <f t="shared" si="4986"/>
        <v>235.80152125750843</v>
      </c>
      <c r="D6255" s="1">
        <f t="shared" si="4975"/>
        <v>600</v>
      </c>
    </row>
    <row r="6256" spans="1:4">
      <c r="A6256" s="1">
        <f t="shared" ref="A6256:B6256" si="5032">A6202</f>
        <v>0.8</v>
      </c>
      <c r="B6256" s="1">
        <f t="shared" si="5032"/>
        <v>45</v>
      </c>
      <c r="C6256" s="2">
        <f t="shared" si="4986"/>
        <v>292.75074065103644</v>
      </c>
      <c r="D6256" s="1">
        <f t="shared" si="4975"/>
        <v>600</v>
      </c>
    </row>
    <row r="6257" spans="1:4">
      <c r="A6257" s="1">
        <f t="shared" ref="A6257:B6257" si="5033">A6203</f>
        <v>0.85</v>
      </c>
      <c r="B6257" s="1">
        <f t="shared" si="5033"/>
        <v>45</v>
      </c>
      <c r="C6257" s="2">
        <f t="shared" si="4986"/>
        <v>369.53461298627985</v>
      </c>
      <c r="D6257" s="1">
        <f t="shared" si="4975"/>
        <v>600</v>
      </c>
    </row>
    <row r="6258" spans="1:4">
      <c r="A6258" s="1">
        <f t="shared" ref="A6258:B6258" si="5034">A6204</f>
        <v>0.9</v>
      </c>
      <c r="B6258" s="1">
        <f t="shared" si="5034"/>
        <v>45</v>
      </c>
      <c r="C6258" s="2">
        <f t="shared" si="4986"/>
        <v>482.77279986272964</v>
      </c>
      <c r="D6258" s="1">
        <f t="shared" si="4975"/>
        <v>600</v>
      </c>
    </row>
    <row r="6259" spans="1:4">
      <c r="A6259" s="1">
        <f t="shared" ref="A6259:B6259" si="5035">A6205</f>
        <v>0.95000000000000007</v>
      </c>
      <c r="B6259" s="1">
        <f t="shared" si="5035"/>
        <v>45</v>
      </c>
      <c r="C6259" s="2">
        <f t="shared" si="4986"/>
        <v>686.24427373116248</v>
      </c>
      <c r="D6259" s="1">
        <f t="shared" si="4975"/>
        <v>600</v>
      </c>
    </row>
    <row r="6260" spans="1:4">
      <c r="A6260" s="1">
        <f t="shared" ref="A6260:B6260" si="5036">A6206</f>
        <v>0.68</v>
      </c>
      <c r="B6260" s="1">
        <f t="shared" si="5036"/>
        <v>50</v>
      </c>
      <c r="C6260" s="2">
        <f t="shared" si="4986"/>
        <v>142.69195847692015</v>
      </c>
      <c r="D6260" s="1">
        <f t="shared" si="4975"/>
        <v>600</v>
      </c>
    </row>
    <row r="6261" spans="1:4">
      <c r="A6261" s="1">
        <f t="shared" ref="A6261:B6261" si="5037">A6207</f>
        <v>0.75</v>
      </c>
      <c r="B6261" s="1">
        <f t="shared" si="5037"/>
        <v>50</v>
      </c>
      <c r="C6261" s="2">
        <f t="shared" si="4986"/>
        <v>190.9992322185818</v>
      </c>
      <c r="D6261" s="1">
        <f t="shared" si="4975"/>
        <v>600</v>
      </c>
    </row>
    <row r="6262" spans="1:4">
      <c r="A6262" s="1">
        <f t="shared" ref="A6262:B6262" si="5038">A6208</f>
        <v>0.8</v>
      </c>
      <c r="B6262" s="1">
        <f t="shared" si="5038"/>
        <v>50</v>
      </c>
      <c r="C6262" s="2">
        <f t="shared" si="4986"/>
        <v>237.12809992733955</v>
      </c>
      <c r="D6262" s="1">
        <f t="shared" si="4975"/>
        <v>600</v>
      </c>
    </row>
    <row r="6263" spans="1:4">
      <c r="A6263" s="1">
        <f t="shared" ref="A6263:B6263" si="5039">A6209</f>
        <v>0.85</v>
      </c>
      <c r="B6263" s="1">
        <f t="shared" si="5039"/>
        <v>50</v>
      </c>
      <c r="C6263" s="2">
        <f t="shared" si="4986"/>
        <v>299.32303651888668</v>
      </c>
      <c r="D6263" s="1">
        <f t="shared" si="4975"/>
        <v>600</v>
      </c>
    </row>
    <row r="6264" spans="1:4">
      <c r="A6264" s="1">
        <f t="shared" ref="A6264:B6264" si="5040">A6210</f>
        <v>0.9</v>
      </c>
      <c r="B6264" s="1">
        <f t="shared" si="5040"/>
        <v>50</v>
      </c>
      <c r="C6264" s="2">
        <f t="shared" si="4986"/>
        <v>391.04596788881111</v>
      </c>
      <c r="D6264" s="1">
        <f t="shared" ref="D6264:D6327" si="5041">D6210+5</f>
        <v>600</v>
      </c>
    </row>
    <row r="6265" spans="1:4">
      <c r="A6265" s="1">
        <f t="shared" ref="A6265:B6265" si="5042">A6211</f>
        <v>0.95000000000000007</v>
      </c>
      <c r="B6265" s="1">
        <f t="shared" si="5042"/>
        <v>50</v>
      </c>
      <c r="C6265" s="2">
        <f t="shared" si="4986"/>
        <v>555.85786172224152</v>
      </c>
      <c r="D6265" s="1">
        <f t="shared" si="5041"/>
        <v>600</v>
      </c>
    </row>
    <row r="6266" spans="1:4">
      <c r="A6266" s="1">
        <f t="shared" ref="A6266:B6266" si="5043">A6212</f>
        <v>0.68</v>
      </c>
      <c r="B6266" s="1">
        <f t="shared" si="5043"/>
        <v>10</v>
      </c>
      <c r="C6266" s="2">
        <f t="shared" si="4986"/>
        <v>3627.0016737162982</v>
      </c>
      <c r="D6266" s="1">
        <f t="shared" si="5041"/>
        <v>605</v>
      </c>
    </row>
    <row r="6267" spans="1:4">
      <c r="A6267" s="1">
        <f t="shared" ref="A6267:B6267" si="5044">A6213</f>
        <v>0.75</v>
      </c>
      <c r="B6267" s="1">
        <f t="shared" si="5044"/>
        <v>10</v>
      </c>
      <c r="C6267" s="2">
        <f t="shared" si="4986"/>
        <v>4854.8954147782224</v>
      </c>
      <c r="D6267" s="1">
        <f t="shared" si="5041"/>
        <v>605</v>
      </c>
    </row>
    <row r="6268" spans="1:4">
      <c r="A6268" s="1">
        <f t="shared" ref="A6268:B6268" si="5045">A6214</f>
        <v>0.8</v>
      </c>
      <c r="B6268" s="1">
        <f t="shared" si="5045"/>
        <v>10</v>
      </c>
      <c r="C6268" s="2">
        <f t="shared" si="4986"/>
        <v>6027.4175538822528</v>
      </c>
      <c r="D6268" s="1">
        <f t="shared" si="5041"/>
        <v>605</v>
      </c>
    </row>
    <row r="6269" spans="1:4">
      <c r="A6269" s="1">
        <f t="shared" ref="A6269:B6269" si="5046">A6215</f>
        <v>0.85</v>
      </c>
      <c r="B6269" s="1">
        <f t="shared" si="5046"/>
        <v>10</v>
      </c>
      <c r="C6269" s="2">
        <f t="shared" si="4986"/>
        <v>7608.3135029045516</v>
      </c>
      <c r="D6269" s="1">
        <f t="shared" si="5041"/>
        <v>605</v>
      </c>
    </row>
    <row r="6270" spans="1:4">
      <c r="A6270" s="1">
        <f t="shared" ref="A6270:B6270" si="5047">A6216</f>
        <v>0.9</v>
      </c>
      <c r="B6270" s="1">
        <f t="shared" si="5047"/>
        <v>10</v>
      </c>
      <c r="C6270" s="2">
        <f t="shared" si="4986"/>
        <v>9939.7639164237535</v>
      </c>
      <c r="D6270" s="1">
        <f t="shared" si="5041"/>
        <v>605</v>
      </c>
    </row>
    <row r="6271" spans="1:4">
      <c r="A6271" s="1">
        <f t="shared" ref="A6271:B6271" si="5048">A6217</f>
        <v>0.95000000000000007</v>
      </c>
      <c r="B6271" s="1">
        <f t="shared" si="5048"/>
        <v>10</v>
      </c>
      <c r="C6271" s="2">
        <f t="shared" si="4986"/>
        <v>14129.019016450242</v>
      </c>
      <c r="D6271" s="1">
        <f t="shared" si="5041"/>
        <v>605</v>
      </c>
    </row>
    <row r="6272" spans="1:4">
      <c r="A6272" s="1">
        <f t="shared" ref="A6272:B6272" si="5049">A6218</f>
        <v>0.68</v>
      </c>
      <c r="B6272" s="1">
        <f t="shared" si="5049"/>
        <v>15</v>
      </c>
      <c r="C6272" s="2">
        <f t="shared" si="4986"/>
        <v>1612.0007438739101</v>
      </c>
      <c r="D6272" s="1">
        <f t="shared" si="5041"/>
        <v>605</v>
      </c>
    </row>
    <row r="6273" spans="1:4">
      <c r="A6273" s="1">
        <f t="shared" ref="A6273:B6273" si="5050">A6219</f>
        <v>0.75</v>
      </c>
      <c r="B6273" s="1">
        <f t="shared" si="5050"/>
        <v>15</v>
      </c>
      <c r="C6273" s="2">
        <f t="shared" si="4986"/>
        <v>2157.7312954569879</v>
      </c>
      <c r="D6273" s="1">
        <f t="shared" si="5041"/>
        <v>605</v>
      </c>
    </row>
    <row r="6274" spans="1:4">
      <c r="A6274" s="1">
        <f t="shared" ref="A6274:B6274" si="5051">A6220</f>
        <v>0.8</v>
      </c>
      <c r="B6274" s="1">
        <f t="shared" si="5051"/>
        <v>15</v>
      </c>
      <c r="C6274" s="2">
        <f t="shared" ref="C6274:C6337" si="5052">IF(AND($G$1&gt;0,D6274&lt;&gt;""),(TINV((1-A6274),$G$1)*D6274/B6274)^2,"")</f>
        <v>2678.8522461698903</v>
      </c>
      <c r="D6274" s="1">
        <f t="shared" si="5041"/>
        <v>605</v>
      </c>
    </row>
    <row r="6275" spans="1:4">
      <c r="A6275" s="1">
        <f t="shared" ref="A6275:B6275" si="5053">A6221</f>
        <v>0.85</v>
      </c>
      <c r="B6275" s="1">
        <f t="shared" si="5053"/>
        <v>15</v>
      </c>
      <c r="C6275" s="2">
        <f t="shared" si="5052"/>
        <v>3381.4726679575783</v>
      </c>
      <c r="D6275" s="1">
        <f t="shared" si="5041"/>
        <v>605</v>
      </c>
    </row>
    <row r="6276" spans="1:4">
      <c r="A6276" s="1">
        <f t="shared" ref="A6276:B6276" si="5054">A6222</f>
        <v>0.9</v>
      </c>
      <c r="B6276" s="1">
        <f t="shared" si="5054"/>
        <v>15</v>
      </c>
      <c r="C6276" s="2">
        <f t="shared" si="5052"/>
        <v>4417.6728517438905</v>
      </c>
      <c r="D6276" s="1">
        <f t="shared" si="5041"/>
        <v>605</v>
      </c>
    </row>
    <row r="6277" spans="1:4">
      <c r="A6277" s="1">
        <f t="shared" ref="A6277:B6277" si="5055">A6223</f>
        <v>0.95000000000000007</v>
      </c>
      <c r="B6277" s="1">
        <f t="shared" si="5055"/>
        <v>15</v>
      </c>
      <c r="C6277" s="2">
        <f t="shared" si="5052"/>
        <v>6279.5640073112181</v>
      </c>
      <c r="D6277" s="1">
        <f t="shared" si="5041"/>
        <v>605</v>
      </c>
    </row>
    <row r="6278" spans="1:4">
      <c r="A6278" s="1">
        <f t="shared" ref="A6278:B6278" si="5056">A6224</f>
        <v>0.68</v>
      </c>
      <c r="B6278" s="1">
        <f t="shared" si="5056"/>
        <v>20</v>
      </c>
      <c r="C6278" s="2">
        <f t="shared" si="5052"/>
        <v>906.75041842907456</v>
      </c>
      <c r="D6278" s="1">
        <f t="shared" si="5041"/>
        <v>605</v>
      </c>
    </row>
    <row r="6279" spans="1:4">
      <c r="A6279" s="1">
        <f t="shared" ref="A6279:B6279" si="5057">A6225</f>
        <v>0.75</v>
      </c>
      <c r="B6279" s="1">
        <f t="shared" si="5057"/>
        <v>20</v>
      </c>
      <c r="C6279" s="2">
        <f t="shared" si="5052"/>
        <v>1213.7238536945556</v>
      </c>
      <c r="D6279" s="1">
        <f t="shared" si="5041"/>
        <v>605</v>
      </c>
    </row>
    <row r="6280" spans="1:4">
      <c r="A6280" s="1">
        <f t="shared" ref="A6280:B6280" si="5058">A6226</f>
        <v>0.8</v>
      </c>
      <c r="B6280" s="1">
        <f t="shared" si="5058"/>
        <v>20</v>
      </c>
      <c r="C6280" s="2">
        <f t="shared" si="5052"/>
        <v>1506.8543884705632</v>
      </c>
      <c r="D6280" s="1">
        <f t="shared" si="5041"/>
        <v>605</v>
      </c>
    </row>
    <row r="6281" spans="1:4">
      <c r="A6281" s="1">
        <f t="shared" ref="A6281:B6281" si="5059">A6227</f>
        <v>0.85</v>
      </c>
      <c r="B6281" s="1">
        <f t="shared" si="5059"/>
        <v>20</v>
      </c>
      <c r="C6281" s="2">
        <f t="shared" si="5052"/>
        <v>1902.0783757261379</v>
      </c>
      <c r="D6281" s="1">
        <f t="shared" si="5041"/>
        <v>605</v>
      </c>
    </row>
    <row r="6282" spans="1:4">
      <c r="A6282" s="1">
        <f t="shared" ref="A6282:B6282" si="5060">A6228</f>
        <v>0.9</v>
      </c>
      <c r="B6282" s="1">
        <f t="shared" si="5060"/>
        <v>20</v>
      </c>
      <c r="C6282" s="2">
        <f t="shared" si="5052"/>
        <v>2484.9409791059384</v>
      </c>
      <c r="D6282" s="1">
        <f t="shared" si="5041"/>
        <v>605</v>
      </c>
    </row>
    <row r="6283" spans="1:4">
      <c r="A6283" s="1">
        <f t="shared" ref="A6283:B6283" si="5061">A6229</f>
        <v>0.95000000000000007</v>
      </c>
      <c r="B6283" s="1">
        <f t="shared" si="5061"/>
        <v>20</v>
      </c>
      <c r="C6283" s="2">
        <f t="shared" si="5052"/>
        <v>3532.2547541125605</v>
      </c>
      <c r="D6283" s="1">
        <f t="shared" si="5041"/>
        <v>605</v>
      </c>
    </row>
    <row r="6284" spans="1:4">
      <c r="A6284" s="1">
        <f t="shared" ref="A6284:B6284" si="5062">A6230</f>
        <v>0.68</v>
      </c>
      <c r="B6284" s="1">
        <f t="shared" si="5062"/>
        <v>25</v>
      </c>
      <c r="C6284" s="2">
        <f t="shared" si="5052"/>
        <v>580.32026779460773</v>
      </c>
      <c r="D6284" s="1">
        <f t="shared" si="5041"/>
        <v>605</v>
      </c>
    </row>
    <row r="6285" spans="1:4">
      <c r="A6285" s="1">
        <f t="shared" ref="A6285:B6285" si="5063">A6231</f>
        <v>0.75</v>
      </c>
      <c r="B6285" s="1">
        <f t="shared" si="5063"/>
        <v>25</v>
      </c>
      <c r="C6285" s="2">
        <f t="shared" si="5052"/>
        <v>776.78326636451561</v>
      </c>
      <c r="D6285" s="1">
        <f t="shared" si="5041"/>
        <v>605</v>
      </c>
    </row>
    <row r="6286" spans="1:4">
      <c r="A6286" s="1">
        <f t="shared" ref="A6286:B6286" si="5064">A6232</f>
        <v>0.8</v>
      </c>
      <c r="B6286" s="1">
        <f t="shared" si="5064"/>
        <v>25</v>
      </c>
      <c r="C6286" s="2">
        <f t="shared" si="5052"/>
        <v>964.38680862116041</v>
      </c>
      <c r="D6286" s="1">
        <f t="shared" si="5041"/>
        <v>605</v>
      </c>
    </row>
    <row r="6287" spans="1:4">
      <c r="A6287" s="1">
        <f t="shared" ref="A6287:B6287" si="5065">A6233</f>
        <v>0.85</v>
      </c>
      <c r="B6287" s="1">
        <f t="shared" si="5065"/>
        <v>25</v>
      </c>
      <c r="C6287" s="2">
        <f t="shared" si="5052"/>
        <v>1217.3301604647281</v>
      </c>
      <c r="D6287" s="1">
        <f t="shared" si="5041"/>
        <v>605</v>
      </c>
    </row>
    <row r="6288" spans="1:4">
      <c r="A6288" s="1">
        <f t="shared" ref="A6288:B6288" si="5066">A6234</f>
        <v>0.9</v>
      </c>
      <c r="B6288" s="1">
        <f t="shared" si="5066"/>
        <v>25</v>
      </c>
      <c r="C6288" s="2">
        <f t="shared" si="5052"/>
        <v>1590.3622266278003</v>
      </c>
      <c r="D6288" s="1">
        <f t="shared" si="5041"/>
        <v>605</v>
      </c>
    </row>
    <row r="6289" spans="1:4">
      <c r="A6289" s="1">
        <f t="shared" ref="A6289:B6289" si="5067">A6235</f>
        <v>0.95000000000000007</v>
      </c>
      <c r="B6289" s="1">
        <f t="shared" si="5067"/>
        <v>25</v>
      </c>
      <c r="C6289" s="2">
        <f t="shared" si="5052"/>
        <v>2260.643042632038</v>
      </c>
      <c r="D6289" s="1">
        <f t="shared" si="5041"/>
        <v>605</v>
      </c>
    </row>
    <row r="6290" spans="1:4">
      <c r="A6290" s="1">
        <f t="shared" ref="A6290:B6290" si="5068">A6236</f>
        <v>0.68</v>
      </c>
      <c r="B6290" s="1">
        <f t="shared" si="5068"/>
        <v>30</v>
      </c>
      <c r="C6290" s="2">
        <f t="shared" si="5052"/>
        <v>403.00018596847752</v>
      </c>
      <c r="D6290" s="1">
        <f t="shared" si="5041"/>
        <v>605</v>
      </c>
    </row>
    <row r="6291" spans="1:4">
      <c r="A6291" s="1">
        <f t="shared" ref="A6291:B6291" si="5069">A6237</f>
        <v>0.75</v>
      </c>
      <c r="B6291" s="1">
        <f t="shared" si="5069"/>
        <v>30</v>
      </c>
      <c r="C6291" s="2">
        <f t="shared" si="5052"/>
        <v>539.43282386424698</v>
      </c>
      <c r="D6291" s="1">
        <f t="shared" si="5041"/>
        <v>605</v>
      </c>
    </row>
    <row r="6292" spans="1:4">
      <c r="A6292" s="1">
        <f t="shared" ref="A6292:B6292" si="5070">A6238</f>
        <v>0.8</v>
      </c>
      <c r="B6292" s="1">
        <f t="shared" si="5070"/>
        <v>30</v>
      </c>
      <c r="C6292" s="2">
        <f t="shared" si="5052"/>
        <v>669.71306154247259</v>
      </c>
      <c r="D6292" s="1">
        <f t="shared" si="5041"/>
        <v>605</v>
      </c>
    </row>
    <row r="6293" spans="1:4">
      <c r="A6293" s="1">
        <f t="shared" ref="A6293:B6293" si="5071">A6239</f>
        <v>0.85</v>
      </c>
      <c r="B6293" s="1">
        <f t="shared" si="5071"/>
        <v>30</v>
      </c>
      <c r="C6293" s="2">
        <f t="shared" si="5052"/>
        <v>845.36816698939458</v>
      </c>
      <c r="D6293" s="1">
        <f t="shared" si="5041"/>
        <v>605</v>
      </c>
    </row>
    <row r="6294" spans="1:4">
      <c r="A6294" s="1">
        <f t="shared" ref="A6294:B6294" si="5072">A6240</f>
        <v>0.9</v>
      </c>
      <c r="B6294" s="1">
        <f t="shared" si="5072"/>
        <v>30</v>
      </c>
      <c r="C6294" s="2">
        <f t="shared" si="5052"/>
        <v>1104.4182129359726</v>
      </c>
      <c r="D6294" s="1">
        <f t="shared" si="5041"/>
        <v>605</v>
      </c>
    </row>
    <row r="6295" spans="1:4">
      <c r="A6295" s="1">
        <f t="shared" ref="A6295:B6295" si="5073">A6241</f>
        <v>0.95000000000000007</v>
      </c>
      <c r="B6295" s="1">
        <f t="shared" si="5073"/>
        <v>30</v>
      </c>
      <c r="C6295" s="2">
        <f t="shared" si="5052"/>
        <v>1569.8910018278045</v>
      </c>
      <c r="D6295" s="1">
        <f t="shared" si="5041"/>
        <v>605</v>
      </c>
    </row>
    <row r="6296" spans="1:4">
      <c r="A6296" s="1">
        <f t="shared" ref="A6296:B6296" si="5074">A6242</f>
        <v>0.68</v>
      </c>
      <c r="B6296" s="1">
        <f t="shared" si="5074"/>
        <v>35</v>
      </c>
      <c r="C6296" s="2">
        <f t="shared" si="5052"/>
        <v>296.08176928296308</v>
      </c>
      <c r="D6296" s="1">
        <f t="shared" si="5041"/>
        <v>605</v>
      </c>
    </row>
    <row r="6297" spans="1:4">
      <c r="A6297" s="1">
        <f t="shared" ref="A6297:B6297" si="5075">A6243</f>
        <v>0.75</v>
      </c>
      <c r="B6297" s="1">
        <f t="shared" si="5075"/>
        <v>35</v>
      </c>
      <c r="C6297" s="2">
        <f t="shared" si="5052"/>
        <v>396.31799304312017</v>
      </c>
      <c r="D6297" s="1">
        <f t="shared" si="5041"/>
        <v>605</v>
      </c>
    </row>
    <row r="6298" spans="1:4">
      <c r="A6298" s="1">
        <f t="shared" ref="A6298:B6298" si="5076">A6244</f>
        <v>0.8</v>
      </c>
      <c r="B6298" s="1">
        <f t="shared" si="5076"/>
        <v>35</v>
      </c>
      <c r="C6298" s="2">
        <f t="shared" si="5052"/>
        <v>492.03408603120442</v>
      </c>
      <c r="D6298" s="1">
        <f t="shared" si="5041"/>
        <v>605</v>
      </c>
    </row>
    <row r="6299" spans="1:4">
      <c r="A6299" s="1">
        <f t="shared" ref="A6299:B6299" si="5077">A6245</f>
        <v>0.85</v>
      </c>
      <c r="B6299" s="1">
        <f t="shared" si="5077"/>
        <v>35</v>
      </c>
      <c r="C6299" s="2">
        <f t="shared" si="5052"/>
        <v>621.08681656363683</v>
      </c>
      <c r="D6299" s="1">
        <f t="shared" si="5041"/>
        <v>605</v>
      </c>
    </row>
    <row r="6300" spans="1:4">
      <c r="A6300" s="1">
        <f t="shared" ref="A6300:B6300" si="5078">A6246</f>
        <v>0.9</v>
      </c>
      <c r="B6300" s="1">
        <f t="shared" si="5078"/>
        <v>35</v>
      </c>
      <c r="C6300" s="2">
        <f t="shared" si="5052"/>
        <v>811.40929929989829</v>
      </c>
      <c r="D6300" s="1">
        <f t="shared" si="5041"/>
        <v>605</v>
      </c>
    </row>
    <row r="6301" spans="1:4">
      <c r="A6301" s="1">
        <f t="shared" ref="A6301:B6301" si="5079">A6247</f>
        <v>0.95000000000000007</v>
      </c>
      <c r="B6301" s="1">
        <f t="shared" si="5079"/>
        <v>35</v>
      </c>
      <c r="C6301" s="2">
        <f t="shared" si="5052"/>
        <v>1153.3893074653258</v>
      </c>
      <c r="D6301" s="1">
        <f t="shared" si="5041"/>
        <v>605</v>
      </c>
    </row>
    <row r="6302" spans="1:4">
      <c r="A6302" s="1">
        <f t="shared" ref="A6302:B6302" si="5080">A6248</f>
        <v>0.68</v>
      </c>
      <c r="B6302" s="1">
        <f t="shared" si="5080"/>
        <v>40</v>
      </c>
      <c r="C6302" s="2">
        <f t="shared" si="5052"/>
        <v>226.68760460726864</v>
      </c>
      <c r="D6302" s="1">
        <f t="shared" si="5041"/>
        <v>605</v>
      </c>
    </row>
    <row r="6303" spans="1:4">
      <c r="A6303" s="1">
        <f t="shared" ref="A6303:B6303" si="5081">A6249</f>
        <v>0.75</v>
      </c>
      <c r="B6303" s="1">
        <f t="shared" si="5081"/>
        <v>40</v>
      </c>
      <c r="C6303" s="2">
        <f t="shared" si="5052"/>
        <v>303.4309634236389</v>
      </c>
      <c r="D6303" s="1">
        <f t="shared" si="5041"/>
        <v>605</v>
      </c>
    </row>
    <row r="6304" spans="1:4">
      <c r="A6304" s="1">
        <f t="shared" ref="A6304:B6304" si="5082">A6250</f>
        <v>0.8</v>
      </c>
      <c r="B6304" s="1">
        <f t="shared" si="5082"/>
        <v>40</v>
      </c>
      <c r="C6304" s="2">
        <f t="shared" si="5052"/>
        <v>376.7135971176408</v>
      </c>
      <c r="D6304" s="1">
        <f t="shared" si="5041"/>
        <v>605</v>
      </c>
    </row>
    <row r="6305" spans="1:4">
      <c r="A6305" s="1">
        <f t="shared" ref="A6305:B6305" si="5083">A6251</f>
        <v>0.85</v>
      </c>
      <c r="B6305" s="1">
        <f t="shared" si="5083"/>
        <v>40</v>
      </c>
      <c r="C6305" s="2">
        <f t="shared" si="5052"/>
        <v>475.51959393153447</v>
      </c>
      <c r="D6305" s="1">
        <f t="shared" si="5041"/>
        <v>605</v>
      </c>
    </row>
    <row r="6306" spans="1:4">
      <c r="A6306" s="1">
        <f t="shared" ref="A6306:B6306" si="5084">A6252</f>
        <v>0.9</v>
      </c>
      <c r="B6306" s="1">
        <f t="shared" si="5084"/>
        <v>40</v>
      </c>
      <c r="C6306" s="2">
        <f t="shared" si="5052"/>
        <v>621.23524477648459</v>
      </c>
      <c r="D6306" s="1">
        <f t="shared" si="5041"/>
        <v>605</v>
      </c>
    </row>
    <row r="6307" spans="1:4">
      <c r="A6307" s="1">
        <f t="shared" ref="A6307:B6307" si="5085">A6253</f>
        <v>0.95000000000000007</v>
      </c>
      <c r="B6307" s="1">
        <f t="shared" si="5085"/>
        <v>40</v>
      </c>
      <c r="C6307" s="2">
        <f t="shared" si="5052"/>
        <v>883.06368852814012</v>
      </c>
      <c r="D6307" s="1">
        <f t="shared" si="5041"/>
        <v>605</v>
      </c>
    </row>
    <row r="6308" spans="1:4">
      <c r="A6308" s="1">
        <f t="shared" ref="A6308:B6308" si="5086">A6254</f>
        <v>0.68</v>
      </c>
      <c r="B6308" s="1">
        <f t="shared" si="5086"/>
        <v>45</v>
      </c>
      <c r="C6308" s="2">
        <f t="shared" si="5052"/>
        <v>179.1111937637678</v>
      </c>
      <c r="D6308" s="1">
        <f t="shared" si="5041"/>
        <v>605</v>
      </c>
    </row>
    <row r="6309" spans="1:4">
      <c r="A6309" s="1">
        <f t="shared" ref="A6309:B6309" si="5087">A6255</f>
        <v>0.75</v>
      </c>
      <c r="B6309" s="1">
        <f t="shared" si="5087"/>
        <v>45</v>
      </c>
      <c r="C6309" s="2">
        <f t="shared" si="5052"/>
        <v>239.74792171744312</v>
      </c>
      <c r="D6309" s="1">
        <f t="shared" si="5041"/>
        <v>605</v>
      </c>
    </row>
    <row r="6310" spans="1:4">
      <c r="A6310" s="1">
        <f t="shared" ref="A6310:B6310" si="5088">A6256</f>
        <v>0.8</v>
      </c>
      <c r="B6310" s="1">
        <f t="shared" si="5088"/>
        <v>45</v>
      </c>
      <c r="C6310" s="2">
        <f t="shared" si="5052"/>
        <v>297.65024957443228</v>
      </c>
      <c r="D6310" s="1">
        <f t="shared" si="5041"/>
        <v>605</v>
      </c>
    </row>
    <row r="6311" spans="1:4">
      <c r="A6311" s="1">
        <f t="shared" ref="A6311:B6311" si="5089">A6257</f>
        <v>0.85</v>
      </c>
      <c r="B6311" s="1">
        <f t="shared" si="5089"/>
        <v>45</v>
      </c>
      <c r="C6311" s="2">
        <f t="shared" si="5052"/>
        <v>375.71918532861986</v>
      </c>
      <c r="D6311" s="1">
        <f t="shared" si="5041"/>
        <v>605</v>
      </c>
    </row>
    <row r="6312" spans="1:4">
      <c r="A6312" s="1">
        <f t="shared" ref="A6312:B6312" si="5090">A6258</f>
        <v>0.9</v>
      </c>
      <c r="B6312" s="1">
        <f t="shared" si="5090"/>
        <v>45</v>
      </c>
      <c r="C6312" s="2">
        <f t="shared" si="5052"/>
        <v>490.85253908265452</v>
      </c>
      <c r="D6312" s="1">
        <f t="shared" si="5041"/>
        <v>605</v>
      </c>
    </row>
    <row r="6313" spans="1:4">
      <c r="A6313" s="1">
        <f t="shared" ref="A6313:B6313" si="5091">A6259</f>
        <v>0.95000000000000007</v>
      </c>
      <c r="B6313" s="1">
        <f t="shared" si="5091"/>
        <v>45</v>
      </c>
      <c r="C6313" s="2">
        <f t="shared" si="5052"/>
        <v>697.72933414569093</v>
      </c>
      <c r="D6313" s="1">
        <f t="shared" si="5041"/>
        <v>605</v>
      </c>
    </row>
    <row r="6314" spans="1:4">
      <c r="A6314" s="1">
        <f t="shared" ref="A6314:B6314" si="5092">A6260</f>
        <v>0.68</v>
      </c>
      <c r="B6314" s="1">
        <f t="shared" si="5092"/>
        <v>50</v>
      </c>
      <c r="C6314" s="2">
        <f t="shared" si="5052"/>
        <v>145.08006694865193</v>
      </c>
      <c r="D6314" s="1">
        <f t="shared" si="5041"/>
        <v>605</v>
      </c>
    </row>
    <row r="6315" spans="1:4">
      <c r="A6315" s="1">
        <f t="shared" ref="A6315:B6315" si="5093">A6261</f>
        <v>0.75</v>
      </c>
      <c r="B6315" s="1">
        <f t="shared" si="5093"/>
        <v>50</v>
      </c>
      <c r="C6315" s="2">
        <f t="shared" si="5052"/>
        <v>194.1958165911289</v>
      </c>
      <c r="D6315" s="1">
        <f t="shared" si="5041"/>
        <v>605</v>
      </c>
    </row>
    <row r="6316" spans="1:4">
      <c r="A6316" s="1">
        <f t="shared" ref="A6316:B6316" si="5094">A6262</f>
        <v>0.8</v>
      </c>
      <c r="B6316" s="1">
        <f t="shared" si="5094"/>
        <v>50</v>
      </c>
      <c r="C6316" s="2">
        <f t="shared" si="5052"/>
        <v>241.0967021552901</v>
      </c>
      <c r="D6316" s="1">
        <f t="shared" si="5041"/>
        <v>605</v>
      </c>
    </row>
    <row r="6317" spans="1:4">
      <c r="A6317" s="1">
        <f t="shared" ref="A6317:B6317" si="5095">A6263</f>
        <v>0.85</v>
      </c>
      <c r="B6317" s="1">
        <f t="shared" si="5095"/>
        <v>50</v>
      </c>
      <c r="C6317" s="2">
        <f t="shared" si="5052"/>
        <v>304.33254011618203</v>
      </c>
      <c r="D6317" s="1">
        <f t="shared" si="5041"/>
        <v>605</v>
      </c>
    </row>
    <row r="6318" spans="1:4">
      <c r="A6318" s="1">
        <f t="shared" ref="A6318:B6318" si="5096">A6264</f>
        <v>0.9</v>
      </c>
      <c r="B6318" s="1">
        <f t="shared" si="5096"/>
        <v>50</v>
      </c>
      <c r="C6318" s="2">
        <f t="shared" si="5052"/>
        <v>397.59055665695007</v>
      </c>
      <c r="D6318" s="1">
        <f t="shared" si="5041"/>
        <v>605</v>
      </c>
    </row>
    <row r="6319" spans="1:4">
      <c r="A6319" s="1">
        <f t="shared" ref="A6319:B6319" si="5097">A6265</f>
        <v>0.95000000000000007</v>
      </c>
      <c r="B6319" s="1">
        <f t="shared" si="5097"/>
        <v>50</v>
      </c>
      <c r="C6319" s="2">
        <f t="shared" si="5052"/>
        <v>565.16076065800951</v>
      </c>
      <c r="D6319" s="1">
        <f t="shared" si="5041"/>
        <v>605</v>
      </c>
    </row>
    <row r="6320" spans="1:4">
      <c r="A6320" s="1">
        <f t="shared" ref="A6320:B6320" si="5098">A6266</f>
        <v>0.68</v>
      </c>
      <c r="B6320" s="1">
        <f t="shared" si="5098"/>
        <v>10</v>
      </c>
      <c r="C6320" s="2">
        <f t="shared" si="5052"/>
        <v>3687.1998436987492</v>
      </c>
      <c r="D6320" s="1">
        <f t="shared" si="5041"/>
        <v>610</v>
      </c>
    </row>
    <row r="6321" spans="1:4">
      <c r="A6321" s="1">
        <f t="shared" ref="A6321:B6321" si="5099">A6267</f>
        <v>0.75</v>
      </c>
      <c r="B6321" s="1">
        <f t="shared" si="5099"/>
        <v>10</v>
      </c>
      <c r="C6321" s="2">
        <f t="shared" si="5052"/>
        <v>4935.4732158704364</v>
      </c>
      <c r="D6321" s="1">
        <f t="shared" si="5041"/>
        <v>610</v>
      </c>
    </row>
    <row r="6322" spans="1:4">
      <c r="A6322" s="1">
        <f t="shared" ref="A6322:B6322" si="5100">A6268</f>
        <v>0.8</v>
      </c>
      <c r="B6322" s="1">
        <f t="shared" si="5100"/>
        <v>10</v>
      </c>
      <c r="C6322" s="2">
        <f t="shared" si="5052"/>
        <v>6127.4559710390986</v>
      </c>
      <c r="D6322" s="1">
        <f t="shared" si="5041"/>
        <v>610</v>
      </c>
    </row>
    <row r="6323" spans="1:4">
      <c r="A6323" s="1">
        <f t="shared" ref="A6323:B6323" si="5101">A6269</f>
        <v>0.85</v>
      </c>
      <c r="B6323" s="1">
        <f t="shared" si="5101"/>
        <v>10</v>
      </c>
      <c r="C6323" s="2">
        <f t="shared" si="5052"/>
        <v>7734.5904089359556</v>
      </c>
      <c r="D6323" s="1">
        <f t="shared" si="5041"/>
        <v>610</v>
      </c>
    </row>
    <row r="6324" spans="1:4">
      <c r="A6324" s="1">
        <f t="shared" ref="A6324:B6324" si="5102">A6270</f>
        <v>0.9</v>
      </c>
      <c r="B6324" s="1">
        <f t="shared" si="5102"/>
        <v>10</v>
      </c>
      <c r="C6324" s="2">
        <f t="shared" si="5052"/>
        <v>10104.736434126846</v>
      </c>
      <c r="D6324" s="1">
        <f t="shared" si="5041"/>
        <v>610</v>
      </c>
    </row>
    <row r="6325" spans="1:4">
      <c r="A6325" s="1">
        <f t="shared" ref="A6325:B6325" si="5103">A6271</f>
        <v>0.95000000000000007</v>
      </c>
      <c r="B6325" s="1">
        <f t="shared" si="5103"/>
        <v>10</v>
      </c>
      <c r="C6325" s="2">
        <f t="shared" si="5052"/>
        <v>14363.521551864311</v>
      </c>
      <c r="D6325" s="1">
        <f t="shared" si="5041"/>
        <v>610</v>
      </c>
    </row>
    <row r="6326" spans="1:4">
      <c r="A6326" s="1">
        <f t="shared" ref="A6326:B6326" si="5104">A6272</f>
        <v>0.68</v>
      </c>
      <c r="B6326" s="1">
        <f t="shared" si="5104"/>
        <v>15</v>
      </c>
      <c r="C6326" s="2">
        <f t="shared" si="5052"/>
        <v>1638.7554860883329</v>
      </c>
      <c r="D6326" s="1">
        <f t="shared" si="5041"/>
        <v>610</v>
      </c>
    </row>
    <row r="6327" spans="1:4">
      <c r="A6327" s="1">
        <f t="shared" ref="A6327:B6327" si="5105">A6273</f>
        <v>0.75</v>
      </c>
      <c r="B6327" s="1">
        <f t="shared" si="5105"/>
        <v>15</v>
      </c>
      <c r="C6327" s="2">
        <f t="shared" si="5052"/>
        <v>2193.5436514979724</v>
      </c>
      <c r="D6327" s="1">
        <f t="shared" si="5041"/>
        <v>610</v>
      </c>
    </row>
    <row r="6328" spans="1:4">
      <c r="A6328" s="1">
        <f t="shared" ref="A6328:B6328" si="5106">A6274</f>
        <v>0.8</v>
      </c>
      <c r="B6328" s="1">
        <f t="shared" si="5106"/>
        <v>15</v>
      </c>
      <c r="C6328" s="2">
        <f t="shared" si="5052"/>
        <v>2723.3137649062664</v>
      </c>
      <c r="D6328" s="1">
        <f t="shared" ref="D6328:D6391" si="5107">D6274+5</f>
        <v>610</v>
      </c>
    </row>
    <row r="6329" spans="1:4">
      <c r="A6329" s="1">
        <f t="shared" ref="A6329:B6329" si="5108">A6275</f>
        <v>0.85</v>
      </c>
      <c r="B6329" s="1">
        <f t="shared" si="5108"/>
        <v>15</v>
      </c>
      <c r="C6329" s="2">
        <f t="shared" si="5052"/>
        <v>3437.5957373048695</v>
      </c>
      <c r="D6329" s="1">
        <f t="shared" si="5107"/>
        <v>610</v>
      </c>
    </row>
    <row r="6330" spans="1:4">
      <c r="A6330" s="1">
        <f t="shared" ref="A6330:B6330" si="5109">A6276</f>
        <v>0.9</v>
      </c>
      <c r="B6330" s="1">
        <f t="shared" si="5109"/>
        <v>15</v>
      </c>
      <c r="C6330" s="2">
        <f t="shared" si="5052"/>
        <v>4490.9939707230433</v>
      </c>
      <c r="D6330" s="1">
        <f t="shared" si="5107"/>
        <v>610</v>
      </c>
    </row>
    <row r="6331" spans="1:4">
      <c r="A6331" s="1">
        <f t="shared" ref="A6331:B6331" si="5110">A6277</f>
        <v>0.95000000000000007</v>
      </c>
      <c r="B6331" s="1">
        <f t="shared" si="5110"/>
        <v>15</v>
      </c>
      <c r="C6331" s="2">
        <f t="shared" si="5052"/>
        <v>6383.7873563841395</v>
      </c>
      <c r="D6331" s="1">
        <f t="shared" si="5107"/>
        <v>610</v>
      </c>
    </row>
    <row r="6332" spans="1:4">
      <c r="A6332" s="1">
        <f t="shared" ref="A6332:B6332" si="5111">A6278</f>
        <v>0.68</v>
      </c>
      <c r="B6332" s="1">
        <f t="shared" si="5111"/>
        <v>20</v>
      </c>
      <c r="C6332" s="2">
        <f t="shared" si="5052"/>
        <v>921.7999609246873</v>
      </c>
      <c r="D6332" s="1">
        <f t="shared" si="5107"/>
        <v>610</v>
      </c>
    </row>
    <row r="6333" spans="1:4">
      <c r="A6333" s="1">
        <f t="shared" ref="A6333:B6333" si="5112">A6279</f>
        <v>0.75</v>
      </c>
      <c r="B6333" s="1">
        <f t="shared" si="5112"/>
        <v>20</v>
      </c>
      <c r="C6333" s="2">
        <f t="shared" si="5052"/>
        <v>1233.8683039676091</v>
      </c>
      <c r="D6333" s="1">
        <f t="shared" si="5107"/>
        <v>610</v>
      </c>
    </row>
    <row r="6334" spans="1:4">
      <c r="A6334" s="1">
        <f t="shared" ref="A6334:B6334" si="5113">A6280</f>
        <v>0.8</v>
      </c>
      <c r="B6334" s="1">
        <f t="shared" si="5113"/>
        <v>20</v>
      </c>
      <c r="C6334" s="2">
        <f t="shared" si="5052"/>
        <v>1531.8639927597746</v>
      </c>
      <c r="D6334" s="1">
        <f t="shared" si="5107"/>
        <v>610</v>
      </c>
    </row>
    <row r="6335" spans="1:4">
      <c r="A6335" s="1">
        <f t="shared" ref="A6335:B6335" si="5114">A6281</f>
        <v>0.85</v>
      </c>
      <c r="B6335" s="1">
        <f t="shared" si="5114"/>
        <v>20</v>
      </c>
      <c r="C6335" s="2">
        <f t="shared" si="5052"/>
        <v>1933.6476022339889</v>
      </c>
      <c r="D6335" s="1">
        <f t="shared" si="5107"/>
        <v>610</v>
      </c>
    </row>
    <row r="6336" spans="1:4">
      <c r="A6336" s="1">
        <f t="shared" ref="A6336:B6336" si="5115">A6282</f>
        <v>0.9</v>
      </c>
      <c r="B6336" s="1">
        <f t="shared" si="5115"/>
        <v>20</v>
      </c>
      <c r="C6336" s="2">
        <f t="shared" si="5052"/>
        <v>2526.1841085317114</v>
      </c>
      <c r="D6336" s="1">
        <f t="shared" si="5107"/>
        <v>610</v>
      </c>
    </row>
    <row r="6337" spans="1:4">
      <c r="A6337" s="1">
        <f t="shared" ref="A6337:B6337" si="5116">A6283</f>
        <v>0.95000000000000007</v>
      </c>
      <c r="B6337" s="1">
        <f t="shared" si="5116"/>
        <v>20</v>
      </c>
      <c r="C6337" s="2">
        <f t="shared" si="5052"/>
        <v>3590.8803879660777</v>
      </c>
      <c r="D6337" s="1">
        <f t="shared" si="5107"/>
        <v>610</v>
      </c>
    </row>
    <row r="6338" spans="1:4">
      <c r="A6338" s="1">
        <f t="shared" ref="A6338:B6338" si="5117">A6284</f>
        <v>0.68</v>
      </c>
      <c r="B6338" s="1">
        <f t="shared" si="5117"/>
        <v>25</v>
      </c>
      <c r="C6338" s="2">
        <f t="shared" ref="C6338:C6401" si="5118">IF(AND($G$1&gt;0,D6338&lt;&gt;""),(TINV((1-A6338),$G$1)*D6338/B6338)^2,"")</f>
        <v>589.95197499179983</v>
      </c>
      <c r="D6338" s="1">
        <f t="shared" si="5107"/>
        <v>610</v>
      </c>
    </row>
    <row r="6339" spans="1:4">
      <c r="A6339" s="1">
        <f t="shared" ref="A6339:B6339" si="5119">A6285</f>
        <v>0.75</v>
      </c>
      <c r="B6339" s="1">
        <f t="shared" si="5119"/>
        <v>25</v>
      </c>
      <c r="C6339" s="2">
        <f t="shared" si="5118"/>
        <v>789.67571453926996</v>
      </c>
      <c r="D6339" s="1">
        <f t="shared" si="5107"/>
        <v>610</v>
      </c>
    </row>
    <row r="6340" spans="1:4">
      <c r="A6340" s="1">
        <f t="shared" ref="A6340:B6340" si="5120">A6286</f>
        <v>0.8</v>
      </c>
      <c r="B6340" s="1">
        <f t="shared" si="5120"/>
        <v>25</v>
      </c>
      <c r="C6340" s="2">
        <f t="shared" si="5118"/>
        <v>980.39295536625593</v>
      </c>
      <c r="D6340" s="1">
        <f t="shared" si="5107"/>
        <v>610</v>
      </c>
    </row>
    <row r="6341" spans="1:4">
      <c r="A6341" s="1">
        <f t="shared" ref="A6341:B6341" si="5121">A6287</f>
        <v>0.85</v>
      </c>
      <c r="B6341" s="1">
        <f t="shared" si="5121"/>
        <v>25</v>
      </c>
      <c r="C6341" s="2">
        <f t="shared" si="5118"/>
        <v>1237.534465429753</v>
      </c>
      <c r="D6341" s="1">
        <f t="shared" si="5107"/>
        <v>610</v>
      </c>
    </row>
    <row r="6342" spans="1:4">
      <c r="A6342" s="1">
        <f t="shared" ref="A6342:B6342" si="5122">A6288</f>
        <v>0.9</v>
      </c>
      <c r="B6342" s="1">
        <f t="shared" si="5122"/>
        <v>25</v>
      </c>
      <c r="C6342" s="2">
        <f t="shared" si="5118"/>
        <v>1616.7578294602956</v>
      </c>
      <c r="D6342" s="1">
        <f t="shared" si="5107"/>
        <v>610</v>
      </c>
    </row>
    <row r="6343" spans="1:4">
      <c r="A6343" s="1">
        <f t="shared" ref="A6343:B6343" si="5123">A6289</f>
        <v>0.95000000000000007</v>
      </c>
      <c r="B6343" s="1">
        <f t="shared" si="5123"/>
        <v>25</v>
      </c>
      <c r="C6343" s="2">
        <f t="shared" si="5118"/>
        <v>2298.1634482982904</v>
      </c>
      <c r="D6343" s="1">
        <f t="shared" si="5107"/>
        <v>610</v>
      </c>
    </row>
    <row r="6344" spans="1:4">
      <c r="A6344" s="1">
        <f t="shared" ref="A6344:B6344" si="5124">A6290</f>
        <v>0.68</v>
      </c>
      <c r="B6344" s="1">
        <f t="shared" si="5124"/>
        <v>30</v>
      </c>
      <c r="C6344" s="2">
        <f t="shared" si="5118"/>
        <v>409.68887152208322</v>
      </c>
      <c r="D6344" s="1">
        <f t="shared" si="5107"/>
        <v>610</v>
      </c>
    </row>
    <row r="6345" spans="1:4">
      <c r="A6345" s="1">
        <f t="shared" ref="A6345:B6345" si="5125">A6291</f>
        <v>0.75</v>
      </c>
      <c r="B6345" s="1">
        <f t="shared" si="5125"/>
        <v>30</v>
      </c>
      <c r="C6345" s="2">
        <f t="shared" si="5118"/>
        <v>548.3859128744931</v>
      </c>
      <c r="D6345" s="1">
        <f t="shared" si="5107"/>
        <v>610</v>
      </c>
    </row>
    <row r="6346" spans="1:4">
      <c r="A6346" s="1">
        <f t="shared" ref="A6346:B6346" si="5126">A6292</f>
        <v>0.8</v>
      </c>
      <c r="B6346" s="1">
        <f t="shared" si="5126"/>
        <v>30</v>
      </c>
      <c r="C6346" s="2">
        <f t="shared" si="5118"/>
        <v>680.82844122656661</v>
      </c>
      <c r="D6346" s="1">
        <f t="shared" si="5107"/>
        <v>610</v>
      </c>
    </row>
    <row r="6347" spans="1:4">
      <c r="A6347" s="1">
        <f t="shared" ref="A6347:B6347" si="5127">A6293</f>
        <v>0.85</v>
      </c>
      <c r="B6347" s="1">
        <f t="shared" si="5127"/>
        <v>30</v>
      </c>
      <c r="C6347" s="2">
        <f t="shared" si="5118"/>
        <v>859.39893432621739</v>
      </c>
      <c r="D6347" s="1">
        <f t="shared" si="5107"/>
        <v>610</v>
      </c>
    </row>
    <row r="6348" spans="1:4">
      <c r="A6348" s="1">
        <f t="shared" ref="A6348:B6348" si="5128">A6294</f>
        <v>0.9</v>
      </c>
      <c r="B6348" s="1">
        <f t="shared" si="5128"/>
        <v>30</v>
      </c>
      <c r="C6348" s="2">
        <f t="shared" si="5118"/>
        <v>1122.7484926807608</v>
      </c>
      <c r="D6348" s="1">
        <f t="shared" si="5107"/>
        <v>610</v>
      </c>
    </row>
    <row r="6349" spans="1:4">
      <c r="A6349" s="1">
        <f t="shared" ref="A6349:B6349" si="5129">A6295</f>
        <v>0.95000000000000007</v>
      </c>
      <c r="B6349" s="1">
        <f t="shared" si="5129"/>
        <v>30</v>
      </c>
      <c r="C6349" s="2">
        <f t="shared" si="5118"/>
        <v>1595.9468390960349</v>
      </c>
      <c r="D6349" s="1">
        <f t="shared" si="5107"/>
        <v>610</v>
      </c>
    </row>
    <row r="6350" spans="1:4">
      <c r="A6350" s="1">
        <f t="shared" ref="A6350:B6350" si="5130">A6296</f>
        <v>0.68</v>
      </c>
      <c r="B6350" s="1">
        <f t="shared" si="5130"/>
        <v>35</v>
      </c>
      <c r="C6350" s="2">
        <f t="shared" si="5118"/>
        <v>300.99590560806109</v>
      </c>
      <c r="D6350" s="1">
        <f t="shared" si="5107"/>
        <v>610</v>
      </c>
    </row>
    <row r="6351" spans="1:4">
      <c r="A6351" s="1">
        <f t="shared" ref="A6351:B6351" si="5131">A6297</f>
        <v>0.75</v>
      </c>
      <c r="B6351" s="1">
        <f t="shared" si="5131"/>
        <v>35</v>
      </c>
      <c r="C6351" s="2">
        <f t="shared" si="5118"/>
        <v>402.89577272411731</v>
      </c>
      <c r="D6351" s="1">
        <f t="shared" si="5107"/>
        <v>610</v>
      </c>
    </row>
    <row r="6352" spans="1:4">
      <c r="A6352" s="1">
        <f t="shared" ref="A6352:B6352" si="5132">A6298</f>
        <v>0.8</v>
      </c>
      <c r="B6352" s="1">
        <f t="shared" si="5132"/>
        <v>35</v>
      </c>
      <c r="C6352" s="2">
        <f t="shared" si="5118"/>
        <v>500.20048743176324</v>
      </c>
      <c r="D6352" s="1">
        <f t="shared" si="5107"/>
        <v>610</v>
      </c>
    </row>
    <row r="6353" spans="1:4">
      <c r="A6353" s="1">
        <f t="shared" ref="A6353:B6353" si="5133">A6299</f>
        <v>0.85</v>
      </c>
      <c r="B6353" s="1">
        <f t="shared" si="5133"/>
        <v>35</v>
      </c>
      <c r="C6353" s="2">
        <f t="shared" si="5118"/>
        <v>631.39513542334339</v>
      </c>
      <c r="D6353" s="1">
        <f t="shared" si="5107"/>
        <v>610</v>
      </c>
    </row>
    <row r="6354" spans="1:4">
      <c r="A6354" s="1">
        <f t="shared" ref="A6354:B6354" si="5134">A6300</f>
        <v>0.9</v>
      </c>
      <c r="B6354" s="1">
        <f t="shared" si="5134"/>
        <v>35</v>
      </c>
      <c r="C6354" s="2">
        <f t="shared" si="5118"/>
        <v>824.87644360219156</v>
      </c>
      <c r="D6354" s="1">
        <f t="shared" si="5107"/>
        <v>610</v>
      </c>
    </row>
    <row r="6355" spans="1:4">
      <c r="A6355" s="1">
        <f t="shared" ref="A6355:B6355" si="5135">A6301</f>
        <v>0.95000000000000007</v>
      </c>
      <c r="B6355" s="1">
        <f t="shared" si="5135"/>
        <v>35</v>
      </c>
      <c r="C6355" s="2">
        <f t="shared" si="5118"/>
        <v>1172.5323715807601</v>
      </c>
      <c r="D6355" s="1">
        <f t="shared" si="5107"/>
        <v>610</v>
      </c>
    </row>
    <row r="6356" spans="1:4">
      <c r="A6356" s="1">
        <f t="shared" ref="A6356:B6356" si="5136">A6302</f>
        <v>0.68</v>
      </c>
      <c r="B6356" s="1">
        <f t="shared" si="5136"/>
        <v>40</v>
      </c>
      <c r="C6356" s="2">
        <f t="shared" si="5118"/>
        <v>230.44999023117182</v>
      </c>
      <c r="D6356" s="1">
        <f t="shared" si="5107"/>
        <v>610</v>
      </c>
    </row>
    <row r="6357" spans="1:4">
      <c r="A6357" s="1">
        <f t="shared" ref="A6357:B6357" si="5137">A6303</f>
        <v>0.75</v>
      </c>
      <c r="B6357" s="1">
        <f t="shared" si="5137"/>
        <v>40</v>
      </c>
      <c r="C6357" s="2">
        <f t="shared" si="5118"/>
        <v>308.46707599190228</v>
      </c>
      <c r="D6357" s="1">
        <f t="shared" si="5107"/>
        <v>610</v>
      </c>
    </row>
    <row r="6358" spans="1:4">
      <c r="A6358" s="1">
        <f t="shared" ref="A6358:B6358" si="5138">A6304</f>
        <v>0.8</v>
      </c>
      <c r="B6358" s="1">
        <f t="shared" si="5138"/>
        <v>40</v>
      </c>
      <c r="C6358" s="2">
        <f t="shared" si="5118"/>
        <v>382.96599818994366</v>
      </c>
      <c r="D6358" s="1">
        <f t="shared" si="5107"/>
        <v>610</v>
      </c>
    </row>
    <row r="6359" spans="1:4">
      <c r="A6359" s="1">
        <f t="shared" ref="A6359:B6359" si="5139">A6305</f>
        <v>0.85</v>
      </c>
      <c r="B6359" s="1">
        <f t="shared" si="5139"/>
        <v>40</v>
      </c>
      <c r="C6359" s="2">
        <f t="shared" si="5118"/>
        <v>483.41190055849722</v>
      </c>
      <c r="D6359" s="1">
        <f t="shared" si="5107"/>
        <v>610</v>
      </c>
    </row>
    <row r="6360" spans="1:4">
      <c r="A6360" s="1">
        <f t="shared" ref="A6360:B6360" si="5140">A6306</f>
        <v>0.9</v>
      </c>
      <c r="B6360" s="1">
        <f t="shared" si="5140"/>
        <v>40</v>
      </c>
      <c r="C6360" s="2">
        <f t="shared" si="5118"/>
        <v>631.54602713292786</v>
      </c>
      <c r="D6360" s="1">
        <f t="shared" si="5107"/>
        <v>610</v>
      </c>
    </row>
    <row r="6361" spans="1:4">
      <c r="A6361" s="1">
        <f t="shared" ref="A6361:B6361" si="5141">A6307</f>
        <v>0.95000000000000007</v>
      </c>
      <c r="B6361" s="1">
        <f t="shared" si="5141"/>
        <v>40</v>
      </c>
      <c r="C6361" s="2">
        <f t="shared" si="5118"/>
        <v>897.72009699151943</v>
      </c>
      <c r="D6361" s="1">
        <f t="shared" si="5107"/>
        <v>610</v>
      </c>
    </row>
    <row r="6362" spans="1:4">
      <c r="A6362" s="1">
        <f t="shared" ref="A6362:B6362" si="5142">A6308</f>
        <v>0.68</v>
      </c>
      <c r="B6362" s="1">
        <f t="shared" si="5142"/>
        <v>45</v>
      </c>
      <c r="C6362" s="2">
        <f t="shared" si="5118"/>
        <v>182.08394289870364</v>
      </c>
      <c r="D6362" s="1">
        <f t="shared" si="5107"/>
        <v>610</v>
      </c>
    </row>
    <row r="6363" spans="1:4">
      <c r="A6363" s="1">
        <f t="shared" ref="A6363:B6363" si="5143">A6309</f>
        <v>0.75</v>
      </c>
      <c r="B6363" s="1">
        <f t="shared" si="5143"/>
        <v>45</v>
      </c>
      <c r="C6363" s="2">
        <f t="shared" si="5118"/>
        <v>243.72707238866354</v>
      </c>
      <c r="D6363" s="1">
        <f t="shared" si="5107"/>
        <v>610</v>
      </c>
    </row>
    <row r="6364" spans="1:4">
      <c r="A6364" s="1">
        <f t="shared" ref="A6364:B6364" si="5144">A6310</f>
        <v>0.8</v>
      </c>
      <c r="B6364" s="1">
        <f t="shared" si="5144"/>
        <v>45</v>
      </c>
      <c r="C6364" s="2">
        <f t="shared" si="5118"/>
        <v>302.59041832291854</v>
      </c>
      <c r="D6364" s="1">
        <f t="shared" si="5107"/>
        <v>610</v>
      </c>
    </row>
    <row r="6365" spans="1:4">
      <c r="A6365" s="1">
        <f t="shared" ref="A6365:B6365" si="5145">A6311</f>
        <v>0.85</v>
      </c>
      <c r="B6365" s="1">
        <f t="shared" si="5145"/>
        <v>45</v>
      </c>
      <c r="C6365" s="2">
        <f t="shared" si="5118"/>
        <v>381.95508192276333</v>
      </c>
      <c r="D6365" s="1">
        <f t="shared" si="5107"/>
        <v>610</v>
      </c>
    </row>
    <row r="6366" spans="1:4">
      <c r="A6366" s="1">
        <f t="shared" ref="A6366:B6366" si="5146">A6312</f>
        <v>0.9</v>
      </c>
      <c r="B6366" s="1">
        <f t="shared" si="5146"/>
        <v>45</v>
      </c>
      <c r="C6366" s="2">
        <f t="shared" si="5118"/>
        <v>498.9993300803381</v>
      </c>
      <c r="D6366" s="1">
        <f t="shared" si="5107"/>
        <v>610</v>
      </c>
    </row>
    <row r="6367" spans="1:4">
      <c r="A6367" s="1">
        <f t="shared" ref="A6367:B6367" si="5147">A6313</f>
        <v>0.95000000000000007</v>
      </c>
      <c r="B6367" s="1">
        <f t="shared" si="5147"/>
        <v>45</v>
      </c>
      <c r="C6367" s="2">
        <f t="shared" si="5118"/>
        <v>709.30970626490443</v>
      </c>
      <c r="D6367" s="1">
        <f t="shared" si="5107"/>
        <v>610</v>
      </c>
    </row>
    <row r="6368" spans="1:4">
      <c r="A6368" s="1">
        <f t="shared" ref="A6368:B6368" si="5148">A6314</f>
        <v>0.68</v>
      </c>
      <c r="B6368" s="1">
        <f t="shared" si="5148"/>
        <v>50</v>
      </c>
      <c r="C6368" s="2">
        <f t="shared" si="5118"/>
        <v>147.48799374794996</v>
      </c>
      <c r="D6368" s="1">
        <f t="shared" si="5107"/>
        <v>610</v>
      </c>
    </row>
    <row r="6369" spans="1:4">
      <c r="A6369" s="1">
        <f t="shared" ref="A6369:B6369" si="5149">A6315</f>
        <v>0.75</v>
      </c>
      <c r="B6369" s="1">
        <f t="shared" si="5149"/>
        <v>50</v>
      </c>
      <c r="C6369" s="2">
        <f t="shared" si="5118"/>
        <v>197.41892863481749</v>
      </c>
      <c r="D6369" s="1">
        <f t="shared" si="5107"/>
        <v>610</v>
      </c>
    </row>
    <row r="6370" spans="1:4">
      <c r="A6370" s="1">
        <f t="shared" ref="A6370:B6370" si="5150">A6316</f>
        <v>0.8</v>
      </c>
      <c r="B6370" s="1">
        <f t="shared" si="5150"/>
        <v>50</v>
      </c>
      <c r="C6370" s="2">
        <f t="shared" si="5118"/>
        <v>245.09823884156398</v>
      </c>
      <c r="D6370" s="1">
        <f t="shared" si="5107"/>
        <v>610</v>
      </c>
    </row>
    <row r="6371" spans="1:4">
      <c r="A6371" s="1">
        <f t="shared" ref="A6371:B6371" si="5151">A6317</f>
        <v>0.85</v>
      </c>
      <c r="B6371" s="1">
        <f t="shared" si="5151"/>
        <v>50</v>
      </c>
      <c r="C6371" s="2">
        <f t="shared" si="5118"/>
        <v>309.38361635743826</v>
      </c>
      <c r="D6371" s="1">
        <f t="shared" si="5107"/>
        <v>610</v>
      </c>
    </row>
    <row r="6372" spans="1:4">
      <c r="A6372" s="1">
        <f t="shared" ref="A6372:B6372" si="5152">A6318</f>
        <v>0.9</v>
      </c>
      <c r="B6372" s="1">
        <f t="shared" si="5152"/>
        <v>50</v>
      </c>
      <c r="C6372" s="2">
        <f t="shared" si="5118"/>
        <v>404.18945736507391</v>
      </c>
      <c r="D6372" s="1">
        <f t="shared" si="5107"/>
        <v>610</v>
      </c>
    </row>
    <row r="6373" spans="1:4">
      <c r="A6373" s="1">
        <f t="shared" ref="A6373:B6373" si="5153">A6319</f>
        <v>0.95000000000000007</v>
      </c>
      <c r="B6373" s="1">
        <f t="shared" si="5153"/>
        <v>50</v>
      </c>
      <c r="C6373" s="2">
        <f t="shared" si="5118"/>
        <v>574.5408620745726</v>
      </c>
      <c r="D6373" s="1">
        <f t="shared" si="5107"/>
        <v>610</v>
      </c>
    </row>
    <row r="6374" spans="1:4">
      <c r="A6374" s="1">
        <f t="shared" ref="A6374:B6374" si="5154">A6320</f>
        <v>0.68</v>
      </c>
      <c r="B6374" s="1">
        <f t="shared" si="5154"/>
        <v>10</v>
      </c>
      <c r="C6374" s="2">
        <f t="shared" si="5118"/>
        <v>3747.8934718703558</v>
      </c>
      <c r="D6374" s="1">
        <f t="shared" si="5107"/>
        <v>615</v>
      </c>
    </row>
    <row r="6375" spans="1:4">
      <c r="A6375" s="1">
        <f t="shared" ref="A6375:B6375" si="5155">A6321</f>
        <v>0.75</v>
      </c>
      <c r="B6375" s="1">
        <f t="shared" si="5155"/>
        <v>10</v>
      </c>
      <c r="C6375" s="2">
        <f t="shared" si="5118"/>
        <v>5016.7142087411885</v>
      </c>
      <c r="D6375" s="1">
        <f t="shared" si="5107"/>
        <v>615</v>
      </c>
    </row>
    <row r="6376" spans="1:4">
      <c r="A6376" s="1">
        <f t="shared" ref="A6376:B6376" si="5156">A6322</f>
        <v>0.8</v>
      </c>
      <c r="B6376" s="1">
        <f t="shared" si="5156"/>
        <v>10</v>
      </c>
      <c r="C6376" s="2">
        <f t="shared" si="5118"/>
        <v>6228.3177496540275</v>
      </c>
      <c r="D6376" s="1">
        <f t="shared" si="5107"/>
        <v>615</v>
      </c>
    </row>
    <row r="6377" spans="1:4">
      <c r="A6377" s="1">
        <f t="shared" ref="A6377:B6377" si="5157">A6323</f>
        <v>0.85</v>
      </c>
      <c r="B6377" s="1">
        <f t="shared" si="5157"/>
        <v>10</v>
      </c>
      <c r="C6377" s="2">
        <f t="shared" si="5118"/>
        <v>7861.9066310663839</v>
      </c>
      <c r="D6377" s="1">
        <f t="shared" si="5107"/>
        <v>615</v>
      </c>
    </row>
    <row r="6378" spans="1:4">
      <c r="A6378" s="1">
        <f t="shared" ref="A6378:B6378" si="5158">A6324</f>
        <v>0.9</v>
      </c>
      <c r="B6378" s="1">
        <f t="shared" si="5158"/>
        <v>10</v>
      </c>
      <c r="C6378" s="2">
        <f t="shared" si="5118"/>
        <v>10271.066750329552</v>
      </c>
      <c r="D6378" s="1">
        <f t="shared" si="5107"/>
        <v>615</v>
      </c>
    </row>
    <row r="6379" spans="1:4">
      <c r="A6379" s="1">
        <f t="shared" ref="A6379:B6379" si="5159">A6325</f>
        <v>0.95000000000000007</v>
      </c>
      <c r="B6379" s="1">
        <f t="shared" si="5159"/>
        <v>10</v>
      </c>
      <c r="C6379" s="2">
        <f t="shared" si="5118"/>
        <v>14599.954149298253</v>
      </c>
      <c r="D6379" s="1">
        <f t="shared" si="5107"/>
        <v>615</v>
      </c>
    </row>
    <row r="6380" spans="1:4">
      <c r="A6380" s="1">
        <f t="shared" ref="A6380:B6380" si="5160">A6326</f>
        <v>0.68</v>
      </c>
      <c r="B6380" s="1">
        <f t="shared" si="5160"/>
        <v>15</v>
      </c>
      <c r="C6380" s="2">
        <f t="shared" si="5118"/>
        <v>1665.7304319423802</v>
      </c>
      <c r="D6380" s="1">
        <f t="shared" si="5107"/>
        <v>615</v>
      </c>
    </row>
    <row r="6381" spans="1:4">
      <c r="A6381" s="1">
        <f t="shared" ref="A6381:B6381" si="5161">A6327</f>
        <v>0.75</v>
      </c>
      <c r="B6381" s="1">
        <f t="shared" si="5161"/>
        <v>15</v>
      </c>
      <c r="C6381" s="2">
        <f t="shared" si="5118"/>
        <v>2229.6507594405275</v>
      </c>
      <c r="D6381" s="1">
        <f t="shared" si="5107"/>
        <v>615</v>
      </c>
    </row>
    <row r="6382" spans="1:4">
      <c r="A6382" s="1">
        <f t="shared" ref="A6382:B6382" si="5162">A6328</f>
        <v>0.8</v>
      </c>
      <c r="B6382" s="1">
        <f t="shared" si="5162"/>
        <v>15</v>
      </c>
      <c r="C6382" s="2">
        <f t="shared" si="5118"/>
        <v>2768.1412220684565</v>
      </c>
      <c r="D6382" s="1">
        <f t="shared" si="5107"/>
        <v>615</v>
      </c>
    </row>
    <row r="6383" spans="1:4">
      <c r="A6383" s="1">
        <f t="shared" ref="A6383:B6383" si="5163">A6329</f>
        <v>0.85</v>
      </c>
      <c r="B6383" s="1">
        <f t="shared" si="5163"/>
        <v>15</v>
      </c>
      <c r="C6383" s="2">
        <f t="shared" si="5118"/>
        <v>3494.1807249183935</v>
      </c>
      <c r="D6383" s="1">
        <f t="shared" si="5107"/>
        <v>615</v>
      </c>
    </row>
    <row r="6384" spans="1:4">
      <c r="A6384" s="1">
        <f t="shared" ref="A6384:B6384" si="5164">A6330</f>
        <v>0.9</v>
      </c>
      <c r="B6384" s="1">
        <f t="shared" si="5164"/>
        <v>15</v>
      </c>
      <c r="C6384" s="2">
        <f t="shared" si="5118"/>
        <v>4564.9185557020228</v>
      </c>
      <c r="D6384" s="1">
        <f t="shared" si="5107"/>
        <v>615</v>
      </c>
    </row>
    <row r="6385" spans="1:4">
      <c r="A6385" s="1">
        <f t="shared" ref="A6385:B6385" si="5165">A6331</f>
        <v>0.95000000000000007</v>
      </c>
      <c r="B6385" s="1">
        <f t="shared" si="5165"/>
        <v>15</v>
      </c>
      <c r="C6385" s="2">
        <f t="shared" si="5118"/>
        <v>6488.8685107992242</v>
      </c>
      <c r="D6385" s="1">
        <f t="shared" si="5107"/>
        <v>615</v>
      </c>
    </row>
    <row r="6386" spans="1:4">
      <c r="A6386" s="1">
        <f t="shared" ref="A6386:B6386" si="5166">A6332</f>
        <v>0.68</v>
      </c>
      <c r="B6386" s="1">
        <f t="shared" si="5166"/>
        <v>20</v>
      </c>
      <c r="C6386" s="2">
        <f t="shared" si="5118"/>
        <v>936.97336796758896</v>
      </c>
      <c r="D6386" s="1">
        <f t="shared" si="5107"/>
        <v>615</v>
      </c>
    </row>
    <row r="6387" spans="1:4">
      <c r="A6387" s="1">
        <f t="shared" ref="A6387:B6387" si="5167">A6333</f>
        <v>0.75</v>
      </c>
      <c r="B6387" s="1">
        <f t="shared" si="5167"/>
        <v>20</v>
      </c>
      <c r="C6387" s="2">
        <f t="shared" si="5118"/>
        <v>1254.1785521852971</v>
      </c>
      <c r="D6387" s="1">
        <f t="shared" si="5107"/>
        <v>615</v>
      </c>
    </row>
    <row r="6388" spans="1:4">
      <c r="A6388" s="1">
        <f t="shared" ref="A6388:B6388" si="5168">A6334</f>
        <v>0.8</v>
      </c>
      <c r="B6388" s="1">
        <f t="shared" si="5168"/>
        <v>20</v>
      </c>
      <c r="C6388" s="2">
        <f t="shared" si="5118"/>
        <v>1557.0794374135069</v>
      </c>
      <c r="D6388" s="1">
        <f t="shared" si="5107"/>
        <v>615</v>
      </c>
    </row>
    <row r="6389" spans="1:4">
      <c r="A6389" s="1">
        <f t="shared" ref="A6389:B6389" si="5169">A6335</f>
        <v>0.85</v>
      </c>
      <c r="B6389" s="1">
        <f t="shared" si="5169"/>
        <v>20</v>
      </c>
      <c r="C6389" s="2">
        <f t="shared" si="5118"/>
        <v>1965.476657766596</v>
      </c>
      <c r="D6389" s="1">
        <f t="shared" si="5107"/>
        <v>615</v>
      </c>
    </row>
    <row r="6390" spans="1:4">
      <c r="A6390" s="1">
        <f t="shared" ref="A6390:B6390" si="5170">A6336</f>
        <v>0.9</v>
      </c>
      <c r="B6390" s="1">
        <f t="shared" si="5170"/>
        <v>20</v>
      </c>
      <c r="C6390" s="2">
        <f t="shared" si="5118"/>
        <v>2567.7666875823879</v>
      </c>
      <c r="D6390" s="1">
        <f t="shared" si="5107"/>
        <v>615</v>
      </c>
    </row>
    <row r="6391" spans="1:4">
      <c r="A6391" s="1">
        <f t="shared" ref="A6391:B6391" si="5171">A6337</f>
        <v>0.95000000000000007</v>
      </c>
      <c r="B6391" s="1">
        <f t="shared" si="5171"/>
        <v>20</v>
      </c>
      <c r="C6391" s="2">
        <f t="shared" si="5118"/>
        <v>3649.9885373245634</v>
      </c>
      <c r="D6391" s="1">
        <f t="shared" si="5107"/>
        <v>615</v>
      </c>
    </row>
    <row r="6392" spans="1:4">
      <c r="A6392" s="1">
        <f t="shared" ref="A6392:B6392" si="5172">A6338</f>
        <v>0.68</v>
      </c>
      <c r="B6392" s="1">
        <f t="shared" si="5172"/>
        <v>25</v>
      </c>
      <c r="C6392" s="2">
        <f t="shared" si="5118"/>
        <v>599.6629554992569</v>
      </c>
      <c r="D6392" s="1">
        <f t="shared" ref="D6392:D6455" si="5173">D6338+5</f>
        <v>615</v>
      </c>
    </row>
    <row r="6393" spans="1:4">
      <c r="A6393" s="1">
        <f t="shared" ref="A6393:B6393" si="5174">A6339</f>
        <v>0.75</v>
      </c>
      <c r="B6393" s="1">
        <f t="shared" si="5174"/>
        <v>25</v>
      </c>
      <c r="C6393" s="2">
        <f t="shared" si="5118"/>
        <v>802.67427339859</v>
      </c>
      <c r="D6393" s="1">
        <f t="shared" si="5173"/>
        <v>615</v>
      </c>
    </row>
    <row r="6394" spans="1:4">
      <c r="A6394" s="1">
        <f t="shared" ref="A6394:B6394" si="5175">A6340</f>
        <v>0.8</v>
      </c>
      <c r="B6394" s="1">
        <f t="shared" si="5175"/>
        <v>25</v>
      </c>
      <c r="C6394" s="2">
        <f t="shared" si="5118"/>
        <v>996.5308399446443</v>
      </c>
      <c r="D6394" s="1">
        <f t="shared" si="5173"/>
        <v>615</v>
      </c>
    </row>
    <row r="6395" spans="1:4">
      <c r="A6395" s="1">
        <f t="shared" ref="A6395:B6395" si="5176">A6341</f>
        <v>0.85</v>
      </c>
      <c r="B6395" s="1">
        <f t="shared" si="5176"/>
        <v>25</v>
      </c>
      <c r="C6395" s="2">
        <f t="shared" si="5118"/>
        <v>1257.9050609706219</v>
      </c>
      <c r="D6395" s="1">
        <f t="shared" si="5173"/>
        <v>615</v>
      </c>
    </row>
    <row r="6396" spans="1:4">
      <c r="A6396" s="1">
        <f t="shared" ref="A6396:B6396" si="5177">A6342</f>
        <v>0.9</v>
      </c>
      <c r="B6396" s="1">
        <f t="shared" si="5177"/>
        <v>25</v>
      </c>
      <c r="C6396" s="2">
        <f t="shared" si="5118"/>
        <v>1643.3706800527282</v>
      </c>
      <c r="D6396" s="1">
        <f t="shared" si="5173"/>
        <v>615</v>
      </c>
    </row>
    <row r="6397" spans="1:4">
      <c r="A6397" s="1">
        <f t="shared" ref="A6397:B6397" si="5178">A6343</f>
        <v>0.95000000000000007</v>
      </c>
      <c r="B6397" s="1">
        <f t="shared" si="5178"/>
        <v>25</v>
      </c>
      <c r="C6397" s="2">
        <f t="shared" si="5118"/>
        <v>2335.9926638877205</v>
      </c>
      <c r="D6397" s="1">
        <f t="shared" si="5173"/>
        <v>615</v>
      </c>
    </row>
    <row r="6398" spans="1:4">
      <c r="A6398" s="1">
        <f t="shared" ref="A6398:B6398" si="5179">A6344</f>
        <v>0.68</v>
      </c>
      <c r="B6398" s="1">
        <f t="shared" si="5179"/>
        <v>30</v>
      </c>
      <c r="C6398" s="2">
        <f t="shared" si="5118"/>
        <v>416.43260798559504</v>
      </c>
      <c r="D6398" s="1">
        <f t="shared" si="5173"/>
        <v>615</v>
      </c>
    </row>
    <row r="6399" spans="1:4">
      <c r="A6399" s="1">
        <f t="shared" ref="A6399:B6399" si="5180">A6345</f>
        <v>0.75</v>
      </c>
      <c r="B6399" s="1">
        <f t="shared" si="5180"/>
        <v>30</v>
      </c>
      <c r="C6399" s="2">
        <f t="shared" si="5118"/>
        <v>557.41268986013188</v>
      </c>
      <c r="D6399" s="1">
        <f t="shared" si="5173"/>
        <v>615</v>
      </c>
    </row>
    <row r="6400" spans="1:4">
      <c r="A6400" s="1">
        <f t="shared" ref="A6400:B6400" si="5181">A6346</f>
        <v>0.8</v>
      </c>
      <c r="B6400" s="1">
        <f t="shared" si="5181"/>
        <v>30</v>
      </c>
      <c r="C6400" s="2">
        <f t="shared" si="5118"/>
        <v>692.03530551711412</v>
      </c>
      <c r="D6400" s="1">
        <f t="shared" si="5173"/>
        <v>615</v>
      </c>
    </row>
    <row r="6401" spans="1:4">
      <c r="A6401" s="1">
        <f t="shared" ref="A6401:B6401" si="5182">A6347</f>
        <v>0.85</v>
      </c>
      <c r="B6401" s="1">
        <f t="shared" si="5182"/>
        <v>30</v>
      </c>
      <c r="C6401" s="2">
        <f t="shared" si="5118"/>
        <v>873.54518122959837</v>
      </c>
      <c r="D6401" s="1">
        <f t="shared" si="5173"/>
        <v>615</v>
      </c>
    </row>
    <row r="6402" spans="1:4">
      <c r="A6402" s="1">
        <f t="shared" ref="A6402:B6402" si="5183">A6348</f>
        <v>0.9</v>
      </c>
      <c r="B6402" s="1">
        <f t="shared" si="5183"/>
        <v>30</v>
      </c>
      <c r="C6402" s="2">
        <f t="shared" ref="C6402:C6465" si="5184">IF(AND($G$1&gt;0,D6402&lt;&gt;""),(TINV((1-A6402),$G$1)*D6402/B6402)^2,"")</f>
        <v>1141.2296389255057</v>
      </c>
      <c r="D6402" s="1">
        <f t="shared" si="5173"/>
        <v>615</v>
      </c>
    </row>
    <row r="6403" spans="1:4">
      <c r="A6403" s="1">
        <f t="shared" ref="A6403:B6403" si="5185">A6349</f>
        <v>0.95000000000000007</v>
      </c>
      <c r="B6403" s="1">
        <f t="shared" si="5185"/>
        <v>30</v>
      </c>
      <c r="C6403" s="2">
        <f t="shared" si="5184"/>
        <v>1622.217127699806</v>
      </c>
      <c r="D6403" s="1">
        <f t="shared" si="5173"/>
        <v>615</v>
      </c>
    </row>
    <row r="6404" spans="1:4">
      <c r="A6404" s="1">
        <f t="shared" ref="A6404:B6404" si="5186">A6350</f>
        <v>0.68</v>
      </c>
      <c r="B6404" s="1">
        <f t="shared" si="5186"/>
        <v>35</v>
      </c>
      <c r="C6404" s="2">
        <f t="shared" si="5184"/>
        <v>305.95048749962086</v>
      </c>
      <c r="D6404" s="1">
        <f t="shared" si="5173"/>
        <v>615</v>
      </c>
    </row>
    <row r="6405" spans="1:4">
      <c r="A6405" s="1">
        <f t="shared" ref="A6405:B6405" si="5187">A6351</f>
        <v>0.75</v>
      </c>
      <c r="B6405" s="1">
        <f t="shared" si="5187"/>
        <v>35</v>
      </c>
      <c r="C6405" s="2">
        <f t="shared" si="5184"/>
        <v>409.52769050948467</v>
      </c>
      <c r="D6405" s="1">
        <f t="shared" si="5173"/>
        <v>615</v>
      </c>
    </row>
    <row r="6406" spans="1:4">
      <c r="A6406" s="1">
        <f t="shared" ref="A6406:B6406" si="5188">A6352</f>
        <v>0.8</v>
      </c>
      <c r="B6406" s="1">
        <f t="shared" si="5188"/>
        <v>35</v>
      </c>
      <c r="C6406" s="2">
        <f t="shared" si="5184"/>
        <v>508.43410201257353</v>
      </c>
      <c r="D6406" s="1">
        <f t="shared" si="5173"/>
        <v>615</v>
      </c>
    </row>
    <row r="6407" spans="1:4">
      <c r="A6407" s="1">
        <f t="shared" ref="A6407:B6407" si="5189">A6353</f>
        <v>0.85</v>
      </c>
      <c r="B6407" s="1">
        <f t="shared" si="5189"/>
        <v>35</v>
      </c>
      <c r="C6407" s="2">
        <f t="shared" si="5184"/>
        <v>641.78829641358243</v>
      </c>
      <c r="D6407" s="1">
        <f t="shared" si="5173"/>
        <v>615</v>
      </c>
    </row>
    <row r="6408" spans="1:4">
      <c r="A6408" s="1">
        <f t="shared" ref="A6408:B6408" si="5190">A6354</f>
        <v>0.9</v>
      </c>
      <c r="B6408" s="1">
        <f t="shared" si="5190"/>
        <v>35</v>
      </c>
      <c r="C6408" s="2">
        <f t="shared" si="5184"/>
        <v>838.45442859833076</v>
      </c>
      <c r="D6408" s="1">
        <f t="shared" si="5173"/>
        <v>615</v>
      </c>
    </row>
    <row r="6409" spans="1:4">
      <c r="A6409" s="1">
        <f t="shared" ref="A6409:B6409" si="5191">A6355</f>
        <v>0.95000000000000007</v>
      </c>
      <c r="B6409" s="1">
        <f t="shared" si="5191"/>
        <v>35</v>
      </c>
      <c r="C6409" s="2">
        <f t="shared" si="5184"/>
        <v>1191.8329917794492</v>
      </c>
      <c r="D6409" s="1">
        <f t="shared" si="5173"/>
        <v>615</v>
      </c>
    </row>
    <row r="6410" spans="1:4">
      <c r="A6410" s="1">
        <f t="shared" ref="A6410:B6410" si="5192">A6356</f>
        <v>0.68</v>
      </c>
      <c r="B6410" s="1">
        <f t="shared" si="5192"/>
        <v>40</v>
      </c>
      <c r="C6410" s="2">
        <f t="shared" si="5184"/>
        <v>234.24334199189724</v>
      </c>
      <c r="D6410" s="1">
        <f t="shared" si="5173"/>
        <v>615</v>
      </c>
    </row>
    <row r="6411" spans="1:4">
      <c r="A6411" s="1">
        <f t="shared" ref="A6411:B6411" si="5193">A6357</f>
        <v>0.75</v>
      </c>
      <c r="B6411" s="1">
        <f t="shared" si="5193"/>
        <v>40</v>
      </c>
      <c r="C6411" s="2">
        <f t="shared" si="5184"/>
        <v>313.54463804632428</v>
      </c>
      <c r="D6411" s="1">
        <f t="shared" si="5173"/>
        <v>615</v>
      </c>
    </row>
    <row r="6412" spans="1:4">
      <c r="A6412" s="1">
        <f t="shared" ref="A6412:B6412" si="5194">A6358</f>
        <v>0.8</v>
      </c>
      <c r="B6412" s="1">
        <f t="shared" si="5194"/>
        <v>40</v>
      </c>
      <c r="C6412" s="2">
        <f t="shared" si="5184"/>
        <v>389.26985935337672</v>
      </c>
      <c r="D6412" s="1">
        <f t="shared" si="5173"/>
        <v>615</v>
      </c>
    </row>
    <row r="6413" spans="1:4">
      <c r="A6413" s="1">
        <f t="shared" ref="A6413:B6413" si="5195">A6359</f>
        <v>0.85</v>
      </c>
      <c r="B6413" s="1">
        <f t="shared" si="5195"/>
        <v>40</v>
      </c>
      <c r="C6413" s="2">
        <f t="shared" si="5184"/>
        <v>491.36916444164899</v>
      </c>
      <c r="D6413" s="1">
        <f t="shared" si="5173"/>
        <v>615</v>
      </c>
    </row>
    <row r="6414" spans="1:4">
      <c r="A6414" s="1">
        <f t="shared" ref="A6414:B6414" si="5196">A6360</f>
        <v>0.9</v>
      </c>
      <c r="B6414" s="1">
        <f t="shared" si="5196"/>
        <v>40</v>
      </c>
      <c r="C6414" s="2">
        <f t="shared" si="5184"/>
        <v>641.94167189559698</v>
      </c>
      <c r="D6414" s="1">
        <f t="shared" si="5173"/>
        <v>615</v>
      </c>
    </row>
    <row r="6415" spans="1:4">
      <c r="A6415" s="1">
        <f t="shared" ref="A6415:B6415" si="5197">A6361</f>
        <v>0.95000000000000007</v>
      </c>
      <c r="B6415" s="1">
        <f t="shared" si="5197"/>
        <v>40</v>
      </c>
      <c r="C6415" s="2">
        <f t="shared" si="5184"/>
        <v>912.49713433114084</v>
      </c>
      <c r="D6415" s="1">
        <f t="shared" si="5173"/>
        <v>615</v>
      </c>
    </row>
    <row r="6416" spans="1:4">
      <c r="A6416" s="1">
        <f t="shared" ref="A6416:B6416" si="5198">A6362</f>
        <v>0.68</v>
      </c>
      <c r="B6416" s="1">
        <f t="shared" si="5198"/>
        <v>45</v>
      </c>
      <c r="C6416" s="2">
        <f t="shared" si="5184"/>
        <v>185.08115910470892</v>
      </c>
      <c r="D6416" s="1">
        <f t="shared" si="5173"/>
        <v>615</v>
      </c>
    </row>
    <row r="6417" spans="1:4">
      <c r="A6417" s="1">
        <f t="shared" ref="A6417:B6417" si="5199">A6363</f>
        <v>0.75</v>
      </c>
      <c r="B6417" s="1">
        <f t="shared" si="5199"/>
        <v>45</v>
      </c>
      <c r="C6417" s="2">
        <f t="shared" si="5184"/>
        <v>247.73897327116975</v>
      </c>
      <c r="D6417" s="1">
        <f t="shared" si="5173"/>
        <v>615</v>
      </c>
    </row>
    <row r="6418" spans="1:4">
      <c r="A6418" s="1">
        <f t="shared" ref="A6418:B6418" si="5200">A6364</f>
        <v>0.8</v>
      </c>
      <c r="B6418" s="1">
        <f t="shared" si="5200"/>
        <v>45</v>
      </c>
      <c r="C6418" s="2">
        <f t="shared" si="5184"/>
        <v>307.5712468964951</v>
      </c>
      <c r="D6418" s="1">
        <f t="shared" si="5173"/>
        <v>615</v>
      </c>
    </row>
    <row r="6419" spans="1:4">
      <c r="A6419" s="1">
        <f t="shared" ref="A6419:B6419" si="5201">A6365</f>
        <v>0.85</v>
      </c>
      <c r="B6419" s="1">
        <f t="shared" si="5201"/>
        <v>45</v>
      </c>
      <c r="C6419" s="2">
        <f t="shared" si="5184"/>
        <v>388.24230276871037</v>
      </c>
      <c r="D6419" s="1">
        <f t="shared" si="5173"/>
        <v>615</v>
      </c>
    </row>
    <row r="6420" spans="1:4">
      <c r="A6420" s="1">
        <f t="shared" ref="A6420:B6420" si="5202">A6366</f>
        <v>0.9</v>
      </c>
      <c r="B6420" s="1">
        <f t="shared" si="5202"/>
        <v>45</v>
      </c>
      <c r="C6420" s="2">
        <f t="shared" si="5184"/>
        <v>507.21317285578027</v>
      </c>
      <c r="D6420" s="1">
        <f t="shared" si="5173"/>
        <v>615</v>
      </c>
    </row>
    <row r="6421" spans="1:4">
      <c r="A6421" s="1">
        <f t="shared" ref="A6421:B6421" si="5203">A6367</f>
        <v>0.95000000000000007</v>
      </c>
      <c r="B6421" s="1">
        <f t="shared" si="5203"/>
        <v>45</v>
      </c>
      <c r="C6421" s="2">
        <f t="shared" si="5184"/>
        <v>720.98539008880266</v>
      </c>
      <c r="D6421" s="1">
        <f t="shared" si="5173"/>
        <v>615</v>
      </c>
    </row>
    <row r="6422" spans="1:4">
      <c r="A6422" s="1">
        <f t="shared" ref="A6422:B6422" si="5204">A6368</f>
        <v>0.68</v>
      </c>
      <c r="B6422" s="1">
        <f t="shared" si="5204"/>
        <v>50</v>
      </c>
      <c r="C6422" s="2">
        <f t="shared" si="5184"/>
        <v>149.91573887481422</v>
      </c>
      <c r="D6422" s="1">
        <f t="shared" si="5173"/>
        <v>615</v>
      </c>
    </row>
    <row r="6423" spans="1:4">
      <c r="A6423" s="1">
        <f t="shared" ref="A6423:B6423" si="5205">A6369</f>
        <v>0.75</v>
      </c>
      <c r="B6423" s="1">
        <f t="shared" si="5205"/>
        <v>50</v>
      </c>
      <c r="C6423" s="2">
        <f t="shared" si="5184"/>
        <v>200.6685683496475</v>
      </c>
      <c r="D6423" s="1">
        <f t="shared" si="5173"/>
        <v>615</v>
      </c>
    </row>
    <row r="6424" spans="1:4">
      <c r="A6424" s="1">
        <f t="shared" ref="A6424:B6424" si="5206">A6370</f>
        <v>0.8</v>
      </c>
      <c r="B6424" s="1">
        <f t="shared" si="5206"/>
        <v>50</v>
      </c>
      <c r="C6424" s="2">
        <f t="shared" si="5184"/>
        <v>249.13270998616107</v>
      </c>
      <c r="D6424" s="1">
        <f t="shared" si="5173"/>
        <v>615</v>
      </c>
    </row>
    <row r="6425" spans="1:4">
      <c r="A6425" s="1">
        <f t="shared" ref="A6425:B6425" si="5207">A6371</f>
        <v>0.85</v>
      </c>
      <c r="B6425" s="1">
        <f t="shared" si="5207"/>
        <v>50</v>
      </c>
      <c r="C6425" s="2">
        <f t="shared" si="5184"/>
        <v>314.47626524265547</v>
      </c>
      <c r="D6425" s="1">
        <f t="shared" si="5173"/>
        <v>615</v>
      </c>
    </row>
    <row r="6426" spans="1:4">
      <c r="A6426" s="1">
        <f t="shared" ref="A6426:B6426" si="5208">A6372</f>
        <v>0.9</v>
      </c>
      <c r="B6426" s="1">
        <f t="shared" si="5208"/>
        <v>50</v>
      </c>
      <c r="C6426" s="2">
        <f t="shared" si="5184"/>
        <v>410.84267001318204</v>
      </c>
      <c r="D6426" s="1">
        <f t="shared" si="5173"/>
        <v>615</v>
      </c>
    </row>
    <row r="6427" spans="1:4">
      <c r="A6427" s="1">
        <f t="shared" ref="A6427:B6427" si="5209">A6373</f>
        <v>0.95000000000000007</v>
      </c>
      <c r="B6427" s="1">
        <f t="shared" si="5209"/>
        <v>50</v>
      </c>
      <c r="C6427" s="2">
        <f t="shared" si="5184"/>
        <v>583.99816597193012</v>
      </c>
      <c r="D6427" s="1">
        <f t="shared" si="5173"/>
        <v>615</v>
      </c>
    </row>
    <row r="6428" spans="1:4">
      <c r="A6428" s="1">
        <f t="shared" ref="A6428:B6428" si="5210">A6374</f>
        <v>0.68</v>
      </c>
      <c r="B6428" s="1">
        <f t="shared" si="5210"/>
        <v>10</v>
      </c>
      <c r="C6428" s="2">
        <f t="shared" si="5184"/>
        <v>3809.0825582311181</v>
      </c>
      <c r="D6428" s="1">
        <f t="shared" si="5173"/>
        <v>620</v>
      </c>
    </row>
    <row r="6429" spans="1:4">
      <c r="A6429" s="1">
        <f t="shared" ref="A6429:B6429" si="5211">A6375</f>
        <v>0.75</v>
      </c>
      <c r="B6429" s="1">
        <f t="shared" si="5211"/>
        <v>10</v>
      </c>
      <c r="C6429" s="2">
        <f t="shared" si="5184"/>
        <v>5098.6183933904758</v>
      </c>
      <c r="D6429" s="1">
        <f t="shared" si="5173"/>
        <v>620</v>
      </c>
    </row>
    <row r="6430" spans="1:4">
      <c r="A6430" s="1">
        <f t="shared" ref="A6430:B6430" si="5212">A6376</f>
        <v>0.8</v>
      </c>
      <c r="B6430" s="1">
        <f t="shared" si="5212"/>
        <v>10</v>
      </c>
      <c r="C6430" s="2">
        <f t="shared" si="5184"/>
        <v>6330.0028897270349</v>
      </c>
      <c r="D6430" s="1">
        <f t="shared" si="5173"/>
        <v>620</v>
      </c>
    </row>
    <row r="6431" spans="1:4">
      <c r="A6431" s="1">
        <f t="shared" ref="A6431:B6431" si="5213">A6377</f>
        <v>0.85</v>
      </c>
      <c r="B6431" s="1">
        <f t="shared" si="5213"/>
        <v>10</v>
      </c>
      <c r="C6431" s="2">
        <f t="shared" si="5184"/>
        <v>7990.2621692958382</v>
      </c>
      <c r="D6431" s="1">
        <f t="shared" si="5173"/>
        <v>620</v>
      </c>
    </row>
    <row r="6432" spans="1:4">
      <c r="A6432" s="1">
        <f t="shared" ref="A6432:B6432" si="5214">A6378</f>
        <v>0.9</v>
      </c>
      <c r="B6432" s="1">
        <f t="shared" si="5214"/>
        <v>10</v>
      </c>
      <c r="C6432" s="2">
        <f t="shared" si="5184"/>
        <v>10438.754865031873</v>
      </c>
      <c r="D6432" s="1">
        <f t="shared" si="5173"/>
        <v>620</v>
      </c>
    </row>
    <row r="6433" spans="1:4">
      <c r="A6433" s="1">
        <f t="shared" ref="A6433:B6433" si="5215">A6379</f>
        <v>0.95000000000000007</v>
      </c>
      <c r="B6433" s="1">
        <f t="shared" si="5215"/>
        <v>10</v>
      </c>
      <c r="C6433" s="2">
        <f t="shared" si="5184"/>
        <v>14838.316808752064</v>
      </c>
      <c r="D6433" s="1">
        <f t="shared" si="5173"/>
        <v>620</v>
      </c>
    </row>
    <row r="6434" spans="1:4">
      <c r="A6434" s="1">
        <f t="shared" ref="A6434:B6434" si="5216">A6380</f>
        <v>0.68</v>
      </c>
      <c r="B6434" s="1">
        <f t="shared" si="5216"/>
        <v>15</v>
      </c>
      <c r="C6434" s="2">
        <f t="shared" si="5184"/>
        <v>1692.9255814360527</v>
      </c>
      <c r="D6434" s="1">
        <f t="shared" si="5173"/>
        <v>620</v>
      </c>
    </row>
    <row r="6435" spans="1:4">
      <c r="A6435" s="1">
        <f t="shared" ref="A6435:B6435" si="5217">A6381</f>
        <v>0.75</v>
      </c>
      <c r="B6435" s="1">
        <f t="shared" si="5217"/>
        <v>15</v>
      </c>
      <c r="C6435" s="2">
        <f t="shared" si="5184"/>
        <v>2266.0526192846555</v>
      </c>
      <c r="D6435" s="1">
        <f t="shared" si="5173"/>
        <v>620</v>
      </c>
    </row>
    <row r="6436" spans="1:4">
      <c r="A6436" s="1">
        <f t="shared" ref="A6436:B6436" si="5218">A6382</f>
        <v>0.8</v>
      </c>
      <c r="B6436" s="1">
        <f t="shared" si="5218"/>
        <v>15</v>
      </c>
      <c r="C6436" s="2">
        <f t="shared" si="5184"/>
        <v>2813.3346176564601</v>
      </c>
      <c r="D6436" s="1">
        <f t="shared" si="5173"/>
        <v>620</v>
      </c>
    </row>
    <row r="6437" spans="1:4">
      <c r="A6437" s="1">
        <f t="shared" ref="A6437:B6437" si="5219">A6383</f>
        <v>0.85</v>
      </c>
      <c r="B6437" s="1">
        <f t="shared" si="5219"/>
        <v>15</v>
      </c>
      <c r="C6437" s="2">
        <f t="shared" si="5184"/>
        <v>3551.2276307981506</v>
      </c>
      <c r="D6437" s="1">
        <f t="shared" si="5173"/>
        <v>620</v>
      </c>
    </row>
    <row r="6438" spans="1:4">
      <c r="A6438" s="1">
        <f t="shared" ref="A6438:B6438" si="5220">A6384</f>
        <v>0.9</v>
      </c>
      <c r="B6438" s="1">
        <f t="shared" si="5220"/>
        <v>15</v>
      </c>
      <c r="C6438" s="2">
        <f t="shared" si="5184"/>
        <v>4639.4466066808327</v>
      </c>
      <c r="D6438" s="1">
        <f t="shared" si="5173"/>
        <v>620</v>
      </c>
    </row>
    <row r="6439" spans="1:4">
      <c r="A6439" s="1">
        <f t="shared" ref="A6439:B6439" si="5221">A6385</f>
        <v>0.95000000000000007</v>
      </c>
      <c r="B6439" s="1">
        <f t="shared" si="5221"/>
        <v>15</v>
      </c>
      <c r="C6439" s="2">
        <f t="shared" si="5184"/>
        <v>6594.8074705564713</v>
      </c>
      <c r="D6439" s="1">
        <f t="shared" si="5173"/>
        <v>620</v>
      </c>
    </row>
    <row r="6440" spans="1:4">
      <c r="A6440" s="1">
        <f t="shared" ref="A6440:B6440" si="5222">A6386</f>
        <v>0.68</v>
      </c>
      <c r="B6440" s="1">
        <f t="shared" si="5222"/>
        <v>20</v>
      </c>
      <c r="C6440" s="2">
        <f t="shared" si="5184"/>
        <v>952.27063955777953</v>
      </c>
      <c r="D6440" s="1">
        <f t="shared" si="5173"/>
        <v>620</v>
      </c>
    </row>
    <row r="6441" spans="1:4">
      <c r="A6441" s="1">
        <f t="shared" ref="A6441:B6441" si="5223">A6387</f>
        <v>0.75</v>
      </c>
      <c r="B6441" s="1">
        <f t="shared" si="5223"/>
        <v>20</v>
      </c>
      <c r="C6441" s="2">
        <f t="shared" si="5184"/>
        <v>1274.654598347619</v>
      </c>
      <c r="D6441" s="1">
        <f t="shared" si="5173"/>
        <v>620</v>
      </c>
    </row>
    <row r="6442" spans="1:4">
      <c r="A6442" s="1">
        <f t="shared" ref="A6442:B6442" si="5224">A6388</f>
        <v>0.8</v>
      </c>
      <c r="B6442" s="1">
        <f t="shared" si="5224"/>
        <v>20</v>
      </c>
      <c r="C6442" s="2">
        <f t="shared" si="5184"/>
        <v>1582.5007224317587</v>
      </c>
      <c r="D6442" s="1">
        <f t="shared" si="5173"/>
        <v>620</v>
      </c>
    </row>
    <row r="6443" spans="1:4">
      <c r="A6443" s="1">
        <f t="shared" ref="A6443:B6443" si="5225">A6389</f>
        <v>0.85</v>
      </c>
      <c r="B6443" s="1">
        <f t="shared" si="5225"/>
        <v>20</v>
      </c>
      <c r="C6443" s="2">
        <f t="shared" si="5184"/>
        <v>1997.5655423239596</v>
      </c>
      <c r="D6443" s="1">
        <f t="shared" si="5173"/>
        <v>620</v>
      </c>
    </row>
    <row r="6444" spans="1:4">
      <c r="A6444" s="1">
        <f t="shared" ref="A6444:B6444" si="5226">A6390</f>
        <v>0.9</v>
      </c>
      <c r="B6444" s="1">
        <f t="shared" si="5226"/>
        <v>20</v>
      </c>
      <c r="C6444" s="2">
        <f t="shared" si="5184"/>
        <v>2609.6887162579683</v>
      </c>
      <c r="D6444" s="1">
        <f t="shared" si="5173"/>
        <v>620</v>
      </c>
    </row>
    <row r="6445" spans="1:4">
      <c r="A6445" s="1">
        <f t="shared" ref="A6445:B6445" si="5227">A6391</f>
        <v>0.95000000000000007</v>
      </c>
      <c r="B6445" s="1">
        <f t="shared" si="5227"/>
        <v>20</v>
      </c>
      <c r="C6445" s="2">
        <f t="shared" si="5184"/>
        <v>3709.5792021880161</v>
      </c>
      <c r="D6445" s="1">
        <f t="shared" si="5173"/>
        <v>620</v>
      </c>
    </row>
    <row r="6446" spans="1:4">
      <c r="A6446" s="1">
        <f t="shared" ref="A6446:B6446" si="5228">A6392</f>
        <v>0.68</v>
      </c>
      <c r="B6446" s="1">
        <f t="shared" si="5228"/>
        <v>25</v>
      </c>
      <c r="C6446" s="2">
        <f t="shared" si="5184"/>
        <v>609.45320931697893</v>
      </c>
      <c r="D6446" s="1">
        <f t="shared" si="5173"/>
        <v>620</v>
      </c>
    </row>
    <row r="6447" spans="1:4">
      <c r="A6447" s="1">
        <f t="shared" ref="A6447:B6447" si="5229">A6393</f>
        <v>0.75</v>
      </c>
      <c r="B6447" s="1">
        <f t="shared" si="5229"/>
        <v>25</v>
      </c>
      <c r="C6447" s="2">
        <f t="shared" si="5184"/>
        <v>815.77894294247596</v>
      </c>
      <c r="D6447" s="1">
        <f t="shared" si="5173"/>
        <v>620</v>
      </c>
    </row>
    <row r="6448" spans="1:4">
      <c r="A6448" s="1">
        <f t="shared" ref="A6448:B6448" si="5230">A6394</f>
        <v>0.8</v>
      </c>
      <c r="B6448" s="1">
        <f t="shared" si="5230"/>
        <v>25</v>
      </c>
      <c r="C6448" s="2">
        <f t="shared" si="5184"/>
        <v>1012.8004623563254</v>
      </c>
      <c r="D6448" s="1">
        <f t="shared" si="5173"/>
        <v>620</v>
      </c>
    </row>
    <row r="6449" spans="1:4">
      <c r="A6449" s="1">
        <f t="shared" ref="A6449:B6449" si="5231">A6395</f>
        <v>0.85</v>
      </c>
      <c r="B6449" s="1">
        <f t="shared" si="5231"/>
        <v>25</v>
      </c>
      <c r="C6449" s="2">
        <f t="shared" si="5184"/>
        <v>1278.4419470873343</v>
      </c>
      <c r="D6449" s="1">
        <f t="shared" si="5173"/>
        <v>620</v>
      </c>
    </row>
    <row r="6450" spans="1:4">
      <c r="A6450" s="1">
        <f t="shared" ref="A6450:B6450" si="5232">A6396</f>
        <v>0.9</v>
      </c>
      <c r="B6450" s="1">
        <f t="shared" si="5232"/>
        <v>25</v>
      </c>
      <c r="C6450" s="2">
        <f t="shared" si="5184"/>
        <v>1670.2007784050993</v>
      </c>
      <c r="D6450" s="1">
        <f t="shared" si="5173"/>
        <v>620</v>
      </c>
    </row>
    <row r="6451" spans="1:4">
      <c r="A6451" s="1">
        <f t="shared" ref="A6451:B6451" si="5233">A6397</f>
        <v>0.95000000000000007</v>
      </c>
      <c r="B6451" s="1">
        <f t="shared" si="5233"/>
        <v>25</v>
      </c>
      <c r="C6451" s="2">
        <f t="shared" si="5184"/>
        <v>2374.1306894003296</v>
      </c>
      <c r="D6451" s="1">
        <f t="shared" si="5173"/>
        <v>620</v>
      </c>
    </row>
    <row r="6452" spans="1:4">
      <c r="A6452" s="1">
        <f t="shared" ref="A6452:B6452" si="5234">A6398</f>
        <v>0.68</v>
      </c>
      <c r="B6452" s="1">
        <f t="shared" si="5234"/>
        <v>30</v>
      </c>
      <c r="C6452" s="2">
        <f t="shared" si="5184"/>
        <v>423.23139535901316</v>
      </c>
      <c r="D6452" s="1">
        <f t="shared" si="5173"/>
        <v>620</v>
      </c>
    </row>
    <row r="6453" spans="1:4">
      <c r="A6453" s="1">
        <f t="shared" ref="A6453:B6453" si="5235">A6399</f>
        <v>0.75</v>
      </c>
      <c r="B6453" s="1">
        <f t="shared" si="5235"/>
        <v>30</v>
      </c>
      <c r="C6453" s="2">
        <f t="shared" si="5184"/>
        <v>566.51315482116388</v>
      </c>
      <c r="D6453" s="1">
        <f t="shared" si="5173"/>
        <v>620</v>
      </c>
    </row>
    <row r="6454" spans="1:4">
      <c r="A6454" s="1">
        <f t="shared" ref="A6454:B6454" si="5236">A6400</f>
        <v>0.8</v>
      </c>
      <c r="B6454" s="1">
        <f t="shared" si="5236"/>
        <v>30</v>
      </c>
      <c r="C6454" s="2">
        <f t="shared" si="5184"/>
        <v>703.33365441411502</v>
      </c>
      <c r="D6454" s="1">
        <f t="shared" si="5173"/>
        <v>620</v>
      </c>
    </row>
    <row r="6455" spans="1:4">
      <c r="A6455" s="1">
        <f t="shared" ref="A6455:B6455" si="5237">A6401</f>
        <v>0.85</v>
      </c>
      <c r="B6455" s="1">
        <f t="shared" si="5237"/>
        <v>30</v>
      </c>
      <c r="C6455" s="2">
        <f t="shared" si="5184"/>
        <v>887.80690769953765</v>
      </c>
      <c r="D6455" s="1">
        <f t="shared" si="5173"/>
        <v>620</v>
      </c>
    </row>
    <row r="6456" spans="1:4">
      <c r="A6456" s="1">
        <f t="shared" ref="A6456:B6456" si="5238">A6402</f>
        <v>0.9</v>
      </c>
      <c r="B6456" s="1">
        <f t="shared" si="5238"/>
        <v>30</v>
      </c>
      <c r="C6456" s="2">
        <f t="shared" si="5184"/>
        <v>1159.8616516702082</v>
      </c>
      <c r="D6456" s="1">
        <f t="shared" ref="D6456:D6519" si="5239">D6402+5</f>
        <v>620</v>
      </c>
    </row>
    <row r="6457" spans="1:4">
      <c r="A6457" s="1">
        <f t="shared" ref="A6457:B6457" si="5240">A6403</f>
        <v>0.95000000000000007</v>
      </c>
      <c r="B6457" s="1">
        <f t="shared" si="5240"/>
        <v>30</v>
      </c>
      <c r="C6457" s="2">
        <f t="shared" si="5184"/>
        <v>1648.7018676391178</v>
      </c>
      <c r="D6457" s="1">
        <f t="shared" si="5239"/>
        <v>620</v>
      </c>
    </row>
    <row r="6458" spans="1:4">
      <c r="A6458" s="1">
        <f t="shared" ref="A6458:B6458" si="5241">A6404</f>
        <v>0.68</v>
      </c>
      <c r="B6458" s="1">
        <f t="shared" si="5241"/>
        <v>35</v>
      </c>
      <c r="C6458" s="2">
        <f t="shared" si="5184"/>
        <v>310.94551495764227</v>
      </c>
      <c r="D6458" s="1">
        <f t="shared" si="5239"/>
        <v>620</v>
      </c>
    </row>
    <row r="6459" spans="1:4">
      <c r="A6459" s="1">
        <f t="shared" ref="A6459:B6459" si="5242">A6405</f>
        <v>0.75</v>
      </c>
      <c r="B6459" s="1">
        <f t="shared" si="5242"/>
        <v>35</v>
      </c>
      <c r="C6459" s="2">
        <f t="shared" si="5184"/>
        <v>416.21374639922249</v>
      </c>
      <c r="D6459" s="1">
        <f t="shared" si="5239"/>
        <v>620</v>
      </c>
    </row>
    <row r="6460" spans="1:4">
      <c r="A6460" s="1">
        <f t="shared" ref="A6460:B6460" si="5243">A6406</f>
        <v>0.8</v>
      </c>
      <c r="B6460" s="1">
        <f t="shared" si="5243"/>
        <v>35</v>
      </c>
      <c r="C6460" s="2">
        <f t="shared" si="5184"/>
        <v>516.73492977363549</v>
      </c>
      <c r="D6460" s="1">
        <f t="shared" si="5239"/>
        <v>620</v>
      </c>
    </row>
    <row r="6461" spans="1:4">
      <c r="A6461" s="1">
        <f t="shared" ref="A6461:B6461" si="5244">A6407</f>
        <v>0.85</v>
      </c>
      <c r="B6461" s="1">
        <f t="shared" si="5244"/>
        <v>35</v>
      </c>
      <c r="C6461" s="2">
        <f t="shared" si="5184"/>
        <v>652.26629953435429</v>
      </c>
      <c r="D6461" s="1">
        <f t="shared" si="5239"/>
        <v>620</v>
      </c>
    </row>
    <row r="6462" spans="1:4">
      <c r="A6462" s="1">
        <f t="shared" ref="A6462:B6462" si="5245">A6408</f>
        <v>0.9</v>
      </c>
      <c r="B6462" s="1">
        <f t="shared" si="5245"/>
        <v>35</v>
      </c>
      <c r="C6462" s="2">
        <f t="shared" si="5184"/>
        <v>852.14325428831614</v>
      </c>
      <c r="D6462" s="1">
        <f t="shared" si="5239"/>
        <v>620</v>
      </c>
    </row>
    <row r="6463" spans="1:4">
      <c r="A6463" s="1">
        <f t="shared" ref="A6463:B6463" si="5246">A6409</f>
        <v>0.95000000000000007</v>
      </c>
      <c r="B6463" s="1">
        <f t="shared" si="5246"/>
        <v>35</v>
      </c>
      <c r="C6463" s="2">
        <f t="shared" si="5184"/>
        <v>1211.2911680613929</v>
      </c>
      <c r="D6463" s="1">
        <f t="shared" si="5239"/>
        <v>620</v>
      </c>
    </row>
    <row r="6464" spans="1:4">
      <c r="A6464" s="1">
        <f t="shared" ref="A6464:B6464" si="5247">A6410</f>
        <v>0.68</v>
      </c>
      <c r="B6464" s="1">
        <f t="shared" si="5247"/>
        <v>40</v>
      </c>
      <c r="C6464" s="2">
        <f t="shared" si="5184"/>
        <v>238.06765988944488</v>
      </c>
      <c r="D6464" s="1">
        <f t="shared" si="5239"/>
        <v>620</v>
      </c>
    </row>
    <row r="6465" spans="1:4">
      <c r="A6465" s="1">
        <f t="shared" ref="A6465:B6465" si="5248">A6411</f>
        <v>0.75</v>
      </c>
      <c r="B6465" s="1">
        <f t="shared" si="5248"/>
        <v>40</v>
      </c>
      <c r="C6465" s="2">
        <f t="shared" si="5184"/>
        <v>318.66364958690474</v>
      </c>
      <c r="D6465" s="1">
        <f t="shared" si="5239"/>
        <v>620</v>
      </c>
    </row>
    <row r="6466" spans="1:4">
      <c r="A6466" s="1">
        <f t="shared" ref="A6466:B6466" si="5249">A6412</f>
        <v>0.8</v>
      </c>
      <c r="B6466" s="1">
        <f t="shared" si="5249"/>
        <v>40</v>
      </c>
      <c r="C6466" s="2">
        <f t="shared" ref="C6466:C6529" si="5250">IF(AND($G$1&gt;0,D6466&lt;&gt;""),(TINV((1-A6466),$G$1)*D6466/B6466)^2,"")</f>
        <v>395.62518060793968</v>
      </c>
      <c r="D6466" s="1">
        <f t="shared" si="5239"/>
        <v>620</v>
      </c>
    </row>
    <row r="6467" spans="1:4">
      <c r="A6467" s="1">
        <f t="shared" ref="A6467:B6467" si="5251">A6413</f>
        <v>0.85</v>
      </c>
      <c r="B6467" s="1">
        <f t="shared" si="5251"/>
        <v>40</v>
      </c>
      <c r="C6467" s="2">
        <f t="shared" si="5250"/>
        <v>499.39138558098989</v>
      </c>
      <c r="D6467" s="1">
        <f t="shared" si="5239"/>
        <v>620</v>
      </c>
    </row>
    <row r="6468" spans="1:4">
      <c r="A6468" s="1">
        <f t="shared" ref="A6468:B6468" si="5252">A6414</f>
        <v>0.9</v>
      </c>
      <c r="B6468" s="1">
        <f t="shared" si="5252"/>
        <v>40</v>
      </c>
      <c r="C6468" s="2">
        <f t="shared" si="5250"/>
        <v>652.42217906449207</v>
      </c>
      <c r="D6468" s="1">
        <f t="shared" si="5239"/>
        <v>620</v>
      </c>
    </row>
    <row r="6469" spans="1:4">
      <c r="A6469" s="1">
        <f t="shared" ref="A6469:B6469" si="5253">A6415</f>
        <v>0.95000000000000007</v>
      </c>
      <c r="B6469" s="1">
        <f t="shared" si="5253"/>
        <v>40</v>
      </c>
      <c r="C6469" s="2">
        <f t="shared" si="5250"/>
        <v>927.39480054700402</v>
      </c>
      <c r="D6469" s="1">
        <f t="shared" si="5239"/>
        <v>620</v>
      </c>
    </row>
    <row r="6470" spans="1:4">
      <c r="A6470" s="1">
        <f t="shared" ref="A6470:B6470" si="5254">A6416</f>
        <v>0.68</v>
      </c>
      <c r="B6470" s="1">
        <f t="shared" si="5254"/>
        <v>45</v>
      </c>
      <c r="C6470" s="2">
        <f t="shared" si="5250"/>
        <v>188.1028423817836</v>
      </c>
      <c r="D6470" s="1">
        <f t="shared" si="5239"/>
        <v>620</v>
      </c>
    </row>
    <row r="6471" spans="1:4">
      <c r="A6471" s="1">
        <f t="shared" ref="A6471:B6471" si="5255">A6417</f>
        <v>0.75</v>
      </c>
      <c r="B6471" s="1">
        <f t="shared" si="5255"/>
        <v>45</v>
      </c>
      <c r="C6471" s="2">
        <f t="shared" si="5250"/>
        <v>251.78362436496175</v>
      </c>
      <c r="D6471" s="1">
        <f t="shared" si="5239"/>
        <v>620</v>
      </c>
    </row>
    <row r="6472" spans="1:4">
      <c r="A6472" s="1">
        <f t="shared" ref="A6472:B6472" si="5256">A6418</f>
        <v>0.8</v>
      </c>
      <c r="B6472" s="1">
        <f t="shared" si="5256"/>
        <v>45</v>
      </c>
      <c r="C6472" s="2">
        <f t="shared" si="5250"/>
        <v>312.59273529516224</v>
      </c>
      <c r="D6472" s="1">
        <f t="shared" si="5239"/>
        <v>620</v>
      </c>
    </row>
    <row r="6473" spans="1:4">
      <c r="A6473" s="1">
        <f t="shared" ref="A6473:B6473" si="5257">A6419</f>
        <v>0.85</v>
      </c>
      <c r="B6473" s="1">
        <f t="shared" si="5257"/>
        <v>45</v>
      </c>
      <c r="C6473" s="2">
        <f t="shared" si="5250"/>
        <v>394.58084786646117</v>
      </c>
      <c r="D6473" s="1">
        <f t="shared" si="5239"/>
        <v>620</v>
      </c>
    </row>
    <row r="6474" spans="1:4">
      <c r="A6474" s="1">
        <f t="shared" ref="A6474:B6474" si="5258">A6420</f>
        <v>0.9</v>
      </c>
      <c r="B6474" s="1">
        <f t="shared" si="5258"/>
        <v>45</v>
      </c>
      <c r="C6474" s="2">
        <f t="shared" si="5250"/>
        <v>515.49406740898132</v>
      </c>
      <c r="D6474" s="1">
        <f t="shared" si="5239"/>
        <v>620</v>
      </c>
    </row>
    <row r="6475" spans="1:4">
      <c r="A6475" s="1">
        <f t="shared" ref="A6475:B6475" si="5259">A6421</f>
        <v>0.95000000000000007</v>
      </c>
      <c r="B6475" s="1">
        <f t="shared" si="5259"/>
        <v>45</v>
      </c>
      <c r="C6475" s="2">
        <f t="shared" si="5250"/>
        <v>732.75638561738594</v>
      </c>
      <c r="D6475" s="1">
        <f t="shared" si="5239"/>
        <v>620</v>
      </c>
    </row>
    <row r="6476" spans="1:4">
      <c r="A6476" s="1">
        <f t="shared" ref="A6476:B6476" si="5260">A6422</f>
        <v>0.68</v>
      </c>
      <c r="B6476" s="1">
        <f t="shared" si="5260"/>
        <v>50</v>
      </c>
      <c r="C6476" s="2">
        <f t="shared" si="5250"/>
        <v>152.36330232924473</v>
      </c>
      <c r="D6476" s="1">
        <f t="shared" si="5239"/>
        <v>620</v>
      </c>
    </row>
    <row r="6477" spans="1:4">
      <c r="A6477" s="1">
        <f t="shared" ref="A6477:B6477" si="5261">A6423</f>
        <v>0.75</v>
      </c>
      <c r="B6477" s="1">
        <f t="shared" si="5261"/>
        <v>50</v>
      </c>
      <c r="C6477" s="2">
        <f t="shared" si="5250"/>
        <v>203.94473573561899</v>
      </c>
      <c r="D6477" s="1">
        <f t="shared" si="5239"/>
        <v>620</v>
      </c>
    </row>
    <row r="6478" spans="1:4">
      <c r="A6478" s="1">
        <f t="shared" ref="A6478:B6478" si="5262">A6424</f>
        <v>0.8</v>
      </c>
      <c r="B6478" s="1">
        <f t="shared" si="5262"/>
        <v>50</v>
      </c>
      <c r="C6478" s="2">
        <f t="shared" si="5250"/>
        <v>253.20011558908135</v>
      </c>
      <c r="D6478" s="1">
        <f t="shared" si="5239"/>
        <v>620</v>
      </c>
    </row>
    <row r="6479" spans="1:4">
      <c r="A6479" s="1">
        <f t="shared" ref="A6479:B6479" si="5263">A6425</f>
        <v>0.85</v>
      </c>
      <c r="B6479" s="1">
        <f t="shared" si="5263"/>
        <v>50</v>
      </c>
      <c r="C6479" s="2">
        <f t="shared" si="5250"/>
        <v>319.61048677183356</v>
      </c>
      <c r="D6479" s="1">
        <f t="shared" si="5239"/>
        <v>620</v>
      </c>
    </row>
    <row r="6480" spans="1:4">
      <c r="A6480" s="1">
        <f t="shared" ref="A6480:B6480" si="5264">A6426</f>
        <v>0.9</v>
      </c>
      <c r="B6480" s="1">
        <f t="shared" si="5264"/>
        <v>50</v>
      </c>
      <c r="C6480" s="2">
        <f t="shared" si="5250"/>
        <v>417.55019460127482</v>
      </c>
      <c r="D6480" s="1">
        <f t="shared" si="5239"/>
        <v>620</v>
      </c>
    </row>
    <row r="6481" spans="1:4">
      <c r="A6481" s="1">
        <f t="shared" ref="A6481:B6481" si="5265">A6427</f>
        <v>0.95000000000000007</v>
      </c>
      <c r="B6481" s="1">
        <f t="shared" si="5265"/>
        <v>50</v>
      </c>
      <c r="C6481" s="2">
        <f t="shared" si="5250"/>
        <v>593.53267235008241</v>
      </c>
      <c r="D6481" s="1">
        <f t="shared" si="5239"/>
        <v>620</v>
      </c>
    </row>
    <row r="6482" spans="1:4">
      <c r="A6482" s="1">
        <f t="shared" ref="A6482:B6482" si="5266">A6428</f>
        <v>0.68</v>
      </c>
      <c r="B6482" s="1">
        <f t="shared" si="5266"/>
        <v>10</v>
      </c>
      <c r="C6482" s="2">
        <f t="shared" si="5250"/>
        <v>3870.767102781037</v>
      </c>
      <c r="D6482" s="1">
        <f t="shared" si="5239"/>
        <v>625</v>
      </c>
    </row>
    <row r="6483" spans="1:4">
      <c r="A6483" s="1">
        <f t="shared" ref="A6483:B6483" si="5267">A6429</f>
        <v>0.75</v>
      </c>
      <c r="B6483" s="1">
        <f t="shared" si="5267"/>
        <v>10</v>
      </c>
      <c r="C6483" s="2">
        <f t="shared" si="5250"/>
        <v>5181.1857698182994</v>
      </c>
      <c r="D6483" s="1">
        <f t="shared" si="5239"/>
        <v>625</v>
      </c>
    </row>
    <row r="6484" spans="1:4">
      <c r="A6484" s="1">
        <f t="shared" ref="A6484:B6484" si="5268">A6430</f>
        <v>0.8</v>
      </c>
      <c r="B6484" s="1">
        <f t="shared" si="5268"/>
        <v>10</v>
      </c>
      <c r="C6484" s="2">
        <f t="shared" si="5250"/>
        <v>6432.5113912581237</v>
      </c>
      <c r="D6484" s="1">
        <f t="shared" si="5239"/>
        <v>625</v>
      </c>
    </row>
    <row r="6485" spans="1:4">
      <c r="A6485" s="1">
        <f t="shared" ref="A6485:B6485" si="5269">A6431</f>
        <v>0.85</v>
      </c>
      <c r="B6485" s="1">
        <f t="shared" si="5269"/>
        <v>10</v>
      </c>
      <c r="C6485" s="2">
        <f t="shared" si="5250"/>
        <v>8119.6570236243142</v>
      </c>
      <c r="D6485" s="1">
        <f t="shared" si="5239"/>
        <v>625</v>
      </c>
    </row>
    <row r="6486" spans="1:4">
      <c r="A6486" s="1">
        <f t="shared" ref="A6486:B6486" si="5270">A6432</f>
        <v>0.9</v>
      </c>
      <c r="B6486" s="1">
        <f t="shared" si="5270"/>
        <v>10</v>
      </c>
      <c r="C6486" s="2">
        <f t="shared" si="5250"/>
        <v>10607.800778233808</v>
      </c>
      <c r="D6486" s="1">
        <f t="shared" si="5239"/>
        <v>625</v>
      </c>
    </row>
    <row r="6487" spans="1:4">
      <c r="A6487" s="1">
        <f t="shared" ref="A6487:B6487" si="5271">A6433</f>
        <v>0.95000000000000007</v>
      </c>
      <c r="B6487" s="1">
        <f t="shared" si="5271"/>
        <v>10</v>
      </c>
      <c r="C6487" s="2">
        <f t="shared" si="5250"/>
        <v>15078.609530225736</v>
      </c>
      <c r="D6487" s="1">
        <f t="shared" si="5239"/>
        <v>625</v>
      </c>
    </row>
    <row r="6488" spans="1:4">
      <c r="A6488" s="1">
        <f t="shared" ref="A6488:B6488" si="5272">A6434</f>
        <v>0.68</v>
      </c>
      <c r="B6488" s="1">
        <f t="shared" si="5272"/>
        <v>15</v>
      </c>
      <c r="C6488" s="2">
        <f t="shared" si="5250"/>
        <v>1720.3409345693494</v>
      </c>
      <c r="D6488" s="1">
        <f t="shared" si="5239"/>
        <v>625</v>
      </c>
    </row>
    <row r="6489" spans="1:4">
      <c r="A6489" s="1">
        <f t="shared" ref="A6489:B6489" si="5273">A6435</f>
        <v>0.75</v>
      </c>
      <c r="B6489" s="1">
        <f t="shared" si="5273"/>
        <v>15</v>
      </c>
      <c r="C6489" s="2">
        <f t="shared" si="5250"/>
        <v>2302.7492310303551</v>
      </c>
      <c r="D6489" s="1">
        <f t="shared" si="5239"/>
        <v>625</v>
      </c>
    </row>
    <row r="6490" spans="1:4">
      <c r="A6490" s="1">
        <f t="shared" ref="A6490:B6490" si="5274">A6436</f>
        <v>0.8</v>
      </c>
      <c r="B6490" s="1">
        <f t="shared" si="5274"/>
        <v>15</v>
      </c>
      <c r="C6490" s="2">
        <f t="shared" si="5250"/>
        <v>2858.8939516702776</v>
      </c>
      <c r="D6490" s="1">
        <f t="shared" si="5239"/>
        <v>625</v>
      </c>
    </row>
    <row r="6491" spans="1:4">
      <c r="A6491" s="1">
        <f t="shared" ref="A6491:B6491" si="5275">A6437</f>
        <v>0.85</v>
      </c>
      <c r="B6491" s="1">
        <f t="shared" si="5275"/>
        <v>15</v>
      </c>
      <c r="C6491" s="2">
        <f t="shared" si="5250"/>
        <v>3608.73645494414</v>
      </c>
      <c r="D6491" s="1">
        <f t="shared" si="5239"/>
        <v>625</v>
      </c>
    </row>
    <row r="6492" spans="1:4">
      <c r="A6492" s="1">
        <f t="shared" ref="A6492:B6492" si="5276">A6438</f>
        <v>0.9</v>
      </c>
      <c r="B6492" s="1">
        <f t="shared" si="5276"/>
        <v>15</v>
      </c>
      <c r="C6492" s="2">
        <f t="shared" si="5250"/>
        <v>4714.5781236594703</v>
      </c>
      <c r="D6492" s="1">
        <f t="shared" si="5239"/>
        <v>625</v>
      </c>
    </row>
    <row r="6493" spans="1:4">
      <c r="A6493" s="1">
        <f t="shared" ref="A6493:B6493" si="5277">A6439</f>
        <v>0.95000000000000007</v>
      </c>
      <c r="B6493" s="1">
        <f t="shared" si="5277"/>
        <v>15</v>
      </c>
      <c r="C6493" s="2">
        <f t="shared" si="5250"/>
        <v>6701.6042356558819</v>
      </c>
      <c r="D6493" s="1">
        <f t="shared" si="5239"/>
        <v>625</v>
      </c>
    </row>
    <row r="6494" spans="1:4">
      <c r="A6494" s="1">
        <f t="shared" ref="A6494:B6494" si="5278">A6440</f>
        <v>0.68</v>
      </c>
      <c r="B6494" s="1">
        <f t="shared" si="5278"/>
        <v>20</v>
      </c>
      <c r="C6494" s="2">
        <f t="shared" si="5250"/>
        <v>967.69177569525925</v>
      </c>
      <c r="D6494" s="1">
        <f t="shared" si="5239"/>
        <v>625</v>
      </c>
    </row>
    <row r="6495" spans="1:4">
      <c r="A6495" s="1">
        <f t="shared" ref="A6495:B6495" si="5279">A6441</f>
        <v>0.75</v>
      </c>
      <c r="B6495" s="1">
        <f t="shared" si="5279"/>
        <v>20</v>
      </c>
      <c r="C6495" s="2">
        <f t="shared" si="5250"/>
        <v>1295.2964424545748</v>
      </c>
      <c r="D6495" s="1">
        <f t="shared" si="5239"/>
        <v>625</v>
      </c>
    </row>
    <row r="6496" spans="1:4">
      <c r="A6496" s="1">
        <f t="shared" ref="A6496:B6496" si="5280">A6442</f>
        <v>0.8</v>
      </c>
      <c r="B6496" s="1">
        <f t="shared" si="5280"/>
        <v>20</v>
      </c>
      <c r="C6496" s="2">
        <f t="shared" si="5250"/>
        <v>1608.1278478145309</v>
      </c>
      <c r="D6496" s="1">
        <f t="shared" si="5239"/>
        <v>625</v>
      </c>
    </row>
    <row r="6497" spans="1:4">
      <c r="A6497" s="1">
        <f t="shared" ref="A6497:B6497" si="5281">A6443</f>
        <v>0.85</v>
      </c>
      <c r="B6497" s="1">
        <f t="shared" si="5281"/>
        <v>20</v>
      </c>
      <c r="C6497" s="2">
        <f t="shared" si="5250"/>
        <v>2029.9142559060786</v>
      </c>
      <c r="D6497" s="1">
        <f t="shared" si="5239"/>
        <v>625</v>
      </c>
    </row>
    <row r="6498" spans="1:4">
      <c r="A6498" s="1">
        <f t="shared" ref="A6498:B6498" si="5282">A6444</f>
        <v>0.9</v>
      </c>
      <c r="B6498" s="1">
        <f t="shared" si="5282"/>
        <v>20</v>
      </c>
      <c r="C6498" s="2">
        <f t="shared" si="5250"/>
        <v>2651.950194558452</v>
      </c>
      <c r="D6498" s="1">
        <f t="shared" si="5239"/>
        <v>625</v>
      </c>
    </row>
    <row r="6499" spans="1:4">
      <c r="A6499" s="1">
        <f t="shared" ref="A6499:B6499" si="5283">A6445</f>
        <v>0.95000000000000007</v>
      </c>
      <c r="B6499" s="1">
        <f t="shared" si="5283"/>
        <v>20</v>
      </c>
      <c r="C6499" s="2">
        <f t="shared" si="5250"/>
        <v>3769.6523825564341</v>
      </c>
      <c r="D6499" s="1">
        <f t="shared" si="5239"/>
        <v>625</v>
      </c>
    </row>
    <row r="6500" spans="1:4">
      <c r="A6500" s="1">
        <f t="shared" ref="A6500:B6500" si="5284">A6446</f>
        <v>0.68</v>
      </c>
      <c r="B6500" s="1">
        <f t="shared" si="5284"/>
        <v>25</v>
      </c>
      <c r="C6500" s="2">
        <f t="shared" si="5250"/>
        <v>619.32273644496593</v>
      </c>
      <c r="D6500" s="1">
        <f t="shared" si="5239"/>
        <v>625</v>
      </c>
    </row>
    <row r="6501" spans="1:4">
      <c r="A6501" s="1">
        <f t="shared" ref="A6501:B6501" si="5285">A6447</f>
        <v>0.75</v>
      </c>
      <c r="B6501" s="1">
        <f t="shared" si="5285"/>
        <v>25</v>
      </c>
      <c r="C6501" s="2">
        <f t="shared" si="5250"/>
        <v>828.98972317092796</v>
      </c>
      <c r="D6501" s="1">
        <f t="shared" si="5239"/>
        <v>625</v>
      </c>
    </row>
    <row r="6502" spans="1:4">
      <c r="A6502" s="1">
        <f t="shared" ref="A6502:B6502" si="5286">A6448</f>
        <v>0.8</v>
      </c>
      <c r="B6502" s="1">
        <f t="shared" si="5286"/>
        <v>25</v>
      </c>
      <c r="C6502" s="2">
        <f t="shared" si="5250"/>
        <v>1029.2018226013001</v>
      </c>
      <c r="D6502" s="1">
        <f t="shared" si="5239"/>
        <v>625</v>
      </c>
    </row>
    <row r="6503" spans="1:4">
      <c r="A6503" s="1">
        <f t="shared" ref="A6503:B6503" si="5287">A6449</f>
        <v>0.85</v>
      </c>
      <c r="B6503" s="1">
        <f t="shared" si="5287"/>
        <v>25</v>
      </c>
      <c r="C6503" s="2">
        <f t="shared" si="5250"/>
        <v>1299.1451237798901</v>
      </c>
      <c r="D6503" s="1">
        <f t="shared" si="5239"/>
        <v>625</v>
      </c>
    </row>
    <row r="6504" spans="1:4">
      <c r="A6504" s="1">
        <f t="shared" ref="A6504:B6504" si="5288">A6450</f>
        <v>0.9</v>
      </c>
      <c r="B6504" s="1">
        <f t="shared" si="5288"/>
        <v>25</v>
      </c>
      <c r="C6504" s="2">
        <f t="shared" si="5250"/>
        <v>1697.2481245174095</v>
      </c>
      <c r="D6504" s="1">
        <f t="shared" si="5239"/>
        <v>625</v>
      </c>
    </row>
    <row r="6505" spans="1:4">
      <c r="A6505" s="1">
        <f t="shared" ref="A6505:B6505" si="5289">A6451</f>
        <v>0.95000000000000007</v>
      </c>
      <c r="B6505" s="1">
        <f t="shared" si="5289"/>
        <v>25</v>
      </c>
      <c r="C6505" s="2">
        <f t="shared" si="5250"/>
        <v>2412.5775248361174</v>
      </c>
      <c r="D6505" s="1">
        <f t="shared" si="5239"/>
        <v>625</v>
      </c>
    </row>
    <row r="6506" spans="1:4">
      <c r="A6506" s="1">
        <f t="shared" ref="A6506:B6506" si="5290">A6452</f>
        <v>0.68</v>
      </c>
      <c r="B6506" s="1">
        <f t="shared" si="5290"/>
        <v>30</v>
      </c>
      <c r="C6506" s="2">
        <f t="shared" si="5250"/>
        <v>430.08523364233736</v>
      </c>
      <c r="D6506" s="1">
        <f t="shared" si="5239"/>
        <v>625</v>
      </c>
    </row>
    <row r="6507" spans="1:4">
      <c r="A6507" s="1">
        <f t="shared" ref="A6507:B6507" si="5291">A6453</f>
        <v>0.75</v>
      </c>
      <c r="B6507" s="1">
        <f t="shared" si="5291"/>
        <v>30</v>
      </c>
      <c r="C6507" s="2">
        <f t="shared" si="5250"/>
        <v>575.68730775758877</v>
      </c>
      <c r="D6507" s="1">
        <f t="shared" si="5239"/>
        <v>625</v>
      </c>
    </row>
    <row r="6508" spans="1:4">
      <c r="A6508" s="1">
        <f t="shared" ref="A6508:B6508" si="5292">A6454</f>
        <v>0.8</v>
      </c>
      <c r="B6508" s="1">
        <f t="shared" si="5292"/>
        <v>30</v>
      </c>
      <c r="C6508" s="2">
        <f t="shared" si="5250"/>
        <v>714.7234879175694</v>
      </c>
      <c r="D6508" s="1">
        <f t="shared" si="5239"/>
        <v>625</v>
      </c>
    </row>
    <row r="6509" spans="1:4">
      <c r="A6509" s="1">
        <f t="shared" ref="A6509:B6509" si="5293">A6455</f>
        <v>0.85</v>
      </c>
      <c r="B6509" s="1">
        <f t="shared" si="5293"/>
        <v>30</v>
      </c>
      <c r="C6509" s="2">
        <f t="shared" si="5250"/>
        <v>902.18411373603499</v>
      </c>
      <c r="D6509" s="1">
        <f t="shared" si="5239"/>
        <v>625</v>
      </c>
    </row>
    <row r="6510" spans="1:4">
      <c r="A6510" s="1">
        <f t="shared" ref="A6510:B6510" si="5294">A6456</f>
        <v>0.9</v>
      </c>
      <c r="B6510" s="1">
        <f t="shared" si="5294"/>
        <v>30</v>
      </c>
      <c r="C6510" s="2">
        <f t="shared" si="5250"/>
        <v>1178.6445309148676</v>
      </c>
      <c r="D6510" s="1">
        <f t="shared" si="5239"/>
        <v>625</v>
      </c>
    </row>
    <row r="6511" spans="1:4">
      <c r="A6511" s="1">
        <f t="shared" ref="A6511:B6511" si="5295">A6457</f>
        <v>0.95000000000000007</v>
      </c>
      <c r="B6511" s="1">
        <f t="shared" si="5295"/>
        <v>30</v>
      </c>
      <c r="C6511" s="2">
        <f t="shared" si="5250"/>
        <v>1675.4010589139705</v>
      </c>
      <c r="D6511" s="1">
        <f t="shared" si="5239"/>
        <v>625</v>
      </c>
    </row>
    <row r="6512" spans="1:4">
      <c r="A6512" s="1">
        <f t="shared" ref="A6512:B6512" si="5296">A6458</f>
        <v>0.68</v>
      </c>
      <c r="B6512" s="1">
        <f t="shared" si="5296"/>
        <v>35</v>
      </c>
      <c r="C6512" s="2">
        <f t="shared" si="5250"/>
        <v>315.9809879821255</v>
      </c>
      <c r="D6512" s="1">
        <f t="shared" si="5239"/>
        <v>625</v>
      </c>
    </row>
    <row r="6513" spans="1:4">
      <c r="A6513" s="1">
        <f t="shared" ref="A6513:B6513" si="5297">A6459</f>
        <v>0.75</v>
      </c>
      <c r="B6513" s="1">
        <f t="shared" si="5297"/>
        <v>35</v>
      </c>
      <c r="C6513" s="2">
        <f t="shared" si="5250"/>
        <v>422.95394039333053</v>
      </c>
      <c r="D6513" s="1">
        <f t="shared" si="5239"/>
        <v>625</v>
      </c>
    </row>
    <row r="6514" spans="1:4">
      <c r="A6514" s="1">
        <f t="shared" ref="A6514:B6514" si="5298">A6460</f>
        <v>0.8</v>
      </c>
      <c r="B6514" s="1">
        <f t="shared" si="5298"/>
        <v>35</v>
      </c>
      <c r="C6514" s="2">
        <f t="shared" si="5250"/>
        <v>525.10297071494892</v>
      </c>
      <c r="D6514" s="1">
        <f t="shared" si="5239"/>
        <v>625</v>
      </c>
    </row>
    <row r="6515" spans="1:4">
      <c r="A6515" s="1">
        <f t="shared" ref="A6515:B6515" si="5299">A6461</f>
        <v>0.85</v>
      </c>
      <c r="B6515" s="1">
        <f t="shared" si="5299"/>
        <v>35</v>
      </c>
      <c r="C6515" s="2">
        <f t="shared" si="5250"/>
        <v>662.8291447856584</v>
      </c>
      <c r="D6515" s="1">
        <f t="shared" si="5239"/>
        <v>625</v>
      </c>
    </row>
    <row r="6516" spans="1:4">
      <c r="A6516" s="1">
        <f t="shared" ref="A6516:B6516" si="5300">A6462</f>
        <v>0.9</v>
      </c>
      <c r="B6516" s="1">
        <f t="shared" si="5300"/>
        <v>35</v>
      </c>
      <c r="C6516" s="2">
        <f t="shared" si="5250"/>
        <v>865.94292067214747</v>
      </c>
      <c r="D6516" s="1">
        <f t="shared" si="5239"/>
        <v>625</v>
      </c>
    </row>
    <row r="6517" spans="1:4">
      <c r="A6517" s="1">
        <f t="shared" ref="A6517:B6517" si="5301">A6463</f>
        <v>0.95000000000000007</v>
      </c>
      <c r="B6517" s="1">
        <f t="shared" si="5301"/>
        <v>35</v>
      </c>
      <c r="C6517" s="2">
        <f t="shared" si="5250"/>
        <v>1230.9069004265905</v>
      </c>
      <c r="D6517" s="1">
        <f t="shared" si="5239"/>
        <v>625</v>
      </c>
    </row>
    <row r="6518" spans="1:4">
      <c r="A6518" s="1">
        <f t="shared" ref="A6518:B6518" si="5302">A6464</f>
        <v>0.68</v>
      </c>
      <c r="B6518" s="1">
        <f t="shared" si="5302"/>
        <v>40</v>
      </c>
      <c r="C6518" s="2">
        <f t="shared" si="5250"/>
        <v>241.92294392381481</v>
      </c>
      <c r="D6518" s="1">
        <f t="shared" si="5239"/>
        <v>625</v>
      </c>
    </row>
    <row r="6519" spans="1:4">
      <c r="A6519" s="1">
        <f t="shared" ref="A6519:B6519" si="5303">A6465</f>
        <v>0.75</v>
      </c>
      <c r="B6519" s="1">
        <f t="shared" si="5303"/>
        <v>40</v>
      </c>
      <c r="C6519" s="2">
        <f t="shared" si="5250"/>
        <v>323.82411061364371</v>
      </c>
      <c r="D6519" s="1">
        <f t="shared" si="5239"/>
        <v>625</v>
      </c>
    </row>
    <row r="6520" spans="1:4">
      <c r="A6520" s="1">
        <f t="shared" ref="A6520:B6520" si="5304">A6466</f>
        <v>0.8</v>
      </c>
      <c r="B6520" s="1">
        <f t="shared" si="5304"/>
        <v>40</v>
      </c>
      <c r="C6520" s="2">
        <f t="shared" si="5250"/>
        <v>402.03196195363273</v>
      </c>
      <c r="D6520" s="1">
        <f t="shared" ref="D6520:D6583" si="5305">D6466+5</f>
        <v>625</v>
      </c>
    </row>
    <row r="6521" spans="1:4">
      <c r="A6521" s="1">
        <f t="shared" ref="A6521:B6521" si="5306">A6467</f>
        <v>0.85</v>
      </c>
      <c r="B6521" s="1">
        <f t="shared" si="5306"/>
        <v>40</v>
      </c>
      <c r="C6521" s="2">
        <f t="shared" si="5250"/>
        <v>507.47856397651964</v>
      </c>
      <c r="D6521" s="1">
        <f t="shared" si="5305"/>
        <v>625</v>
      </c>
    </row>
    <row r="6522" spans="1:4">
      <c r="A6522" s="1">
        <f t="shared" ref="A6522:B6522" si="5307">A6468</f>
        <v>0.9</v>
      </c>
      <c r="B6522" s="1">
        <f t="shared" si="5307"/>
        <v>40</v>
      </c>
      <c r="C6522" s="2">
        <f t="shared" si="5250"/>
        <v>662.98754863961301</v>
      </c>
      <c r="D6522" s="1">
        <f t="shared" si="5305"/>
        <v>625</v>
      </c>
    </row>
    <row r="6523" spans="1:4">
      <c r="A6523" s="1">
        <f t="shared" ref="A6523:B6523" si="5308">A6469</f>
        <v>0.95000000000000007</v>
      </c>
      <c r="B6523" s="1">
        <f t="shared" si="5308"/>
        <v>40</v>
      </c>
      <c r="C6523" s="2">
        <f t="shared" si="5250"/>
        <v>942.41309563910852</v>
      </c>
      <c r="D6523" s="1">
        <f t="shared" si="5305"/>
        <v>625</v>
      </c>
    </row>
    <row r="6524" spans="1:4">
      <c r="A6524" s="1">
        <f t="shared" ref="A6524:B6524" si="5309">A6470</f>
        <v>0.68</v>
      </c>
      <c r="B6524" s="1">
        <f t="shared" si="5309"/>
        <v>45</v>
      </c>
      <c r="C6524" s="2">
        <f t="shared" si="5250"/>
        <v>191.14899272992773</v>
      </c>
      <c r="D6524" s="1">
        <f t="shared" si="5305"/>
        <v>625</v>
      </c>
    </row>
    <row r="6525" spans="1:4">
      <c r="A6525" s="1">
        <f t="shared" ref="A6525:B6525" si="5310">A6471</f>
        <v>0.75</v>
      </c>
      <c r="B6525" s="1">
        <f t="shared" si="5310"/>
        <v>45</v>
      </c>
      <c r="C6525" s="2">
        <f t="shared" si="5250"/>
        <v>255.86102567003948</v>
      </c>
      <c r="D6525" s="1">
        <f t="shared" si="5305"/>
        <v>625</v>
      </c>
    </row>
    <row r="6526" spans="1:4">
      <c r="A6526" s="1">
        <f t="shared" ref="A6526:B6526" si="5311">A6472</f>
        <v>0.8</v>
      </c>
      <c r="B6526" s="1">
        <f t="shared" si="5311"/>
        <v>45</v>
      </c>
      <c r="C6526" s="2">
        <f t="shared" si="5250"/>
        <v>317.65488351891963</v>
      </c>
      <c r="D6526" s="1">
        <f t="shared" si="5305"/>
        <v>625</v>
      </c>
    </row>
    <row r="6527" spans="1:4">
      <c r="A6527" s="1">
        <f t="shared" ref="A6527:B6527" si="5312">A6473</f>
        <v>0.85</v>
      </c>
      <c r="B6527" s="1">
        <f t="shared" si="5312"/>
        <v>45</v>
      </c>
      <c r="C6527" s="2">
        <f t="shared" si="5250"/>
        <v>400.97071721601549</v>
      </c>
      <c r="D6527" s="1">
        <f t="shared" si="5305"/>
        <v>625</v>
      </c>
    </row>
    <row r="6528" spans="1:4">
      <c r="A6528" s="1">
        <f t="shared" ref="A6528:B6528" si="5313">A6474</f>
        <v>0.9</v>
      </c>
      <c r="B6528" s="1">
        <f t="shared" si="5313"/>
        <v>45</v>
      </c>
      <c r="C6528" s="2">
        <f t="shared" si="5250"/>
        <v>523.84201373994119</v>
      </c>
      <c r="D6528" s="1">
        <f t="shared" si="5305"/>
        <v>625</v>
      </c>
    </row>
    <row r="6529" spans="1:4">
      <c r="A6529" s="1">
        <f t="shared" ref="A6529:B6529" si="5314">A6475</f>
        <v>0.95000000000000007</v>
      </c>
      <c r="B6529" s="1">
        <f t="shared" si="5314"/>
        <v>45</v>
      </c>
      <c r="C6529" s="2">
        <f t="shared" si="5250"/>
        <v>744.62269285065361</v>
      </c>
      <c r="D6529" s="1">
        <f t="shared" si="5305"/>
        <v>625</v>
      </c>
    </row>
    <row r="6530" spans="1:4">
      <c r="A6530" s="1">
        <f t="shared" ref="A6530:B6530" si="5315">A6476</f>
        <v>0.68</v>
      </c>
      <c r="B6530" s="1">
        <f t="shared" si="5315"/>
        <v>50</v>
      </c>
      <c r="C6530" s="2">
        <f t="shared" ref="C6530:C6593" si="5316">IF(AND($G$1&gt;0,D6530&lt;&gt;""),(TINV((1-A6530),$G$1)*D6530/B6530)^2,"")</f>
        <v>154.83068411124148</v>
      </c>
      <c r="D6530" s="1">
        <f t="shared" si="5305"/>
        <v>625</v>
      </c>
    </row>
    <row r="6531" spans="1:4">
      <c r="A6531" s="1">
        <f t="shared" ref="A6531:B6531" si="5317">A6477</f>
        <v>0.75</v>
      </c>
      <c r="B6531" s="1">
        <f t="shared" si="5317"/>
        <v>50</v>
      </c>
      <c r="C6531" s="2">
        <f t="shared" si="5316"/>
        <v>207.24743079273199</v>
      </c>
      <c r="D6531" s="1">
        <f t="shared" si="5305"/>
        <v>625</v>
      </c>
    </row>
    <row r="6532" spans="1:4">
      <c r="A6532" s="1">
        <f t="shared" ref="A6532:B6532" si="5318">A6478</f>
        <v>0.8</v>
      </c>
      <c r="B6532" s="1">
        <f t="shared" si="5318"/>
        <v>50</v>
      </c>
      <c r="C6532" s="2">
        <f t="shared" si="5316"/>
        <v>257.30045565032503</v>
      </c>
      <c r="D6532" s="1">
        <f t="shared" si="5305"/>
        <v>625</v>
      </c>
    </row>
    <row r="6533" spans="1:4">
      <c r="A6533" s="1">
        <f t="shared" ref="A6533:B6533" si="5319">A6479</f>
        <v>0.85</v>
      </c>
      <c r="B6533" s="1">
        <f t="shared" si="5319"/>
        <v>50</v>
      </c>
      <c r="C6533" s="2">
        <f t="shared" si="5316"/>
        <v>324.78628094497253</v>
      </c>
      <c r="D6533" s="1">
        <f t="shared" si="5305"/>
        <v>625</v>
      </c>
    </row>
    <row r="6534" spans="1:4">
      <c r="A6534" s="1">
        <f t="shared" ref="A6534:B6534" si="5320">A6480</f>
        <v>0.9</v>
      </c>
      <c r="B6534" s="1">
        <f t="shared" si="5320"/>
        <v>50</v>
      </c>
      <c r="C6534" s="2">
        <f t="shared" si="5316"/>
        <v>424.31203112935236</v>
      </c>
      <c r="D6534" s="1">
        <f t="shared" si="5305"/>
        <v>625</v>
      </c>
    </row>
    <row r="6535" spans="1:4">
      <c r="A6535" s="1">
        <f t="shared" ref="A6535:B6535" si="5321">A6481</f>
        <v>0.95000000000000007</v>
      </c>
      <c r="B6535" s="1">
        <f t="shared" si="5321"/>
        <v>50</v>
      </c>
      <c r="C6535" s="2">
        <f t="shared" si="5316"/>
        <v>603.14438120902935</v>
      </c>
      <c r="D6535" s="1">
        <f t="shared" si="5305"/>
        <v>625</v>
      </c>
    </row>
    <row r="6536" spans="1:4">
      <c r="A6536" s="1">
        <f t="shared" ref="A6536:B6536" si="5322">A6482</f>
        <v>0.68</v>
      </c>
      <c r="B6536" s="1">
        <f t="shared" si="5322"/>
        <v>10</v>
      </c>
      <c r="C6536" s="2">
        <f t="shared" si="5316"/>
        <v>3932.9471055201116</v>
      </c>
      <c r="D6536" s="1">
        <f t="shared" si="5305"/>
        <v>630</v>
      </c>
    </row>
    <row r="6537" spans="1:4">
      <c r="A6537" s="1">
        <f t="shared" ref="A6537:B6537" si="5323">A6483</f>
        <v>0.75</v>
      </c>
      <c r="B6537" s="1">
        <f t="shared" si="5323"/>
        <v>10</v>
      </c>
      <c r="C6537" s="2">
        <f t="shared" si="5316"/>
        <v>5264.41633802466</v>
      </c>
      <c r="D6537" s="1">
        <f t="shared" si="5305"/>
        <v>630</v>
      </c>
    </row>
    <row r="6538" spans="1:4">
      <c r="A6538" s="1">
        <f t="shared" ref="A6538:B6538" si="5324">A6484</f>
        <v>0.8</v>
      </c>
      <c r="B6538" s="1">
        <f t="shared" si="5324"/>
        <v>10</v>
      </c>
      <c r="C6538" s="2">
        <f t="shared" si="5316"/>
        <v>6535.8432542472938</v>
      </c>
      <c r="D6538" s="1">
        <f t="shared" si="5305"/>
        <v>630</v>
      </c>
    </row>
    <row r="6539" spans="1:4">
      <c r="A6539" s="1">
        <f t="shared" ref="A6539:B6539" si="5325">A6485</f>
        <v>0.85</v>
      </c>
      <c r="B6539" s="1">
        <f t="shared" si="5325"/>
        <v>10</v>
      </c>
      <c r="C6539" s="2">
        <f t="shared" si="5316"/>
        <v>8250.0911940518163</v>
      </c>
      <c r="D6539" s="1">
        <f t="shared" si="5305"/>
        <v>630</v>
      </c>
    </row>
    <row r="6540" spans="1:4">
      <c r="A6540" s="1">
        <f t="shared" ref="A6540:B6540" si="5326">A6486</f>
        <v>0.9</v>
      </c>
      <c r="B6540" s="1">
        <f t="shared" si="5326"/>
        <v>10</v>
      </c>
      <c r="C6540" s="2">
        <f t="shared" si="5316"/>
        <v>10778.204489935355</v>
      </c>
      <c r="D6540" s="1">
        <f t="shared" si="5305"/>
        <v>630</v>
      </c>
    </row>
    <row r="6541" spans="1:4">
      <c r="A6541" s="1">
        <f t="shared" ref="A6541:B6541" si="5327">A6487</f>
        <v>0.95000000000000007</v>
      </c>
      <c r="B6541" s="1">
        <f t="shared" si="5327"/>
        <v>10</v>
      </c>
      <c r="C6541" s="2">
        <f t="shared" si="5316"/>
        <v>15320.832313719282</v>
      </c>
      <c r="D6541" s="1">
        <f t="shared" si="5305"/>
        <v>630</v>
      </c>
    </row>
    <row r="6542" spans="1:4">
      <c r="A6542" s="1">
        <f t="shared" ref="A6542:B6542" si="5328">A6488</f>
        <v>0.68</v>
      </c>
      <c r="B6542" s="1">
        <f t="shared" si="5328"/>
        <v>15</v>
      </c>
      <c r="C6542" s="2">
        <f t="shared" si="5316"/>
        <v>1747.9764913422719</v>
      </c>
      <c r="D6542" s="1">
        <f t="shared" si="5305"/>
        <v>630</v>
      </c>
    </row>
    <row r="6543" spans="1:4">
      <c r="A6543" s="1">
        <f t="shared" ref="A6543:B6543" si="5329">A6489</f>
        <v>0.75</v>
      </c>
      <c r="B6543" s="1">
        <f t="shared" si="5329"/>
        <v>15</v>
      </c>
      <c r="C6543" s="2">
        <f t="shared" si="5316"/>
        <v>2339.7405946776266</v>
      </c>
      <c r="D6543" s="1">
        <f t="shared" si="5305"/>
        <v>630</v>
      </c>
    </row>
    <row r="6544" spans="1:4">
      <c r="A6544" s="1">
        <f t="shared" ref="A6544:B6544" si="5330">A6490</f>
        <v>0.8</v>
      </c>
      <c r="B6544" s="1">
        <f t="shared" si="5330"/>
        <v>15</v>
      </c>
      <c r="C6544" s="2">
        <f t="shared" si="5316"/>
        <v>2904.8192241099091</v>
      </c>
      <c r="D6544" s="1">
        <f t="shared" si="5305"/>
        <v>630</v>
      </c>
    </row>
    <row r="6545" spans="1:4">
      <c r="A6545" s="1">
        <f t="shared" ref="A6545:B6545" si="5331">A6491</f>
        <v>0.85</v>
      </c>
      <c r="B6545" s="1">
        <f t="shared" si="5331"/>
        <v>15</v>
      </c>
      <c r="C6545" s="2">
        <f t="shared" si="5316"/>
        <v>3666.7071973563629</v>
      </c>
      <c r="D6545" s="1">
        <f t="shared" si="5305"/>
        <v>630</v>
      </c>
    </row>
    <row r="6546" spans="1:4">
      <c r="A6546" s="1">
        <f t="shared" ref="A6546:B6546" si="5332">A6492</f>
        <v>0.9</v>
      </c>
      <c r="B6546" s="1">
        <f t="shared" si="5332"/>
        <v>15</v>
      </c>
      <c r="C6546" s="2">
        <f t="shared" si="5316"/>
        <v>4790.3131066379356</v>
      </c>
      <c r="D6546" s="1">
        <f t="shared" si="5305"/>
        <v>630</v>
      </c>
    </row>
    <row r="6547" spans="1:4">
      <c r="A6547" s="1">
        <f t="shared" ref="A6547:B6547" si="5333">A6493</f>
        <v>0.95000000000000007</v>
      </c>
      <c r="B6547" s="1">
        <f t="shared" si="5333"/>
        <v>15</v>
      </c>
      <c r="C6547" s="2">
        <f t="shared" si="5316"/>
        <v>6809.2588060974595</v>
      </c>
      <c r="D6547" s="1">
        <f t="shared" si="5305"/>
        <v>630</v>
      </c>
    </row>
    <row r="6548" spans="1:4">
      <c r="A6548" s="1">
        <f t="shared" ref="A6548:B6548" si="5334">A6494</f>
        <v>0.68</v>
      </c>
      <c r="B6548" s="1">
        <f t="shared" si="5334"/>
        <v>20</v>
      </c>
      <c r="C6548" s="2">
        <f t="shared" si="5316"/>
        <v>983.23677638002789</v>
      </c>
      <c r="D6548" s="1">
        <f t="shared" si="5305"/>
        <v>630</v>
      </c>
    </row>
    <row r="6549" spans="1:4">
      <c r="A6549" s="1">
        <f t="shared" ref="A6549:B6549" si="5335">A6495</f>
        <v>0.75</v>
      </c>
      <c r="B6549" s="1">
        <f t="shared" si="5335"/>
        <v>20</v>
      </c>
      <c r="C6549" s="2">
        <f t="shared" si="5316"/>
        <v>1316.104084506165</v>
      </c>
      <c r="D6549" s="1">
        <f t="shared" si="5305"/>
        <v>630</v>
      </c>
    </row>
    <row r="6550" spans="1:4">
      <c r="A6550" s="1">
        <f t="shared" ref="A6550:B6550" si="5336">A6496</f>
        <v>0.8</v>
      </c>
      <c r="B6550" s="1">
        <f t="shared" si="5336"/>
        <v>20</v>
      </c>
      <c r="C6550" s="2">
        <f t="shared" si="5316"/>
        <v>1633.9608135618234</v>
      </c>
      <c r="D6550" s="1">
        <f t="shared" si="5305"/>
        <v>630</v>
      </c>
    </row>
    <row r="6551" spans="1:4">
      <c r="A6551" s="1">
        <f t="shared" ref="A6551:B6551" si="5337">A6497</f>
        <v>0.85</v>
      </c>
      <c r="B6551" s="1">
        <f t="shared" si="5337"/>
        <v>20</v>
      </c>
      <c r="C6551" s="2">
        <f t="shared" si="5316"/>
        <v>2062.5227985129541</v>
      </c>
      <c r="D6551" s="1">
        <f t="shared" si="5305"/>
        <v>630</v>
      </c>
    </row>
    <row r="6552" spans="1:4">
      <c r="A6552" s="1">
        <f t="shared" ref="A6552:B6552" si="5338">A6498</f>
        <v>0.9</v>
      </c>
      <c r="B6552" s="1">
        <f t="shared" si="5338"/>
        <v>20</v>
      </c>
      <c r="C6552" s="2">
        <f t="shared" si="5316"/>
        <v>2694.5511224838388</v>
      </c>
      <c r="D6552" s="1">
        <f t="shared" si="5305"/>
        <v>630</v>
      </c>
    </row>
    <row r="6553" spans="1:4">
      <c r="A6553" s="1">
        <f t="shared" ref="A6553:B6553" si="5339">A6499</f>
        <v>0.95000000000000007</v>
      </c>
      <c r="B6553" s="1">
        <f t="shared" si="5339"/>
        <v>20</v>
      </c>
      <c r="C6553" s="2">
        <f t="shared" si="5316"/>
        <v>3830.2080784298205</v>
      </c>
      <c r="D6553" s="1">
        <f t="shared" si="5305"/>
        <v>630</v>
      </c>
    </row>
    <row r="6554" spans="1:4">
      <c r="A6554" s="1">
        <f t="shared" ref="A6554:B6554" si="5340">A6500</f>
        <v>0.68</v>
      </c>
      <c r="B6554" s="1">
        <f t="shared" si="5340"/>
        <v>25</v>
      </c>
      <c r="C6554" s="2">
        <f t="shared" si="5316"/>
        <v>629.27153688321778</v>
      </c>
      <c r="D6554" s="1">
        <f t="shared" si="5305"/>
        <v>630</v>
      </c>
    </row>
    <row r="6555" spans="1:4">
      <c r="A6555" s="1">
        <f t="shared" ref="A6555:B6555" si="5341">A6501</f>
        <v>0.75</v>
      </c>
      <c r="B6555" s="1">
        <f t="shared" si="5341"/>
        <v>25</v>
      </c>
      <c r="C6555" s="2">
        <f t="shared" si="5316"/>
        <v>842.30661408394576</v>
      </c>
      <c r="D6555" s="1">
        <f t="shared" si="5305"/>
        <v>630</v>
      </c>
    </row>
    <row r="6556" spans="1:4">
      <c r="A6556" s="1">
        <f t="shared" ref="A6556:B6556" si="5342">A6502</f>
        <v>0.8</v>
      </c>
      <c r="B6556" s="1">
        <f t="shared" si="5342"/>
        <v>25</v>
      </c>
      <c r="C6556" s="2">
        <f t="shared" si="5316"/>
        <v>1045.734920679567</v>
      </c>
      <c r="D6556" s="1">
        <f t="shared" si="5305"/>
        <v>630</v>
      </c>
    </row>
    <row r="6557" spans="1:4">
      <c r="A6557" s="1">
        <f t="shared" ref="A6557:B6557" si="5343">A6503</f>
        <v>0.85</v>
      </c>
      <c r="B6557" s="1">
        <f t="shared" si="5343"/>
        <v>25</v>
      </c>
      <c r="C6557" s="2">
        <f t="shared" si="5316"/>
        <v>1320.0145910482909</v>
      </c>
      <c r="D6557" s="1">
        <f t="shared" si="5305"/>
        <v>630</v>
      </c>
    </row>
    <row r="6558" spans="1:4">
      <c r="A6558" s="1">
        <f t="shared" ref="A6558:B6558" si="5344">A6504</f>
        <v>0.9</v>
      </c>
      <c r="B6558" s="1">
        <f t="shared" si="5344"/>
        <v>25</v>
      </c>
      <c r="C6558" s="2">
        <f t="shared" si="5316"/>
        <v>1724.5127183896566</v>
      </c>
      <c r="D6558" s="1">
        <f t="shared" si="5305"/>
        <v>630</v>
      </c>
    </row>
    <row r="6559" spans="1:4">
      <c r="A6559" s="1">
        <f t="shared" ref="A6559:B6559" si="5345">A6505</f>
        <v>0.95000000000000007</v>
      </c>
      <c r="B6559" s="1">
        <f t="shared" si="5345"/>
        <v>25</v>
      </c>
      <c r="C6559" s="2">
        <f t="shared" si="5316"/>
        <v>2451.3331701950856</v>
      </c>
      <c r="D6559" s="1">
        <f t="shared" si="5305"/>
        <v>630</v>
      </c>
    </row>
    <row r="6560" spans="1:4">
      <c r="A6560" s="1">
        <f t="shared" ref="A6560:B6560" si="5346">A6506</f>
        <v>0.68</v>
      </c>
      <c r="B6560" s="1">
        <f t="shared" si="5346"/>
        <v>30</v>
      </c>
      <c r="C6560" s="2">
        <f t="shared" si="5316"/>
        <v>436.99412283556796</v>
      </c>
      <c r="D6560" s="1">
        <f t="shared" si="5305"/>
        <v>630</v>
      </c>
    </row>
    <row r="6561" spans="1:4">
      <c r="A6561" s="1">
        <f t="shared" ref="A6561:B6561" si="5347">A6507</f>
        <v>0.75</v>
      </c>
      <c r="B6561" s="1">
        <f t="shared" si="5347"/>
        <v>30</v>
      </c>
      <c r="C6561" s="2">
        <f t="shared" si="5316"/>
        <v>584.93514866940666</v>
      </c>
      <c r="D6561" s="1">
        <f t="shared" si="5305"/>
        <v>630</v>
      </c>
    </row>
    <row r="6562" spans="1:4">
      <c r="A6562" s="1">
        <f t="shared" ref="A6562:B6562" si="5348">A6508</f>
        <v>0.8</v>
      </c>
      <c r="B6562" s="1">
        <f t="shared" si="5348"/>
        <v>30</v>
      </c>
      <c r="C6562" s="2">
        <f t="shared" si="5316"/>
        <v>726.20480602747728</v>
      </c>
      <c r="D6562" s="1">
        <f t="shared" si="5305"/>
        <v>630</v>
      </c>
    </row>
    <row r="6563" spans="1:4">
      <c r="A6563" s="1">
        <f t="shared" ref="A6563:B6563" si="5349">A6509</f>
        <v>0.85</v>
      </c>
      <c r="B6563" s="1">
        <f t="shared" si="5349"/>
        <v>30</v>
      </c>
      <c r="C6563" s="2">
        <f t="shared" si="5316"/>
        <v>916.67679933909073</v>
      </c>
      <c r="D6563" s="1">
        <f t="shared" si="5305"/>
        <v>630</v>
      </c>
    </row>
    <row r="6564" spans="1:4">
      <c r="A6564" s="1">
        <f t="shared" ref="A6564:B6564" si="5350">A6510</f>
        <v>0.9</v>
      </c>
      <c r="B6564" s="1">
        <f t="shared" si="5350"/>
        <v>30</v>
      </c>
      <c r="C6564" s="2">
        <f t="shared" si="5316"/>
        <v>1197.5782766594839</v>
      </c>
      <c r="D6564" s="1">
        <f t="shared" si="5305"/>
        <v>630</v>
      </c>
    </row>
    <row r="6565" spans="1:4">
      <c r="A6565" s="1">
        <f t="shared" ref="A6565:B6565" si="5351">A6511</f>
        <v>0.95000000000000007</v>
      </c>
      <c r="B6565" s="1">
        <f t="shared" si="5351"/>
        <v>30</v>
      </c>
      <c r="C6565" s="2">
        <f t="shared" si="5316"/>
        <v>1702.3147015243649</v>
      </c>
      <c r="D6565" s="1">
        <f t="shared" si="5305"/>
        <v>630</v>
      </c>
    </row>
    <row r="6566" spans="1:4">
      <c r="A6566" s="1">
        <f t="shared" ref="A6566:B6566" si="5352">A6512</f>
        <v>0.68</v>
      </c>
      <c r="B6566" s="1">
        <f t="shared" si="5352"/>
        <v>35</v>
      </c>
      <c r="C6566" s="2">
        <f t="shared" si="5316"/>
        <v>321.05690657307036</v>
      </c>
      <c r="D6566" s="1">
        <f t="shared" si="5305"/>
        <v>630</v>
      </c>
    </row>
    <row r="6567" spans="1:4">
      <c r="A6567" s="1">
        <f t="shared" ref="A6567:B6567" si="5353">A6513</f>
        <v>0.75</v>
      </c>
      <c r="B6567" s="1">
        <f t="shared" si="5353"/>
        <v>35</v>
      </c>
      <c r="C6567" s="2">
        <f t="shared" si="5316"/>
        <v>429.74827249180902</v>
      </c>
      <c r="D6567" s="1">
        <f t="shared" si="5305"/>
        <v>630</v>
      </c>
    </row>
    <row r="6568" spans="1:4">
      <c r="A6568" s="1">
        <f t="shared" ref="A6568:B6568" si="5354">A6514</f>
        <v>0.8</v>
      </c>
      <c r="B6568" s="1">
        <f t="shared" si="5354"/>
        <v>35</v>
      </c>
      <c r="C6568" s="2">
        <f t="shared" si="5316"/>
        <v>533.5382248365139</v>
      </c>
      <c r="D6568" s="1">
        <f t="shared" si="5305"/>
        <v>630</v>
      </c>
    </row>
    <row r="6569" spans="1:4">
      <c r="A6569" s="1">
        <f t="shared" ref="A6569:B6569" si="5355">A6515</f>
        <v>0.85</v>
      </c>
      <c r="B6569" s="1">
        <f t="shared" si="5355"/>
        <v>35</v>
      </c>
      <c r="C6569" s="2">
        <f t="shared" si="5316"/>
        <v>673.47683216749533</v>
      </c>
      <c r="D6569" s="1">
        <f t="shared" si="5305"/>
        <v>630</v>
      </c>
    </row>
    <row r="6570" spans="1:4">
      <c r="A6570" s="1">
        <f t="shared" ref="A6570:B6570" si="5356">A6516</f>
        <v>0.9</v>
      </c>
      <c r="B6570" s="1">
        <f t="shared" si="5356"/>
        <v>35</v>
      </c>
      <c r="C6570" s="2">
        <f t="shared" si="5316"/>
        <v>879.85342774982496</v>
      </c>
      <c r="D6570" s="1">
        <f t="shared" si="5305"/>
        <v>630</v>
      </c>
    </row>
    <row r="6571" spans="1:4">
      <c r="A6571" s="1">
        <f t="shared" ref="A6571:B6571" si="5357">A6517</f>
        <v>0.95000000000000007</v>
      </c>
      <c r="B6571" s="1">
        <f t="shared" si="5357"/>
        <v>35</v>
      </c>
      <c r="C6571" s="2">
        <f t="shared" si="5316"/>
        <v>1250.6801888750433</v>
      </c>
      <c r="D6571" s="1">
        <f t="shared" si="5305"/>
        <v>630</v>
      </c>
    </row>
    <row r="6572" spans="1:4">
      <c r="A6572" s="1">
        <f t="shared" ref="A6572:B6572" si="5358">A6518</f>
        <v>0.68</v>
      </c>
      <c r="B6572" s="1">
        <f t="shared" si="5358"/>
        <v>40</v>
      </c>
      <c r="C6572" s="2">
        <f t="shared" si="5316"/>
        <v>245.80919409500697</v>
      </c>
      <c r="D6572" s="1">
        <f t="shared" si="5305"/>
        <v>630</v>
      </c>
    </row>
    <row r="6573" spans="1:4">
      <c r="A6573" s="1">
        <f t="shared" ref="A6573:B6573" si="5359">A6519</f>
        <v>0.75</v>
      </c>
      <c r="B6573" s="1">
        <f t="shared" si="5359"/>
        <v>40</v>
      </c>
      <c r="C6573" s="2">
        <f t="shared" si="5316"/>
        <v>329.02602112654125</v>
      </c>
      <c r="D6573" s="1">
        <f t="shared" si="5305"/>
        <v>630</v>
      </c>
    </row>
    <row r="6574" spans="1:4">
      <c r="A6574" s="1">
        <f t="shared" ref="A6574:B6574" si="5360">A6520</f>
        <v>0.8</v>
      </c>
      <c r="B6574" s="1">
        <f t="shared" si="5360"/>
        <v>40</v>
      </c>
      <c r="C6574" s="2">
        <f t="shared" si="5316"/>
        <v>408.49020339045586</v>
      </c>
      <c r="D6574" s="1">
        <f t="shared" si="5305"/>
        <v>630</v>
      </c>
    </row>
    <row r="6575" spans="1:4">
      <c r="A6575" s="1">
        <f t="shared" ref="A6575:B6575" si="5361">A6521</f>
        <v>0.85</v>
      </c>
      <c r="B6575" s="1">
        <f t="shared" si="5361"/>
        <v>40</v>
      </c>
      <c r="C6575" s="2">
        <f t="shared" si="5316"/>
        <v>515.63069962823852</v>
      </c>
      <c r="D6575" s="1">
        <f t="shared" si="5305"/>
        <v>630</v>
      </c>
    </row>
    <row r="6576" spans="1:4">
      <c r="A6576" s="1">
        <f t="shared" ref="A6576:B6576" si="5362">A6522</f>
        <v>0.9</v>
      </c>
      <c r="B6576" s="1">
        <f t="shared" si="5362"/>
        <v>40</v>
      </c>
      <c r="C6576" s="2">
        <f t="shared" si="5316"/>
        <v>673.63778062095969</v>
      </c>
      <c r="D6576" s="1">
        <f t="shared" si="5305"/>
        <v>630</v>
      </c>
    </row>
    <row r="6577" spans="1:4">
      <c r="A6577" s="1">
        <f t="shared" ref="A6577:B6577" si="5363">A6523</f>
        <v>0.95000000000000007</v>
      </c>
      <c r="B6577" s="1">
        <f t="shared" si="5363"/>
        <v>40</v>
      </c>
      <c r="C6577" s="2">
        <f t="shared" si="5316"/>
        <v>957.55201960745512</v>
      </c>
      <c r="D6577" s="1">
        <f t="shared" si="5305"/>
        <v>630</v>
      </c>
    </row>
    <row r="6578" spans="1:4">
      <c r="A6578" s="1">
        <f t="shared" ref="A6578:B6578" si="5364">A6524</f>
        <v>0.68</v>
      </c>
      <c r="B6578" s="1">
        <f t="shared" si="5364"/>
        <v>45</v>
      </c>
      <c r="C6578" s="2">
        <f t="shared" si="5316"/>
        <v>194.21961014914129</v>
      </c>
      <c r="D6578" s="1">
        <f t="shared" si="5305"/>
        <v>630</v>
      </c>
    </row>
    <row r="6579" spans="1:4">
      <c r="A6579" s="1">
        <f t="shared" ref="A6579:B6579" si="5365">A6525</f>
        <v>0.75</v>
      </c>
      <c r="B6579" s="1">
        <f t="shared" si="5365"/>
        <v>45</v>
      </c>
      <c r="C6579" s="2">
        <f t="shared" si="5316"/>
        <v>259.97117718640305</v>
      </c>
      <c r="D6579" s="1">
        <f t="shared" si="5305"/>
        <v>630</v>
      </c>
    </row>
    <row r="6580" spans="1:4">
      <c r="A6580" s="1">
        <f t="shared" ref="A6580:B6580" si="5366">A6526</f>
        <v>0.8</v>
      </c>
      <c r="B6580" s="1">
        <f t="shared" si="5366"/>
        <v>45</v>
      </c>
      <c r="C6580" s="2">
        <f t="shared" si="5316"/>
        <v>322.75769156776761</v>
      </c>
      <c r="D6580" s="1">
        <f t="shared" si="5305"/>
        <v>630</v>
      </c>
    </row>
    <row r="6581" spans="1:4">
      <c r="A6581" s="1">
        <f t="shared" ref="A6581:B6581" si="5367">A6527</f>
        <v>0.85</v>
      </c>
      <c r="B6581" s="1">
        <f t="shared" si="5367"/>
        <v>45</v>
      </c>
      <c r="C6581" s="2">
        <f t="shared" si="5316"/>
        <v>407.41191081737361</v>
      </c>
      <c r="D6581" s="1">
        <f t="shared" si="5305"/>
        <v>630</v>
      </c>
    </row>
    <row r="6582" spans="1:4">
      <c r="A6582" s="1">
        <f t="shared" ref="A6582:B6582" si="5368">A6528</f>
        <v>0.9</v>
      </c>
      <c r="B6582" s="1">
        <f t="shared" si="5368"/>
        <v>45</v>
      </c>
      <c r="C6582" s="2">
        <f t="shared" si="5316"/>
        <v>532.25701184865943</v>
      </c>
      <c r="D6582" s="1">
        <f t="shared" si="5305"/>
        <v>630</v>
      </c>
    </row>
    <row r="6583" spans="1:4">
      <c r="A6583" s="1">
        <f t="shared" ref="A6583:B6583" si="5369">A6529</f>
        <v>0.95000000000000007</v>
      </c>
      <c r="B6583" s="1">
        <f t="shared" si="5369"/>
        <v>45</v>
      </c>
      <c r="C6583" s="2">
        <f t="shared" si="5316"/>
        <v>756.58431178860656</v>
      </c>
      <c r="D6583" s="1">
        <f t="shared" si="5305"/>
        <v>630</v>
      </c>
    </row>
    <row r="6584" spans="1:4">
      <c r="A6584" s="1">
        <f t="shared" ref="A6584:B6584" si="5370">A6530</f>
        <v>0.68</v>
      </c>
      <c r="B6584" s="1">
        <f t="shared" si="5370"/>
        <v>50</v>
      </c>
      <c r="C6584" s="2">
        <f t="shared" si="5316"/>
        <v>157.31788422080444</v>
      </c>
      <c r="D6584" s="1">
        <f t="shared" ref="D6584:D6647" si="5371">D6530+5</f>
        <v>630</v>
      </c>
    </row>
    <row r="6585" spans="1:4">
      <c r="A6585" s="1">
        <f t="shared" ref="A6585:B6585" si="5372">A6531</f>
        <v>0.75</v>
      </c>
      <c r="B6585" s="1">
        <f t="shared" si="5372"/>
        <v>50</v>
      </c>
      <c r="C6585" s="2">
        <f t="shared" si="5316"/>
        <v>210.57665352098644</v>
      </c>
      <c r="D6585" s="1">
        <f t="shared" si="5371"/>
        <v>630</v>
      </c>
    </row>
    <row r="6586" spans="1:4">
      <c r="A6586" s="1">
        <f t="shared" ref="A6586:B6586" si="5373">A6532</f>
        <v>0.8</v>
      </c>
      <c r="B6586" s="1">
        <f t="shared" si="5373"/>
        <v>50</v>
      </c>
      <c r="C6586" s="2">
        <f t="shared" si="5316"/>
        <v>261.43373016989176</v>
      </c>
      <c r="D6586" s="1">
        <f t="shared" si="5371"/>
        <v>630</v>
      </c>
    </row>
    <row r="6587" spans="1:4">
      <c r="A6587" s="1">
        <f t="shared" ref="A6587:B6587" si="5374">A6533</f>
        <v>0.85</v>
      </c>
      <c r="B6587" s="1">
        <f t="shared" si="5374"/>
        <v>50</v>
      </c>
      <c r="C6587" s="2">
        <f t="shared" si="5316"/>
        <v>330.00364776207272</v>
      </c>
      <c r="D6587" s="1">
        <f t="shared" si="5371"/>
        <v>630</v>
      </c>
    </row>
    <row r="6588" spans="1:4">
      <c r="A6588" s="1">
        <f t="shared" ref="A6588:B6588" si="5375">A6534</f>
        <v>0.9</v>
      </c>
      <c r="B6588" s="1">
        <f t="shared" si="5375"/>
        <v>50</v>
      </c>
      <c r="C6588" s="2">
        <f t="shared" si="5316"/>
        <v>431.12817959741415</v>
      </c>
      <c r="D6588" s="1">
        <f t="shared" si="5371"/>
        <v>630</v>
      </c>
    </row>
    <row r="6589" spans="1:4">
      <c r="A6589" s="1">
        <f t="shared" ref="A6589:B6589" si="5376">A6535</f>
        <v>0.95000000000000007</v>
      </c>
      <c r="B6589" s="1">
        <f t="shared" si="5376"/>
        <v>50</v>
      </c>
      <c r="C6589" s="2">
        <f t="shared" si="5316"/>
        <v>612.8332925487714</v>
      </c>
      <c r="D6589" s="1">
        <f t="shared" si="5371"/>
        <v>630</v>
      </c>
    </row>
    <row r="6590" spans="1:4">
      <c r="A6590" s="1">
        <f t="shared" ref="A6590:B6590" si="5377">A6536</f>
        <v>0.68</v>
      </c>
      <c r="B6590" s="1">
        <f t="shared" si="5377"/>
        <v>10</v>
      </c>
      <c r="C6590" s="2">
        <f t="shared" si="5316"/>
        <v>3995.6225664483422</v>
      </c>
      <c r="D6590" s="1">
        <f t="shared" si="5371"/>
        <v>635</v>
      </c>
    </row>
    <row r="6591" spans="1:4">
      <c r="A6591" s="1">
        <f t="shared" ref="A6591:B6591" si="5378">A6537</f>
        <v>0.75</v>
      </c>
      <c r="B6591" s="1">
        <f t="shared" si="5378"/>
        <v>10</v>
      </c>
      <c r="C6591" s="2">
        <f t="shared" si="5316"/>
        <v>5348.3100980095578</v>
      </c>
      <c r="D6591" s="1">
        <f t="shared" si="5371"/>
        <v>635</v>
      </c>
    </row>
    <row r="6592" spans="1:4">
      <c r="A6592" s="1">
        <f t="shared" ref="A6592:B6592" si="5379">A6538</f>
        <v>0.8</v>
      </c>
      <c r="B6592" s="1">
        <f t="shared" si="5379"/>
        <v>10</v>
      </c>
      <c r="C6592" s="2">
        <f t="shared" si="5316"/>
        <v>6639.9984786945442</v>
      </c>
      <c r="D6592" s="1">
        <f t="shared" si="5371"/>
        <v>635</v>
      </c>
    </row>
    <row r="6593" spans="1:4">
      <c r="A6593" s="1">
        <f t="shared" ref="A6593:B6593" si="5380">A6539</f>
        <v>0.85</v>
      </c>
      <c r="B6593" s="1">
        <f t="shared" si="5380"/>
        <v>10</v>
      </c>
      <c r="C6593" s="2">
        <f t="shared" si="5316"/>
        <v>8381.5646805783417</v>
      </c>
      <c r="D6593" s="1">
        <f t="shared" si="5371"/>
        <v>635</v>
      </c>
    </row>
    <row r="6594" spans="1:4">
      <c r="A6594" s="1">
        <f t="shared" ref="A6594:B6594" si="5381">A6540</f>
        <v>0.9</v>
      </c>
      <c r="B6594" s="1">
        <f t="shared" si="5381"/>
        <v>10</v>
      </c>
      <c r="C6594" s="2">
        <f t="shared" ref="C6594:C6657" si="5382">IF(AND($G$1&gt;0,D6594&lt;&gt;""),(TINV((1-A6594),$G$1)*D6594/B6594)^2,"")</f>
        <v>10949.966000136516</v>
      </c>
      <c r="D6594" s="1">
        <f t="shared" si="5371"/>
        <v>635</v>
      </c>
    </row>
    <row r="6595" spans="1:4">
      <c r="A6595" s="1">
        <f t="shared" ref="A6595:B6595" si="5383">A6541</f>
        <v>0.95000000000000007</v>
      </c>
      <c r="B6595" s="1">
        <f t="shared" si="5383"/>
        <v>10</v>
      </c>
      <c r="C6595" s="2">
        <f t="shared" si="5382"/>
        <v>15564.9851592327</v>
      </c>
      <c r="D6595" s="1">
        <f t="shared" si="5371"/>
        <v>635</v>
      </c>
    </row>
    <row r="6596" spans="1:4">
      <c r="A6596" s="1">
        <f t="shared" ref="A6596:B6596" si="5384">A6542</f>
        <v>0.68</v>
      </c>
      <c r="B6596" s="1">
        <f t="shared" si="5384"/>
        <v>15</v>
      </c>
      <c r="C6596" s="2">
        <f t="shared" si="5382"/>
        <v>1775.832251754819</v>
      </c>
      <c r="D6596" s="1">
        <f t="shared" si="5371"/>
        <v>635</v>
      </c>
    </row>
    <row r="6597" spans="1:4">
      <c r="A6597" s="1">
        <f t="shared" ref="A6597:B6597" si="5385">A6543</f>
        <v>0.75</v>
      </c>
      <c r="B6597" s="1">
        <f t="shared" si="5385"/>
        <v>15</v>
      </c>
      <c r="C6597" s="2">
        <f t="shared" si="5382"/>
        <v>2377.0267102264702</v>
      </c>
      <c r="D6597" s="1">
        <f t="shared" si="5371"/>
        <v>635</v>
      </c>
    </row>
    <row r="6598" spans="1:4">
      <c r="A6598" s="1">
        <f t="shared" ref="A6598:B6598" si="5386">A6544</f>
        <v>0.8</v>
      </c>
      <c r="B6598" s="1">
        <f t="shared" si="5386"/>
        <v>15</v>
      </c>
      <c r="C6598" s="2">
        <f t="shared" si="5382"/>
        <v>2951.1104349753541</v>
      </c>
      <c r="D6598" s="1">
        <f t="shared" si="5371"/>
        <v>635</v>
      </c>
    </row>
    <row r="6599" spans="1:4">
      <c r="A6599" s="1">
        <f t="shared" ref="A6599:B6599" si="5387">A6545</f>
        <v>0.85</v>
      </c>
      <c r="B6599" s="1">
        <f t="shared" si="5387"/>
        <v>15</v>
      </c>
      <c r="C6599" s="2">
        <f t="shared" si="5382"/>
        <v>3725.1398580348186</v>
      </c>
      <c r="D6599" s="1">
        <f t="shared" si="5371"/>
        <v>635</v>
      </c>
    </row>
    <row r="6600" spans="1:4">
      <c r="A6600" s="1">
        <f t="shared" ref="A6600:B6600" si="5388">A6546</f>
        <v>0.9</v>
      </c>
      <c r="B6600" s="1">
        <f t="shared" si="5388"/>
        <v>15</v>
      </c>
      <c r="C6600" s="2">
        <f t="shared" si="5382"/>
        <v>4866.6515556162285</v>
      </c>
      <c r="D6600" s="1">
        <f t="shared" si="5371"/>
        <v>635</v>
      </c>
    </row>
    <row r="6601" spans="1:4">
      <c r="A6601" s="1">
        <f t="shared" ref="A6601:B6601" si="5389">A6547</f>
        <v>0.95000000000000007</v>
      </c>
      <c r="B6601" s="1">
        <f t="shared" si="5389"/>
        <v>15</v>
      </c>
      <c r="C6601" s="2">
        <f t="shared" si="5382"/>
        <v>6917.7711818812004</v>
      </c>
      <c r="D6601" s="1">
        <f t="shared" si="5371"/>
        <v>635</v>
      </c>
    </row>
    <row r="6602" spans="1:4">
      <c r="A6602" s="1">
        <f t="shared" ref="A6602:B6602" si="5390">A6548</f>
        <v>0.68</v>
      </c>
      <c r="B6602" s="1">
        <f t="shared" si="5390"/>
        <v>20</v>
      </c>
      <c r="C6602" s="2">
        <f t="shared" si="5382"/>
        <v>998.90564161208556</v>
      </c>
      <c r="D6602" s="1">
        <f t="shared" si="5371"/>
        <v>635</v>
      </c>
    </row>
    <row r="6603" spans="1:4">
      <c r="A6603" s="1">
        <f t="shared" ref="A6603:B6603" si="5391">A6549</f>
        <v>0.75</v>
      </c>
      <c r="B6603" s="1">
        <f t="shared" si="5391"/>
        <v>20</v>
      </c>
      <c r="C6603" s="2">
        <f t="shared" si="5382"/>
        <v>1337.0775245023895</v>
      </c>
      <c r="D6603" s="1">
        <f t="shared" si="5371"/>
        <v>635</v>
      </c>
    </row>
    <row r="6604" spans="1:4">
      <c r="A6604" s="1">
        <f t="shared" ref="A6604:B6604" si="5392">A6550</f>
        <v>0.8</v>
      </c>
      <c r="B6604" s="1">
        <f t="shared" si="5392"/>
        <v>20</v>
      </c>
      <c r="C6604" s="2">
        <f t="shared" si="5382"/>
        <v>1659.9996196736361</v>
      </c>
      <c r="D6604" s="1">
        <f t="shared" si="5371"/>
        <v>635</v>
      </c>
    </row>
    <row r="6605" spans="1:4">
      <c r="A6605" s="1">
        <f t="shared" ref="A6605:B6605" si="5393">A6551</f>
        <v>0.85</v>
      </c>
      <c r="B6605" s="1">
        <f t="shared" si="5393"/>
        <v>20</v>
      </c>
      <c r="C6605" s="2">
        <f t="shared" si="5382"/>
        <v>2095.3911701445854</v>
      </c>
      <c r="D6605" s="1">
        <f t="shared" si="5371"/>
        <v>635</v>
      </c>
    </row>
    <row r="6606" spans="1:4">
      <c r="A6606" s="1">
        <f t="shared" ref="A6606:B6606" si="5394">A6552</f>
        <v>0.9</v>
      </c>
      <c r="B6606" s="1">
        <f t="shared" si="5394"/>
        <v>20</v>
      </c>
      <c r="C6606" s="2">
        <f t="shared" si="5382"/>
        <v>2737.4915000341289</v>
      </c>
      <c r="D6606" s="1">
        <f t="shared" si="5371"/>
        <v>635</v>
      </c>
    </row>
    <row r="6607" spans="1:4">
      <c r="A6607" s="1">
        <f t="shared" ref="A6607:B6607" si="5395">A6553</f>
        <v>0.95000000000000007</v>
      </c>
      <c r="B6607" s="1">
        <f t="shared" si="5395"/>
        <v>20</v>
      </c>
      <c r="C6607" s="2">
        <f t="shared" si="5382"/>
        <v>3891.2462898081749</v>
      </c>
      <c r="D6607" s="1">
        <f t="shared" si="5371"/>
        <v>635</v>
      </c>
    </row>
    <row r="6608" spans="1:4">
      <c r="A6608" s="1">
        <f t="shared" ref="A6608:B6608" si="5396">A6554</f>
        <v>0.68</v>
      </c>
      <c r="B6608" s="1">
        <f t="shared" si="5396"/>
        <v>25</v>
      </c>
      <c r="C6608" s="2">
        <f t="shared" si="5382"/>
        <v>639.29961063173471</v>
      </c>
      <c r="D6608" s="1">
        <f t="shared" si="5371"/>
        <v>635</v>
      </c>
    </row>
    <row r="6609" spans="1:4">
      <c r="A6609" s="1">
        <f t="shared" ref="A6609:B6609" si="5397">A6555</f>
        <v>0.75</v>
      </c>
      <c r="B6609" s="1">
        <f t="shared" si="5397"/>
        <v>25</v>
      </c>
      <c r="C6609" s="2">
        <f t="shared" si="5382"/>
        <v>855.72961568152925</v>
      </c>
      <c r="D6609" s="1">
        <f t="shared" si="5371"/>
        <v>635</v>
      </c>
    </row>
    <row r="6610" spans="1:4">
      <c r="A6610" s="1">
        <f t="shared" ref="A6610:B6610" si="5398">A6556</f>
        <v>0.8</v>
      </c>
      <c r="B6610" s="1">
        <f t="shared" si="5398"/>
        <v>25</v>
      </c>
      <c r="C6610" s="2">
        <f t="shared" si="5382"/>
        <v>1062.3997565911272</v>
      </c>
      <c r="D6610" s="1">
        <f t="shared" si="5371"/>
        <v>635</v>
      </c>
    </row>
    <row r="6611" spans="1:4">
      <c r="A6611" s="1">
        <f t="shared" ref="A6611:B6611" si="5399">A6557</f>
        <v>0.85</v>
      </c>
      <c r="B6611" s="1">
        <f t="shared" si="5399"/>
        <v>25</v>
      </c>
      <c r="C6611" s="2">
        <f t="shared" si="5382"/>
        <v>1341.0503488925349</v>
      </c>
      <c r="D6611" s="1">
        <f t="shared" si="5371"/>
        <v>635</v>
      </c>
    </row>
    <row r="6612" spans="1:4">
      <c r="A6612" s="1">
        <f t="shared" ref="A6612:B6612" si="5400">A6558</f>
        <v>0.9</v>
      </c>
      <c r="B6612" s="1">
        <f t="shared" si="5400"/>
        <v>25</v>
      </c>
      <c r="C6612" s="2">
        <f t="shared" si="5382"/>
        <v>1751.9945600218425</v>
      </c>
      <c r="D6612" s="1">
        <f t="shared" si="5371"/>
        <v>635</v>
      </c>
    </row>
    <row r="6613" spans="1:4">
      <c r="A6613" s="1">
        <f t="shared" ref="A6613:B6613" si="5401">A6559</f>
        <v>0.95000000000000007</v>
      </c>
      <c r="B6613" s="1">
        <f t="shared" si="5401"/>
        <v>25</v>
      </c>
      <c r="C6613" s="2">
        <f t="shared" si="5382"/>
        <v>2490.3976254772319</v>
      </c>
      <c r="D6613" s="1">
        <f t="shared" si="5371"/>
        <v>635</v>
      </c>
    </row>
    <row r="6614" spans="1:4">
      <c r="A6614" s="1">
        <f t="shared" ref="A6614:B6614" si="5402">A6560</f>
        <v>0.68</v>
      </c>
      <c r="B6614" s="1">
        <f t="shared" si="5402"/>
        <v>30</v>
      </c>
      <c r="C6614" s="2">
        <f t="shared" si="5382"/>
        <v>443.95806293870476</v>
      </c>
      <c r="D6614" s="1">
        <f t="shared" si="5371"/>
        <v>635</v>
      </c>
    </row>
    <row r="6615" spans="1:4">
      <c r="A6615" s="1">
        <f t="shared" ref="A6615:B6615" si="5403">A6561</f>
        <v>0.75</v>
      </c>
      <c r="B6615" s="1">
        <f t="shared" si="5403"/>
        <v>30</v>
      </c>
      <c r="C6615" s="2">
        <f t="shared" si="5382"/>
        <v>594.25667755661755</v>
      </c>
      <c r="D6615" s="1">
        <f t="shared" si="5371"/>
        <v>635</v>
      </c>
    </row>
    <row r="6616" spans="1:4">
      <c r="A6616" s="1">
        <f t="shared" ref="A6616:B6616" si="5404">A6562</f>
        <v>0.8</v>
      </c>
      <c r="B6616" s="1">
        <f t="shared" si="5404"/>
        <v>30</v>
      </c>
      <c r="C6616" s="2">
        <f t="shared" si="5382"/>
        <v>737.77760874383853</v>
      </c>
      <c r="D6616" s="1">
        <f t="shared" si="5371"/>
        <v>635</v>
      </c>
    </row>
    <row r="6617" spans="1:4">
      <c r="A6617" s="1">
        <f t="shared" ref="A6617:B6617" si="5405">A6563</f>
        <v>0.85</v>
      </c>
      <c r="B6617" s="1">
        <f t="shared" si="5405"/>
        <v>30</v>
      </c>
      <c r="C6617" s="2">
        <f t="shared" si="5382"/>
        <v>931.28496450870466</v>
      </c>
      <c r="D6617" s="1">
        <f t="shared" si="5371"/>
        <v>635</v>
      </c>
    </row>
    <row r="6618" spans="1:4">
      <c r="A6618" s="1">
        <f t="shared" ref="A6618:B6618" si="5406">A6564</f>
        <v>0.9</v>
      </c>
      <c r="B6618" s="1">
        <f t="shared" si="5406"/>
        <v>30</v>
      </c>
      <c r="C6618" s="2">
        <f t="shared" si="5382"/>
        <v>1216.6628889040571</v>
      </c>
      <c r="D6618" s="1">
        <f t="shared" si="5371"/>
        <v>635</v>
      </c>
    </row>
    <row r="6619" spans="1:4">
      <c r="A6619" s="1">
        <f t="shared" ref="A6619:B6619" si="5407">A6565</f>
        <v>0.95000000000000007</v>
      </c>
      <c r="B6619" s="1">
        <f t="shared" si="5407"/>
        <v>30</v>
      </c>
      <c r="C6619" s="2">
        <f t="shared" si="5382"/>
        <v>1729.4427954703001</v>
      </c>
      <c r="D6619" s="1">
        <f t="shared" si="5371"/>
        <v>635</v>
      </c>
    </row>
    <row r="6620" spans="1:4">
      <c r="A6620" s="1">
        <f t="shared" ref="A6620:B6620" si="5408">A6566</f>
        <v>0.68</v>
      </c>
      <c r="B6620" s="1">
        <f t="shared" si="5408"/>
        <v>35</v>
      </c>
      <c r="C6620" s="2">
        <f t="shared" si="5382"/>
        <v>326.17327073047693</v>
      </c>
      <c r="D6620" s="1">
        <f t="shared" si="5371"/>
        <v>635</v>
      </c>
    </row>
    <row r="6621" spans="1:4">
      <c r="A6621" s="1">
        <f t="shared" ref="A6621:B6621" si="5409">A6567</f>
        <v>0.75</v>
      </c>
      <c r="B6621" s="1">
        <f t="shared" si="5409"/>
        <v>35</v>
      </c>
      <c r="C6621" s="2">
        <f t="shared" si="5382"/>
        <v>436.59674269465773</v>
      </c>
      <c r="D6621" s="1">
        <f t="shared" si="5371"/>
        <v>635</v>
      </c>
    </row>
    <row r="6622" spans="1:4">
      <c r="A6622" s="1">
        <f t="shared" ref="A6622:B6622" si="5410">A6568</f>
        <v>0.8</v>
      </c>
      <c r="B6622" s="1">
        <f t="shared" si="5410"/>
        <v>35</v>
      </c>
      <c r="C6622" s="2">
        <f t="shared" si="5382"/>
        <v>542.04069213833031</v>
      </c>
      <c r="D6622" s="1">
        <f t="shared" si="5371"/>
        <v>635</v>
      </c>
    </row>
    <row r="6623" spans="1:4">
      <c r="A6623" s="1">
        <f t="shared" ref="A6623:B6623" si="5411">A6569</f>
        <v>0.85</v>
      </c>
      <c r="B6623" s="1">
        <f t="shared" si="5411"/>
        <v>35</v>
      </c>
      <c r="C6623" s="2">
        <f t="shared" si="5382"/>
        <v>684.20936167986451</v>
      </c>
      <c r="D6623" s="1">
        <f t="shared" si="5371"/>
        <v>635</v>
      </c>
    </row>
    <row r="6624" spans="1:4">
      <c r="A6624" s="1">
        <f t="shared" ref="A6624:B6624" si="5412">A6570</f>
        <v>0.9</v>
      </c>
      <c r="B6624" s="1">
        <f t="shared" si="5412"/>
        <v>35</v>
      </c>
      <c r="C6624" s="2">
        <f t="shared" si="5382"/>
        <v>893.87477552134817</v>
      </c>
      <c r="D6624" s="1">
        <f t="shared" si="5371"/>
        <v>635</v>
      </c>
    </row>
    <row r="6625" spans="1:4">
      <c r="A6625" s="1">
        <f t="shared" ref="A6625:B6625" si="5413">A6571</f>
        <v>0.95000000000000007</v>
      </c>
      <c r="B6625" s="1">
        <f t="shared" si="5413"/>
        <v>35</v>
      </c>
      <c r="C6625" s="2">
        <f t="shared" si="5382"/>
        <v>1270.6110334067507</v>
      </c>
      <c r="D6625" s="1">
        <f t="shared" si="5371"/>
        <v>635</v>
      </c>
    </row>
    <row r="6626" spans="1:4">
      <c r="A6626" s="1">
        <f t="shared" ref="A6626:B6626" si="5414">A6572</f>
        <v>0.68</v>
      </c>
      <c r="B6626" s="1">
        <f t="shared" si="5414"/>
        <v>40</v>
      </c>
      <c r="C6626" s="2">
        <f t="shared" si="5382"/>
        <v>249.72641040302139</v>
      </c>
      <c r="D6626" s="1">
        <f t="shared" si="5371"/>
        <v>635</v>
      </c>
    </row>
    <row r="6627" spans="1:4">
      <c r="A6627" s="1">
        <f t="shared" ref="A6627:B6627" si="5415">A6573</f>
        <v>0.75</v>
      </c>
      <c r="B6627" s="1">
        <f t="shared" si="5415"/>
        <v>40</v>
      </c>
      <c r="C6627" s="2">
        <f t="shared" si="5382"/>
        <v>334.26938112559736</v>
      </c>
      <c r="D6627" s="1">
        <f t="shared" si="5371"/>
        <v>635</v>
      </c>
    </row>
    <row r="6628" spans="1:4">
      <c r="A6628" s="1">
        <f t="shared" ref="A6628:B6628" si="5416">A6574</f>
        <v>0.8</v>
      </c>
      <c r="B6628" s="1">
        <f t="shared" si="5416"/>
        <v>40</v>
      </c>
      <c r="C6628" s="2">
        <f t="shared" si="5382"/>
        <v>414.99990491840902</v>
      </c>
      <c r="D6628" s="1">
        <f t="shared" si="5371"/>
        <v>635</v>
      </c>
    </row>
    <row r="6629" spans="1:4">
      <c r="A6629" s="1">
        <f t="shared" ref="A6629:B6629" si="5417">A6575</f>
        <v>0.85</v>
      </c>
      <c r="B6629" s="1">
        <f t="shared" si="5417"/>
        <v>40</v>
      </c>
      <c r="C6629" s="2">
        <f t="shared" si="5382"/>
        <v>523.84779253614636</v>
      </c>
      <c r="D6629" s="1">
        <f t="shared" si="5371"/>
        <v>635</v>
      </c>
    </row>
    <row r="6630" spans="1:4">
      <c r="A6630" s="1">
        <f t="shared" ref="A6630:B6630" si="5418">A6576</f>
        <v>0.9</v>
      </c>
      <c r="B6630" s="1">
        <f t="shared" si="5418"/>
        <v>40</v>
      </c>
      <c r="C6630" s="2">
        <f t="shared" si="5382"/>
        <v>684.37287500853222</v>
      </c>
      <c r="D6630" s="1">
        <f t="shared" si="5371"/>
        <v>635</v>
      </c>
    </row>
    <row r="6631" spans="1:4">
      <c r="A6631" s="1">
        <f t="shared" ref="A6631:B6631" si="5419">A6577</f>
        <v>0.95000000000000007</v>
      </c>
      <c r="B6631" s="1">
        <f t="shared" si="5419"/>
        <v>40</v>
      </c>
      <c r="C6631" s="2">
        <f t="shared" si="5382"/>
        <v>972.81157245204372</v>
      </c>
      <c r="D6631" s="1">
        <f t="shared" si="5371"/>
        <v>635</v>
      </c>
    </row>
    <row r="6632" spans="1:4">
      <c r="A6632" s="1">
        <f t="shared" ref="A6632:B6632" si="5420">A6578</f>
        <v>0.68</v>
      </c>
      <c r="B6632" s="1">
        <f t="shared" si="5420"/>
        <v>45</v>
      </c>
      <c r="C6632" s="2">
        <f t="shared" si="5382"/>
        <v>197.31469463942429</v>
      </c>
      <c r="D6632" s="1">
        <f t="shared" si="5371"/>
        <v>635</v>
      </c>
    </row>
    <row r="6633" spans="1:4">
      <c r="A6633" s="1">
        <f t="shared" ref="A6633:B6633" si="5421">A6579</f>
        <v>0.75</v>
      </c>
      <c r="B6633" s="1">
        <f t="shared" si="5421"/>
        <v>45</v>
      </c>
      <c r="C6633" s="2">
        <f t="shared" si="5382"/>
        <v>264.11407891405224</v>
      </c>
      <c r="D6633" s="1">
        <f t="shared" si="5371"/>
        <v>635</v>
      </c>
    </row>
    <row r="6634" spans="1:4">
      <c r="A6634" s="1">
        <f t="shared" ref="A6634:B6634" si="5422">A6580</f>
        <v>0.8</v>
      </c>
      <c r="B6634" s="1">
        <f t="shared" si="5422"/>
        <v>45</v>
      </c>
      <c r="C6634" s="2">
        <f t="shared" si="5382"/>
        <v>327.901159441706</v>
      </c>
      <c r="D6634" s="1">
        <f t="shared" si="5371"/>
        <v>635</v>
      </c>
    </row>
    <row r="6635" spans="1:4">
      <c r="A6635" s="1">
        <f t="shared" ref="A6635:B6635" si="5423">A6581</f>
        <v>0.85</v>
      </c>
      <c r="B6635" s="1">
        <f t="shared" si="5423"/>
        <v>45</v>
      </c>
      <c r="C6635" s="2">
        <f t="shared" si="5382"/>
        <v>413.90442867053537</v>
      </c>
      <c r="D6635" s="1">
        <f t="shared" si="5371"/>
        <v>635</v>
      </c>
    </row>
    <row r="6636" spans="1:4">
      <c r="A6636" s="1">
        <f t="shared" ref="A6636:B6636" si="5424">A6582</f>
        <v>0.9</v>
      </c>
      <c r="B6636" s="1">
        <f t="shared" si="5424"/>
        <v>45</v>
      </c>
      <c r="C6636" s="2">
        <f t="shared" si="5382"/>
        <v>540.7390617351366</v>
      </c>
      <c r="D6636" s="1">
        <f t="shared" si="5371"/>
        <v>635</v>
      </c>
    </row>
    <row r="6637" spans="1:4">
      <c r="A6637" s="1">
        <f t="shared" ref="A6637:B6637" si="5425">A6583</f>
        <v>0.95000000000000007</v>
      </c>
      <c r="B6637" s="1">
        <f t="shared" si="5425"/>
        <v>45</v>
      </c>
      <c r="C6637" s="2">
        <f t="shared" si="5382"/>
        <v>768.64124243124434</v>
      </c>
      <c r="D6637" s="1">
        <f t="shared" si="5371"/>
        <v>635</v>
      </c>
    </row>
    <row r="6638" spans="1:4">
      <c r="A6638" s="1">
        <f t="shared" ref="A6638:B6638" si="5426">A6584</f>
        <v>0.68</v>
      </c>
      <c r="B6638" s="1">
        <f t="shared" si="5426"/>
        <v>50</v>
      </c>
      <c r="C6638" s="2">
        <f t="shared" si="5382"/>
        <v>159.82490265793368</v>
      </c>
      <c r="D6638" s="1">
        <f t="shared" si="5371"/>
        <v>635</v>
      </c>
    </row>
    <row r="6639" spans="1:4">
      <c r="A6639" s="1">
        <f t="shared" ref="A6639:B6639" si="5427">A6585</f>
        <v>0.75</v>
      </c>
      <c r="B6639" s="1">
        <f t="shared" si="5427"/>
        <v>50</v>
      </c>
      <c r="C6639" s="2">
        <f t="shared" si="5382"/>
        <v>213.93240392038231</v>
      </c>
      <c r="D6639" s="1">
        <f t="shared" si="5371"/>
        <v>635</v>
      </c>
    </row>
    <row r="6640" spans="1:4">
      <c r="A6640" s="1">
        <f t="shared" ref="A6640:B6640" si="5428">A6586</f>
        <v>0.8</v>
      </c>
      <c r="B6640" s="1">
        <f t="shared" si="5428"/>
        <v>50</v>
      </c>
      <c r="C6640" s="2">
        <f t="shared" si="5382"/>
        <v>265.59993914778181</v>
      </c>
      <c r="D6640" s="1">
        <f t="shared" si="5371"/>
        <v>635</v>
      </c>
    </row>
    <row r="6641" spans="1:4">
      <c r="A6641" s="1">
        <f t="shared" ref="A6641:B6641" si="5429">A6587</f>
        <v>0.85</v>
      </c>
      <c r="B6641" s="1">
        <f t="shared" si="5429"/>
        <v>50</v>
      </c>
      <c r="C6641" s="2">
        <f t="shared" si="5382"/>
        <v>335.26258722313372</v>
      </c>
      <c r="D6641" s="1">
        <f t="shared" si="5371"/>
        <v>635</v>
      </c>
    </row>
    <row r="6642" spans="1:4">
      <c r="A6642" s="1">
        <f t="shared" ref="A6642:B6642" si="5430">A6588</f>
        <v>0.9</v>
      </c>
      <c r="B6642" s="1">
        <f t="shared" si="5430"/>
        <v>50</v>
      </c>
      <c r="C6642" s="2">
        <f t="shared" si="5382"/>
        <v>437.99864000546063</v>
      </c>
      <c r="D6642" s="1">
        <f t="shared" si="5371"/>
        <v>635</v>
      </c>
    </row>
    <row r="6643" spans="1:4">
      <c r="A6643" s="1">
        <f t="shared" ref="A6643:B6643" si="5431">A6589</f>
        <v>0.95000000000000007</v>
      </c>
      <c r="B6643" s="1">
        <f t="shared" si="5431"/>
        <v>50</v>
      </c>
      <c r="C6643" s="2">
        <f t="shared" si="5382"/>
        <v>622.59940636930799</v>
      </c>
      <c r="D6643" s="1">
        <f t="shared" si="5371"/>
        <v>635</v>
      </c>
    </row>
    <row r="6644" spans="1:4">
      <c r="A6644" s="1">
        <f t="shared" ref="A6644:B6644" si="5432">A6590</f>
        <v>0.68</v>
      </c>
      <c r="B6644" s="1">
        <f t="shared" si="5432"/>
        <v>10</v>
      </c>
      <c r="C6644" s="2">
        <f t="shared" si="5382"/>
        <v>4058.793485565729</v>
      </c>
      <c r="D6644" s="1">
        <f t="shared" si="5371"/>
        <v>640</v>
      </c>
    </row>
    <row r="6645" spans="1:4">
      <c r="A6645" s="1">
        <f t="shared" ref="A6645:B6645" si="5433">A6591</f>
        <v>0.75</v>
      </c>
      <c r="B6645" s="1">
        <f t="shared" si="5433"/>
        <v>10</v>
      </c>
      <c r="C6645" s="2">
        <f t="shared" si="5382"/>
        <v>5432.8670497729936</v>
      </c>
      <c r="D6645" s="1">
        <f t="shared" si="5371"/>
        <v>640</v>
      </c>
    </row>
    <row r="6646" spans="1:4">
      <c r="A6646" s="1">
        <f t="shared" ref="A6646:B6646" si="5434">A6592</f>
        <v>0.8</v>
      </c>
      <c r="B6646" s="1">
        <f t="shared" si="5434"/>
        <v>10</v>
      </c>
      <c r="C6646" s="2">
        <f t="shared" si="5382"/>
        <v>6744.9770645998788</v>
      </c>
      <c r="D6646" s="1">
        <f t="shared" si="5371"/>
        <v>640</v>
      </c>
    </row>
    <row r="6647" spans="1:4">
      <c r="A6647" s="1">
        <f t="shared" ref="A6647:B6647" si="5435">A6593</f>
        <v>0.85</v>
      </c>
      <c r="B6647" s="1">
        <f t="shared" si="5435"/>
        <v>10</v>
      </c>
      <c r="C6647" s="2">
        <f t="shared" si="5382"/>
        <v>8514.0774832038896</v>
      </c>
      <c r="D6647" s="1">
        <f t="shared" si="5371"/>
        <v>640</v>
      </c>
    </row>
    <row r="6648" spans="1:4">
      <c r="A6648" s="1">
        <f t="shared" ref="A6648:B6648" si="5436">A6594</f>
        <v>0.9</v>
      </c>
      <c r="B6648" s="1">
        <f t="shared" si="5436"/>
        <v>10</v>
      </c>
      <c r="C6648" s="2">
        <f t="shared" si="5382"/>
        <v>11123.085308837291</v>
      </c>
      <c r="D6648" s="1">
        <f t="shared" ref="D6648:D6711" si="5437">D6594+5</f>
        <v>640</v>
      </c>
    </row>
    <row r="6649" spans="1:4">
      <c r="A6649" s="1">
        <f t="shared" ref="A6649:B6649" si="5438">A6595</f>
        <v>0.95000000000000007</v>
      </c>
      <c r="B6649" s="1">
        <f t="shared" si="5438"/>
        <v>10</v>
      </c>
      <c r="C6649" s="2">
        <f t="shared" si="5382"/>
        <v>15811.068066765982</v>
      </c>
      <c r="D6649" s="1">
        <f t="shared" si="5437"/>
        <v>640</v>
      </c>
    </row>
    <row r="6650" spans="1:4">
      <c r="A6650" s="1">
        <f t="shared" ref="A6650:B6650" si="5439">A6596</f>
        <v>0.68</v>
      </c>
      <c r="B6650" s="1">
        <f t="shared" si="5439"/>
        <v>15</v>
      </c>
      <c r="C6650" s="2">
        <f t="shared" si="5382"/>
        <v>1803.9082158069905</v>
      </c>
      <c r="D6650" s="1">
        <f t="shared" si="5437"/>
        <v>640</v>
      </c>
    </row>
    <row r="6651" spans="1:4">
      <c r="A6651" s="1">
        <f t="shared" ref="A6651:B6651" si="5440">A6597</f>
        <v>0.75</v>
      </c>
      <c r="B6651" s="1">
        <f t="shared" si="5440"/>
        <v>15</v>
      </c>
      <c r="C6651" s="2">
        <f t="shared" si="5382"/>
        <v>2414.6075776768857</v>
      </c>
      <c r="D6651" s="1">
        <f t="shared" si="5437"/>
        <v>640</v>
      </c>
    </row>
    <row r="6652" spans="1:4">
      <c r="A6652" s="1">
        <f t="shared" ref="A6652:B6652" si="5441">A6598</f>
        <v>0.8</v>
      </c>
      <c r="B6652" s="1">
        <f t="shared" si="5441"/>
        <v>15</v>
      </c>
      <c r="C6652" s="2">
        <f t="shared" si="5382"/>
        <v>2997.7675842666135</v>
      </c>
      <c r="D6652" s="1">
        <f t="shared" si="5437"/>
        <v>640</v>
      </c>
    </row>
    <row r="6653" spans="1:4">
      <c r="A6653" s="1">
        <f t="shared" ref="A6653:B6653" si="5442">A6599</f>
        <v>0.85</v>
      </c>
      <c r="B6653" s="1">
        <f t="shared" si="5442"/>
        <v>15</v>
      </c>
      <c r="C6653" s="2">
        <f t="shared" si="5382"/>
        <v>3784.0344369795066</v>
      </c>
      <c r="D6653" s="1">
        <f t="shared" si="5437"/>
        <v>640</v>
      </c>
    </row>
    <row r="6654" spans="1:4">
      <c r="A6654" s="1">
        <f t="shared" ref="A6654:B6654" si="5443">A6600</f>
        <v>0.9</v>
      </c>
      <c r="B6654" s="1">
        <f t="shared" si="5443"/>
        <v>15</v>
      </c>
      <c r="C6654" s="2">
        <f t="shared" si="5382"/>
        <v>4943.5934705943519</v>
      </c>
      <c r="D6654" s="1">
        <f t="shared" si="5437"/>
        <v>640</v>
      </c>
    </row>
    <row r="6655" spans="1:4">
      <c r="A6655" s="1">
        <f t="shared" ref="A6655:B6655" si="5444">A6601</f>
        <v>0.95000000000000007</v>
      </c>
      <c r="B6655" s="1">
        <f t="shared" si="5444"/>
        <v>15</v>
      </c>
      <c r="C6655" s="2">
        <f t="shared" si="5382"/>
        <v>7027.1413630071038</v>
      </c>
      <c r="D6655" s="1">
        <f t="shared" si="5437"/>
        <v>640</v>
      </c>
    </row>
    <row r="6656" spans="1:4">
      <c r="A6656" s="1">
        <f t="shared" ref="A6656:B6656" si="5445">A6602</f>
        <v>0.68</v>
      </c>
      <c r="B6656" s="1">
        <f t="shared" si="5445"/>
        <v>20</v>
      </c>
      <c r="C6656" s="2">
        <f t="shared" si="5382"/>
        <v>1014.6983713914323</v>
      </c>
      <c r="D6656" s="1">
        <f t="shared" si="5437"/>
        <v>640</v>
      </c>
    </row>
    <row r="6657" spans="1:4">
      <c r="A6657" s="1">
        <f t="shared" ref="A6657:B6657" si="5446">A6603</f>
        <v>0.75</v>
      </c>
      <c r="B6657" s="1">
        <f t="shared" si="5446"/>
        <v>20</v>
      </c>
      <c r="C6657" s="2">
        <f t="shared" si="5382"/>
        <v>1358.2167624432484</v>
      </c>
      <c r="D6657" s="1">
        <f t="shared" si="5437"/>
        <v>640</v>
      </c>
    </row>
    <row r="6658" spans="1:4">
      <c r="A6658" s="1">
        <f t="shared" ref="A6658:B6658" si="5447">A6604</f>
        <v>0.8</v>
      </c>
      <c r="B6658" s="1">
        <f t="shared" si="5447"/>
        <v>20</v>
      </c>
      <c r="C6658" s="2">
        <f t="shared" ref="C6658:C6721" si="5448">IF(AND($G$1&gt;0,D6658&lt;&gt;""),(TINV((1-A6658),$G$1)*D6658/B6658)^2,"")</f>
        <v>1686.2442661499697</v>
      </c>
      <c r="D6658" s="1">
        <f t="shared" si="5437"/>
        <v>640</v>
      </c>
    </row>
    <row r="6659" spans="1:4">
      <c r="A6659" s="1">
        <f t="shared" ref="A6659:B6659" si="5449">A6605</f>
        <v>0.85</v>
      </c>
      <c r="B6659" s="1">
        <f t="shared" si="5449"/>
        <v>20</v>
      </c>
      <c r="C6659" s="2">
        <f t="shared" si="5448"/>
        <v>2128.5193708009724</v>
      </c>
      <c r="D6659" s="1">
        <f t="shared" si="5437"/>
        <v>640</v>
      </c>
    </row>
    <row r="6660" spans="1:4">
      <c r="A6660" s="1">
        <f t="shared" ref="A6660:B6660" si="5450">A6606</f>
        <v>0.9</v>
      </c>
      <c r="B6660" s="1">
        <f t="shared" si="5450"/>
        <v>20</v>
      </c>
      <c r="C6660" s="2">
        <f t="shared" si="5448"/>
        <v>2780.7713272093229</v>
      </c>
      <c r="D6660" s="1">
        <f t="shared" si="5437"/>
        <v>640</v>
      </c>
    </row>
    <row r="6661" spans="1:4">
      <c r="A6661" s="1">
        <f t="shared" ref="A6661:B6661" si="5451">A6607</f>
        <v>0.95000000000000007</v>
      </c>
      <c r="B6661" s="1">
        <f t="shared" si="5451"/>
        <v>20</v>
      </c>
      <c r="C6661" s="2">
        <f t="shared" si="5448"/>
        <v>3952.7670166914954</v>
      </c>
      <c r="D6661" s="1">
        <f t="shared" si="5437"/>
        <v>640</v>
      </c>
    </row>
    <row r="6662" spans="1:4">
      <c r="A6662" s="1">
        <f t="shared" ref="A6662:B6662" si="5452">A6608</f>
        <v>0.68</v>
      </c>
      <c r="B6662" s="1">
        <f t="shared" si="5452"/>
        <v>25</v>
      </c>
      <c r="C6662" s="2">
        <f t="shared" si="5448"/>
        <v>649.40695769051649</v>
      </c>
      <c r="D6662" s="1">
        <f t="shared" si="5437"/>
        <v>640</v>
      </c>
    </row>
    <row r="6663" spans="1:4">
      <c r="A6663" s="1">
        <f t="shared" ref="A6663:B6663" si="5453">A6609</f>
        <v>0.75</v>
      </c>
      <c r="B6663" s="1">
        <f t="shared" si="5453"/>
        <v>25</v>
      </c>
      <c r="C6663" s="2">
        <f t="shared" si="5448"/>
        <v>869.25872796367889</v>
      </c>
      <c r="D6663" s="1">
        <f t="shared" si="5437"/>
        <v>640</v>
      </c>
    </row>
    <row r="6664" spans="1:4">
      <c r="A6664" s="1">
        <f t="shared" ref="A6664:B6664" si="5454">A6610</f>
        <v>0.8</v>
      </c>
      <c r="B6664" s="1">
        <f t="shared" si="5454"/>
        <v>25</v>
      </c>
      <c r="C6664" s="2">
        <f t="shared" si="5448"/>
        <v>1079.1963303359805</v>
      </c>
      <c r="D6664" s="1">
        <f t="shared" si="5437"/>
        <v>640</v>
      </c>
    </row>
    <row r="6665" spans="1:4">
      <c r="A6665" s="1">
        <f t="shared" ref="A6665:B6665" si="5455">A6611</f>
        <v>0.85</v>
      </c>
      <c r="B6665" s="1">
        <f t="shared" si="5455"/>
        <v>25</v>
      </c>
      <c r="C6665" s="2">
        <f t="shared" si="5448"/>
        <v>1362.2523973126222</v>
      </c>
      <c r="D6665" s="1">
        <f t="shared" si="5437"/>
        <v>640</v>
      </c>
    </row>
    <row r="6666" spans="1:4">
      <c r="A6666" s="1">
        <f t="shared" ref="A6666:B6666" si="5456">A6612</f>
        <v>0.9</v>
      </c>
      <c r="B6666" s="1">
        <f t="shared" si="5456"/>
        <v>25</v>
      </c>
      <c r="C6666" s="2">
        <f t="shared" si="5448"/>
        <v>1779.6936494139661</v>
      </c>
      <c r="D6666" s="1">
        <f t="shared" si="5437"/>
        <v>640</v>
      </c>
    </row>
    <row r="6667" spans="1:4">
      <c r="A6667" s="1">
        <f t="shared" ref="A6667:B6667" si="5457">A6613</f>
        <v>0.95000000000000007</v>
      </c>
      <c r="B6667" s="1">
        <f t="shared" si="5457"/>
        <v>25</v>
      </c>
      <c r="C6667" s="2">
        <f t="shared" si="5448"/>
        <v>2529.7708906825574</v>
      </c>
      <c r="D6667" s="1">
        <f t="shared" si="5437"/>
        <v>640</v>
      </c>
    </row>
    <row r="6668" spans="1:4">
      <c r="A6668" s="1">
        <f t="shared" ref="A6668:B6668" si="5458">A6614</f>
        <v>0.68</v>
      </c>
      <c r="B6668" s="1">
        <f t="shared" si="5458"/>
        <v>30</v>
      </c>
      <c r="C6668" s="2">
        <f t="shared" si="5448"/>
        <v>450.97705395174762</v>
      </c>
      <c r="D6668" s="1">
        <f t="shared" si="5437"/>
        <v>640</v>
      </c>
    </row>
    <row r="6669" spans="1:4">
      <c r="A6669" s="1">
        <f t="shared" ref="A6669:B6669" si="5459">A6615</f>
        <v>0.75</v>
      </c>
      <c r="B6669" s="1">
        <f t="shared" si="5459"/>
        <v>30</v>
      </c>
      <c r="C6669" s="2">
        <f t="shared" si="5448"/>
        <v>603.65189441922143</v>
      </c>
      <c r="D6669" s="1">
        <f t="shared" si="5437"/>
        <v>640</v>
      </c>
    </row>
    <row r="6670" spans="1:4">
      <c r="A6670" s="1">
        <f t="shared" ref="A6670:B6670" si="5460">A6616</f>
        <v>0.8</v>
      </c>
      <c r="B6670" s="1">
        <f t="shared" si="5460"/>
        <v>30</v>
      </c>
      <c r="C6670" s="2">
        <f t="shared" si="5448"/>
        <v>749.44189606665338</v>
      </c>
      <c r="D6670" s="1">
        <f t="shared" si="5437"/>
        <v>640</v>
      </c>
    </row>
    <row r="6671" spans="1:4">
      <c r="A6671" s="1">
        <f t="shared" ref="A6671:B6671" si="5461">A6617</f>
        <v>0.85</v>
      </c>
      <c r="B6671" s="1">
        <f t="shared" si="5461"/>
        <v>30</v>
      </c>
      <c r="C6671" s="2">
        <f t="shared" si="5448"/>
        <v>946.00860924487665</v>
      </c>
      <c r="D6671" s="1">
        <f t="shared" si="5437"/>
        <v>640</v>
      </c>
    </row>
    <row r="6672" spans="1:4">
      <c r="A6672" s="1">
        <f t="shared" ref="A6672:B6672" si="5462">A6618</f>
        <v>0.9</v>
      </c>
      <c r="B6672" s="1">
        <f t="shared" si="5462"/>
        <v>30</v>
      </c>
      <c r="C6672" s="2">
        <f t="shared" si="5448"/>
        <v>1235.898367648588</v>
      </c>
      <c r="D6672" s="1">
        <f t="shared" si="5437"/>
        <v>640</v>
      </c>
    </row>
    <row r="6673" spans="1:4">
      <c r="A6673" s="1">
        <f t="shared" ref="A6673:B6673" si="5463">A6619</f>
        <v>0.95000000000000007</v>
      </c>
      <c r="B6673" s="1">
        <f t="shared" si="5463"/>
        <v>30</v>
      </c>
      <c r="C6673" s="2">
        <f t="shared" si="5448"/>
        <v>1756.7853407517759</v>
      </c>
      <c r="D6673" s="1">
        <f t="shared" si="5437"/>
        <v>640</v>
      </c>
    </row>
    <row r="6674" spans="1:4">
      <c r="A6674" s="1">
        <f t="shared" ref="A6674:B6674" si="5464">A6620</f>
        <v>0.68</v>
      </c>
      <c r="B6674" s="1">
        <f t="shared" si="5464"/>
        <v>35</v>
      </c>
      <c r="C6674" s="2">
        <f t="shared" si="5448"/>
        <v>331.33008045434525</v>
      </c>
      <c r="D6674" s="1">
        <f t="shared" si="5437"/>
        <v>640</v>
      </c>
    </row>
    <row r="6675" spans="1:4">
      <c r="A6675" s="1">
        <f t="shared" ref="A6675:B6675" si="5465">A6621</f>
        <v>0.75</v>
      </c>
      <c r="B6675" s="1">
        <f t="shared" si="5465"/>
        <v>35</v>
      </c>
      <c r="C6675" s="2">
        <f t="shared" si="5448"/>
        <v>443.49935100187696</v>
      </c>
      <c r="D6675" s="1">
        <f t="shared" si="5437"/>
        <v>640</v>
      </c>
    </row>
    <row r="6676" spans="1:4">
      <c r="A6676" s="1">
        <f t="shared" ref="A6676:B6676" si="5466">A6622</f>
        <v>0.8</v>
      </c>
      <c r="B6676" s="1">
        <f t="shared" si="5466"/>
        <v>35</v>
      </c>
      <c r="C6676" s="2">
        <f t="shared" si="5448"/>
        <v>550.61037262039838</v>
      </c>
      <c r="D6676" s="1">
        <f t="shared" si="5437"/>
        <v>640</v>
      </c>
    </row>
    <row r="6677" spans="1:4">
      <c r="A6677" s="1">
        <f t="shared" ref="A6677:B6677" si="5467">A6623</f>
        <v>0.85</v>
      </c>
      <c r="B6677" s="1">
        <f t="shared" si="5467"/>
        <v>35</v>
      </c>
      <c r="C6677" s="2">
        <f t="shared" si="5448"/>
        <v>695.0267333227664</v>
      </c>
      <c r="D6677" s="1">
        <f t="shared" si="5437"/>
        <v>640</v>
      </c>
    </row>
    <row r="6678" spans="1:4">
      <c r="A6678" s="1">
        <f t="shared" ref="A6678:B6678" si="5468">A6624</f>
        <v>0.9</v>
      </c>
      <c r="B6678" s="1">
        <f t="shared" si="5468"/>
        <v>35</v>
      </c>
      <c r="C6678" s="2">
        <f t="shared" si="5448"/>
        <v>908.00696398671744</v>
      </c>
      <c r="D6678" s="1">
        <f t="shared" si="5437"/>
        <v>640</v>
      </c>
    </row>
    <row r="6679" spans="1:4">
      <c r="A6679" s="1">
        <f t="shared" ref="A6679:B6679" si="5469">A6625</f>
        <v>0.95000000000000007</v>
      </c>
      <c r="B6679" s="1">
        <f t="shared" si="5469"/>
        <v>35</v>
      </c>
      <c r="C6679" s="2">
        <f t="shared" si="5448"/>
        <v>1290.6994340217127</v>
      </c>
      <c r="D6679" s="1">
        <f t="shared" si="5437"/>
        <v>640</v>
      </c>
    </row>
    <row r="6680" spans="1:4">
      <c r="A6680" s="1">
        <f t="shared" ref="A6680:B6680" si="5470">A6626</f>
        <v>0.68</v>
      </c>
      <c r="B6680" s="1">
        <f t="shared" si="5470"/>
        <v>40</v>
      </c>
      <c r="C6680" s="2">
        <f t="shared" si="5448"/>
        <v>253.67459284785807</v>
      </c>
      <c r="D6680" s="1">
        <f t="shared" si="5437"/>
        <v>640</v>
      </c>
    </row>
    <row r="6681" spans="1:4">
      <c r="A6681" s="1">
        <f t="shared" ref="A6681:B6681" si="5471">A6627</f>
        <v>0.75</v>
      </c>
      <c r="B6681" s="1">
        <f t="shared" si="5471"/>
        <v>40</v>
      </c>
      <c r="C6681" s="2">
        <f t="shared" si="5448"/>
        <v>339.5541906108121</v>
      </c>
      <c r="D6681" s="1">
        <f t="shared" si="5437"/>
        <v>640</v>
      </c>
    </row>
    <row r="6682" spans="1:4">
      <c r="A6682" s="1">
        <f t="shared" ref="A6682:B6682" si="5472">A6628</f>
        <v>0.8</v>
      </c>
      <c r="B6682" s="1">
        <f t="shared" si="5472"/>
        <v>40</v>
      </c>
      <c r="C6682" s="2">
        <f t="shared" si="5448"/>
        <v>421.56106653749242</v>
      </c>
      <c r="D6682" s="1">
        <f t="shared" si="5437"/>
        <v>640</v>
      </c>
    </row>
    <row r="6683" spans="1:4">
      <c r="A6683" s="1">
        <f t="shared" ref="A6683:B6683" si="5473">A6629</f>
        <v>0.85</v>
      </c>
      <c r="B6683" s="1">
        <f t="shared" si="5473"/>
        <v>40</v>
      </c>
      <c r="C6683" s="2">
        <f t="shared" si="5448"/>
        <v>532.1298427002431</v>
      </c>
      <c r="D6683" s="1">
        <f t="shared" si="5437"/>
        <v>640</v>
      </c>
    </row>
    <row r="6684" spans="1:4">
      <c r="A6684" s="1">
        <f t="shared" ref="A6684:B6684" si="5474">A6630</f>
        <v>0.9</v>
      </c>
      <c r="B6684" s="1">
        <f t="shared" si="5474"/>
        <v>40</v>
      </c>
      <c r="C6684" s="2">
        <f t="shared" si="5448"/>
        <v>695.19283180233072</v>
      </c>
      <c r="D6684" s="1">
        <f t="shared" si="5437"/>
        <v>640</v>
      </c>
    </row>
    <row r="6685" spans="1:4">
      <c r="A6685" s="1">
        <f t="shared" ref="A6685:B6685" si="5475">A6631</f>
        <v>0.95000000000000007</v>
      </c>
      <c r="B6685" s="1">
        <f t="shared" si="5475"/>
        <v>40</v>
      </c>
      <c r="C6685" s="2">
        <f t="shared" si="5448"/>
        <v>988.19175417287386</v>
      </c>
      <c r="D6685" s="1">
        <f t="shared" si="5437"/>
        <v>640</v>
      </c>
    </row>
    <row r="6686" spans="1:4">
      <c r="A6686" s="1">
        <f t="shared" ref="A6686:B6686" si="5476">A6632</f>
        <v>0.68</v>
      </c>
      <c r="B6686" s="1">
        <f t="shared" si="5476"/>
        <v>45</v>
      </c>
      <c r="C6686" s="2">
        <f t="shared" si="5448"/>
        <v>200.4342462007767</v>
      </c>
      <c r="D6686" s="1">
        <f t="shared" si="5437"/>
        <v>640</v>
      </c>
    </row>
    <row r="6687" spans="1:4">
      <c r="A6687" s="1">
        <f t="shared" ref="A6687:B6687" si="5477">A6633</f>
        <v>0.75</v>
      </c>
      <c r="B6687" s="1">
        <f t="shared" si="5477"/>
        <v>45</v>
      </c>
      <c r="C6687" s="2">
        <f t="shared" si="5448"/>
        <v>268.2897308529873</v>
      </c>
      <c r="D6687" s="1">
        <f t="shared" si="5437"/>
        <v>640</v>
      </c>
    </row>
    <row r="6688" spans="1:4">
      <c r="A6688" s="1">
        <f t="shared" ref="A6688:B6688" si="5478">A6634</f>
        <v>0.8</v>
      </c>
      <c r="B6688" s="1">
        <f t="shared" si="5478"/>
        <v>45</v>
      </c>
      <c r="C6688" s="2">
        <f t="shared" si="5448"/>
        <v>333.08528714073481</v>
      </c>
      <c r="D6688" s="1">
        <f t="shared" si="5437"/>
        <v>640</v>
      </c>
    </row>
    <row r="6689" spans="1:4">
      <c r="A6689" s="1">
        <f t="shared" ref="A6689:B6689" si="5479">A6635</f>
        <v>0.85</v>
      </c>
      <c r="B6689" s="1">
        <f t="shared" si="5479"/>
        <v>45</v>
      </c>
      <c r="C6689" s="2">
        <f t="shared" si="5448"/>
        <v>420.44827077550076</v>
      </c>
      <c r="D6689" s="1">
        <f t="shared" si="5437"/>
        <v>640</v>
      </c>
    </row>
    <row r="6690" spans="1:4">
      <c r="A6690" s="1">
        <f t="shared" ref="A6690:B6690" si="5480">A6636</f>
        <v>0.9</v>
      </c>
      <c r="B6690" s="1">
        <f t="shared" si="5480"/>
        <v>45</v>
      </c>
      <c r="C6690" s="2">
        <f t="shared" si="5448"/>
        <v>549.28816339937237</v>
      </c>
      <c r="D6690" s="1">
        <f t="shared" si="5437"/>
        <v>640</v>
      </c>
    </row>
    <row r="6691" spans="1:4">
      <c r="A6691" s="1">
        <f t="shared" ref="A6691:B6691" si="5481">A6637</f>
        <v>0.95000000000000007</v>
      </c>
      <c r="B6691" s="1">
        <f t="shared" si="5481"/>
        <v>45</v>
      </c>
      <c r="C6691" s="2">
        <f t="shared" si="5448"/>
        <v>780.79348477856706</v>
      </c>
      <c r="D6691" s="1">
        <f t="shared" si="5437"/>
        <v>640</v>
      </c>
    </row>
    <row r="6692" spans="1:4">
      <c r="A6692" s="1">
        <f t="shared" ref="A6692:B6692" si="5482">A6638</f>
        <v>0.68</v>
      </c>
      <c r="B6692" s="1">
        <f t="shared" si="5482"/>
        <v>50</v>
      </c>
      <c r="C6692" s="2">
        <f t="shared" si="5448"/>
        <v>162.35173942262912</v>
      </c>
      <c r="D6692" s="1">
        <f t="shared" si="5437"/>
        <v>640</v>
      </c>
    </row>
    <row r="6693" spans="1:4">
      <c r="A6693" s="1">
        <f t="shared" ref="A6693:B6693" si="5483">A6639</f>
        <v>0.75</v>
      </c>
      <c r="B6693" s="1">
        <f t="shared" si="5483"/>
        <v>50</v>
      </c>
      <c r="C6693" s="2">
        <f t="shared" si="5448"/>
        <v>217.31468199091972</v>
      </c>
      <c r="D6693" s="1">
        <f t="shared" si="5437"/>
        <v>640</v>
      </c>
    </row>
    <row r="6694" spans="1:4">
      <c r="A6694" s="1">
        <f t="shared" ref="A6694:B6694" si="5484">A6640</f>
        <v>0.8</v>
      </c>
      <c r="B6694" s="1">
        <f t="shared" si="5484"/>
        <v>50</v>
      </c>
      <c r="C6694" s="2">
        <f t="shared" si="5448"/>
        <v>269.79908258399513</v>
      </c>
      <c r="D6694" s="1">
        <f t="shared" si="5437"/>
        <v>640</v>
      </c>
    </row>
    <row r="6695" spans="1:4">
      <c r="A6695" s="1">
        <f t="shared" ref="A6695:B6695" si="5485">A6641</f>
        <v>0.85</v>
      </c>
      <c r="B6695" s="1">
        <f t="shared" si="5485"/>
        <v>50</v>
      </c>
      <c r="C6695" s="2">
        <f t="shared" si="5448"/>
        <v>340.56309932815554</v>
      </c>
      <c r="D6695" s="1">
        <f t="shared" si="5437"/>
        <v>640</v>
      </c>
    </row>
    <row r="6696" spans="1:4">
      <c r="A6696" s="1">
        <f t="shared" ref="A6696:B6696" si="5486">A6642</f>
        <v>0.9</v>
      </c>
      <c r="B6696" s="1">
        <f t="shared" si="5486"/>
        <v>50</v>
      </c>
      <c r="C6696" s="2">
        <f t="shared" si="5448"/>
        <v>444.92341235349153</v>
      </c>
      <c r="D6696" s="1">
        <f t="shared" si="5437"/>
        <v>640</v>
      </c>
    </row>
    <row r="6697" spans="1:4">
      <c r="A6697" s="1">
        <f t="shared" ref="A6697:B6697" si="5487">A6643</f>
        <v>0.95000000000000007</v>
      </c>
      <c r="B6697" s="1">
        <f t="shared" si="5487"/>
        <v>50</v>
      </c>
      <c r="C6697" s="2">
        <f t="shared" si="5448"/>
        <v>632.44272267063934</v>
      </c>
      <c r="D6697" s="1">
        <f t="shared" si="5437"/>
        <v>640</v>
      </c>
    </row>
    <row r="6698" spans="1:4">
      <c r="A6698" s="1">
        <f t="shared" ref="A6698:B6698" si="5488">A6644</f>
        <v>0.68</v>
      </c>
      <c r="B6698" s="1">
        <f t="shared" si="5488"/>
        <v>10</v>
      </c>
      <c r="C6698" s="2">
        <f t="shared" si="5448"/>
        <v>4122.4598628722706</v>
      </c>
      <c r="D6698" s="1">
        <f t="shared" si="5437"/>
        <v>645</v>
      </c>
    </row>
    <row r="6699" spans="1:4">
      <c r="A6699" s="1">
        <f t="shared" ref="A6699:B6699" si="5489">A6645</f>
        <v>0.75</v>
      </c>
      <c r="B6699" s="1">
        <f t="shared" si="5489"/>
        <v>10</v>
      </c>
      <c r="C6699" s="2">
        <f t="shared" si="5448"/>
        <v>5518.0871933149665</v>
      </c>
      <c r="D6699" s="1">
        <f t="shared" si="5437"/>
        <v>645</v>
      </c>
    </row>
    <row r="6700" spans="1:4">
      <c r="A6700" s="1">
        <f t="shared" ref="A6700:B6700" si="5490">A6646</f>
        <v>0.8</v>
      </c>
      <c r="B6700" s="1">
        <f t="shared" si="5490"/>
        <v>10</v>
      </c>
      <c r="C6700" s="2">
        <f t="shared" si="5448"/>
        <v>6850.7790119632946</v>
      </c>
      <c r="D6700" s="1">
        <f t="shared" si="5437"/>
        <v>645</v>
      </c>
    </row>
    <row r="6701" spans="1:4">
      <c r="A6701" s="1">
        <f t="shared" ref="A6701:B6701" si="5491">A6647</f>
        <v>0.85</v>
      </c>
      <c r="B6701" s="1">
        <f t="shared" si="5491"/>
        <v>10</v>
      </c>
      <c r="C6701" s="2">
        <f t="shared" si="5448"/>
        <v>8647.6296019284637</v>
      </c>
      <c r="D6701" s="1">
        <f t="shared" si="5437"/>
        <v>645</v>
      </c>
    </row>
    <row r="6702" spans="1:4">
      <c r="A6702" s="1">
        <f t="shared" ref="A6702:B6702" si="5492">A6648</f>
        <v>0.9</v>
      </c>
      <c r="B6702" s="1">
        <f t="shared" si="5492"/>
        <v>10</v>
      </c>
      <c r="C6702" s="2">
        <f t="shared" si="5448"/>
        <v>11297.562416037679</v>
      </c>
      <c r="D6702" s="1">
        <f t="shared" si="5437"/>
        <v>645</v>
      </c>
    </row>
    <row r="6703" spans="1:4">
      <c r="A6703" s="1">
        <f t="shared" ref="A6703:B6703" si="5493">A6649</f>
        <v>0.95000000000000007</v>
      </c>
      <c r="B6703" s="1">
        <f t="shared" si="5493"/>
        <v>10</v>
      </c>
      <c r="C6703" s="2">
        <f t="shared" si="5448"/>
        <v>16059.081036319138</v>
      </c>
      <c r="D6703" s="1">
        <f t="shared" si="5437"/>
        <v>645</v>
      </c>
    </row>
    <row r="6704" spans="1:4">
      <c r="A6704" s="1">
        <f t="shared" ref="A6704:B6704" si="5494">A6650</f>
        <v>0.68</v>
      </c>
      <c r="B6704" s="1">
        <f t="shared" si="5494"/>
        <v>15</v>
      </c>
      <c r="C6704" s="2">
        <f t="shared" si="5448"/>
        <v>1832.2043834987874</v>
      </c>
      <c r="D6704" s="1">
        <f t="shared" si="5437"/>
        <v>645</v>
      </c>
    </row>
    <row r="6705" spans="1:4">
      <c r="A6705" s="1">
        <f t="shared" ref="A6705:B6705" si="5495">A6651</f>
        <v>0.75</v>
      </c>
      <c r="B6705" s="1">
        <f t="shared" si="5495"/>
        <v>15</v>
      </c>
      <c r="C6705" s="2">
        <f t="shared" si="5448"/>
        <v>2452.4831970288737</v>
      </c>
      <c r="D6705" s="1">
        <f t="shared" si="5437"/>
        <v>645</v>
      </c>
    </row>
    <row r="6706" spans="1:4">
      <c r="A6706" s="1">
        <f t="shared" ref="A6706:B6706" si="5496">A6652</f>
        <v>0.8</v>
      </c>
      <c r="B6706" s="1">
        <f t="shared" si="5496"/>
        <v>15</v>
      </c>
      <c r="C6706" s="2">
        <f t="shared" si="5448"/>
        <v>3044.7906719836856</v>
      </c>
      <c r="D6706" s="1">
        <f t="shared" si="5437"/>
        <v>645</v>
      </c>
    </row>
    <row r="6707" spans="1:4">
      <c r="A6707" s="1">
        <f t="shared" ref="A6707:B6707" si="5497">A6653</f>
        <v>0.85</v>
      </c>
      <c r="B6707" s="1">
        <f t="shared" si="5497"/>
        <v>15</v>
      </c>
      <c r="C6707" s="2">
        <f t="shared" si="5448"/>
        <v>3843.3909341904282</v>
      </c>
      <c r="D6707" s="1">
        <f t="shared" si="5437"/>
        <v>645</v>
      </c>
    </row>
    <row r="6708" spans="1:4">
      <c r="A6708" s="1">
        <f t="shared" ref="A6708:B6708" si="5498">A6654</f>
        <v>0.9</v>
      </c>
      <c r="B6708" s="1">
        <f t="shared" si="5498"/>
        <v>15</v>
      </c>
      <c r="C6708" s="2">
        <f t="shared" si="5448"/>
        <v>5021.1388515723011</v>
      </c>
      <c r="D6708" s="1">
        <f t="shared" si="5437"/>
        <v>645</v>
      </c>
    </row>
    <row r="6709" spans="1:4">
      <c r="A6709" s="1">
        <f t="shared" ref="A6709:B6709" si="5499">A6655</f>
        <v>0.95000000000000007</v>
      </c>
      <c r="B6709" s="1">
        <f t="shared" si="5499"/>
        <v>15</v>
      </c>
      <c r="C6709" s="2">
        <f t="shared" si="5448"/>
        <v>7137.3693494751724</v>
      </c>
      <c r="D6709" s="1">
        <f t="shared" si="5437"/>
        <v>645</v>
      </c>
    </row>
    <row r="6710" spans="1:4">
      <c r="A6710" s="1">
        <f t="shared" ref="A6710:B6710" si="5500">A6656</f>
        <v>0.68</v>
      </c>
      <c r="B6710" s="1">
        <f t="shared" si="5500"/>
        <v>20</v>
      </c>
      <c r="C6710" s="2">
        <f t="shared" si="5448"/>
        <v>1030.6149657180677</v>
      </c>
      <c r="D6710" s="1">
        <f t="shared" si="5437"/>
        <v>645</v>
      </c>
    </row>
    <row r="6711" spans="1:4">
      <c r="A6711" s="1">
        <f t="shared" ref="A6711:B6711" si="5501">A6657</f>
        <v>0.75</v>
      </c>
      <c r="B6711" s="1">
        <f t="shared" si="5501"/>
        <v>20</v>
      </c>
      <c r="C6711" s="2">
        <f t="shared" si="5448"/>
        <v>1379.5217983287416</v>
      </c>
      <c r="D6711" s="1">
        <f t="shared" si="5437"/>
        <v>645</v>
      </c>
    </row>
    <row r="6712" spans="1:4">
      <c r="A6712" s="1">
        <f t="shared" ref="A6712:B6712" si="5502">A6658</f>
        <v>0.8</v>
      </c>
      <c r="B6712" s="1">
        <f t="shared" si="5502"/>
        <v>20</v>
      </c>
      <c r="C6712" s="2">
        <f t="shared" si="5448"/>
        <v>1712.6947529908236</v>
      </c>
      <c r="D6712" s="1">
        <f t="shared" ref="D6712:D6775" si="5503">D6658+5</f>
        <v>645</v>
      </c>
    </row>
    <row r="6713" spans="1:4">
      <c r="A6713" s="1">
        <f t="shared" ref="A6713:B6713" si="5504">A6659</f>
        <v>0.85</v>
      </c>
      <c r="B6713" s="1">
        <f t="shared" si="5504"/>
        <v>20</v>
      </c>
      <c r="C6713" s="2">
        <f t="shared" si="5448"/>
        <v>2161.9074004821159</v>
      </c>
      <c r="D6713" s="1">
        <f t="shared" si="5503"/>
        <v>645</v>
      </c>
    </row>
    <row r="6714" spans="1:4">
      <c r="A6714" s="1">
        <f t="shared" ref="A6714:B6714" si="5505">A6660</f>
        <v>0.9</v>
      </c>
      <c r="B6714" s="1">
        <f t="shared" si="5505"/>
        <v>20</v>
      </c>
      <c r="C6714" s="2">
        <f t="shared" si="5448"/>
        <v>2824.3906040094198</v>
      </c>
      <c r="D6714" s="1">
        <f t="shared" si="5503"/>
        <v>645</v>
      </c>
    </row>
    <row r="6715" spans="1:4">
      <c r="A6715" s="1">
        <f t="shared" ref="A6715:B6715" si="5506">A6661</f>
        <v>0.95000000000000007</v>
      </c>
      <c r="B6715" s="1">
        <f t="shared" si="5506"/>
        <v>20</v>
      </c>
      <c r="C6715" s="2">
        <f t="shared" si="5448"/>
        <v>4014.7702590797844</v>
      </c>
      <c r="D6715" s="1">
        <f t="shared" si="5503"/>
        <v>645</v>
      </c>
    </row>
    <row r="6716" spans="1:4">
      <c r="A6716" s="1">
        <f t="shared" ref="A6716:B6716" si="5507">A6662</f>
        <v>0.68</v>
      </c>
      <c r="B6716" s="1">
        <f t="shared" si="5507"/>
        <v>25</v>
      </c>
      <c r="C6716" s="2">
        <f t="shared" si="5448"/>
        <v>659.59357805956336</v>
      </c>
      <c r="D6716" s="1">
        <f t="shared" si="5503"/>
        <v>645</v>
      </c>
    </row>
    <row r="6717" spans="1:4">
      <c r="A6717" s="1">
        <f t="shared" ref="A6717:B6717" si="5508">A6663</f>
        <v>0.75</v>
      </c>
      <c r="B6717" s="1">
        <f t="shared" si="5508"/>
        <v>25</v>
      </c>
      <c r="C6717" s="2">
        <f t="shared" si="5448"/>
        <v>882.89395093039457</v>
      </c>
      <c r="D6717" s="1">
        <f t="shared" si="5503"/>
        <v>645</v>
      </c>
    </row>
    <row r="6718" spans="1:4">
      <c r="A6718" s="1">
        <f t="shared" ref="A6718:B6718" si="5509">A6664</f>
        <v>0.8</v>
      </c>
      <c r="B6718" s="1">
        <f t="shared" si="5509"/>
        <v>25</v>
      </c>
      <c r="C6718" s="2">
        <f t="shared" si="5448"/>
        <v>1096.1246419141271</v>
      </c>
      <c r="D6718" s="1">
        <f t="shared" si="5503"/>
        <v>645</v>
      </c>
    </row>
    <row r="6719" spans="1:4">
      <c r="A6719" s="1">
        <f t="shared" ref="A6719:B6719" si="5510">A6665</f>
        <v>0.85</v>
      </c>
      <c r="B6719" s="1">
        <f t="shared" si="5510"/>
        <v>25</v>
      </c>
      <c r="C6719" s="2">
        <f t="shared" si="5448"/>
        <v>1383.6207363085543</v>
      </c>
      <c r="D6719" s="1">
        <f t="shared" si="5503"/>
        <v>645</v>
      </c>
    </row>
    <row r="6720" spans="1:4">
      <c r="A6720" s="1">
        <f t="shared" ref="A6720:B6720" si="5511">A6666</f>
        <v>0.9</v>
      </c>
      <c r="B6720" s="1">
        <f t="shared" si="5511"/>
        <v>25</v>
      </c>
      <c r="C6720" s="2">
        <f t="shared" si="5448"/>
        <v>1807.6099865660285</v>
      </c>
      <c r="D6720" s="1">
        <f t="shared" si="5503"/>
        <v>645</v>
      </c>
    </row>
    <row r="6721" spans="1:4">
      <c r="A6721" s="1">
        <f t="shared" ref="A6721:B6721" si="5512">A6667</f>
        <v>0.95000000000000007</v>
      </c>
      <c r="B6721" s="1">
        <f t="shared" si="5512"/>
        <v>25</v>
      </c>
      <c r="C6721" s="2">
        <f t="shared" si="5448"/>
        <v>2569.4529658110619</v>
      </c>
      <c r="D6721" s="1">
        <f t="shared" si="5503"/>
        <v>645</v>
      </c>
    </row>
    <row r="6722" spans="1:4">
      <c r="A6722" s="1">
        <f t="shared" ref="A6722:B6722" si="5513">A6668</f>
        <v>0.68</v>
      </c>
      <c r="B6722" s="1">
        <f t="shared" si="5513"/>
        <v>30</v>
      </c>
      <c r="C6722" s="2">
        <f t="shared" ref="C6722:C6785" si="5514">IF(AND($G$1&gt;0,D6722&lt;&gt;""),(TINV((1-A6722),$G$1)*D6722/B6722)^2,"")</f>
        <v>458.05109587469684</v>
      </c>
      <c r="D6722" s="1">
        <f t="shared" si="5503"/>
        <v>645</v>
      </c>
    </row>
    <row r="6723" spans="1:4">
      <c r="A6723" s="1">
        <f t="shared" ref="A6723:B6723" si="5515">A6669</f>
        <v>0.75</v>
      </c>
      <c r="B6723" s="1">
        <f t="shared" si="5515"/>
        <v>30</v>
      </c>
      <c r="C6723" s="2">
        <f t="shared" si="5514"/>
        <v>613.12079925721844</v>
      </c>
      <c r="D6723" s="1">
        <f t="shared" si="5503"/>
        <v>645</v>
      </c>
    </row>
    <row r="6724" spans="1:4">
      <c r="A6724" s="1">
        <f t="shared" ref="A6724:B6724" si="5516">A6670</f>
        <v>0.8</v>
      </c>
      <c r="B6724" s="1">
        <f t="shared" si="5516"/>
        <v>30</v>
      </c>
      <c r="C6724" s="2">
        <f t="shared" si="5514"/>
        <v>761.19766799592139</v>
      </c>
      <c r="D6724" s="1">
        <f t="shared" si="5503"/>
        <v>645</v>
      </c>
    </row>
    <row r="6725" spans="1:4">
      <c r="A6725" s="1">
        <f t="shared" ref="A6725:B6725" si="5517">A6671</f>
        <v>0.85</v>
      </c>
      <c r="B6725" s="1">
        <f t="shared" si="5517"/>
        <v>30</v>
      </c>
      <c r="C6725" s="2">
        <f t="shared" si="5514"/>
        <v>960.84773354760705</v>
      </c>
      <c r="D6725" s="1">
        <f t="shared" si="5503"/>
        <v>645</v>
      </c>
    </row>
    <row r="6726" spans="1:4">
      <c r="A6726" s="1">
        <f t="shared" ref="A6726:B6726" si="5518">A6672</f>
        <v>0.9</v>
      </c>
      <c r="B6726" s="1">
        <f t="shared" si="5518"/>
        <v>30</v>
      </c>
      <c r="C6726" s="2">
        <f t="shared" si="5514"/>
        <v>1255.2847128930753</v>
      </c>
      <c r="D6726" s="1">
        <f t="shared" si="5503"/>
        <v>645</v>
      </c>
    </row>
    <row r="6727" spans="1:4">
      <c r="A6727" s="1">
        <f t="shared" ref="A6727:B6727" si="5519">A6673</f>
        <v>0.95000000000000007</v>
      </c>
      <c r="B6727" s="1">
        <f t="shared" si="5519"/>
        <v>30</v>
      </c>
      <c r="C6727" s="2">
        <f t="shared" si="5514"/>
        <v>1784.3423373687931</v>
      </c>
      <c r="D6727" s="1">
        <f t="shared" si="5503"/>
        <v>645</v>
      </c>
    </row>
    <row r="6728" spans="1:4">
      <c r="A6728" s="1">
        <f t="shared" ref="A6728:B6728" si="5520">A6674</f>
        <v>0.68</v>
      </c>
      <c r="B6728" s="1">
        <f t="shared" si="5520"/>
        <v>35</v>
      </c>
      <c r="C6728" s="2">
        <f t="shared" si="5514"/>
        <v>336.52733574467527</v>
      </c>
      <c r="D6728" s="1">
        <f t="shared" si="5503"/>
        <v>645</v>
      </c>
    </row>
    <row r="6729" spans="1:4">
      <c r="A6729" s="1">
        <f t="shared" ref="A6729:B6729" si="5521">A6675</f>
        <v>0.75</v>
      </c>
      <c r="B6729" s="1">
        <f t="shared" si="5521"/>
        <v>35</v>
      </c>
      <c r="C6729" s="2">
        <f t="shared" si="5514"/>
        <v>450.45609741346652</v>
      </c>
      <c r="D6729" s="1">
        <f t="shared" si="5503"/>
        <v>645</v>
      </c>
    </row>
    <row r="6730" spans="1:4">
      <c r="A6730" s="1">
        <f t="shared" ref="A6730:B6730" si="5522">A6676</f>
        <v>0.8</v>
      </c>
      <c r="B6730" s="1">
        <f t="shared" si="5522"/>
        <v>35</v>
      </c>
      <c r="C6730" s="2">
        <f t="shared" si="5514"/>
        <v>559.24726628271787</v>
      </c>
      <c r="D6730" s="1">
        <f t="shared" si="5503"/>
        <v>645</v>
      </c>
    </row>
    <row r="6731" spans="1:4">
      <c r="A6731" s="1">
        <f t="shared" ref="A6731:B6731" si="5523">A6677</f>
        <v>0.85</v>
      </c>
      <c r="B6731" s="1">
        <f t="shared" si="5523"/>
        <v>35</v>
      </c>
      <c r="C6731" s="2">
        <f t="shared" si="5514"/>
        <v>705.928947096201</v>
      </c>
      <c r="D6731" s="1">
        <f t="shared" si="5503"/>
        <v>645</v>
      </c>
    </row>
    <row r="6732" spans="1:4">
      <c r="A6732" s="1">
        <f t="shared" ref="A6732:B6732" si="5524">A6678</f>
        <v>0.9</v>
      </c>
      <c r="B6732" s="1">
        <f t="shared" si="5524"/>
        <v>35</v>
      </c>
      <c r="C6732" s="2">
        <f t="shared" si="5514"/>
        <v>922.24999314593299</v>
      </c>
      <c r="D6732" s="1">
        <f t="shared" si="5503"/>
        <v>645</v>
      </c>
    </row>
    <row r="6733" spans="1:4">
      <c r="A6733" s="1">
        <f t="shared" ref="A6733:B6733" si="5525">A6679</f>
        <v>0.95000000000000007</v>
      </c>
      <c r="B6733" s="1">
        <f t="shared" si="5525"/>
        <v>35</v>
      </c>
      <c r="C6733" s="2">
        <f t="shared" si="5514"/>
        <v>1310.9453907199295</v>
      </c>
      <c r="D6733" s="1">
        <f t="shared" si="5503"/>
        <v>645</v>
      </c>
    </row>
    <row r="6734" spans="1:4">
      <c r="A6734" s="1">
        <f t="shared" ref="A6734:B6734" si="5526">A6680</f>
        <v>0.68</v>
      </c>
      <c r="B6734" s="1">
        <f t="shared" si="5526"/>
        <v>40</v>
      </c>
      <c r="C6734" s="2">
        <f t="shared" si="5514"/>
        <v>257.65374142951691</v>
      </c>
      <c r="D6734" s="1">
        <f t="shared" si="5503"/>
        <v>645</v>
      </c>
    </row>
    <row r="6735" spans="1:4">
      <c r="A6735" s="1">
        <f t="shared" ref="A6735:B6735" si="5527">A6681</f>
        <v>0.75</v>
      </c>
      <c r="B6735" s="1">
        <f t="shared" si="5527"/>
        <v>40</v>
      </c>
      <c r="C6735" s="2">
        <f t="shared" si="5514"/>
        <v>344.88044958218541</v>
      </c>
      <c r="D6735" s="1">
        <f t="shared" si="5503"/>
        <v>645</v>
      </c>
    </row>
    <row r="6736" spans="1:4">
      <c r="A6736" s="1">
        <f t="shared" ref="A6736:B6736" si="5528">A6682</f>
        <v>0.8</v>
      </c>
      <c r="B6736" s="1">
        <f t="shared" si="5528"/>
        <v>40</v>
      </c>
      <c r="C6736" s="2">
        <f t="shared" si="5514"/>
        <v>428.17368824770591</v>
      </c>
      <c r="D6736" s="1">
        <f t="shared" si="5503"/>
        <v>645</v>
      </c>
    </row>
    <row r="6737" spans="1:4">
      <c r="A6737" s="1">
        <f t="shared" ref="A6737:B6737" si="5529">A6683</f>
        <v>0.85</v>
      </c>
      <c r="B6737" s="1">
        <f t="shared" si="5529"/>
        <v>40</v>
      </c>
      <c r="C6737" s="2">
        <f t="shared" si="5514"/>
        <v>540.47685012052898</v>
      </c>
      <c r="D6737" s="1">
        <f t="shared" si="5503"/>
        <v>645</v>
      </c>
    </row>
    <row r="6738" spans="1:4">
      <c r="A6738" s="1">
        <f t="shared" ref="A6738:B6738" si="5530">A6684</f>
        <v>0.9</v>
      </c>
      <c r="B6738" s="1">
        <f t="shared" si="5530"/>
        <v>40</v>
      </c>
      <c r="C6738" s="2">
        <f t="shared" si="5514"/>
        <v>706.09765100235495</v>
      </c>
      <c r="D6738" s="1">
        <f t="shared" si="5503"/>
        <v>645</v>
      </c>
    </row>
    <row r="6739" spans="1:4">
      <c r="A6739" s="1">
        <f t="shared" ref="A6739:B6739" si="5531">A6685</f>
        <v>0.95000000000000007</v>
      </c>
      <c r="B6739" s="1">
        <f t="shared" si="5531"/>
        <v>40</v>
      </c>
      <c r="C6739" s="2">
        <f t="shared" si="5514"/>
        <v>1003.6925647699461</v>
      </c>
      <c r="D6739" s="1">
        <f t="shared" si="5503"/>
        <v>645</v>
      </c>
    </row>
    <row r="6740" spans="1:4">
      <c r="A6740" s="1">
        <f t="shared" ref="A6740:B6740" si="5532">A6686</f>
        <v>0.68</v>
      </c>
      <c r="B6740" s="1">
        <f t="shared" si="5532"/>
        <v>45</v>
      </c>
      <c r="C6740" s="2">
        <f t="shared" si="5514"/>
        <v>203.57826483319855</v>
      </c>
      <c r="D6740" s="1">
        <f t="shared" si="5503"/>
        <v>645</v>
      </c>
    </row>
    <row r="6741" spans="1:4">
      <c r="A6741" s="1">
        <f t="shared" ref="A6741:B6741" si="5533">A6687</f>
        <v>0.75</v>
      </c>
      <c r="B6741" s="1">
        <f t="shared" si="5533"/>
        <v>45</v>
      </c>
      <c r="C6741" s="2">
        <f t="shared" si="5514"/>
        <v>272.49813300320818</v>
      </c>
      <c r="D6741" s="1">
        <f t="shared" si="5503"/>
        <v>645</v>
      </c>
    </row>
    <row r="6742" spans="1:4">
      <c r="A6742" s="1">
        <f t="shared" ref="A6742:B6742" si="5534">A6688</f>
        <v>0.8</v>
      </c>
      <c r="B6742" s="1">
        <f t="shared" si="5534"/>
        <v>45</v>
      </c>
      <c r="C6742" s="2">
        <f t="shared" si="5514"/>
        <v>338.31007466485403</v>
      </c>
      <c r="D6742" s="1">
        <f t="shared" si="5503"/>
        <v>645</v>
      </c>
    </row>
    <row r="6743" spans="1:4">
      <c r="A6743" s="1">
        <f t="shared" ref="A6743:B6743" si="5535">A6689</f>
        <v>0.85</v>
      </c>
      <c r="B6743" s="1">
        <f t="shared" si="5535"/>
        <v>45</v>
      </c>
      <c r="C6743" s="2">
        <f t="shared" si="5514"/>
        <v>427.04343713226984</v>
      </c>
      <c r="D6743" s="1">
        <f t="shared" si="5503"/>
        <v>645</v>
      </c>
    </row>
    <row r="6744" spans="1:4">
      <c r="A6744" s="1">
        <f t="shared" ref="A6744:B6744" si="5536">A6690</f>
        <v>0.9</v>
      </c>
      <c r="B6744" s="1">
        <f t="shared" si="5536"/>
        <v>45</v>
      </c>
      <c r="C6744" s="2">
        <f t="shared" si="5514"/>
        <v>557.90431684136672</v>
      </c>
      <c r="D6744" s="1">
        <f t="shared" si="5503"/>
        <v>645</v>
      </c>
    </row>
    <row r="6745" spans="1:4">
      <c r="A6745" s="1">
        <f t="shared" ref="A6745:B6745" si="5537">A6691</f>
        <v>0.95000000000000007</v>
      </c>
      <c r="B6745" s="1">
        <f t="shared" si="5537"/>
        <v>45</v>
      </c>
      <c r="C6745" s="2">
        <f t="shared" si="5514"/>
        <v>793.04103883057473</v>
      </c>
      <c r="D6745" s="1">
        <f t="shared" si="5503"/>
        <v>645</v>
      </c>
    </row>
    <row r="6746" spans="1:4">
      <c r="A6746" s="1">
        <f t="shared" ref="A6746:B6746" si="5538">A6692</f>
        <v>0.68</v>
      </c>
      <c r="B6746" s="1">
        <f t="shared" si="5538"/>
        <v>50</v>
      </c>
      <c r="C6746" s="2">
        <f t="shared" si="5514"/>
        <v>164.89839451489084</v>
      </c>
      <c r="D6746" s="1">
        <f t="shared" si="5503"/>
        <v>645</v>
      </c>
    </row>
    <row r="6747" spans="1:4">
      <c r="A6747" s="1">
        <f t="shared" ref="A6747:B6747" si="5539">A6693</f>
        <v>0.75</v>
      </c>
      <c r="B6747" s="1">
        <f t="shared" si="5539"/>
        <v>50</v>
      </c>
      <c r="C6747" s="2">
        <f t="shared" si="5514"/>
        <v>220.72348773259864</v>
      </c>
      <c r="D6747" s="1">
        <f t="shared" si="5503"/>
        <v>645</v>
      </c>
    </row>
    <row r="6748" spans="1:4">
      <c r="A6748" s="1">
        <f t="shared" ref="A6748:B6748" si="5540">A6694</f>
        <v>0.8</v>
      </c>
      <c r="B6748" s="1">
        <f t="shared" si="5540"/>
        <v>50</v>
      </c>
      <c r="C6748" s="2">
        <f t="shared" si="5514"/>
        <v>274.03116047853177</v>
      </c>
      <c r="D6748" s="1">
        <f t="shared" si="5503"/>
        <v>645</v>
      </c>
    </row>
    <row r="6749" spans="1:4">
      <c r="A6749" s="1">
        <f t="shared" ref="A6749:B6749" si="5541">A6695</f>
        <v>0.85</v>
      </c>
      <c r="B6749" s="1">
        <f t="shared" si="5541"/>
        <v>50</v>
      </c>
      <c r="C6749" s="2">
        <f t="shared" si="5514"/>
        <v>345.90518407713859</v>
      </c>
      <c r="D6749" s="1">
        <f t="shared" si="5503"/>
        <v>645</v>
      </c>
    </row>
    <row r="6750" spans="1:4">
      <c r="A6750" s="1">
        <f t="shared" ref="A6750:B6750" si="5542">A6696</f>
        <v>0.9</v>
      </c>
      <c r="B6750" s="1">
        <f t="shared" si="5542"/>
        <v>50</v>
      </c>
      <c r="C6750" s="2">
        <f t="shared" si="5514"/>
        <v>451.90249664150713</v>
      </c>
      <c r="D6750" s="1">
        <f t="shared" si="5503"/>
        <v>645</v>
      </c>
    </row>
    <row r="6751" spans="1:4">
      <c r="A6751" s="1">
        <f t="shared" ref="A6751:B6751" si="5543">A6697</f>
        <v>0.95000000000000007</v>
      </c>
      <c r="B6751" s="1">
        <f t="shared" si="5543"/>
        <v>50</v>
      </c>
      <c r="C6751" s="2">
        <f t="shared" si="5514"/>
        <v>642.36324145276546</v>
      </c>
      <c r="D6751" s="1">
        <f t="shared" si="5503"/>
        <v>645</v>
      </c>
    </row>
    <row r="6752" spans="1:4">
      <c r="A6752" s="1">
        <f t="shared" ref="A6752:B6752" si="5544">A6698</f>
        <v>0.68</v>
      </c>
      <c r="B6752" s="1">
        <f t="shared" si="5544"/>
        <v>10</v>
      </c>
      <c r="C6752" s="2">
        <f t="shared" si="5514"/>
        <v>4186.6216983679706</v>
      </c>
      <c r="D6752" s="1">
        <f t="shared" si="5503"/>
        <v>650</v>
      </c>
    </row>
    <row r="6753" spans="1:4">
      <c r="A6753" s="1">
        <f t="shared" ref="A6753:B6753" si="5545">A6699</f>
        <v>0.75</v>
      </c>
      <c r="B6753" s="1">
        <f t="shared" si="5545"/>
        <v>10</v>
      </c>
      <c r="C6753" s="2">
        <f t="shared" si="5514"/>
        <v>5603.9705286354738</v>
      </c>
      <c r="D6753" s="1">
        <f t="shared" si="5503"/>
        <v>650</v>
      </c>
    </row>
    <row r="6754" spans="1:4">
      <c r="A6754" s="1">
        <f t="shared" ref="A6754:B6754" si="5546">A6700</f>
        <v>0.8</v>
      </c>
      <c r="B6754" s="1">
        <f t="shared" si="5546"/>
        <v>10</v>
      </c>
      <c r="C6754" s="2">
        <f t="shared" si="5514"/>
        <v>6957.4043207847881</v>
      </c>
      <c r="D6754" s="1">
        <f t="shared" si="5503"/>
        <v>650</v>
      </c>
    </row>
    <row r="6755" spans="1:4">
      <c r="A6755" s="1">
        <f t="shared" ref="A6755:B6755" si="5547">A6701</f>
        <v>0.85</v>
      </c>
      <c r="B6755" s="1">
        <f t="shared" si="5547"/>
        <v>10</v>
      </c>
      <c r="C6755" s="2">
        <f t="shared" si="5514"/>
        <v>8782.2210367520602</v>
      </c>
      <c r="D6755" s="1">
        <f t="shared" si="5503"/>
        <v>650</v>
      </c>
    </row>
    <row r="6756" spans="1:4">
      <c r="A6756" s="1">
        <f t="shared" ref="A6756:B6756" si="5548">A6702</f>
        <v>0.9</v>
      </c>
      <c r="B6756" s="1">
        <f t="shared" si="5548"/>
        <v>10</v>
      </c>
      <c r="C6756" s="2">
        <f t="shared" si="5514"/>
        <v>11473.397321737684</v>
      </c>
      <c r="D6756" s="1">
        <f t="shared" si="5503"/>
        <v>650</v>
      </c>
    </row>
    <row r="6757" spans="1:4">
      <c r="A6757" s="1">
        <f t="shared" ref="A6757:B6757" si="5549">A6703</f>
        <v>0.95000000000000007</v>
      </c>
      <c r="B6757" s="1">
        <f t="shared" si="5549"/>
        <v>10</v>
      </c>
      <c r="C6757" s="2">
        <f t="shared" si="5514"/>
        <v>16309.024067892155</v>
      </c>
      <c r="D6757" s="1">
        <f t="shared" si="5503"/>
        <v>650</v>
      </c>
    </row>
    <row r="6758" spans="1:4">
      <c r="A6758" s="1">
        <f t="shared" ref="A6758:B6758" si="5550">A6704</f>
        <v>0.68</v>
      </c>
      <c r="B6758" s="1">
        <f t="shared" si="5550"/>
        <v>15</v>
      </c>
      <c r="C6758" s="2">
        <f t="shared" si="5514"/>
        <v>1860.7207548302088</v>
      </c>
      <c r="D6758" s="1">
        <f t="shared" si="5503"/>
        <v>650</v>
      </c>
    </row>
    <row r="6759" spans="1:4">
      <c r="A6759" s="1">
        <f t="shared" ref="A6759:B6759" si="5551">A6705</f>
        <v>0.75</v>
      </c>
      <c r="B6759" s="1">
        <f t="shared" si="5551"/>
        <v>15</v>
      </c>
      <c r="C6759" s="2">
        <f t="shared" si="5514"/>
        <v>2490.6535682824328</v>
      </c>
      <c r="D6759" s="1">
        <f t="shared" si="5503"/>
        <v>650</v>
      </c>
    </row>
    <row r="6760" spans="1:4">
      <c r="A6760" s="1">
        <f t="shared" ref="A6760:B6760" si="5552">A6706</f>
        <v>0.8</v>
      </c>
      <c r="B6760" s="1">
        <f t="shared" si="5552"/>
        <v>15</v>
      </c>
      <c r="C6760" s="2">
        <f t="shared" si="5514"/>
        <v>3092.179698126572</v>
      </c>
      <c r="D6760" s="1">
        <f t="shared" si="5503"/>
        <v>650</v>
      </c>
    </row>
    <row r="6761" spans="1:4">
      <c r="A6761" s="1">
        <f t="shared" ref="A6761:B6761" si="5553">A6707</f>
        <v>0.85</v>
      </c>
      <c r="B6761" s="1">
        <f t="shared" si="5553"/>
        <v>15</v>
      </c>
      <c r="C6761" s="2">
        <f t="shared" si="5514"/>
        <v>3903.2093496675816</v>
      </c>
      <c r="D6761" s="1">
        <f t="shared" si="5503"/>
        <v>650</v>
      </c>
    </row>
    <row r="6762" spans="1:4">
      <c r="A6762" s="1">
        <f t="shared" ref="A6762:B6762" si="5554">A6708</f>
        <v>0.9</v>
      </c>
      <c r="B6762" s="1">
        <f t="shared" si="5554"/>
        <v>15</v>
      </c>
      <c r="C6762" s="2">
        <f t="shared" si="5514"/>
        <v>5099.2876985500816</v>
      </c>
      <c r="D6762" s="1">
        <f t="shared" si="5503"/>
        <v>650</v>
      </c>
    </row>
    <row r="6763" spans="1:4">
      <c r="A6763" s="1">
        <f t="shared" ref="A6763:B6763" si="5555">A6709</f>
        <v>0.95000000000000007</v>
      </c>
      <c r="B6763" s="1">
        <f t="shared" si="5555"/>
        <v>15</v>
      </c>
      <c r="C6763" s="2">
        <f t="shared" si="5514"/>
        <v>7248.4551412854034</v>
      </c>
      <c r="D6763" s="1">
        <f t="shared" si="5503"/>
        <v>650</v>
      </c>
    </row>
    <row r="6764" spans="1:4">
      <c r="A6764" s="1">
        <f t="shared" ref="A6764:B6764" si="5556">A6710</f>
        <v>0.68</v>
      </c>
      <c r="B6764" s="1">
        <f t="shared" si="5556"/>
        <v>20</v>
      </c>
      <c r="C6764" s="2">
        <f t="shared" si="5514"/>
        <v>1046.6554245919926</v>
      </c>
      <c r="D6764" s="1">
        <f t="shared" si="5503"/>
        <v>650</v>
      </c>
    </row>
    <row r="6765" spans="1:4">
      <c r="A6765" s="1">
        <f t="shared" ref="A6765:B6765" si="5557">A6711</f>
        <v>0.75</v>
      </c>
      <c r="B6765" s="1">
        <f t="shared" si="5557"/>
        <v>20</v>
      </c>
      <c r="C6765" s="2">
        <f t="shared" si="5514"/>
        <v>1400.9926321588684</v>
      </c>
      <c r="D6765" s="1">
        <f t="shared" si="5503"/>
        <v>650</v>
      </c>
    </row>
    <row r="6766" spans="1:4">
      <c r="A6766" s="1">
        <f t="shared" ref="A6766:B6766" si="5558">A6712</f>
        <v>0.8</v>
      </c>
      <c r="B6766" s="1">
        <f t="shared" si="5558"/>
        <v>20</v>
      </c>
      <c r="C6766" s="2">
        <f t="shared" si="5514"/>
        <v>1739.351080196197</v>
      </c>
      <c r="D6766" s="1">
        <f t="shared" si="5503"/>
        <v>650</v>
      </c>
    </row>
    <row r="6767" spans="1:4">
      <c r="A6767" s="1">
        <f t="shared" ref="A6767:B6767" si="5559">A6713</f>
        <v>0.85</v>
      </c>
      <c r="B6767" s="1">
        <f t="shared" si="5559"/>
        <v>20</v>
      </c>
      <c r="C6767" s="2">
        <f t="shared" si="5514"/>
        <v>2195.555259188015</v>
      </c>
      <c r="D6767" s="1">
        <f t="shared" si="5503"/>
        <v>650</v>
      </c>
    </row>
    <row r="6768" spans="1:4">
      <c r="A6768" s="1">
        <f t="shared" ref="A6768:B6768" si="5560">A6714</f>
        <v>0.9</v>
      </c>
      <c r="B6768" s="1">
        <f t="shared" si="5560"/>
        <v>20</v>
      </c>
      <c r="C6768" s="2">
        <f t="shared" si="5514"/>
        <v>2868.3493304344211</v>
      </c>
      <c r="D6768" s="1">
        <f t="shared" si="5503"/>
        <v>650</v>
      </c>
    </row>
    <row r="6769" spans="1:4">
      <c r="A6769" s="1">
        <f t="shared" ref="A6769:B6769" si="5561">A6715</f>
        <v>0.95000000000000007</v>
      </c>
      <c r="B6769" s="1">
        <f t="shared" si="5561"/>
        <v>20</v>
      </c>
      <c r="C6769" s="2">
        <f t="shared" si="5514"/>
        <v>4077.2560169730386</v>
      </c>
      <c r="D6769" s="1">
        <f t="shared" si="5503"/>
        <v>650</v>
      </c>
    </row>
    <row r="6770" spans="1:4">
      <c r="A6770" s="1">
        <f t="shared" ref="A6770:B6770" si="5562">A6716</f>
        <v>0.68</v>
      </c>
      <c r="B6770" s="1">
        <f t="shared" si="5562"/>
        <v>25</v>
      </c>
      <c r="C6770" s="2">
        <f t="shared" si="5514"/>
        <v>669.85947173887507</v>
      </c>
      <c r="D6770" s="1">
        <f t="shared" si="5503"/>
        <v>650</v>
      </c>
    </row>
    <row r="6771" spans="1:4">
      <c r="A6771" s="1">
        <f t="shared" ref="A6771:B6771" si="5563">A6717</f>
        <v>0.75</v>
      </c>
      <c r="B6771" s="1">
        <f t="shared" si="5563"/>
        <v>25</v>
      </c>
      <c r="C6771" s="2">
        <f t="shared" si="5514"/>
        <v>896.63528458167582</v>
      </c>
      <c r="D6771" s="1">
        <f t="shared" si="5503"/>
        <v>650</v>
      </c>
    </row>
    <row r="6772" spans="1:4">
      <c r="A6772" s="1">
        <f t="shared" ref="A6772:B6772" si="5564">A6718</f>
        <v>0.8</v>
      </c>
      <c r="B6772" s="1">
        <f t="shared" si="5564"/>
        <v>25</v>
      </c>
      <c r="C6772" s="2">
        <f t="shared" si="5514"/>
        <v>1113.1846913255661</v>
      </c>
      <c r="D6772" s="1">
        <f t="shared" si="5503"/>
        <v>650</v>
      </c>
    </row>
    <row r="6773" spans="1:4">
      <c r="A6773" s="1">
        <f t="shared" ref="A6773:B6773" si="5565">A6719</f>
        <v>0.85</v>
      </c>
      <c r="B6773" s="1">
        <f t="shared" si="5565"/>
        <v>25</v>
      </c>
      <c r="C6773" s="2">
        <f t="shared" si="5514"/>
        <v>1405.1553658803293</v>
      </c>
      <c r="D6773" s="1">
        <f t="shared" si="5503"/>
        <v>650</v>
      </c>
    </row>
    <row r="6774" spans="1:4">
      <c r="A6774" s="1">
        <f t="shared" ref="A6774:B6774" si="5566">A6720</f>
        <v>0.9</v>
      </c>
      <c r="B6774" s="1">
        <f t="shared" si="5566"/>
        <v>25</v>
      </c>
      <c r="C6774" s="2">
        <f t="shared" si="5514"/>
        <v>1835.7435714780297</v>
      </c>
      <c r="D6774" s="1">
        <f t="shared" si="5503"/>
        <v>650</v>
      </c>
    </row>
    <row r="6775" spans="1:4">
      <c r="A6775" s="1">
        <f t="shared" ref="A6775:B6775" si="5567">A6721</f>
        <v>0.95000000000000007</v>
      </c>
      <c r="B6775" s="1">
        <f t="shared" si="5567"/>
        <v>25</v>
      </c>
      <c r="C6775" s="2">
        <f t="shared" si="5514"/>
        <v>2609.4438508627445</v>
      </c>
      <c r="D6775" s="1">
        <f t="shared" si="5503"/>
        <v>650</v>
      </c>
    </row>
    <row r="6776" spans="1:4">
      <c r="A6776" s="1">
        <f t="shared" ref="A6776:B6776" si="5568">A6722</f>
        <v>0.68</v>
      </c>
      <c r="B6776" s="1">
        <f t="shared" si="5568"/>
        <v>30</v>
      </c>
      <c r="C6776" s="2">
        <f t="shared" si="5514"/>
        <v>465.18018870755219</v>
      </c>
      <c r="D6776" s="1">
        <f t="shared" ref="D6776:D6839" si="5569">D6722+5</f>
        <v>650</v>
      </c>
    </row>
    <row r="6777" spans="1:4">
      <c r="A6777" s="1">
        <f t="shared" ref="A6777:B6777" si="5570">A6723</f>
        <v>0.75</v>
      </c>
      <c r="B6777" s="1">
        <f t="shared" si="5570"/>
        <v>30</v>
      </c>
      <c r="C6777" s="2">
        <f t="shared" si="5514"/>
        <v>622.66339207060821</v>
      </c>
      <c r="D6777" s="1">
        <f t="shared" si="5569"/>
        <v>650</v>
      </c>
    </row>
    <row r="6778" spans="1:4">
      <c r="A6778" s="1">
        <f t="shared" ref="A6778:B6778" si="5571">A6724</f>
        <v>0.8</v>
      </c>
      <c r="B6778" s="1">
        <f t="shared" si="5571"/>
        <v>30</v>
      </c>
      <c r="C6778" s="2">
        <f t="shared" si="5514"/>
        <v>773.04492453164301</v>
      </c>
      <c r="D6778" s="1">
        <f t="shared" si="5569"/>
        <v>650</v>
      </c>
    </row>
    <row r="6779" spans="1:4">
      <c r="A6779" s="1">
        <f t="shared" ref="A6779:B6779" si="5572">A6725</f>
        <v>0.85</v>
      </c>
      <c r="B6779" s="1">
        <f t="shared" si="5572"/>
        <v>30</v>
      </c>
      <c r="C6779" s="2">
        <f t="shared" si="5514"/>
        <v>975.8023374168954</v>
      </c>
      <c r="D6779" s="1">
        <f t="shared" si="5569"/>
        <v>650</v>
      </c>
    </row>
    <row r="6780" spans="1:4">
      <c r="A6780" s="1">
        <f t="shared" ref="A6780:B6780" si="5573">A6726</f>
        <v>0.9</v>
      </c>
      <c r="B6780" s="1">
        <f t="shared" si="5573"/>
        <v>30</v>
      </c>
      <c r="C6780" s="2">
        <f t="shared" si="5514"/>
        <v>1274.8219246375204</v>
      </c>
      <c r="D6780" s="1">
        <f t="shared" si="5569"/>
        <v>650</v>
      </c>
    </row>
    <row r="6781" spans="1:4">
      <c r="A6781" s="1">
        <f t="shared" ref="A6781:B6781" si="5574">A6727</f>
        <v>0.95000000000000007</v>
      </c>
      <c r="B6781" s="1">
        <f t="shared" si="5574"/>
        <v>30</v>
      </c>
      <c r="C6781" s="2">
        <f t="shared" si="5514"/>
        <v>1812.1137853213509</v>
      </c>
      <c r="D6781" s="1">
        <f t="shared" si="5569"/>
        <v>650</v>
      </c>
    </row>
    <row r="6782" spans="1:4">
      <c r="A6782" s="1">
        <f t="shared" ref="A6782:B6782" si="5575">A6728</f>
        <v>0.68</v>
      </c>
      <c r="B6782" s="1">
        <f t="shared" si="5575"/>
        <v>35</v>
      </c>
      <c r="C6782" s="2">
        <f t="shared" si="5514"/>
        <v>341.76503660146687</v>
      </c>
      <c r="D6782" s="1">
        <f t="shared" si="5569"/>
        <v>650</v>
      </c>
    </row>
    <row r="6783" spans="1:4">
      <c r="A6783" s="1">
        <f t="shared" ref="A6783:B6783" si="5576">A6729</f>
        <v>0.75</v>
      </c>
      <c r="B6783" s="1">
        <f t="shared" si="5576"/>
        <v>35</v>
      </c>
      <c r="C6783" s="2">
        <f t="shared" si="5514"/>
        <v>457.46698192942642</v>
      </c>
      <c r="D6783" s="1">
        <f t="shared" si="5569"/>
        <v>650</v>
      </c>
    </row>
    <row r="6784" spans="1:4">
      <c r="A6784" s="1">
        <f t="shared" ref="A6784:B6784" si="5577">A6730</f>
        <v>0.8</v>
      </c>
      <c r="B6784" s="1">
        <f t="shared" si="5577"/>
        <v>35</v>
      </c>
      <c r="C6784" s="2">
        <f t="shared" si="5514"/>
        <v>567.9513731252888</v>
      </c>
      <c r="D6784" s="1">
        <f t="shared" si="5569"/>
        <v>650</v>
      </c>
    </row>
    <row r="6785" spans="1:4">
      <c r="A6785" s="1">
        <f t="shared" ref="A6785:B6785" si="5578">A6731</f>
        <v>0.85</v>
      </c>
      <c r="B6785" s="1">
        <f t="shared" si="5578"/>
        <v>35</v>
      </c>
      <c r="C6785" s="2">
        <f t="shared" si="5514"/>
        <v>716.91600300016796</v>
      </c>
      <c r="D6785" s="1">
        <f t="shared" si="5569"/>
        <v>650</v>
      </c>
    </row>
    <row r="6786" spans="1:4">
      <c r="A6786" s="1">
        <f t="shared" ref="A6786:B6786" si="5579">A6732</f>
        <v>0.9</v>
      </c>
      <c r="B6786" s="1">
        <f t="shared" si="5579"/>
        <v>35</v>
      </c>
      <c r="C6786" s="2">
        <f t="shared" ref="C6786:C6849" si="5580">IF(AND($G$1&gt;0,D6786&lt;&gt;""),(TINV((1-A6786),$G$1)*D6786/B6786)^2,"")</f>
        <v>936.60386299899483</v>
      </c>
      <c r="D6786" s="1">
        <f t="shared" si="5569"/>
        <v>650</v>
      </c>
    </row>
    <row r="6787" spans="1:4">
      <c r="A6787" s="1">
        <f t="shared" ref="A6787:B6787" si="5581">A6733</f>
        <v>0.95000000000000007</v>
      </c>
      <c r="B6787" s="1">
        <f t="shared" si="5581"/>
        <v>35</v>
      </c>
      <c r="C6787" s="2">
        <f t="shared" si="5580"/>
        <v>1331.3489035014006</v>
      </c>
      <c r="D6787" s="1">
        <f t="shared" si="5569"/>
        <v>650</v>
      </c>
    </row>
    <row r="6788" spans="1:4">
      <c r="A6788" s="1">
        <f t="shared" ref="A6788:B6788" si="5582">A6734</f>
        <v>0.68</v>
      </c>
      <c r="B6788" s="1">
        <f t="shared" si="5582"/>
        <v>40</v>
      </c>
      <c r="C6788" s="2">
        <f t="shared" si="5580"/>
        <v>261.66385614799816</v>
      </c>
      <c r="D6788" s="1">
        <f t="shared" si="5569"/>
        <v>650</v>
      </c>
    </row>
    <row r="6789" spans="1:4">
      <c r="A6789" s="1">
        <f t="shared" ref="A6789:B6789" si="5583">A6735</f>
        <v>0.75</v>
      </c>
      <c r="B6789" s="1">
        <f t="shared" si="5583"/>
        <v>40</v>
      </c>
      <c r="C6789" s="2">
        <f t="shared" si="5580"/>
        <v>350.24815803971711</v>
      </c>
      <c r="D6789" s="1">
        <f t="shared" si="5569"/>
        <v>650</v>
      </c>
    </row>
    <row r="6790" spans="1:4">
      <c r="A6790" s="1">
        <f t="shared" ref="A6790:B6790" si="5584">A6736</f>
        <v>0.8</v>
      </c>
      <c r="B6790" s="1">
        <f t="shared" si="5584"/>
        <v>40</v>
      </c>
      <c r="C6790" s="2">
        <f t="shared" si="5580"/>
        <v>434.83777004904925</v>
      </c>
      <c r="D6790" s="1">
        <f t="shared" si="5569"/>
        <v>650</v>
      </c>
    </row>
    <row r="6791" spans="1:4">
      <c r="A6791" s="1">
        <f t="shared" ref="A6791:B6791" si="5585">A6737</f>
        <v>0.85</v>
      </c>
      <c r="B6791" s="1">
        <f t="shared" si="5585"/>
        <v>40</v>
      </c>
      <c r="C6791" s="2">
        <f t="shared" si="5580"/>
        <v>548.88881479700376</v>
      </c>
      <c r="D6791" s="1">
        <f t="shared" si="5569"/>
        <v>650</v>
      </c>
    </row>
    <row r="6792" spans="1:4">
      <c r="A6792" s="1">
        <f t="shared" ref="A6792:B6792" si="5586">A6738</f>
        <v>0.9</v>
      </c>
      <c r="B6792" s="1">
        <f t="shared" si="5586"/>
        <v>40</v>
      </c>
      <c r="C6792" s="2">
        <f t="shared" si="5580"/>
        <v>717.08733260860527</v>
      </c>
      <c r="D6792" s="1">
        <f t="shared" si="5569"/>
        <v>650</v>
      </c>
    </row>
    <row r="6793" spans="1:4">
      <c r="A6793" s="1">
        <f t="shared" ref="A6793:B6793" si="5587">A6739</f>
        <v>0.95000000000000007</v>
      </c>
      <c r="B6793" s="1">
        <f t="shared" si="5587"/>
        <v>40</v>
      </c>
      <c r="C6793" s="2">
        <f t="shared" si="5580"/>
        <v>1019.3140042432597</v>
      </c>
      <c r="D6793" s="1">
        <f t="shared" si="5569"/>
        <v>650</v>
      </c>
    </row>
    <row r="6794" spans="1:4">
      <c r="A6794" s="1">
        <f t="shared" ref="A6794:B6794" si="5588">A6740</f>
        <v>0.68</v>
      </c>
      <c r="B6794" s="1">
        <f t="shared" si="5588"/>
        <v>45</v>
      </c>
      <c r="C6794" s="2">
        <f t="shared" si="5580"/>
        <v>206.74675053668989</v>
      </c>
      <c r="D6794" s="1">
        <f t="shared" si="5569"/>
        <v>650</v>
      </c>
    </row>
    <row r="6795" spans="1:4">
      <c r="A6795" s="1">
        <f t="shared" ref="A6795:B6795" si="5589">A6741</f>
        <v>0.75</v>
      </c>
      <c r="B6795" s="1">
        <f t="shared" si="5589"/>
        <v>45</v>
      </c>
      <c r="C6795" s="2">
        <f t="shared" si="5580"/>
        <v>276.73928536471476</v>
      </c>
      <c r="D6795" s="1">
        <f t="shared" si="5569"/>
        <v>650</v>
      </c>
    </row>
    <row r="6796" spans="1:4">
      <c r="A6796" s="1">
        <f t="shared" ref="A6796:B6796" si="5590">A6742</f>
        <v>0.8</v>
      </c>
      <c r="B6796" s="1">
        <f t="shared" si="5590"/>
        <v>45</v>
      </c>
      <c r="C6796" s="2">
        <f t="shared" si="5580"/>
        <v>343.57552201406355</v>
      </c>
      <c r="D6796" s="1">
        <f t="shared" si="5569"/>
        <v>650</v>
      </c>
    </row>
    <row r="6797" spans="1:4">
      <c r="A6797" s="1">
        <f t="shared" ref="A6797:B6797" si="5591">A6743</f>
        <v>0.85</v>
      </c>
      <c r="B6797" s="1">
        <f t="shared" si="5591"/>
        <v>45</v>
      </c>
      <c r="C6797" s="2">
        <f t="shared" si="5580"/>
        <v>433.68992774084239</v>
      </c>
      <c r="D6797" s="1">
        <f t="shared" si="5569"/>
        <v>650</v>
      </c>
    </row>
    <row r="6798" spans="1:4">
      <c r="A6798" s="1">
        <f t="shared" ref="A6798:B6798" si="5592">A6744</f>
        <v>0.9</v>
      </c>
      <c r="B6798" s="1">
        <f t="shared" si="5592"/>
        <v>45</v>
      </c>
      <c r="C6798" s="2">
        <f t="shared" si="5580"/>
        <v>566.58752206112024</v>
      </c>
      <c r="D6798" s="1">
        <f t="shared" si="5569"/>
        <v>650</v>
      </c>
    </row>
    <row r="6799" spans="1:4">
      <c r="A6799" s="1">
        <f t="shared" ref="A6799:B6799" si="5593">A6745</f>
        <v>0.95000000000000007</v>
      </c>
      <c r="B6799" s="1">
        <f t="shared" si="5593"/>
        <v>45</v>
      </c>
      <c r="C6799" s="2">
        <f t="shared" si="5580"/>
        <v>805.38390458726701</v>
      </c>
      <c r="D6799" s="1">
        <f t="shared" si="5569"/>
        <v>650</v>
      </c>
    </row>
    <row r="6800" spans="1:4">
      <c r="A6800" s="1">
        <f t="shared" ref="A6800:B6800" si="5594">A6746</f>
        <v>0.68</v>
      </c>
      <c r="B6800" s="1">
        <f t="shared" si="5594"/>
        <v>50</v>
      </c>
      <c r="C6800" s="2">
        <f t="shared" si="5580"/>
        <v>167.46486793471877</v>
      </c>
      <c r="D6800" s="1">
        <f t="shared" si="5569"/>
        <v>650</v>
      </c>
    </row>
    <row r="6801" spans="1:4">
      <c r="A6801" s="1">
        <f t="shared" ref="A6801:B6801" si="5595">A6747</f>
        <v>0.75</v>
      </c>
      <c r="B6801" s="1">
        <f t="shared" si="5595"/>
        <v>50</v>
      </c>
      <c r="C6801" s="2">
        <f t="shared" si="5580"/>
        <v>224.15882114541895</v>
      </c>
      <c r="D6801" s="1">
        <f t="shared" si="5569"/>
        <v>650</v>
      </c>
    </row>
    <row r="6802" spans="1:4">
      <c r="A6802" s="1">
        <f t="shared" ref="A6802:B6802" si="5596">A6748</f>
        <v>0.8</v>
      </c>
      <c r="B6802" s="1">
        <f t="shared" si="5596"/>
        <v>50</v>
      </c>
      <c r="C6802" s="2">
        <f t="shared" si="5580"/>
        <v>278.29617283139152</v>
      </c>
      <c r="D6802" s="1">
        <f t="shared" si="5569"/>
        <v>650</v>
      </c>
    </row>
    <row r="6803" spans="1:4">
      <c r="A6803" s="1">
        <f t="shared" ref="A6803:B6803" si="5597">A6749</f>
        <v>0.85</v>
      </c>
      <c r="B6803" s="1">
        <f t="shared" si="5597"/>
        <v>50</v>
      </c>
      <c r="C6803" s="2">
        <f t="shared" si="5580"/>
        <v>351.28884147008233</v>
      </c>
      <c r="D6803" s="1">
        <f t="shared" si="5569"/>
        <v>650</v>
      </c>
    </row>
    <row r="6804" spans="1:4">
      <c r="A6804" s="1">
        <f t="shared" ref="A6804:B6804" si="5598">A6750</f>
        <v>0.9</v>
      </c>
      <c r="B6804" s="1">
        <f t="shared" si="5598"/>
        <v>50</v>
      </c>
      <c r="C6804" s="2">
        <f t="shared" si="5580"/>
        <v>458.93589286950743</v>
      </c>
      <c r="D6804" s="1">
        <f t="shared" si="5569"/>
        <v>650</v>
      </c>
    </row>
    <row r="6805" spans="1:4">
      <c r="A6805" s="1">
        <f t="shared" ref="A6805:B6805" si="5599">A6751</f>
        <v>0.95000000000000007</v>
      </c>
      <c r="B6805" s="1">
        <f t="shared" si="5599"/>
        <v>50</v>
      </c>
      <c r="C6805" s="2">
        <f t="shared" si="5580"/>
        <v>652.36096271568613</v>
      </c>
      <c r="D6805" s="1">
        <f t="shared" si="5569"/>
        <v>650</v>
      </c>
    </row>
    <row r="6806" spans="1:4">
      <c r="A6806" s="1">
        <f t="shared" ref="A6806:B6806" si="5600">A6752</f>
        <v>0.68</v>
      </c>
      <c r="B6806" s="1">
        <f t="shared" si="5600"/>
        <v>10</v>
      </c>
      <c r="C6806" s="2">
        <f t="shared" si="5580"/>
        <v>4251.2789920528239</v>
      </c>
      <c r="D6806" s="1">
        <f t="shared" si="5569"/>
        <v>655</v>
      </c>
    </row>
    <row r="6807" spans="1:4">
      <c r="A6807" s="1">
        <f t="shared" ref="A6807:B6807" si="5601">A6753</f>
        <v>0.75</v>
      </c>
      <c r="B6807" s="1">
        <f t="shared" si="5601"/>
        <v>10</v>
      </c>
      <c r="C6807" s="2">
        <f t="shared" si="5580"/>
        <v>5690.5170557345182</v>
      </c>
      <c r="D6807" s="1">
        <f t="shared" si="5569"/>
        <v>655</v>
      </c>
    </row>
    <row r="6808" spans="1:4">
      <c r="A6808" s="1">
        <f t="shared" ref="A6808:B6808" si="5602">A6754</f>
        <v>0.8</v>
      </c>
      <c r="B6808" s="1">
        <f t="shared" si="5602"/>
        <v>10</v>
      </c>
      <c r="C6808" s="2">
        <f t="shared" si="5580"/>
        <v>7064.8529910643629</v>
      </c>
      <c r="D6808" s="1">
        <f t="shared" si="5569"/>
        <v>655</v>
      </c>
    </row>
    <row r="6809" spans="1:4">
      <c r="A6809" s="1">
        <f t="shared" ref="A6809:B6809" si="5603">A6755</f>
        <v>0.85</v>
      </c>
      <c r="B6809" s="1">
        <f t="shared" si="5603"/>
        <v>10</v>
      </c>
      <c r="C6809" s="2">
        <f t="shared" si="5580"/>
        <v>8917.8517876746791</v>
      </c>
      <c r="D6809" s="1">
        <f t="shared" si="5569"/>
        <v>655</v>
      </c>
    </row>
    <row r="6810" spans="1:4">
      <c r="A6810" s="1">
        <f t="shared" ref="A6810:B6810" si="5604">A6756</f>
        <v>0.9</v>
      </c>
      <c r="B6810" s="1">
        <f t="shared" si="5604"/>
        <v>10</v>
      </c>
      <c r="C6810" s="2">
        <f t="shared" si="5580"/>
        <v>11650.590025937301</v>
      </c>
      <c r="D6810" s="1">
        <f t="shared" si="5569"/>
        <v>655</v>
      </c>
    </row>
    <row r="6811" spans="1:4">
      <c r="A6811" s="1">
        <f t="shared" ref="A6811:B6811" si="5605">A6757</f>
        <v>0.95000000000000007</v>
      </c>
      <c r="B6811" s="1">
        <f t="shared" si="5605"/>
        <v>10</v>
      </c>
      <c r="C6811" s="2">
        <f t="shared" si="5580"/>
        <v>16560.897161485049</v>
      </c>
      <c r="D6811" s="1">
        <f t="shared" si="5569"/>
        <v>655</v>
      </c>
    </row>
    <row r="6812" spans="1:4">
      <c r="A6812" s="1">
        <f t="shared" ref="A6812:B6812" si="5606">A6758</f>
        <v>0.68</v>
      </c>
      <c r="B6812" s="1">
        <f t="shared" si="5606"/>
        <v>15</v>
      </c>
      <c r="C6812" s="2">
        <f t="shared" si="5580"/>
        <v>1889.4573298012554</v>
      </c>
      <c r="D6812" s="1">
        <f t="shared" si="5569"/>
        <v>655</v>
      </c>
    </row>
    <row r="6813" spans="1:4">
      <c r="A6813" s="1">
        <f t="shared" ref="A6813:B6813" si="5607">A6759</f>
        <v>0.75</v>
      </c>
      <c r="B6813" s="1">
        <f t="shared" si="5607"/>
        <v>15</v>
      </c>
      <c r="C6813" s="2">
        <f t="shared" si="5580"/>
        <v>2529.1186914375639</v>
      </c>
      <c r="D6813" s="1">
        <f t="shared" si="5569"/>
        <v>655</v>
      </c>
    </row>
    <row r="6814" spans="1:4">
      <c r="A6814" s="1">
        <f t="shared" ref="A6814:B6814" si="5608">A6760</f>
        <v>0.8</v>
      </c>
      <c r="B6814" s="1">
        <f t="shared" si="5608"/>
        <v>15</v>
      </c>
      <c r="C6814" s="2">
        <f t="shared" si="5580"/>
        <v>3139.9346626952724</v>
      </c>
      <c r="D6814" s="1">
        <f t="shared" si="5569"/>
        <v>655</v>
      </c>
    </row>
    <row r="6815" spans="1:4">
      <c r="A6815" s="1">
        <f t="shared" ref="A6815:B6815" si="5609">A6761</f>
        <v>0.85</v>
      </c>
      <c r="B6815" s="1">
        <f t="shared" si="5609"/>
        <v>15</v>
      </c>
      <c r="C6815" s="2">
        <f t="shared" si="5580"/>
        <v>3963.4896834109686</v>
      </c>
      <c r="D6815" s="1">
        <f t="shared" si="5569"/>
        <v>655</v>
      </c>
    </row>
    <row r="6816" spans="1:4">
      <c r="A6816" s="1">
        <f t="shared" ref="A6816:B6816" si="5610">A6762</f>
        <v>0.9</v>
      </c>
      <c r="B6816" s="1">
        <f t="shared" si="5610"/>
        <v>15</v>
      </c>
      <c r="C6816" s="2">
        <f t="shared" si="5580"/>
        <v>5178.0400115276898</v>
      </c>
      <c r="D6816" s="1">
        <f t="shared" si="5569"/>
        <v>655</v>
      </c>
    </row>
    <row r="6817" spans="1:4">
      <c r="A6817" s="1">
        <f t="shared" ref="A6817:B6817" si="5611">A6763</f>
        <v>0.95000000000000007</v>
      </c>
      <c r="B6817" s="1">
        <f t="shared" si="5611"/>
        <v>15</v>
      </c>
      <c r="C6817" s="2">
        <f t="shared" si="5580"/>
        <v>7360.3987384377979</v>
      </c>
      <c r="D6817" s="1">
        <f t="shared" si="5569"/>
        <v>655</v>
      </c>
    </row>
    <row r="6818" spans="1:4">
      <c r="A6818" s="1">
        <f t="shared" ref="A6818:B6818" si="5612">A6764</f>
        <v>0.68</v>
      </c>
      <c r="B6818" s="1">
        <f t="shared" si="5612"/>
        <v>20</v>
      </c>
      <c r="C6818" s="2">
        <f t="shared" si="5580"/>
        <v>1062.819748013206</v>
      </c>
      <c r="D6818" s="1">
        <f t="shared" si="5569"/>
        <v>655</v>
      </c>
    </row>
    <row r="6819" spans="1:4">
      <c r="A6819" s="1">
        <f t="shared" ref="A6819:B6819" si="5613">A6765</f>
        <v>0.75</v>
      </c>
      <c r="B6819" s="1">
        <f t="shared" si="5613"/>
        <v>20</v>
      </c>
      <c r="C6819" s="2">
        <f t="shared" si="5580"/>
        <v>1422.6292639336295</v>
      </c>
      <c r="D6819" s="1">
        <f t="shared" si="5569"/>
        <v>655</v>
      </c>
    </row>
    <row r="6820" spans="1:4">
      <c r="A6820" s="1">
        <f t="shared" ref="A6820:B6820" si="5614">A6766</f>
        <v>0.8</v>
      </c>
      <c r="B6820" s="1">
        <f t="shared" si="5614"/>
        <v>20</v>
      </c>
      <c r="C6820" s="2">
        <f t="shared" si="5580"/>
        <v>1766.2132477660907</v>
      </c>
      <c r="D6820" s="1">
        <f t="shared" si="5569"/>
        <v>655</v>
      </c>
    </row>
    <row r="6821" spans="1:4">
      <c r="A6821" s="1">
        <f t="shared" ref="A6821:B6821" si="5615">A6767</f>
        <v>0.85</v>
      </c>
      <c r="B6821" s="1">
        <f t="shared" si="5615"/>
        <v>20</v>
      </c>
      <c r="C6821" s="2">
        <f t="shared" si="5580"/>
        <v>2229.4629469186698</v>
      </c>
      <c r="D6821" s="1">
        <f t="shared" si="5569"/>
        <v>655</v>
      </c>
    </row>
    <row r="6822" spans="1:4">
      <c r="A6822" s="1">
        <f t="shared" ref="A6822:B6822" si="5616">A6768</f>
        <v>0.9</v>
      </c>
      <c r="B6822" s="1">
        <f t="shared" si="5616"/>
        <v>20</v>
      </c>
      <c r="C6822" s="2">
        <f t="shared" si="5580"/>
        <v>2912.6475064843253</v>
      </c>
      <c r="D6822" s="1">
        <f t="shared" si="5569"/>
        <v>655</v>
      </c>
    </row>
    <row r="6823" spans="1:4">
      <c r="A6823" s="1">
        <f t="shared" ref="A6823:B6823" si="5617">A6769</f>
        <v>0.95000000000000007</v>
      </c>
      <c r="B6823" s="1">
        <f t="shared" si="5617"/>
        <v>20</v>
      </c>
      <c r="C6823" s="2">
        <f t="shared" si="5580"/>
        <v>4140.2242903712622</v>
      </c>
      <c r="D6823" s="1">
        <f t="shared" si="5569"/>
        <v>655</v>
      </c>
    </row>
    <row r="6824" spans="1:4">
      <c r="A6824" s="1">
        <f t="shared" ref="A6824:B6824" si="5618">A6770</f>
        <v>0.68</v>
      </c>
      <c r="B6824" s="1">
        <f t="shared" si="5618"/>
        <v>25</v>
      </c>
      <c r="C6824" s="2">
        <f t="shared" si="5580"/>
        <v>680.20463872845176</v>
      </c>
      <c r="D6824" s="1">
        <f t="shared" si="5569"/>
        <v>655</v>
      </c>
    </row>
    <row r="6825" spans="1:4">
      <c r="A6825" s="1">
        <f t="shared" ref="A6825:B6825" si="5619">A6771</f>
        <v>0.75</v>
      </c>
      <c r="B6825" s="1">
        <f t="shared" si="5619"/>
        <v>25</v>
      </c>
      <c r="C6825" s="2">
        <f t="shared" si="5580"/>
        <v>910.48272891752288</v>
      </c>
      <c r="D6825" s="1">
        <f t="shared" si="5569"/>
        <v>655</v>
      </c>
    </row>
    <row r="6826" spans="1:4">
      <c r="A6826" s="1">
        <f t="shared" ref="A6826:B6826" si="5620">A6772</f>
        <v>0.8</v>
      </c>
      <c r="B6826" s="1">
        <f t="shared" si="5620"/>
        <v>25</v>
      </c>
      <c r="C6826" s="2">
        <f t="shared" si="5580"/>
        <v>1130.3764785702979</v>
      </c>
      <c r="D6826" s="1">
        <f t="shared" si="5569"/>
        <v>655</v>
      </c>
    </row>
    <row r="6827" spans="1:4">
      <c r="A6827" s="1">
        <f t="shared" ref="A6827:B6827" si="5621">A6773</f>
        <v>0.85</v>
      </c>
      <c r="B6827" s="1">
        <f t="shared" si="5621"/>
        <v>25</v>
      </c>
      <c r="C6827" s="2">
        <f t="shared" si="5580"/>
        <v>1426.8562860279492</v>
      </c>
      <c r="D6827" s="1">
        <f t="shared" si="5569"/>
        <v>655</v>
      </c>
    </row>
    <row r="6828" spans="1:4">
      <c r="A6828" s="1">
        <f t="shared" ref="A6828:B6828" si="5622">A6774</f>
        <v>0.9</v>
      </c>
      <c r="B6828" s="1">
        <f t="shared" si="5622"/>
        <v>25</v>
      </c>
      <c r="C6828" s="2">
        <f t="shared" si="5580"/>
        <v>1864.0944041499686</v>
      </c>
      <c r="D6828" s="1">
        <f t="shared" si="5569"/>
        <v>655</v>
      </c>
    </row>
    <row r="6829" spans="1:4">
      <c r="A6829" s="1">
        <f t="shared" ref="A6829:B6829" si="5623">A6775</f>
        <v>0.95000000000000007</v>
      </c>
      <c r="B6829" s="1">
        <f t="shared" si="5623"/>
        <v>25</v>
      </c>
      <c r="C6829" s="2">
        <f t="shared" si="5580"/>
        <v>2649.7435458376076</v>
      </c>
      <c r="D6829" s="1">
        <f t="shared" si="5569"/>
        <v>655</v>
      </c>
    </row>
    <row r="6830" spans="1:4">
      <c r="A6830" s="1">
        <f t="shared" ref="A6830:B6830" si="5624">A6776</f>
        <v>0.68</v>
      </c>
      <c r="B6830" s="1">
        <f t="shared" si="5624"/>
        <v>30</v>
      </c>
      <c r="C6830" s="2">
        <f t="shared" si="5580"/>
        <v>472.36433245031384</v>
      </c>
      <c r="D6830" s="1">
        <f t="shared" si="5569"/>
        <v>655</v>
      </c>
    </row>
    <row r="6831" spans="1:4">
      <c r="A6831" s="1">
        <f t="shared" ref="A6831:B6831" si="5625">A6777</f>
        <v>0.75</v>
      </c>
      <c r="B6831" s="1">
        <f t="shared" si="5625"/>
        <v>30</v>
      </c>
      <c r="C6831" s="2">
        <f t="shared" si="5580"/>
        <v>632.27967285939098</v>
      </c>
      <c r="D6831" s="1">
        <f t="shared" si="5569"/>
        <v>655</v>
      </c>
    </row>
    <row r="6832" spans="1:4">
      <c r="A6832" s="1">
        <f t="shared" ref="A6832:B6832" si="5626">A6778</f>
        <v>0.8</v>
      </c>
      <c r="B6832" s="1">
        <f t="shared" si="5626"/>
        <v>30</v>
      </c>
      <c r="C6832" s="2">
        <f t="shared" si="5580"/>
        <v>784.98366567381811</v>
      </c>
      <c r="D6832" s="1">
        <f t="shared" si="5569"/>
        <v>655</v>
      </c>
    </row>
    <row r="6833" spans="1:4">
      <c r="A6833" s="1">
        <f t="shared" ref="A6833:B6833" si="5627">A6779</f>
        <v>0.85</v>
      </c>
      <c r="B6833" s="1">
        <f t="shared" si="5627"/>
        <v>30</v>
      </c>
      <c r="C6833" s="2">
        <f t="shared" si="5580"/>
        <v>990.87242085274215</v>
      </c>
      <c r="D6833" s="1">
        <f t="shared" si="5569"/>
        <v>655</v>
      </c>
    </row>
    <row r="6834" spans="1:4">
      <c r="A6834" s="1">
        <f t="shared" ref="A6834:B6834" si="5628">A6780</f>
        <v>0.9</v>
      </c>
      <c r="B6834" s="1">
        <f t="shared" si="5628"/>
        <v>30</v>
      </c>
      <c r="C6834" s="2">
        <f t="shared" si="5580"/>
        <v>1294.5100028819224</v>
      </c>
      <c r="D6834" s="1">
        <f t="shared" si="5569"/>
        <v>655</v>
      </c>
    </row>
    <row r="6835" spans="1:4">
      <c r="A6835" s="1">
        <f t="shared" ref="A6835:B6835" si="5629">A6781</f>
        <v>0.95000000000000007</v>
      </c>
      <c r="B6835" s="1">
        <f t="shared" si="5629"/>
        <v>30</v>
      </c>
      <c r="C6835" s="2">
        <f t="shared" si="5580"/>
        <v>1840.0996846094495</v>
      </c>
      <c r="D6835" s="1">
        <f t="shared" si="5569"/>
        <v>655</v>
      </c>
    </row>
    <row r="6836" spans="1:4">
      <c r="A6836" s="1">
        <f t="shared" ref="A6836:B6836" si="5630">A6782</f>
        <v>0.68</v>
      </c>
      <c r="B6836" s="1">
        <f t="shared" si="5630"/>
        <v>35</v>
      </c>
      <c r="C6836" s="2">
        <f t="shared" si="5580"/>
        <v>347.04318302472029</v>
      </c>
      <c r="D6836" s="1">
        <f t="shared" si="5569"/>
        <v>655</v>
      </c>
    </row>
    <row r="6837" spans="1:4">
      <c r="A6837" s="1">
        <f t="shared" ref="A6837:B6837" si="5631">A6783</f>
        <v>0.75</v>
      </c>
      <c r="B6837" s="1">
        <f t="shared" si="5631"/>
        <v>35</v>
      </c>
      <c r="C6837" s="2">
        <f t="shared" si="5580"/>
        <v>464.53200454975655</v>
      </c>
      <c r="D6837" s="1">
        <f t="shared" si="5569"/>
        <v>655</v>
      </c>
    </row>
    <row r="6838" spans="1:4">
      <c r="A6838" s="1">
        <f t="shared" ref="A6838:B6838" si="5632">A6784</f>
        <v>0.8</v>
      </c>
      <c r="B6838" s="1">
        <f t="shared" si="5632"/>
        <v>35</v>
      </c>
      <c r="C6838" s="2">
        <f t="shared" si="5580"/>
        <v>576.72269314811126</v>
      </c>
      <c r="D6838" s="1">
        <f t="shared" si="5569"/>
        <v>655</v>
      </c>
    </row>
    <row r="6839" spans="1:4">
      <c r="A6839" s="1">
        <f t="shared" ref="A6839:B6839" si="5633">A6785</f>
        <v>0.85</v>
      </c>
      <c r="B6839" s="1">
        <f t="shared" si="5633"/>
        <v>35</v>
      </c>
      <c r="C6839" s="2">
        <f t="shared" si="5580"/>
        <v>727.98790103466774</v>
      </c>
      <c r="D6839" s="1">
        <f t="shared" si="5569"/>
        <v>655</v>
      </c>
    </row>
    <row r="6840" spans="1:4">
      <c r="A6840" s="1">
        <f t="shared" ref="A6840:B6840" si="5634">A6786</f>
        <v>0.9</v>
      </c>
      <c r="B6840" s="1">
        <f t="shared" si="5634"/>
        <v>35</v>
      </c>
      <c r="C6840" s="2">
        <f t="shared" si="5580"/>
        <v>951.06857354590215</v>
      </c>
      <c r="D6840" s="1">
        <f t="shared" ref="D6840:D6903" si="5635">D6786+5</f>
        <v>655</v>
      </c>
    </row>
    <row r="6841" spans="1:4">
      <c r="A6841" s="1">
        <f t="shared" ref="A6841:B6841" si="5636">A6787</f>
        <v>0.95000000000000007</v>
      </c>
      <c r="B6841" s="1">
        <f t="shared" si="5636"/>
        <v>35</v>
      </c>
      <c r="C6841" s="2">
        <f t="shared" si="5580"/>
        <v>1351.9099723661266</v>
      </c>
      <c r="D6841" s="1">
        <f t="shared" si="5635"/>
        <v>655</v>
      </c>
    </row>
    <row r="6842" spans="1:4">
      <c r="A6842" s="1">
        <f t="shared" ref="A6842:B6842" si="5637">A6788</f>
        <v>0.68</v>
      </c>
      <c r="B6842" s="1">
        <f t="shared" si="5637"/>
        <v>40</v>
      </c>
      <c r="C6842" s="2">
        <f t="shared" si="5580"/>
        <v>265.7049370033015</v>
      </c>
      <c r="D6842" s="1">
        <f t="shared" si="5635"/>
        <v>655</v>
      </c>
    </row>
    <row r="6843" spans="1:4">
      <c r="A6843" s="1">
        <f t="shared" ref="A6843:B6843" si="5638">A6789</f>
        <v>0.75</v>
      </c>
      <c r="B6843" s="1">
        <f t="shared" si="5638"/>
        <v>40</v>
      </c>
      <c r="C6843" s="2">
        <f t="shared" si="5580"/>
        <v>355.65731598340739</v>
      </c>
      <c r="D6843" s="1">
        <f t="shared" si="5635"/>
        <v>655</v>
      </c>
    </row>
    <row r="6844" spans="1:4">
      <c r="A6844" s="1">
        <f t="shared" ref="A6844:B6844" si="5639">A6790</f>
        <v>0.8</v>
      </c>
      <c r="B6844" s="1">
        <f t="shared" si="5639"/>
        <v>40</v>
      </c>
      <c r="C6844" s="2">
        <f t="shared" si="5580"/>
        <v>441.55331194152268</v>
      </c>
      <c r="D6844" s="1">
        <f t="shared" si="5635"/>
        <v>655</v>
      </c>
    </row>
    <row r="6845" spans="1:4">
      <c r="A6845" s="1">
        <f t="shared" ref="A6845:B6845" si="5640">A6791</f>
        <v>0.85</v>
      </c>
      <c r="B6845" s="1">
        <f t="shared" si="5640"/>
        <v>40</v>
      </c>
      <c r="C6845" s="2">
        <f t="shared" si="5580"/>
        <v>557.36573672966745</v>
      </c>
      <c r="D6845" s="1">
        <f t="shared" si="5635"/>
        <v>655</v>
      </c>
    </row>
    <row r="6846" spans="1:4">
      <c r="A6846" s="1">
        <f t="shared" ref="A6846:B6846" si="5641">A6792</f>
        <v>0.9</v>
      </c>
      <c r="B6846" s="1">
        <f t="shared" si="5641"/>
        <v>40</v>
      </c>
      <c r="C6846" s="2">
        <f t="shared" si="5580"/>
        <v>728.16187662108132</v>
      </c>
      <c r="D6846" s="1">
        <f t="shared" si="5635"/>
        <v>655</v>
      </c>
    </row>
    <row r="6847" spans="1:4">
      <c r="A6847" s="1">
        <f t="shared" ref="A6847:B6847" si="5642">A6793</f>
        <v>0.95000000000000007</v>
      </c>
      <c r="B6847" s="1">
        <f t="shared" si="5642"/>
        <v>40</v>
      </c>
      <c r="C6847" s="2">
        <f t="shared" si="5580"/>
        <v>1035.0560725928156</v>
      </c>
      <c r="D6847" s="1">
        <f t="shared" si="5635"/>
        <v>655</v>
      </c>
    </row>
    <row r="6848" spans="1:4">
      <c r="A6848" s="1">
        <f t="shared" ref="A6848:B6848" si="5643">A6794</f>
        <v>0.68</v>
      </c>
      <c r="B6848" s="1">
        <f t="shared" si="5643"/>
        <v>45</v>
      </c>
      <c r="C6848" s="2">
        <f t="shared" si="5580"/>
        <v>209.93970331125061</v>
      </c>
      <c r="D6848" s="1">
        <f t="shared" si="5635"/>
        <v>655</v>
      </c>
    </row>
    <row r="6849" spans="1:4">
      <c r="A6849" s="1">
        <f t="shared" ref="A6849:B6849" si="5644">A6795</f>
        <v>0.75</v>
      </c>
      <c r="B6849" s="1">
        <f t="shared" si="5644"/>
        <v>45</v>
      </c>
      <c r="C6849" s="2">
        <f t="shared" si="5580"/>
        <v>281.01318793750704</v>
      </c>
      <c r="D6849" s="1">
        <f t="shared" si="5635"/>
        <v>655</v>
      </c>
    </row>
    <row r="6850" spans="1:4">
      <c r="A6850" s="1">
        <f t="shared" ref="A6850:B6850" si="5645">A6796</f>
        <v>0.8</v>
      </c>
      <c r="B6850" s="1">
        <f t="shared" si="5645"/>
        <v>45</v>
      </c>
      <c r="C6850" s="2">
        <f t="shared" ref="C6850:C6913" si="5646">IF(AND($G$1&gt;0,D6850&lt;&gt;""),(TINV((1-A6850),$G$1)*D6850/B6850)^2,"")</f>
        <v>348.8816291883636</v>
      </c>
      <c r="D6850" s="1">
        <f t="shared" si="5635"/>
        <v>655</v>
      </c>
    </row>
    <row r="6851" spans="1:4">
      <c r="A6851" s="1">
        <f t="shared" ref="A6851:B6851" si="5647">A6797</f>
        <v>0.85</v>
      </c>
      <c r="B6851" s="1">
        <f t="shared" si="5647"/>
        <v>45</v>
      </c>
      <c r="C6851" s="2">
        <f t="shared" si="5646"/>
        <v>440.38774260121875</v>
      </c>
      <c r="D6851" s="1">
        <f t="shared" si="5635"/>
        <v>655</v>
      </c>
    </row>
    <row r="6852" spans="1:4">
      <c r="A6852" s="1">
        <f t="shared" ref="A6852:B6852" si="5648">A6798</f>
        <v>0.9</v>
      </c>
      <c r="B6852" s="1">
        <f t="shared" si="5648"/>
        <v>45</v>
      </c>
      <c r="C6852" s="2">
        <f t="shared" si="5646"/>
        <v>575.33777905863224</v>
      </c>
      <c r="D6852" s="1">
        <f t="shared" si="5635"/>
        <v>655</v>
      </c>
    </row>
    <row r="6853" spans="1:4">
      <c r="A6853" s="1">
        <f t="shared" ref="A6853:B6853" si="5649">A6799</f>
        <v>0.95000000000000007</v>
      </c>
      <c r="B6853" s="1">
        <f t="shared" si="5649"/>
        <v>45</v>
      </c>
      <c r="C6853" s="2">
        <f t="shared" si="5646"/>
        <v>817.82208204864435</v>
      </c>
      <c r="D6853" s="1">
        <f t="shared" si="5635"/>
        <v>655</v>
      </c>
    </row>
    <row r="6854" spans="1:4">
      <c r="A6854" s="1">
        <f t="shared" ref="A6854:B6854" si="5650">A6800</f>
        <v>0.68</v>
      </c>
      <c r="B6854" s="1">
        <f t="shared" si="5650"/>
        <v>50</v>
      </c>
      <c r="C6854" s="2">
        <f t="shared" si="5646"/>
        <v>170.05115968211294</v>
      </c>
      <c r="D6854" s="1">
        <f t="shared" si="5635"/>
        <v>655</v>
      </c>
    </row>
    <row r="6855" spans="1:4">
      <c r="A6855" s="1">
        <f t="shared" ref="A6855:B6855" si="5651">A6801</f>
        <v>0.75</v>
      </c>
      <c r="B6855" s="1">
        <f t="shared" si="5651"/>
        <v>50</v>
      </c>
      <c r="C6855" s="2">
        <f t="shared" si="5646"/>
        <v>227.62068222938072</v>
      </c>
      <c r="D6855" s="1">
        <f t="shared" si="5635"/>
        <v>655</v>
      </c>
    </row>
    <row r="6856" spans="1:4">
      <c r="A6856" s="1">
        <f t="shared" ref="A6856:B6856" si="5652">A6802</f>
        <v>0.8</v>
      </c>
      <c r="B6856" s="1">
        <f t="shared" si="5652"/>
        <v>50</v>
      </c>
      <c r="C6856" s="2">
        <f t="shared" si="5646"/>
        <v>282.59411964257447</v>
      </c>
      <c r="D6856" s="1">
        <f t="shared" si="5635"/>
        <v>655</v>
      </c>
    </row>
    <row r="6857" spans="1:4">
      <c r="A6857" s="1">
        <f t="shared" ref="A6857:B6857" si="5653">A6803</f>
        <v>0.85</v>
      </c>
      <c r="B6857" s="1">
        <f t="shared" si="5653"/>
        <v>50</v>
      </c>
      <c r="C6857" s="2">
        <f t="shared" si="5646"/>
        <v>356.7140715069873</v>
      </c>
      <c r="D6857" s="1">
        <f t="shared" si="5635"/>
        <v>655</v>
      </c>
    </row>
    <row r="6858" spans="1:4">
      <c r="A6858" s="1">
        <f t="shared" ref="A6858:B6858" si="5654">A6804</f>
        <v>0.9</v>
      </c>
      <c r="B6858" s="1">
        <f t="shared" si="5654"/>
        <v>50</v>
      </c>
      <c r="C6858" s="2">
        <f t="shared" si="5646"/>
        <v>466.02360103749214</v>
      </c>
      <c r="D6858" s="1">
        <f t="shared" si="5635"/>
        <v>655</v>
      </c>
    </row>
    <row r="6859" spans="1:4">
      <c r="A6859" s="1">
        <f t="shared" ref="A6859:B6859" si="5655">A6805</f>
        <v>0.95000000000000007</v>
      </c>
      <c r="B6859" s="1">
        <f t="shared" si="5655"/>
        <v>50</v>
      </c>
      <c r="C6859" s="2">
        <f t="shared" si="5646"/>
        <v>662.4358864594019</v>
      </c>
      <c r="D6859" s="1">
        <f t="shared" si="5635"/>
        <v>655</v>
      </c>
    </row>
    <row r="6860" spans="1:4">
      <c r="A6860" s="1">
        <f t="shared" ref="A6860:B6860" si="5656">A6806</f>
        <v>0.68</v>
      </c>
      <c r="B6860" s="1">
        <f t="shared" si="5656"/>
        <v>10</v>
      </c>
      <c r="C6860" s="2">
        <f t="shared" si="5646"/>
        <v>4316.4317439268343</v>
      </c>
      <c r="D6860" s="1">
        <f t="shared" si="5635"/>
        <v>660</v>
      </c>
    </row>
    <row r="6861" spans="1:4">
      <c r="A6861" s="1">
        <f t="shared" ref="A6861:B6861" si="5657">A6807</f>
        <v>0.75</v>
      </c>
      <c r="B6861" s="1">
        <f t="shared" si="5657"/>
        <v>10</v>
      </c>
      <c r="C6861" s="2">
        <f t="shared" si="5646"/>
        <v>5777.7267746120997</v>
      </c>
      <c r="D6861" s="1">
        <f t="shared" si="5635"/>
        <v>660</v>
      </c>
    </row>
    <row r="6862" spans="1:4">
      <c r="A6862" s="1">
        <f t="shared" ref="A6862:B6862" si="5658">A6808</f>
        <v>0.8</v>
      </c>
      <c r="B6862" s="1">
        <f t="shared" si="5658"/>
        <v>10</v>
      </c>
      <c r="C6862" s="2">
        <f t="shared" si="5646"/>
        <v>7173.125022802019</v>
      </c>
      <c r="D6862" s="1">
        <f t="shared" si="5635"/>
        <v>660</v>
      </c>
    </row>
    <row r="6863" spans="1:4">
      <c r="A6863" s="1">
        <f t="shared" ref="A6863:B6863" si="5659">A6809</f>
        <v>0.85</v>
      </c>
      <c r="B6863" s="1">
        <f t="shared" si="5659"/>
        <v>10</v>
      </c>
      <c r="C6863" s="2">
        <f t="shared" si="5646"/>
        <v>9054.5218546963242</v>
      </c>
      <c r="D6863" s="1">
        <f t="shared" si="5635"/>
        <v>660</v>
      </c>
    </row>
    <row r="6864" spans="1:4">
      <c r="A6864" s="1">
        <f t="shared" ref="A6864:B6864" si="5660">A6810</f>
        <v>0.9</v>
      </c>
      <c r="B6864" s="1">
        <f t="shared" si="5660"/>
        <v>10</v>
      </c>
      <c r="C6864" s="2">
        <f t="shared" si="5646"/>
        <v>11829.140528636532</v>
      </c>
      <c r="D6864" s="1">
        <f t="shared" si="5635"/>
        <v>660</v>
      </c>
    </row>
    <row r="6865" spans="1:4">
      <c r="A6865" s="1">
        <f t="shared" ref="A6865:B6865" si="5661">A6811</f>
        <v>0.95000000000000007</v>
      </c>
      <c r="B6865" s="1">
        <f t="shared" si="5661"/>
        <v>10</v>
      </c>
      <c r="C6865" s="2">
        <f t="shared" si="5646"/>
        <v>16814.70031709781</v>
      </c>
      <c r="D6865" s="1">
        <f t="shared" si="5635"/>
        <v>660</v>
      </c>
    </row>
    <row r="6866" spans="1:4">
      <c r="A6866" s="1">
        <f t="shared" ref="A6866:B6866" si="5662">A6812</f>
        <v>0.68</v>
      </c>
      <c r="B6866" s="1">
        <f t="shared" si="5662"/>
        <v>15</v>
      </c>
      <c r="C6866" s="2">
        <f t="shared" si="5646"/>
        <v>1918.4141084119265</v>
      </c>
      <c r="D6866" s="1">
        <f t="shared" si="5635"/>
        <v>660</v>
      </c>
    </row>
    <row r="6867" spans="1:4">
      <c r="A6867" s="1">
        <f t="shared" ref="A6867:B6867" si="5663">A6813</f>
        <v>0.75</v>
      </c>
      <c r="B6867" s="1">
        <f t="shared" si="5663"/>
        <v>15</v>
      </c>
      <c r="C6867" s="2">
        <f t="shared" si="5646"/>
        <v>2567.8785664942666</v>
      </c>
      <c r="D6867" s="1">
        <f t="shared" si="5635"/>
        <v>660</v>
      </c>
    </row>
    <row r="6868" spans="1:4">
      <c r="A6868" s="1">
        <f t="shared" ref="A6868:B6868" si="5664">A6814</f>
        <v>0.8</v>
      </c>
      <c r="B6868" s="1">
        <f t="shared" si="5664"/>
        <v>15</v>
      </c>
      <c r="C6868" s="2">
        <f t="shared" si="5646"/>
        <v>3188.0555656897864</v>
      </c>
      <c r="D6868" s="1">
        <f t="shared" si="5635"/>
        <v>660</v>
      </c>
    </row>
    <row r="6869" spans="1:4">
      <c r="A6869" s="1">
        <f t="shared" ref="A6869:B6869" si="5665">A6815</f>
        <v>0.85</v>
      </c>
      <c r="B6869" s="1">
        <f t="shared" si="5665"/>
        <v>15</v>
      </c>
      <c r="C6869" s="2">
        <f t="shared" si="5646"/>
        <v>4024.2319354205888</v>
      </c>
      <c r="D6869" s="1">
        <f t="shared" si="5635"/>
        <v>660</v>
      </c>
    </row>
    <row r="6870" spans="1:4">
      <c r="A6870" s="1">
        <f t="shared" ref="A6870:B6870" si="5666">A6816</f>
        <v>0.9</v>
      </c>
      <c r="B6870" s="1">
        <f t="shared" si="5666"/>
        <v>15</v>
      </c>
      <c r="C6870" s="2">
        <f t="shared" si="5646"/>
        <v>5257.3957905051248</v>
      </c>
      <c r="D6870" s="1">
        <f t="shared" si="5635"/>
        <v>660</v>
      </c>
    </row>
    <row r="6871" spans="1:4">
      <c r="A6871" s="1">
        <f t="shared" ref="A6871:B6871" si="5667">A6817</f>
        <v>0.95000000000000007</v>
      </c>
      <c r="B6871" s="1">
        <f t="shared" si="5667"/>
        <v>15</v>
      </c>
      <c r="C6871" s="2">
        <f t="shared" si="5646"/>
        <v>7473.2001409323584</v>
      </c>
      <c r="D6871" s="1">
        <f t="shared" si="5635"/>
        <v>660</v>
      </c>
    </row>
    <row r="6872" spans="1:4">
      <c r="A6872" s="1">
        <f t="shared" ref="A6872:B6872" si="5668">A6818</f>
        <v>0.68</v>
      </c>
      <c r="B6872" s="1">
        <f t="shared" si="5668"/>
        <v>20</v>
      </c>
      <c r="C6872" s="2">
        <f t="shared" si="5646"/>
        <v>1079.1079359817086</v>
      </c>
      <c r="D6872" s="1">
        <f t="shared" si="5635"/>
        <v>660</v>
      </c>
    </row>
    <row r="6873" spans="1:4">
      <c r="A6873" s="1">
        <f t="shared" ref="A6873:B6873" si="5669">A6819</f>
        <v>0.75</v>
      </c>
      <c r="B6873" s="1">
        <f t="shared" si="5669"/>
        <v>20</v>
      </c>
      <c r="C6873" s="2">
        <f t="shared" si="5646"/>
        <v>1444.4316936530249</v>
      </c>
      <c r="D6873" s="1">
        <f t="shared" si="5635"/>
        <v>660</v>
      </c>
    </row>
    <row r="6874" spans="1:4">
      <c r="A6874" s="1">
        <f t="shared" ref="A6874:B6874" si="5670">A6820</f>
        <v>0.8</v>
      </c>
      <c r="B6874" s="1">
        <f t="shared" si="5670"/>
        <v>20</v>
      </c>
      <c r="C6874" s="2">
        <f t="shared" si="5646"/>
        <v>1793.2812557005047</v>
      </c>
      <c r="D6874" s="1">
        <f t="shared" si="5635"/>
        <v>660</v>
      </c>
    </row>
    <row r="6875" spans="1:4">
      <c r="A6875" s="1">
        <f t="shared" ref="A6875:B6875" si="5671">A6821</f>
        <v>0.85</v>
      </c>
      <c r="B6875" s="1">
        <f t="shared" si="5671"/>
        <v>20</v>
      </c>
      <c r="C6875" s="2">
        <f t="shared" si="5646"/>
        <v>2263.6304636740811</v>
      </c>
      <c r="D6875" s="1">
        <f t="shared" si="5635"/>
        <v>660</v>
      </c>
    </row>
    <row r="6876" spans="1:4">
      <c r="A6876" s="1">
        <f t="shared" ref="A6876:B6876" si="5672">A6822</f>
        <v>0.9</v>
      </c>
      <c r="B6876" s="1">
        <f t="shared" si="5672"/>
        <v>20</v>
      </c>
      <c r="C6876" s="2">
        <f t="shared" si="5646"/>
        <v>2957.2851321591329</v>
      </c>
      <c r="D6876" s="1">
        <f t="shared" si="5635"/>
        <v>660</v>
      </c>
    </row>
    <row r="6877" spans="1:4">
      <c r="A6877" s="1">
        <f t="shared" ref="A6877:B6877" si="5673">A6823</f>
        <v>0.95000000000000007</v>
      </c>
      <c r="B6877" s="1">
        <f t="shared" si="5673"/>
        <v>20</v>
      </c>
      <c r="C6877" s="2">
        <f t="shared" si="5646"/>
        <v>4203.6750792744524</v>
      </c>
      <c r="D6877" s="1">
        <f t="shared" si="5635"/>
        <v>660</v>
      </c>
    </row>
    <row r="6878" spans="1:4">
      <c r="A6878" s="1">
        <f t="shared" ref="A6878:B6878" si="5674">A6824</f>
        <v>0.68</v>
      </c>
      <c r="B6878" s="1">
        <f t="shared" si="5674"/>
        <v>25</v>
      </c>
      <c r="C6878" s="2">
        <f t="shared" si="5646"/>
        <v>690.62907902829352</v>
      </c>
      <c r="D6878" s="1">
        <f t="shared" si="5635"/>
        <v>660</v>
      </c>
    </row>
    <row r="6879" spans="1:4">
      <c r="A6879" s="1">
        <f t="shared" ref="A6879:B6879" si="5675">A6825</f>
        <v>0.75</v>
      </c>
      <c r="B6879" s="1">
        <f t="shared" si="5675"/>
        <v>25</v>
      </c>
      <c r="C6879" s="2">
        <f t="shared" si="5646"/>
        <v>924.43628393793597</v>
      </c>
      <c r="D6879" s="1">
        <f t="shared" si="5635"/>
        <v>660</v>
      </c>
    </row>
    <row r="6880" spans="1:4">
      <c r="A6880" s="1">
        <f t="shared" ref="A6880:B6880" si="5676">A6826</f>
        <v>0.8</v>
      </c>
      <c r="B6880" s="1">
        <f t="shared" si="5676"/>
        <v>25</v>
      </c>
      <c r="C6880" s="2">
        <f t="shared" si="5646"/>
        <v>1147.7000036483232</v>
      </c>
      <c r="D6880" s="1">
        <f t="shared" si="5635"/>
        <v>660</v>
      </c>
    </row>
    <row r="6881" spans="1:4">
      <c r="A6881" s="1">
        <f t="shared" ref="A6881:B6881" si="5677">A6827</f>
        <v>0.85</v>
      </c>
      <c r="B6881" s="1">
        <f t="shared" si="5677"/>
        <v>25</v>
      </c>
      <c r="C6881" s="2">
        <f t="shared" si="5646"/>
        <v>1448.7234967514123</v>
      </c>
      <c r="D6881" s="1">
        <f t="shared" si="5635"/>
        <v>660</v>
      </c>
    </row>
    <row r="6882" spans="1:4">
      <c r="A6882" s="1">
        <f t="shared" ref="A6882:B6882" si="5678">A6828</f>
        <v>0.9</v>
      </c>
      <c r="B6882" s="1">
        <f t="shared" si="5678"/>
        <v>25</v>
      </c>
      <c r="C6882" s="2">
        <f t="shared" si="5646"/>
        <v>1892.6624845818451</v>
      </c>
      <c r="D6882" s="1">
        <f t="shared" si="5635"/>
        <v>660</v>
      </c>
    </row>
    <row r="6883" spans="1:4">
      <c r="A6883" s="1">
        <f t="shared" ref="A6883:B6883" si="5679">A6829</f>
        <v>0.95000000000000007</v>
      </c>
      <c r="B6883" s="1">
        <f t="shared" si="5679"/>
        <v>25</v>
      </c>
      <c r="C6883" s="2">
        <f t="shared" si="5646"/>
        <v>2690.3520507356493</v>
      </c>
      <c r="D6883" s="1">
        <f t="shared" si="5635"/>
        <v>660</v>
      </c>
    </row>
    <row r="6884" spans="1:4">
      <c r="A6884" s="1">
        <f t="shared" ref="A6884:B6884" si="5680">A6830</f>
        <v>0.68</v>
      </c>
      <c r="B6884" s="1">
        <f t="shared" si="5680"/>
        <v>30</v>
      </c>
      <c r="C6884" s="2">
        <f t="shared" si="5646"/>
        <v>479.60352710298162</v>
      </c>
      <c r="D6884" s="1">
        <f t="shared" si="5635"/>
        <v>660</v>
      </c>
    </row>
    <row r="6885" spans="1:4">
      <c r="A6885" s="1">
        <f t="shared" ref="A6885:B6885" si="5681">A6831</f>
        <v>0.75</v>
      </c>
      <c r="B6885" s="1">
        <f t="shared" si="5681"/>
        <v>30</v>
      </c>
      <c r="C6885" s="2">
        <f t="shared" si="5646"/>
        <v>641.96964162356664</v>
      </c>
      <c r="D6885" s="1">
        <f t="shared" si="5635"/>
        <v>660</v>
      </c>
    </row>
    <row r="6886" spans="1:4">
      <c r="A6886" s="1">
        <f t="shared" ref="A6886:B6886" si="5682">A6832</f>
        <v>0.8</v>
      </c>
      <c r="B6886" s="1">
        <f t="shared" si="5682"/>
        <v>30</v>
      </c>
      <c r="C6886" s="2">
        <f t="shared" si="5646"/>
        <v>797.01389142244659</v>
      </c>
      <c r="D6886" s="1">
        <f t="shared" si="5635"/>
        <v>660</v>
      </c>
    </row>
    <row r="6887" spans="1:4">
      <c r="A6887" s="1">
        <f t="shared" ref="A6887:B6887" si="5683">A6833</f>
        <v>0.85</v>
      </c>
      <c r="B6887" s="1">
        <f t="shared" si="5683"/>
        <v>30</v>
      </c>
      <c r="C6887" s="2">
        <f t="shared" si="5646"/>
        <v>1006.0579838551472</v>
      </c>
      <c r="D6887" s="1">
        <f t="shared" si="5635"/>
        <v>660</v>
      </c>
    </row>
    <row r="6888" spans="1:4">
      <c r="A6888" s="1">
        <f t="shared" ref="A6888:B6888" si="5684">A6834</f>
        <v>0.9</v>
      </c>
      <c r="B6888" s="1">
        <f t="shared" si="5684"/>
        <v>30</v>
      </c>
      <c r="C6888" s="2">
        <f t="shared" si="5646"/>
        <v>1314.3489476262812</v>
      </c>
      <c r="D6888" s="1">
        <f t="shared" si="5635"/>
        <v>660</v>
      </c>
    </row>
    <row r="6889" spans="1:4">
      <c r="A6889" s="1">
        <f t="shared" ref="A6889:B6889" si="5685">A6835</f>
        <v>0.95000000000000007</v>
      </c>
      <c r="B6889" s="1">
        <f t="shared" si="5685"/>
        <v>30</v>
      </c>
      <c r="C6889" s="2">
        <f t="shared" si="5646"/>
        <v>1868.3000352330896</v>
      </c>
      <c r="D6889" s="1">
        <f t="shared" si="5635"/>
        <v>660</v>
      </c>
    </row>
    <row r="6890" spans="1:4">
      <c r="A6890" s="1">
        <f t="shared" ref="A6890:B6890" si="5686">A6836</f>
        <v>0.68</v>
      </c>
      <c r="B6890" s="1">
        <f t="shared" si="5686"/>
        <v>35</v>
      </c>
      <c r="C6890" s="2">
        <f t="shared" si="5646"/>
        <v>352.36177501443547</v>
      </c>
      <c r="D6890" s="1">
        <f t="shared" si="5635"/>
        <v>660</v>
      </c>
    </row>
    <row r="6891" spans="1:4">
      <c r="A6891" s="1">
        <f t="shared" ref="A6891:B6891" si="5687">A6837</f>
        <v>0.75</v>
      </c>
      <c r="B6891" s="1">
        <f t="shared" si="5687"/>
        <v>35</v>
      </c>
      <c r="C6891" s="2">
        <f t="shared" si="5646"/>
        <v>471.65116527445713</v>
      </c>
      <c r="D6891" s="1">
        <f t="shared" si="5635"/>
        <v>660</v>
      </c>
    </row>
    <row r="6892" spans="1:4">
      <c r="A6892" s="1">
        <f t="shared" ref="A6892:B6892" si="5688">A6838</f>
        <v>0.8</v>
      </c>
      <c r="B6892" s="1">
        <f t="shared" si="5688"/>
        <v>35</v>
      </c>
      <c r="C6892" s="2">
        <f t="shared" si="5646"/>
        <v>585.56122635118538</v>
      </c>
      <c r="D6892" s="1">
        <f t="shared" si="5635"/>
        <v>660</v>
      </c>
    </row>
    <row r="6893" spans="1:4">
      <c r="A6893" s="1">
        <f t="shared" ref="A6893:B6893" si="5689">A6839</f>
        <v>0.85</v>
      </c>
      <c r="B6893" s="1">
        <f t="shared" si="5689"/>
        <v>35</v>
      </c>
      <c r="C6893" s="2">
        <f t="shared" si="5646"/>
        <v>739.1446411997</v>
      </c>
      <c r="D6893" s="1">
        <f t="shared" si="5635"/>
        <v>660</v>
      </c>
    </row>
    <row r="6894" spans="1:4">
      <c r="A6894" s="1">
        <f t="shared" ref="A6894:B6894" si="5690">A6840</f>
        <v>0.9</v>
      </c>
      <c r="B6894" s="1">
        <f t="shared" si="5690"/>
        <v>35</v>
      </c>
      <c r="C6894" s="2">
        <f t="shared" si="5646"/>
        <v>965.64412478665565</v>
      </c>
      <c r="D6894" s="1">
        <f t="shared" si="5635"/>
        <v>660</v>
      </c>
    </row>
    <row r="6895" spans="1:4">
      <c r="A6895" s="1">
        <f t="shared" ref="A6895:B6895" si="5691">A6841</f>
        <v>0.95000000000000007</v>
      </c>
      <c r="B6895" s="1">
        <f t="shared" si="5691"/>
        <v>35</v>
      </c>
      <c r="C6895" s="2">
        <f t="shared" si="5646"/>
        <v>1372.6285973141069</v>
      </c>
      <c r="D6895" s="1">
        <f t="shared" si="5635"/>
        <v>660</v>
      </c>
    </row>
    <row r="6896" spans="1:4">
      <c r="A6896" s="1">
        <f t="shared" ref="A6896:B6896" si="5692">A6842</f>
        <v>0.68</v>
      </c>
      <c r="B6896" s="1">
        <f t="shared" si="5692"/>
        <v>40</v>
      </c>
      <c r="C6896" s="2">
        <f t="shared" si="5646"/>
        <v>269.77698399542714</v>
      </c>
      <c r="D6896" s="1">
        <f t="shared" si="5635"/>
        <v>660</v>
      </c>
    </row>
    <row r="6897" spans="1:4">
      <c r="A6897" s="1">
        <f t="shared" ref="A6897:B6897" si="5693">A6843</f>
        <v>0.75</v>
      </c>
      <c r="B6897" s="1">
        <f t="shared" si="5693"/>
        <v>40</v>
      </c>
      <c r="C6897" s="2">
        <f t="shared" si="5646"/>
        <v>361.10792341325623</v>
      </c>
      <c r="D6897" s="1">
        <f t="shared" si="5635"/>
        <v>660</v>
      </c>
    </row>
    <row r="6898" spans="1:4">
      <c r="A6898" s="1">
        <f t="shared" ref="A6898:B6898" si="5694">A6844</f>
        <v>0.8</v>
      </c>
      <c r="B6898" s="1">
        <f t="shared" si="5694"/>
        <v>40</v>
      </c>
      <c r="C6898" s="2">
        <f t="shared" si="5646"/>
        <v>448.32031392512619</v>
      </c>
      <c r="D6898" s="1">
        <f t="shared" si="5635"/>
        <v>660</v>
      </c>
    </row>
    <row r="6899" spans="1:4">
      <c r="A6899" s="1">
        <f t="shared" ref="A6899:B6899" si="5695">A6845</f>
        <v>0.85</v>
      </c>
      <c r="B6899" s="1">
        <f t="shared" si="5695"/>
        <v>40</v>
      </c>
      <c r="C6899" s="2">
        <f t="shared" si="5646"/>
        <v>565.90761591852026</v>
      </c>
      <c r="D6899" s="1">
        <f t="shared" si="5635"/>
        <v>660</v>
      </c>
    </row>
    <row r="6900" spans="1:4">
      <c r="A6900" s="1">
        <f t="shared" ref="A6900:B6900" si="5696">A6846</f>
        <v>0.9</v>
      </c>
      <c r="B6900" s="1">
        <f t="shared" si="5696"/>
        <v>40</v>
      </c>
      <c r="C6900" s="2">
        <f t="shared" si="5646"/>
        <v>739.32128303978322</v>
      </c>
      <c r="D6900" s="1">
        <f t="shared" si="5635"/>
        <v>660</v>
      </c>
    </row>
    <row r="6901" spans="1:4">
      <c r="A6901" s="1">
        <f t="shared" ref="A6901:B6901" si="5697">A6847</f>
        <v>0.95000000000000007</v>
      </c>
      <c r="B6901" s="1">
        <f t="shared" si="5697"/>
        <v>40</v>
      </c>
      <c r="C6901" s="2">
        <f t="shared" si="5646"/>
        <v>1050.9187698186131</v>
      </c>
      <c r="D6901" s="1">
        <f t="shared" si="5635"/>
        <v>660</v>
      </c>
    </row>
    <row r="6902" spans="1:4">
      <c r="A6902" s="1">
        <f t="shared" ref="A6902:B6902" si="5698">A6848</f>
        <v>0.68</v>
      </c>
      <c r="B6902" s="1">
        <f t="shared" si="5698"/>
        <v>45</v>
      </c>
      <c r="C6902" s="2">
        <f t="shared" si="5646"/>
        <v>213.15712315688074</v>
      </c>
      <c r="D6902" s="1">
        <f t="shared" si="5635"/>
        <v>660</v>
      </c>
    </row>
    <row r="6903" spans="1:4">
      <c r="A6903" s="1">
        <f t="shared" ref="A6903:B6903" si="5699">A6849</f>
        <v>0.75</v>
      </c>
      <c r="B6903" s="1">
        <f t="shared" si="5699"/>
        <v>45</v>
      </c>
      <c r="C6903" s="2">
        <f t="shared" si="5646"/>
        <v>285.31984072158519</v>
      </c>
      <c r="D6903" s="1">
        <f t="shared" si="5635"/>
        <v>660</v>
      </c>
    </row>
    <row r="6904" spans="1:4">
      <c r="A6904" s="1">
        <f t="shared" ref="A6904:B6904" si="5700">A6850</f>
        <v>0.8</v>
      </c>
      <c r="B6904" s="1">
        <f t="shared" si="5700"/>
        <v>45</v>
      </c>
      <c r="C6904" s="2">
        <f t="shared" si="5646"/>
        <v>354.22839618775413</v>
      </c>
      <c r="D6904" s="1">
        <f t="shared" ref="D6904:D6967" si="5701">D6850+5</f>
        <v>660</v>
      </c>
    </row>
    <row r="6905" spans="1:4">
      <c r="A6905" s="1">
        <f t="shared" ref="A6905:B6905" si="5702">A6851</f>
        <v>0.85</v>
      </c>
      <c r="B6905" s="1">
        <f t="shared" si="5702"/>
        <v>45</v>
      </c>
      <c r="C6905" s="2">
        <f t="shared" si="5646"/>
        <v>447.13688171339874</v>
      </c>
      <c r="D6905" s="1">
        <f t="shared" si="5701"/>
        <v>660</v>
      </c>
    </row>
    <row r="6906" spans="1:4">
      <c r="A6906" s="1">
        <f t="shared" ref="A6906:B6906" si="5703">A6852</f>
        <v>0.9</v>
      </c>
      <c r="B6906" s="1">
        <f t="shared" si="5703"/>
        <v>45</v>
      </c>
      <c r="C6906" s="2">
        <f t="shared" si="5646"/>
        <v>584.15508783390283</v>
      </c>
      <c r="D6906" s="1">
        <f t="shared" si="5701"/>
        <v>660</v>
      </c>
    </row>
    <row r="6907" spans="1:4">
      <c r="A6907" s="1">
        <f t="shared" ref="A6907:B6907" si="5704">A6853</f>
        <v>0.95000000000000007</v>
      </c>
      <c r="B6907" s="1">
        <f t="shared" si="5704"/>
        <v>45</v>
      </c>
      <c r="C6907" s="2">
        <f t="shared" si="5646"/>
        <v>830.35557121470663</v>
      </c>
      <c r="D6907" s="1">
        <f t="shared" si="5701"/>
        <v>660</v>
      </c>
    </row>
    <row r="6908" spans="1:4">
      <c r="A6908" s="1">
        <f t="shared" ref="A6908:B6908" si="5705">A6854</f>
        <v>0.68</v>
      </c>
      <c r="B6908" s="1">
        <f t="shared" si="5705"/>
        <v>50</v>
      </c>
      <c r="C6908" s="2">
        <f t="shared" si="5646"/>
        <v>172.65726975707338</v>
      </c>
      <c r="D6908" s="1">
        <f t="shared" si="5701"/>
        <v>660</v>
      </c>
    </row>
    <row r="6909" spans="1:4">
      <c r="A6909" s="1">
        <f t="shared" ref="A6909:B6909" si="5706">A6855</f>
        <v>0.75</v>
      </c>
      <c r="B6909" s="1">
        <f t="shared" si="5706"/>
        <v>50</v>
      </c>
      <c r="C6909" s="2">
        <f t="shared" si="5646"/>
        <v>231.10907098448399</v>
      </c>
      <c r="D6909" s="1">
        <f t="shared" si="5701"/>
        <v>660</v>
      </c>
    </row>
    <row r="6910" spans="1:4">
      <c r="A6910" s="1">
        <f t="shared" ref="A6910:B6910" si="5707">A6856</f>
        <v>0.8</v>
      </c>
      <c r="B6910" s="1">
        <f t="shared" si="5707"/>
        <v>50</v>
      </c>
      <c r="C6910" s="2">
        <f t="shared" si="5646"/>
        <v>286.9250009120808</v>
      </c>
      <c r="D6910" s="1">
        <f t="shared" si="5701"/>
        <v>660</v>
      </c>
    </row>
    <row r="6911" spans="1:4">
      <c r="A6911" s="1">
        <f t="shared" ref="A6911:B6911" si="5708">A6857</f>
        <v>0.85</v>
      </c>
      <c r="B6911" s="1">
        <f t="shared" si="5708"/>
        <v>50</v>
      </c>
      <c r="C6911" s="2">
        <f t="shared" si="5646"/>
        <v>362.18087418785308</v>
      </c>
      <c r="D6911" s="1">
        <f t="shared" si="5701"/>
        <v>660</v>
      </c>
    </row>
    <row r="6912" spans="1:4">
      <c r="A6912" s="1">
        <f t="shared" ref="A6912:B6912" si="5709">A6858</f>
        <v>0.9</v>
      </c>
      <c r="B6912" s="1">
        <f t="shared" si="5709"/>
        <v>50</v>
      </c>
      <c r="C6912" s="2">
        <f t="shared" si="5646"/>
        <v>473.16562114546127</v>
      </c>
      <c r="D6912" s="1">
        <f t="shared" si="5701"/>
        <v>660</v>
      </c>
    </row>
    <row r="6913" spans="1:4">
      <c r="A6913" s="1">
        <f t="shared" ref="A6913:B6913" si="5710">A6859</f>
        <v>0.95000000000000007</v>
      </c>
      <c r="B6913" s="1">
        <f t="shared" si="5710"/>
        <v>50</v>
      </c>
      <c r="C6913" s="2">
        <f t="shared" si="5646"/>
        <v>672.58801268391232</v>
      </c>
      <c r="D6913" s="1">
        <f t="shared" si="5701"/>
        <v>660</v>
      </c>
    </row>
    <row r="6914" spans="1:4">
      <c r="A6914" s="1">
        <f t="shared" ref="A6914:B6914" si="5711">A6860</f>
        <v>0.68</v>
      </c>
      <c r="B6914" s="1">
        <f t="shared" si="5711"/>
        <v>10</v>
      </c>
      <c r="C6914" s="2">
        <f t="shared" ref="C6914:C6977" si="5712">IF(AND($G$1&gt;0,D6914&lt;&gt;""),(TINV((1-A6914),$G$1)*D6914/B6914)^2,"")</f>
        <v>4382.0799539900017</v>
      </c>
      <c r="D6914" s="1">
        <f t="shared" si="5701"/>
        <v>665</v>
      </c>
    </row>
    <row r="6915" spans="1:4">
      <c r="A6915" s="1">
        <f t="shared" ref="A6915:B6915" si="5713">A6861</f>
        <v>0.75</v>
      </c>
      <c r="B6915" s="1">
        <f t="shared" si="5713"/>
        <v>10</v>
      </c>
      <c r="C6915" s="2">
        <f t="shared" si="5712"/>
        <v>5865.5996852682174</v>
      </c>
      <c r="D6915" s="1">
        <f t="shared" si="5701"/>
        <v>665</v>
      </c>
    </row>
    <row r="6916" spans="1:4">
      <c r="A6916" s="1">
        <f t="shared" ref="A6916:B6916" si="5714">A6862</f>
        <v>0.8</v>
      </c>
      <c r="B6916" s="1">
        <f t="shared" si="5714"/>
        <v>10</v>
      </c>
      <c r="C6916" s="2">
        <f t="shared" si="5712"/>
        <v>7282.2204159977564</v>
      </c>
      <c r="D6916" s="1">
        <f t="shared" si="5701"/>
        <v>665</v>
      </c>
    </row>
    <row r="6917" spans="1:4">
      <c r="A6917" s="1">
        <f t="shared" ref="A6917:B6917" si="5715">A6863</f>
        <v>0.85</v>
      </c>
      <c r="B6917" s="1">
        <f t="shared" si="5715"/>
        <v>10</v>
      </c>
      <c r="C6917" s="2">
        <f t="shared" si="5712"/>
        <v>9192.2312378169918</v>
      </c>
      <c r="D6917" s="1">
        <f t="shared" si="5701"/>
        <v>665</v>
      </c>
    </row>
    <row r="6918" spans="1:4">
      <c r="A6918" s="1">
        <f t="shared" ref="A6918:B6918" si="5716">A6864</f>
        <v>0.9</v>
      </c>
      <c r="B6918" s="1">
        <f t="shared" si="5716"/>
        <v>10</v>
      </c>
      <c r="C6918" s="2">
        <f t="shared" si="5712"/>
        <v>12009.048829835376</v>
      </c>
      <c r="D6918" s="1">
        <f t="shared" si="5701"/>
        <v>665</v>
      </c>
    </row>
    <row r="6919" spans="1:4">
      <c r="A6919" s="1">
        <f t="shared" ref="A6919:B6919" si="5717">A6865</f>
        <v>0.95000000000000007</v>
      </c>
      <c r="B6919" s="1">
        <f t="shared" si="5717"/>
        <v>10</v>
      </c>
      <c r="C6919" s="2">
        <f t="shared" si="5712"/>
        <v>17070.433534730433</v>
      </c>
      <c r="D6919" s="1">
        <f t="shared" si="5701"/>
        <v>665</v>
      </c>
    </row>
    <row r="6920" spans="1:4">
      <c r="A6920" s="1">
        <f t="shared" ref="A6920:B6920" si="5718">A6866</f>
        <v>0.68</v>
      </c>
      <c r="B6920" s="1">
        <f t="shared" si="5718"/>
        <v>15</v>
      </c>
      <c r="C6920" s="2">
        <f t="shared" si="5712"/>
        <v>1947.5910906622228</v>
      </c>
      <c r="D6920" s="1">
        <f t="shared" si="5701"/>
        <v>665</v>
      </c>
    </row>
    <row r="6921" spans="1:4">
      <c r="A6921" s="1">
        <f t="shared" ref="A6921:B6921" si="5719">A6867</f>
        <v>0.75</v>
      </c>
      <c r="B6921" s="1">
        <f t="shared" si="5719"/>
        <v>15</v>
      </c>
      <c r="C6921" s="2">
        <f t="shared" si="5712"/>
        <v>2606.9331934525417</v>
      </c>
      <c r="D6921" s="1">
        <f t="shared" si="5701"/>
        <v>665</v>
      </c>
    </row>
    <row r="6922" spans="1:4">
      <c r="A6922" s="1">
        <f t="shared" ref="A6922:B6922" si="5720">A6868</f>
        <v>0.8</v>
      </c>
      <c r="B6922" s="1">
        <f t="shared" si="5720"/>
        <v>15</v>
      </c>
      <c r="C6922" s="2">
        <f t="shared" si="5712"/>
        <v>3236.5424071101143</v>
      </c>
      <c r="D6922" s="1">
        <f t="shared" si="5701"/>
        <v>665</v>
      </c>
    </row>
    <row r="6923" spans="1:4">
      <c r="A6923" s="1">
        <f t="shared" ref="A6923:B6923" si="5721">A6869</f>
        <v>0.85</v>
      </c>
      <c r="B6923" s="1">
        <f t="shared" si="5721"/>
        <v>15</v>
      </c>
      <c r="C6923" s="2">
        <f t="shared" si="5712"/>
        <v>4085.4361056964408</v>
      </c>
      <c r="D6923" s="1">
        <f t="shared" si="5701"/>
        <v>665</v>
      </c>
    </row>
    <row r="6924" spans="1:4">
      <c r="A6924" s="1">
        <f t="shared" ref="A6924:B6924" si="5722">A6870</f>
        <v>0.9</v>
      </c>
      <c r="B6924" s="1">
        <f t="shared" si="5722"/>
        <v>15</v>
      </c>
      <c r="C6924" s="2">
        <f t="shared" si="5712"/>
        <v>5337.3550354823883</v>
      </c>
      <c r="D6924" s="1">
        <f t="shared" si="5701"/>
        <v>665</v>
      </c>
    </row>
    <row r="6925" spans="1:4">
      <c r="A6925" s="1">
        <f t="shared" ref="A6925:B6925" si="5723">A6871</f>
        <v>0.95000000000000007</v>
      </c>
      <c r="B6925" s="1">
        <f t="shared" si="5723"/>
        <v>15</v>
      </c>
      <c r="C6925" s="2">
        <f t="shared" si="5712"/>
        <v>7586.8593487690832</v>
      </c>
      <c r="D6925" s="1">
        <f t="shared" si="5701"/>
        <v>665</v>
      </c>
    </row>
    <row r="6926" spans="1:4">
      <c r="A6926" s="1">
        <f t="shared" ref="A6926:B6926" si="5724">A6872</f>
        <v>0.68</v>
      </c>
      <c r="B6926" s="1">
        <f t="shared" si="5724"/>
        <v>20</v>
      </c>
      <c r="C6926" s="2">
        <f t="shared" si="5712"/>
        <v>1095.5199884975004</v>
      </c>
      <c r="D6926" s="1">
        <f t="shared" si="5701"/>
        <v>665</v>
      </c>
    </row>
    <row r="6927" spans="1:4">
      <c r="A6927" s="1">
        <f t="shared" ref="A6927:B6927" si="5725">A6873</f>
        <v>0.75</v>
      </c>
      <c r="B6927" s="1">
        <f t="shared" si="5725"/>
        <v>20</v>
      </c>
      <c r="C6927" s="2">
        <f t="shared" si="5712"/>
        <v>1466.3999213170543</v>
      </c>
      <c r="D6927" s="1">
        <f t="shared" si="5701"/>
        <v>665</v>
      </c>
    </row>
    <row r="6928" spans="1:4">
      <c r="A6928" s="1">
        <f t="shared" ref="A6928:B6928" si="5726">A6874</f>
        <v>0.8</v>
      </c>
      <c r="B6928" s="1">
        <f t="shared" si="5726"/>
        <v>20</v>
      </c>
      <c r="C6928" s="2">
        <f t="shared" si="5712"/>
        <v>1820.5551039994391</v>
      </c>
      <c r="D6928" s="1">
        <f t="shared" si="5701"/>
        <v>665</v>
      </c>
    </row>
    <row r="6929" spans="1:4">
      <c r="A6929" s="1">
        <f t="shared" ref="A6929:B6929" si="5727">A6875</f>
        <v>0.85</v>
      </c>
      <c r="B6929" s="1">
        <f t="shared" si="5727"/>
        <v>20</v>
      </c>
      <c r="C6929" s="2">
        <f t="shared" si="5712"/>
        <v>2298.0578094542479</v>
      </c>
      <c r="D6929" s="1">
        <f t="shared" si="5701"/>
        <v>665</v>
      </c>
    </row>
    <row r="6930" spans="1:4">
      <c r="A6930" s="1">
        <f t="shared" ref="A6930:B6930" si="5728">A6876</f>
        <v>0.9</v>
      </c>
      <c r="B6930" s="1">
        <f t="shared" si="5728"/>
        <v>20</v>
      </c>
      <c r="C6930" s="2">
        <f t="shared" si="5712"/>
        <v>3002.2622074588439</v>
      </c>
      <c r="D6930" s="1">
        <f t="shared" si="5701"/>
        <v>665</v>
      </c>
    </row>
    <row r="6931" spans="1:4">
      <c r="A6931" s="1">
        <f t="shared" ref="A6931:B6931" si="5729">A6877</f>
        <v>0.95000000000000007</v>
      </c>
      <c r="B6931" s="1">
        <f t="shared" si="5729"/>
        <v>20</v>
      </c>
      <c r="C6931" s="2">
        <f t="shared" si="5712"/>
        <v>4267.6083836826083</v>
      </c>
      <c r="D6931" s="1">
        <f t="shared" si="5701"/>
        <v>665</v>
      </c>
    </row>
    <row r="6932" spans="1:4">
      <c r="A6932" s="1">
        <f t="shared" ref="A6932:B6932" si="5730">A6878</f>
        <v>0.68</v>
      </c>
      <c r="B6932" s="1">
        <f t="shared" si="5730"/>
        <v>25</v>
      </c>
      <c r="C6932" s="2">
        <f t="shared" si="5712"/>
        <v>701.13279263840013</v>
      </c>
      <c r="D6932" s="1">
        <f t="shared" si="5701"/>
        <v>665</v>
      </c>
    </row>
    <row r="6933" spans="1:4">
      <c r="A6933" s="1">
        <f t="shared" ref="A6933:B6933" si="5731">A6879</f>
        <v>0.75</v>
      </c>
      <c r="B6933" s="1">
        <f t="shared" si="5731"/>
        <v>25</v>
      </c>
      <c r="C6933" s="2">
        <f t="shared" si="5712"/>
        <v>938.49594964291498</v>
      </c>
      <c r="D6933" s="1">
        <f t="shared" si="5701"/>
        <v>665</v>
      </c>
    </row>
    <row r="6934" spans="1:4">
      <c r="A6934" s="1">
        <f t="shared" ref="A6934:B6934" si="5732">A6880</f>
        <v>0.8</v>
      </c>
      <c r="B6934" s="1">
        <f t="shared" si="5732"/>
        <v>25</v>
      </c>
      <c r="C6934" s="2">
        <f t="shared" si="5712"/>
        <v>1165.1552665596412</v>
      </c>
      <c r="D6934" s="1">
        <f t="shared" si="5701"/>
        <v>665</v>
      </c>
    </row>
    <row r="6935" spans="1:4">
      <c r="A6935" s="1">
        <f t="shared" ref="A6935:B6935" si="5733">A6881</f>
        <v>0.85</v>
      </c>
      <c r="B6935" s="1">
        <f t="shared" si="5733"/>
        <v>25</v>
      </c>
      <c r="C6935" s="2">
        <f t="shared" si="5712"/>
        <v>1470.7569980507187</v>
      </c>
      <c r="D6935" s="1">
        <f t="shared" si="5701"/>
        <v>665</v>
      </c>
    </row>
    <row r="6936" spans="1:4">
      <c r="A6936" s="1">
        <f t="shared" ref="A6936:B6936" si="5734">A6882</f>
        <v>0.9</v>
      </c>
      <c r="B6936" s="1">
        <f t="shared" si="5734"/>
        <v>25</v>
      </c>
      <c r="C6936" s="2">
        <f t="shared" si="5712"/>
        <v>1921.4478127736604</v>
      </c>
      <c r="D6936" s="1">
        <f t="shared" si="5701"/>
        <v>665</v>
      </c>
    </row>
    <row r="6937" spans="1:4">
      <c r="A6937" s="1">
        <f t="shared" ref="A6937:B6937" si="5735">A6883</f>
        <v>0.95000000000000007</v>
      </c>
      <c r="B6937" s="1">
        <f t="shared" si="5735"/>
        <v>25</v>
      </c>
      <c r="C6937" s="2">
        <f t="shared" si="5712"/>
        <v>2731.2693655568696</v>
      </c>
      <c r="D6937" s="1">
        <f t="shared" si="5701"/>
        <v>665</v>
      </c>
    </row>
    <row r="6938" spans="1:4">
      <c r="A6938" s="1">
        <f t="shared" ref="A6938:B6938" si="5736">A6884</f>
        <v>0.68</v>
      </c>
      <c r="B6938" s="1">
        <f t="shared" si="5736"/>
        <v>30</v>
      </c>
      <c r="C6938" s="2">
        <f t="shared" si="5712"/>
        <v>486.89777266555569</v>
      </c>
      <c r="D6938" s="1">
        <f t="shared" si="5701"/>
        <v>665</v>
      </c>
    </row>
    <row r="6939" spans="1:4">
      <c r="A6939" s="1">
        <f t="shared" ref="A6939:B6939" si="5737">A6885</f>
        <v>0.75</v>
      </c>
      <c r="B6939" s="1">
        <f t="shared" si="5737"/>
        <v>30</v>
      </c>
      <c r="C6939" s="2">
        <f t="shared" si="5712"/>
        <v>651.73329836313542</v>
      </c>
      <c r="D6939" s="1">
        <f t="shared" si="5701"/>
        <v>665</v>
      </c>
    </row>
    <row r="6940" spans="1:4">
      <c r="A6940" s="1">
        <f t="shared" ref="A6940:B6940" si="5738">A6886</f>
        <v>0.8</v>
      </c>
      <c r="B6940" s="1">
        <f t="shared" si="5738"/>
        <v>30</v>
      </c>
      <c r="C6940" s="2">
        <f t="shared" si="5712"/>
        <v>809.13560177752856</v>
      </c>
      <c r="D6940" s="1">
        <f t="shared" si="5701"/>
        <v>665</v>
      </c>
    </row>
    <row r="6941" spans="1:4">
      <c r="A6941" s="1">
        <f t="shared" ref="A6941:B6941" si="5739">A6887</f>
        <v>0.85</v>
      </c>
      <c r="B6941" s="1">
        <f t="shared" si="5739"/>
        <v>30</v>
      </c>
      <c r="C6941" s="2">
        <f t="shared" si="5712"/>
        <v>1021.3590264241102</v>
      </c>
      <c r="D6941" s="1">
        <f t="shared" si="5701"/>
        <v>665</v>
      </c>
    </row>
    <row r="6942" spans="1:4">
      <c r="A6942" s="1">
        <f t="shared" ref="A6942:B6942" si="5740">A6888</f>
        <v>0.9</v>
      </c>
      <c r="B6942" s="1">
        <f t="shared" si="5740"/>
        <v>30</v>
      </c>
      <c r="C6942" s="2">
        <f t="shared" si="5712"/>
        <v>1334.3387588705971</v>
      </c>
      <c r="D6942" s="1">
        <f t="shared" si="5701"/>
        <v>665</v>
      </c>
    </row>
    <row r="6943" spans="1:4">
      <c r="A6943" s="1">
        <f t="shared" ref="A6943:B6943" si="5741">A6889</f>
        <v>0.95000000000000007</v>
      </c>
      <c r="B6943" s="1">
        <f t="shared" si="5741"/>
        <v>30</v>
      </c>
      <c r="C6943" s="2">
        <f t="shared" si="5712"/>
        <v>1896.7148371922708</v>
      </c>
      <c r="D6943" s="1">
        <f t="shared" si="5701"/>
        <v>665</v>
      </c>
    </row>
    <row r="6944" spans="1:4">
      <c r="A6944" s="1">
        <f t="shared" ref="A6944:B6944" si="5742">A6890</f>
        <v>0.68</v>
      </c>
      <c r="B6944" s="1">
        <f t="shared" si="5742"/>
        <v>35</v>
      </c>
      <c r="C6944" s="2">
        <f t="shared" si="5712"/>
        <v>357.72081257061234</v>
      </c>
      <c r="D6944" s="1">
        <f t="shared" si="5701"/>
        <v>665</v>
      </c>
    </row>
    <row r="6945" spans="1:4">
      <c r="A6945" s="1">
        <f t="shared" ref="A6945:B6945" si="5743">A6891</f>
        <v>0.75</v>
      </c>
      <c r="B6945" s="1">
        <f t="shared" si="5743"/>
        <v>35</v>
      </c>
      <c r="C6945" s="2">
        <f t="shared" si="5712"/>
        <v>478.82446410352793</v>
      </c>
      <c r="D6945" s="1">
        <f t="shared" si="5701"/>
        <v>665</v>
      </c>
    </row>
    <row r="6946" spans="1:4">
      <c r="A6946" s="1">
        <f t="shared" ref="A6946:B6946" si="5744">A6892</f>
        <v>0.8</v>
      </c>
      <c r="B6946" s="1">
        <f t="shared" si="5744"/>
        <v>35</v>
      </c>
      <c r="C6946" s="2">
        <f t="shared" si="5712"/>
        <v>594.46697273451082</v>
      </c>
      <c r="D6946" s="1">
        <f t="shared" si="5701"/>
        <v>665</v>
      </c>
    </row>
    <row r="6947" spans="1:4">
      <c r="A6947" s="1">
        <f t="shared" ref="A6947:B6947" si="5745">A6893</f>
        <v>0.85</v>
      </c>
      <c r="B6947" s="1">
        <f t="shared" si="5745"/>
        <v>35</v>
      </c>
      <c r="C6947" s="2">
        <f t="shared" si="5712"/>
        <v>750.38622349526463</v>
      </c>
      <c r="D6947" s="1">
        <f t="shared" si="5701"/>
        <v>665</v>
      </c>
    </row>
    <row r="6948" spans="1:4">
      <c r="A6948" s="1">
        <f t="shared" ref="A6948:B6948" si="5746">A6894</f>
        <v>0.9</v>
      </c>
      <c r="B6948" s="1">
        <f t="shared" si="5746"/>
        <v>35</v>
      </c>
      <c r="C6948" s="2">
        <f t="shared" si="5712"/>
        <v>980.33051672125532</v>
      </c>
      <c r="D6948" s="1">
        <f t="shared" si="5701"/>
        <v>665</v>
      </c>
    </row>
    <row r="6949" spans="1:4">
      <c r="A6949" s="1">
        <f t="shared" ref="A6949:B6949" si="5747">A6895</f>
        <v>0.95000000000000007</v>
      </c>
      <c r="B6949" s="1">
        <f t="shared" si="5747"/>
        <v>35</v>
      </c>
      <c r="C6949" s="2">
        <f t="shared" si="5712"/>
        <v>1393.5047783453419</v>
      </c>
      <c r="D6949" s="1">
        <f t="shared" si="5701"/>
        <v>665</v>
      </c>
    </row>
    <row r="6950" spans="1:4">
      <c r="A6950" s="1">
        <f t="shared" ref="A6950:B6950" si="5748">A6896</f>
        <v>0.68</v>
      </c>
      <c r="B6950" s="1">
        <f t="shared" si="5748"/>
        <v>40</v>
      </c>
      <c r="C6950" s="2">
        <f t="shared" si="5712"/>
        <v>273.87999712437511</v>
      </c>
      <c r="D6950" s="1">
        <f t="shared" si="5701"/>
        <v>665</v>
      </c>
    </row>
    <row r="6951" spans="1:4">
      <c r="A6951" s="1">
        <f t="shared" ref="A6951:B6951" si="5749">A6897</f>
        <v>0.75</v>
      </c>
      <c r="B6951" s="1">
        <f t="shared" si="5749"/>
        <v>40</v>
      </c>
      <c r="C6951" s="2">
        <f t="shared" si="5712"/>
        <v>366.59998032926359</v>
      </c>
      <c r="D6951" s="1">
        <f t="shared" si="5701"/>
        <v>665</v>
      </c>
    </row>
    <row r="6952" spans="1:4">
      <c r="A6952" s="1">
        <f t="shared" ref="A6952:B6952" si="5750">A6898</f>
        <v>0.8</v>
      </c>
      <c r="B6952" s="1">
        <f t="shared" si="5750"/>
        <v>40</v>
      </c>
      <c r="C6952" s="2">
        <f t="shared" si="5712"/>
        <v>455.13877599985977</v>
      </c>
      <c r="D6952" s="1">
        <f t="shared" si="5701"/>
        <v>665</v>
      </c>
    </row>
    <row r="6953" spans="1:4">
      <c r="A6953" s="1">
        <f t="shared" ref="A6953:B6953" si="5751">A6899</f>
        <v>0.85</v>
      </c>
      <c r="B6953" s="1">
        <f t="shared" si="5751"/>
        <v>40</v>
      </c>
      <c r="C6953" s="2">
        <f t="shared" si="5712"/>
        <v>574.51445236356199</v>
      </c>
      <c r="D6953" s="1">
        <f t="shared" si="5701"/>
        <v>665</v>
      </c>
    </row>
    <row r="6954" spans="1:4">
      <c r="A6954" s="1">
        <f t="shared" ref="A6954:B6954" si="5752">A6900</f>
        <v>0.9</v>
      </c>
      <c r="B6954" s="1">
        <f t="shared" si="5752"/>
        <v>40</v>
      </c>
      <c r="C6954" s="2">
        <f t="shared" si="5712"/>
        <v>750.56555186471098</v>
      </c>
      <c r="D6954" s="1">
        <f t="shared" si="5701"/>
        <v>665</v>
      </c>
    </row>
    <row r="6955" spans="1:4">
      <c r="A6955" s="1">
        <f t="shared" ref="A6955:B6955" si="5753">A6901</f>
        <v>0.95000000000000007</v>
      </c>
      <c r="B6955" s="1">
        <f t="shared" si="5753"/>
        <v>40</v>
      </c>
      <c r="C6955" s="2">
        <f t="shared" si="5712"/>
        <v>1066.9020959206521</v>
      </c>
      <c r="D6955" s="1">
        <f t="shared" si="5701"/>
        <v>665</v>
      </c>
    </row>
    <row r="6956" spans="1:4">
      <c r="A6956" s="1">
        <f t="shared" ref="A6956:B6956" si="5754">A6902</f>
        <v>0.68</v>
      </c>
      <c r="B6956" s="1">
        <f t="shared" si="5754"/>
        <v>45</v>
      </c>
      <c r="C6956" s="2">
        <f t="shared" si="5712"/>
        <v>216.39901007358031</v>
      </c>
      <c r="D6956" s="1">
        <f t="shared" si="5701"/>
        <v>665</v>
      </c>
    </row>
    <row r="6957" spans="1:4">
      <c r="A6957" s="1">
        <f t="shared" ref="A6957:B6957" si="5755">A6903</f>
        <v>0.75</v>
      </c>
      <c r="B6957" s="1">
        <f t="shared" si="5755"/>
        <v>45</v>
      </c>
      <c r="C6957" s="2">
        <f t="shared" si="5712"/>
        <v>289.65924371694911</v>
      </c>
      <c r="D6957" s="1">
        <f t="shared" si="5701"/>
        <v>665</v>
      </c>
    </row>
    <row r="6958" spans="1:4">
      <c r="A6958" s="1">
        <f t="shared" ref="A6958:B6958" si="5756">A6904</f>
        <v>0.8</v>
      </c>
      <c r="B6958" s="1">
        <f t="shared" si="5756"/>
        <v>45</v>
      </c>
      <c r="C6958" s="2">
        <f t="shared" si="5712"/>
        <v>359.6158230122349</v>
      </c>
      <c r="D6958" s="1">
        <f t="shared" si="5701"/>
        <v>665</v>
      </c>
    </row>
    <row r="6959" spans="1:4">
      <c r="A6959" s="1">
        <f t="shared" ref="A6959:B6959" si="5757">A6905</f>
        <v>0.85</v>
      </c>
      <c r="B6959" s="1">
        <f t="shared" si="5757"/>
        <v>45</v>
      </c>
      <c r="C6959" s="2">
        <f t="shared" si="5712"/>
        <v>453.93734507738242</v>
      </c>
      <c r="D6959" s="1">
        <f t="shared" si="5701"/>
        <v>665</v>
      </c>
    </row>
    <row r="6960" spans="1:4">
      <c r="A6960" s="1">
        <f t="shared" ref="A6960:B6960" si="5758">A6906</f>
        <v>0.9</v>
      </c>
      <c r="B6960" s="1">
        <f t="shared" si="5758"/>
        <v>45</v>
      </c>
      <c r="C6960" s="2">
        <f t="shared" si="5712"/>
        <v>593.03944838693224</v>
      </c>
      <c r="D6960" s="1">
        <f t="shared" si="5701"/>
        <v>665</v>
      </c>
    </row>
    <row r="6961" spans="1:4">
      <c r="A6961" s="1">
        <f t="shared" ref="A6961:B6961" si="5759">A6907</f>
        <v>0.95000000000000007</v>
      </c>
      <c r="B6961" s="1">
        <f t="shared" si="5759"/>
        <v>45</v>
      </c>
      <c r="C6961" s="2">
        <f t="shared" si="5712"/>
        <v>842.98437208545363</v>
      </c>
      <c r="D6961" s="1">
        <f t="shared" si="5701"/>
        <v>665</v>
      </c>
    </row>
    <row r="6962" spans="1:4">
      <c r="A6962" s="1">
        <f t="shared" ref="A6962:B6962" si="5760">A6908</f>
        <v>0.68</v>
      </c>
      <c r="B6962" s="1">
        <f t="shared" si="5760"/>
        <v>50</v>
      </c>
      <c r="C6962" s="2">
        <f t="shared" si="5712"/>
        <v>175.28319815960003</v>
      </c>
      <c r="D6962" s="1">
        <f t="shared" si="5701"/>
        <v>665</v>
      </c>
    </row>
    <row r="6963" spans="1:4">
      <c r="A6963" s="1">
        <f t="shared" ref="A6963:B6963" si="5761">A6909</f>
        <v>0.75</v>
      </c>
      <c r="B6963" s="1">
        <f t="shared" si="5761"/>
        <v>50</v>
      </c>
      <c r="C6963" s="2">
        <f t="shared" si="5712"/>
        <v>234.62398741072874</v>
      </c>
      <c r="D6963" s="1">
        <f t="shared" si="5701"/>
        <v>665</v>
      </c>
    </row>
    <row r="6964" spans="1:4">
      <c r="A6964" s="1">
        <f t="shared" ref="A6964:B6964" si="5762">A6910</f>
        <v>0.8</v>
      </c>
      <c r="B6964" s="1">
        <f t="shared" si="5762"/>
        <v>50</v>
      </c>
      <c r="C6964" s="2">
        <f t="shared" si="5712"/>
        <v>291.28881663991029</v>
      </c>
      <c r="D6964" s="1">
        <f t="shared" si="5701"/>
        <v>665</v>
      </c>
    </row>
    <row r="6965" spans="1:4">
      <c r="A6965" s="1">
        <f t="shared" ref="A6965:B6965" si="5763">A6911</f>
        <v>0.85</v>
      </c>
      <c r="B6965" s="1">
        <f t="shared" si="5763"/>
        <v>50</v>
      </c>
      <c r="C6965" s="2">
        <f t="shared" si="5712"/>
        <v>367.68924951267968</v>
      </c>
      <c r="D6965" s="1">
        <f t="shared" si="5701"/>
        <v>665</v>
      </c>
    </row>
    <row r="6966" spans="1:4">
      <c r="A6966" s="1">
        <f t="shared" ref="A6966:B6966" si="5764">A6912</f>
        <v>0.9</v>
      </c>
      <c r="B6966" s="1">
        <f t="shared" si="5764"/>
        <v>50</v>
      </c>
      <c r="C6966" s="2">
        <f t="shared" si="5712"/>
        <v>480.3619531934151</v>
      </c>
      <c r="D6966" s="1">
        <f t="shared" si="5701"/>
        <v>665</v>
      </c>
    </row>
    <row r="6967" spans="1:4">
      <c r="A6967" s="1">
        <f t="shared" ref="A6967:B6967" si="5765">A6913</f>
        <v>0.95000000000000007</v>
      </c>
      <c r="B6967" s="1">
        <f t="shared" si="5765"/>
        <v>50</v>
      </c>
      <c r="C6967" s="2">
        <f t="shared" si="5712"/>
        <v>682.8173413892174</v>
      </c>
      <c r="D6967" s="1">
        <f t="shared" si="5701"/>
        <v>665</v>
      </c>
    </row>
    <row r="6968" spans="1:4">
      <c r="A6968" s="1">
        <f t="shared" ref="A6968:B6968" si="5766">A6914</f>
        <v>0.68</v>
      </c>
      <c r="B6968" s="1">
        <f t="shared" si="5766"/>
        <v>10</v>
      </c>
      <c r="C6968" s="2">
        <f t="shared" si="5712"/>
        <v>4448.2236222423235</v>
      </c>
      <c r="D6968" s="1">
        <f t="shared" ref="D6968:D7031" si="5767">D6914+5</f>
        <v>670</v>
      </c>
    </row>
    <row r="6969" spans="1:4">
      <c r="A6969" s="1">
        <f t="shared" ref="A6969:B6969" si="5768">A6915</f>
        <v>0.75</v>
      </c>
      <c r="B6969" s="1">
        <f t="shared" si="5768"/>
        <v>10</v>
      </c>
      <c r="C6969" s="2">
        <f t="shared" si="5712"/>
        <v>5954.135787702874</v>
      </c>
      <c r="D6969" s="1">
        <f t="shared" si="5767"/>
        <v>670</v>
      </c>
    </row>
    <row r="6970" spans="1:4">
      <c r="A6970" s="1">
        <f t="shared" ref="A6970:B6970" si="5769">A6916</f>
        <v>0.8</v>
      </c>
      <c r="B6970" s="1">
        <f t="shared" si="5769"/>
        <v>10</v>
      </c>
      <c r="C6970" s="2">
        <f t="shared" si="5712"/>
        <v>7392.1391706515769</v>
      </c>
      <c r="D6970" s="1">
        <f t="shared" si="5767"/>
        <v>670</v>
      </c>
    </row>
    <row r="6971" spans="1:4">
      <c r="A6971" s="1">
        <f t="shared" ref="A6971:B6971" si="5770">A6917</f>
        <v>0.85</v>
      </c>
      <c r="B6971" s="1">
        <f t="shared" si="5770"/>
        <v>10</v>
      </c>
      <c r="C6971" s="2">
        <f t="shared" si="5712"/>
        <v>9330.9799370366854</v>
      </c>
      <c r="D6971" s="1">
        <f t="shared" si="5767"/>
        <v>670</v>
      </c>
    </row>
    <row r="6972" spans="1:4">
      <c r="A6972" s="1">
        <f t="shared" ref="A6972:B6972" si="5771">A6918</f>
        <v>0.9</v>
      </c>
      <c r="B6972" s="1">
        <f t="shared" si="5771"/>
        <v>10</v>
      </c>
      <c r="C6972" s="2">
        <f t="shared" si="5712"/>
        <v>12190.314929533839</v>
      </c>
      <c r="D6972" s="1">
        <f t="shared" si="5767"/>
        <v>670</v>
      </c>
    </row>
    <row r="6973" spans="1:4">
      <c r="A6973" s="1">
        <f t="shared" ref="A6973:B6973" si="5772">A6919</f>
        <v>0.95000000000000007</v>
      </c>
      <c r="B6973" s="1">
        <f t="shared" si="5772"/>
        <v>10</v>
      </c>
      <c r="C6973" s="2">
        <f t="shared" si="5712"/>
        <v>17328.096814382934</v>
      </c>
      <c r="D6973" s="1">
        <f t="shared" si="5767"/>
        <v>670</v>
      </c>
    </row>
    <row r="6974" spans="1:4">
      <c r="A6974" s="1">
        <f t="shared" ref="A6974:B6974" si="5773">A6920</f>
        <v>0.68</v>
      </c>
      <c r="B6974" s="1">
        <f t="shared" si="5773"/>
        <v>15</v>
      </c>
      <c r="C6974" s="2">
        <f t="shared" si="5712"/>
        <v>1976.9882765521436</v>
      </c>
      <c r="D6974" s="1">
        <f t="shared" si="5767"/>
        <v>670</v>
      </c>
    </row>
    <row r="6975" spans="1:4">
      <c r="A6975" s="1">
        <f t="shared" ref="A6975:B6975" si="5774">A6921</f>
        <v>0.75</v>
      </c>
      <c r="B6975" s="1">
        <f t="shared" si="5774"/>
        <v>15</v>
      </c>
      <c r="C6975" s="2">
        <f t="shared" si="5712"/>
        <v>2646.2825723123883</v>
      </c>
      <c r="D6975" s="1">
        <f t="shared" si="5767"/>
        <v>670</v>
      </c>
    </row>
    <row r="6976" spans="1:4">
      <c r="A6976" s="1">
        <f t="shared" ref="A6976:B6976" si="5775">A6922</f>
        <v>0.8</v>
      </c>
      <c r="B6976" s="1">
        <f t="shared" si="5775"/>
        <v>15</v>
      </c>
      <c r="C6976" s="2">
        <f t="shared" si="5712"/>
        <v>3285.3951869562557</v>
      </c>
      <c r="D6976" s="1">
        <f t="shared" si="5767"/>
        <v>670</v>
      </c>
    </row>
    <row r="6977" spans="1:4">
      <c r="A6977" s="1">
        <f t="shared" ref="A6977:B6977" si="5776">A6923</f>
        <v>0.85</v>
      </c>
      <c r="B6977" s="1">
        <f t="shared" si="5776"/>
        <v>15</v>
      </c>
      <c r="C6977" s="2">
        <f t="shared" si="5712"/>
        <v>4147.1021942385278</v>
      </c>
      <c r="D6977" s="1">
        <f t="shared" si="5767"/>
        <v>670</v>
      </c>
    </row>
    <row r="6978" spans="1:4">
      <c r="A6978" s="1">
        <f t="shared" ref="A6978:B6978" si="5777">A6924</f>
        <v>0.9</v>
      </c>
      <c r="B6978" s="1">
        <f t="shared" si="5777"/>
        <v>15</v>
      </c>
      <c r="C6978" s="2">
        <f t="shared" ref="C6978:C7041" si="5778">IF(AND($G$1&gt;0,D6978&lt;&gt;""),(TINV((1-A6978),$G$1)*D6978/B6978)^2,"")</f>
        <v>5417.9177464594841</v>
      </c>
      <c r="D6978" s="1">
        <f t="shared" si="5767"/>
        <v>670</v>
      </c>
    </row>
    <row r="6979" spans="1:4">
      <c r="A6979" s="1">
        <f t="shared" ref="A6979:B6979" si="5779">A6925</f>
        <v>0.95000000000000007</v>
      </c>
      <c r="B6979" s="1">
        <f t="shared" si="5779"/>
        <v>15</v>
      </c>
      <c r="C6979" s="2">
        <f t="shared" si="5778"/>
        <v>7701.3763619479723</v>
      </c>
      <c r="D6979" s="1">
        <f t="shared" si="5767"/>
        <v>670</v>
      </c>
    </row>
    <row r="6980" spans="1:4">
      <c r="A6980" s="1">
        <f t="shared" ref="A6980:B6980" si="5780">A6926</f>
        <v>0.68</v>
      </c>
      <c r="B6980" s="1">
        <f t="shared" si="5780"/>
        <v>20</v>
      </c>
      <c r="C6980" s="2">
        <f t="shared" si="5778"/>
        <v>1112.0559055605809</v>
      </c>
      <c r="D6980" s="1">
        <f t="shared" si="5767"/>
        <v>670</v>
      </c>
    </row>
    <row r="6981" spans="1:4">
      <c r="A6981" s="1">
        <f t="shared" ref="A6981:B6981" si="5781">A6927</f>
        <v>0.75</v>
      </c>
      <c r="B6981" s="1">
        <f t="shared" si="5781"/>
        <v>20</v>
      </c>
      <c r="C6981" s="2">
        <f t="shared" si="5778"/>
        <v>1488.5339469257185</v>
      </c>
      <c r="D6981" s="1">
        <f t="shared" si="5767"/>
        <v>670</v>
      </c>
    </row>
    <row r="6982" spans="1:4">
      <c r="A6982" s="1">
        <f t="shared" ref="A6982:B6982" si="5782">A6928</f>
        <v>0.8</v>
      </c>
      <c r="B6982" s="1">
        <f t="shared" si="5782"/>
        <v>20</v>
      </c>
      <c r="C6982" s="2">
        <f t="shared" si="5778"/>
        <v>1848.0347926628942</v>
      </c>
      <c r="D6982" s="1">
        <f t="shared" si="5767"/>
        <v>670</v>
      </c>
    </row>
    <row r="6983" spans="1:4">
      <c r="A6983" s="1">
        <f t="shared" ref="A6983:B6983" si="5783">A6929</f>
        <v>0.85</v>
      </c>
      <c r="B6983" s="1">
        <f t="shared" si="5783"/>
        <v>20</v>
      </c>
      <c r="C6983" s="2">
        <f t="shared" si="5778"/>
        <v>2332.7449842591714</v>
      </c>
      <c r="D6983" s="1">
        <f t="shared" si="5767"/>
        <v>670</v>
      </c>
    </row>
    <row r="6984" spans="1:4">
      <c r="A6984" s="1">
        <f t="shared" ref="A6984:B6984" si="5784">A6930</f>
        <v>0.9</v>
      </c>
      <c r="B6984" s="1">
        <f t="shared" si="5784"/>
        <v>20</v>
      </c>
      <c r="C6984" s="2">
        <f t="shared" si="5778"/>
        <v>3047.5787323834597</v>
      </c>
      <c r="D6984" s="1">
        <f t="shared" si="5767"/>
        <v>670</v>
      </c>
    </row>
    <row r="6985" spans="1:4">
      <c r="A6985" s="1">
        <f t="shared" ref="A6985:B6985" si="5785">A6931</f>
        <v>0.95000000000000007</v>
      </c>
      <c r="B6985" s="1">
        <f t="shared" si="5785"/>
        <v>20</v>
      </c>
      <c r="C6985" s="2">
        <f t="shared" si="5778"/>
        <v>4332.0242035957335</v>
      </c>
      <c r="D6985" s="1">
        <f t="shared" si="5767"/>
        <v>670</v>
      </c>
    </row>
    <row r="6986" spans="1:4">
      <c r="A6986" s="1">
        <f t="shared" ref="A6986:B6986" si="5786">A6932</f>
        <v>0.68</v>
      </c>
      <c r="B6986" s="1">
        <f t="shared" si="5786"/>
        <v>25</v>
      </c>
      <c r="C6986" s="2">
        <f t="shared" si="5778"/>
        <v>711.71577955877183</v>
      </c>
      <c r="D6986" s="1">
        <f t="shared" si="5767"/>
        <v>670</v>
      </c>
    </row>
    <row r="6987" spans="1:4">
      <c r="A6987" s="1">
        <f t="shared" ref="A6987:B6987" si="5787">A6933</f>
        <v>0.75</v>
      </c>
      <c r="B6987" s="1">
        <f t="shared" si="5787"/>
        <v>25</v>
      </c>
      <c r="C6987" s="2">
        <f t="shared" si="5778"/>
        <v>952.6617260324598</v>
      </c>
      <c r="D6987" s="1">
        <f t="shared" si="5767"/>
        <v>670</v>
      </c>
    </row>
    <row r="6988" spans="1:4">
      <c r="A6988" s="1">
        <f t="shared" ref="A6988:B6988" si="5788">A6934</f>
        <v>0.8</v>
      </c>
      <c r="B6988" s="1">
        <f t="shared" si="5788"/>
        <v>25</v>
      </c>
      <c r="C6988" s="2">
        <f t="shared" si="5778"/>
        <v>1182.742267304252</v>
      </c>
      <c r="D6988" s="1">
        <f t="shared" si="5767"/>
        <v>670</v>
      </c>
    </row>
    <row r="6989" spans="1:4">
      <c r="A6989" s="1">
        <f t="shared" ref="A6989:B6989" si="5789">A6935</f>
        <v>0.85</v>
      </c>
      <c r="B6989" s="1">
        <f t="shared" si="5789"/>
        <v>25</v>
      </c>
      <c r="C6989" s="2">
        <f t="shared" si="5778"/>
        <v>1492.95678992587</v>
      </c>
      <c r="D6989" s="1">
        <f t="shared" si="5767"/>
        <v>670</v>
      </c>
    </row>
    <row r="6990" spans="1:4">
      <c r="A6990" s="1">
        <f t="shared" ref="A6990:B6990" si="5790">A6936</f>
        <v>0.9</v>
      </c>
      <c r="B6990" s="1">
        <f t="shared" si="5790"/>
        <v>25</v>
      </c>
      <c r="C6990" s="2">
        <f t="shared" si="5778"/>
        <v>1950.4503887254145</v>
      </c>
      <c r="D6990" s="1">
        <f t="shared" si="5767"/>
        <v>670</v>
      </c>
    </row>
    <row r="6991" spans="1:4">
      <c r="A6991" s="1">
        <f t="shared" ref="A6991:B6991" si="5791">A6937</f>
        <v>0.95000000000000007</v>
      </c>
      <c r="B6991" s="1">
        <f t="shared" si="5791"/>
        <v>25</v>
      </c>
      <c r="C6991" s="2">
        <f t="shared" si="5778"/>
        <v>2772.4954903012699</v>
      </c>
      <c r="D6991" s="1">
        <f t="shared" si="5767"/>
        <v>670</v>
      </c>
    </row>
    <row r="6992" spans="1:4">
      <c r="A6992" s="1">
        <f t="shared" ref="A6992:B6992" si="5792">A6938</f>
        <v>0.68</v>
      </c>
      <c r="B6992" s="1">
        <f t="shared" si="5792"/>
        <v>30</v>
      </c>
      <c r="C6992" s="2">
        <f t="shared" si="5778"/>
        <v>494.2470691380359</v>
      </c>
      <c r="D6992" s="1">
        <f t="shared" si="5767"/>
        <v>670</v>
      </c>
    </row>
    <row r="6993" spans="1:4">
      <c r="A6993" s="1">
        <f t="shared" ref="A6993:B6993" si="5793">A6939</f>
        <v>0.75</v>
      </c>
      <c r="B6993" s="1">
        <f t="shared" si="5793"/>
        <v>30</v>
      </c>
      <c r="C6993" s="2">
        <f t="shared" si="5778"/>
        <v>661.57064307809708</v>
      </c>
      <c r="D6993" s="1">
        <f t="shared" si="5767"/>
        <v>670</v>
      </c>
    </row>
    <row r="6994" spans="1:4">
      <c r="A6994" s="1">
        <f t="shared" ref="A6994:B6994" si="5794">A6940</f>
        <v>0.8</v>
      </c>
      <c r="B6994" s="1">
        <f t="shared" si="5794"/>
        <v>30</v>
      </c>
      <c r="C6994" s="2">
        <f t="shared" si="5778"/>
        <v>821.34879673906391</v>
      </c>
      <c r="D6994" s="1">
        <f t="shared" si="5767"/>
        <v>670</v>
      </c>
    </row>
    <row r="6995" spans="1:4">
      <c r="A6995" s="1">
        <f t="shared" ref="A6995:B6995" si="5795">A6941</f>
        <v>0.85</v>
      </c>
      <c r="B6995" s="1">
        <f t="shared" si="5795"/>
        <v>30</v>
      </c>
      <c r="C6995" s="2">
        <f t="shared" si="5778"/>
        <v>1036.7755485596319</v>
      </c>
      <c r="D6995" s="1">
        <f t="shared" si="5767"/>
        <v>670</v>
      </c>
    </row>
    <row r="6996" spans="1:4">
      <c r="A6996" s="1">
        <f t="shared" ref="A6996:B6996" si="5796">A6942</f>
        <v>0.9</v>
      </c>
      <c r="B6996" s="1">
        <f t="shared" si="5796"/>
        <v>30</v>
      </c>
      <c r="C6996" s="2">
        <f t="shared" si="5778"/>
        <v>1354.479436614871</v>
      </c>
      <c r="D6996" s="1">
        <f t="shared" si="5767"/>
        <v>670</v>
      </c>
    </row>
    <row r="6997" spans="1:4">
      <c r="A6997" s="1">
        <f t="shared" ref="A6997:B6997" si="5797">A6943</f>
        <v>0.95000000000000007</v>
      </c>
      <c r="B6997" s="1">
        <f t="shared" si="5797"/>
        <v>30</v>
      </c>
      <c r="C6997" s="2">
        <f t="shared" si="5778"/>
        <v>1925.3440904869931</v>
      </c>
      <c r="D6997" s="1">
        <f t="shared" si="5767"/>
        <v>670</v>
      </c>
    </row>
    <row r="6998" spans="1:4">
      <c r="A6998" s="1">
        <f t="shared" ref="A6998:B6998" si="5798">A6944</f>
        <v>0.68</v>
      </c>
      <c r="B6998" s="1">
        <f t="shared" si="5798"/>
        <v>35</v>
      </c>
      <c r="C6998" s="2">
        <f t="shared" si="5778"/>
        <v>363.12029569325091</v>
      </c>
      <c r="D6998" s="1">
        <f t="shared" si="5767"/>
        <v>670</v>
      </c>
    </row>
    <row r="6999" spans="1:4">
      <c r="A6999" s="1">
        <f t="shared" ref="A6999:B6999" si="5799">A6945</f>
        <v>0.75</v>
      </c>
      <c r="B6999" s="1">
        <f t="shared" si="5799"/>
        <v>35</v>
      </c>
      <c r="C6999" s="2">
        <f t="shared" si="5778"/>
        <v>486.05190103696924</v>
      </c>
      <c r="D6999" s="1">
        <f t="shared" si="5767"/>
        <v>670</v>
      </c>
    </row>
    <row r="7000" spans="1:4">
      <c r="A7000" s="1">
        <f t="shared" ref="A7000:B7000" si="5800">A6946</f>
        <v>0.8</v>
      </c>
      <c r="B7000" s="1">
        <f t="shared" si="5800"/>
        <v>35</v>
      </c>
      <c r="C7000" s="2">
        <f t="shared" si="5778"/>
        <v>603.4399322980878</v>
      </c>
      <c r="D7000" s="1">
        <f t="shared" si="5767"/>
        <v>670</v>
      </c>
    </row>
    <row r="7001" spans="1:4">
      <c r="A7001" s="1">
        <f t="shared" ref="A7001:B7001" si="5801">A6947</f>
        <v>0.85</v>
      </c>
      <c r="B7001" s="1">
        <f t="shared" si="5801"/>
        <v>35</v>
      </c>
      <c r="C7001" s="2">
        <f t="shared" si="5778"/>
        <v>761.71264792136208</v>
      </c>
      <c r="D7001" s="1">
        <f t="shared" si="5767"/>
        <v>670</v>
      </c>
    </row>
    <row r="7002" spans="1:4">
      <c r="A7002" s="1">
        <f t="shared" ref="A7002:B7002" si="5802">A6948</f>
        <v>0.9</v>
      </c>
      <c r="B7002" s="1">
        <f t="shared" si="5802"/>
        <v>35</v>
      </c>
      <c r="C7002" s="2">
        <f t="shared" si="5778"/>
        <v>995.12774934970128</v>
      </c>
      <c r="D7002" s="1">
        <f t="shared" si="5767"/>
        <v>670</v>
      </c>
    </row>
    <row r="7003" spans="1:4">
      <c r="A7003" s="1">
        <f t="shared" ref="A7003:B7003" si="5803">A6949</f>
        <v>0.95000000000000007</v>
      </c>
      <c r="B7003" s="1">
        <f t="shared" si="5803"/>
        <v>35</v>
      </c>
      <c r="C7003" s="2">
        <f t="shared" si="5778"/>
        <v>1414.5385154598316</v>
      </c>
      <c r="D7003" s="1">
        <f t="shared" si="5767"/>
        <v>670</v>
      </c>
    </row>
    <row r="7004" spans="1:4">
      <c r="A7004" s="1">
        <f t="shared" ref="A7004:B7004" si="5804">A6950</f>
        <v>0.68</v>
      </c>
      <c r="B7004" s="1">
        <f t="shared" si="5804"/>
        <v>40</v>
      </c>
      <c r="C7004" s="2">
        <f t="shared" si="5778"/>
        <v>278.01397639014522</v>
      </c>
      <c r="D7004" s="1">
        <f t="shared" si="5767"/>
        <v>670</v>
      </c>
    </row>
    <row r="7005" spans="1:4">
      <c r="A7005" s="1">
        <f t="shared" ref="A7005:B7005" si="5805">A6951</f>
        <v>0.75</v>
      </c>
      <c r="B7005" s="1">
        <f t="shared" si="5805"/>
        <v>40</v>
      </c>
      <c r="C7005" s="2">
        <f t="shared" si="5778"/>
        <v>372.13348673142963</v>
      </c>
      <c r="D7005" s="1">
        <f t="shared" si="5767"/>
        <v>670</v>
      </c>
    </row>
    <row r="7006" spans="1:4">
      <c r="A7006" s="1">
        <f t="shared" ref="A7006:B7006" si="5806">A6952</f>
        <v>0.8</v>
      </c>
      <c r="B7006" s="1">
        <f t="shared" si="5806"/>
        <v>40</v>
      </c>
      <c r="C7006" s="2">
        <f t="shared" si="5778"/>
        <v>462.00869816572356</v>
      </c>
      <c r="D7006" s="1">
        <f t="shared" si="5767"/>
        <v>670</v>
      </c>
    </row>
    <row r="7007" spans="1:4">
      <c r="A7007" s="1">
        <f t="shared" ref="A7007:B7007" si="5807">A6953</f>
        <v>0.85</v>
      </c>
      <c r="B7007" s="1">
        <f t="shared" si="5807"/>
        <v>40</v>
      </c>
      <c r="C7007" s="2">
        <f t="shared" si="5778"/>
        <v>583.18624606479284</v>
      </c>
      <c r="D7007" s="1">
        <f t="shared" si="5767"/>
        <v>670</v>
      </c>
    </row>
    <row r="7008" spans="1:4">
      <c r="A7008" s="1">
        <f t="shared" ref="A7008:B7008" si="5808">A6954</f>
        <v>0.9</v>
      </c>
      <c r="B7008" s="1">
        <f t="shared" si="5808"/>
        <v>40</v>
      </c>
      <c r="C7008" s="2">
        <f t="shared" si="5778"/>
        <v>761.89468309586493</v>
      </c>
      <c r="D7008" s="1">
        <f t="shared" si="5767"/>
        <v>670</v>
      </c>
    </row>
    <row r="7009" spans="1:4">
      <c r="A7009" s="1">
        <f t="shared" ref="A7009:B7009" si="5809">A6955</f>
        <v>0.95000000000000007</v>
      </c>
      <c r="B7009" s="1">
        <f t="shared" si="5809"/>
        <v>40</v>
      </c>
      <c r="C7009" s="2">
        <f t="shared" si="5778"/>
        <v>1083.0060508989334</v>
      </c>
      <c r="D7009" s="1">
        <f t="shared" si="5767"/>
        <v>670</v>
      </c>
    </row>
    <row r="7010" spans="1:4">
      <c r="A7010" s="1">
        <f t="shared" ref="A7010:B7010" si="5810">A6956</f>
        <v>0.68</v>
      </c>
      <c r="B7010" s="1">
        <f t="shared" si="5810"/>
        <v>45</v>
      </c>
      <c r="C7010" s="2">
        <f t="shared" si="5778"/>
        <v>219.66536406134932</v>
      </c>
      <c r="D7010" s="1">
        <f t="shared" si="5767"/>
        <v>670</v>
      </c>
    </row>
    <row r="7011" spans="1:4">
      <c r="A7011" s="1">
        <f t="shared" ref="A7011:B7011" si="5811">A6957</f>
        <v>0.75</v>
      </c>
      <c r="B7011" s="1">
        <f t="shared" si="5811"/>
        <v>45</v>
      </c>
      <c r="C7011" s="2">
        <f t="shared" si="5778"/>
        <v>294.03139692359866</v>
      </c>
      <c r="D7011" s="1">
        <f t="shared" si="5767"/>
        <v>670</v>
      </c>
    </row>
    <row r="7012" spans="1:4">
      <c r="A7012" s="1">
        <f t="shared" ref="A7012:B7012" si="5812">A6958</f>
        <v>0.8</v>
      </c>
      <c r="B7012" s="1">
        <f t="shared" si="5812"/>
        <v>45</v>
      </c>
      <c r="C7012" s="2">
        <f t="shared" si="5778"/>
        <v>365.04390966180625</v>
      </c>
      <c r="D7012" s="1">
        <f t="shared" si="5767"/>
        <v>670</v>
      </c>
    </row>
    <row r="7013" spans="1:4">
      <c r="A7013" s="1">
        <f t="shared" ref="A7013:B7013" si="5813">A6959</f>
        <v>0.85</v>
      </c>
      <c r="B7013" s="1">
        <f t="shared" si="5813"/>
        <v>45</v>
      </c>
      <c r="C7013" s="2">
        <f t="shared" si="5778"/>
        <v>460.78913269316973</v>
      </c>
      <c r="D7013" s="1">
        <f t="shared" si="5767"/>
        <v>670</v>
      </c>
    </row>
    <row r="7014" spans="1:4">
      <c r="A7014" s="1">
        <f t="shared" ref="A7014:B7014" si="5814">A6960</f>
        <v>0.9</v>
      </c>
      <c r="B7014" s="1">
        <f t="shared" si="5814"/>
        <v>45</v>
      </c>
      <c r="C7014" s="2">
        <f t="shared" si="5778"/>
        <v>601.99086071772035</v>
      </c>
      <c r="D7014" s="1">
        <f t="shared" si="5767"/>
        <v>670</v>
      </c>
    </row>
    <row r="7015" spans="1:4">
      <c r="A7015" s="1">
        <f t="shared" ref="A7015:B7015" si="5815">A6961</f>
        <v>0.95000000000000007</v>
      </c>
      <c r="B7015" s="1">
        <f t="shared" si="5815"/>
        <v>45</v>
      </c>
      <c r="C7015" s="2">
        <f t="shared" si="5778"/>
        <v>855.70848466088557</v>
      </c>
      <c r="D7015" s="1">
        <f t="shared" si="5767"/>
        <v>670</v>
      </c>
    </row>
    <row r="7016" spans="1:4">
      <c r="A7016" s="1">
        <f t="shared" ref="A7016:B7016" si="5816">A6962</f>
        <v>0.68</v>
      </c>
      <c r="B7016" s="1">
        <f t="shared" si="5816"/>
        <v>50</v>
      </c>
      <c r="C7016" s="2">
        <f t="shared" si="5778"/>
        <v>177.92894488969296</v>
      </c>
      <c r="D7016" s="1">
        <f t="shared" si="5767"/>
        <v>670</v>
      </c>
    </row>
    <row r="7017" spans="1:4">
      <c r="A7017" s="1">
        <f t="shared" ref="A7017:B7017" si="5817">A6963</f>
        <v>0.75</v>
      </c>
      <c r="B7017" s="1">
        <f t="shared" si="5817"/>
        <v>50</v>
      </c>
      <c r="C7017" s="2">
        <f t="shared" si="5778"/>
        <v>238.16543150811495</v>
      </c>
      <c r="D7017" s="1">
        <f t="shared" si="5767"/>
        <v>670</v>
      </c>
    </row>
    <row r="7018" spans="1:4">
      <c r="A7018" s="1">
        <f t="shared" ref="A7018:B7018" si="5818">A6964</f>
        <v>0.8</v>
      </c>
      <c r="B7018" s="1">
        <f t="shared" si="5818"/>
        <v>50</v>
      </c>
      <c r="C7018" s="2">
        <f t="shared" si="5778"/>
        <v>295.685566826063</v>
      </c>
      <c r="D7018" s="1">
        <f t="shared" si="5767"/>
        <v>670</v>
      </c>
    </row>
    <row r="7019" spans="1:4">
      <c r="A7019" s="1">
        <f t="shared" ref="A7019:B7019" si="5819">A6965</f>
        <v>0.85</v>
      </c>
      <c r="B7019" s="1">
        <f t="shared" si="5819"/>
        <v>50</v>
      </c>
      <c r="C7019" s="2">
        <f t="shared" si="5778"/>
        <v>373.2391974814675</v>
      </c>
      <c r="D7019" s="1">
        <f t="shared" si="5767"/>
        <v>670</v>
      </c>
    </row>
    <row r="7020" spans="1:4">
      <c r="A7020" s="1">
        <f t="shared" ref="A7020:B7020" si="5820">A6966</f>
        <v>0.9</v>
      </c>
      <c r="B7020" s="1">
        <f t="shared" si="5820"/>
        <v>50</v>
      </c>
      <c r="C7020" s="2">
        <f t="shared" si="5778"/>
        <v>487.61259718135364</v>
      </c>
      <c r="D7020" s="1">
        <f t="shared" si="5767"/>
        <v>670</v>
      </c>
    </row>
    <row r="7021" spans="1:4">
      <c r="A7021" s="1">
        <f t="shared" ref="A7021:B7021" si="5821">A6967</f>
        <v>0.95000000000000007</v>
      </c>
      <c r="B7021" s="1">
        <f t="shared" si="5821"/>
        <v>50</v>
      </c>
      <c r="C7021" s="2">
        <f t="shared" si="5778"/>
        <v>693.12387257531748</v>
      </c>
      <c r="D7021" s="1">
        <f t="shared" si="5767"/>
        <v>670</v>
      </c>
    </row>
    <row r="7022" spans="1:4">
      <c r="A7022" s="1">
        <f t="shared" ref="A7022:B7022" si="5822">A6968</f>
        <v>0.68</v>
      </c>
      <c r="B7022" s="1">
        <f t="shared" si="5822"/>
        <v>10</v>
      </c>
      <c r="C7022" s="2">
        <f t="shared" si="5778"/>
        <v>4514.8627486838022</v>
      </c>
      <c r="D7022" s="1">
        <f t="shared" si="5767"/>
        <v>675</v>
      </c>
    </row>
    <row r="7023" spans="1:4">
      <c r="A7023" s="1">
        <f t="shared" ref="A7023:B7023" si="5823">A6969</f>
        <v>0.75</v>
      </c>
      <c r="B7023" s="1">
        <f t="shared" si="5823"/>
        <v>10</v>
      </c>
      <c r="C7023" s="2">
        <f t="shared" si="5778"/>
        <v>6043.3350819160651</v>
      </c>
      <c r="D7023" s="1">
        <f t="shared" si="5767"/>
        <v>675</v>
      </c>
    </row>
    <row r="7024" spans="1:4">
      <c r="A7024" s="1">
        <f t="shared" ref="A7024:B7024" si="5824">A6970</f>
        <v>0.8</v>
      </c>
      <c r="B7024" s="1">
        <f t="shared" si="5824"/>
        <v>10</v>
      </c>
      <c r="C7024" s="2">
        <f t="shared" si="5778"/>
        <v>7502.8812867634761</v>
      </c>
      <c r="D7024" s="1">
        <f t="shared" si="5767"/>
        <v>675</v>
      </c>
    </row>
    <row r="7025" spans="1:4">
      <c r="A7025" s="1">
        <f t="shared" ref="A7025:B7025" si="5825">A6971</f>
        <v>0.85</v>
      </c>
      <c r="B7025" s="1">
        <f t="shared" si="5825"/>
        <v>10</v>
      </c>
      <c r="C7025" s="2">
        <f t="shared" si="5778"/>
        <v>9470.7679523553998</v>
      </c>
      <c r="D7025" s="1">
        <f t="shared" si="5767"/>
        <v>675</v>
      </c>
    </row>
    <row r="7026" spans="1:4">
      <c r="A7026" s="1">
        <f t="shared" ref="A7026:B7026" si="5826">A6972</f>
        <v>0.9</v>
      </c>
      <c r="B7026" s="1">
        <f t="shared" si="5826"/>
        <v>10</v>
      </c>
      <c r="C7026" s="2">
        <f t="shared" si="5778"/>
        <v>12372.938827731912</v>
      </c>
      <c r="D7026" s="1">
        <f t="shared" si="5767"/>
        <v>675</v>
      </c>
    </row>
    <row r="7027" spans="1:4">
      <c r="A7027" s="1">
        <f t="shared" ref="A7027:B7027" si="5827">A6973</f>
        <v>0.95000000000000007</v>
      </c>
      <c r="B7027" s="1">
        <f t="shared" si="5827"/>
        <v>10</v>
      </c>
      <c r="C7027" s="2">
        <f t="shared" si="5778"/>
        <v>17587.690156055294</v>
      </c>
      <c r="D7027" s="1">
        <f t="shared" si="5767"/>
        <v>675</v>
      </c>
    </row>
    <row r="7028" spans="1:4">
      <c r="A7028" s="1">
        <f t="shared" ref="A7028:B7028" si="5828">A6974</f>
        <v>0.68</v>
      </c>
      <c r="B7028" s="1">
        <f t="shared" si="5828"/>
        <v>15</v>
      </c>
      <c r="C7028" s="2">
        <f t="shared" si="5778"/>
        <v>2006.6056660816898</v>
      </c>
      <c r="D7028" s="1">
        <f t="shared" si="5767"/>
        <v>675</v>
      </c>
    </row>
    <row r="7029" spans="1:4">
      <c r="A7029" s="1">
        <f t="shared" ref="A7029:B7029" si="5829">A6975</f>
        <v>0.75</v>
      </c>
      <c r="B7029" s="1">
        <f t="shared" si="5829"/>
        <v>15</v>
      </c>
      <c r="C7029" s="2">
        <f t="shared" si="5778"/>
        <v>2685.9267030738069</v>
      </c>
      <c r="D7029" s="1">
        <f t="shared" si="5767"/>
        <v>675</v>
      </c>
    </row>
    <row r="7030" spans="1:4">
      <c r="A7030" s="1">
        <f t="shared" ref="A7030:B7030" si="5830">A6976</f>
        <v>0.8</v>
      </c>
      <c r="B7030" s="1">
        <f t="shared" si="5830"/>
        <v>15</v>
      </c>
      <c r="C7030" s="2">
        <f t="shared" si="5778"/>
        <v>3334.6139052282115</v>
      </c>
      <c r="D7030" s="1">
        <f t="shared" si="5767"/>
        <v>675</v>
      </c>
    </row>
    <row r="7031" spans="1:4">
      <c r="A7031" s="1">
        <f t="shared" ref="A7031:B7031" si="5831">A6977</f>
        <v>0.85</v>
      </c>
      <c r="B7031" s="1">
        <f t="shared" si="5831"/>
        <v>15</v>
      </c>
      <c r="C7031" s="2">
        <f t="shared" si="5778"/>
        <v>4209.2302010468457</v>
      </c>
      <c r="D7031" s="1">
        <f t="shared" si="5767"/>
        <v>675</v>
      </c>
    </row>
    <row r="7032" spans="1:4">
      <c r="A7032" s="1">
        <f t="shared" ref="A7032:B7032" si="5832">A6978</f>
        <v>0.9</v>
      </c>
      <c r="B7032" s="1">
        <f t="shared" si="5832"/>
        <v>15</v>
      </c>
      <c r="C7032" s="2">
        <f t="shared" si="5778"/>
        <v>5499.0839234364048</v>
      </c>
      <c r="D7032" s="1">
        <f t="shared" ref="D7032:D7095" si="5833">D6978+5</f>
        <v>675</v>
      </c>
    </row>
    <row r="7033" spans="1:4">
      <c r="A7033" s="1">
        <f t="shared" ref="A7033:B7033" si="5834">A6979</f>
        <v>0.95000000000000007</v>
      </c>
      <c r="B7033" s="1">
        <f t="shared" si="5834"/>
        <v>15</v>
      </c>
      <c r="C7033" s="2">
        <f t="shared" si="5778"/>
        <v>7816.7511804690203</v>
      </c>
      <c r="D7033" s="1">
        <f t="shared" si="5833"/>
        <v>675</v>
      </c>
    </row>
    <row r="7034" spans="1:4">
      <c r="A7034" s="1">
        <f t="shared" ref="A7034:B7034" si="5835">A6980</f>
        <v>0.68</v>
      </c>
      <c r="B7034" s="1">
        <f t="shared" si="5835"/>
        <v>20</v>
      </c>
      <c r="C7034" s="2">
        <f t="shared" si="5778"/>
        <v>1128.7156871709506</v>
      </c>
      <c r="D7034" s="1">
        <f t="shared" si="5833"/>
        <v>675</v>
      </c>
    </row>
    <row r="7035" spans="1:4">
      <c r="A7035" s="1">
        <f t="shared" ref="A7035:B7035" si="5836">A6981</f>
        <v>0.75</v>
      </c>
      <c r="B7035" s="1">
        <f t="shared" si="5836"/>
        <v>20</v>
      </c>
      <c r="C7035" s="2">
        <f t="shared" si="5778"/>
        <v>1510.8337704790163</v>
      </c>
      <c r="D7035" s="1">
        <f t="shared" si="5833"/>
        <v>675</v>
      </c>
    </row>
    <row r="7036" spans="1:4">
      <c r="A7036" s="1">
        <f t="shared" ref="A7036:B7036" si="5837">A6982</f>
        <v>0.8</v>
      </c>
      <c r="B7036" s="1">
        <f t="shared" si="5837"/>
        <v>20</v>
      </c>
      <c r="C7036" s="2">
        <f t="shared" si="5778"/>
        <v>1875.720321690869</v>
      </c>
      <c r="D7036" s="1">
        <f t="shared" si="5833"/>
        <v>675</v>
      </c>
    </row>
    <row r="7037" spans="1:4">
      <c r="A7037" s="1">
        <f t="shared" ref="A7037:B7037" si="5838">A6983</f>
        <v>0.85</v>
      </c>
      <c r="B7037" s="1">
        <f t="shared" si="5838"/>
        <v>20</v>
      </c>
      <c r="C7037" s="2">
        <f t="shared" si="5778"/>
        <v>2367.6919880888499</v>
      </c>
      <c r="D7037" s="1">
        <f t="shared" si="5833"/>
        <v>675</v>
      </c>
    </row>
    <row r="7038" spans="1:4">
      <c r="A7038" s="1">
        <f t="shared" ref="A7038:B7038" si="5839">A6984</f>
        <v>0.9</v>
      </c>
      <c r="B7038" s="1">
        <f t="shared" si="5839"/>
        <v>20</v>
      </c>
      <c r="C7038" s="2">
        <f t="shared" si="5778"/>
        <v>3093.234706932978</v>
      </c>
      <c r="D7038" s="1">
        <f t="shared" si="5833"/>
        <v>675</v>
      </c>
    </row>
    <row r="7039" spans="1:4">
      <c r="A7039" s="1">
        <f t="shared" ref="A7039:B7039" si="5840">A6985</f>
        <v>0.95000000000000007</v>
      </c>
      <c r="B7039" s="1">
        <f t="shared" si="5840"/>
        <v>20</v>
      </c>
      <c r="C7039" s="2">
        <f t="shared" si="5778"/>
        <v>4396.9225390138236</v>
      </c>
      <c r="D7039" s="1">
        <f t="shared" si="5833"/>
        <v>675</v>
      </c>
    </row>
    <row r="7040" spans="1:4">
      <c r="A7040" s="1">
        <f t="shared" ref="A7040:B7040" si="5841">A6986</f>
        <v>0.68</v>
      </c>
      <c r="B7040" s="1">
        <f t="shared" si="5841"/>
        <v>25</v>
      </c>
      <c r="C7040" s="2">
        <f t="shared" si="5778"/>
        <v>722.37803978940838</v>
      </c>
      <c r="D7040" s="1">
        <f t="shared" si="5833"/>
        <v>675</v>
      </c>
    </row>
    <row r="7041" spans="1:4">
      <c r="A7041" s="1">
        <f t="shared" ref="A7041:B7041" si="5842">A6987</f>
        <v>0.75</v>
      </c>
      <c r="B7041" s="1">
        <f t="shared" si="5842"/>
        <v>25</v>
      </c>
      <c r="C7041" s="2">
        <f t="shared" si="5778"/>
        <v>966.93361310657031</v>
      </c>
      <c r="D7041" s="1">
        <f t="shared" si="5833"/>
        <v>675</v>
      </c>
    </row>
    <row r="7042" spans="1:4">
      <c r="A7042" s="1">
        <f t="shared" ref="A7042:B7042" si="5843">A6988</f>
        <v>0.8</v>
      </c>
      <c r="B7042" s="1">
        <f t="shared" si="5843"/>
        <v>25</v>
      </c>
      <c r="C7042" s="2">
        <f t="shared" ref="C7042:C7105" si="5844">IF(AND($G$1&gt;0,D7042&lt;&gt;""),(TINV((1-A7042),$G$1)*D7042/B7042)^2,"")</f>
        <v>1200.4610058821561</v>
      </c>
      <c r="D7042" s="1">
        <f t="shared" si="5833"/>
        <v>675</v>
      </c>
    </row>
    <row r="7043" spans="1:4">
      <c r="A7043" s="1">
        <f t="shared" ref="A7043:B7043" si="5845">A6989</f>
        <v>0.85</v>
      </c>
      <c r="B7043" s="1">
        <f t="shared" si="5845"/>
        <v>25</v>
      </c>
      <c r="C7043" s="2">
        <f t="shared" si="5844"/>
        <v>1515.3228723768641</v>
      </c>
      <c r="D7043" s="1">
        <f t="shared" si="5833"/>
        <v>675</v>
      </c>
    </row>
    <row r="7044" spans="1:4">
      <c r="A7044" s="1">
        <f t="shared" ref="A7044:B7044" si="5846">A6990</f>
        <v>0.9</v>
      </c>
      <c r="B7044" s="1">
        <f t="shared" si="5846"/>
        <v>25</v>
      </c>
      <c r="C7044" s="2">
        <f t="shared" si="5844"/>
        <v>1979.6702124371056</v>
      </c>
      <c r="D7044" s="1">
        <f t="shared" si="5833"/>
        <v>675</v>
      </c>
    </row>
    <row r="7045" spans="1:4">
      <c r="A7045" s="1">
        <f t="shared" ref="A7045:B7045" si="5847">A6991</f>
        <v>0.95000000000000007</v>
      </c>
      <c r="B7045" s="1">
        <f t="shared" si="5847"/>
        <v>25</v>
      </c>
      <c r="C7045" s="2">
        <f t="shared" si="5844"/>
        <v>2814.0304249688479</v>
      </c>
      <c r="D7045" s="1">
        <f t="shared" si="5833"/>
        <v>675</v>
      </c>
    </row>
    <row r="7046" spans="1:4">
      <c r="A7046" s="1">
        <f t="shared" ref="A7046:B7046" si="5848">A6992</f>
        <v>0.68</v>
      </c>
      <c r="B7046" s="1">
        <f t="shared" si="5848"/>
        <v>30</v>
      </c>
      <c r="C7046" s="2">
        <f t="shared" si="5844"/>
        <v>501.65141652042246</v>
      </c>
      <c r="D7046" s="1">
        <f t="shared" si="5833"/>
        <v>675</v>
      </c>
    </row>
    <row r="7047" spans="1:4">
      <c r="A7047" s="1">
        <f t="shared" ref="A7047:B7047" si="5849">A6993</f>
        <v>0.75</v>
      </c>
      <c r="B7047" s="1">
        <f t="shared" si="5849"/>
        <v>30</v>
      </c>
      <c r="C7047" s="2">
        <f t="shared" si="5844"/>
        <v>671.48167576845174</v>
      </c>
      <c r="D7047" s="1">
        <f t="shared" si="5833"/>
        <v>675</v>
      </c>
    </row>
    <row r="7048" spans="1:4">
      <c r="A7048" s="1">
        <f t="shared" ref="A7048:B7048" si="5850">A6994</f>
        <v>0.8</v>
      </c>
      <c r="B7048" s="1">
        <f t="shared" si="5850"/>
        <v>30</v>
      </c>
      <c r="C7048" s="2">
        <f t="shared" si="5844"/>
        <v>833.65347630705287</v>
      </c>
      <c r="D7048" s="1">
        <f t="shared" si="5833"/>
        <v>675</v>
      </c>
    </row>
    <row r="7049" spans="1:4">
      <c r="A7049" s="1">
        <f t="shared" ref="A7049:B7049" si="5851">A6995</f>
        <v>0.85</v>
      </c>
      <c r="B7049" s="1">
        <f t="shared" si="5851"/>
        <v>30</v>
      </c>
      <c r="C7049" s="2">
        <f t="shared" si="5844"/>
        <v>1052.3075502617114</v>
      </c>
      <c r="D7049" s="1">
        <f t="shared" si="5833"/>
        <v>675</v>
      </c>
    </row>
    <row r="7050" spans="1:4">
      <c r="A7050" s="1">
        <f t="shared" ref="A7050:B7050" si="5852">A6996</f>
        <v>0.9</v>
      </c>
      <c r="B7050" s="1">
        <f t="shared" si="5852"/>
        <v>30</v>
      </c>
      <c r="C7050" s="2">
        <f t="shared" si="5844"/>
        <v>1374.7709808591012</v>
      </c>
      <c r="D7050" s="1">
        <f t="shared" si="5833"/>
        <v>675</v>
      </c>
    </row>
    <row r="7051" spans="1:4">
      <c r="A7051" s="1">
        <f t="shared" ref="A7051:B7051" si="5853">A6997</f>
        <v>0.95000000000000007</v>
      </c>
      <c r="B7051" s="1">
        <f t="shared" si="5853"/>
        <v>30</v>
      </c>
      <c r="C7051" s="2">
        <f t="shared" si="5844"/>
        <v>1954.1877951172551</v>
      </c>
      <c r="D7051" s="1">
        <f t="shared" si="5833"/>
        <v>675</v>
      </c>
    </row>
    <row r="7052" spans="1:4">
      <c r="A7052" s="1">
        <f t="shared" ref="A7052:B7052" si="5854">A6998</f>
        <v>0.68</v>
      </c>
      <c r="B7052" s="1">
        <f t="shared" si="5854"/>
        <v>35</v>
      </c>
      <c r="C7052" s="2">
        <f t="shared" si="5844"/>
        <v>368.56022438235118</v>
      </c>
      <c r="D7052" s="1">
        <f t="shared" si="5833"/>
        <v>675</v>
      </c>
    </row>
    <row r="7053" spans="1:4">
      <c r="A7053" s="1">
        <f t="shared" ref="A7053:B7053" si="5855">A6999</f>
        <v>0.75</v>
      </c>
      <c r="B7053" s="1">
        <f t="shared" si="5855"/>
        <v>35</v>
      </c>
      <c r="C7053" s="2">
        <f t="shared" si="5844"/>
        <v>493.33347607478072</v>
      </c>
      <c r="D7053" s="1">
        <f t="shared" si="5833"/>
        <v>675</v>
      </c>
    </row>
    <row r="7054" spans="1:4">
      <c r="A7054" s="1">
        <f t="shared" ref="A7054:B7054" si="5856">A7000</f>
        <v>0.8</v>
      </c>
      <c r="B7054" s="1">
        <f t="shared" si="5856"/>
        <v>35</v>
      </c>
      <c r="C7054" s="2">
        <f t="shared" si="5844"/>
        <v>612.48010504191643</v>
      </c>
      <c r="D7054" s="1">
        <f t="shared" si="5833"/>
        <v>675</v>
      </c>
    </row>
    <row r="7055" spans="1:4">
      <c r="A7055" s="1">
        <f t="shared" ref="A7055:B7055" si="5857">A7001</f>
        <v>0.85</v>
      </c>
      <c r="B7055" s="1">
        <f t="shared" si="5857"/>
        <v>35</v>
      </c>
      <c r="C7055" s="2">
        <f t="shared" si="5844"/>
        <v>773.12391447799189</v>
      </c>
      <c r="D7055" s="1">
        <f t="shared" si="5833"/>
        <v>675</v>
      </c>
    </row>
    <row r="7056" spans="1:4">
      <c r="A7056" s="1">
        <f t="shared" ref="A7056:B7056" si="5858">A7002</f>
        <v>0.9</v>
      </c>
      <c r="B7056" s="1">
        <f t="shared" si="5858"/>
        <v>35</v>
      </c>
      <c r="C7056" s="2">
        <f t="shared" si="5844"/>
        <v>1010.0358226719927</v>
      </c>
      <c r="D7056" s="1">
        <f t="shared" si="5833"/>
        <v>675</v>
      </c>
    </row>
    <row r="7057" spans="1:4">
      <c r="A7057" s="1">
        <f t="shared" ref="A7057:B7057" si="5859">A7003</f>
        <v>0.95000000000000007</v>
      </c>
      <c r="B7057" s="1">
        <f t="shared" si="5859"/>
        <v>35</v>
      </c>
      <c r="C7057" s="2">
        <f t="shared" si="5844"/>
        <v>1435.7298086575754</v>
      </c>
      <c r="D7057" s="1">
        <f t="shared" si="5833"/>
        <v>675</v>
      </c>
    </row>
    <row r="7058" spans="1:4">
      <c r="A7058" s="1">
        <f t="shared" ref="A7058:B7058" si="5860">A7004</f>
        <v>0.68</v>
      </c>
      <c r="B7058" s="1">
        <f t="shared" si="5860"/>
        <v>40</v>
      </c>
      <c r="C7058" s="2">
        <f t="shared" si="5844"/>
        <v>282.17892179273764</v>
      </c>
      <c r="D7058" s="1">
        <f t="shared" si="5833"/>
        <v>675</v>
      </c>
    </row>
    <row r="7059" spans="1:4">
      <c r="A7059" s="1">
        <f t="shared" ref="A7059:B7059" si="5861">A7005</f>
        <v>0.75</v>
      </c>
      <c r="B7059" s="1">
        <f t="shared" si="5861"/>
        <v>40</v>
      </c>
      <c r="C7059" s="2">
        <f t="shared" si="5844"/>
        <v>377.70844261975407</v>
      </c>
      <c r="D7059" s="1">
        <f t="shared" si="5833"/>
        <v>675</v>
      </c>
    </row>
    <row r="7060" spans="1:4">
      <c r="A7060" s="1">
        <f t="shared" ref="A7060:B7060" si="5862">A7006</f>
        <v>0.8</v>
      </c>
      <c r="B7060" s="1">
        <f t="shared" si="5862"/>
        <v>40</v>
      </c>
      <c r="C7060" s="2">
        <f t="shared" si="5844"/>
        <v>468.93008042271725</v>
      </c>
      <c r="D7060" s="1">
        <f t="shared" si="5833"/>
        <v>675</v>
      </c>
    </row>
    <row r="7061" spans="1:4">
      <c r="A7061" s="1">
        <f t="shared" ref="A7061:B7061" si="5863">A7007</f>
        <v>0.85</v>
      </c>
      <c r="B7061" s="1">
        <f t="shared" si="5863"/>
        <v>40</v>
      </c>
      <c r="C7061" s="2">
        <f t="shared" si="5844"/>
        <v>591.92299702221248</v>
      </c>
      <c r="D7061" s="1">
        <f t="shared" si="5833"/>
        <v>675</v>
      </c>
    </row>
    <row r="7062" spans="1:4">
      <c r="A7062" s="1">
        <f t="shared" ref="A7062:B7062" si="5864">A7008</f>
        <v>0.9</v>
      </c>
      <c r="B7062" s="1">
        <f t="shared" si="5864"/>
        <v>40</v>
      </c>
      <c r="C7062" s="2">
        <f t="shared" si="5844"/>
        <v>773.30867673324451</v>
      </c>
      <c r="D7062" s="1">
        <f t="shared" si="5833"/>
        <v>675</v>
      </c>
    </row>
    <row r="7063" spans="1:4">
      <c r="A7063" s="1">
        <f t="shared" ref="A7063:B7063" si="5865">A7009</f>
        <v>0.95000000000000007</v>
      </c>
      <c r="B7063" s="1">
        <f t="shared" si="5865"/>
        <v>40</v>
      </c>
      <c r="C7063" s="2">
        <f t="shared" si="5844"/>
        <v>1099.2306347534559</v>
      </c>
      <c r="D7063" s="1">
        <f t="shared" si="5833"/>
        <v>675</v>
      </c>
    </row>
    <row r="7064" spans="1:4">
      <c r="A7064" s="1">
        <f t="shared" ref="A7064:B7064" si="5866">A7010</f>
        <v>0.68</v>
      </c>
      <c r="B7064" s="1">
        <f t="shared" si="5866"/>
        <v>45</v>
      </c>
      <c r="C7064" s="2">
        <f t="shared" si="5844"/>
        <v>222.95618512018777</v>
      </c>
      <c r="D7064" s="1">
        <f t="shared" si="5833"/>
        <v>675</v>
      </c>
    </row>
    <row r="7065" spans="1:4">
      <c r="A7065" s="1">
        <f t="shared" ref="A7065:B7065" si="5867">A7011</f>
        <v>0.75</v>
      </c>
      <c r="B7065" s="1">
        <f t="shared" si="5867"/>
        <v>45</v>
      </c>
      <c r="C7065" s="2">
        <f t="shared" si="5844"/>
        <v>298.43630034153409</v>
      </c>
      <c r="D7065" s="1">
        <f t="shared" si="5833"/>
        <v>675</v>
      </c>
    </row>
    <row r="7066" spans="1:4">
      <c r="A7066" s="1">
        <f t="shared" ref="A7066:B7066" si="5868">A7012</f>
        <v>0.8</v>
      </c>
      <c r="B7066" s="1">
        <f t="shared" si="5868"/>
        <v>45</v>
      </c>
      <c r="C7066" s="2">
        <f t="shared" si="5844"/>
        <v>370.51265613646785</v>
      </c>
      <c r="D7066" s="1">
        <f t="shared" si="5833"/>
        <v>675</v>
      </c>
    </row>
    <row r="7067" spans="1:4">
      <c r="A7067" s="1">
        <f t="shared" ref="A7067:B7067" si="5869">A7013</f>
        <v>0.85</v>
      </c>
      <c r="B7067" s="1">
        <f t="shared" si="5869"/>
        <v>45</v>
      </c>
      <c r="C7067" s="2">
        <f t="shared" si="5844"/>
        <v>467.69224456076051</v>
      </c>
      <c r="D7067" s="1">
        <f t="shared" si="5833"/>
        <v>675</v>
      </c>
    </row>
    <row r="7068" spans="1:4">
      <c r="A7068" s="1">
        <f t="shared" ref="A7068:B7068" si="5870">A7014</f>
        <v>0.9</v>
      </c>
      <c r="B7068" s="1">
        <f t="shared" si="5870"/>
        <v>45</v>
      </c>
      <c r="C7068" s="2">
        <f t="shared" si="5844"/>
        <v>611.00932482626718</v>
      </c>
      <c r="D7068" s="1">
        <f t="shared" si="5833"/>
        <v>675</v>
      </c>
    </row>
    <row r="7069" spans="1:4">
      <c r="A7069" s="1">
        <f t="shared" ref="A7069:B7069" si="5871">A7015</f>
        <v>0.95000000000000007</v>
      </c>
      <c r="B7069" s="1">
        <f t="shared" si="5871"/>
        <v>45</v>
      </c>
      <c r="C7069" s="2">
        <f t="shared" si="5844"/>
        <v>868.52790894100235</v>
      </c>
      <c r="D7069" s="1">
        <f t="shared" si="5833"/>
        <v>675</v>
      </c>
    </row>
    <row r="7070" spans="1:4">
      <c r="A7070" s="1">
        <f t="shared" ref="A7070:B7070" si="5872">A7016</f>
        <v>0.68</v>
      </c>
      <c r="B7070" s="1">
        <f t="shared" si="5872"/>
        <v>50</v>
      </c>
      <c r="C7070" s="2">
        <f t="shared" si="5844"/>
        <v>180.59450994735209</v>
      </c>
      <c r="D7070" s="1">
        <f t="shared" si="5833"/>
        <v>675</v>
      </c>
    </row>
    <row r="7071" spans="1:4">
      <c r="A7071" s="1">
        <f t="shared" ref="A7071:B7071" si="5873">A7017</f>
        <v>0.75</v>
      </c>
      <c r="B7071" s="1">
        <f t="shared" si="5873"/>
        <v>50</v>
      </c>
      <c r="C7071" s="2">
        <f t="shared" si="5844"/>
        <v>241.73340327664258</v>
      </c>
      <c r="D7071" s="1">
        <f t="shared" si="5833"/>
        <v>675</v>
      </c>
    </row>
    <row r="7072" spans="1:4">
      <c r="A7072" s="1">
        <f t="shared" ref="A7072:B7072" si="5874">A7018</f>
        <v>0.8</v>
      </c>
      <c r="B7072" s="1">
        <f t="shared" si="5874"/>
        <v>50</v>
      </c>
      <c r="C7072" s="2">
        <f t="shared" si="5844"/>
        <v>300.11525147053902</v>
      </c>
      <c r="D7072" s="1">
        <f t="shared" si="5833"/>
        <v>675</v>
      </c>
    </row>
    <row r="7073" spans="1:4">
      <c r="A7073" s="1">
        <f t="shared" ref="A7073:B7073" si="5875">A7019</f>
        <v>0.85</v>
      </c>
      <c r="B7073" s="1">
        <f t="shared" si="5875"/>
        <v>50</v>
      </c>
      <c r="C7073" s="2">
        <f t="shared" si="5844"/>
        <v>378.83071809421602</v>
      </c>
      <c r="D7073" s="1">
        <f t="shared" si="5833"/>
        <v>675</v>
      </c>
    </row>
    <row r="7074" spans="1:4">
      <c r="A7074" s="1">
        <f t="shared" ref="A7074:B7074" si="5876">A7020</f>
        <v>0.9</v>
      </c>
      <c r="B7074" s="1">
        <f t="shared" si="5876"/>
        <v>50</v>
      </c>
      <c r="C7074" s="2">
        <f t="shared" si="5844"/>
        <v>494.91755310927641</v>
      </c>
      <c r="D7074" s="1">
        <f t="shared" si="5833"/>
        <v>675</v>
      </c>
    </row>
    <row r="7075" spans="1:4">
      <c r="A7075" s="1">
        <f t="shared" ref="A7075:B7075" si="5877">A7021</f>
        <v>0.95000000000000007</v>
      </c>
      <c r="B7075" s="1">
        <f t="shared" si="5877"/>
        <v>50</v>
      </c>
      <c r="C7075" s="2">
        <f t="shared" si="5844"/>
        <v>703.50760624221198</v>
      </c>
      <c r="D7075" s="1">
        <f t="shared" si="5833"/>
        <v>675</v>
      </c>
    </row>
    <row r="7076" spans="1:4">
      <c r="A7076" s="1">
        <f t="shared" ref="A7076:B7076" si="5878">A7022</f>
        <v>0.68</v>
      </c>
      <c r="B7076" s="1">
        <f t="shared" si="5878"/>
        <v>10</v>
      </c>
      <c r="C7076" s="2">
        <f t="shared" si="5844"/>
        <v>4581.9973333144362</v>
      </c>
      <c r="D7076" s="1">
        <f t="shared" si="5833"/>
        <v>680</v>
      </c>
    </row>
    <row r="7077" spans="1:4">
      <c r="A7077" s="1">
        <f t="shared" ref="A7077:B7077" si="5879">A7023</f>
        <v>0.75</v>
      </c>
      <c r="B7077" s="1">
        <f t="shared" si="5879"/>
        <v>10</v>
      </c>
      <c r="C7077" s="2">
        <f t="shared" si="5844"/>
        <v>6133.1975679077932</v>
      </c>
      <c r="D7077" s="1">
        <f t="shared" si="5833"/>
        <v>680</v>
      </c>
    </row>
    <row r="7078" spans="1:4">
      <c r="A7078" s="1">
        <f t="shared" ref="A7078:B7078" si="5880">A7024</f>
        <v>0.8</v>
      </c>
      <c r="B7078" s="1">
        <f t="shared" si="5880"/>
        <v>10</v>
      </c>
      <c r="C7078" s="2">
        <f t="shared" si="5844"/>
        <v>7614.4467643334565</v>
      </c>
      <c r="D7078" s="1">
        <f t="shared" si="5833"/>
        <v>680</v>
      </c>
    </row>
    <row r="7079" spans="1:4">
      <c r="A7079" s="1">
        <f t="shared" ref="A7079:B7079" si="5881">A7025</f>
        <v>0.85</v>
      </c>
      <c r="B7079" s="1">
        <f t="shared" si="5881"/>
        <v>10</v>
      </c>
      <c r="C7079" s="2">
        <f t="shared" si="5844"/>
        <v>9611.595283773142</v>
      </c>
      <c r="D7079" s="1">
        <f t="shared" si="5833"/>
        <v>680</v>
      </c>
    </row>
    <row r="7080" spans="1:4">
      <c r="A7080" s="1">
        <f t="shared" ref="A7080:B7080" si="5882">A7026</f>
        <v>0.9</v>
      </c>
      <c r="B7080" s="1">
        <f t="shared" si="5882"/>
        <v>10</v>
      </c>
      <c r="C7080" s="2">
        <f t="shared" si="5844"/>
        <v>12556.920524429597</v>
      </c>
      <c r="D7080" s="1">
        <f t="shared" si="5833"/>
        <v>680</v>
      </c>
    </row>
    <row r="7081" spans="1:4">
      <c r="A7081" s="1">
        <f t="shared" ref="A7081:B7081" si="5883">A7027</f>
        <v>0.95000000000000007</v>
      </c>
      <c r="B7081" s="1">
        <f t="shared" si="5883"/>
        <v>10</v>
      </c>
      <c r="C7081" s="2">
        <f t="shared" si="5844"/>
        <v>17849.213559747535</v>
      </c>
      <c r="D7081" s="1">
        <f t="shared" si="5833"/>
        <v>680</v>
      </c>
    </row>
    <row r="7082" spans="1:4">
      <c r="A7082" s="1">
        <f t="shared" ref="A7082:B7082" si="5884">A7028</f>
        <v>0.68</v>
      </c>
      <c r="B7082" s="1">
        <f t="shared" si="5884"/>
        <v>15</v>
      </c>
      <c r="C7082" s="2">
        <f t="shared" si="5844"/>
        <v>2036.4432592508604</v>
      </c>
      <c r="D7082" s="1">
        <f t="shared" si="5833"/>
        <v>680</v>
      </c>
    </row>
    <row r="7083" spans="1:4">
      <c r="A7083" s="1">
        <f t="shared" ref="A7083:B7083" si="5885">A7029</f>
        <v>0.75</v>
      </c>
      <c r="B7083" s="1">
        <f t="shared" si="5885"/>
        <v>15</v>
      </c>
      <c r="C7083" s="2">
        <f t="shared" si="5844"/>
        <v>2725.8655857367971</v>
      </c>
      <c r="D7083" s="1">
        <f t="shared" si="5833"/>
        <v>680</v>
      </c>
    </row>
    <row r="7084" spans="1:4">
      <c r="A7084" s="1">
        <f t="shared" ref="A7084:B7084" si="5886">A7030</f>
        <v>0.8</v>
      </c>
      <c r="B7084" s="1">
        <f t="shared" si="5886"/>
        <v>15</v>
      </c>
      <c r="C7084" s="2">
        <f t="shared" si="5844"/>
        <v>3384.1985619259804</v>
      </c>
      <c r="D7084" s="1">
        <f t="shared" si="5833"/>
        <v>680</v>
      </c>
    </row>
    <row r="7085" spans="1:4">
      <c r="A7085" s="1">
        <f t="shared" ref="A7085:B7085" si="5887">A7031</f>
        <v>0.85</v>
      </c>
      <c r="B7085" s="1">
        <f t="shared" si="5887"/>
        <v>15</v>
      </c>
      <c r="C7085" s="2">
        <f t="shared" si="5844"/>
        <v>4271.8201261213962</v>
      </c>
      <c r="D7085" s="1">
        <f t="shared" si="5833"/>
        <v>680</v>
      </c>
    </row>
    <row r="7086" spans="1:4">
      <c r="A7086" s="1">
        <f t="shared" ref="A7086:B7086" si="5888">A7032</f>
        <v>0.9</v>
      </c>
      <c r="B7086" s="1">
        <f t="shared" si="5888"/>
        <v>15</v>
      </c>
      <c r="C7086" s="2">
        <f t="shared" si="5844"/>
        <v>5580.853566413155</v>
      </c>
      <c r="D7086" s="1">
        <f t="shared" si="5833"/>
        <v>680</v>
      </c>
    </row>
    <row r="7087" spans="1:4">
      <c r="A7087" s="1">
        <f t="shared" ref="A7087:B7087" si="5889">A7033</f>
        <v>0.95000000000000007</v>
      </c>
      <c r="B7087" s="1">
        <f t="shared" si="5889"/>
        <v>15</v>
      </c>
      <c r="C7087" s="2">
        <f t="shared" si="5844"/>
        <v>7932.983804332237</v>
      </c>
      <c r="D7087" s="1">
        <f t="shared" si="5833"/>
        <v>680</v>
      </c>
    </row>
    <row r="7088" spans="1:4">
      <c r="A7088" s="1">
        <f t="shared" ref="A7088:B7088" si="5890">A7034</f>
        <v>0.68</v>
      </c>
      <c r="B7088" s="1">
        <f t="shared" si="5890"/>
        <v>20</v>
      </c>
      <c r="C7088" s="2">
        <f t="shared" si="5844"/>
        <v>1145.4993333286091</v>
      </c>
      <c r="D7088" s="1">
        <f t="shared" si="5833"/>
        <v>680</v>
      </c>
    </row>
    <row r="7089" spans="1:4">
      <c r="A7089" s="1">
        <f t="shared" ref="A7089:B7089" si="5891">A7035</f>
        <v>0.75</v>
      </c>
      <c r="B7089" s="1">
        <f t="shared" si="5891"/>
        <v>20</v>
      </c>
      <c r="C7089" s="2">
        <f t="shared" si="5844"/>
        <v>1533.2993919769483</v>
      </c>
      <c r="D7089" s="1">
        <f t="shared" si="5833"/>
        <v>680</v>
      </c>
    </row>
    <row r="7090" spans="1:4">
      <c r="A7090" s="1">
        <f t="shared" ref="A7090:B7090" si="5892">A7036</f>
        <v>0.8</v>
      </c>
      <c r="B7090" s="1">
        <f t="shared" si="5892"/>
        <v>20</v>
      </c>
      <c r="C7090" s="2">
        <f t="shared" si="5844"/>
        <v>1903.6116910833641</v>
      </c>
      <c r="D7090" s="1">
        <f t="shared" si="5833"/>
        <v>680</v>
      </c>
    </row>
    <row r="7091" spans="1:4">
      <c r="A7091" s="1">
        <f t="shared" ref="A7091:B7091" si="5893">A7037</f>
        <v>0.85</v>
      </c>
      <c r="B7091" s="1">
        <f t="shared" si="5893"/>
        <v>20</v>
      </c>
      <c r="C7091" s="2">
        <f t="shared" si="5844"/>
        <v>2402.8988209432855</v>
      </c>
      <c r="D7091" s="1">
        <f t="shared" si="5833"/>
        <v>680</v>
      </c>
    </row>
    <row r="7092" spans="1:4">
      <c r="A7092" s="1">
        <f t="shared" ref="A7092:B7092" si="5894">A7038</f>
        <v>0.9</v>
      </c>
      <c r="B7092" s="1">
        <f t="shared" si="5894"/>
        <v>20</v>
      </c>
      <c r="C7092" s="2">
        <f t="shared" si="5844"/>
        <v>3139.2301311073993</v>
      </c>
      <c r="D7092" s="1">
        <f t="shared" si="5833"/>
        <v>680</v>
      </c>
    </row>
    <row r="7093" spans="1:4">
      <c r="A7093" s="1">
        <f t="shared" ref="A7093:B7093" si="5895">A7039</f>
        <v>0.95000000000000007</v>
      </c>
      <c r="B7093" s="1">
        <f t="shared" si="5895"/>
        <v>20</v>
      </c>
      <c r="C7093" s="2">
        <f t="shared" si="5844"/>
        <v>4462.3033899368838</v>
      </c>
      <c r="D7093" s="1">
        <f t="shared" si="5833"/>
        <v>680</v>
      </c>
    </row>
    <row r="7094" spans="1:4">
      <c r="A7094" s="1">
        <f t="shared" ref="A7094:B7094" si="5896">A7040</f>
        <v>0.68</v>
      </c>
      <c r="B7094" s="1">
        <f t="shared" si="5896"/>
        <v>25</v>
      </c>
      <c r="C7094" s="2">
        <f t="shared" si="5844"/>
        <v>733.11957333030989</v>
      </c>
      <c r="D7094" s="1">
        <f t="shared" si="5833"/>
        <v>680</v>
      </c>
    </row>
    <row r="7095" spans="1:4">
      <c r="A7095" s="1">
        <f t="shared" ref="A7095:B7095" si="5897">A7041</f>
        <v>0.75</v>
      </c>
      <c r="B7095" s="1">
        <f t="shared" si="5897"/>
        <v>25</v>
      </c>
      <c r="C7095" s="2">
        <f t="shared" si="5844"/>
        <v>981.31161086524696</v>
      </c>
      <c r="D7095" s="1">
        <f t="shared" si="5833"/>
        <v>680</v>
      </c>
    </row>
    <row r="7096" spans="1:4">
      <c r="A7096" s="1">
        <f t="shared" ref="A7096:B7096" si="5898">A7042</f>
        <v>0.8</v>
      </c>
      <c r="B7096" s="1">
        <f t="shared" si="5898"/>
        <v>25</v>
      </c>
      <c r="C7096" s="2">
        <f t="shared" si="5844"/>
        <v>1218.3114822933528</v>
      </c>
      <c r="D7096" s="1">
        <f t="shared" ref="D7096:D7159" si="5899">D7042+5</f>
        <v>680</v>
      </c>
    </row>
    <row r="7097" spans="1:4">
      <c r="A7097" s="1">
        <f t="shared" ref="A7097:B7097" si="5900">A7043</f>
        <v>0.85</v>
      </c>
      <c r="B7097" s="1">
        <f t="shared" si="5900"/>
        <v>25</v>
      </c>
      <c r="C7097" s="2">
        <f t="shared" si="5844"/>
        <v>1537.8552454037024</v>
      </c>
      <c r="D7097" s="1">
        <f t="shared" si="5899"/>
        <v>680</v>
      </c>
    </row>
    <row r="7098" spans="1:4">
      <c r="A7098" s="1">
        <f t="shared" ref="A7098:B7098" si="5901">A7044</f>
        <v>0.9</v>
      </c>
      <c r="B7098" s="1">
        <f t="shared" si="5901"/>
        <v>25</v>
      </c>
      <c r="C7098" s="2">
        <f t="shared" si="5844"/>
        <v>2009.1072839087356</v>
      </c>
      <c r="D7098" s="1">
        <f t="shared" si="5899"/>
        <v>680</v>
      </c>
    </row>
    <row r="7099" spans="1:4">
      <c r="A7099" s="1">
        <f t="shared" ref="A7099:B7099" si="5902">A7045</f>
        <v>0.95000000000000007</v>
      </c>
      <c r="B7099" s="1">
        <f t="shared" si="5902"/>
        <v>25</v>
      </c>
      <c r="C7099" s="2">
        <f t="shared" si="5844"/>
        <v>2855.8741695596054</v>
      </c>
      <c r="D7099" s="1">
        <f t="shared" si="5899"/>
        <v>680</v>
      </c>
    </row>
    <row r="7100" spans="1:4">
      <c r="A7100" s="1">
        <f t="shared" ref="A7100:B7100" si="5903">A7046</f>
        <v>0.68</v>
      </c>
      <c r="B7100" s="1">
        <f t="shared" si="5903"/>
        <v>30</v>
      </c>
      <c r="C7100" s="2">
        <f t="shared" si="5844"/>
        <v>509.11081481271509</v>
      </c>
      <c r="D7100" s="1">
        <f t="shared" si="5899"/>
        <v>680</v>
      </c>
    </row>
    <row r="7101" spans="1:4">
      <c r="A7101" s="1">
        <f t="shared" ref="A7101:B7101" si="5904">A7047</f>
        <v>0.75</v>
      </c>
      <c r="B7101" s="1">
        <f t="shared" si="5904"/>
        <v>30</v>
      </c>
      <c r="C7101" s="2">
        <f t="shared" si="5844"/>
        <v>681.46639643419928</v>
      </c>
      <c r="D7101" s="1">
        <f t="shared" si="5899"/>
        <v>680</v>
      </c>
    </row>
    <row r="7102" spans="1:4">
      <c r="A7102" s="1">
        <f t="shared" ref="A7102:B7102" si="5905">A7048</f>
        <v>0.8</v>
      </c>
      <c r="B7102" s="1">
        <f t="shared" si="5905"/>
        <v>30</v>
      </c>
      <c r="C7102" s="2">
        <f t="shared" si="5844"/>
        <v>846.04964048149509</v>
      </c>
      <c r="D7102" s="1">
        <f t="shared" si="5899"/>
        <v>680</v>
      </c>
    </row>
    <row r="7103" spans="1:4">
      <c r="A7103" s="1">
        <f t="shared" ref="A7103:B7103" si="5906">A7049</f>
        <v>0.85</v>
      </c>
      <c r="B7103" s="1">
        <f t="shared" si="5906"/>
        <v>30</v>
      </c>
      <c r="C7103" s="2">
        <f t="shared" si="5844"/>
        <v>1067.9550315303491</v>
      </c>
      <c r="D7103" s="1">
        <f t="shared" si="5899"/>
        <v>680</v>
      </c>
    </row>
    <row r="7104" spans="1:4">
      <c r="A7104" s="1">
        <f t="shared" ref="A7104:B7104" si="5907">A7050</f>
        <v>0.9</v>
      </c>
      <c r="B7104" s="1">
        <f t="shared" si="5907"/>
        <v>30</v>
      </c>
      <c r="C7104" s="2">
        <f t="shared" si="5844"/>
        <v>1395.2133916032888</v>
      </c>
      <c r="D7104" s="1">
        <f t="shared" si="5899"/>
        <v>680</v>
      </c>
    </row>
    <row r="7105" spans="1:4">
      <c r="A7105" s="1">
        <f t="shared" ref="A7105:B7105" si="5908">A7051</f>
        <v>0.95000000000000007</v>
      </c>
      <c r="B7105" s="1">
        <f t="shared" si="5908"/>
        <v>30</v>
      </c>
      <c r="C7105" s="2">
        <f t="shared" si="5844"/>
        <v>1983.2459510830593</v>
      </c>
      <c r="D7105" s="1">
        <f t="shared" si="5899"/>
        <v>680</v>
      </c>
    </row>
    <row r="7106" spans="1:4">
      <c r="A7106" s="1">
        <f t="shared" ref="A7106:B7106" si="5909">A7052</f>
        <v>0.68</v>
      </c>
      <c r="B7106" s="1">
        <f t="shared" si="5909"/>
        <v>35</v>
      </c>
      <c r="C7106" s="2">
        <f t="shared" ref="C7106:C7169" si="5910">IF(AND($G$1&gt;0,D7106&lt;&gt;""),(TINV((1-A7106),$G$1)*D7106/B7106)^2,"")</f>
        <v>374.04059863791321</v>
      </c>
      <c r="D7106" s="1">
        <f t="shared" si="5899"/>
        <v>680</v>
      </c>
    </row>
    <row r="7107" spans="1:4">
      <c r="A7107" s="1">
        <f t="shared" ref="A7107:B7107" si="5911">A7053</f>
        <v>0.75</v>
      </c>
      <c r="B7107" s="1">
        <f t="shared" si="5911"/>
        <v>35</v>
      </c>
      <c r="C7107" s="2">
        <f t="shared" si="5910"/>
        <v>500.66918921696271</v>
      </c>
      <c r="D7107" s="1">
        <f t="shared" si="5899"/>
        <v>680</v>
      </c>
    </row>
    <row r="7108" spans="1:4">
      <c r="A7108" s="1">
        <f t="shared" ref="A7108:B7108" si="5912">A7054</f>
        <v>0.8</v>
      </c>
      <c r="B7108" s="1">
        <f t="shared" si="5912"/>
        <v>35</v>
      </c>
      <c r="C7108" s="2">
        <f t="shared" si="5910"/>
        <v>621.58749096599638</v>
      </c>
      <c r="D7108" s="1">
        <f t="shared" si="5899"/>
        <v>680</v>
      </c>
    </row>
    <row r="7109" spans="1:4">
      <c r="A7109" s="1">
        <f t="shared" ref="A7109:B7109" si="5913">A7055</f>
        <v>0.85</v>
      </c>
      <c r="B7109" s="1">
        <f t="shared" si="5913"/>
        <v>35</v>
      </c>
      <c r="C7109" s="2">
        <f t="shared" si="5910"/>
        <v>784.62002316515441</v>
      </c>
      <c r="D7109" s="1">
        <f t="shared" si="5899"/>
        <v>680</v>
      </c>
    </row>
    <row r="7110" spans="1:4">
      <c r="A7110" s="1">
        <f t="shared" ref="A7110:B7110" si="5914">A7056</f>
        <v>0.9</v>
      </c>
      <c r="B7110" s="1">
        <f t="shared" si="5914"/>
        <v>35</v>
      </c>
      <c r="C7110" s="2">
        <f t="shared" si="5910"/>
        <v>1025.0547366881306</v>
      </c>
      <c r="D7110" s="1">
        <f t="shared" si="5899"/>
        <v>680</v>
      </c>
    </row>
    <row r="7111" spans="1:4">
      <c r="A7111" s="1">
        <f t="shared" ref="A7111:B7111" si="5915">A7057</f>
        <v>0.95000000000000007</v>
      </c>
      <c r="B7111" s="1">
        <f t="shared" si="5915"/>
        <v>35</v>
      </c>
      <c r="C7111" s="2">
        <f t="shared" si="5910"/>
        <v>1457.0786579385742</v>
      </c>
      <c r="D7111" s="1">
        <f t="shared" si="5899"/>
        <v>680</v>
      </c>
    </row>
    <row r="7112" spans="1:4">
      <c r="A7112" s="1">
        <f t="shared" ref="A7112:B7112" si="5916">A7058</f>
        <v>0.68</v>
      </c>
      <c r="B7112" s="1">
        <f t="shared" si="5916"/>
        <v>40</v>
      </c>
      <c r="C7112" s="2">
        <f t="shared" si="5910"/>
        <v>286.37483333215226</v>
      </c>
      <c r="D7112" s="1">
        <f t="shared" si="5899"/>
        <v>680</v>
      </c>
    </row>
    <row r="7113" spans="1:4">
      <c r="A7113" s="1">
        <f t="shared" ref="A7113:B7113" si="5917">A7059</f>
        <v>0.75</v>
      </c>
      <c r="B7113" s="1">
        <f t="shared" si="5917"/>
        <v>40</v>
      </c>
      <c r="C7113" s="2">
        <f t="shared" si="5910"/>
        <v>383.32484799423707</v>
      </c>
      <c r="D7113" s="1">
        <f t="shared" si="5899"/>
        <v>680</v>
      </c>
    </row>
    <row r="7114" spans="1:4">
      <c r="A7114" s="1">
        <f t="shared" ref="A7114:B7114" si="5918">A7060</f>
        <v>0.8</v>
      </c>
      <c r="B7114" s="1">
        <f t="shared" si="5918"/>
        <v>40</v>
      </c>
      <c r="C7114" s="2">
        <f t="shared" si="5910"/>
        <v>475.90292277084103</v>
      </c>
      <c r="D7114" s="1">
        <f t="shared" si="5899"/>
        <v>680</v>
      </c>
    </row>
    <row r="7115" spans="1:4">
      <c r="A7115" s="1">
        <f t="shared" ref="A7115:B7115" si="5919">A7061</f>
        <v>0.85</v>
      </c>
      <c r="B7115" s="1">
        <f t="shared" si="5919"/>
        <v>40</v>
      </c>
      <c r="C7115" s="2">
        <f t="shared" si="5910"/>
        <v>600.72470523582138</v>
      </c>
      <c r="D7115" s="1">
        <f t="shared" si="5899"/>
        <v>680</v>
      </c>
    </row>
    <row r="7116" spans="1:4">
      <c r="A7116" s="1">
        <f t="shared" ref="A7116:B7116" si="5920">A7062</f>
        <v>0.9</v>
      </c>
      <c r="B7116" s="1">
        <f t="shared" si="5920"/>
        <v>40</v>
      </c>
      <c r="C7116" s="2">
        <f t="shared" si="5910"/>
        <v>784.80753277684983</v>
      </c>
      <c r="D7116" s="1">
        <f t="shared" si="5899"/>
        <v>680</v>
      </c>
    </row>
    <row r="7117" spans="1:4">
      <c r="A7117" s="1">
        <f t="shared" ref="A7117:B7117" si="5921">A7063</f>
        <v>0.95000000000000007</v>
      </c>
      <c r="B7117" s="1">
        <f t="shared" si="5921"/>
        <v>40</v>
      </c>
      <c r="C7117" s="2">
        <f t="shared" si="5910"/>
        <v>1115.575847484221</v>
      </c>
      <c r="D7117" s="1">
        <f t="shared" si="5899"/>
        <v>680</v>
      </c>
    </row>
    <row r="7118" spans="1:4">
      <c r="A7118" s="1">
        <f t="shared" ref="A7118:B7118" si="5922">A7064</f>
        <v>0.68</v>
      </c>
      <c r="B7118" s="1">
        <f t="shared" si="5922"/>
        <v>45</v>
      </c>
      <c r="C7118" s="2">
        <f t="shared" si="5910"/>
        <v>226.27147325009562</v>
      </c>
      <c r="D7118" s="1">
        <f t="shared" si="5899"/>
        <v>680</v>
      </c>
    </row>
    <row r="7119" spans="1:4">
      <c r="A7119" s="1">
        <f t="shared" ref="A7119:B7119" si="5923">A7065</f>
        <v>0.75</v>
      </c>
      <c r="B7119" s="1">
        <f t="shared" si="5923"/>
        <v>45</v>
      </c>
      <c r="C7119" s="2">
        <f t="shared" si="5910"/>
        <v>302.87395397075517</v>
      </c>
      <c r="D7119" s="1">
        <f t="shared" si="5899"/>
        <v>680</v>
      </c>
    </row>
    <row r="7120" spans="1:4">
      <c r="A7120" s="1">
        <f t="shared" ref="A7120:B7120" si="5924">A7066</f>
        <v>0.8</v>
      </c>
      <c r="B7120" s="1">
        <f t="shared" si="5924"/>
        <v>45</v>
      </c>
      <c r="C7120" s="2">
        <f t="shared" si="5910"/>
        <v>376.02206243622004</v>
      </c>
      <c r="D7120" s="1">
        <f t="shared" si="5899"/>
        <v>680</v>
      </c>
    </row>
    <row r="7121" spans="1:4">
      <c r="A7121" s="1">
        <f t="shared" ref="A7121:B7121" si="5925">A7067</f>
        <v>0.85</v>
      </c>
      <c r="B7121" s="1">
        <f t="shared" si="5925"/>
        <v>45</v>
      </c>
      <c r="C7121" s="2">
        <f t="shared" si="5910"/>
        <v>474.64668068015516</v>
      </c>
      <c r="D7121" s="1">
        <f t="shared" si="5899"/>
        <v>680</v>
      </c>
    </row>
    <row r="7122" spans="1:4">
      <c r="A7122" s="1">
        <f t="shared" ref="A7122:B7122" si="5926">A7068</f>
        <v>0.9</v>
      </c>
      <c r="B7122" s="1">
        <f t="shared" si="5926"/>
        <v>45</v>
      </c>
      <c r="C7122" s="2">
        <f t="shared" si="5910"/>
        <v>620.09484071257259</v>
      </c>
      <c r="D7122" s="1">
        <f t="shared" si="5899"/>
        <v>680</v>
      </c>
    </row>
    <row r="7123" spans="1:4">
      <c r="A7123" s="1">
        <f t="shared" ref="A7123:B7123" si="5927">A7069</f>
        <v>0.95000000000000007</v>
      </c>
      <c r="B7123" s="1">
        <f t="shared" si="5927"/>
        <v>45</v>
      </c>
      <c r="C7123" s="2">
        <f t="shared" si="5910"/>
        <v>881.44264492580407</v>
      </c>
      <c r="D7123" s="1">
        <f t="shared" si="5899"/>
        <v>680</v>
      </c>
    </row>
    <row r="7124" spans="1:4">
      <c r="A7124" s="1">
        <f t="shared" ref="A7124:B7124" si="5928">A7070</f>
        <v>0.68</v>
      </c>
      <c r="B7124" s="1">
        <f t="shared" si="5928"/>
        <v>50</v>
      </c>
      <c r="C7124" s="2">
        <f t="shared" si="5910"/>
        <v>183.27989333257747</v>
      </c>
      <c r="D7124" s="1">
        <f t="shared" si="5899"/>
        <v>680</v>
      </c>
    </row>
    <row r="7125" spans="1:4">
      <c r="A7125" s="1">
        <f t="shared" ref="A7125:B7125" si="5929">A7071</f>
        <v>0.75</v>
      </c>
      <c r="B7125" s="1">
        <f t="shared" si="5929"/>
        <v>50</v>
      </c>
      <c r="C7125" s="2">
        <f t="shared" si="5910"/>
        <v>245.32790271631174</v>
      </c>
      <c r="D7125" s="1">
        <f t="shared" si="5899"/>
        <v>680</v>
      </c>
    </row>
    <row r="7126" spans="1:4">
      <c r="A7126" s="1">
        <f t="shared" ref="A7126:B7126" si="5930">A7072</f>
        <v>0.8</v>
      </c>
      <c r="B7126" s="1">
        <f t="shared" si="5930"/>
        <v>50</v>
      </c>
      <c r="C7126" s="2">
        <f t="shared" si="5910"/>
        <v>304.5778705733382</v>
      </c>
      <c r="D7126" s="1">
        <f t="shared" si="5899"/>
        <v>680</v>
      </c>
    </row>
    <row r="7127" spans="1:4">
      <c r="A7127" s="1">
        <f t="shared" ref="A7127:B7127" si="5931">A7073</f>
        <v>0.85</v>
      </c>
      <c r="B7127" s="1">
        <f t="shared" si="5931"/>
        <v>50</v>
      </c>
      <c r="C7127" s="2">
        <f t="shared" si="5910"/>
        <v>384.4638113509256</v>
      </c>
      <c r="D7127" s="1">
        <f t="shared" si="5899"/>
        <v>680</v>
      </c>
    </row>
    <row r="7128" spans="1:4">
      <c r="A7128" s="1">
        <f t="shared" ref="A7128:B7128" si="5932">A7074</f>
        <v>0.9</v>
      </c>
      <c r="B7128" s="1">
        <f t="shared" si="5932"/>
        <v>50</v>
      </c>
      <c r="C7128" s="2">
        <f t="shared" si="5910"/>
        <v>502.27682097718389</v>
      </c>
      <c r="D7128" s="1">
        <f t="shared" si="5899"/>
        <v>680</v>
      </c>
    </row>
    <row r="7129" spans="1:4">
      <c r="A7129" s="1">
        <f t="shared" ref="A7129:B7129" si="5933">A7075</f>
        <v>0.95000000000000007</v>
      </c>
      <c r="B7129" s="1">
        <f t="shared" si="5933"/>
        <v>50</v>
      </c>
      <c r="C7129" s="2">
        <f t="shared" si="5910"/>
        <v>713.96854238990136</v>
      </c>
      <c r="D7129" s="1">
        <f t="shared" si="5899"/>
        <v>680</v>
      </c>
    </row>
    <row r="7130" spans="1:4">
      <c r="A7130" s="1">
        <f t="shared" ref="A7130:B7130" si="5934">A7076</f>
        <v>0.68</v>
      </c>
      <c r="B7130" s="1">
        <f t="shared" si="5934"/>
        <v>10</v>
      </c>
      <c r="C7130" s="2">
        <f t="shared" si="5910"/>
        <v>4649.6273761342254</v>
      </c>
      <c r="D7130" s="1">
        <f t="shared" si="5899"/>
        <v>685</v>
      </c>
    </row>
    <row r="7131" spans="1:4">
      <c r="A7131" s="1">
        <f t="shared" ref="A7131:B7131" si="5935">A7077</f>
        <v>0.75</v>
      </c>
      <c r="B7131" s="1">
        <f t="shared" si="5935"/>
        <v>10</v>
      </c>
      <c r="C7131" s="2">
        <f t="shared" si="5910"/>
        <v>6223.7232456780584</v>
      </c>
      <c r="D7131" s="1">
        <f t="shared" si="5899"/>
        <v>685</v>
      </c>
    </row>
    <row r="7132" spans="1:4">
      <c r="A7132" s="1">
        <f t="shared" ref="A7132:B7132" si="5936">A7078</f>
        <v>0.8</v>
      </c>
      <c r="B7132" s="1">
        <f t="shared" si="5936"/>
        <v>10</v>
      </c>
      <c r="C7132" s="2">
        <f t="shared" si="5910"/>
        <v>7726.83560336152</v>
      </c>
      <c r="D7132" s="1">
        <f t="shared" si="5899"/>
        <v>685</v>
      </c>
    </row>
    <row r="7133" spans="1:4">
      <c r="A7133" s="1">
        <f t="shared" ref="A7133:B7133" si="5937">A7079</f>
        <v>0.85</v>
      </c>
      <c r="B7133" s="1">
        <f t="shared" si="5937"/>
        <v>10</v>
      </c>
      <c r="C7133" s="2">
        <f t="shared" si="5910"/>
        <v>9753.4619312899085</v>
      </c>
      <c r="D7133" s="1">
        <f t="shared" si="5899"/>
        <v>685</v>
      </c>
    </row>
    <row r="7134" spans="1:4">
      <c r="A7134" s="1">
        <f t="shared" ref="A7134:B7134" si="5938">A7080</f>
        <v>0.9</v>
      </c>
      <c r="B7134" s="1">
        <f t="shared" si="5938"/>
        <v>10</v>
      </c>
      <c r="C7134" s="2">
        <f t="shared" si="5910"/>
        <v>12742.260019626898</v>
      </c>
      <c r="D7134" s="1">
        <f t="shared" si="5899"/>
        <v>685</v>
      </c>
    </row>
    <row r="7135" spans="1:4">
      <c r="A7135" s="1">
        <f t="shared" ref="A7135:B7135" si="5939">A7081</f>
        <v>0.95000000000000007</v>
      </c>
      <c r="B7135" s="1">
        <f t="shared" si="5939"/>
        <v>10</v>
      </c>
      <c r="C7135" s="2">
        <f t="shared" si="5910"/>
        <v>18112.667025459639</v>
      </c>
      <c r="D7135" s="1">
        <f t="shared" si="5899"/>
        <v>685</v>
      </c>
    </row>
    <row r="7136" spans="1:4">
      <c r="A7136" s="1">
        <f t="shared" ref="A7136:B7136" si="5940">A7082</f>
        <v>0.68</v>
      </c>
      <c r="B7136" s="1">
        <f t="shared" si="5940"/>
        <v>15</v>
      </c>
      <c r="C7136" s="2">
        <f t="shared" si="5910"/>
        <v>2066.5010560596565</v>
      </c>
      <c r="D7136" s="1">
        <f t="shared" si="5899"/>
        <v>685</v>
      </c>
    </row>
    <row r="7137" spans="1:4">
      <c r="A7137" s="1">
        <f t="shared" ref="A7137:B7137" si="5941">A7083</f>
        <v>0.75</v>
      </c>
      <c r="B7137" s="1">
        <f t="shared" si="5941"/>
        <v>15</v>
      </c>
      <c r="C7137" s="2">
        <f t="shared" si="5910"/>
        <v>2766.0992203013598</v>
      </c>
      <c r="D7137" s="1">
        <f t="shared" si="5899"/>
        <v>685</v>
      </c>
    </row>
    <row r="7138" spans="1:4">
      <c r="A7138" s="1">
        <f t="shared" ref="A7138:B7138" si="5942">A7084</f>
        <v>0.8</v>
      </c>
      <c r="B7138" s="1">
        <f t="shared" si="5942"/>
        <v>15</v>
      </c>
      <c r="C7138" s="2">
        <f t="shared" si="5910"/>
        <v>3434.1491570495646</v>
      </c>
      <c r="D7138" s="1">
        <f t="shared" si="5899"/>
        <v>685</v>
      </c>
    </row>
    <row r="7139" spans="1:4">
      <c r="A7139" s="1">
        <f t="shared" ref="A7139:B7139" si="5943">A7085</f>
        <v>0.85</v>
      </c>
      <c r="B7139" s="1">
        <f t="shared" si="5943"/>
        <v>15</v>
      </c>
      <c r="C7139" s="2">
        <f t="shared" si="5910"/>
        <v>4334.8719694621814</v>
      </c>
      <c r="D7139" s="1">
        <f t="shared" si="5899"/>
        <v>685</v>
      </c>
    </row>
    <row r="7140" spans="1:4">
      <c r="A7140" s="1">
        <f t="shared" ref="A7140:B7140" si="5944">A7086</f>
        <v>0.9</v>
      </c>
      <c r="B7140" s="1">
        <f t="shared" si="5944"/>
        <v>15</v>
      </c>
      <c r="C7140" s="2">
        <f t="shared" si="5910"/>
        <v>5663.226675389732</v>
      </c>
      <c r="D7140" s="1">
        <f t="shared" si="5899"/>
        <v>685</v>
      </c>
    </row>
    <row r="7141" spans="1:4">
      <c r="A7141" s="1">
        <f t="shared" ref="A7141:B7141" si="5945">A7087</f>
        <v>0.95000000000000007</v>
      </c>
      <c r="B7141" s="1">
        <f t="shared" si="5945"/>
        <v>15</v>
      </c>
      <c r="C7141" s="2">
        <f t="shared" si="5910"/>
        <v>8050.0742335376181</v>
      </c>
      <c r="D7141" s="1">
        <f t="shared" si="5899"/>
        <v>685</v>
      </c>
    </row>
    <row r="7142" spans="1:4">
      <c r="A7142" s="1">
        <f t="shared" ref="A7142:B7142" si="5946">A7088</f>
        <v>0.68</v>
      </c>
      <c r="B7142" s="1">
        <f t="shared" si="5946"/>
        <v>20</v>
      </c>
      <c r="C7142" s="2">
        <f t="shared" si="5910"/>
        <v>1162.4068440335564</v>
      </c>
      <c r="D7142" s="1">
        <f t="shared" si="5899"/>
        <v>685</v>
      </c>
    </row>
    <row r="7143" spans="1:4">
      <c r="A7143" s="1">
        <f t="shared" ref="A7143:B7143" si="5947">A7089</f>
        <v>0.75</v>
      </c>
      <c r="B7143" s="1">
        <f t="shared" si="5947"/>
        <v>20</v>
      </c>
      <c r="C7143" s="2">
        <f t="shared" si="5910"/>
        <v>1555.9308114195146</v>
      </c>
      <c r="D7143" s="1">
        <f t="shared" si="5899"/>
        <v>685</v>
      </c>
    </row>
    <row r="7144" spans="1:4">
      <c r="A7144" s="1">
        <f t="shared" ref="A7144:B7144" si="5948">A7090</f>
        <v>0.8</v>
      </c>
      <c r="B7144" s="1">
        <f t="shared" si="5948"/>
        <v>20</v>
      </c>
      <c r="C7144" s="2">
        <f t="shared" si="5910"/>
        <v>1931.70890084038</v>
      </c>
      <c r="D7144" s="1">
        <f t="shared" si="5899"/>
        <v>685</v>
      </c>
    </row>
    <row r="7145" spans="1:4">
      <c r="A7145" s="1">
        <f t="shared" ref="A7145:B7145" si="5949">A7091</f>
        <v>0.85</v>
      </c>
      <c r="B7145" s="1">
        <f t="shared" si="5949"/>
        <v>20</v>
      </c>
      <c r="C7145" s="2">
        <f t="shared" si="5910"/>
        <v>2438.3654828224771</v>
      </c>
      <c r="D7145" s="1">
        <f t="shared" si="5899"/>
        <v>685</v>
      </c>
    </row>
    <row r="7146" spans="1:4">
      <c r="A7146" s="1">
        <f t="shared" ref="A7146:B7146" si="5950">A7092</f>
        <v>0.9</v>
      </c>
      <c r="B7146" s="1">
        <f t="shared" si="5950"/>
        <v>20</v>
      </c>
      <c r="C7146" s="2">
        <f t="shared" si="5910"/>
        <v>3185.5650049067244</v>
      </c>
      <c r="D7146" s="1">
        <f t="shared" si="5899"/>
        <v>685</v>
      </c>
    </row>
    <row r="7147" spans="1:4">
      <c r="A7147" s="1">
        <f t="shared" ref="A7147:B7147" si="5951">A7093</f>
        <v>0.95000000000000007</v>
      </c>
      <c r="B7147" s="1">
        <f t="shared" si="5951"/>
        <v>20</v>
      </c>
      <c r="C7147" s="2">
        <f t="shared" si="5910"/>
        <v>4528.1667563649098</v>
      </c>
      <c r="D7147" s="1">
        <f t="shared" si="5899"/>
        <v>685</v>
      </c>
    </row>
    <row r="7148" spans="1:4">
      <c r="A7148" s="1">
        <f t="shared" ref="A7148:B7148" si="5952">A7094</f>
        <v>0.68</v>
      </c>
      <c r="B7148" s="1">
        <f t="shared" si="5952"/>
        <v>25</v>
      </c>
      <c r="C7148" s="2">
        <f t="shared" si="5910"/>
        <v>743.94038018147637</v>
      </c>
      <c r="D7148" s="1">
        <f t="shared" si="5899"/>
        <v>685</v>
      </c>
    </row>
    <row r="7149" spans="1:4">
      <c r="A7149" s="1">
        <f t="shared" ref="A7149:B7149" si="5953">A7095</f>
        <v>0.75</v>
      </c>
      <c r="B7149" s="1">
        <f t="shared" si="5953"/>
        <v>25</v>
      </c>
      <c r="C7149" s="2">
        <f t="shared" si="5910"/>
        <v>995.79571930848942</v>
      </c>
      <c r="D7149" s="1">
        <f t="shared" si="5899"/>
        <v>685</v>
      </c>
    </row>
    <row r="7150" spans="1:4">
      <c r="A7150" s="1">
        <f t="shared" ref="A7150:B7150" si="5954">A7096</f>
        <v>0.8</v>
      </c>
      <c r="B7150" s="1">
        <f t="shared" si="5954"/>
        <v>25</v>
      </c>
      <c r="C7150" s="2">
        <f t="shared" si="5910"/>
        <v>1236.2936965378431</v>
      </c>
      <c r="D7150" s="1">
        <f t="shared" si="5899"/>
        <v>685</v>
      </c>
    </row>
    <row r="7151" spans="1:4">
      <c r="A7151" s="1">
        <f t="shared" ref="A7151:B7151" si="5955">A7097</f>
        <v>0.85</v>
      </c>
      <c r="B7151" s="1">
        <f t="shared" si="5955"/>
        <v>25</v>
      </c>
      <c r="C7151" s="2">
        <f t="shared" si="5910"/>
        <v>1560.5539090063853</v>
      </c>
      <c r="D7151" s="1">
        <f t="shared" si="5899"/>
        <v>685</v>
      </c>
    </row>
    <row r="7152" spans="1:4">
      <c r="A7152" s="1">
        <f t="shared" ref="A7152:B7152" si="5956">A7098</f>
        <v>0.9</v>
      </c>
      <c r="B7152" s="1">
        <f t="shared" si="5956"/>
        <v>25</v>
      </c>
      <c r="C7152" s="2">
        <f t="shared" si="5910"/>
        <v>2038.7616031403031</v>
      </c>
      <c r="D7152" s="1">
        <f t="shared" si="5899"/>
        <v>685</v>
      </c>
    </row>
    <row r="7153" spans="1:4">
      <c r="A7153" s="1">
        <f t="shared" ref="A7153:B7153" si="5957">A7099</f>
        <v>0.95000000000000007</v>
      </c>
      <c r="B7153" s="1">
        <f t="shared" si="5957"/>
        <v>25</v>
      </c>
      <c r="C7153" s="2">
        <f t="shared" si="5910"/>
        <v>2898.026724073542</v>
      </c>
      <c r="D7153" s="1">
        <f t="shared" si="5899"/>
        <v>685</v>
      </c>
    </row>
    <row r="7154" spans="1:4">
      <c r="A7154" s="1">
        <f t="shared" ref="A7154:B7154" si="5958">A7100</f>
        <v>0.68</v>
      </c>
      <c r="B7154" s="1">
        <f t="shared" si="5958"/>
        <v>30</v>
      </c>
      <c r="C7154" s="2">
        <f t="shared" si="5910"/>
        <v>516.62526401491414</v>
      </c>
      <c r="D7154" s="1">
        <f t="shared" si="5899"/>
        <v>685</v>
      </c>
    </row>
    <row r="7155" spans="1:4">
      <c r="A7155" s="1">
        <f t="shared" ref="A7155:B7155" si="5959">A7101</f>
        <v>0.75</v>
      </c>
      <c r="B7155" s="1">
        <f t="shared" si="5959"/>
        <v>30</v>
      </c>
      <c r="C7155" s="2">
        <f t="shared" si="5910"/>
        <v>691.52480507533994</v>
      </c>
      <c r="D7155" s="1">
        <f t="shared" si="5899"/>
        <v>685</v>
      </c>
    </row>
    <row r="7156" spans="1:4">
      <c r="A7156" s="1">
        <f t="shared" ref="A7156:B7156" si="5960">A7102</f>
        <v>0.8</v>
      </c>
      <c r="B7156" s="1">
        <f t="shared" si="5960"/>
        <v>30</v>
      </c>
      <c r="C7156" s="2">
        <f t="shared" si="5910"/>
        <v>858.53728926239114</v>
      </c>
      <c r="D7156" s="1">
        <f t="shared" si="5899"/>
        <v>685</v>
      </c>
    </row>
    <row r="7157" spans="1:4">
      <c r="A7157" s="1">
        <f t="shared" ref="A7157:B7157" si="5961">A7103</f>
        <v>0.85</v>
      </c>
      <c r="B7157" s="1">
        <f t="shared" si="5961"/>
        <v>30</v>
      </c>
      <c r="C7157" s="2">
        <f t="shared" si="5910"/>
        <v>1083.7179923655453</v>
      </c>
      <c r="D7157" s="1">
        <f t="shared" si="5899"/>
        <v>685</v>
      </c>
    </row>
    <row r="7158" spans="1:4">
      <c r="A7158" s="1">
        <f t="shared" ref="A7158:B7158" si="5962">A7104</f>
        <v>0.9</v>
      </c>
      <c r="B7158" s="1">
        <f t="shared" si="5962"/>
        <v>30</v>
      </c>
      <c r="C7158" s="2">
        <f t="shared" si="5910"/>
        <v>1415.806668847433</v>
      </c>
      <c r="D7158" s="1">
        <f t="shared" si="5899"/>
        <v>685</v>
      </c>
    </row>
    <row r="7159" spans="1:4">
      <c r="A7159" s="1">
        <f t="shared" ref="A7159:B7159" si="5963">A7105</f>
        <v>0.95000000000000007</v>
      </c>
      <c r="B7159" s="1">
        <f t="shared" si="5963"/>
        <v>30</v>
      </c>
      <c r="C7159" s="2">
        <f t="shared" si="5910"/>
        <v>2012.5185583844045</v>
      </c>
      <c r="D7159" s="1">
        <f t="shared" si="5899"/>
        <v>685</v>
      </c>
    </row>
    <row r="7160" spans="1:4">
      <c r="A7160" s="1">
        <f t="shared" ref="A7160:B7160" si="5964">A7106</f>
        <v>0.68</v>
      </c>
      <c r="B7160" s="1">
        <f t="shared" si="5964"/>
        <v>35</v>
      </c>
      <c r="C7160" s="2">
        <f t="shared" si="5910"/>
        <v>379.56141845993693</v>
      </c>
      <c r="D7160" s="1">
        <f t="shared" ref="D7160:D7223" si="5965">D7106+5</f>
        <v>685</v>
      </c>
    </row>
    <row r="7161" spans="1:4">
      <c r="A7161" s="1">
        <f t="shared" ref="A7161:B7161" si="5966">A7107</f>
        <v>0.75</v>
      </c>
      <c r="B7161" s="1">
        <f t="shared" si="5966"/>
        <v>35</v>
      </c>
      <c r="C7161" s="2">
        <f t="shared" si="5910"/>
        <v>508.05904046351503</v>
      </c>
      <c r="D7161" s="1">
        <f t="shared" si="5965"/>
        <v>685</v>
      </c>
    </row>
    <row r="7162" spans="1:4">
      <c r="A7162" s="1">
        <f t="shared" ref="A7162:B7162" si="5967">A7108</f>
        <v>0.8</v>
      </c>
      <c r="B7162" s="1">
        <f t="shared" si="5967"/>
        <v>35</v>
      </c>
      <c r="C7162" s="2">
        <f t="shared" si="5910"/>
        <v>630.7620900703281</v>
      </c>
      <c r="D7162" s="1">
        <f t="shared" si="5965"/>
        <v>685</v>
      </c>
    </row>
    <row r="7163" spans="1:4">
      <c r="A7163" s="1">
        <f t="shared" ref="A7163:B7163" si="5968">A7109</f>
        <v>0.85</v>
      </c>
      <c r="B7163" s="1">
        <f t="shared" si="5968"/>
        <v>35</v>
      </c>
      <c r="C7163" s="2">
        <f t="shared" si="5910"/>
        <v>796.20097398284952</v>
      </c>
      <c r="D7163" s="1">
        <f t="shared" si="5965"/>
        <v>685</v>
      </c>
    </row>
    <row r="7164" spans="1:4">
      <c r="A7164" s="1">
        <f t="shared" ref="A7164:B7164" si="5969">A7110</f>
        <v>0.9</v>
      </c>
      <c r="B7164" s="1">
        <f t="shared" si="5969"/>
        <v>35</v>
      </c>
      <c r="C7164" s="2">
        <f t="shared" si="5910"/>
        <v>1040.1844913981142</v>
      </c>
      <c r="D7164" s="1">
        <f t="shared" si="5965"/>
        <v>685</v>
      </c>
    </row>
    <row r="7165" spans="1:4">
      <c r="A7165" s="1">
        <f t="shared" ref="A7165:B7165" si="5970">A7111</f>
        <v>0.95000000000000007</v>
      </c>
      <c r="B7165" s="1">
        <f t="shared" si="5970"/>
        <v>35</v>
      </c>
      <c r="C7165" s="2">
        <f t="shared" si="5910"/>
        <v>1478.5850633028276</v>
      </c>
      <c r="D7165" s="1">
        <f t="shared" si="5965"/>
        <v>685</v>
      </c>
    </row>
    <row r="7166" spans="1:4">
      <c r="A7166" s="1">
        <f t="shared" ref="A7166:B7166" si="5971">A7112</f>
        <v>0.68</v>
      </c>
      <c r="B7166" s="1">
        <f t="shared" si="5971"/>
        <v>40</v>
      </c>
      <c r="C7166" s="2">
        <f t="shared" si="5910"/>
        <v>290.60171100838909</v>
      </c>
      <c r="D7166" s="1">
        <f t="shared" si="5965"/>
        <v>685</v>
      </c>
    </row>
    <row r="7167" spans="1:4">
      <c r="A7167" s="1">
        <f t="shared" ref="A7167:B7167" si="5972">A7113</f>
        <v>0.75</v>
      </c>
      <c r="B7167" s="1">
        <f t="shared" si="5972"/>
        <v>40</v>
      </c>
      <c r="C7167" s="2">
        <f t="shared" si="5910"/>
        <v>388.98270285487865</v>
      </c>
      <c r="D7167" s="1">
        <f t="shared" si="5965"/>
        <v>685</v>
      </c>
    </row>
    <row r="7168" spans="1:4">
      <c r="A7168" s="1">
        <f t="shared" ref="A7168:B7168" si="5973">A7114</f>
        <v>0.8</v>
      </c>
      <c r="B7168" s="1">
        <f t="shared" si="5973"/>
        <v>40</v>
      </c>
      <c r="C7168" s="2">
        <f t="shared" si="5910"/>
        <v>482.927225210095</v>
      </c>
      <c r="D7168" s="1">
        <f t="shared" si="5965"/>
        <v>685</v>
      </c>
    </row>
    <row r="7169" spans="1:4">
      <c r="A7169" s="1">
        <f t="shared" ref="A7169:B7169" si="5974">A7115</f>
        <v>0.85</v>
      </c>
      <c r="B7169" s="1">
        <f t="shared" si="5974"/>
        <v>40</v>
      </c>
      <c r="C7169" s="2">
        <f t="shared" si="5910"/>
        <v>609.59137070561928</v>
      </c>
      <c r="D7169" s="1">
        <f t="shared" si="5965"/>
        <v>685</v>
      </c>
    </row>
    <row r="7170" spans="1:4">
      <c r="A7170" s="1">
        <f t="shared" ref="A7170:B7170" si="5975">A7116</f>
        <v>0.9</v>
      </c>
      <c r="B7170" s="1">
        <f t="shared" si="5975"/>
        <v>40</v>
      </c>
      <c r="C7170" s="2">
        <f t="shared" ref="C7170:C7233" si="5976">IF(AND($G$1&gt;0,D7170&lt;&gt;""),(TINV((1-A7170),$G$1)*D7170/B7170)^2,"")</f>
        <v>796.39125122668111</v>
      </c>
      <c r="D7170" s="1">
        <f t="shared" si="5965"/>
        <v>685</v>
      </c>
    </row>
    <row r="7171" spans="1:4">
      <c r="A7171" s="1">
        <f t="shared" ref="A7171:B7171" si="5977">A7117</f>
        <v>0.95000000000000007</v>
      </c>
      <c r="B7171" s="1">
        <f t="shared" si="5977"/>
        <v>40</v>
      </c>
      <c r="C7171" s="2">
        <f t="shared" si="5976"/>
        <v>1132.0416890912275</v>
      </c>
      <c r="D7171" s="1">
        <f t="shared" si="5965"/>
        <v>685</v>
      </c>
    </row>
    <row r="7172" spans="1:4">
      <c r="A7172" s="1">
        <f t="shared" ref="A7172:B7172" si="5978">A7118</f>
        <v>0.68</v>
      </c>
      <c r="B7172" s="1">
        <f t="shared" si="5978"/>
        <v>45</v>
      </c>
      <c r="C7172" s="2">
        <f t="shared" si="5976"/>
        <v>229.61122845107292</v>
      </c>
      <c r="D7172" s="1">
        <f t="shared" si="5965"/>
        <v>685</v>
      </c>
    </row>
    <row r="7173" spans="1:4">
      <c r="A7173" s="1">
        <f t="shared" ref="A7173:B7173" si="5979">A7119</f>
        <v>0.75</v>
      </c>
      <c r="B7173" s="1">
        <f t="shared" si="5979"/>
        <v>45</v>
      </c>
      <c r="C7173" s="2">
        <f t="shared" si="5976"/>
        <v>307.34435781126211</v>
      </c>
      <c r="D7173" s="1">
        <f t="shared" si="5965"/>
        <v>685</v>
      </c>
    </row>
    <row r="7174" spans="1:4">
      <c r="A7174" s="1">
        <f t="shared" ref="A7174:B7174" si="5980">A7120</f>
        <v>0.8</v>
      </c>
      <c r="B7174" s="1">
        <f t="shared" si="5980"/>
        <v>45</v>
      </c>
      <c r="C7174" s="2">
        <f t="shared" si="5976"/>
        <v>381.57212856106264</v>
      </c>
      <c r="D7174" s="1">
        <f t="shared" si="5965"/>
        <v>685</v>
      </c>
    </row>
    <row r="7175" spans="1:4">
      <c r="A7175" s="1">
        <f t="shared" ref="A7175:B7175" si="5981">A7121</f>
        <v>0.85</v>
      </c>
      <c r="B7175" s="1">
        <f t="shared" si="5981"/>
        <v>45</v>
      </c>
      <c r="C7175" s="2">
        <f t="shared" si="5976"/>
        <v>481.65244105135343</v>
      </c>
      <c r="D7175" s="1">
        <f t="shared" si="5965"/>
        <v>685</v>
      </c>
    </row>
    <row r="7176" spans="1:4">
      <c r="A7176" s="1">
        <f t="shared" ref="A7176:B7176" si="5982">A7122</f>
        <v>0.9</v>
      </c>
      <c r="B7176" s="1">
        <f t="shared" si="5982"/>
        <v>45</v>
      </c>
      <c r="C7176" s="2">
        <f t="shared" si="5976"/>
        <v>629.24740837663694</v>
      </c>
      <c r="D7176" s="1">
        <f t="shared" si="5965"/>
        <v>685</v>
      </c>
    </row>
    <row r="7177" spans="1:4">
      <c r="A7177" s="1">
        <f t="shared" ref="A7177:B7177" si="5983">A7123</f>
        <v>0.95000000000000007</v>
      </c>
      <c r="B7177" s="1">
        <f t="shared" si="5983"/>
        <v>45</v>
      </c>
      <c r="C7177" s="2">
        <f t="shared" si="5976"/>
        <v>894.45269261529086</v>
      </c>
      <c r="D7177" s="1">
        <f t="shared" si="5965"/>
        <v>685</v>
      </c>
    </row>
    <row r="7178" spans="1:4">
      <c r="A7178" s="1">
        <f t="shared" ref="A7178:B7178" si="5984">A7124</f>
        <v>0.68</v>
      </c>
      <c r="B7178" s="1">
        <f t="shared" si="5984"/>
        <v>50</v>
      </c>
      <c r="C7178" s="2">
        <f t="shared" si="5976"/>
        <v>185.98509504536909</v>
      </c>
      <c r="D7178" s="1">
        <f t="shared" si="5965"/>
        <v>685</v>
      </c>
    </row>
    <row r="7179" spans="1:4">
      <c r="A7179" s="1">
        <f t="shared" ref="A7179:B7179" si="5985">A7125</f>
        <v>0.75</v>
      </c>
      <c r="B7179" s="1">
        <f t="shared" si="5985"/>
        <v>50</v>
      </c>
      <c r="C7179" s="2">
        <f t="shared" si="5976"/>
        <v>248.94892982712236</v>
      </c>
      <c r="D7179" s="1">
        <f t="shared" si="5965"/>
        <v>685</v>
      </c>
    </row>
    <row r="7180" spans="1:4">
      <c r="A7180" s="1">
        <f t="shared" ref="A7180:B7180" si="5986">A7126</f>
        <v>0.8</v>
      </c>
      <c r="B7180" s="1">
        <f t="shared" si="5986"/>
        <v>50</v>
      </c>
      <c r="C7180" s="2">
        <f t="shared" si="5976"/>
        <v>309.07342413446077</v>
      </c>
      <c r="D7180" s="1">
        <f t="shared" si="5965"/>
        <v>685</v>
      </c>
    </row>
    <row r="7181" spans="1:4">
      <c r="A7181" s="1">
        <f t="shared" ref="A7181:B7181" si="5987">A7127</f>
        <v>0.85</v>
      </c>
      <c r="B7181" s="1">
        <f t="shared" si="5987"/>
        <v>50</v>
      </c>
      <c r="C7181" s="2">
        <f t="shared" si="5976"/>
        <v>390.13847725159633</v>
      </c>
      <c r="D7181" s="1">
        <f t="shared" si="5965"/>
        <v>685</v>
      </c>
    </row>
    <row r="7182" spans="1:4">
      <c r="A7182" s="1">
        <f t="shared" ref="A7182:B7182" si="5988">A7128</f>
        <v>0.9</v>
      </c>
      <c r="B7182" s="1">
        <f t="shared" si="5988"/>
        <v>50</v>
      </c>
      <c r="C7182" s="2">
        <f t="shared" si="5976"/>
        <v>509.69040078507578</v>
      </c>
      <c r="D7182" s="1">
        <f t="shared" si="5965"/>
        <v>685</v>
      </c>
    </row>
    <row r="7183" spans="1:4">
      <c r="A7183" s="1">
        <f t="shared" ref="A7183:B7183" si="5989">A7129</f>
        <v>0.95000000000000007</v>
      </c>
      <c r="B7183" s="1">
        <f t="shared" si="5989"/>
        <v>50</v>
      </c>
      <c r="C7183" s="2">
        <f t="shared" si="5976"/>
        <v>724.50668101838551</v>
      </c>
      <c r="D7183" s="1">
        <f t="shared" si="5965"/>
        <v>685</v>
      </c>
    </row>
    <row r="7184" spans="1:4">
      <c r="A7184" s="1">
        <f t="shared" ref="A7184:B7184" si="5990">A7130</f>
        <v>0.68</v>
      </c>
      <c r="B7184" s="1">
        <f t="shared" si="5990"/>
        <v>10</v>
      </c>
      <c r="C7184" s="2">
        <f t="shared" si="5976"/>
        <v>4717.7528771431735</v>
      </c>
      <c r="D7184" s="1">
        <f t="shared" si="5965"/>
        <v>690</v>
      </c>
    </row>
    <row r="7185" spans="1:4">
      <c r="A7185" s="1">
        <f t="shared" ref="A7185:B7185" si="5991">A7131</f>
        <v>0.75</v>
      </c>
      <c r="B7185" s="1">
        <f t="shared" si="5991"/>
        <v>10</v>
      </c>
      <c r="C7185" s="2">
        <f t="shared" si="5976"/>
        <v>6314.9121152268599</v>
      </c>
      <c r="D7185" s="1">
        <f t="shared" si="5965"/>
        <v>690</v>
      </c>
    </row>
    <row r="7186" spans="1:4">
      <c r="A7186" s="1">
        <f t="shared" ref="A7186:B7186" si="5992">A7132</f>
        <v>0.8</v>
      </c>
      <c r="B7186" s="1">
        <f t="shared" si="5992"/>
        <v>10</v>
      </c>
      <c r="C7186" s="2">
        <f t="shared" si="5976"/>
        <v>7840.0478038476622</v>
      </c>
      <c r="D7186" s="1">
        <f t="shared" si="5965"/>
        <v>690</v>
      </c>
    </row>
    <row r="7187" spans="1:4">
      <c r="A7187" s="1">
        <f t="shared" ref="A7187:B7187" si="5993">A7133</f>
        <v>0.85</v>
      </c>
      <c r="B7187" s="1">
        <f t="shared" si="5993"/>
        <v>10</v>
      </c>
      <c r="C7187" s="2">
        <f t="shared" si="5976"/>
        <v>9896.3678949056939</v>
      </c>
      <c r="D7187" s="1">
        <f t="shared" si="5965"/>
        <v>690</v>
      </c>
    </row>
    <row r="7188" spans="1:4">
      <c r="A7188" s="1">
        <f t="shared" ref="A7188:B7188" si="5994">A7134</f>
        <v>0.9</v>
      </c>
      <c r="B7188" s="1">
        <f t="shared" si="5994"/>
        <v>10</v>
      </c>
      <c r="C7188" s="2">
        <f t="shared" si="5976"/>
        <v>12928.957313323814</v>
      </c>
      <c r="D7188" s="1">
        <f t="shared" si="5965"/>
        <v>690</v>
      </c>
    </row>
    <row r="7189" spans="1:4">
      <c r="A7189" s="1">
        <f t="shared" ref="A7189:B7189" si="5995">A7135</f>
        <v>0.95000000000000007</v>
      </c>
      <c r="B7189" s="1">
        <f t="shared" si="5995"/>
        <v>10</v>
      </c>
      <c r="C7189" s="2">
        <f t="shared" si="5976"/>
        <v>18378.050553191617</v>
      </c>
      <c r="D7189" s="1">
        <f t="shared" si="5965"/>
        <v>690</v>
      </c>
    </row>
    <row r="7190" spans="1:4">
      <c r="A7190" s="1">
        <f t="shared" ref="A7190:B7190" si="5996">A7136</f>
        <v>0.68</v>
      </c>
      <c r="B7190" s="1">
        <f t="shared" si="5996"/>
        <v>15</v>
      </c>
      <c r="C7190" s="2">
        <f t="shared" si="5976"/>
        <v>2096.7790565080763</v>
      </c>
      <c r="D7190" s="1">
        <f t="shared" si="5965"/>
        <v>690</v>
      </c>
    </row>
    <row r="7191" spans="1:4">
      <c r="A7191" s="1">
        <f t="shared" ref="A7191:B7191" si="5997">A7137</f>
        <v>0.75</v>
      </c>
      <c r="B7191" s="1">
        <f t="shared" si="5997"/>
        <v>15</v>
      </c>
      <c r="C7191" s="2">
        <f t="shared" si="5976"/>
        <v>2806.6276067674939</v>
      </c>
      <c r="D7191" s="1">
        <f t="shared" si="5965"/>
        <v>690</v>
      </c>
    </row>
    <row r="7192" spans="1:4">
      <c r="A7192" s="1">
        <f t="shared" ref="A7192:B7192" si="5998">A7138</f>
        <v>0.8</v>
      </c>
      <c r="B7192" s="1">
        <f t="shared" si="5998"/>
        <v>15</v>
      </c>
      <c r="C7192" s="2">
        <f t="shared" si="5976"/>
        <v>3484.4656905989614</v>
      </c>
      <c r="D7192" s="1">
        <f t="shared" si="5965"/>
        <v>690</v>
      </c>
    </row>
    <row r="7193" spans="1:4">
      <c r="A7193" s="1">
        <f t="shared" ref="A7193:B7193" si="5999">A7139</f>
        <v>0.85</v>
      </c>
      <c r="B7193" s="1">
        <f t="shared" si="5999"/>
        <v>15</v>
      </c>
      <c r="C7193" s="2">
        <f t="shared" si="5976"/>
        <v>4398.3857310691974</v>
      </c>
      <c r="D7193" s="1">
        <f t="shared" si="5965"/>
        <v>690</v>
      </c>
    </row>
    <row r="7194" spans="1:4">
      <c r="A7194" s="1">
        <f t="shared" ref="A7194:B7194" si="6000">A7140</f>
        <v>0.9</v>
      </c>
      <c r="B7194" s="1">
        <f t="shared" si="6000"/>
        <v>15</v>
      </c>
      <c r="C7194" s="2">
        <f t="shared" si="5976"/>
        <v>5746.2032503661394</v>
      </c>
      <c r="D7194" s="1">
        <f t="shared" si="5965"/>
        <v>690</v>
      </c>
    </row>
    <row r="7195" spans="1:4">
      <c r="A7195" s="1">
        <f t="shared" ref="A7195:B7195" si="6001">A7141</f>
        <v>0.95000000000000007</v>
      </c>
      <c r="B7195" s="1">
        <f t="shared" si="6001"/>
        <v>15</v>
      </c>
      <c r="C7195" s="2">
        <f t="shared" si="5976"/>
        <v>8168.0224680851597</v>
      </c>
      <c r="D7195" s="1">
        <f t="shared" si="5965"/>
        <v>690</v>
      </c>
    </row>
    <row r="7196" spans="1:4">
      <c r="A7196" s="1">
        <f t="shared" ref="A7196:B7196" si="6002">A7142</f>
        <v>0.68</v>
      </c>
      <c r="B7196" s="1">
        <f t="shared" si="6002"/>
        <v>20</v>
      </c>
      <c r="C7196" s="2">
        <f t="shared" si="5976"/>
        <v>1179.4382192857934</v>
      </c>
      <c r="D7196" s="1">
        <f t="shared" si="5965"/>
        <v>690</v>
      </c>
    </row>
    <row r="7197" spans="1:4">
      <c r="A7197" s="1">
        <f t="shared" ref="A7197:B7197" si="6003">A7143</f>
        <v>0.75</v>
      </c>
      <c r="B7197" s="1">
        <f t="shared" si="6003"/>
        <v>20</v>
      </c>
      <c r="C7197" s="2">
        <f t="shared" si="5976"/>
        <v>1578.728028806715</v>
      </c>
      <c r="D7197" s="1">
        <f t="shared" si="5965"/>
        <v>690</v>
      </c>
    </row>
    <row r="7198" spans="1:4">
      <c r="A7198" s="1">
        <f t="shared" ref="A7198:B7198" si="6004">A7144</f>
        <v>0.8</v>
      </c>
      <c r="B7198" s="1">
        <f t="shared" si="6004"/>
        <v>20</v>
      </c>
      <c r="C7198" s="2">
        <f t="shared" si="5976"/>
        <v>1960.0119509619155</v>
      </c>
      <c r="D7198" s="1">
        <f t="shared" si="5965"/>
        <v>690</v>
      </c>
    </row>
    <row r="7199" spans="1:4">
      <c r="A7199" s="1">
        <f t="shared" ref="A7199:B7199" si="6005">A7145</f>
        <v>0.85</v>
      </c>
      <c r="B7199" s="1">
        <f t="shared" si="6005"/>
        <v>20</v>
      </c>
      <c r="C7199" s="2">
        <f t="shared" si="5976"/>
        <v>2474.0919737264235</v>
      </c>
      <c r="D7199" s="1">
        <f t="shared" si="5965"/>
        <v>690</v>
      </c>
    </row>
    <row r="7200" spans="1:4">
      <c r="A7200" s="1">
        <f t="shared" ref="A7200:B7200" si="6006">A7146</f>
        <v>0.9</v>
      </c>
      <c r="B7200" s="1">
        <f t="shared" si="6006"/>
        <v>20</v>
      </c>
      <c r="C7200" s="2">
        <f t="shared" si="5976"/>
        <v>3232.2393283309534</v>
      </c>
      <c r="D7200" s="1">
        <f t="shared" si="5965"/>
        <v>690</v>
      </c>
    </row>
    <row r="7201" spans="1:4">
      <c r="A7201" s="1">
        <f t="shared" ref="A7201:B7201" si="6007">A7147</f>
        <v>0.95000000000000007</v>
      </c>
      <c r="B7201" s="1">
        <f t="shared" si="6007"/>
        <v>20</v>
      </c>
      <c r="C7201" s="2">
        <f t="shared" si="5976"/>
        <v>4594.5126382979042</v>
      </c>
      <c r="D7201" s="1">
        <f t="shared" si="5965"/>
        <v>690</v>
      </c>
    </row>
    <row r="7202" spans="1:4">
      <c r="A7202" s="1">
        <f t="shared" ref="A7202:B7202" si="6008">A7148</f>
        <v>0.68</v>
      </c>
      <c r="B7202" s="1">
        <f t="shared" si="6008"/>
        <v>25</v>
      </c>
      <c r="C7202" s="2">
        <f t="shared" si="5976"/>
        <v>754.8404603429077</v>
      </c>
      <c r="D7202" s="1">
        <f t="shared" si="5965"/>
        <v>690</v>
      </c>
    </row>
    <row r="7203" spans="1:4">
      <c r="A7203" s="1">
        <f t="shared" ref="A7203:B7203" si="6009">A7149</f>
        <v>0.75</v>
      </c>
      <c r="B7203" s="1">
        <f t="shared" si="6009"/>
        <v>25</v>
      </c>
      <c r="C7203" s="2">
        <f t="shared" si="5976"/>
        <v>1010.3859384362976</v>
      </c>
      <c r="D7203" s="1">
        <f t="shared" si="5965"/>
        <v>690</v>
      </c>
    </row>
    <row r="7204" spans="1:4">
      <c r="A7204" s="1">
        <f t="shared" ref="A7204:B7204" si="6010">A7150</f>
        <v>0.8</v>
      </c>
      <c r="B7204" s="1">
        <f t="shared" si="6010"/>
        <v>25</v>
      </c>
      <c r="C7204" s="2">
        <f t="shared" si="5976"/>
        <v>1254.4076486156262</v>
      </c>
      <c r="D7204" s="1">
        <f t="shared" si="5965"/>
        <v>690</v>
      </c>
    </row>
    <row r="7205" spans="1:4">
      <c r="A7205" s="1">
        <f t="shared" ref="A7205:B7205" si="6011">A7151</f>
        <v>0.85</v>
      </c>
      <c r="B7205" s="1">
        <f t="shared" si="6011"/>
        <v>25</v>
      </c>
      <c r="C7205" s="2">
        <f t="shared" si="5976"/>
        <v>1583.4188631849108</v>
      </c>
      <c r="D7205" s="1">
        <f t="shared" si="5965"/>
        <v>690</v>
      </c>
    </row>
    <row r="7206" spans="1:4">
      <c r="A7206" s="1">
        <f t="shared" ref="A7206:B7206" si="6012">A7152</f>
        <v>0.9</v>
      </c>
      <c r="B7206" s="1">
        <f t="shared" si="6012"/>
        <v>25</v>
      </c>
      <c r="C7206" s="2">
        <f t="shared" si="5976"/>
        <v>2068.6331701318104</v>
      </c>
      <c r="D7206" s="1">
        <f t="shared" si="5965"/>
        <v>690</v>
      </c>
    </row>
    <row r="7207" spans="1:4">
      <c r="A7207" s="1">
        <f t="shared" ref="A7207:B7207" si="6013">A7153</f>
        <v>0.95000000000000007</v>
      </c>
      <c r="B7207" s="1">
        <f t="shared" si="6013"/>
        <v>25</v>
      </c>
      <c r="C7207" s="2">
        <f t="shared" si="5976"/>
        <v>2940.4880885106577</v>
      </c>
      <c r="D7207" s="1">
        <f t="shared" si="5965"/>
        <v>690</v>
      </c>
    </row>
    <row r="7208" spans="1:4">
      <c r="A7208" s="1">
        <f t="shared" ref="A7208:B7208" si="6014">A7154</f>
        <v>0.68</v>
      </c>
      <c r="B7208" s="1">
        <f t="shared" si="6014"/>
        <v>30</v>
      </c>
      <c r="C7208" s="2">
        <f t="shared" si="5976"/>
        <v>524.19476412701908</v>
      </c>
      <c r="D7208" s="1">
        <f t="shared" si="5965"/>
        <v>690</v>
      </c>
    </row>
    <row r="7209" spans="1:4">
      <c r="A7209" s="1">
        <f t="shared" ref="A7209:B7209" si="6015">A7155</f>
        <v>0.75</v>
      </c>
      <c r="B7209" s="1">
        <f t="shared" si="6015"/>
        <v>30</v>
      </c>
      <c r="C7209" s="2">
        <f t="shared" si="5976"/>
        <v>701.65690169187349</v>
      </c>
      <c r="D7209" s="1">
        <f t="shared" si="5965"/>
        <v>690</v>
      </c>
    </row>
    <row r="7210" spans="1:4">
      <c r="A7210" s="1">
        <f t="shared" ref="A7210:B7210" si="6016">A7156</f>
        <v>0.8</v>
      </c>
      <c r="B7210" s="1">
        <f t="shared" si="6016"/>
        <v>30</v>
      </c>
      <c r="C7210" s="2">
        <f t="shared" si="5976"/>
        <v>871.11642264974034</v>
      </c>
      <c r="D7210" s="1">
        <f t="shared" si="5965"/>
        <v>690</v>
      </c>
    </row>
    <row r="7211" spans="1:4">
      <c r="A7211" s="1">
        <f t="shared" ref="A7211:B7211" si="6017">A7157</f>
        <v>0.85</v>
      </c>
      <c r="B7211" s="1">
        <f t="shared" si="6017"/>
        <v>30</v>
      </c>
      <c r="C7211" s="2">
        <f t="shared" si="5976"/>
        <v>1099.5964327672993</v>
      </c>
      <c r="D7211" s="1">
        <f t="shared" si="5965"/>
        <v>690</v>
      </c>
    </row>
    <row r="7212" spans="1:4">
      <c r="A7212" s="1">
        <f t="shared" ref="A7212:B7212" si="6018">A7158</f>
        <v>0.9</v>
      </c>
      <c r="B7212" s="1">
        <f t="shared" si="6018"/>
        <v>30</v>
      </c>
      <c r="C7212" s="2">
        <f t="shared" si="5976"/>
        <v>1436.5508125915349</v>
      </c>
      <c r="D7212" s="1">
        <f t="shared" si="5965"/>
        <v>690</v>
      </c>
    </row>
    <row r="7213" spans="1:4">
      <c r="A7213" s="1">
        <f t="shared" ref="A7213:B7213" si="6019">A7159</f>
        <v>0.95000000000000007</v>
      </c>
      <c r="B7213" s="1">
        <f t="shared" si="6019"/>
        <v>30</v>
      </c>
      <c r="C7213" s="2">
        <f t="shared" si="5976"/>
        <v>2042.0056170212899</v>
      </c>
      <c r="D7213" s="1">
        <f t="shared" si="5965"/>
        <v>690</v>
      </c>
    </row>
    <row r="7214" spans="1:4">
      <c r="A7214" s="1">
        <f t="shared" ref="A7214:B7214" si="6020">A7160</f>
        <v>0.68</v>
      </c>
      <c r="B7214" s="1">
        <f t="shared" si="6020"/>
        <v>35</v>
      </c>
      <c r="C7214" s="2">
        <f t="shared" si="5976"/>
        <v>385.12268384842218</v>
      </c>
      <c r="D7214" s="1">
        <f t="shared" si="5965"/>
        <v>690</v>
      </c>
    </row>
    <row r="7215" spans="1:4">
      <c r="A7215" s="1">
        <f t="shared" ref="A7215:B7215" si="6021">A7161</f>
        <v>0.75</v>
      </c>
      <c r="B7215" s="1">
        <f t="shared" si="6021"/>
        <v>35</v>
      </c>
      <c r="C7215" s="2">
        <f t="shared" si="5976"/>
        <v>515.50302981443758</v>
      </c>
      <c r="D7215" s="1">
        <f t="shared" si="5965"/>
        <v>690</v>
      </c>
    </row>
    <row r="7216" spans="1:4">
      <c r="A7216" s="1">
        <f t="shared" ref="A7216:B7216" si="6022">A7162</f>
        <v>0.8</v>
      </c>
      <c r="B7216" s="1">
        <f t="shared" si="6022"/>
        <v>35</v>
      </c>
      <c r="C7216" s="2">
        <f t="shared" si="5976"/>
        <v>640.00390235491125</v>
      </c>
      <c r="D7216" s="1">
        <f t="shared" si="5965"/>
        <v>690</v>
      </c>
    </row>
    <row r="7217" spans="1:4">
      <c r="A7217" s="1">
        <f t="shared" ref="A7217:B7217" si="6023">A7163</f>
        <v>0.85</v>
      </c>
      <c r="B7217" s="1">
        <f t="shared" si="6023"/>
        <v>35</v>
      </c>
      <c r="C7217" s="2">
        <f t="shared" si="5976"/>
        <v>807.866766931077</v>
      </c>
      <c r="D7217" s="1">
        <f t="shared" si="5965"/>
        <v>690</v>
      </c>
    </row>
    <row r="7218" spans="1:4">
      <c r="A7218" s="1">
        <f t="shared" ref="A7218:B7218" si="6024">A7164</f>
        <v>0.9</v>
      </c>
      <c r="B7218" s="1">
        <f t="shared" si="6024"/>
        <v>35</v>
      </c>
      <c r="C7218" s="2">
        <f t="shared" si="5976"/>
        <v>1055.4250868019442</v>
      </c>
      <c r="D7218" s="1">
        <f t="shared" si="5965"/>
        <v>690</v>
      </c>
    </row>
    <row r="7219" spans="1:4">
      <c r="A7219" s="1">
        <f t="shared" ref="A7219:B7219" si="6025">A7165</f>
        <v>0.95000000000000007</v>
      </c>
      <c r="B7219" s="1">
        <f t="shared" si="6025"/>
        <v>35</v>
      </c>
      <c r="C7219" s="2">
        <f t="shared" si="5976"/>
        <v>1500.2490247503356</v>
      </c>
      <c r="D7219" s="1">
        <f t="shared" si="5965"/>
        <v>690</v>
      </c>
    </row>
    <row r="7220" spans="1:4">
      <c r="A7220" s="1">
        <f t="shared" ref="A7220:B7220" si="6026">A7166</f>
        <v>0.68</v>
      </c>
      <c r="B7220" s="1">
        <f t="shared" si="6026"/>
        <v>40</v>
      </c>
      <c r="C7220" s="2">
        <f t="shared" si="5976"/>
        <v>294.85955482144834</v>
      </c>
      <c r="D7220" s="1">
        <f t="shared" si="5965"/>
        <v>690</v>
      </c>
    </row>
    <row r="7221" spans="1:4">
      <c r="A7221" s="1">
        <f t="shared" ref="A7221:B7221" si="6027">A7167</f>
        <v>0.75</v>
      </c>
      <c r="B7221" s="1">
        <f t="shared" si="6027"/>
        <v>40</v>
      </c>
      <c r="C7221" s="2">
        <f t="shared" si="5976"/>
        <v>394.68200720167874</v>
      </c>
      <c r="D7221" s="1">
        <f t="shared" si="5965"/>
        <v>690</v>
      </c>
    </row>
    <row r="7222" spans="1:4">
      <c r="A7222" s="1">
        <f t="shared" ref="A7222:B7222" si="6028">A7168</f>
        <v>0.8</v>
      </c>
      <c r="B7222" s="1">
        <f t="shared" si="6028"/>
        <v>40</v>
      </c>
      <c r="C7222" s="2">
        <f t="shared" si="5976"/>
        <v>490.00298774047889</v>
      </c>
      <c r="D7222" s="1">
        <f t="shared" si="5965"/>
        <v>690</v>
      </c>
    </row>
    <row r="7223" spans="1:4">
      <c r="A7223" s="1">
        <f t="shared" ref="A7223:B7223" si="6029">A7169</f>
        <v>0.85</v>
      </c>
      <c r="B7223" s="1">
        <f t="shared" si="6029"/>
        <v>40</v>
      </c>
      <c r="C7223" s="2">
        <f t="shared" si="5976"/>
        <v>618.52299343160587</v>
      </c>
      <c r="D7223" s="1">
        <f t="shared" si="5965"/>
        <v>690</v>
      </c>
    </row>
    <row r="7224" spans="1:4">
      <c r="A7224" s="1">
        <f t="shared" ref="A7224:B7224" si="6030">A7170</f>
        <v>0.9</v>
      </c>
      <c r="B7224" s="1">
        <f t="shared" si="6030"/>
        <v>40</v>
      </c>
      <c r="C7224" s="2">
        <f t="shared" si="5976"/>
        <v>808.05983208273835</v>
      </c>
      <c r="D7224" s="1">
        <f t="shared" ref="D7224:D7287" si="6031">D7170+5</f>
        <v>690</v>
      </c>
    </row>
    <row r="7225" spans="1:4">
      <c r="A7225" s="1">
        <f t="shared" ref="A7225:B7225" si="6032">A7171</f>
        <v>0.95000000000000007</v>
      </c>
      <c r="B7225" s="1">
        <f t="shared" si="6032"/>
        <v>40</v>
      </c>
      <c r="C7225" s="2">
        <f t="shared" si="5976"/>
        <v>1148.6281595744761</v>
      </c>
      <c r="D7225" s="1">
        <f t="shared" si="6031"/>
        <v>690</v>
      </c>
    </row>
    <row r="7226" spans="1:4">
      <c r="A7226" s="1">
        <f t="shared" ref="A7226:B7226" si="6033">A7172</f>
        <v>0.68</v>
      </c>
      <c r="B7226" s="1">
        <f t="shared" si="6033"/>
        <v>45</v>
      </c>
      <c r="C7226" s="2">
        <f t="shared" si="5976"/>
        <v>232.97545072311965</v>
      </c>
      <c r="D7226" s="1">
        <f t="shared" si="6031"/>
        <v>690</v>
      </c>
    </row>
    <row r="7227" spans="1:4">
      <c r="A7227" s="1">
        <f t="shared" ref="A7227:B7227" si="6034">A7173</f>
        <v>0.75</v>
      </c>
      <c r="B7227" s="1">
        <f t="shared" si="6034"/>
        <v>45</v>
      </c>
      <c r="C7227" s="2">
        <f t="shared" si="5976"/>
        <v>311.84751186305488</v>
      </c>
      <c r="D7227" s="1">
        <f t="shared" si="6031"/>
        <v>690</v>
      </c>
    </row>
    <row r="7228" spans="1:4">
      <c r="A7228" s="1">
        <f t="shared" ref="A7228:B7228" si="6035">A7174</f>
        <v>0.8</v>
      </c>
      <c r="B7228" s="1">
        <f t="shared" si="6035"/>
        <v>45</v>
      </c>
      <c r="C7228" s="2">
        <f t="shared" si="5976"/>
        <v>387.16285451099571</v>
      </c>
      <c r="D7228" s="1">
        <f t="shared" si="6031"/>
        <v>690</v>
      </c>
    </row>
    <row r="7229" spans="1:4">
      <c r="A7229" s="1">
        <f t="shared" ref="A7229:B7229" si="6036">A7175</f>
        <v>0.85</v>
      </c>
      <c r="B7229" s="1">
        <f t="shared" si="6036"/>
        <v>45</v>
      </c>
      <c r="C7229" s="2">
        <f t="shared" si="5976"/>
        <v>488.70952567435518</v>
      </c>
      <c r="D7229" s="1">
        <f t="shared" si="6031"/>
        <v>690</v>
      </c>
    </row>
    <row r="7230" spans="1:4">
      <c r="A7230" s="1">
        <f t="shared" ref="A7230:B7230" si="6037">A7176</f>
        <v>0.9</v>
      </c>
      <c r="B7230" s="1">
        <f t="shared" si="6037"/>
        <v>45</v>
      </c>
      <c r="C7230" s="2">
        <f t="shared" si="5976"/>
        <v>638.46702781846011</v>
      </c>
      <c r="D7230" s="1">
        <f t="shared" si="6031"/>
        <v>690</v>
      </c>
    </row>
    <row r="7231" spans="1:4">
      <c r="A7231" s="1">
        <f t="shared" ref="A7231:B7231" si="6038">A7177</f>
        <v>0.95000000000000007</v>
      </c>
      <c r="B7231" s="1">
        <f t="shared" si="6038"/>
        <v>45</v>
      </c>
      <c r="C7231" s="2">
        <f t="shared" si="5976"/>
        <v>907.55805200946236</v>
      </c>
      <c r="D7231" s="1">
        <f t="shared" si="6031"/>
        <v>690</v>
      </c>
    </row>
    <row r="7232" spans="1:4">
      <c r="A7232" s="1">
        <f t="shared" ref="A7232:B7232" si="6039">A7178</f>
        <v>0.68</v>
      </c>
      <c r="B7232" s="1">
        <f t="shared" si="6039"/>
        <v>50</v>
      </c>
      <c r="C7232" s="2">
        <f t="shared" si="5976"/>
        <v>188.71011508572693</v>
      </c>
      <c r="D7232" s="1">
        <f t="shared" si="6031"/>
        <v>690</v>
      </c>
    </row>
    <row r="7233" spans="1:4">
      <c r="A7233" s="1">
        <f t="shared" ref="A7233:B7233" si="6040">A7179</f>
        <v>0.75</v>
      </c>
      <c r="B7233" s="1">
        <f t="shared" si="6040"/>
        <v>50</v>
      </c>
      <c r="C7233" s="2">
        <f t="shared" si="5976"/>
        <v>252.59648460907439</v>
      </c>
      <c r="D7233" s="1">
        <f t="shared" si="6031"/>
        <v>690</v>
      </c>
    </row>
    <row r="7234" spans="1:4">
      <c r="A7234" s="1">
        <f t="shared" ref="A7234:B7234" si="6041">A7180</f>
        <v>0.8</v>
      </c>
      <c r="B7234" s="1">
        <f t="shared" si="6041"/>
        <v>50</v>
      </c>
      <c r="C7234" s="2">
        <f t="shared" ref="C7234:C7297" si="6042">IF(AND($G$1&gt;0,D7234&lt;&gt;""),(TINV((1-A7234),$G$1)*D7234/B7234)^2,"")</f>
        <v>313.60191215390654</v>
      </c>
      <c r="D7234" s="1">
        <f t="shared" si="6031"/>
        <v>690</v>
      </c>
    </row>
    <row r="7235" spans="1:4">
      <c r="A7235" s="1">
        <f t="shared" ref="A7235:B7235" si="6043">A7181</f>
        <v>0.85</v>
      </c>
      <c r="B7235" s="1">
        <f t="shared" si="6043"/>
        <v>50</v>
      </c>
      <c r="C7235" s="2">
        <f t="shared" si="6042"/>
        <v>395.85471579622771</v>
      </c>
      <c r="D7235" s="1">
        <f t="shared" si="6031"/>
        <v>690</v>
      </c>
    </row>
    <row r="7236" spans="1:4">
      <c r="A7236" s="1">
        <f t="shared" ref="A7236:B7236" si="6044">A7182</f>
        <v>0.9</v>
      </c>
      <c r="B7236" s="1">
        <f t="shared" si="6044"/>
        <v>50</v>
      </c>
      <c r="C7236" s="2">
        <f t="shared" si="6042"/>
        <v>517.1582925329526</v>
      </c>
      <c r="D7236" s="1">
        <f t="shared" si="6031"/>
        <v>690</v>
      </c>
    </row>
    <row r="7237" spans="1:4">
      <c r="A7237" s="1">
        <f t="shared" ref="A7237:B7237" si="6045">A7183</f>
        <v>0.95000000000000007</v>
      </c>
      <c r="B7237" s="1">
        <f t="shared" si="6045"/>
        <v>50</v>
      </c>
      <c r="C7237" s="2">
        <f t="shared" si="6042"/>
        <v>735.12202212766442</v>
      </c>
      <c r="D7237" s="1">
        <f t="shared" si="6031"/>
        <v>690</v>
      </c>
    </row>
    <row r="7238" spans="1:4">
      <c r="A7238" s="1">
        <f t="shared" ref="A7238:B7238" si="6046">A7184</f>
        <v>0.68</v>
      </c>
      <c r="B7238" s="1">
        <f t="shared" si="6046"/>
        <v>10</v>
      </c>
      <c r="C7238" s="2">
        <f t="shared" si="6042"/>
        <v>4786.3738363412749</v>
      </c>
      <c r="D7238" s="1">
        <f t="shared" si="6031"/>
        <v>695</v>
      </c>
    </row>
    <row r="7239" spans="1:4">
      <c r="A7239" s="1">
        <f t="shared" ref="A7239:B7239" si="6047">A7185</f>
        <v>0.75</v>
      </c>
      <c r="B7239" s="1">
        <f t="shared" si="6047"/>
        <v>10</v>
      </c>
      <c r="C7239" s="2">
        <f t="shared" si="6042"/>
        <v>6406.7641765542003</v>
      </c>
      <c r="D7239" s="1">
        <f t="shared" si="6031"/>
        <v>695</v>
      </c>
    </row>
    <row r="7240" spans="1:4">
      <c r="A7240" s="1">
        <f t="shared" ref="A7240:B7240" si="6048">A7186</f>
        <v>0.8</v>
      </c>
      <c r="B7240" s="1">
        <f t="shared" si="6048"/>
        <v>10</v>
      </c>
      <c r="C7240" s="2">
        <f t="shared" si="6042"/>
        <v>7954.0833657918856</v>
      </c>
      <c r="D7240" s="1">
        <f t="shared" si="6031"/>
        <v>695</v>
      </c>
    </row>
    <row r="7241" spans="1:4">
      <c r="A7241" s="1">
        <f t="shared" ref="A7241:B7241" si="6049">A7187</f>
        <v>0.85</v>
      </c>
      <c r="B7241" s="1">
        <f t="shared" si="6049"/>
        <v>10</v>
      </c>
      <c r="C7241" s="2">
        <f t="shared" si="6042"/>
        <v>10040.313174620505</v>
      </c>
      <c r="D7241" s="1">
        <f t="shared" si="6031"/>
        <v>695</v>
      </c>
    </row>
    <row r="7242" spans="1:4">
      <c r="A7242" s="1">
        <f t="shared" ref="A7242:B7242" si="6050">A7188</f>
        <v>0.9</v>
      </c>
      <c r="B7242" s="1">
        <f t="shared" si="6050"/>
        <v>10</v>
      </c>
      <c r="C7242" s="2">
        <f t="shared" si="6042"/>
        <v>13117.012405520341</v>
      </c>
      <c r="D7242" s="1">
        <f t="shared" si="6031"/>
        <v>695</v>
      </c>
    </row>
    <row r="7243" spans="1:4">
      <c r="A7243" s="1">
        <f t="shared" ref="A7243:B7243" si="6051">A7189</f>
        <v>0.95000000000000007</v>
      </c>
      <c r="B7243" s="1">
        <f t="shared" si="6051"/>
        <v>10</v>
      </c>
      <c r="C7243" s="2">
        <f t="shared" si="6042"/>
        <v>18645.364142943454</v>
      </c>
      <c r="D7243" s="1">
        <f t="shared" si="6031"/>
        <v>695</v>
      </c>
    </row>
    <row r="7244" spans="1:4">
      <c r="A7244" s="1">
        <f t="shared" ref="A7244:B7244" si="6052">A7190</f>
        <v>0.68</v>
      </c>
      <c r="B7244" s="1">
        <f t="shared" si="6052"/>
        <v>15</v>
      </c>
      <c r="C7244" s="2">
        <f t="shared" si="6042"/>
        <v>2127.2772605961222</v>
      </c>
      <c r="D7244" s="1">
        <f t="shared" si="6031"/>
        <v>695</v>
      </c>
    </row>
    <row r="7245" spans="1:4">
      <c r="A7245" s="1">
        <f t="shared" ref="A7245:B7245" si="6053">A7191</f>
        <v>0.75</v>
      </c>
      <c r="B7245" s="1">
        <f t="shared" si="6053"/>
        <v>15</v>
      </c>
      <c r="C7245" s="2">
        <f t="shared" si="6042"/>
        <v>2847.4507451351992</v>
      </c>
      <c r="D7245" s="1">
        <f t="shared" si="6031"/>
        <v>695</v>
      </c>
    </row>
    <row r="7246" spans="1:4">
      <c r="A7246" s="1">
        <f t="shared" ref="A7246:B7246" si="6054">A7192</f>
        <v>0.8</v>
      </c>
      <c r="B7246" s="1">
        <f t="shared" si="6054"/>
        <v>15</v>
      </c>
      <c r="C7246" s="2">
        <f t="shared" si="6042"/>
        <v>3535.1481625741717</v>
      </c>
      <c r="D7246" s="1">
        <f t="shared" si="6031"/>
        <v>695</v>
      </c>
    </row>
    <row r="7247" spans="1:4">
      <c r="A7247" s="1">
        <f t="shared" ref="A7247:B7247" si="6055">A7193</f>
        <v>0.85</v>
      </c>
      <c r="B7247" s="1">
        <f t="shared" si="6055"/>
        <v>15</v>
      </c>
      <c r="C7247" s="2">
        <f t="shared" si="6042"/>
        <v>4462.361410942447</v>
      </c>
      <c r="D7247" s="1">
        <f t="shared" si="6031"/>
        <v>695</v>
      </c>
    </row>
    <row r="7248" spans="1:4">
      <c r="A7248" s="1">
        <f t="shared" ref="A7248:B7248" si="6056">A7194</f>
        <v>0.9</v>
      </c>
      <c r="B7248" s="1">
        <f t="shared" si="6056"/>
        <v>15</v>
      </c>
      <c r="C7248" s="2">
        <f t="shared" si="6042"/>
        <v>5829.7832913423754</v>
      </c>
      <c r="D7248" s="1">
        <f t="shared" si="6031"/>
        <v>695</v>
      </c>
    </row>
    <row r="7249" spans="1:4">
      <c r="A7249" s="1">
        <f t="shared" ref="A7249:B7249" si="6057">A7195</f>
        <v>0.95000000000000007</v>
      </c>
      <c r="B7249" s="1">
        <f t="shared" si="6057"/>
        <v>15</v>
      </c>
      <c r="C7249" s="2">
        <f t="shared" si="6042"/>
        <v>8286.8285079748694</v>
      </c>
      <c r="D7249" s="1">
        <f t="shared" si="6031"/>
        <v>695</v>
      </c>
    </row>
    <row r="7250" spans="1:4">
      <c r="A7250" s="1">
        <f t="shared" ref="A7250:B7250" si="6058">A7196</f>
        <v>0.68</v>
      </c>
      <c r="B7250" s="1">
        <f t="shared" si="6058"/>
        <v>20</v>
      </c>
      <c r="C7250" s="2">
        <f t="shared" si="6042"/>
        <v>1196.5934590853187</v>
      </c>
      <c r="D7250" s="1">
        <f t="shared" si="6031"/>
        <v>695</v>
      </c>
    </row>
    <row r="7251" spans="1:4">
      <c r="A7251" s="1">
        <f t="shared" ref="A7251:B7251" si="6059">A7197</f>
        <v>0.75</v>
      </c>
      <c r="B7251" s="1">
        <f t="shared" si="6059"/>
        <v>20</v>
      </c>
      <c r="C7251" s="2">
        <f t="shared" si="6042"/>
        <v>1601.6910441385501</v>
      </c>
      <c r="D7251" s="1">
        <f t="shared" si="6031"/>
        <v>695</v>
      </c>
    </row>
    <row r="7252" spans="1:4">
      <c r="A7252" s="1">
        <f t="shared" ref="A7252:B7252" si="6060">A7198</f>
        <v>0.8</v>
      </c>
      <c r="B7252" s="1">
        <f t="shared" si="6060"/>
        <v>20</v>
      </c>
      <c r="C7252" s="2">
        <f t="shared" si="6042"/>
        <v>1988.5208414479714</v>
      </c>
      <c r="D7252" s="1">
        <f t="shared" si="6031"/>
        <v>695</v>
      </c>
    </row>
    <row r="7253" spans="1:4">
      <c r="A7253" s="1">
        <f t="shared" ref="A7253:B7253" si="6061">A7199</f>
        <v>0.85</v>
      </c>
      <c r="B7253" s="1">
        <f t="shared" si="6061"/>
        <v>20</v>
      </c>
      <c r="C7253" s="2">
        <f t="shared" si="6042"/>
        <v>2510.0782936551263</v>
      </c>
      <c r="D7253" s="1">
        <f t="shared" si="6031"/>
        <v>695</v>
      </c>
    </row>
    <row r="7254" spans="1:4">
      <c r="A7254" s="1">
        <f t="shared" ref="A7254:B7254" si="6062">A7200</f>
        <v>0.9</v>
      </c>
      <c r="B7254" s="1">
        <f t="shared" si="6062"/>
        <v>20</v>
      </c>
      <c r="C7254" s="2">
        <f t="shared" si="6042"/>
        <v>3279.2531013800854</v>
      </c>
      <c r="D7254" s="1">
        <f t="shared" si="6031"/>
        <v>695</v>
      </c>
    </row>
    <row r="7255" spans="1:4">
      <c r="A7255" s="1">
        <f t="shared" ref="A7255:B7255" si="6063">A7201</f>
        <v>0.95000000000000007</v>
      </c>
      <c r="B7255" s="1">
        <f t="shared" si="6063"/>
        <v>20</v>
      </c>
      <c r="C7255" s="2">
        <f t="shared" si="6042"/>
        <v>4661.3410357358634</v>
      </c>
      <c r="D7255" s="1">
        <f t="shared" si="6031"/>
        <v>695</v>
      </c>
    </row>
    <row r="7256" spans="1:4">
      <c r="A7256" s="1">
        <f t="shared" ref="A7256:B7256" si="6064">A7202</f>
        <v>0.68</v>
      </c>
      <c r="B7256" s="1">
        <f t="shared" si="6064"/>
        <v>25</v>
      </c>
      <c r="C7256" s="2">
        <f t="shared" si="6042"/>
        <v>765.81981381460412</v>
      </c>
      <c r="D7256" s="1">
        <f t="shared" si="6031"/>
        <v>695</v>
      </c>
    </row>
    <row r="7257" spans="1:4">
      <c r="A7257" s="1">
        <f t="shared" ref="A7257:B7257" si="6065">A7203</f>
        <v>0.75</v>
      </c>
      <c r="B7257" s="1">
        <f t="shared" si="6065"/>
        <v>25</v>
      </c>
      <c r="C7257" s="2">
        <f t="shared" si="6042"/>
        <v>1025.0822682486719</v>
      </c>
      <c r="D7257" s="1">
        <f t="shared" si="6031"/>
        <v>695</v>
      </c>
    </row>
    <row r="7258" spans="1:4">
      <c r="A7258" s="1">
        <f t="shared" ref="A7258:B7258" si="6066">A7204</f>
        <v>0.8</v>
      </c>
      <c r="B7258" s="1">
        <f t="shared" si="6066"/>
        <v>25</v>
      </c>
      <c r="C7258" s="2">
        <f t="shared" si="6042"/>
        <v>1272.6533385267019</v>
      </c>
      <c r="D7258" s="1">
        <f t="shared" si="6031"/>
        <v>695</v>
      </c>
    </row>
    <row r="7259" spans="1:4">
      <c r="A7259" s="1">
        <f t="shared" ref="A7259:B7259" si="6067">A7205</f>
        <v>0.85</v>
      </c>
      <c r="B7259" s="1">
        <f t="shared" si="6067"/>
        <v>25</v>
      </c>
      <c r="C7259" s="2">
        <f t="shared" si="6042"/>
        <v>1606.4501079392812</v>
      </c>
      <c r="D7259" s="1">
        <f t="shared" si="6031"/>
        <v>695</v>
      </c>
    </row>
    <row r="7260" spans="1:4">
      <c r="A7260" s="1">
        <f t="shared" ref="A7260:B7260" si="6068">A7206</f>
        <v>0.9</v>
      </c>
      <c r="B7260" s="1">
        <f t="shared" si="6068"/>
        <v>25</v>
      </c>
      <c r="C7260" s="2">
        <f t="shared" si="6042"/>
        <v>2098.7219848832551</v>
      </c>
      <c r="D7260" s="1">
        <f t="shared" si="6031"/>
        <v>695</v>
      </c>
    </row>
    <row r="7261" spans="1:4">
      <c r="A7261" s="1">
        <f t="shared" ref="A7261:B7261" si="6069">A7207</f>
        <v>0.95000000000000007</v>
      </c>
      <c r="B7261" s="1">
        <f t="shared" si="6069"/>
        <v>25</v>
      </c>
      <c r="C7261" s="2">
        <f t="shared" si="6042"/>
        <v>2983.2582628709533</v>
      </c>
      <c r="D7261" s="1">
        <f t="shared" si="6031"/>
        <v>695</v>
      </c>
    </row>
    <row r="7262" spans="1:4">
      <c r="A7262" s="1">
        <f t="shared" ref="A7262:B7262" si="6070">A7208</f>
        <v>0.68</v>
      </c>
      <c r="B7262" s="1">
        <f t="shared" si="6070"/>
        <v>30</v>
      </c>
      <c r="C7262" s="2">
        <f t="shared" si="6042"/>
        <v>531.81931514903056</v>
      </c>
      <c r="D7262" s="1">
        <f t="shared" si="6031"/>
        <v>695</v>
      </c>
    </row>
    <row r="7263" spans="1:4">
      <c r="A7263" s="1">
        <f t="shared" ref="A7263:B7263" si="6071">A7209</f>
        <v>0.75</v>
      </c>
      <c r="B7263" s="1">
        <f t="shared" si="6071"/>
        <v>30</v>
      </c>
      <c r="C7263" s="2">
        <f t="shared" si="6042"/>
        <v>711.8626862837998</v>
      </c>
      <c r="D7263" s="1">
        <f t="shared" si="6031"/>
        <v>695</v>
      </c>
    </row>
    <row r="7264" spans="1:4">
      <c r="A7264" s="1">
        <f t="shared" ref="A7264:B7264" si="6072">A7210</f>
        <v>0.8</v>
      </c>
      <c r="B7264" s="1">
        <f t="shared" si="6072"/>
        <v>30</v>
      </c>
      <c r="C7264" s="2">
        <f t="shared" si="6042"/>
        <v>883.78704064354292</v>
      </c>
      <c r="D7264" s="1">
        <f t="shared" si="6031"/>
        <v>695</v>
      </c>
    </row>
    <row r="7265" spans="1:4">
      <c r="A7265" s="1">
        <f t="shared" ref="A7265:B7265" si="6073">A7211</f>
        <v>0.85</v>
      </c>
      <c r="B7265" s="1">
        <f t="shared" si="6073"/>
        <v>30</v>
      </c>
      <c r="C7265" s="2">
        <f t="shared" si="6042"/>
        <v>1115.5903527356118</v>
      </c>
      <c r="D7265" s="1">
        <f t="shared" si="6031"/>
        <v>695</v>
      </c>
    </row>
    <row r="7266" spans="1:4">
      <c r="A7266" s="1">
        <f t="shared" ref="A7266:B7266" si="6074">A7212</f>
        <v>0.9</v>
      </c>
      <c r="B7266" s="1">
        <f t="shared" si="6074"/>
        <v>30</v>
      </c>
      <c r="C7266" s="2">
        <f t="shared" si="6042"/>
        <v>1457.4458228355938</v>
      </c>
      <c r="D7266" s="1">
        <f t="shared" si="6031"/>
        <v>695</v>
      </c>
    </row>
    <row r="7267" spans="1:4">
      <c r="A7267" s="1">
        <f t="shared" ref="A7267:B7267" si="6075">A7213</f>
        <v>0.95000000000000007</v>
      </c>
      <c r="B7267" s="1">
        <f t="shared" si="6075"/>
        <v>30</v>
      </c>
      <c r="C7267" s="2">
        <f t="shared" si="6042"/>
        <v>2071.7071269937173</v>
      </c>
      <c r="D7267" s="1">
        <f t="shared" si="6031"/>
        <v>695</v>
      </c>
    </row>
    <row r="7268" spans="1:4">
      <c r="A7268" s="1">
        <f t="shared" ref="A7268:B7268" si="6076">A7214</f>
        <v>0.68</v>
      </c>
      <c r="B7268" s="1">
        <f t="shared" si="6076"/>
        <v>35</v>
      </c>
      <c r="C7268" s="2">
        <f t="shared" si="6042"/>
        <v>390.72439480336936</v>
      </c>
      <c r="D7268" s="1">
        <f t="shared" si="6031"/>
        <v>695</v>
      </c>
    </row>
    <row r="7269" spans="1:4">
      <c r="A7269" s="1">
        <f t="shared" ref="A7269:B7269" si="6077">A7215</f>
        <v>0.75</v>
      </c>
      <c r="B7269" s="1">
        <f t="shared" si="6077"/>
        <v>35</v>
      </c>
      <c r="C7269" s="2">
        <f t="shared" si="6042"/>
        <v>523.00115726973058</v>
      </c>
      <c r="D7269" s="1">
        <f t="shared" si="6031"/>
        <v>695</v>
      </c>
    </row>
    <row r="7270" spans="1:4">
      <c r="A7270" s="1">
        <f t="shared" ref="A7270:B7270" si="6078">A7216</f>
        <v>0.8</v>
      </c>
      <c r="B7270" s="1">
        <f t="shared" si="6078"/>
        <v>35</v>
      </c>
      <c r="C7270" s="2">
        <f t="shared" si="6042"/>
        <v>649.31292781974582</v>
      </c>
      <c r="D7270" s="1">
        <f t="shared" si="6031"/>
        <v>695</v>
      </c>
    </row>
    <row r="7271" spans="1:4">
      <c r="A7271" s="1">
        <f t="shared" ref="A7271:B7271" si="6079">A7217</f>
        <v>0.85</v>
      </c>
      <c r="B7271" s="1">
        <f t="shared" si="6079"/>
        <v>35</v>
      </c>
      <c r="C7271" s="2">
        <f t="shared" si="6042"/>
        <v>819.61740200983729</v>
      </c>
      <c r="D7271" s="1">
        <f t="shared" si="6031"/>
        <v>695</v>
      </c>
    </row>
    <row r="7272" spans="1:4">
      <c r="A7272" s="1">
        <f t="shared" ref="A7272:B7272" si="6080">A7218</f>
        <v>0.9</v>
      </c>
      <c r="B7272" s="1">
        <f t="shared" si="6080"/>
        <v>35</v>
      </c>
      <c r="C7272" s="2">
        <f t="shared" si="6042"/>
        <v>1070.77652289962</v>
      </c>
      <c r="D7272" s="1">
        <f t="shared" si="6031"/>
        <v>695</v>
      </c>
    </row>
    <row r="7273" spans="1:4">
      <c r="A7273" s="1">
        <f t="shared" ref="A7273:B7273" si="6081">A7219</f>
        <v>0.95000000000000007</v>
      </c>
      <c r="B7273" s="1">
        <f t="shared" si="6081"/>
        <v>35</v>
      </c>
      <c r="C7273" s="2">
        <f t="shared" si="6042"/>
        <v>1522.0705422810984</v>
      </c>
      <c r="D7273" s="1">
        <f t="shared" si="6031"/>
        <v>695</v>
      </c>
    </row>
    <row r="7274" spans="1:4">
      <c r="A7274" s="1">
        <f t="shared" ref="A7274:B7274" si="6082">A7220</f>
        <v>0.68</v>
      </c>
      <c r="B7274" s="1">
        <f t="shared" si="6082"/>
        <v>40</v>
      </c>
      <c r="C7274" s="2">
        <f t="shared" si="6042"/>
        <v>299.14836477132968</v>
      </c>
      <c r="D7274" s="1">
        <f t="shared" si="6031"/>
        <v>695</v>
      </c>
    </row>
    <row r="7275" spans="1:4">
      <c r="A7275" s="1">
        <f t="shared" ref="A7275:B7275" si="6083">A7221</f>
        <v>0.75</v>
      </c>
      <c r="B7275" s="1">
        <f t="shared" si="6083"/>
        <v>40</v>
      </c>
      <c r="C7275" s="2">
        <f t="shared" si="6042"/>
        <v>400.42276103463752</v>
      </c>
      <c r="D7275" s="1">
        <f t="shared" si="6031"/>
        <v>695</v>
      </c>
    </row>
    <row r="7276" spans="1:4">
      <c r="A7276" s="1">
        <f t="shared" ref="A7276:B7276" si="6084">A7222</f>
        <v>0.8</v>
      </c>
      <c r="B7276" s="1">
        <f t="shared" si="6084"/>
        <v>40</v>
      </c>
      <c r="C7276" s="2">
        <f t="shared" si="6042"/>
        <v>497.13021036199285</v>
      </c>
      <c r="D7276" s="1">
        <f t="shared" si="6031"/>
        <v>695</v>
      </c>
    </row>
    <row r="7277" spans="1:4">
      <c r="A7277" s="1">
        <f t="shared" ref="A7277:B7277" si="6085">A7223</f>
        <v>0.85</v>
      </c>
      <c r="B7277" s="1">
        <f t="shared" si="6085"/>
        <v>40</v>
      </c>
      <c r="C7277" s="2">
        <f t="shared" si="6042"/>
        <v>627.51957341378159</v>
      </c>
      <c r="D7277" s="1">
        <f t="shared" si="6031"/>
        <v>695</v>
      </c>
    </row>
    <row r="7278" spans="1:4">
      <c r="A7278" s="1">
        <f t="shared" ref="A7278:B7278" si="6086">A7224</f>
        <v>0.9</v>
      </c>
      <c r="B7278" s="1">
        <f t="shared" si="6086"/>
        <v>40</v>
      </c>
      <c r="C7278" s="2">
        <f t="shared" si="6042"/>
        <v>819.81327534502134</v>
      </c>
      <c r="D7278" s="1">
        <f t="shared" si="6031"/>
        <v>695</v>
      </c>
    </row>
    <row r="7279" spans="1:4">
      <c r="A7279" s="1">
        <f t="shared" ref="A7279:B7279" si="6087">A7225</f>
        <v>0.95000000000000007</v>
      </c>
      <c r="B7279" s="1">
        <f t="shared" si="6087"/>
        <v>40</v>
      </c>
      <c r="C7279" s="2">
        <f t="shared" si="6042"/>
        <v>1165.3352589339659</v>
      </c>
      <c r="D7279" s="1">
        <f t="shared" si="6031"/>
        <v>695</v>
      </c>
    </row>
    <row r="7280" spans="1:4">
      <c r="A7280" s="1">
        <f t="shared" ref="A7280:B7280" si="6088">A7226</f>
        <v>0.68</v>
      </c>
      <c r="B7280" s="1">
        <f t="shared" si="6088"/>
        <v>45</v>
      </c>
      <c r="C7280" s="2">
        <f t="shared" si="6042"/>
        <v>236.36414006623582</v>
      </c>
      <c r="D7280" s="1">
        <f t="shared" si="6031"/>
        <v>695</v>
      </c>
    </row>
    <row r="7281" spans="1:4">
      <c r="A7281" s="1">
        <f t="shared" ref="A7281:B7281" si="6089">A7227</f>
        <v>0.75</v>
      </c>
      <c r="B7281" s="1">
        <f t="shared" si="6089"/>
        <v>45</v>
      </c>
      <c r="C7281" s="2">
        <f t="shared" si="6042"/>
        <v>316.38341612613323</v>
      </c>
      <c r="D7281" s="1">
        <f t="shared" si="6031"/>
        <v>695</v>
      </c>
    </row>
    <row r="7282" spans="1:4">
      <c r="A7282" s="1">
        <f t="shared" ref="A7282:B7282" si="6090">A7228</f>
        <v>0.8</v>
      </c>
      <c r="B7282" s="1">
        <f t="shared" si="6090"/>
        <v>45</v>
      </c>
      <c r="C7282" s="2">
        <f t="shared" si="6042"/>
        <v>392.79424028601915</v>
      </c>
      <c r="D7282" s="1">
        <f t="shared" si="6031"/>
        <v>695</v>
      </c>
    </row>
    <row r="7283" spans="1:4">
      <c r="A7283" s="1">
        <f t="shared" ref="A7283:B7283" si="6091">A7229</f>
        <v>0.85</v>
      </c>
      <c r="B7283" s="1">
        <f t="shared" si="6091"/>
        <v>45</v>
      </c>
      <c r="C7283" s="2">
        <f t="shared" si="6042"/>
        <v>495.81793454916073</v>
      </c>
      <c r="D7283" s="1">
        <f t="shared" si="6031"/>
        <v>695</v>
      </c>
    </row>
    <row r="7284" spans="1:4">
      <c r="A7284" s="1">
        <f t="shared" ref="A7284:B7284" si="6092">A7230</f>
        <v>0.9</v>
      </c>
      <c r="B7284" s="1">
        <f t="shared" si="6092"/>
        <v>45</v>
      </c>
      <c r="C7284" s="2">
        <f t="shared" si="6042"/>
        <v>647.75369903804165</v>
      </c>
      <c r="D7284" s="1">
        <f t="shared" si="6031"/>
        <v>695</v>
      </c>
    </row>
    <row r="7285" spans="1:4">
      <c r="A7285" s="1">
        <f t="shared" ref="A7285:B7285" si="6093">A7231</f>
        <v>0.95000000000000007</v>
      </c>
      <c r="B7285" s="1">
        <f t="shared" si="6093"/>
        <v>45</v>
      </c>
      <c r="C7285" s="2">
        <f t="shared" si="6042"/>
        <v>920.7587231083188</v>
      </c>
      <c r="D7285" s="1">
        <f t="shared" si="6031"/>
        <v>695</v>
      </c>
    </row>
    <row r="7286" spans="1:4">
      <c r="A7286" s="1">
        <f t="shared" ref="A7286:B7286" si="6094">A7232</f>
        <v>0.68</v>
      </c>
      <c r="B7286" s="1">
        <f t="shared" si="6094"/>
        <v>50</v>
      </c>
      <c r="C7286" s="2">
        <f t="shared" si="6042"/>
        <v>191.45495345365103</v>
      </c>
      <c r="D7286" s="1">
        <f t="shared" si="6031"/>
        <v>695</v>
      </c>
    </row>
    <row r="7287" spans="1:4">
      <c r="A7287" s="1">
        <f t="shared" ref="A7287:B7287" si="6095">A7233</f>
        <v>0.75</v>
      </c>
      <c r="B7287" s="1">
        <f t="shared" si="6095"/>
        <v>50</v>
      </c>
      <c r="C7287" s="2">
        <f t="shared" si="6042"/>
        <v>256.27056706216797</v>
      </c>
      <c r="D7287" s="1">
        <f t="shared" si="6031"/>
        <v>695</v>
      </c>
    </row>
    <row r="7288" spans="1:4">
      <c r="A7288" s="1">
        <f t="shared" ref="A7288:B7288" si="6096">A7234</f>
        <v>0.8</v>
      </c>
      <c r="B7288" s="1">
        <f t="shared" si="6096"/>
        <v>50</v>
      </c>
      <c r="C7288" s="2">
        <f t="shared" si="6042"/>
        <v>318.16333463167547</v>
      </c>
      <c r="D7288" s="1">
        <f t="shared" ref="D7288:D7351" si="6097">D7234+5</f>
        <v>695</v>
      </c>
    </row>
    <row r="7289" spans="1:4">
      <c r="A7289" s="1">
        <f t="shared" ref="A7289:B7289" si="6098">A7235</f>
        <v>0.85</v>
      </c>
      <c r="B7289" s="1">
        <f t="shared" si="6098"/>
        <v>50</v>
      </c>
      <c r="C7289" s="2">
        <f t="shared" si="6042"/>
        <v>401.61252698482031</v>
      </c>
      <c r="D7289" s="1">
        <f t="shared" si="6097"/>
        <v>695</v>
      </c>
    </row>
    <row r="7290" spans="1:4">
      <c r="A7290" s="1">
        <f t="shared" ref="A7290:B7290" si="6099">A7236</f>
        <v>0.9</v>
      </c>
      <c r="B7290" s="1">
        <f t="shared" si="6099"/>
        <v>50</v>
      </c>
      <c r="C7290" s="2">
        <f t="shared" si="6042"/>
        <v>524.68049622081378</v>
      </c>
      <c r="D7290" s="1">
        <f t="shared" si="6097"/>
        <v>695</v>
      </c>
    </row>
    <row r="7291" spans="1:4">
      <c r="A7291" s="1">
        <f t="shared" ref="A7291:B7291" si="6100">A7237</f>
        <v>0.95000000000000007</v>
      </c>
      <c r="B7291" s="1">
        <f t="shared" si="6100"/>
        <v>50</v>
      </c>
      <c r="C7291" s="2">
        <f t="shared" si="6042"/>
        <v>745.81456571773833</v>
      </c>
      <c r="D7291" s="1">
        <f t="shared" si="6097"/>
        <v>695</v>
      </c>
    </row>
    <row r="7292" spans="1:4">
      <c r="A7292" s="1">
        <f t="shared" ref="A7292:B7292" si="6101">A7238</f>
        <v>0.68</v>
      </c>
      <c r="B7292" s="1">
        <f t="shared" si="6101"/>
        <v>10</v>
      </c>
      <c r="C7292" s="2">
        <f t="shared" si="6042"/>
        <v>4855.4902537285343</v>
      </c>
      <c r="D7292" s="1">
        <f t="shared" si="6097"/>
        <v>700</v>
      </c>
    </row>
    <row r="7293" spans="1:4">
      <c r="A7293" s="1">
        <f t="shared" ref="A7293:B7293" si="6102">A7239</f>
        <v>0.75</v>
      </c>
      <c r="B7293" s="1">
        <f t="shared" si="6102"/>
        <v>10</v>
      </c>
      <c r="C7293" s="2">
        <f t="shared" si="6042"/>
        <v>6499.279429660075</v>
      </c>
      <c r="D7293" s="1">
        <f t="shared" si="6097"/>
        <v>700</v>
      </c>
    </row>
    <row r="7294" spans="1:4">
      <c r="A7294" s="1">
        <f t="shared" ref="A7294:B7294" si="6103">A7240</f>
        <v>0.8</v>
      </c>
      <c r="B7294" s="1">
        <f t="shared" si="6103"/>
        <v>10</v>
      </c>
      <c r="C7294" s="2">
        <f t="shared" si="6042"/>
        <v>8068.9422891941922</v>
      </c>
      <c r="D7294" s="1">
        <f t="shared" si="6097"/>
        <v>700</v>
      </c>
    </row>
    <row r="7295" spans="1:4">
      <c r="A7295" s="1">
        <f t="shared" ref="A7295:B7295" si="6104">A7241</f>
        <v>0.85</v>
      </c>
      <c r="B7295" s="1">
        <f t="shared" si="6104"/>
        <v>10</v>
      </c>
      <c r="C7295" s="2">
        <f t="shared" si="6042"/>
        <v>10185.297770434339</v>
      </c>
      <c r="D7295" s="1">
        <f t="shared" si="6097"/>
        <v>700</v>
      </c>
    </row>
    <row r="7296" spans="1:4">
      <c r="A7296" s="1">
        <f t="shared" ref="A7296:B7296" si="6105">A7242</f>
        <v>0.9</v>
      </c>
      <c r="B7296" s="1">
        <f t="shared" si="6105"/>
        <v>10</v>
      </c>
      <c r="C7296" s="2">
        <f t="shared" si="6042"/>
        <v>13306.425296216483</v>
      </c>
      <c r="D7296" s="1">
        <f t="shared" si="6097"/>
        <v>700</v>
      </c>
    </row>
    <row r="7297" spans="1:4">
      <c r="A7297" s="1">
        <f t="shared" ref="A7297:B7297" si="6106">A7243</f>
        <v>0.95000000000000007</v>
      </c>
      <c r="B7297" s="1">
        <f t="shared" si="6106"/>
        <v>10</v>
      </c>
      <c r="C7297" s="2">
        <f t="shared" si="6042"/>
        <v>18914.607794715157</v>
      </c>
      <c r="D7297" s="1">
        <f t="shared" si="6097"/>
        <v>700</v>
      </c>
    </row>
    <row r="7298" spans="1:4">
      <c r="A7298" s="1">
        <f t="shared" ref="A7298:B7298" si="6107">A7244</f>
        <v>0.68</v>
      </c>
      <c r="B7298" s="1">
        <f t="shared" si="6107"/>
        <v>15</v>
      </c>
      <c r="C7298" s="2">
        <f t="shared" ref="C7298:C7361" si="6108">IF(AND($G$1&gt;0,D7298&lt;&gt;""),(TINV((1-A7298),$G$1)*D7298/B7298)^2,"")</f>
        <v>2157.9956683237924</v>
      </c>
      <c r="D7298" s="1">
        <f t="shared" si="6097"/>
        <v>700</v>
      </c>
    </row>
    <row r="7299" spans="1:4">
      <c r="A7299" s="1">
        <f t="shared" ref="A7299:B7299" si="6109">A7245</f>
        <v>0.75</v>
      </c>
      <c r="B7299" s="1">
        <f t="shared" si="6109"/>
        <v>15</v>
      </c>
      <c r="C7299" s="2">
        <f t="shared" si="6108"/>
        <v>2888.5686354044774</v>
      </c>
      <c r="D7299" s="1">
        <f t="shared" si="6097"/>
        <v>700</v>
      </c>
    </row>
    <row r="7300" spans="1:4">
      <c r="A7300" s="1">
        <f t="shared" ref="A7300:B7300" si="6110">A7246</f>
        <v>0.8</v>
      </c>
      <c r="B7300" s="1">
        <f t="shared" si="6110"/>
        <v>15</v>
      </c>
      <c r="C7300" s="2">
        <f t="shared" si="6108"/>
        <v>3586.1965729751964</v>
      </c>
      <c r="D7300" s="1">
        <f t="shared" si="6097"/>
        <v>700</v>
      </c>
    </row>
    <row r="7301" spans="1:4">
      <c r="A7301" s="1">
        <f t="shared" ref="A7301:B7301" si="6111">A7247</f>
        <v>0.85</v>
      </c>
      <c r="B7301" s="1">
        <f t="shared" si="6111"/>
        <v>15</v>
      </c>
      <c r="C7301" s="2">
        <f t="shared" si="6108"/>
        <v>4526.7990090819285</v>
      </c>
      <c r="D7301" s="1">
        <f t="shared" si="6097"/>
        <v>700</v>
      </c>
    </row>
    <row r="7302" spans="1:4">
      <c r="A7302" s="1">
        <f t="shared" ref="A7302:B7302" si="6112">A7248</f>
        <v>0.9</v>
      </c>
      <c r="B7302" s="1">
        <f t="shared" si="6112"/>
        <v>15</v>
      </c>
      <c r="C7302" s="2">
        <f t="shared" si="6108"/>
        <v>5913.9667983184381</v>
      </c>
      <c r="D7302" s="1">
        <f t="shared" si="6097"/>
        <v>700</v>
      </c>
    </row>
    <row r="7303" spans="1:4">
      <c r="A7303" s="1">
        <f t="shared" ref="A7303:B7303" si="6113">A7249</f>
        <v>0.95000000000000007</v>
      </c>
      <c r="B7303" s="1">
        <f t="shared" si="6113"/>
        <v>15</v>
      </c>
      <c r="C7303" s="2">
        <f t="shared" si="6108"/>
        <v>8406.4923532067387</v>
      </c>
      <c r="D7303" s="1">
        <f t="shared" si="6097"/>
        <v>700</v>
      </c>
    </row>
    <row r="7304" spans="1:4">
      <c r="A7304" s="1">
        <f t="shared" ref="A7304:B7304" si="6114">A7250</f>
        <v>0.68</v>
      </c>
      <c r="B7304" s="1">
        <f t="shared" si="6114"/>
        <v>20</v>
      </c>
      <c r="C7304" s="2">
        <f t="shared" si="6108"/>
        <v>1213.8725634321336</v>
      </c>
      <c r="D7304" s="1">
        <f t="shared" si="6097"/>
        <v>700</v>
      </c>
    </row>
    <row r="7305" spans="1:4">
      <c r="A7305" s="1">
        <f t="shared" ref="A7305:B7305" si="6115">A7251</f>
        <v>0.75</v>
      </c>
      <c r="B7305" s="1">
        <f t="shared" si="6115"/>
        <v>20</v>
      </c>
      <c r="C7305" s="2">
        <f t="shared" si="6108"/>
        <v>1624.8198574150188</v>
      </c>
      <c r="D7305" s="1">
        <f t="shared" si="6097"/>
        <v>700</v>
      </c>
    </row>
    <row r="7306" spans="1:4">
      <c r="A7306" s="1">
        <f t="shared" ref="A7306:B7306" si="6116">A7252</f>
        <v>0.8</v>
      </c>
      <c r="B7306" s="1">
        <f t="shared" si="6116"/>
        <v>20</v>
      </c>
      <c r="C7306" s="2">
        <f t="shared" si="6108"/>
        <v>2017.235572298548</v>
      </c>
      <c r="D7306" s="1">
        <f t="shared" si="6097"/>
        <v>700</v>
      </c>
    </row>
    <row r="7307" spans="1:4">
      <c r="A7307" s="1">
        <f t="shared" ref="A7307:B7307" si="6117">A7253</f>
        <v>0.85</v>
      </c>
      <c r="B7307" s="1">
        <f t="shared" si="6117"/>
        <v>20</v>
      </c>
      <c r="C7307" s="2">
        <f t="shared" si="6108"/>
        <v>2546.3244426085848</v>
      </c>
      <c r="D7307" s="1">
        <f t="shared" si="6097"/>
        <v>700</v>
      </c>
    </row>
    <row r="7308" spans="1:4">
      <c r="A7308" s="1">
        <f t="shared" ref="A7308:B7308" si="6118">A7254</f>
        <v>0.9</v>
      </c>
      <c r="B7308" s="1">
        <f t="shared" si="6118"/>
        <v>20</v>
      </c>
      <c r="C7308" s="2">
        <f t="shared" si="6108"/>
        <v>3326.6063240541207</v>
      </c>
      <c r="D7308" s="1">
        <f t="shared" si="6097"/>
        <v>700</v>
      </c>
    </row>
    <row r="7309" spans="1:4">
      <c r="A7309" s="1">
        <f t="shared" ref="A7309:B7309" si="6119">A7255</f>
        <v>0.95000000000000007</v>
      </c>
      <c r="B7309" s="1">
        <f t="shared" si="6119"/>
        <v>20</v>
      </c>
      <c r="C7309" s="2">
        <f t="shared" si="6108"/>
        <v>4728.6519486787893</v>
      </c>
      <c r="D7309" s="1">
        <f t="shared" si="6097"/>
        <v>700</v>
      </c>
    </row>
    <row r="7310" spans="1:4">
      <c r="A7310" s="1">
        <f t="shared" ref="A7310:B7310" si="6120">A7256</f>
        <v>0.68</v>
      </c>
      <c r="B7310" s="1">
        <f t="shared" si="6120"/>
        <v>25</v>
      </c>
      <c r="C7310" s="2">
        <f t="shared" si="6108"/>
        <v>776.87844059656538</v>
      </c>
      <c r="D7310" s="1">
        <f t="shared" si="6097"/>
        <v>700</v>
      </c>
    </row>
    <row r="7311" spans="1:4">
      <c r="A7311" s="1">
        <f t="shared" ref="A7311:B7311" si="6121">A7257</f>
        <v>0.75</v>
      </c>
      <c r="B7311" s="1">
        <f t="shared" si="6121"/>
        <v>25</v>
      </c>
      <c r="C7311" s="2">
        <f t="shared" si="6108"/>
        <v>1039.8847087456118</v>
      </c>
      <c r="D7311" s="1">
        <f t="shared" si="6097"/>
        <v>700</v>
      </c>
    </row>
    <row r="7312" spans="1:4">
      <c r="A7312" s="1">
        <f t="shared" ref="A7312:B7312" si="6122">A7258</f>
        <v>0.8</v>
      </c>
      <c r="B7312" s="1">
        <f t="shared" si="6122"/>
        <v>25</v>
      </c>
      <c r="C7312" s="2">
        <f t="shared" si="6108"/>
        <v>1291.0307662710704</v>
      </c>
      <c r="D7312" s="1">
        <f t="shared" si="6097"/>
        <v>700</v>
      </c>
    </row>
    <row r="7313" spans="1:4">
      <c r="A7313" s="1">
        <f t="shared" ref="A7313:B7313" si="6123">A7259</f>
        <v>0.85</v>
      </c>
      <c r="B7313" s="1">
        <f t="shared" si="6123"/>
        <v>25</v>
      </c>
      <c r="C7313" s="2">
        <f t="shared" si="6108"/>
        <v>1629.6476432694944</v>
      </c>
      <c r="D7313" s="1">
        <f t="shared" si="6097"/>
        <v>700</v>
      </c>
    </row>
    <row r="7314" spans="1:4">
      <c r="A7314" s="1">
        <f t="shared" ref="A7314:B7314" si="6124">A7260</f>
        <v>0.9</v>
      </c>
      <c r="B7314" s="1">
        <f t="shared" si="6124"/>
        <v>25</v>
      </c>
      <c r="C7314" s="2">
        <f t="shared" si="6108"/>
        <v>2129.0280473946377</v>
      </c>
      <c r="D7314" s="1">
        <f t="shared" si="6097"/>
        <v>700</v>
      </c>
    </row>
    <row r="7315" spans="1:4">
      <c r="A7315" s="1">
        <f t="shared" ref="A7315:B7315" si="6125">A7261</f>
        <v>0.95000000000000007</v>
      </c>
      <c r="B7315" s="1">
        <f t="shared" si="6125"/>
        <v>25</v>
      </c>
      <c r="C7315" s="2">
        <f t="shared" si="6108"/>
        <v>3026.3372471544262</v>
      </c>
      <c r="D7315" s="1">
        <f t="shared" si="6097"/>
        <v>700</v>
      </c>
    </row>
    <row r="7316" spans="1:4">
      <c r="A7316" s="1">
        <f t="shared" ref="A7316:B7316" si="6126">A7262</f>
        <v>0.68</v>
      </c>
      <c r="B7316" s="1">
        <f t="shared" si="6126"/>
        <v>30</v>
      </c>
      <c r="C7316" s="2">
        <f t="shared" si="6108"/>
        <v>539.4989170809481</v>
      </c>
      <c r="D7316" s="1">
        <f t="shared" si="6097"/>
        <v>700</v>
      </c>
    </row>
    <row r="7317" spans="1:4">
      <c r="A7317" s="1">
        <f t="shared" ref="A7317:B7317" si="6127">A7263</f>
        <v>0.75</v>
      </c>
      <c r="B7317" s="1">
        <f t="shared" si="6127"/>
        <v>30</v>
      </c>
      <c r="C7317" s="2">
        <f t="shared" si="6108"/>
        <v>722.14215885111935</v>
      </c>
      <c r="D7317" s="1">
        <f t="shared" si="6097"/>
        <v>700</v>
      </c>
    </row>
    <row r="7318" spans="1:4">
      <c r="A7318" s="1">
        <f t="shared" ref="A7318:B7318" si="6128">A7264</f>
        <v>0.8</v>
      </c>
      <c r="B7318" s="1">
        <f t="shared" si="6128"/>
        <v>30</v>
      </c>
      <c r="C7318" s="2">
        <f t="shared" si="6108"/>
        <v>896.54914324379911</v>
      </c>
      <c r="D7318" s="1">
        <f t="shared" si="6097"/>
        <v>700</v>
      </c>
    </row>
    <row r="7319" spans="1:4">
      <c r="A7319" s="1">
        <f t="shared" ref="A7319:B7319" si="6129">A7265</f>
        <v>0.85</v>
      </c>
      <c r="B7319" s="1">
        <f t="shared" si="6129"/>
        <v>30</v>
      </c>
      <c r="C7319" s="2">
        <f t="shared" si="6108"/>
        <v>1131.6997522704821</v>
      </c>
      <c r="D7319" s="1">
        <f t="shared" si="6097"/>
        <v>700</v>
      </c>
    </row>
    <row r="7320" spans="1:4">
      <c r="A7320" s="1">
        <f t="shared" ref="A7320:B7320" si="6130">A7266</f>
        <v>0.9</v>
      </c>
      <c r="B7320" s="1">
        <f t="shared" si="6130"/>
        <v>30</v>
      </c>
      <c r="C7320" s="2">
        <f t="shared" si="6108"/>
        <v>1478.4916995796095</v>
      </c>
      <c r="D7320" s="1">
        <f t="shared" si="6097"/>
        <v>700</v>
      </c>
    </row>
    <row r="7321" spans="1:4">
      <c r="A7321" s="1">
        <f t="shared" ref="A7321:B7321" si="6131">A7267</f>
        <v>0.95000000000000007</v>
      </c>
      <c r="B7321" s="1">
        <f t="shared" si="6131"/>
        <v>30</v>
      </c>
      <c r="C7321" s="2">
        <f t="shared" si="6108"/>
        <v>2101.6230883016847</v>
      </c>
      <c r="D7321" s="1">
        <f t="shared" si="6097"/>
        <v>700</v>
      </c>
    </row>
    <row r="7322" spans="1:4">
      <c r="A7322" s="1">
        <f t="shared" ref="A7322:B7322" si="6132">A7268</f>
        <v>0.68</v>
      </c>
      <c r="B7322" s="1">
        <f t="shared" si="6132"/>
        <v>35</v>
      </c>
      <c r="C7322" s="2">
        <f t="shared" si="6108"/>
        <v>396.36655132477819</v>
      </c>
      <c r="D7322" s="1">
        <f t="shared" si="6097"/>
        <v>700</v>
      </c>
    </row>
    <row r="7323" spans="1:4">
      <c r="A7323" s="1">
        <f t="shared" ref="A7323:B7323" si="6133">A7269</f>
        <v>0.75</v>
      </c>
      <c r="B7323" s="1">
        <f t="shared" si="6133"/>
        <v>35</v>
      </c>
      <c r="C7323" s="2">
        <f t="shared" si="6108"/>
        <v>530.55342282939387</v>
      </c>
      <c r="D7323" s="1">
        <f t="shared" si="6097"/>
        <v>700</v>
      </c>
    </row>
    <row r="7324" spans="1:4">
      <c r="A7324" s="1">
        <f t="shared" ref="A7324:B7324" si="6134">A7270</f>
        <v>0.8</v>
      </c>
      <c r="B7324" s="1">
        <f t="shared" si="6134"/>
        <v>35</v>
      </c>
      <c r="C7324" s="2">
        <f t="shared" si="6108"/>
        <v>658.68916646483206</v>
      </c>
      <c r="D7324" s="1">
        <f t="shared" si="6097"/>
        <v>700</v>
      </c>
    </row>
    <row r="7325" spans="1:4">
      <c r="A7325" s="1">
        <f t="shared" ref="A7325:B7325" si="6135">A7271</f>
        <v>0.85</v>
      </c>
      <c r="B7325" s="1">
        <f t="shared" si="6135"/>
        <v>35</v>
      </c>
      <c r="C7325" s="2">
        <f t="shared" si="6108"/>
        <v>831.45287921912984</v>
      </c>
      <c r="D7325" s="1">
        <f t="shared" si="6097"/>
        <v>700</v>
      </c>
    </row>
    <row r="7326" spans="1:4">
      <c r="A7326" s="1">
        <f t="shared" ref="A7326:B7326" si="6136">A7272</f>
        <v>0.9</v>
      </c>
      <c r="B7326" s="1">
        <f t="shared" si="6136"/>
        <v>35</v>
      </c>
      <c r="C7326" s="2">
        <f t="shared" si="6108"/>
        <v>1086.2387996911416</v>
      </c>
      <c r="D7326" s="1">
        <f t="shared" si="6097"/>
        <v>700</v>
      </c>
    </row>
    <row r="7327" spans="1:4">
      <c r="A7327" s="1">
        <f t="shared" ref="A7327:B7327" si="6137">A7273</f>
        <v>0.95000000000000007</v>
      </c>
      <c r="B7327" s="1">
        <f t="shared" si="6137"/>
        <v>35</v>
      </c>
      <c r="C7327" s="2">
        <f t="shared" si="6108"/>
        <v>1544.049615895115</v>
      </c>
      <c r="D7327" s="1">
        <f t="shared" si="6097"/>
        <v>700</v>
      </c>
    </row>
    <row r="7328" spans="1:4">
      <c r="A7328" s="1">
        <f t="shared" ref="A7328:B7328" si="6138">A7274</f>
        <v>0.68</v>
      </c>
      <c r="B7328" s="1">
        <f t="shared" si="6138"/>
        <v>40</v>
      </c>
      <c r="C7328" s="2">
        <f t="shared" si="6108"/>
        <v>303.46814085803339</v>
      </c>
      <c r="D7328" s="1">
        <f t="shared" si="6097"/>
        <v>700</v>
      </c>
    </row>
    <row r="7329" spans="1:4">
      <c r="A7329" s="1">
        <f t="shared" ref="A7329:B7329" si="6139">A7275</f>
        <v>0.75</v>
      </c>
      <c r="B7329" s="1">
        <f t="shared" si="6139"/>
        <v>40</v>
      </c>
      <c r="C7329" s="2">
        <f t="shared" si="6108"/>
        <v>406.20496435375469</v>
      </c>
      <c r="D7329" s="1">
        <f t="shared" si="6097"/>
        <v>700</v>
      </c>
    </row>
    <row r="7330" spans="1:4">
      <c r="A7330" s="1">
        <f t="shared" ref="A7330:B7330" si="6140">A7276</f>
        <v>0.8</v>
      </c>
      <c r="B7330" s="1">
        <f t="shared" si="6140"/>
        <v>40</v>
      </c>
      <c r="C7330" s="2">
        <f t="shared" si="6108"/>
        <v>504.30889307463701</v>
      </c>
      <c r="D7330" s="1">
        <f t="shared" si="6097"/>
        <v>700</v>
      </c>
    </row>
    <row r="7331" spans="1:4">
      <c r="A7331" s="1">
        <f t="shared" ref="A7331:B7331" si="6141">A7277</f>
        <v>0.85</v>
      </c>
      <c r="B7331" s="1">
        <f t="shared" si="6141"/>
        <v>40</v>
      </c>
      <c r="C7331" s="2">
        <f t="shared" si="6108"/>
        <v>636.58111065214621</v>
      </c>
      <c r="D7331" s="1">
        <f t="shared" si="6097"/>
        <v>700</v>
      </c>
    </row>
    <row r="7332" spans="1:4">
      <c r="A7332" s="1">
        <f t="shared" ref="A7332:B7332" si="6142">A7278</f>
        <v>0.9</v>
      </c>
      <c r="B7332" s="1">
        <f t="shared" si="6142"/>
        <v>40</v>
      </c>
      <c r="C7332" s="2">
        <f t="shared" si="6108"/>
        <v>831.65158101353018</v>
      </c>
      <c r="D7332" s="1">
        <f t="shared" si="6097"/>
        <v>700</v>
      </c>
    </row>
    <row r="7333" spans="1:4">
      <c r="A7333" s="1">
        <f t="shared" ref="A7333:B7333" si="6143">A7279</f>
        <v>0.95000000000000007</v>
      </c>
      <c r="B7333" s="1">
        <f t="shared" si="6143"/>
        <v>40</v>
      </c>
      <c r="C7333" s="2">
        <f t="shared" si="6108"/>
        <v>1182.1629871696973</v>
      </c>
      <c r="D7333" s="1">
        <f t="shared" si="6097"/>
        <v>700</v>
      </c>
    </row>
    <row r="7334" spans="1:4">
      <c r="A7334" s="1">
        <f t="shared" ref="A7334:B7334" si="6144">A7280</f>
        <v>0.68</v>
      </c>
      <c r="B7334" s="1">
        <f t="shared" si="6144"/>
        <v>45</v>
      </c>
      <c r="C7334" s="2">
        <f t="shared" si="6108"/>
        <v>239.7772964804214</v>
      </c>
      <c r="D7334" s="1">
        <f t="shared" si="6097"/>
        <v>700</v>
      </c>
    </row>
    <row r="7335" spans="1:4">
      <c r="A7335" s="1">
        <f t="shared" ref="A7335:B7335" si="6145">A7281</f>
        <v>0.75</v>
      </c>
      <c r="B7335" s="1">
        <f t="shared" si="6145"/>
        <v>45</v>
      </c>
      <c r="C7335" s="2">
        <f t="shared" si="6108"/>
        <v>320.95207060049751</v>
      </c>
      <c r="D7335" s="1">
        <f t="shared" si="6097"/>
        <v>700</v>
      </c>
    </row>
    <row r="7336" spans="1:4">
      <c r="A7336" s="1">
        <f t="shared" ref="A7336:B7336" si="6146">A7282</f>
        <v>0.8</v>
      </c>
      <c r="B7336" s="1">
        <f t="shared" si="6146"/>
        <v>45</v>
      </c>
      <c r="C7336" s="2">
        <f t="shared" si="6108"/>
        <v>398.46628588613288</v>
      </c>
      <c r="D7336" s="1">
        <f t="shared" si="6097"/>
        <v>700</v>
      </c>
    </row>
    <row r="7337" spans="1:4">
      <c r="A7337" s="1">
        <f t="shared" ref="A7337:B7337" si="6147">A7283</f>
        <v>0.85</v>
      </c>
      <c r="B7337" s="1">
        <f t="shared" si="6147"/>
        <v>45</v>
      </c>
      <c r="C7337" s="2">
        <f t="shared" si="6108"/>
        <v>502.97766767576996</v>
      </c>
      <c r="D7337" s="1">
        <f t="shared" si="6097"/>
        <v>700</v>
      </c>
    </row>
    <row r="7338" spans="1:4">
      <c r="A7338" s="1">
        <f t="shared" ref="A7338:B7338" si="6148">A7284</f>
        <v>0.9</v>
      </c>
      <c r="B7338" s="1">
        <f t="shared" si="6148"/>
        <v>45</v>
      </c>
      <c r="C7338" s="2">
        <f t="shared" si="6108"/>
        <v>657.107422035382</v>
      </c>
      <c r="D7338" s="1">
        <f t="shared" si="6097"/>
        <v>700</v>
      </c>
    </row>
    <row r="7339" spans="1:4">
      <c r="A7339" s="1">
        <f t="shared" ref="A7339:B7339" si="6149">A7285</f>
        <v>0.95000000000000007</v>
      </c>
      <c r="B7339" s="1">
        <f t="shared" si="6149"/>
        <v>45</v>
      </c>
      <c r="C7339" s="2">
        <f t="shared" si="6108"/>
        <v>934.05470591185974</v>
      </c>
      <c r="D7339" s="1">
        <f t="shared" si="6097"/>
        <v>700</v>
      </c>
    </row>
    <row r="7340" spans="1:4">
      <c r="A7340" s="1">
        <f t="shared" ref="A7340:B7340" si="6150">A7286</f>
        <v>0.68</v>
      </c>
      <c r="B7340" s="1">
        <f t="shared" si="6150"/>
        <v>50</v>
      </c>
      <c r="C7340" s="2">
        <f t="shared" si="6108"/>
        <v>194.21961014914135</v>
      </c>
      <c r="D7340" s="1">
        <f t="shared" si="6097"/>
        <v>700</v>
      </c>
    </row>
    <row r="7341" spans="1:4">
      <c r="A7341" s="1">
        <f t="shared" ref="A7341:B7341" si="6151">A7287</f>
        <v>0.75</v>
      </c>
      <c r="B7341" s="1">
        <f t="shared" si="6151"/>
        <v>50</v>
      </c>
      <c r="C7341" s="2">
        <f t="shared" si="6108"/>
        <v>259.97117718640294</v>
      </c>
      <c r="D7341" s="1">
        <f t="shared" si="6097"/>
        <v>700</v>
      </c>
    </row>
    <row r="7342" spans="1:4">
      <c r="A7342" s="1">
        <f t="shared" ref="A7342:B7342" si="6152">A7288</f>
        <v>0.8</v>
      </c>
      <c r="B7342" s="1">
        <f t="shared" si="6152"/>
        <v>50</v>
      </c>
      <c r="C7342" s="2">
        <f t="shared" si="6108"/>
        <v>322.75769156776761</v>
      </c>
      <c r="D7342" s="1">
        <f t="shared" si="6097"/>
        <v>700</v>
      </c>
    </row>
    <row r="7343" spans="1:4">
      <c r="A7343" s="1">
        <f t="shared" ref="A7343:B7343" si="6153">A7289</f>
        <v>0.85</v>
      </c>
      <c r="B7343" s="1">
        <f t="shared" si="6153"/>
        <v>50</v>
      </c>
      <c r="C7343" s="2">
        <f t="shared" si="6108"/>
        <v>407.41191081737361</v>
      </c>
      <c r="D7343" s="1">
        <f t="shared" si="6097"/>
        <v>700</v>
      </c>
    </row>
    <row r="7344" spans="1:4">
      <c r="A7344" s="1">
        <f t="shared" ref="A7344:B7344" si="6154">A7290</f>
        <v>0.9</v>
      </c>
      <c r="B7344" s="1">
        <f t="shared" si="6154"/>
        <v>50</v>
      </c>
      <c r="C7344" s="2">
        <f t="shared" si="6108"/>
        <v>532.25701184865943</v>
      </c>
      <c r="D7344" s="1">
        <f t="shared" si="6097"/>
        <v>700</v>
      </c>
    </row>
    <row r="7345" spans="1:4">
      <c r="A7345" s="1">
        <f t="shared" ref="A7345:B7345" si="6155">A7291</f>
        <v>0.95000000000000007</v>
      </c>
      <c r="B7345" s="1">
        <f t="shared" si="6155"/>
        <v>50</v>
      </c>
      <c r="C7345" s="2">
        <f t="shared" si="6108"/>
        <v>756.58431178860656</v>
      </c>
      <c r="D7345" s="1">
        <f t="shared" si="6097"/>
        <v>700</v>
      </c>
    </row>
    <row r="7346" spans="1:4">
      <c r="A7346" s="1">
        <f t="shared" ref="A7346:B7346" si="6156">A7292</f>
        <v>0.68</v>
      </c>
      <c r="B7346" s="1">
        <f t="shared" si="6156"/>
        <v>10</v>
      </c>
      <c r="C7346" s="2">
        <f t="shared" si="6108"/>
        <v>4925.102129304948</v>
      </c>
      <c r="D7346" s="1">
        <f t="shared" si="6097"/>
        <v>705</v>
      </c>
    </row>
    <row r="7347" spans="1:4">
      <c r="A7347" s="1">
        <f t="shared" ref="A7347:B7347" si="6157">A7293</f>
        <v>0.75</v>
      </c>
      <c r="B7347" s="1">
        <f t="shared" si="6157"/>
        <v>10</v>
      </c>
      <c r="C7347" s="2">
        <f t="shared" si="6108"/>
        <v>6592.4578745444887</v>
      </c>
      <c r="D7347" s="1">
        <f t="shared" si="6097"/>
        <v>705</v>
      </c>
    </row>
    <row r="7348" spans="1:4">
      <c r="A7348" s="1">
        <f t="shared" ref="A7348:B7348" si="6158">A7294</f>
        <v>0.8</v>
      </c>
      <c r="B7348" s="1">
        <f t="shared" si="6158"/>
        <v>10</v>
      </c>
      <c r="C7348" s="2">
        <f t="shared" si="6108"/>
        <v>8184.6245740545774</v>
      </c>
      <c r="D7348" s="1">
        <f t="shared" si="6097"/>
        <v>705</v>
      </c>
    </row>
    <row r="7349" spans="1:4">
      <c r="A7349" s="1">
        <f t="shared" ref="A7349:B7349" si="6159">A7295</f>
        <v>0.85</v>
      </c>
      <c r="B7349" s="1">
        <f t="shared" si="6159"/>
        <v>10</v>
      </c>
      <c r="C7349" s="2">
        <f t="shared" si="6108"/>
        <v>10331.321682347201</v>
      </c>
      <c r="D7349" s="1">
        <f t="shared" si="6097"/>
        <v>705</v>
      </c>
    </row>
    <row r="7350" spans="1:4">
      <c r="A7350" s="1">
        <f t="shared" ref="A7350:B7350" si="6160">A7296</f>
        <v>0.9</v>
      </c>
      <c r="B7350" s="1">
        <f t="shared" si="6160"/>
        <v>10</v>
      </c>
      <c r="C7350" s="2">
        <f t="shared" si="6108"/>
        <v>13497.19598541224</v>
      </c>
      <c r="D7350" s="1">
        <f t="shared" si="6097"/>
        <v>705</v>
      </c>
    </row>
    <row r="7351" spans="1:4">
      <c r="A7351" s="1">
        <f t="shared" ref="A7351:B7351" si="6161">A7297</f>
        <v>0.95000000000000007</v>
      </c>
      <c r="B7351" s="1">
        <f t="shared" si="6161"/>
        <v>10</v>
      </c>
      <c r="C7351" s="2">
        <f t="shared" si="6108"/>
        <v>19185.781508506741</v>
      </c>
      <c r="D7351" s="1">
        <f t="shared" si="6097"/>
        <v>705</v>
      </c>
    </row>
    <row r="7352" spans="1:4">
      <c r="A7352" s="1">
        <f t="shared" ref="A7352:B7352" si="6162">A7298</f>
        <v>0.68</v>
      </c>
      <c r="B7352" s="1">
        <f t="shared" si="6162"/>
        <v>15</v>
      </c>
      <c r="C7352" s="2">
        <f t="shared" si="6108"/>
        <v>2188.9342796910878</v>
      </c>
      <c r="D7352" s="1">
        <f t="shared" ref="D7352:D7415" si="6163">D7298+5</f>
        <v>705</v>
      </c>
    </row>
    <row r="7353" spans="1:4">
      <c r="A7353" s="1">
        <f t="shared" ref="A7353:B7353" si="6164">A7299</f>
        <v>0.75</v>
      </c>
      <c r="B7353" s="1">
        <f t="shared" si="6164"/>
        <v>15</v>
      </c>
      <c r="C7353" s="2">
        <f t="shared" si="6108"/>
        <v>2929.981277575328</v>
      </c>
      <c r="D7353" s="1">
        <f t="shared" si="6163"/>
        <v>705</v>
      </c>
    </row>
    <row r="7354" spans="1:4">
      <c r="A7354" s="1">
        <f t="shared" ref="A7354:B7354" si="6165">A7300</f>
        <v>0.8</v>
      </c>
      <c r="B7354" s="1">
        <f t="shared" si="6165"/>
        <v>15</v>
      </c>
      <c r="C7354" s="2">
        <f t="shared" si="6108"/>
        <v>3637.6109218020347</v>
      </c>
      <c r="D7354" s="1">
        <f t="shared" si="6163"/>
        <v>705</v>
      </c>
    </row>
    <row r="7355" spans="1:4">
      <c r="A7355" s="1">
        <f t="shared" ref="A7355:B7355" si="6166">A7301</f>
        <v>0.85</v>
      </c>
      <c r="B7355" s="1">
        <f t="shared" si="6166"/>
        <v>15</v>
      </c>
      <c r="C7355" s="2">
        <f t="shared" si="6108"/>
        <v>4591.6985254876454</v>
      </c>
      <c r="D7355" s="1">
        <f t="shared" si="6163"/>
        <v>705</v>
      </c>
    </row>
    <row r="7356" spans="1:4">
      <c r="A7356" s="1">
        <f t="shared" ref="A7356:B7356" si="6167">A7302</f>
        <v>0.9</v>
      </c>
      <c r="B7356" s="1">
        <f t="shared" si="6167"/>
        <v>15</v>
      </c>
      <c r="C7356" s="2">
        <f t="shared" si="6108"/>
        <v>5998.7537712943285</v>
      </c>
      <c r="D7356" s="1">
        <f t="shared" si="6163"/>
        <v>705</v>
      </c>
    </row>
    <row r="7357" spans="1:4">
      <c r="A7357" s="1">
        <f t="shared" ref="A7357:B7357" si="6168">A7303</f>
        <v>0.95000000000000007</v>
      </c>
      <c r="B7357" s="1">
        <f t="shared" si="6168"/>
        <v>15</v>
      </c>
      <c r="C7357" s="2">
        <f t="shared" si="6108"/>
        <v>8527.014003780776</v>
      </c>
      <c r="D7357" s="1">
        <f t="shared" si="6163"/>
        <v>705</v>
      </c>
    </row>
    <row r="7358" spans="1:4">
      <c r="A7358" s="1">
        <f t="shared" ref="A7358:B7358" si="6169">A7304</f>
        <v>0.68</v>
      </c>
      <c r="B7358" s="1">
        <f t="shared" si="6169"/>
        <v>20</v>
      </c>
      <c r="C7358" s="2">
        <f t="shared" si="6108"/>
        <v>1231.275532326237</v>
      </c>
      <c r="D7358" s="1">
        <f t="shared" si="6163"/>
        <v>705</v>
      </c>
    </row>
    <row r="7359" spans="1:4">
      <c r="A7359" s="1">
        <f t="shared" ref="A7359:B7359" si="6170">A7305</f>
        <v>0.75</v>
      </c>
      <c r="B7359" s="1">
        <f t="shared" si="6170"/>
        <v>20</v>
      </c>
      <c r="C7359" s="2">
        <f t="shared" si="6108"/>
        <v>1648.1144686361222</v>
      </c>
      <c r="D7359" s="1">
        <f t="shared" si="6163"/>
        <v>705</v>
      </c>
    </row>
    <row r="7360" spans="1:4">
      <c r="A7360" s="1">
        <f t="shared" ref="A7360:B7360" si="6171">A7306</f>
        <v>0.8</v>
      </c>
      <c r="B7360" s="1">
        <f t="shared" si="6171"/>
        <v>20</v>
      </c>
      <c r="C7360" s="2">
        <f t="shared" si="6108"/>
        <v>2046.1561435136443</v>
      </c>
      <c r="D7360" s="1">
        <f t="shared" si="6163"/>
        <v>705</v>
      </c>
    </row>
    <row r="7361" spans="1:4">
      <c r="A7361" s="1">
        <f t="shared" ref="A7361:B7361" si="6172">A7307</f>
        <v>0.85</v>
      </c>
      <c r="B7361" s="1">
        <f t="shared" si="6172"/>
        <v>20</v>
      </c>
      <c r="C7361" s="2">
        <f t="shared" si="6108"/>
        <v>2582.8304205868003</v>
      </c>
      <c r="D7361" s="1">
        <f t="shared" si="6163"/>
        <v>705</v>
      </c>
    </row>
    <row r="7362" spans="1:4">
      <c r="A7362" s="1">
        <f t="shared" ref="A7362:B7362" si="6173">A7308</f>
        <v>0.9</v>
      </c>
      <c r="B7362" s="1">
        <f t="shared" si="6173"/>
        <v>20</v>
      </c>
      <c r="C7362" s="2">
        <f t="shared" ref="C7362:C7425" si="6174">IF(AND($G$1&gt;0,D7362&lt;&gt;""),(TINV((1-A7362),$G$1)*D7362/B7362)^2,"")</f>
        <v>3374.2989963530599</v>
      </c>
      <c r="D7362" s="1">
        <f t="shared" si="6163"/>
        <v>705</v>
      </c>
    </row>
    <row r="7363" spans="1:4">
      <c r="A7363" s="1">
        <f t="shared" ref="A7363:B7363" si="6175">A7309</f>
        <v>0.95000000000000007</v>
      </c>
      <c r="B7363" s="1">
        <f t="shared" si="6175"/>
        <v>20</v>
      </c>
      <c r="C7363" s="2">
        <f t="shared" si="6174"/>
        <v>4796.4453771266853</v>
      </c>
      <c r="D7363" s="1">
        <f t="shared" si="6163"/>
        <v>705</v>
      </c>
    </row>
    <row r="7364" spans="1:4">
      <c r="A7364" s="1">
        <f t="shared" ref="A7364:B7364" si="6176">A7310</f>
        <v>0.68</v>
      </c>
      <c r="B7364" s="1">
        <f t="shared" si="6176"/>
        <v>25</v>
      </c>
      <c r="C7364" s="2">
        <f t="shared" si="6174"/>
        <v>788.01634068879162</v>
      </c>
      <c r="D7364" s="1">
        <f t="shared" si="6163"/>
        <v>705</v>
      </c>
    </row>
    <row r="7365" spans="1:4">
      <c r="A7365" s="1">
        <f t="shared" ref="A7365:B7365" si="6177">A7311</f>
        <v>0.75</v>
      </c>
      <c r="B7365" s="1">
        <f t="shared" si="6177"/>
        <v>25</v>
      </c>
      <c r="C7365" s="2">
        <f t="shared" si="6174"/>
        <v>1054.793259927118</v>
      </c>
      <c r="D7365" s="1">
        <f t="shared" si="6163"/>
        <v>705</v>
      </c>
    </row>
    <row r="7366" spans="1:4">
      <c r="A7366" s="1">
        <f t="shared" ref="A7366:B7366" si="6178">A7312</f>
        <v>0.8</v>
      </c>
      <c r="B7366" s="1">
        <f t="shared" si="6178"/>
        <v>25</v>
      </c>
      <c r="C7366" s="2">
        <f t="shared" si="6174"/>
        <v>1309.5399318487325</v>
      </c>
      <c r="D7366" s="1">
        <f t="shared" si="6163"/>
        <v>705</v>
      </c>
    </row>
    <row r="7367" spans="1:4">
      <c r="A7367" s="1">
        <f t="shared" ref="A7367:B7367" si="6179">A7313</f>
        <v>0.85</v>
      </c>
      <c r="B7367" s="1">
        <f t="shared" si="6179"/>
        <v>25</v>
      </c>
      <c r="C7367" s="2">
        <f t="shared" si="6174"/>
        <v>1653.0114691755521</v>
      </c>
      <c r="D7367" s="1">
        <f t="shared" si="6163"/>
        <v>705</v>
      </c>
    </row>
    <row r="7368" spans="1:4">
      <c r="A7368" s="1">
        <f t="shared" ref="A7368:B7368" si="6180">A7314</f>
        <v>0.9</v>
      </c>
      <c r="B7368" s="1">
        <f t="shared" si="6180"/>
        <v>25</v>
      </c>
      <c r="C7368" s="2">
        <f t="shared" si="6174"/>
        <v>2159.5513576659582</v>
      </c>
      <c r="D7368" s="1">
        <f t="shared" si="6163"/>
        <v>705</v>
      </c>
    </row>
    <row r="7369" spans="1:4">
      <c r="A7369" s="1">
        <f t="shared" ref="A7369:B7369" si="6181">A7315</f>
        <v>0.95000000000000007</v>
      </c>
      <c r="B7369" s="1">
        <f t="shared" si="6181"/>
        <v>25</v>
      </c>
      <c r="C7369" s="2">
        <f t="shared" si="6174"/>
        <v>3069.7250413610791</v>
      </c>
      <c r="D7369" s="1">
        <f t="shared" si="6163"/>
        <v>705</v>
      </c>
    </row>
    <row r="7370" spans="1:4">
      <c r="A7370" s="1">
        <f t="shared" ref="A7370:B7370" si="6182">A7316</f>
        <v>0.68</v>
      </c>
      <c r="B7370" s="1">
        <f t="shared" si="6182"/>
        <v>30</v>
      </c>
      <c r="C7370" s="2">
        <f t="shared" si="6174"/>
        <v>547.23356992277195</v>
      </c>
      <c r="D7370" s="1">
        <f t="shared" si="6163"/>
        <v>705</v>
      </c>
    </row>
    <row r="7371" spans="1:4">
      <c r="A7371" s="1">
        <f t="shared" ref="A7371:B7371" si="6183">A7317</f>
        <v>0.75</v>
      </c>
      <c r="B7371" s="1">
        <f t="shared" si="6183"/>
        <v>30</v>
      </c>
      <c r="C7371" s="2">
        <f t="shared" si="6174"/>
        <v>732.49531939383201</v>
      </c>
      <c r="D7371" s="1">
        <f t="shared" si="6163"/>
        <v>705</v>
      </c>
    </row>
    <row r="7372" spans="1:4">
      <c r="A7372" s="1">
        <f t="shared" ref="A7372:B7372" si="6184">A7318</f>
        <v>0.8</v>
      </c>
      <c r="B7372" s="1">
        <f t="shared" si="6184"/>
        <v>30</v>
      </c>
      <c r="C7372" s="2">
        <f t="shared" si="6174"/>
        <v>909.40273045050867</v>
      </c>
      <c r="D7372" s="1">
        <f t="shared" si="6163"/>
        <v>705</v>
      </c>
    </row>
    <row r="7373" spans="1:4">
      <c r="A7373" s="1">
        <f t="shared" ref="A7373:B7373" si="6185">A7319</f>
        <v>0.85</v>
      </c>
      <c r="B7373" s="1">
        <f t="shared" si="6185"/>
        <v>30</v>
      </c>
      <c r="C7373" s="2">
        <f t="shared" si="6174"/>
        <v>1147.9246313719113</v>
      </c>
      <c r="D7373" s="1">
        <f t="shared" si="6163"/>
        <v>705</v>
      </c>
    </row>
    <row r="7374" spans="1:4">
      <c r="A7374" s="1">
        <f t="shared" ref="A7374:B7374" si="6186">A7320</f>
        <v>0.9</v>
      </c>
      <c r="B7374" s="1">
        <f t="shared" si="6186"/>
        <v>30</v>
      </c>
      <c r="C7374" s="2">
        <f t="shared" si="6174"/>
        <v>1499.6884428235821</v>
      </c>
      <c r="D7374" s="1">
        <f t="shared" si="6163"/>
        <v>705</v>
      </c>
    </row>
    <row r="7375" spans="1:4">
      <c r="A7375" s="1">
        <f t="shared" ref="A7375:B7375" si="6187">A7321</f>
        <v>0.95000000000000007</v>
      </c>
      <c r="B7375" s="1">
        <f t="shared" si="6187"/>
        <v>30</v>
      </c>
      <c r="C7375" s="2">
        <f t="shared" si="6174"/>
        <v>2131.753500945194</v>
      </c>
      <c r="D7375" s="1">
        <f t="shared" si="6163"/>
        <v>705</v>
      </c>
    </row>
    <row r="7376" spans="1:4">
      <c r="A7376" s="1">
        <f t="shared" ref="A7376:B7376" si="6188">A7322</f>
        <v>0.68</v>
      </c>
      <c r="B7376" s="1">
        <f t="shared" si="6188"/>
        <v>35</v>
      </c>
      <c r="C7376" s="2">
        <f t="shared" si="6174"/>
        <v>402.04915341264876</v>
      </c>
      <c r="D7376" s="1">
        <f t="shared" si="6163"/>
        <v>705</v>
      </c>
    </row>
    <row r="7377" spans="1:4">
      <c r="A7377" s="1">
        <f t="shared" ref="A7377:B7377" si="6189">A7323</f>
        <v>0.75</v>
      </c>
      <c r="B7377" s="1">
        <f t="shared" si="6189"/>
        <v>35</v>
      </c>
      <c r="C7377" s="2">
        <f t="shared" si="6174"/>
        <v>538.15982649342754</v>
      </c>
      <c r="D7377" s="1">
        <f t="shared" si="6163"/>
        <v>705</v>
      </c>
    </row>
    <row r="7378" spans="1:4">
      <c r="A7378" s="1">
        <f t="shared" ref="A7378:B7378" si="6190">A7324</f>
        <v>0.8</v>
      </c>
      <c r="B7378" s="1">
        <f t="shared" si="6190"/>
        <v>35</v>
      </c>
      <c r="C7378" s="2">
        <f t="shared" si="6174"/>
        <v>668.1326182901696</v>
      </c>
      <c r="D7378" s="1">
        <f t="shared" si="6163"/>
        <v>705</v>
      </c>
    </row>
    <row r="7379" spans="1:4">
      <c r="A7379" s="1">
        <f t="shared" ref="A7379:B7379" si="6191">A7325</f>
        <v>0.85</v>
      </c>
      <c r="B7379" s="1">
        <f t="shared" si="6191"/>
        <v>35</v>
      </c>
      <c r="C7379" s="2">
        <f t="shared" si="6174"/>
        <v>843.37319855895521</v>
      </c>
      <c r="D7379" s="1">
        <f t="shared" si="6163"/>
        <v>705</v>
      </c>
    </row>
    <row r="7380" spans="1:4">
      <c r="A7380" s="1">
        <f t="shared" ref="A7380:B7380" si="6192">A7326</f>
        <v>0.9</v>
      </c>
      <c r="B7380" s="1">
        <f t="shared" si="6192"/>
        <v>35</v>
      </c>
      <c r="C7380" s="2">
        <f t="shared" si="6174"/>
        <v>1101.8119171765093</v>
      </c>
      <c r="D7380" s="1">
        <f t="shared" si="6163"/>
        <v>705</v>
      </c>
    </row>
    <row r="7381" spans="1:4">
      <c r="A7381" s="1">
        <f t="shared" ref="A7381:B7381" si="6193">A7327</f>
        <v>0.95000000000000007</v>
      </c>
      <c r="B7381" s="1">
        <f t="shared" si="6193"/>
        <v>35</v>
      </c>
      <c r="C7381" s="2">
        <f t="shared" si="6174"/>
        <v>1566.186245592387</v>
      </c>
      <c r="D7381" s="1">
        <f t="shared" si="6163"/>
        <v>705</v>
      </c>
    </row>
    <row r="7382" spans="1:4">
      <c r="A7382" s="1">
        <f t="shared" ref="A7382:B7382" si="6194">A7328</f>
        <v>0.68</v>
      </c>
      <c r="B7382" s="1">
        <f t="shared" si="6194"/>
        <v>40</v>
      </c>
      <c r="C7382" s="2">
        <f t="shared" si="6174"/>
        <v>307.81888308155925</v>
      </c>
      <c r="D7382" s="1">
        <f t="shared" si="6163"/>
        <v>705</v>
      </c>
    </row>
    <row r="7383" spans="1:4">
      <c r="A7383" s="1">
        <f t="shared" ref="A7383:B7383" si="6195">A7329</f>
        <v>0.75</v>
      </c>
      <c r="B7383" s="1">
        <f t="shared" si="6195"/>
        <v>40</v>
      </c>
      <c r="C7383" s="2">
        <f t="shared" si="6174"/>
        <v>412.02861715903055</v>
      </c>
      <c r="D7383" s="1">
        <f t="shared" si="6163"/>
        <v>705</v>
      </c>
    </row>
    <row r="7384" spans="1:4">
      <c r="A7384" s="1">
        <f t="shared" ref="A7384:B7384" si="6196">A7330</f>
        <v>0.8</v>
      </c>
      <c r="B7384" s="1">
        <f t="shared" si="6196"/>
        <v>40</v>
      </c>
      <c r="C7384" s="2">
        <f t="shared" si="6174"/>
        <v>511.53903587841108</v>
      </c>
      <c r="D7384" s="1">
        <f t="shared" si="6163"/>
        <v>705</v>
      </c>
    </row>
    <row r="7385" spans="1:4">
      <c r="A7385" s="1">
        <f t="shared" ref="A7385:B7385" si="6197">A7331</f>
        <v>0.85</v>
      </c>
      <c r="B7385" s="1">
        <f t="shared" si="6197"/>
        <v>40</v>
      </c>
      <c r="C7385" s="2">
        <f t="shared" si="6174"/>
        <v>645.70760514670008</v>
      </c>
      <c r="D7385" s="1">
        <f t="shared" si="6163"/>
        <v>705</v>
      </c>
    </row>
    <row r="7386" spans="1:4">
      <c r="A7386" s="1">
        <f t="shared" ref="A7386:B7386" si="6198">A7332</f>
        <v>0.9</v>
      </c>
      <c r="B7386" s="1">
        <f t="shared" si="6198"/>
        <v>40</v>
      </c>
      <c r="C7386" s="2">
        <f t="shared" si="6174"/>
        <v>843.57474908826498</v>
      </c>
      <c r="D7386" s="1">
        <f t="shared" si="6163"/>
        <v>705</v>
      </c>
    </row>
    <row r="7387" spans="1:4">
      <c r="A7387" s="1">
        <f t="shared" ref="A7387:B7387" si="6199">A7333</f>
        <v>0.95000000000000007</v>
      </c>
      <c r="B7387" s="1">
        <f t="shared" si="6199"/>
        <v>40</v>
      </c>
      <c r="C7387" s="2">
        <f t="shared" si="6174"/>
        <v>1199.1113442816713</v>
      </c>
      <c r="D7387" s="1">
        <f t="shared" si="6163"/>
        <v>705</v>
      </c>
    </row>
    <row r="7388" spans="1:4">
      <c r="A7388" s="1">
        <f t="shared" ref="A7388:B7388" si="6200">A7334</f>
        <v>0.68</v>
      </c>
      <c r="B7388" s="1">
        <f t="shared" si="6200"/>
        <v>45</v>
      </c>
      <c r="C7388" s="2">
        <f t="shared" si="6174"/>
        <v>243.21491996567642</v>
      </c>
      <c r="D7388" s="1">
        <f t="shared" si="6163"/>
        <v>705</v>
      </c>
    </row>
    <row r="7389" spans="1:4">
      <c r="A7389" s="1">
        <f t="shared" ref="A7389:B7389" si="6201">A7335</f>
        <v>0.75</v>
      </c>
      <c r="B7389" s="1">
        <f t="shared" si="6201"/>
        <v>45</v>
      </c>
      <c r="C7389" s="2">
        <f t="shared" si="6174"/>
        <v>325.55347528614755</v>
      </c>
      <c r="D7389" s="1">
        <f t="shared" si="6163"/>
        <v>705</v>
      </c>
    </row>
    <row r="7390" spans="1:4">
      <c r="A7390" s="1">
        <f t="shared" ref="A7390:B7390" si="6202">A7336</f>
        <v>0.8</v>
      </c>
      <c r="B7390" s="1">
        <f t="shared" si="6202"/>
        <v>45</v>
      </c>
      <c r="C7390" s="2">
        <f t="shared" si="6174"/>
        <v>404.17899131133714</v>
      </c>
      <c r="D7390" s="1">
        <f t="shared" si="6163"/>
        <v>705</v>
      </c>
    </row>
    <row r="7391" spans="1:4">
      <c r="A7391" s="1">
        <f t="shared" ref="A7391:B7391" si="6203">A7337</f>
        <v>0.85</v>
      </c>
      <c r="B7391" s="1">
        <f t="shared" si="6203"/>
        <v>45</v>
      </c>
      <c r="C7391" s="2">
        <f t="shared" si="6174"/>
        <v>510.18872505418278</v>
      </c>
      <c r="D7391" s="1">
        <f t="shared" si="6163"/>
        <v>705</v>
      </c>
    </row>
    <row r="7392" spans="1:4">
      <c r="A7392" s="1">
        <f t="shared" ref="A7392:B7392" si="6204">A7338</f>
        <v>0.9</v>
      </c>
      <c r="B7392" s="1">
        <f t="shared" si="6204"/>
        <v>45</v>
      </c>
      <c r="C7392" s="2">
        <f t="shared" si="6174"/>
        <v>666.52819681048095</v>
      </c>
      <c r="D7392" s="1">
        <f t="shared" si="6163"/>
        <v>705</v>
      </c>
    </row>
    <row r="7393" spans="1:4">
      <c r="A7393" s="1">
        <f t="shared" ref="A7393:B7393" si="6205">A7339</f>
        <v>0.95000000000000007</v>
      </c>
      <c r="B7393" s="1">
        <f t="shared" si="6205"/>
        <v>45</v>
      </c>
      <c r="C7393" s="2">
        <f t="shared" si="6174"/>
        <v>947.44600042008597</v>
      </c>
      <c r="D7393" s="1">
        <f t="shared" si="6163"/>
        <v>705</v>
      </c>
    </row>
    <row r="7394" spans="1:4">
      <c r="A7394" s="1">
        <f t="shared" ref="A7394:B7394" si="6206">A7340</f>
        <v>0.68</v>
      </c>
      <c r="B7394" s="1">
        <f t="shared" si="6206"/>
        <v>50</v>
      </c>
      <c r="C7394" s="2">
        <f t="shared" si="6174"/>
        <v>197.0040851721979</v>
      </c>
      <c r="D7394" s="1">
        <f t="shared" si="6163"/>
        <v>705</v>
      </c>
    </row>
    <row r="7395" spans="1:4">
      <c r="A7395" s="1">
        <f t="shared" ref="A7395:B7395" si="6207">A7341</f>
        <v>0.75</v>
      </c>
      <c r="B7395" s="1">
        <f t="shared" si="6207"/>
        <v>50</v>
      </c>
      <c r="C7395" s="2">
        <f t="shared" si="6174"/>
        <v>263.6983149817795</v>
      </c>
      <c r="D7395" s="1">
        <f t="shared" si="6163"/>
        <v>705</v>
      </c>
    </row>
    <row r="7396" spans="1:4">
      <c r="A7396" s="1">
        <f t="shared" ref="A7396:B7396" si="6208">A7342</f>
        <v>0.8</v>
      </c>
      <c r="B7396" s="1">
        <f t="shared" si="6208"/>
        <v>50</v>
      </c>
      <c r="C7396" s="2">
        <f t="shared" si="6174"/>
        <v>327.38498296218313</v>
      </c>
      <c r="D7396" s="1">
        <f t="shared" si="6163"/>
        <v>705</v>
      </c>
    </row>
    <row r="7397" spans="1:4">
      <c r="A7397" s="1">
        <f t="shared" ref="A7397:B7397" si="6209">A7343</f>
        <v>0.85</v>
      </c>
      <c r="B7397" s="1">
        <f t="shared" si="6209"/>
        <v>50</v>
      </c>
      <c r="C7397" s="2">
        <f t="shared" si="6174"/>
        <v>413.25286729388802</v>
      </c>
      <c r="D7397" s="1">
        <f t="shared" si="6163"/>
        <v>705</v>
      </c>
    </row>
    <row r="7398" spans="1:4">
      <c r="A7398" s="1">
        <f t="shared" ref="A7398:B7398" si="6210">A7344</f>
        <v>0.9</v>
      </c>
      <c r="B7398" s="1">
        <f t="shared" si="6210"/>
        <v>50</v>
      </c>
      <c r="C7398" s="2">
        <f t="shared" si="6174"/>
        <v>539.88783941648956</v>
      </c>
      <c r="D7398" s="1">
        <f t="shared" si="6163"/>
        <v>705</v>
      </c>
    </row>
    <row r="7399" spans="1:4">
      <c r="A7399" s="1">
        <f t="shared" ref="A7399:B7399" si="6211">A7345</f>
        <v>0.95000000000000007</v>
      </c>
      <c r="B7399" s="1">
        <f t="shared" si="6211"/>
        <v>50</v>
      </c>
      <c r="C7399" s="2">
        <f t="shared" si="6174"/>
        <v>767.43126034026977</v>
      </c>
      <c r="D7399" s="1">
        <f t="shared" si="6163"/>
        <v>705</v>
      </c>
    </row>
    <row r="7400" spans="1:4">
      <c r="A7400" s="1">
        <f t="shared" ref="A7400:B7400" si="6212">A7346</f>
        <v>0.68</v>
      </c>
      <c r="B7400" s="1">
        <f t="shared" si="6212"/>
        <v>10</v>
      </c>
      <c r="C7400" s="2">
        <f t="shared" si="6174"/>
        <v>4995.2094630705169</v>
      </c>
      <c r="D7400" s="1">
        <f t="shared" si="6163"/>
        <v>710</v>
      </c>
    </row>
    <row r="7401" spans="1:4">
      <c r="A7401" s="1">
        <f t="shared" ref="A7401:B7401" si="6213">A7347</f>
        <v>0.75</v>
      </c>
      <c r="B7401" s="1">
        <f t="shared" si="6213"/>
        <v>10</v>
      </c>
      <c r="C7401" s="2">
        <f t="shared" si="6174"/>
        <v>6686.2995112074377</v>
      </c>
      <c r="D7401" s="1">
        <f t="shared" si="6163"/>
        <v>710</v>
      </c>
    </row>
    <row r="7402" spans="1:4">
      <c r="A7402" s="1">
        <f t="shared" ref="A7402:B7402" si="6214">A7348</f>
        <v>0.8</v>
      </c>
      <c r="B7402" s="1">
        <f t="shared" si="6214"/>
        <v>10</v>
      </c>
      <c r="C7402" s="2">
        <f t="shared" si="6174"/>
        <v>8301.1302203730447</v>
      </c>
      <c r="D7402" s="1">
        <f t="shared" si="6163"/>
        <v>710</v>
      </c>
    </row>
    <row r="7403" spans="1:4">
      <c r="A7403" s="1">
        <f t="shared" ref="A7403:B7403" si="6215">A7349</f>
        <v>0.85</v>
      </c>
      <c r="B7403" s="1">
        <f t="shared" si="6215"/>
        <v>10</v>
      </c>
      <c r="C7403" s="2">
        <f t="shared" si="6174"/>
        <v>10478.384910359086</v>
      </c>
      <c r="D7403" s="1">
        <f t="shared" si="6163"/>
        <v>710</v>
      </c>
    </row>
    <row r="7404" spans="1:4">
      <c r="A7404" s="1">
        <f t="shared" ref="A7404:B7404" si="6216">A7350</f>
        <v>0.9</v>
      </c>
      <c r="B7404" s="1">
        <f t="shared" si="6216"/>
        <v>10</v>
      </c>
      <c r="C7404" s="2">
        <f t="shared" si="6174"/>
        <v>13689.324473107616</v>
      </c>
      <c r="D7404" s="1">
        <f t="shared" si="6163"/>
        <v>710</v>
      </c>
    </row>
    <row r="7405" spans="1:4">
      <c r="A7405" s="1">
        <f t="shared" ref="A7405:B7405" si="6217">A7351</f>
        <v>0.95000000000000007</v>
      </c>
      <c r="B7405" s="1">
        <f t="shared" si="6217"/>
        <v>10</v>
      </c>
      <c r="C7405" s="2">
        <f t="shared" si="6174"/>
        <v>19458.885284318192</v>
      </c>
      <c r="D7405" s="1">
        <f t="shared" si="6163"/>
        <v>710</v>
      </c>
    </row>
    <row r="7406" spans="1:4">
      <c r="A7406" s="1">
        <f t="shared" ref="A7406:B7406" si="6218">A7352</f>
        <v>0.68</v>
      </c>
      <c r="B7406" s="1">
        <f t="shared" si="6218"/>
        <v>15</v>
      </c>
      <c r="C7406" s="2">
        <f t="shared" si="6174"/>
        <v>2220.0930946980084</v>
      </c>
      <c r="D7406" s="1">
        <f t="shared" si="6163"/>
        <v>710</v>
      </c>
    </row>
    <row r="7407" spans="1:4">
      <c r="A7407" s="1">
        <f t="shared" ref="A7407:B7407" si="6219">A7353</f>
        <v>0.75</v>
      </c>
      <c r="B7407" s="1">
        <f t="shared" si="6219"/>
        <v>15</v>
      </c>
      <c r="C7407" s="2">
        <f t="shared" si="6174"/>
        <v>2971.6886716477497</v>
      </c>
      <c r="D7407" s="1">
        <f t="shared" si="6163"/>
        <v>710</v>
      </c>
    </row>
    <row r="7408" spans="1:4">
      <c r="A7408" s="1">
        <f t="shared" ref="A7408:B7408" si="6220">A7354</f>
        <v>0.8</v>
      </c>
      <c r="B7408" s="1">
        <f t="shared" si="6220"/>
        <v>15</v>
      </c>
      <c r="C7408" s="2">
        <f t="shared" si="6174"/>
        <v>3689.3912090546864</v>
      </c>
      <c r="D7408" s="1">
        <f t="shared" si="6163"/>
        <v>710</v>
      </c>
    </row>
    <row r="7409" spans="1:4">
      <c r="A7409" s="1">
        <f t="shared" ref="A7409:B7409" si="6221">A7355</f>
        <v>0.85</v>
      </c>
      <c r="B7409" s="1">
        <f t="shared" si="6221"/>
        <v>15</v>
      </c>
      <c r="C7409" s="2">
        <f t="shared" si="6174"/>
        <v>4657.0599601595932</v>
      </c>
      <c r="D7409" s="1">
        <f t="shared" si="6163"/>
        <v>710</v>
      </c>
    </row>
    <row r="7410" spans="1:4">
      <c r="A7410" s="1">
        <f t="shared" ref="A7410:B7410" si="6222">A7356</f>
        <v>0.9</v>
      </c>
      <c r="B7410" s="1">
        <f t="shared" si="6222"/>
        <v>15</v>
      </c>
      <c r="C7410" s="2">
        <f t="shared" si="6174"/>
        <v>6084.1442102700521</v>
      </c>
      <c r="D7410" s="1">
        <f t="shared" si="6163"/>
        <v>710</v>
      </c>
    </row>
    <row r="7411" spans="1:4">
      <c r="A7411" s="1">
        <f t="shared" ref="A7411:B7411" si="6223">A7357</f>
        <v>0.95000000000000007</v>
      </c>
      <c r="B7411" s="1">
        <f t="shared" si="6223"/>
        <v>15</v>
      </c>
      <c r="C7411" s="2">
        <f t="shared" si="6174"/>
        <v>8648.3934596969739</v>
      </c>
      <c r="D7411" s="1">
        <f t="shared" si="6163"/>
        <v>710</v>
      </c>
    </row>
    <row r="7412" spans="1:4">
      <c r="A7412" s="1">
        <f t="shared" ref="A7412:B7412" si="6224">A7358</f>
        <v>0.68</v>
      </c>
      <c r="B7412" s="1">
        <f t="shared" si="6224"/>
        <v>20</v>
      </c>
      <c r="C7412" s="2">
        <f t="shared" si="6174"/>
        <v>1248.8023657676292</v>
      </c>
      <c r="D7412" s="1">
        <f t="shared" si="6163"/>
        <v>710</v>
      </c>
    </row>
    <row r="7413" spans="1:4">
      <c r="A7413" s="1">
        <f t="shared" ref="A7413:B7413" si="6225">A7359</f>
        <v>0.75</v>
      </c>
      <c r="B7413" s="1">
        <f t="shared" si="6225"/>
        <v>20</v>
      </c>
      <c r="C7413" s="2">
        <f t="shared" si="6174"/>
        <v>1671.5748778018594</v>
      </c>
      <c r="D7413" s="1">
        <f t="shared" si="6163"/>
        <v>710</v>
      </c>
    </row>
    <row r="7414" spans="1:4">
      <c r="A7414" s="1">
        <f t="shared" ref="A7414:B7414" si="6226">A7360</f>
        <v>0.8</v>
      </c>
      <c r="B7414" s="1">
        <f t="shared" si="6226"/>
        <v>20</v>
      </c>
      <c r="C7414" s="2">
        <f t="shared" si="6174"/>
        <v>2075.2825550932612</v>
      </c>
      <c r="D7414" s="1">
        <f t="shared" si="6163"/>
        <v>710</v>
      </c>
    </row>
    <row r="7415" spans="1:4">
      <c r="A7415" s="1">
        <f t="shared" ref="A7415:B7415" si="6227">A7361</f>
        <v>0.85</v>
      </c>
      <c r="B7415" s="1">
        <f t="shared" si="6227"/>
        <v>20</v>
      </c>
      <c r="C7415" s="2">
        <f t="shared" si="6174"/>
        <v>2619.5962275897714</v>
      </c>
      <c r="D7415" s="1">
        <f t="shared" si="6163"/>
        <v>710</v>
      </c>
    </row>
    <row r="7416" spans="1:4">
      <c r="A7416" s="1">
        <f t="shared" ref="A7416:B7416" si="6228">A7362</f>
        <v>0.9</v>
      </c>
      <c r="B7416" s="1">
        <f t="shared" si="6228"/>
        <v>20</v>
      </c>
      <c r="C7416" s="2">
        <f t="shared" si="6174"/>
        <v>3422.3311182769039</v>
      </c>
      <c r="D7416" s="1">
        <f t="shared" ref="D7416:D7479" si="6229">D7362+5</f>
        <v>710</v>
      </c>
    </row>
    <row r="7417" spans="1:4">
      <c r="A7417" s="1">
        <f t="shared" ref="A7417:B7417" si="6230">A7363</f>
        <v>0.95000000000000007</v>
      </c>
      <c r="B7417" s="1">
        <f t="shared" si="6230"/>
        <v>20</v>
      </c>
      <c r="C7417" s="2">
        <f t="shared" si="6174"/>
        <v>4864.721321079548</v>
      </c>
      <c r="D7417" s="1">
        <f t="shared" si="6229"/>
        <v>710</v>
      </c>
    </row>
    <row r="7418" spans="1:4">
      <c r="A7418" s="1">
        <f t="shared" ref="A7418:B7418" si="6231">A7364</f>
        <v>0.68</v>
      </c>
      <c r="B7418" s="1">
        <f t="shared" si="6231"/>
        <v>25</v>
      </c>
      <c r="C7418" s="2">
        <f t="shared" si="6174"/>
        <v>799.23351409128281</v>
      </c>
      <c r="D7418" s="1">
        <f t="shared" si="6229"/>
        <v>710</v>
      </c>
    </row>
    <row r="7419" spans="1:4">
      <c r="A7419" s="1">
        <f t="shared" ref="A7419:B7419" si="6232">A7365</f>
        <v>0.75</v>
      </c>
      <c r="B7419" s="1">
        <f t="shared" si="6232"/>
        <v>25</v>
      </c>
      <c r="C7419" s="2">
        <f t="shared" si="6174"/>
        <v>1069.80792179319</v>
      </c>
      <c r="D7419" s="1">
        <f t="shared" si="6229"/>
        <v>710</v>
      </c>
    </row>
    <row r="7420" spans="1:4">
      <c r="A7420" s="1">
        <f t="shared" ref="A7420:B7420" si="6233">A7366</f>
        <v>0.8</v>
      </c>
      <c r="B7420" s="1">
        <f t="shared" si="6233"/>
        <v>25</v>
      </c>
      <c r="C7420" s="2">
        <f t="shared" si="6174"/>
        <v>1328.180835259687</v>
      </c>
      <c r="D7420" s="1">
        <f t="shared" si="6229"/>
        <v>710</v>
      </c>
    </row>
    <row r="7421" spans="1:4">
      <c r="A7421" s="1">
        <f t="shared" ref="A7421:B7421" si="6234">A7367</f>
        <v>0.85</v>
      </c>
      <c r="B7421" s="1">
        <f t="shared" si="6234"/>
        <v>25</v>
      </c>
      <c r="C7421" s="2">
        <f t="shared" si="6174"/>
        <v>1676.5415856574539</v>
      </c>
      <c r="D7421" s="1">
        <f t="shared" si="6229"/>
        <v>710</v>
      </c>
    </row>
    <row r="7422" spans="1:4">
      <c r="A7422" s="1">
        <f t="shared" ref="A7422:B7422" si="6235">A7368</f>
        <v>0.9</v>
      </c>
      <c r="B7422" s="1">
        <f t="shared" si="6235"/>
        <v>25</v>
      </c>
      <c r="C7422" s="2">
        <f t="shared" si="6174"/>
        <v>2190.2919156972184</v>
      </c>
      <c r="D7422" s="1">
        <f t="shared" si="6229"/>
        <v>710</v>
      </c>
    </row>
    <row r="7423" spans="1:4">
      <c r="A7423" s="1">
        <f t="shared" ref="A7423:B7423" si="6236">A7369</f>
        <v>0.95000000000000007</v>
      </c>
      <c r="B7423" s="1">
        <f t="shared" si="6236"/>
        <v>25</v>
      </c>
      <c r="C7423" s="2">
        <f t="shared" si="6174"/>
        <v>3113.4216454909106</v>
      </c>
      <c r="D7423" s="1">
        <f t="shared" si="6229"/>
        <v>710</v>
      </c>
    </row>
    <row r="7424" spans="1:4">
      <c r="A7424" s="1">
        <f t="shared" ref="A7424:B7424" si="6237">A7370</f>
        <v>0.68</v>
      </c>
      <c r="B7424" s="1">
        <f t="shared" si="6237"/>
        <v>30</v>
      </c>
      <c r="C7424" s="2">
        <f t="shared" si="6174"/>
        <v>555.02327367450209</v>
      </c>
      <c r="D7424" s="1">
        <f t="shared" si="6229"/>
        <v>710</v>
      </c>
    </row>
    <row r="7425" spans="1:4">
      <c r="A7425" s="1">
        <f t="shared" ref="A7425:B7425" si="6238">A7371</f>
        <v>0.75</v>
      </c>
      <c r="B7425" s="1">
        <f t="shared" si="6238"/>
        <v>30</v>
      </c>
      <c r="C7425" s="2">
        <f t="shared" si="6174"/>
        <v>742.92216791193744</v>
      </c>
      <c r="D7425" s="1">
        <f t="shared" si="6229"/>
        <v>710</v>
      </c>
    </row>
    <row r="7426" spans="1:4">
      <c r="A7426" s="1">
        <f t="shared" ref="A7426:B7426" si="6239">A7372</f>
        <v>0.8</v>
      </c>
      <c r="B7426" s="1">
        <f t="shared" si="6239"/>
        <v>30</v>
      </c>
      <c r="C7426" s="2">
        <f t="shared" ref="C7426:C7489" si="6240">IF(AND($G$1&gt;0,D7426&lt;&gt;""),(TINV((1-A7426),$G$1)*D7426/B7426)^2,"")</f>
        <v>922.34780226367161</v>
      </c>
      <c r="D7426" s="1">
        <f t="shared" si="6229"/>
        <v>710</v>
      </c>
    </row>
    <row r="7427" spans="1:4">
      <c r="A7427" s="1">
        <f t="shared" ref="A7427:B7427" si="6241">A7373</f>
        <v>0.85</v>
      </c>
      <c r="B7427" s="1">
        <f t="shared" si="6241"/>
        <v>30</v>
      </c>
      <c r="C7427" s="2">
        <f t="shared" si="6240"/>
        <v>1164.2649900398983</v>
      </c>
      <c r="D7427" s="1">
        <f t="shared" si="6229"/>
        <v>710</v>
      </c>
    </row>
    <row r="7428" spans="1:4">
      <c r="A7428" s="1">
        <f t="shared" ref="A7428:B7428" si="6242">A7374</f>
        <v>0.9</v>
      </c>
      <c r="B7428" s="1">
        <f t="shared" si="6242"/>
        <v>30</v>
      </c>
      <c r="C7428" s="2">
        <f t="shared" si="6240"/>
        <v>1521.036052567513</v>
      </c>
      <c r="D7428" s="1">
        <f t="shared" si="6229"/>
        <v>710</v>
      </c>
    </row>
    <row r="7429" spans="1:4">
      <c r="A7429" s="1">
        <f t="shared" ref="A7429:B7429" si="6243">A7375</f>
        <v>0.95000000000000007</v>
      </c>
      <c r="B7429" s="1">
        <f t="shared" si="6243"/>
        <v>30</v>
      </c>
      <c r="C7429" s="2">
        <f t="shared" si="6240"/>
        <v>2162.0983649242435</v>
      </c>
      <c r="D7429" s="1">
        <f t="shared" si="6229"/>
        <v>710</v>
      </c>
    </row>
    <row r="7430" spans="1:4">
      <c r="A7430" s="1">
        <f t="shared" ref="A7430:B7430" si="6244">A7376</f>
        <v>0.68</v>
      </c>
      <c r="B7430" s="1">
        <f t="shared" si="6244"/>
        <v>35</v>
      </c>
      <c r="C7430" s="2">
        <f t="shared" si="6240"/>
        <v>407.77220106698104</v>
      </c>
      <c r="D7430" s="1">
        <f t="shared" si="6229"/>
        <v>710</v>
      </c>
    </row>
    <row r="7431" spans="1:4">
      <c r="A7431" s="1">
        <f t="shared" ref="A7431:B7431" si="6245">A7377</f>
        <v>0.75</v>
      </c>
      <c r="B7431" s="1">
        <f t="shared" si="6245"/>
        <v>35</v>
      </c>
      <c r="C7431" s="2">
        <f t="shared" si="6240"/>
        <v>545.82036826183162</v>
      </c>
      <c r="D7431" s="1">
        <f t="shared" si="6229"/>
        <v>710</v>
      </c>
    </row>
    <row r="7432" spans="1:4">
      <c r="A7432" s="1">
        <f t="shared" ref="A7432:B7432" si="6246">A7378</f>
        <v>0.8</v>
      </c>
      <c r="B7432" s="1">
        <f t="shared" si="6246"/>
        <v>35</v>
      </c>
      <c r="C7432" s="2">
        <f t="shared" si="6240"/>
        <v>677.64328329575858</v>
      </c>
      <c r="D7432" s="1">
        <f t="shared" si="6229"/>
        <v>710</v>
      </c>
    </row>
    <row r="7433" spans="1:4">
      <c r="A7433" s="1">
        <f t="shared" ref="A7433:B7433" si="6247">A7379</f>
        <v>0.85</v>
      </c>
      <c r="B7433" s="1">
        <f t="shared" si="6247"/>
        <v>35</v>
      </c>
      <c r="C7433" s="2">
        <f t="shared" si="6240"/>
        <v>855.37836002931317</v>
      </c>
      <c r="D7433" s="1">
        <f t="shared" si="6229"/>
        <v>710</v>
      </c>
    </row>
    <row r="7434" spans="1:4">
      <c r="A7434" s="1">
        <f t="shared" ref="A7434:B7434" si="6248">A7380</f>
        <v>0.9</v>
      </c>
      <c r="B7434" s="1">
        <f t="shared" si="6248"/>
        <v>35</v>
      </c>
      <c r="C7434" s="2">
        <f t="shared" si="6240"/>
        <v>1117.4958753557235</v>
      </c>
      <c r="D7434" s="1">
        <f t="shared" si="6229"/>
        <v>710</v>
      </c>
    </row>
    <row r="7435" spans="1:4">
      <c r="A7435" s="1">
        <f t="shared" ref="A7435:B7435" si="6249">A7381</f>
        <v>0.95000000000000007</v>
      </c>
      <c r="B7435" s="1">
        <f t="shared" si="6249"/>
        <v>35</v>
      </c>
      <c r="C7435" s="2">
        <f t="shared" si="6240"/>
        <v>1588.4804313729135</v>
      </c>
      <c r="D7435" s="1">
        <f t="shared" si="6229"/>
        <v>710</v>
      </c>
    </row>
    <row r="7436" spans="1:4">
      <c r="A7436" s="1">
        <f t="shared" ref="A7436:B7436" si="6250">A7382</f>
        <v>0.68</v>
      </c>
      <c r="B7436" s="1">
        <f t="shared" si="6250"/>
        <v>40</v>
      </c>
      <c r="C7436" s="2">
        <f t="shared" si="6240"/>
        <v>312.20059144190731</v>
      </c>
      <c r="D7436" s="1">
        <f t="shared" si="6229"/>
        <v>710</v>
      </c>
    </row>
    <row r="7437" spans="1:4">
      <c r="A7437" s="1">
        <f t="shared" ref="A7437:B7437" si="6251">A7383</f>
        <v>0.75</v>
      </c>
      <c r="B7437" s="1">
        <f t="shared" si="6251"/>
        <v>40</v>
      </c>
      <c r="C7437" s="2">
        <f t="shared" si="6240"/>
        <v>417.89371945046486</v>
      </c>
      <c r="D7437" s="1">
        <f t="shared" si="6229"/>
        <v>710</v>
      </c>
    </row>
    <row r="7438" spans="1:4">
      <c r="A7438" s="1">
        <f t="shared" ref="A7438:B7438" si="6252">A7384</f>
        <v>0.8</v>
      </c>
      <c r="B7438" s="1">
        <f t="shared" si="6252"/>
        <v>40</v>
      </c>
      <c r="C7438" s="2">
        <f t="shared" si="6240"/>
        <v>518.8206387733153</v>
      </c>
      <c r="D7438" s="1">
        <f t="shared" si="6229"/>
        <v>710</v>
      </c>
    </row>
    <row r="7439" spans="1:4">
      <c r="A7439" s="1">
        <f t="shared" ref="A7439:B7439" si="6253">A7385</f>
        <v>0.85</v>
      </c>
      <c r="B7439" s="1">
        <f t="shared" si="6253"/>
        <v>40</v>
      </c>
      <c r="C7439" s="2">
        <f t="shared" si="6240"/>
        <v>654.89905689744285</v>
      </c>
      <c r="D7439" s="1">
        <f t="shared" si="6229"/>
        <v>710</v>
      </c>
    </row>
    <row r="7440" spans="1:4">
      <c r="A7440" s="1">
        <f t="shared" ref="A7440:B7440" si="6254">A7386</f>
        <v>0.9</v>
      </c>
      <c r="B7440" s="1">
        <f t="shared" si="6254"/>
        <v>40</v>
      </c>
      <c r="C7440" s="2">
        <f t="shared" si="6240"/>
        <v>855.58277956922598</v>
      </c>
      <c r="D7440" s="1">
        <f t="shared" si="6229"/>
        <v>710</v>
      </c>
    </row>
    <row r="7441" spans="1:4">
      <c r="A7441" s="1">
        <f t="shared" ref="A7441:B7441" si="6255">A7387</f>
        <v>0.95000000000000007</v>
      </c>
      <c r="B7441" s="1">
        <f t="shared" si="6255"/>
        <v>40</v>
      </c>
      <c r="C7441" s="2">
        <f t="shared" si="6240"/>
        <v>1216.180330269887</v>
      </c>
      <c r="D7441" s="1">
        <f t="shared" si="6229"/>
        <v>710</v>
      </c>
    </row>
    <row r="7442" spans="1:4">
      <c r="A7442" s="1">
        <f t="shared" ref="A7442:B7442" si="6256">A7388</f>
        <v>0.68</v>
      </c>
      <c r="B7442" s="1">
        <f t="shared" si="6256"/>
        <v>45</v>
      </c>
      <c r="C7442" s="2">
        <f t="shared" si="6240"/>
        <v>246.67701052200087</v>
      </c>
      <c r="D7442" s="1">
        <f t="shared" si="6229"/>
        <v>710</v>
      </c>
    </row>
    <row r="7443" spans="1:4">
      <c r="A7443" s="1">
        <f t="shared" ref="A7443:B7443" si="6257">A7389</f>
        <v>0.75</v>
      </c>
      <c r="B7443" s="1">
        <f t="shared" si="6257"/>
        <v>45</v>
      </c>
      <c r="C7443" s="2">
        <f t="shared" si="6240"/>
        <v>330.18763018308334</v>
      </c>
      <c r="D7443" s="1">
        <f t="shared" si="6229"/>
        <v>710</v>
      </c>
    </row>
    <row r="7444" spans="1:4">
      <c r="A7444" s="1">
        <f t="shared" ref="A7444:B7444" si="6258">A7390</f>
        <v>0.8</v>
      </c>
      <c r="B7444" s="1">
        <f t="shared" si="6258"/>
        <v>45</v>
      </c>
      <c r="C7444" s="2">
        <f t="shared" si="6240"/>
        <v>409.93235656163171</v>
      </c>
      <c r="D7444" s="1">
        <f t="shared" si="6229"/>
        <v>710</v>
      </c>
    </row>
    <row r="7445" spans="1:4">
      <c r="A7445" s="1">
        <f t="shared" ref="A7445:B7445" si="6259">A7391</f>
        <v>0.85</v>
      </c>
      <c r="B7445" s="1">
        <f t="shared" si="6259"/>
        <v>45</v>
      </c>
      <c r="C7445" s="2">
        <f t="shared" si="6240"/>
        <v>517.45110668439929</v>
      </c>
      <c r="D7445" s="1">
        <f t="shared" si="6229"/>
        <v>710</v>
      </c>
    </row>
    <row r="7446" spans="1:4">
      <c r="A7446" s="1">
        <f t="shared" ref="A7446:B7446" si="6260">A7392</f>
        <v>0.9</v>
      </c>
      <c r="B7446" s="1">
        <f t="shared" si="6260"/>
        <v>45</v>
      </c>
      <c r="C7446" s="2">
        <f t="shared" si="6240"/>
        <v>676.01602336333906</v>
      </c>
      <c r="D7446" s="1">
        <f t="shared" si="6229"/>
        <v>710</v>
      </c>
    </row>
    <row r="7447" spans="1:4">
      <c r="A7447" s="1">
        <f t="shared" ref="A7447:B7447" si="6261">A7393</f>
        <v>0.95000000000000007</v>
      </c>
      <c r="B7447" s="1">
        <f t="shared" si="6261"/>
        <v>45</v>
      </c>
      <c r="C7447" s="2">
        <f t="shared" si="6240"/>
        <v>960.93260663299702</v>
      </c>
      <c r="D7447" s="1">
        <f t="shared" si="6229"/>
        <v>710</v>
      </c>
    </row>
    <row r="7448" spans="1:4">
      <c r="A7448" s="1">
        <f t="shared" ref="A7448:B7448" si="6262">A7394</f>
        <v>0.68</v>
      </c>
      <c r="B7448" s="1">
        <f t="shared" si="6262"/>
        <v>50</v>
      </c>
      <c r="C7448" s="2">
        <f t="shared" si="6240"/>
        <v>199.8083785228207</v>
      </c>
      <c r="D7448" s="1">
        <f t="shared" si="6229"/>
        <v>710</v>
      </c>
    </row>
    <row r="7449" spans="1:4">
      <c r="A7449" s="1">
        <f t="shared" ref="A7449:B7449" si="6263">A7395</f>
        <v>0.75</v>
      </c>
      <c r="B7449" s="1">
        <f t="shared" si="6263"/>
        <v>50</v>
      </c>
      <c r="C7449" s="2">
        <f t="shared" si="6240"/>
        <v>267.45198044829749</v>
      </c>
      <c r="D7449" s="1">
        <f t="shared" si="6229"/>
        <v>710</v>
      </c>
    </row>
    <row r="7450" spans="1:4">
      <c r="A7450" s="1">
        <f t="shared" ref="A7450:B7450" si="6264">A7396</f>
        <v>0.8</v>
      </c>
      <c r="B7450" s="1">
        <f t="shared" si="6264"/>
        <v>50</v>
      </c>
      <c r="C7450" s="2">
        <f t="shared" si="6240"/>
        <v>332.04520881492175</v>
      </c>
      <c r="D7450" s="1">
        <f t="shared" si="6229"/>
        <v>710</v>
      </c>
    </row>
    <row r="7451" spans="1:4">
      <c r="A7451" s="1">
        <f t="shared" ref="A7451:B7451" si="6265">A7397</f>
        <v>0.85</v>
      </c>
      <c r="B7451" s="1">
        <f t="shared" si="6265"/>
        <v>50</v>
      </c>
      <c r="C7451" s="2">
        <f t="shared" si="6240"/>
        <v>419.13539641436347</v>
      </c>
      <c r="D7451" s="1">
        <f t="shared" si="6229"/>
        <v>710</v>
      </c>
    </row>
    <row r="7452" spans="1:4">
      <c r="A7452" s="1">
        <f t="shared" ref="A7452:B7452" si="6266">A7398</f>
        <v>0.9</v>
      </c>
      <c r="B7452" s="1">
        <f t="shared" si="6266"/>
        <v>50</v>
      </c>
      <c r="C7452" s="2">
        <f t="shared" si="6240"/>
        <v>547.57297892430461</v>
      </c>
      <c r="D7452" s="1">
        <f t="shared" si="6229"/>
        <v>710</v>
      </c>
    </row>
    <row r="7453" spans="1:4">
      <c r="A7453" s="1">
        <f t="shared" ref="A7453:B7453" si="6267">A7399</f>
        <v>0.95000000000000007</v>
      </c>
      <c r="B7453" s="1">
        <f t="shared" si="6267"/>
        <v>50</v>
      </c>
      <c r="C7453" s="2">
        <f t="shared" si="6240"/>
        <v>778.35541137272764</v>
      </c>
      <c r="D7453" s="1">
        <f t="shared" si="6229"/>
        <v>710</v>
      </c>
    </row>
    <row r="7454" spans="1:4">
      <c r="A7454" s="1">
        <f t="shared" ref="A7454:B7454" si="6268">A7400</f>
        <v>0.68</v>
      </c>
      <c r="B7454" s="1">
        <f t="shared" si="6268"/>
        <v>10</v>
      </c>
      <c r="C7454" s="2">
        <f t="shared" si="6240"/>
        <v>5065.8122550252447</v>
      </c>
      <c r="D7454" s="1">
        <f t="shared" si="6229"/>
        <v>715</v>
      </c>
    </row>
    <row r="7455" spans="1:4">
      <c r="A7455" s="1">
        <f t="shared" ref="A7455:B7455" si="6269">A7401</f>
        <v>0.75</v>
      </c>
      <c r="B7455" s="1">
        <f t="shared" si="6269"/>
        <v>10</v>
      </c>
      <c r="C7455" s="2">
        <f t="shared" si="6240"/>
        <v>6780.8043396489229</v>
      </c>
      <c r="D7455" s="1">
        <f t="shared" si="6229"/>
        <v>715</v>
      </c>
    </row>
    <row r="7456" spans="1:4">
      <c r="A7456" s="1">
        <f t="shared" ref="A7456:B7456" si="6270">A7402</f>
        <v>0.8</v>
      </c>
      <c r="B7456" s="1">
        <f t="shared" si="6270"/>
        <v>10</v>
      </c>
      <c r="C7456" s="2">
        <f t="shared" si="6240"/>
        <v>8418.4592281495916</v>
      </c>
      <c r="D7456" s="1">
        <f t="shared" si="6229"/>
        <v>715</v>
      </c>
    </row>
    <row r="7457" spans="1:4">
      <c r="A7457" s="1">
        <f t="shared" ref="A7457:B7457" si="6271">A7403</f>
        <v>0.85</v>
      </c>
      <c r="B7457" s="1">
        <f t="shared" si="6271"/>
        <v>10</v>
      </c>
      <c r="C7457" s="2">
        <f t="shared" si="6240"/>
        <v>10626.487454469992</v>
      </c>
      <c r="D7457" s="1">
        <f t="shared" si="6229"/>
        <v>715</v>
      </c>
    </row>
    <row r="7458" spans="1:4">
      <c r="A7458" s="1">
        <f t="shared" ref="A7458:B7458" si="6272">A7404</f>
        <v>0.9</v>
      </c>
      <c r="B7458" s="1">
        <f t="shared" si="6272"/>
        <v>10</v>
      </c>
      <c r="C7458" s="2">
        <f t="shared" si="6240"/>
        <v>13882.810759302598</v>
      </c>
      <c r="D7458" s="1">
        <f t="shared" si="6229"/>
        <v>715</v>
      </c>
    </row>
    <row r="7459" spans="1:4">
      <c r="A7459" s="1">
        <f t="shared" ref="A7459:B7459" si="6273">A7405</f>
        <v>0.95000000000000007</v>
      </c>
      <c r="B7459" s="1">
        <f t="shared" si="6273"/>
        <v>10</v>
      </c>
      <c r="C7459" s="2">
        <f t="shared" si="6240"/>
        <v>19733.919122149513</v>
      </c>
      <c r="D7459" s="1">
        <f t="shared" si="6229"/>
        <v>715</v>
      </c>
    </row>
    <row r="7460" spans="1:4">
      <c r="A7460" s="1">
        <f t="shared" ref="A7460:B7460" si="6274">A7406</f>
        <v>0.68</v>
      </c>
      <c r="B7460" s="1">
        <f t="shared" si="6274"/>
        <v>15</v>
      </c>
      <c r="C7460" s="2">
        <f t="shared" si="6240"/>
        <v>2251.4721133445528</v>
      </c>
      <c r="D7460" s="1">
        <f t="shared" si="6229"/>
        <v>715</v>
      </c>
    </row>
    <row r="7461" spans="1:4">
      <c r="A7461" s="1">
        <f t="shared" ref="A7461:B7461" si="6275">A7407</f>
        <v>0.75</v>
      </c>
      <c r="B7461" s="1">
        <f t="shared" si="6275"/>
        <v>15</v>
      </c>
      <c r="C7461" s="2">
        <f t="shared" si="6240"/>
        <v>3013.6908176217435</v>
      </c>
      <c r="D7461" s="1">
        <f t="shared" si="6229"/>
        <v>715</v>
      </c>
    </row>
    <row r="7462" spans="1:4">
      <c r="A7462" s="1">
        <f t="shared" ref="A7462:B7462" si="6276">A7408</f>
        <v>0.8</v>
      </c>
      <c r="B7462" s="1">
        <f t="shared" si="6276"/>
        <v>15</v>
      </c>
      <c r="C7462" s="2">
        <f t="shared" si="6240"/>
        <v>3741.5374347331522</v>
      </c>
      <c r="D7462" s="1">
        <f t="shared" si="6229"/>
        <v>715</v>
      </c>
    </row>
    <row r="7463" spans="1:4">
      <c r="A7463" s="1">
        <f t="shared" ref="A7463:B7463" si="6277">A7409</f>
        <v>0.85</v>
      </c>
      <c r="B7463" s="1">
        <f t="shared" si="6277"/>
        <v>15</v>
      </c>
      <c r="C7463" s="2">
        <f t="shared" si="6240"/>
        <v>4722.8833130977737</v>
      </c>
      <c r="D7463" s="1">
        <f t="shared" si="6229"/>
        <v>715</v>
      </c>
    </row>
    <row r="7464" spans="1:4">
      <c r="A7464" s="1">
        <f t="shared" ref="A7464:B7464" si="6278">A7410</f>
        <v>0.9</v>
      </c>
      <c r="B7464" s="1">
        <f t="shared" si="6278"/>
        <v>15</v>
      </c>
      <c r="C7464" s="2">
        <f t="shared" si="6240"/>
        <v>6170.1381152455988</v>
      </c>
      <c r="D7464" s="1">
        <f t="shared" si="6229"/>
        <v>715</v>
      </c>
    </row>
    <row r="7465" spans="1:4">
      <c r="A7465" s="1">
        <f t="shared" ref="A7465:B7465" si="6279">A7411</f>
        <v>0.95000000000000007</v>
      </c>
      <c r="B7465" s="1">
        <f t="shared" si="6279"/>
        <v>15</v>
      </c>
      <c r="C7465" s="2">
        <f t="shared" si="6240"/>
        <v>8770.6307209553379</v>
      </c>
      <c r="D7465" s="1">
        <f t="shared" si="6229"/>
        <v>715</v>
      </c>
    </row>
    <row r="7466" spans="1:4">
      <c r="A7466" s="1">
        <f t="shared" ref="A7466:B7466" si="6280">A7412</f>
        <v>0.68</v>
      </c>
      <c r="B7466" s="1">
        <f t="shared" si="6280"/>
        <v>20</v>
      </c>
      <c r="C7466" s="2">
        <f t="shared" si="6240"/>
        <v>1266.4530637563112</v>
      </c>
      <c r="D7466" s="1">
        <f t="shared" si="6229"/>
        <v>715</v>
      </c>
    </row>
    <row r="7467" spans="1:4">
      <c r="A7467" s="1">
        <f t="shared" ref="A7467:B7467" si="6281">A7413</f>
        <v>0.75</v>
      </c>
      <c r="B7467" s="1">
        <f t="shared" si="6281"/>
        <v>20</v>
      </c>
      <c r="C7467" s="2">
        <f t="shared" si="6240"/>
        <v>1695.2010849122307</v>
      </c>
      <c r="D7467" s="1">
        <f t="shared" si="6229"/>
        <v>715</v>
      </c>
    </row>
    <row r="7468" spans="1:4">
      <c r="A7468" s="1">
        <f t="shared" ref="A7468:B7468" si="6282">A7414</f>
        <v>0.8</v>
      </c>
      <c r="B7468" s="1">
        <f t="shared" si="6282"/>
        <v>20</v>
      </c>
      <c r="C7468" s="2">
        <f t="shared" si="6240"/>
        <v>2104.6148070373979</v>
      </c>
      <c r="D7468" s="1">
        <f t="shared" si="6229"/>
        <v>715</v>
      </c>
    </row>
    <row r="7469" spans="1:4">
      <c r="A7469" s="1">
        <f t="shared" ref="A7469:B7469" si="6283">A7415</f>
        <v>0.85</v>
      </c>
      <c r="B7469" s="1">
        <f t="shared" si="6283"/>
        <v>20</v>
      </c>
      <c r="C7469" s="2">
        <f t="shared" si="6240"/>
        <v>2656.6218636174981</v>
      </c>
      <c r="D7469" s="1">
        <f t="shared" si="6229"/>
        <v>715</v>
      </c>
    </row>
    <row r="7470" spans="1:4">
      <c r="A7470" s="1">
        <f t="shared" ref="A7470:B7470" si="6284">A7416</f>
        <v>0.9</v>
      </c>
      <c r="B7470" s="1">
        <f t="shared" si="6284"/>
        <v>20</v>
      </c>
      <c r="C7470" s="2">
        <f t="shared" si="6240"/>
        <v>3470.7026898256495</v>
      </c>
      <c r="D7470" s="1">
        <f t="shared" si="6229"/>
        <v>715</v>
      </c>
    </row>
    <row r="7471" spans="1:4">
      <c r="A7471" s="1">
        <f t="shared" ref="A7471:B7471" si="6285">A7417</f>
        <v>0.95000000000000007</v>
      </c>
      <c r="B7471" s="1">
        <f t="shared" si="6285"/>
        <v>20</v>
      </c>
      <c r="C7471" s="2">
        <f t="shared" si="6240"/>
        <v>4933.4797805373782</v>
      </c>
      <c r="D7471" s="1">
        <f t="shared" si="6229"/>
        <v>715</v>
      </c>
    </row>
    <row r="7472" spans="1:4">
      <c r="A7472" s="1">
        <f t="shared" ref="A7472:B7472" si="6286">A7418</f>
        <v>0.68</v>
      </c>
      <c r="B7472" s="1">
        <f t="shared" si="6286"/>
        <v>25</v>
      </c>
      <c r="C7472" s="2">
        <f t="shared" si="6240"/>
        <v>810.52996080403909</v>
      </c>
      <c r="D7472" s="1">
        <f t="shared" si="6229"/>
        <v>715</v>
      </c>
    </row>
    <row r="7473" spans="1:4">
      <c r="A7473" s="1">
        <f t="shared" ref="A7473:B7473" si="6287">A7419</f>
        <v>0.75</v>
      </c>
      <c r="B7473" s="1">
        <f t="shared" si="6287"/>
        <v>25</v>
      </c>
      <c r="C7473" s="2">
        <f t="shared" si="6240"/>
        <v>1084.9286943438276</v>
      </c>
      <c r="D7473" s="1">
        <f t="shared" si="6229"/>
        <v>715</v>
      </c>
    </row>
    <row r="7474" spans="1:4">
      <c r="A7474" s="1">
        <f t="shared" ref="A7474:B7474" si="6288">A7420</f>
        <v>0.8</v>
      </c>
      <c r="B7474" s="1">
        <f t="shared" si="6288"/>
        <v>25</v>
      </c>
      <c r="C7474" s="2">
        <f t="shared" si="6240"/>
        <v>1346.9534765039346</v>
      </c>
      <c r="D7474" s="1">
        <f t="shared" si="6229"/>
        <v>715</v>
      </c>
    </row>
    <row r="7475" spans="1:4">
      <c r="A7475" s="1">
        <f t="shared" ref="A7475:B7475" si="6289">A7421</f>
        <v>0.85</v>
      </c>
      <c r="B7475" s="1">
        <f t="shared" si="6289"/>
        <v>25</v>
      </c>
      <c r="C7475" s="2">
        <f t="shared" si="6240"/>
        <v>1700.2379927151985</v>
      </c>
      <c r="D7475" s="1">
        <f t="shared" si="6229"/>
        <v>715</v>
      </c>
    </row>
    <row r="7476" spans="1:4">
      <c r="A7476" s="1">
        <f t="shared" ref="A7476:B7476" si="6290">A7422</f>
        <v>0.9</v>
      </c>
      <c r="B7476" s="1">
        <f t="shared" si="6290"/>
        <v>25</v>
      </c>
      <c r="C7476" s="2">
        <f t="shared" si="6240"/>
        <v>2221.2497214884161</v>
      </c>
      <c r="D7476" s="1">
        <f t="shared" si="6229"/>
        <v>715</v>
      </c>
    </row>
    <row r="7477" spans="1:4">
      <c r="A7477" s="1">
        <f t="shared" ref="A7477:B7477" si="6291">A7423</f>
        <v>0.95000000000000007</v>
      </c>
      <c r="B7477" s="1">
        <f t="shared" si="6291"/>
        <v>25</v>
      </c>
      <c r="C7477" s="2">
        <f t="shared" si="6240"/>
        <v>3157.4270595439216</v>
      </c>
      <c r="D7477" s="1">
        <f t="shared" si="6229"/>
        <v>715</v>
      </c>
    </row>
    <row r="7478" spans="1:4">
      <c r="A7478" s="1">
        <f t="shared" ref="A7478:B7478" si="6292">A7424</f>
        <v>0.68</v>
      </c>
      <c r="B7478" s="1">
        <f t="shared" si="6292"/>
        <v>30</v>
      </c>
      <c r="C7478" s="2">
        <f t="shared" si="6240"/>
        <v>562.8680283361382</v>
      </c>
      <c r="D7478" s="1">
        <f t="shared" si="6229"/>
        <v>715</v>
      </c>
    </row>
    <row r="7479" spans="1:4">
      <c r="A7479" s="1">
        <f t="shared" ref="A7479:B7479" si="6293">A7425</f>
        <v>0.75</v>
      </c>
      <c r="B7479" s="1">
        <f t="shared" si="6293"/>
        <v>30</v>
      </c>
      <c r="C7479" s="2">
        <f t="shared" si="6240"/>
        <v>753.42270440543587</v>
      </c>
      <c r="D7479" s="1">
        <f t="shared" si="6229"/>
        <v>715</v>
      </c>
    </row>
    <row r="7480" spans="1:4">
      <c r="A7480" s="1">
        <f t="shared" ref="A7480:B7480" si="6294">A7426</f>
        <v>0.8</v>
      </c>
      <c r="B7480" s="1">
        <f t="shared" si="6294"/>
        <v>30</v>
      </c>
      <c r="C7480" s="2">
        <f t="shared" si="6240"/>
        <v>935.38435868328804</v>
      </c>
      <c r="D7480" s="1">
        <f t="shared" ref="D7480:D7543" si="6295">D7426+5</f>
        <v>715</v>
      </c>
    </row>
    <row r="7481" spans="1:4">
      <c r="A7481" s="1">
        <f t="shared" ref="A7481:B7481" si="6296">A7427</f>
        <v>0.85</v>
      </c>
      <c r="B7481" s="1">
        <f t="shared" si="6296"/>
        <v>30</v>
      </c>
      <c r="C7481" s="2">
        <f t="shared" si="6240"/>
        <v>1180.7208282744434</v>
      </c>
      <c r="D7481" s="1">
        <f t="shared" si="6295"/>
        <v>715</v>
      </c>
    </row>
    <row r="7482" spans="1:4">
      <c r="A7482" s="1">
        <f t="shared" ref="A7482:B7482" si="6297">A7428</f>
        <v>0.9</v>
      </c>
      <c r="B7482" s="1">
        <f t="shared" si="6297"/>
        <v>30</v>
      </c>
      <c r="C7482" s="2">
        <f t="shared" si="6240"/>
        <v>1542.5345288113997</v>
      </c>
      <c r="D7482" s="1">
        <f t="shared" si="6295"/>
        <v>715</v>
      </c>
    </row>
    <row r="7483" spans="1:4">
      <c r="A7483" s="1">
        <f t="shared" ref="A7483:B7483" si="6298">A7429</f>
        <v>0.95000000000000007</v>
      </c>
      <c r="B7483" s="1">
        <f t="shared" si="6298"/>
        <v>30</v>
      </c>
      <c r="C7483" s="2">
        <f t="shared" si="6240"/>
        <v>2192.6576802388345</v>
      </c>
      <c r="D7483" s="1">
        <f t="shared" si="6295"/>
        <v>715</v>
      </c>
    </row>
    <row r="7484" spans="1:4">
      <c r="A7484" s="1">
        <f t="shared" ref="A7484:B7484" si="6299">A7430</f>
        <v>0.68</v>
      </c>
      <c r="B7484" s="1">
        <f t="shared" si="6299"/>
        <v>35</v>
      </c>
      <c r="C7484" s="2">
        <f t="shared" si="6240"/>
        <v>413.53569428777502</v>
      </c>
      <c r="D7484" s="1">
        <f t="shared" si="6295"/>
        <v>715</v>
      </c>
    </row>
    <row r="7485" spans="1:4">
      <c r="A7485" s="1">
        <f t="shared" ref="A7485:B7485" si="6300">A7431</f>
        <v>0.75</v>
      </c>
      <c r="B7485" s="1">
        <f t="shared" si="6300"/>
        <v>35</v>
      </c>
      <c r="C7485" s="2">
        <f t="shared" si="6240"/>
        <v>553.53504813460609</v>
      </c>
      <c r="D7485" s="1">
        <f t="shared" si="6295"/>
        <v>715</v>
      </c>
    </row>
    <row r="7486" spans="1:4">
      <c r="A7486" s="1">
        <f t="shared" ref="A7486:B7486" si="6301">A7432</f>
        <v>0.8</v>
      </c>
      <c r="B7486" s="1">
        <f t="shared" si="6301"/>
        <v>35</v>
      </c>
      <c r="C7486" s="2">
        <f t="shared" si="6240"/>
        <v>687.22116148159944</v>
      </c>
      <c r="D7486" s="1">
        <f t="shared" si="6295"/>
        <v>715</v>
      </c>
    </row>
    <row r="7487" spans="1:4">
      <c r="A7487" s="1">
        <f t="shared" ref="A7487:B7487" si="6302">A7433</f>
        <v>0.85</v>
      </c>
      <c r="B7487" s="1">
        <f t="shared" si="6302"/>
        <v>35</v>
      </c>
      <c r="C7487" s="2">
        <f t="shared" si="6240"/>
        <v>867.4683636302035</v>
      </c>
      <c r="D7487" s="1">
        <f t="shared" si="6295"/>
        <v>715</v>
      </c>
    </row>
    <row r="7488" spans="1:4">
      <c r="A7488" s="1">
        <f t="shared" ref="A7488:B7488" si="6303">A7434</f>
        <v>0.9</v>
      </c>
      <c r="B7488" s="1">
        <f t="shared" si="6303"/>
        <v>35</v>
      </c>
      <c r="C7488" s="2">
        <f t="shared" si="6240"/>
        <v>1133.2906742287832</v>
      </c>
      <c r="D7488" s="1">
        <f t="shared" si="6295"/>
        <v>715</v>
      </c>
    </row>
    <row r="7489" spans="1:4">
      <c r="A7489" s="1">
        <f t="shared" ref="A7489:B7489" si="6304">A7435</f>
        <v>0.95000000000000007</v>
      </c>
      <c r="B7489" s="1">
        <f t="shared" si="6304"/>
        <v>35</v>
      </c>
      <c r="C7489" s="2">
        <f t="shared" si="6240"/>
        <v>1610.9321732366946</v>
      </c>
      <c r="D7489" s="1">
        <f t="shared" si="6295"/>
        <v>715</v>
      </c>
    </row>
    <row r="7490" spans="1:4">
      <c r="A7490" s="1">
        <f t="shared" ref="A7490:B7490" si="6305">A7436</f>
        <v>0.68</v>
      </c>
      <c r="B7490" s="1">
        <f t="shared" si="6305"/>
        <v>40</v>
      </c>
      <c r="C7490" s="2">
        <f t="shared" ref="C7490:C7553" si="6306">IF(AND($G$1&gt;0,D7490&lt;&gt;""),(TINV((1-A7490),$G$1)*D7490/B7490)^2,"")</f>
        <v>316.61326593907779</v>
      </c>
      <c r="D7490" s="1">
        <f t="shared" si="6295"/>
        <v>715</v>
      </c>
    </row>
    <row r="7491" spans="1:4">
      <c r="A7491" s="1">
        <f t="shared" ref="A7491:B7491" si="6307">A7437</f>
        <v>0.75</v>
      </c>
      <c r="B7491" s="1">
        <f t="shared" si="6307"/>
        <v>40</v>
      </c>
      <c r="C7491" s="2">
        <f t="shared" si="6306"/>
        <v>423.80027122805768</v>
      </c>
      <c r="D7491" s="1">
        <f t="shared" si="6295"/>
        <v>715</v>
      </c>
    </row>
    <row r="7492" spans="1:4">
      <c r="A7492" s="1">
        <f t="shared" ref="A7492:B7492" si="6308">A7438</f>
        <v>0.8</v>
      </c>
      <c r="B7492" s="1">
        <f t="shared" si="6308"/>
        <v>40</v>
      </c>
      <c r="C7492" s="2">
        <f t="shared" si="6306"/>
        <v>526.15370175934947</v>
      </c>
      <c r="D7492" s="1">
        <f t="shared" si="6295"/>
        <v>715</v>
      </c>
    </row>
    <row r="7493" spans="1:4">
      <c r="A7493" s="1">
        <f t="shared" ref="A7493:B7493" si="6309">A7439</f>
        <v>0.85</v>
      </c>
      <c r="B7493" s="1">
        <f t="shared" si="6309"/>
        <v>40</v>
      </c>
      <c r="C7493" s="2">
        <f t="shared" si="6306"/>
        <v>664.15546590437452</v>
      </c>
      <c r="D7493" s="1">
        <f t="shared" si="6295"/>
        <v>715</v>
      </c>
    </row>
    <row r="7494" spans="1:4">
      <c r="A7494" s="1">
        <f t="shared" ref="A7494:B7494" si="6310">A7440</f>
        <v>0.9</v>
      </c>
      <c r="B7494" s="1">
        <f t="shared" si="6310"/>
        <v>40</v>
      </c>
      <c r="C7494" s="2">
        <f t="shared" si="6306"/>
        <v>867.67567245641237</v>
      </c>
      <c r="D7494" s="1">
        <f t="shared" si="6295"/>
        <v>715</v>
      </c>
    </row>
    <row r="7495" spans="1:4">
      <c r="A7495" s="1">
        <f t="shared" ref="A7495:B7495" si="6311">A7441</f>
        <v>0.95000000000000007</v>
      </c>
      <c r="B7495" s="1">
        <f t="shared" si="6311"/>
        <v>40</v>
      </c>
      <c r="C7495" s="2">
        <f t="shared" si="6306"/>
        <v>1233.3699451343446</v>
      </c>
      <c r="D7495" s="1">
        <f t="shared" si="6295"/>
        <v>715</v>
      </c>
    </row>
    <row r="7496" spans="1:4">
      <c r="A7496" s="1">
        <f t="shared" ref="A7496:B7496" si="6312">A7442</f>
        <v>0.68</v>
      </c>
      <c r="B7496" s="1">
        <f t="shared" si="6312"/>
        <v>45</v>
      </c>
      <c r="C7496" s="2">
        <f t="shared" si="6306"/>
        <v>250.16356814939476</v>
      </c>
      <c r="D7496" s="1">
        <f t="shared" si="6295"/>
        <v>715</v>
      </c>
    </row>
    <row r="7497" spans="1:4">
      <c r="A7497" s="1">
        <f t="shared" ref="A7497:B7497" si="6313">A7443</f>
        <v>0.75</v>
      </c>
      <c r="B7497" s="1">
        <f t="shared" si="6313"/>
        <v>45</v>
      </c>
      <c r="C7497" s="2">
        <f t="shared" si="6306"/>
        <v>334.8545352913049</v>
      </c>
      <c r="D7497" s="1">
        <f t="shared" si="6295"/>
        <v>715</v>
      </c>
    </row>
    <row r="7498" spans="1:4">
      <c r="A7498" s="1">
        <f t="shared" ref="A7498:B7498" si="6314">A7444</f>
        <v>0.8</v>
      </c>
      <c r="B7498" s="1">
        <f t="shared" si="6314"/>
        <v>45</v>
      </c>
      <c r="C7498" s="2">
        <f t="shared" si="6306"/>
        <v>415.72638163701686</v>
      </c>
      <c r="D7498" s="1">
        <f t="shared" si="6295"/>
        <v>715</v>
      </c>
    </row>
    <row r="7499" spans="1:4">
      <c r="A7499" s="1">
        <f t="shared" ref="A7499:B7499" si="6315">A7445</f>
        <v>0.85</v>
      </c>
      <c r="B7499" s="1">
        <f t="shared" si="6315"/>
        <v>45</v>
      </c>
      <c r="C7499" s="2">
        <f t="shared" si="6306"/>
        <v>524.76481256641932</v>
      </c>
      <c r="D7499" s="1">
        <f t="shared" si="6295"/>
        <v>715</v>
      </c>
    </row>
    <row r="7500" spans="1:4">
      <c r="A7500" s="1">
        <f t="shared" ref="A7500:B7500" si="6316">A7446</f>
        <v>0.9</v>
      </c>
      <c r="B7500" s="1">
        <f t="shared" si="6316"/>
        <v>45</v>
      </c>
      <c r="C7500" s="2">
        <f t="shared" si="6306"/>
        <v>685.57090169395542</v>
      </c>
      <c r="D7500" s="1">
        <f t="shared" si="6295"/>
        <v>715</v>
      </c>
    </row>
    <row r="7501" spans="1:4">
      <c r="A7501" s="1">
        <f t="shared" ref="A7501:B7501" si="6317">A7447</f>
        <v>0.95000000000000007</v>
      </c>
      <c r="B7501" s="1">
        <f t="shared" si="6317"/>
        <v>45</v>
      </c>
      <c r="C7501" s="2">
        <f t="shared" si="6306"/>
        <v>974.51452455059302</v>
      </c>
      <c r="D7501" s="1">
        <f t="shared" si="6295"/>
        <v>715</v>
      </c>
    </row>
    <row r="7502" spans="1:4">
      <c r="A7502" s="1">
        <f t="shared" ref="A7502:B7502" si="6318">A7448</f>
        <v>0.68</v>
      </c>
      <c r="B7502" s="1">
        <f t="shared" si="6318"/>
        <v>50</v>
      </c>
      <c r="C7502" s="2">
        <f t="shared" si="6306"/>
        <v>202.63249020100977</v>
      </c>
      <c r="D7502" s="1">
        <f t="shared" si="6295"/>
        <v>715</v>
      </c>
    </row>
    <row r="7503" spans="1:4">
      <c r="A7503" s="1">
        <f t="shared" ref="A7503:B7503" si="6319">A7449</f>
        <v>0.75</v>
      </c>
      <c r="B7503" s="1">
        <f t="shared" si="6319"/>
        <v>50</v>
      </c>
      <c r="C7503" s="2">
        <f t="shared" si="6306"/>
        <v>271.2321735859569</v>
      </c>
      <c r="D7503" s="1">
        <f t="shared" si="6295"/>
        <v>715</v>
      </c>
    </row>
    <row r="7504" spans="1:4">
      <c r="A7504" s="1">
        <f t="shared" ref="A7504:B7504" si="6320">A7450</f>
        <v>0.8</v>
      </c>
      <c r="B7504" s="1">
        <f t="shared" si="6320"/>
        <v>50</v>
      </c>
      <c r="C7504" s="2">
        <f t="shared" si="6306"/>
        <v>336.73836912598364</v>
      </c>
      <c r="D7504" s="1">
        <f t="shared" si="6295"/>
        <v>715</v>
      </c>
    </row>
    <row r="7505" spans="1:4">
      <c r="A7505" s="1">
        <f t="shared" ref="A7505:B7505" si="6321">A7451</f>
        <v>0.85</v>
      </c>
      <c r="B7505" s="1">
        <f t="shared" si="6321"/>
        <v>50</v>
      </c>
      <c r="C7505" s="2">
        <f t="shared" si="6306"/>
        <v>425.05949817879963</v>
      </c>
      <c r="D7505" s="1">
        <f t="shared" si="6295"/>
        <v>715</v>
      </c>
    </row>
    <row r="7506" spans="1:4">
      <c r="A7506" s="1">
        <f t="shared" ref="A7506:B7506" si="6322">A7452</f>
        <v>0.9</v>
      </c>
      <c r="B7506" s="1">
        <f t="shared" si="6322"/>
        <v>50</v>
      </c>
      <c r="C7506" s="2">
        <f t="shared" si="6306"/>
        <v>555.31243037210402</v>
      </c>
      <c r="D7506" s="1">
        <f t="shared" si="6295"/>
        <v>715</v>
      </c>
    </row>
    <row r="7507" spans="1:4">
      <c r="A7507" s="1">
        <f t="shared" ref="A7507:B7507" si="6323">A7453</f>
        <v>0.95000000000000007</v>
      </c>
      <c r="B7507" s="1">
        <f t="shared" si="6323"/>
        <v>50</v>
      </c>
      <c r="C7507" s="2">
        <f t="shared" si="6306"/>
        <v>789.3567648859804</v>
      </c>
      <c r="D7507" s="1">
        <f t="shared" si="6295"/>
        <v>715</v>
      </c>
    </row>
    <row r="7508" spans="1:4">
      <c r="A7508" s="1">
        <f t="shared" ref="A7508:B7508" si="6324">A7454</f>
        <v>0.68</v>
      </c>
      <c r="B7508" s="1">
        <f t="shared" si="6324"/>
        <v>10</v>
      </c>
      <c r="C7508" s="2">
        <f t="shared" si="6306"/>
        <v>5136.9105051691258</v>
      </c>
      <c r="D7508" s="1">
        <f t="shared" si="6295"/>
        <v>720</v>
      </c>
    </row>
    <row r="7509" spans="1:4">
      <c r="A7509" s="1">
        <f t="shared" ref="A7509:B7509" si="6325">A7455</f>
        <v>0.75</v>
      </c>
      <c r="B7509" s="1">
        <f t="shared" si="6325"/>
        <v>10</v>
      </c>
      <c r="C7509" s="2">
        <f t="shared" si="6306"/>
        <v>6875.9723598689443</v>
      </c>
      <c r="D7509" s="1">
        <f t="shared" si="6295"/>
        <v>720</v>
      </c>
    </row>
    <row r="7510" spans="1:4">
      <c r="A7510" s="1">
        <f t="shared" ref="A7510:B7510" si="6326">A7456</f>
        <v>0.8</v>
      </c>
      <c r="B7510" s="1">
        <f t="shared" si="6326"/>
        <v>10</v>
      </c>
      <c r="C7510" s="2">
        <f t="shared" si="6306"/>
        <v>8536.6115973842207</v>
      </c>
      <c r="D7510" s="1">
        <f t="shared" si="6295"/>
        <v>720</v>
      </c>
    </row>
    <row r="7511" spans="1:4">
      <c r="A7511" s="1">
        <f t="shared" ref="A7511:B7511" si="6327">A7457</f>
        <v>0.85</v>
      </c>
      <c r="B7511" s="1">
        <f t="shared" si="6327"/>
        <v>10</v>
      </c>
      <c r="C7511" s="2">
        <f t="shared" si="6306"/>
        <v>10775.629314679925</v>
      </c>
      <c r="D7511" s="1">
        <f t="shared" si="6295"/>
        <v>720</v>
      </c>
    </row>
    <row r="7512" spans="1:4">
      <c r="A7512" s="1">
        <f t="shared" ref="A7512:B7512" si="6328">A7458</f>
        <v>0.9</v>
      </c>
      <c r="B7512" s="1">
        <f t="shared" si="6328"/>
        <v>10</v>
      </c>
      <c r="C7512" s="2">
        <f t="shared" si="6306"/>
        <v>14077.654843997196</v>
      </c>
      <c r="D7512" s="1">
        <f t="shared" si="6295"/>
        <v>720</v>
      </c>
    </row>
    <row r="7513" spans="1:4">
      <c r="A7513" s="1">
        <f t="shared" ref="A7513:B7513" si="6329">A7459</f>
        <v>0.95000000000000007</v>
      </c>
      <c r="B7513" s="1">
        <f t="shared" si="6329"/>
        <v>10</v>
      </c>
      <c r="C7513" s="2">
        <f t="shared" si="6306"/>
        <v>20010.8830220007</v>
      </c>
      <c r="D7513" s="1">
        <f t="shared" si="6295"/>
        <v>720</v>
      </c>
    </row>
    <row r="7514" spans="1:4">
      <c r="A7514" s="1">
        <f t="shared" ref="A7514:B7514" si="6330">A7460</f>
        <v>0.68</v>
      </c>
      <c r="B7514" s="1">
        <f t="shared" si="6330"/>
        <v>15</v>
      </c>
      <c r="C7514" s="2">
        <f t="shared" si="6306"/>
        <v>2283.0713356307228</v>
      </c>
      <c r="D7514" s="1">
        <f t="shared" si="6295"/>
        <v>720</v>
      </c>
    </row>
    <row r="7515" spans="1:4">
      <c r="A7515" s="1">
        <f t="shared" ref="A7515:B7515" si="6331">A7461</f>
        <v>0.75</v>
      </c>
      <c r="B7515" s="1">
        <f t="shared" si="6331"/>
        <v>15</v>
      </c>
      <c r="C7515" s="2">
        <f t="shared" si="6306"/>
        <v>3055.9877154973087</v>
      </c>
      <c r="D7515" s="1">
        <f t="shared" si="6295"/>
        <v>720</v>
      </c>
    </row>
    <row r="7516" spans="1:4">
      <c r="A7516" s="1">
        <f t="shared" ref="A7516:B7516" si="6332">A7462</f>
        <v>0.8</v>
      </c>
      <c r="B7516" s="1">
        <f t="shared" si="6332"/>
        <v>15</v>
      </c>
      <c r="C7516" s="2">
        <f t="shared" si="6306"/>
        <v>3794.0495988374319</v>
      </c>
      <c r="D7516" s="1">
        <f t="shared" si="6295"/>
        <v>720</v>
      </c>
    </row>
    <row r="7517" spans="1:4">
      <c r="A7517" s="1">
        <f t="shared" ref="A7517:B7517" si="6333">A7463</f>
        <v>0.85</v>
      </c>
      <c r="B7517" s="1">
        <f t="shared" si="6333"/>
        <v>15</v>
      </c>
      <c r="C7517" s="2">
        <f t="shared" si="6306"/>
        <v>4789.1685843021887</v>
      </c>
      <c r="D7517" s="1">
        <f t="shared" si="6295"/>
        <v>720</v>
      </c>
    </row>
    <row r="7518" spans="1:4">
      <c r="A7518" s="1">
        <f t="shared" ref="A7518:B7518" si="6334">A7464</f>
        <v>0.9</v>
      </c>
      <c r="B7518" s="1">
        <f t="shared" si="6334"/>
        <v>15</v>
      </c>
      <c r="C7518" s="2">
        <f t="shared" si="6306"/>
        <v>6256.735486220975</v>
      </c>
      <c r="D7518" s="1">
        <f t="shared" si="6295"/>
        <v>720</v>
      </c>
    </row>
    <row r="7519" spans="1:4">
      <c r="A7519" s="1">
        <f t="shared" ref="A7519:B7519" si="6335">A7465</f>
        <v>0.95000000000000007</v>
      </c>
      <c r="B7519" s="1">
        <f t="shared" si="6335"/>
        <v>15</v>
      </c>
      <c r="C7519" s="2">
        <f t="shared" si="6306"/>
        <v>8893.7257875558662</v>
      </c>
      <c r="D7519" s="1">
        <f t="shared" si="6295"/>
        <v>720</v>
      </c>
    </row>
    <row r="7520" spans="1:4">
      <c r="A7520" s="1">
        <f t="shared" ref="A7520:B7520" si="6336">A7466</f>
        <v>0.68</v>
      </c>
      <c r="B7520" s="1">
        <f t="shared" si="6336"/>
        <v>20</v>
      </c>
      <c r="C7520" s="2">
        <f t="shared" si="6306"/>
        <v>1284.2276262922815</v>
      </c>
      <c r="D7520" s="1">
        <f t="shared" si="6295"/>
        <v>720</v>
      </c>
    </row>
    <row r="7521" spans="1:4">
      <c r="A7521" s="1">
        <f t="shared" ref="A7521:B7521" si="6337">A7467</f>
        <v>0.75</v>
      </c>
      <c r="B7521" s="1">
        <f t="shared" si="6337"/>
        <v>20</v>
      </c>
      <c r="C7521" s="2">
        <f t="shared" si="6306"/>
        <v>1718.9930899672361</v>
      </c>
      <c r="D7521" s="1">
        <f t="shared" si="6295"/>
        <v>720</v>
      </c>
    </row>
    <row r="7522" spans="1:4">
      <c r="A7522" s="1">
        <f t="shared" ref="A7522:B7522" si="6338">A7468</f>
        <v>0.8</v>
      </c>
      <c r="B7522" s="1">
        <f t="shared" si="6338"/>
        <v>20</v>
      </c>
      <c r="C7522" s="2">
        <f t="shared" si="6306"/>
        <v>2134.1528993460552</v>
      </c>
      <c r="D7522" s="1">
        <f t="shared" si="6295"/>
        <v>720</v>
      </c>
    </row>
    <row r="7523" spans="1:4">
      <c r="A7523" s="1">
        <f t="shared" ref="A7523:B7523" si="6339">A7469</f>
        <v>0.85</v>
      </c>
      <c r="B7523" s="1">
        <f t="shared" si="6339"/>
        <v>20</v>
      </c>
      <c r="C7523" s="2">
        <f t="shared" si="6306"/>
        <v>2693.9073286699813</v>
      </c>
      <c r="D7523" s="1">
        <f t="shared" si="6295"/>
        <v>720</v>
      </c>
    </row>
    <row r="7524" spans="1:4">
      <c r="A7524" s="1">
        <f t="shared" ref="A7524:B7524" si="6340">A7470</f>
        <v>0.9</v>
      </c>
      <c r="B7524" s="1">
        <f t="shared" si="6340"/>
        <v>20</v>
      </c>
      <c r="C7524" s="2">
        <f t="shared" si="6306"/>
        <v>3519.4137109992989</v>
      </c>
      <c r="D7524" s="1">
        <f t="shared" si="6295"/>
        <v>720</v>
      </c>
    </row>
    <row r="7525" spans="1:4">
      <c r="A7525" s="1">
        <f t="shared" ref="A7525:B7525" si="6341">A7471</f>
        <v>0.95000000000000007</v>
      </c>
      <c r="B7525" s="1">
        <f t="shared" si="6341"/>
        <v>20</v>
      </c>
      <c r="C7525" s="2">
        <f t="shared" si="6306"/>
        <v>5002.7207555001751</v>
      </c>
      <c r="D7525" s="1">
        <f t="shared" si="6295"/>
        <v>720</v>
      </c>
    </row>
    <row r="7526" spans="1:4">
      <c r="A7526" s="1">
        <f t="shared" ref="A7526:B7526" si="6342">A7472</f>
        <v>0.68</v>
      </c>
      <c r="B7526" s="1">
        <f t="shared" si="6342"/>
        <v>25</v>
      </c>
      <c r="C7526" s="2">
        <f t="shared" si="6306"/>
        <v>821.90568082706022</v>
      </c>
      <c r="D7526" s="1">
        <f t="shared" si="6295"/>
        <v>720</v>
      </c>
    </row>
    <row r="7527" spans="1:4">
      <c r="A7527" s="1">
        <f t="shared" ref="A7527:B7527" si="6343">A7473</f>
        <v>0.75</v>
      </c>
      <c r="B7527" s="1">
        <f t="shared" si="6343"/>
        <v>25</v>
      </c>
      <c r="C7527" s="2">
        <f t="shared" si="6306"/>
        <v>1100.1555775790314</v>
      </c>
      <c r="D7527" s="1">
        <f t="shared" si="6295"/>
        <v>720</v>
      </c>
    </row>
    <row r="7528" spans="1:4">
      <c r="A7528" s="1">
        <f t="shared" ref="A7528:B7528" si="6344">A7474</f>
        <v>0.8</v>
      </c>
      <c r="B7528" s="1">
        <f t="shared" si="6344"/>
        <v>25</v>
      </c>
      <c r="C7528" s="2">
        <f t="shared" si="6306"/>
        <v>1365.8578555814754</v>
      </c>
      <c r="D7528" s="1">
        <f t="shared" si="6295"/>
        <v>720</v>
      </c>
    </row>
    <row r="7529" spans="1:4">
      <c r="A7529" s="1">
        <f t="shared" ref="A7529:B7529" si="6345">A7475</f>
        <v>0.85</v>
      </c>
      <c r="B7529" s="1">
        <f t="shared" si="6345"/>
        <v>25</v>
      </c>
      <c r="C7529" s="2">
        <f t="shared" si="6306"/>
        <v>1724.1006903487876</v>
      </c>
      <c r="D7529" s="1">
        <f t="shared" si="6295"/>
        <v>720</v>
      </c>
    </row>
    <row r="7530" spans="1:4">
      <c r="A7530" s="1">
        <f t="shared" ref="A7530:B7530" si="6346">A7476</f>
        <v>0.9</v>
      </c>
      <c r="B7530" s="1">
        <f t="shared" si="6346"/>
        <v>25</v>
      </c>
      <c r="C7530" s="2">
        <f t="shared" si="6306"/>
        <v>2252.4247750395512</v>
      </c>
      <c r="D7530" s="1">
        <f t="shared" si="6295"/>
        <v>720</v>
      </c>
    </row>
    <row r="7531" spans="1:4">
      <c r="A7531" s="1">
        <f t="shared" ref="A7531:B7531" si="6347">A7477</f>
        <v>0.95000000000000007</v>
      </c>
      <c r="B7531" s="1">
        <f t="shared" si="6347"/>
        <v>25</v>
      </c>
      <c r="C7531" s="2">
        <f t="shared" si="6306"/>
        <v>3201.7412835201121</v>
      </c>
      <c r="D7531" s="1">
        <f t="shared" si="6295"/>
        <v>720</v>
      </c>
    </row>
    <row r="7532" spans="1:4">
      <c r="A7532" s="1">
        <f t="shared" ref="A7532:B7532" si="6348">A7478</f>
        <v>0.68</v>
      </c>
      <c r="B7532" s="1">
        <f t="shared" si="6348"/>
        <v>30</v>
      </c>
      <c r="C7532" s="2">
        <f t="shared" si="6306"/>
        <v>570.76783390768071</v>
      </c>
      <c r="D7532" s="1">
        <f t="shared" si="6295"/>
        <v>720</v>
      </c>
    </row>
    <row r="7533" spans="1:4">
      <c r="A7533" s="1">
        <f t="shared" ref="A7533:B7533" si="6349">A7479</f>
        <v>0.75</v>
      </c>
      <c r="B7533" s="1">
        <f t="shared" si="6349"/>
        <v>30</v>
      </c>
      <c r="C7533" s="2">
        <f t="shared" si="6306"/>
        <v>763.99692887432718</v>
      </c>
      <c r="D7533" s="1">
        <f t="shared" si="6295"/>
        <v>720</v>
      </c>
    </row>
    <row r="7534" spans="1:4">
      <c r="A7534" s="1">
        <f t="shared" ref="A7534:B7534" si="6350">A7480</f>
        <v>0.8</v>
      </c>
      <c r="B7534" s="1">
        <f t="shared" si="6350"/>
        <v>30</v>
      </c>
      <c r="C7534" s="2">
        <f t="shared" si="6306"/>
        <v>948.51239970935796</v>
      </c>
      <c r="D7534" s="1">
        <f t="shared" si="6295"/>
        <v>720</v>
      </c>
    </row>
    <row r="7535" spans="1:4">
      <c r="A7535" s="1">
        <f t="shared" ref="A7535:B7535" si="6351">A7481</f>
        <v>0.85</v>
      </c>
      <c r="B7535" s="1">
        <f t="shared" si="6351"/>
        <v>30</v>
      </c>
      <c r="C7535" s="2">
        <f t="shared" si="6306"/>
        <v>1197.2921460755472</v>
      </c>
      <c r="D7535" s="1">
        <f t="shared" si="6295"/>
        <v>720</v>
      </c>
    </row>
    <row r="7536" spans="1:4">
      <c r="A7536" s="1">
        <f t="shared" ref="A7536:B7536" si="6352">A7482</f>
        <v>0.9</v>
      </c>
      <c r="B7536" s="1">
        <f t="shared" si="6352"/>
        <v>30</v>
      </c>
      <c r="C7536" s="2">
        <f t="shared" si="6306"/>
        <v>1564.1838715552437</v>
      </c>
      <c r="D7536" s="1">
        <f t="shared" si="6295"/>
        <v>720</v>
      </c>
    </row>
    <row r="7537" spans="1:4">
      <c r="A7537" s="1">
        <f t="shared" ref="A7537:B7537" si="6353">A7483</f>
        <v>0.95000000000000007</v>
      </c>
      <c r="B7537" s="1">
        <f t="shared" si="6353"/>
        <v>30</v>
      </c>
      <c r="C7537" s="2">
        <f t="shared" si="6306"/>
        <v>2223.4314468889665</v>
      </c>
      <c r="D7537" s="1">
        <f t="shared" si="6295"/>
        <v>720</v>
      </c>
    </row>
    <row r="7538" spans="1:4">
      <c r="A7538" s="1">
        <f t="shared" ref="A7538:B7538" si="6354">A7484</f>
        <v>0.68</v>
      </c>
      <c r="B7538" s="1">
        <f t="shared" si="6354"/>
        <v>35</v>
      </c>
      <c r="C7538" s="2">
        <f t="shared" si="6306"/>
        <v>419.33963307503075</v>
      </c>
      <c r="D7538" s="1">
        <f t="shared" si="6295"/>
        <v>720</v>
      </c>
    </row>
    <row r="7539" spans="1:4">
      <c r="A7539" s="1">
        <f t="shared" ref="A7539:B7539" si="6355">A7485</f>
        <v>0.75</v>
      </c>
      <c r="B7539" s="1">
        <f t="shared" si="6355"/>
        <v>35</v>
      </c>
      <c r="C7539" s="2">
        <f t="shared" si="6306"/>
        <v>561.30386611175061</v>
      </c>
      <c r="D7539" s="1">
        <f t="shared" si="6295"/>
        <v>720</v>
      </c>
    </row>
    <row r="7540" spans="1:4">
      <c r="A7540" s="1">
        <f t="shared" ref="A7540:B7540" si="6356">A7486</f>
        <v>0.8</v>
      </c>
      <c r="B7540" s="1">
        <f t="shared" si="6356"/>
        <v>35</v>
      </c>
      <c r="C7540" s="2">
        <f t="shared" si="6306"/>
        <v>696.8662528476915</v>
      </c>
      <c r="D7540" s="1">
        <f t="shared" si="6295"/>
        <v>720</v>
      </c>
    </row>
    <row r="7541" spans="1:4">
      <c r="A7541" s="1">
        <f t="shared" ref="A7541:B7541" si="6357">A7487</f>
        <v>0.85</v>
      </c>
      <c r="B7541" s="1">
        <f t="shared" si="6357"/>
        <v>35</v>
      </c>
      <c r="C7541" s="2">
        <f t="shared" si="6306"/>
        <v>879.64320936162653</v>
      </c>
      <c r="D7541" s="1">
        <f t="shared" si="6295"/>
        <v>720</v>
      </c>
    </row>
    <row r="7542" spans="1:4">
      <c r="A7542" s="1">
        <f t="shared" ref="A7542:B7542" si="6358">A7488</f>
        <v>0.9</v>
      </c>
      <c r="B7542" s="1">
        <f t="shared" si="6358"/>
        <v>35</v>
      </c>
      <c r="C7542" s="2">
        <f t="shared" si="6306"/>
        <v>1149.1963137956895</v>
      </c>
      <c r="D7542" s="1">
        <f t="shared" si="6295"/>
        <v>720</v>
      </c>
    </row>
    <row r="7543" spans="1:4">
      <c r="A7543" s="1">
        <f t="shared" ref="A7543:B7543" si="6359">A7489</f>
        <v>0.95000000000000007</v>
      </c>
      <c r="B7543" s="1">
        <f t="shared" si="6359"/>
        <v>35</v>
      </c>
      <c r="C7543" s="2">
        <f t="shared" si="6306"/>
        <v>1633.5414711837307</v>
      </c>
      <c r="D7543" s="1">
        <f t="shared" si="6295"/>
        <v>720</v>
      </c>
    </row>
    <row r="7544" spans="1:4">
      <c r="A7544" s="1">
        <f t="shared" ref="A7544:B7544" si="6360">A7490</f>
        <v>0.68</v>
      </c>
      <c r="B7544" s="1">
        <f t="shared" si="6360"/>
        <v>40</v>
      </c>
      <c r="C7544" s="2">
        <f t="shared" si="6306"/>
        <v>321.05690657307036</v>
      </c>
      <c r="D7544" s="1">
        <f t="shared" ref="D7544:D7607" si="6361">D7490+5</f>
        <v>720</v>
      </c>
    </row>
    <row r="7545" spans="1:4">
      <c r="A7545" s="1">
        <f t="shared" ref="A7545:B7545" si="6362">A7491</f>
        <v>0.75</v>
      </c>
      <c r="B7545" s="1">
        <f t="shared" si="6362"/>
        <v>40</v>
      </c>
      <c r="C7545" s="2">
        <f t="shared" si="6306"/>
        <v>429.74827249180902</v>
      </c>
      <c r="D7545" s="1">
        <f t="shared" si="6361"/>
        <v>720</v>
      </c>
    </row>
    <row r="7546" spans="1:4">
      <c r="A7546" s="1">
        <f t="shared" ref="A7546:B7546" si="6363">A7492</f>
        <v>0.8</v>
      </c>
      <c r="B7546" s="1">
        <f t="shared" si="6363"/>
        <v>40</v>
      </c>
      <c r="C7546" s="2">
        <f t="shared" si="6306"/>
        <v>533.53822483651379</v>
      </c>
      <c r="D7546" s="1">
        <f t="shared" si="6361"/>
        <v>720</v>
      </c>
    </row>
    <row r="7547" spans="1:4">
      <c r="A7547" s="1">
        <f t="shared" ref="A7547:B7547" si="6364">A7493</f>
        <v>0.85</v>
      </c>
      <c r="B7547" s="1">
        <f t="shared" si="6364"/>
        <v>40</v>
      </c>
      <c r="C7547" s="2">
        <f t="shared" si="6306"/>
        <v>673.47683216749533</v>
      </c>
      <c r="D7547" s="1">
        <f t="shared" si="6361"/>
        <v>720</v>
      </c>
    </row>
    <row r="7548" spans="1:4">
      <c r="A7548" s="1">
        <f t="shared" ref="A7548:B7548" si="6365">A7494</f>
        <v>0.9</v>
      </c>
      <c r="B7548" s="1">
        <f t="shared" si="6365"/>
        <v>40</v>
      </c>
      <c r="C7548" s="2">
        <f t="shared" si="6306"/>
        <v>879.85342774982473</v>
      </c>
      <c r="D7548" s="1">
        <f t="shared" si="6361"/>
        <v>720</v>
      </c>
    </row>
    <row r="7549" spans="1:4">
      <c r="A7549" s="1">
        <f t="shared" ref="A7549:B7549" si="6366">A7495</f>
        <v>0.95000000000000007</v>
      </c>
      <c r="B7549" s="1">
        <f t="shared" si="6366"/>
        <v>40</v>
      </c>
      <c r="C7549" s="2">
        <f t="shared" si="6306"/>
        <v>1250.6801888750438</v>
      </c>
      <c r="D7549" s="1">
        <f t="shared" si="6361"/>
        <v>720</v>
      </c>
    </row>
    <row r="7550" spans="1:4">
      <c r="A7550" s="1">
        <f t="shared" ref="A7550:B7550" si="6367">A7496</f>
        <v>0.68</v>
      </c>
      <c r="B7550" s="1">
        <f t="shared" si="6367"/>
        <v>45</v>
      </c>
      <c r="C7550" s="2">
        <f t="shared" si="6306"/>
        <v>253.67459284785807</v>
      </c>
      <c r="D7550" s="1">
        <f t="shared" si="6361"/>
        <v>720</v>
      </c>
    </row>
    <row r="7551" spans="1:4">
      <c r="A7551" s="1">
        <f t="shared" ref="A7551:B7551" si="6368">A7497</f>
        <v>0.75</v>
      </c>
      <c r="B7551" s="1">
        <f t="shared" si="6368"/>
        <v>45</v>
      </c>
      <c r="C7551" s="2">
        <f t="shared" si="6306"/>
        <v>339.5541906108121</v>
      </c>
      <c r="D7551" s="1">
        <f t="shared" si="6361"/>
        <v>720</v>
      </c>
    </row>
    <row r="7552" spans="1:4">
      <c r="A7552" s="1">
        <f t="shared" ref="A7552:B7552" si="6369">A7498</f>
        <v>0.8</v>
      </c>
      <c r="B7552" s="1">
        <f t="shared" si="6369"/>
        <v>45</v>
      </c>
      <c r="C7552" s="2">
        <f t="shared" si="6306"/>
        <v>421.56106653749242</v>
      </c>
      <c r="D7552" s="1">
        <f t="shared" si="6361"/>
        <v>720</v>
      </c>
    </row>
    <row r="7553" spans="1:4">
      <c r="A7553" s="1">
        <f t="shared" ref="A7553:B7553" si="6370">A7499</f>
        <v>0.85</v>
      </c>
      <c r="B7553" s="1">
        <f t="shared" si="6370"/>
        <v>45</v>
      </c>
      <c r="C7553" s="2">
        <f t="shared" si="6306"/>
        <v>532.1298427002431</v>
      </c>
      <c r="D7553" s="1">
        <f t="shared" si="6361"/>
        <v>720</v>
      </c>
    </row>
    <row r="7554" spans="1:4">
      <c r="A7554" s="1">
        <f t="shared" ref="A7554:B7554" si="6371">A7500</f>
        <v>0.9</v>
      </c>
      <c r="B7554" s="1">
        <f t="shared" si="6371"/>
        <v>45</v>
      </c>
      <c r="C7554" s="2">
        <f t="shared" ref="C7554:C7617" si="6372">IF(AND($G$1&gt;0,D7554&lt;&gt;""),(TINV((1-A7554),$G$1)*D7554/B7554)^2,"")</f>
        <v>695.19283180233072</v>
      </c>
      <c r="D7554" s="1">
        <f t="shared" si="6361"/>
        <v>720</v>
      </c>
    </row>
    <row r="7555" spans="1:4">
      <c r="A7555" s="1">
        <f t="shared" ref="A7555:B7555" si="6373">A7501</f>
        <v>0.95000000000000007</v>
      </c>
      <c r="B7555" s="1">
        <f t="shared" si="6373"/>
        <v>45</v>
      </c>
      <c r="C7555" s="2">
        <f t="shared" si="6372"/>
        <v>988.19175417287386</v>
      </c>
      <c r="D7555" s="1">
        <f t="shared" si="6361"/>
        <v>720</v>
      </c>
    </row>
    <row r="7556" spans="1:4">
      <c r="A7556" s="1">
        <f t="shared" ref="A7556:B7556" si="6374">A7502</f>
        <v>0.68</v>
      </c>
      <c r="B7556" s="1">
        <f t="shared" si="6374"/>
        <v>50</v>
      </c>
      <c r="C7556" s="2">
        <f t="shared" si="6372"/>
        <v>205.47642020676506</v>
      </c>
      <c r="D7556" s="1">
        <f t="shared" si="6361"/>
        <v>720</v>
      </c>
    </row>
    <row r="7557" spans="1:4">
      <c r="A7557" s="1">
        <f t="shared" ref="A7557:B7557" si="6375">A7503</f>
        <v>0.75</v>
      </c>
      <c r="B7557" s="1">
        <f t="shared" si="6375"/>
        <v>50</v>
      </c>
      <c r="C7557" s="2">
        <f t="shared" si="6372"/>
        <v>275.03889439475785</v>
      </c>
      <c r="D7557" s="1">
        <f t="shared" si="6361"/>
        <v>720</v>
      </c>
    </row>
    <row r="7558" spans="1:4">
      <c r="A7558" s="1">
        <f t="shared" ref="A7558:B7558" si="6376">A7504</f>
        <v>0.8</v>
      </c>
      <c r="B7558" s="1">
        <f t="shared" si="6376"/>
        <v>50</v>
      </c>
      <c r="C7558" s="2">
        <f t="shared" si="6372"/>
        <v>341.46446389536885</v>
      </c>
      <c r="D7558" s="1">
        <f t="shared" si="6361"/>
        <v>720</v>
      </c>
    </row>
    <row r="7559" spans="1:4">
      <c r="A7559" s="1">
        <f t="shared" ref="A7559:B7559" si="6377">A7505</f>
        <v>0.85</v>
      </c>
      <c r="B7559" s="1">
        <f t="shared" si="6377"/>
        <v>50</v>
      </c>
      <c r="C7559" s="2">
        <f t="shared" si="6372"/>
        <v>431.02517258719689</v>
      </c>
      <c r="D7559" s="1">
        <f t="shared" si="6361"/>
        <v>720</v>
      </c>
    </row>
    <row r="7560" spans="1:4">
      <c r="A7560" s="1">
        <f t="shared" ref="A7560:B7560" si="6378">A7506</f>
        <v>0.9</v>
      </c>
      <c r="B7560" s="1">
        <f t="shared" si="6378"/>
        <v>50</v>
      </c>
      <c r="C7560" s="2">
        <f t="shared" si="6372"/>
        <v>563.10619375988779</v>
      </c>
      <c r="D7560" s="1">
        <f t="shared" si="6361"/>
        <v>720</v>
      </c>
    </row>
    <row r="7561" spans="1:4">
      <c r="A7561" s="1">
        <f t="shared" ref="A7561:B7561" si="6379">A7507</f>
        <v>0.95000000000000007</v>
      </c>
      <c r="B7561" s="1">
        <f t="shared" si="6379"/>
        <v>50</v>
      </c>
      <c r="C7561" s="2">
        <f t="shared" si="6372"/>
        <v>800.43532088002803</v>
      </c>
      <c r="D7561" s="1">
        <f t="shared" si="6361"/>
        <v>720</v>
      </c>
    </row>
    <row r="7562" spans="1:4">
      <c r="A7562" s="1">
        <f t="shared" ref="A7562:B7562" si="6380">A7508</f>
        <v>0.68</v>
      </c>
      <c r="B7562" s="1">
        <f t="shared" si="6380"/>
        <v>10</v>
      </c>
      <c r="C7562" s="2">
        <f t="shared" si="6372"/>
        <v>5208.5042135021649</v>
      </c>
      <c r="D7562" s="1">
        <f t="shared" si="6361"/>
        <v>725</v>
      </c>
    </row>
    <row r="7563" spans="1:4">
      <c r="A7563" s="1">
        <f t="shared" ref="A7563:B7563" si="6381">A7509</f>
        <v>0.75</v>
      </c>
      <c r="B7563" s="1">
        <f t="shared" si="6381"/>
        <v>10</v>
      </c>
      <c r="C7563" s="2">
        <f t="shared" si="6372"/>
        <v>6971.8035718675055</v>
      </c>
      <c r="D7563" s="1">
        <f t="shared" si="6361"/>
        <v>725</v>
      </c>
    </row>
    <row r="7564" spans="1:4">
      <c r="A7564" s="1">
        <f t="shared" ref="A7564:B7564" si="6382">A7510</f>
        <v>0.8</v>
      </c>
      <c r="B7564" s="1">
        <f t="shared" si="6382"/>
        <v>10</v>
      </c>
      <c r="C7564" s="2">
        <f t="shared" si="6372"/>
        <v>8655.587328076932</v>
      </c>
      <c r="D7564" s="1">
        <f t="shared" si="6361"/>
        <v>725</v>
      </c>
    </row>
    <row r="7565" spans="1:4">
      <c r="A7565" s="1">
        <f t="shared" ref="A7565:B7565" si="6383">A7511</f>
        <v>0.85</v>
      </c>
      <c r="B7565" s="1">
        <f t="shared" si="6383"/>
        <v>10</v>
      </c>
      <c r="C7565" s="2">
        <f t="shared" si="6372"/>
        <v>10925.810490988881</v>
      </c>
      <c r="D7565" s="1">
        <f t="shared" si="6361"/>
        <v>725</v>
      </c>
    </row>
    <row r="7566" spans="1:4">
      <c r="A7566" s="1">
        <f t="shared" ref="A7566:B7566" si="6384">A7512</f>
        <v>0.9</v>
      </c>
      <c r="B7566" s="1">
        <f t="shared" si="6384"/>
        <v>10</v>
      </c>
      <c r="C7566" s="2">
        <f t="shared" si="6372"/>
        <v>14273.856727191407</v>
      </c>
      <c r="D7566" s="1">
        <f t="shared" si="6361"/>
        <v>725</v>
      </c>
    </row>
    <row r="7567" spans="1:4">
      <c r="A7567" s="1">
        <f t="shared" ref="A7567:B7567" si="6385">A7513</f>
        <v>0.95000000000000007</v>
      </c>
      <c r="B7567" s="1">
        <f t="shared" si="6385"/>
        <v>10</v>
      </c>
      <c r="C7567" s="2">
        <f t="shared" si="6372"/>
        <v>20289.77698387175</v>
      </c>
      <c r="D7567" s="1">
        <f t="shared" si="6361"/>
        <v>725</v>
      </c>
    </row>
    <row r="7568" spans="1:4">
      <c r="A7568" s="1">
        <f t="shared" ref="A7568:B7568" si="6386">A7514</f>
        <v>0.68</v>
      </c>
      <c r="B7568" s="1">
        <f t="shared" si="6386"/>
        <v>15</v>
      </c>
      <c r="C7568" s="2">
        <f t="shared" si="6372"/>
        <v>2314.8907615565172</v>
      </c>
      <c r="D7568" s="1">
        <f t="shared" si="6361"/>
        <v>725</v>
      </c>
    </row>
    <row r="7569" spans="1:4">
      <c r="A7569" s="1">
        <f t="shared" ref="A7569:B7569" si="6387">A7515</f>
        <v>0.75</v>
      </c>
      <c r="B7569" s="1">
        <f t="shared" si="6387"/>
        <v>15</v>
      </c>
      <c r="C7569" s="2">
        <f t="shared" si="6372"/>
        <v>3098.5793652744464</v>
      </c>
      <c r="D7569" s="1">
        <f t="shared" si="6361"/>
        <v>725</v>
      </c>
    </row>
    <row r="7570" spans="1:4">
      <c r="A7570" s="1">
        <f t="shared" ref="A7570:B7570" si="6388">A7516</f>
        <v>0.8</v>
      </c>
      <c r="B7570" s="1">
        <f t="shared" si="6388"/>
        <v>15</v>
      </c>
      <c r="C7570" s="2">
        <f t="shared" si="6372"/>
        <v>3846.927701367526</v>
      </c>
      <c r="D7570" s="1">
        <f t="shared" si="6361"/>
        <v>725</v>
      </c>
    </row>
    <row r="7571" spans="1:4">
      <c r="A7571" s="1">
        <f t="shared" ref="A7571:B7571" si="6389">A7517</f>
        <v>0.85</v>
      </c>
      <c r="B7571" s="1">
        <f t="shared" si="6389"/>
        <v>15</v>
      </c>
      <c r="C7571" s="2">
        <f t="shared" si="6372"/>
        <v>4855.9157737728347</v>
      </c>
      <c r="D7571" s="1">
        <f t="shared" si="6361"/>
        <v>725</v>
      </c>
    </row>
    <row r="7572" spans="1:4">
      <c r="A7572" s="1">
        <f t="shared" ref="A7572:B7572" si="6390">A7518</f>
        <v>0.9</v>
      </c>
      <c r="B7572" s="1">
        <f t="shared" si="6390"/>
        <v>15</v>
      </c>
      <c r="C7572" s="2">
        <f t="shared" si="6372"/>
        <v>6343.9363231961815</v>
      </c>
      <c r="D7572" s="1">
        <f t="shared" si="6361"/>
        <v>725</v>
      </c>
    </row>
    <row r="7573" spans="1:4">
      <c r="A7573" s="1">
        <f t="shared" ref="A7573:B7573" si="6391">A7519</f>
        <v>0.95000000000000007</v>
      </c>
      <c r="B7573" s="1">
        <f t="shared" si="6391"/>
        <v>15</v>
      </c>
      <c r="C7573" s="2">
        <f t="shared" si="6372"/>
        <v>9017.6786594985588</v>
      </c>
      <c r="D7573" s="1">
        <f t="shared" si="6361"/>
        <v>725</v>
      </c>
    </row>
    <row r="7574" spans="1:4">
      <c r="A7574" s="1">
        <f t="shared" ref="A7574:B7574" si="6392">A7520</f>
        <v>0.68</v>
      </c>
      <c r="B7574" s="1">
        <f t="shared" si="6392"/>
        <v>20</v>
      </c>
      <c r="C7574" s="2">
        <f t="shared" si="6372"/>
        <v>1302.1260533755412</v>
      </c>
      <c r="D7574" s="1">
        <f t="shared" si="6361"/>
        <v>725</v>
      </c>
    </row>
    <row r="7575" spans="1:4">
      <c r="A7575" s="1">
        <f t="shared" ref="A7575:B7575" si="6393">A7521</f>
        <v>0.75</v>
      </c>
      <c r="B7575" s="1">
        <f t="shared" si="6393"/>
        <v>20</v>
      </c>
      <c r="C7575" s="2">
        <f t="shared" si="6372"/>
        <v>1742.9508929668764</v>
      </c>
      <c r="D7575" s="1">
        <f t="shared" si="6361"/>
        <v>725</v>
      </c>
    </row>
    <row r="7576" spans="1:4">
      <c r="A7576" s="1">
        <f t="shared" ref="A7576:B7576" si="6394">A7522</f>
        <v>0.8</v>
      </c>
      <c r="B7576" s="1">
        <f t="shared" si="6394"/>
        <v>20</v>
      </c>
      <c r="C7576" s="2">
        <f t="shared" si="6372"/>
        <v>2163.896832019233</v>
      </c>
      <c r="D7576" s="1">
        <f t="shared" si="6361"/>
        <v>725</v>
      </c>
    </row>
    <row r="7577" spans="1:4">
      <c r="A7577" s="1">
        <f t="shared" ref="A7577:B7577" si="6395">A7523</f>
        <v>0.85</v>
      </c>
      <c r="B7577" s="1">
        <f t="shared" si="6395"/>
        <v>20</v>
      </c>
      <c r="C7577" s="2">
        <f t="shared" si="6372"/>
        <v>2731.4526227472202</v>
      </c>
      <c r="D7577" s="1">
        <f t="shared" si="6361"/>
        <v>725</v>
      </c>
    </row>
    <row r="7578" spans="1:4">
      <c r="A7578" s="1">
        <f t="shared" ref="A7578:B7578" si="6396">A7524</f>
        <v>0.9</v>
      </c>
      <c r="B7578" s="1">
        <f t="shared" si="6396"/>
        <v>20</v>
      </c>
      <c r="C7578" s="2">
        <f t="shared" si="6372"/>
        <v>3568.4641817978518</v>
      </c>
      <c r="D7578" s="1">
        <f t="shared" si="6361"/>
        <v>725</v>
      </c>
    </row>
    <row r="7579" spans="1:4">
      <c r="A7579" s="1">
        <f t="shared" ref="A7579:B7579" si="6397">A7525</f>
        <v>0.95000000000000007</v>
      </c>
      <c r="B7579" s="1">
        <f t="shared" si="6397"/>
        <v>20</v>
      </c>
      <c r="C7579" s="2">
        <f t="shared" si="6372"/>
        <v>5072.4442459679376</v>
      </c>
      <c r="D7579" s="1">
        <f t="shared" si="6361"/>
        <v>725</v>
      </c>
    </row>
    <row r="7580" spans="1:4">
      <c r="A7580" s="1">
        <f t="shared" ref="A7580:B7580" si="6398">A7526</f>
        <v>0.68</v>
      </c>
      <c r="B7580" s="1">
        <f t="shared" si="6398"/>
        <v>25</v>
      </c>
      <c r="C7580" s="2">
        <f t="shared" si="6372"/>
        <v>833.36067416034632</v>
      </c>
      <c r="D7580" s="1">
        <f t="shared" si="6361"/>
        <v>725</v>
      </c>
    </row>
    <row r="7581" spans="1:4">
      <c r="A7581" s="1">
        <f t="shared" ref="A7581:B7581" si="6399">A7527</f>
        <v>0.75</v>
      </c>
      <c r="B7581" s="1">
        <f t="shared" si="6399"/>
        <v>25</v>
      </c>
      <c r="C7581" s="2">
        <f t="shared" si="6372"/>
        <v>1115.4885714988009</v>
      </c>
      <c r="D7581" s="1">
        <f t="shared" si="6361"/>
        <v>725</v>
      </c>
    </row>
    <row r="7582" spans="1:4">
      <c r="A7582" s="1">
        <f t="shared" ref="A7582:B7582" si="6400">A7528</f>
        <v>0.8</v>
      </c>
      <c r="B7582" s="1">
        <f t="shared" si="6400"/>
        <v>25</v>
      </c>
      <c r="C7582" s="2">
        <f t="shared" si="6372"/>
        <v>1384.8939724923093</v>
      </c>
      <c r="D7582" s="1">
        <f t="shared" si="6361"/>
        <v>725</v>
      </c>
    </row>
    <row r="7583" spans="1:4">
      <c r="A7583" s="1">
        <f t="shared" ref="A7583:B7583" si="6401">A7529</f>
        <v>0.85</v>
      </c>
      <c r="B7583" s="1">
        <f t="shared" si="6401"/>
        <v>25</v>
      </c>
      <c r="C7583" s="2">
        <f t="shared" si="6372"/>
        <v>1748.129678558221</v>
      </c>
      <c r="D7583" s="1">
        <f t="shared" si="6361"/>
        <v>725</v>
      </c>
    </row>
    <row r="7584" spans="1:4">
      <c r="A7584" s="1">
        <f t="shared" ref="A7584:B7584" si="6402">A7530</f>
        <v>0.9</v>
      </c>
      <c r="B7584" s="1">
        <f t="shared" si="6402"/>
        <v>25</v>
      </c>
      <c r="C7584" s="2">
        <f t="shared" si="6372"/>
        <v>2283.817076350625</v>
      </c>
      <c r="D7584" s="1">
        <f t="shared" si="6361"/>
        <v>725</v>
      </c>
    </row>
    <row r="7585" spans="1:4">
      <c r="A7585" s="1">
        <f t="shared" ref="A7585:B7585" si="6403">A7531</f>
        <v>0.95000000000000007</v>
      </c>
      <c r="B7585" s="1">
        <f t="shared" si="6403"/>
        <v>25</v>
      </c>
      <c r="C7585" s="2">
        <f t="shared" si="6372"/>
        <v>3246.3643174194808</v>
      </c>
      <c r="D7585" s="1">
        <f t="shared" si="6361"/>
        <v>725</v>
      </c>
    </row>
    <row r="7586" spans="1:4">
      <c r="A7586" s="1">
        <f t="shared" ref="A7586:B7586" si="6404">A7532</f>
        <v>0.68</v>
      </c>
      <c r="B7586" s="1">
        <f t="shared" si="6404"/>
        <v>30</v>
      </c>
      <c r="C7586" s="2">
        <f t="shared" si="6372"/>
        <v>578.7226903891293</v>
      </c>
      <c r="D7586" s="1">
        <f t="shared" si="6361"/>
        <v>725</v>
      </c>
    </row>
    <row r="7587" spans="1:4">
      <c r="A7587" s="1">
        <f t="shared" ref="A7587:B7587" si="6405">A7533</f>
        <v>0.75</v>
      </c>
      <c r="B7587" s="1">
        <f t="shared" si="6405"/>
        <v>30</v>
      </c>
      <c r="C7587" s="2">
        <f t="shared" si="6372"/>
        <v>774.64484131861161</v>
      </c>
      <c r="D7587" s="1">
        <f t="shared" si="6361"/>
        <v>725</v>
      </c>
    </row>
    <row r="7588" spans="1:4">
      <c r="A7588" s="1">
        <f t="shared" ref="A7588:B7588" si="6406">A7534</f>
        <v>0.8</v>
      </c>
      <c r="B7588" s="1">
        <f t="shared" si="6406"/>
        <v>30</v>
      </c>
      <c r="C7588" s="2">
        <f t="shared" si="6372"/>
        <v>961.73192534188149</v>
      </c>
      <c r="D7588" s="1">
        <f t="shared" si="6361"/>
        <v>725</v>
      </c>
    </row>
    <row r="7589" spans="1:4">
      <c r="A7589" s="1">
        <f t="shared" ref="A7589:B7589" si="6407">A7535</f>
        <v>0.85</v>
      </c>
      <c r="B7589" s="1">
        <f t="shared" si="6407"/>
        <v>30</v>
      </c>
      <c r="C7589" s="2">
        <f t="shared" si="6372"/>
        <v>1213.9789434432087</v>
      </c>
      <c r="D7589" s="1">
        <f t="shared" si="6361"/>
        <v>725</v>
      </c>
    </row>
    <row r="7590" spans="1:4">
      <c r="A7590" s="1">
        <f t="shared" ref="A7590:B7590" si="6408">A7536</f>
        <v>0.9</v>
      </c>
      <c r="B7590" s="1">
        <f t="shared" si="6408"/>
        <v>30</v>
      </c>
      <c r="C7590" s="2">
        <f t="shared" si="6372"/>
        <v>1585.9840807990454</v>
      </c>
      <c r="D7590" s="1">
        <f t="shared" si="6361"/>
        <v>725</v>
      </c>
    </row>
    <row r="7591" spans="1:4">
      <c r="A7591" s="1">
        <f t="shared" ref="A7591:B7591" si="6409">A7537</f>
        <v>0.95000000000000007</v>
      </c>
      <c r="B7591" s="1">
        <f t="shared" si="6409"/>
        <v>30</v>
      </c>
      <c r="C7591" s="2">
        <f t="shared" si="6372"/>
        <v>2254.4196648746397</v>
      </c>
      <c r="D7591" s="1">
        <f t="shared" si="6361"/>
        <v>725</v>
      </c>
    </row>
    <row r="7592" spans="1:4">
      <c r="A7592" s="1">
        <f t="shared" ref="A7592:B7592" si="6410">A7538</f>
        <v>0.68</v>
      </c>
      <c r="B7592" s="1">
        <f t="shared" si="6410"/>
        <v>35</v>
      </c>
      <c r="C7592" s="2">
        <f t="shared" si="6372"/>
        <v>425.18401742874812</v>
      </c>
      <c r="D7592" s="1">
        <f t="shared" si="6361"/>
        <v>725</v>
      </c>
    </row>
    <row r="7593" spans="1:4">
      <c r="A7593" s="1">
        <f t="shared" ref="A7593:B7593" si="6411">A7539</f>
        <v>0.75</v>
      </c>
      <c r="B7593" s="1">
        <f t="shared" si="6411"/>
        <v>35</v>
      </c>
      <c r="C7593" s="2">
        <f t="shared" si="6372"/>
        <v>569.12682219326575</v>
      </c>
      <c r="D7593" s="1">
        <f t="shared" si="6361"/>
        <v>725</v>
      </c>
    </row>
    <row r="7594" spans="1:4">
      <c r="A7594" s="1">
        <f t="shared" ref="A7594:B7594" si="6412">A7540</f>
        <v>0.8</v>
      </c>
      <c r="B7594" s="1">
        <f t="shared" si="6412"/>
        <v>35</v>
      </c>
      <c r="C7594" s="2">
        <f t="shared" si="6372"/>
        <v>706.57855739403533</v>
      </c>
      <c r="D7594" s="1">
        <f t="shared" si="6361"/>
        <v>725</v>
      </c>
    </row>
    <row r="7595" spans="1:4">
      <c r="A7595" s="1">
        <f t="shared" ref="A7595:B7595" si="6413">A7541</f>
        <v>0.85</v>
      </c>
      <c r="B7595" s="1">
        <f t="shared" si="6413"/>
        <v>35</v>
      </c>
      <c r="C7595" s="2">
        <f t="shared" si="6372"/>
        <v>891.90289722358216</v>
      </c>
      <c r="D7595" s="1">
        <f t="shared" si="6361"/>
        <v>725</v>
      </c>
    </row>
    <row r="7596" spans="1:4">
      <c r="A7596" s="1">
        <f t="shared" ref="A7596:B7596" si="6414">A7542</f>
        <v>0.9</v>
      </c>
      <c r="B7596" s="1">
        <f t="shared" si="6414"/>
        <v>35</v>
      </c>
      <c r="C7596" s="2">
        <f t="shared" si="6372"/>
        <v>1165.2127940564415</v>
      </c>
      <c r="D7596" s="1">
        <f t="shared" si="6361"/>
        <v>725</v>
      </c>
    </row>
    <row r="7597" spans="1:4">
      <c r="A7597" s="1">
        <f t="shared" ref="A7597:B7597" si="6415">A7543</f>
        <v>0.95000000000000007</v>
      </c>
      <c r="B7597" s="1">
        <f t="shared" si="6415"/>
        <v>35</v>
      </c>
      <c r="C7597" s="2">
        <f t="shared" si="6372"/>
        <v>1656.3083252140211</v>
      </c>
      <c r="D7597" s="1">
        <f t="shared" si="6361"/>
        <v>725</v>
      </c>
    </row>
    <row r="7598" spans="1:4">
      <c r="A7598" s="1">
        <f t="shared" ref="A7598:B7598" si="6416">A7544</f>
        <v>0.68</v>
      </c>
      <c r="B7598" s="1">
        <f t="shared" si="6416"/>
        <v>40</v>
      </c>
      <c r="C7598" s="2">
        <f t="shared" si="6372"/>
        <v>325.53151334388531</v>
      </c>
      <c r="D7598" s="1">
        <f t="shared" si="6361"/>
        <v>725</v>
      </c>
    </row>
    <row r="7599" spans="1:4">
      <c r="A7599" s="1">
        <f t="shared" ref="A7599:B7599" si="6417">A7545</f>
        <v>0.75</v>
      </c>
      <c r="B7599" s="1">
        <f t="shared" si="6417"/>
        <v>40</v>
      </c>
      <c r="C7599" s="2">
        <f t="shared" si="6372"/>
        <v>435.7377232417191</v>
      </c>
      <c r="D7599" s="1">
        <f t="shared" si="6361"/>
        <v>725</v>
      </c>
    </row>
    <row r="7600" spans="1:4">
      <c r="A7600" s="1">
        <f t="shared" ref="A7600:B7600" si="6418">A7546</f>
        <v>0.8</v>
      </c>
      <c r="B7600" s="1">
        <f t="shared" si="6418"/>
        <v>40</v>
      </c>
      <c r="C7600" s="2">
        <f t="shared" si="6372"/>
        <v>540.97420800480825</v>
      </c>
      <c r="D7600" s="1">
        <f t="shared" si="6361"/>
        <v>725</v>
      </c>
    </row>
    <row r="7601" spans="1:4">
      <c r="A7601" s="1">
        <f t="shared" ref="A7601:B7601" si="6419">A7547</f>
        <v>0.85</v>
      </c>
      <c r="B7601" s="1">
        <f t="shared" si="6419"/>
        <v>40</v>
      </c>
      <c r="C7601" s="2">
        <f t="shared" si="6372"/>
        <v>682.86315568680504</v>
      </c>
      <c r="D7601" s="1">
        <f t="shared" si="6361"/>
        <v>725</v>
      </c>
    </row>
    <row r="7602" spans="1:4">
      <c r="A7602" s="1">
        <f t="shared" ref="A7602:B7602" si="6420">A7548</f>
        <v>0.9</v>
      </c>
      <c r="B7602" s="1">
        <f t="shared" si="6420"/>
        <v>40</v>
      </c>
      <c r="C7602" s="2">
        <f t="shared" si="6372"/>
        <v>892.11604544946294</v>
      </c>
      <c r="D7602" s="1">
        <f t="shared" si="6361"/>
        <v>725</v>
      </c>
    </row>
    <row r="7603" spans="1:4">
      <c r="A7603" s="1">
        <f t="shared" ref="A7603:B7603" si="6421">A7549</f>
        <v>0.95000000000000007</v>
      </c>
      <c r="B7603" s="1">
        <f t="shared" si="6421"/>
        <v>40</v>
      </c>
      <c r="C7603" s="2">
        <f t="shared" si="6372"/>
        <v>1268.1110614919844</v>
      </c>
      <c r="D7603" s="1">
        <f t="shared" si="6361"/>
        <v>725</v>
      </c>
    </row>
    <row r="7604" spans="1:4">
      <c r="A7604" s="1">
        <f t="shared" ref="A7604:B7604" si="6422">A7550</f>
        <v>0.68</v>
      </c>
      <c r="B7604" s="1">
        <f t="shared" si="6422"/>
        <v>45</v>
      </c>
      <c r="C7604" s="2">
        <f t="shared" si="6372"/>
        <v>257.21008461739081</v>
      </c>
      <c r="D7604" s="1">
        <f t="shared" si="6361"/>
        <v>725</v>
      </c>
    </row>
    <row r="7605" spans="1:4">
      <c r="A7605" s="1">
        <f t="shared" ref="A7605:B7605" si="6423">A7551</f>
        <v>0.75</v>
      </c>
      <c r="B7605" s="1">
        <f t="shared" si="6423"/>
        <v>45</v>
      </c>
      <c r="C7605" s="2">
        <f t="shared" si="6372"/>
        <v>344.28659614160517</v>
      </c>
      <c r="D7605" s="1">
        <f t="shared" si="6361"/>
        <v>725</v>
      </c>
    </row>
    <row r="7606" spans="1:4">
      <c r="A7606" s="1">
        <f t="shared" ref="A7606:B7606" si="6424">A7552</f>
        <v>0.8</v>
      </c>
      <c r="B7606" s="1">
        <f t="shared" si="6424"/>
        <v>45</v>
      </c>
      <c r="C7606" s="2">
        <f t="shared" si="6372"/>
        <v>427.4364112630584</v>
      </c>
      <c r="D7606" s="1">
        <f t="shared" si="6361"/>
        <v>725</v>
      </c>
    </row>
    <row r="7607" spans="1:4">
      <c r="A7607" s="1">
        <f t="shared" ref="A7607:B7607" si="6425">A7553</f>
        <v>0.85</v>
      </c>
      <c r="B7607" s="1">
        <f t="shared" si="6425"/>
        <v>45</v>
      </c>
      <c r="C7607" s="2">
        <f t="shared" si="6372"/>
        <v>539.54619708587063</v>
      </c>
      <c r="D7607" s="1">
        <f t="shared" si="6361"/>
        <v>725</v>
      </c>
    </row>
    <row r="7608" spans="1:4">
      <c r="A7608" s="1">
        <f t="shared" ref="A7608:B7608" si="6426">A7554</f>
        <v>0.9</v>
      </c>
      <c r="B7608" s="1">
        <f t="shared" si="6426"/>
        <v>45</v>
      </c>
      <c r="C7608" s="2">
        <f t="shared" si="6372"/>
        <v>704.88181368846449</v>
      </c>
      <c r="D7608" s="1">
        <f t="shared" ref="D7608:D7671" si="6427">D7554+5</f>
        <v>725</v>
      </c>
    </row>
    <row r="7609" spans="1:4">
      <c r="A7609" s="1">
        <f t="shared" ref="A7609:B7609" si="6428">A7555</f>
        <v>0.95000000000000007</v>
      </c>
      <c r="B7609" s="1">
        <f t="shared" si="6428"/>
        <v>45</v>
      </c>
      <c r="C7609" s="2">
        <f t="shared" si="6372"/>
        <v>1001.9642954998396</v>
      </c>
      <c r="D7609" s="1">
        <f t="shared" si="6427"/>
        <v>725</v>
      </c>
    </row>
    <row r="7610" spans="1:4">
      <c r="A7610" s="1">
        <f t="shared" ref="A7610:B7610" si="6429">A7556</f>
        <v>0.68</v>
      </c>
      <c r="B7610" s="1">
        <f t="shared" si="6429"/>
        <v>50</v>
      </c>
      <c r="C7610" s="2">
        <f t="shared" si="6372"/>
        <v>208.34016854008658</v>
      </c>
      <c r="D7610" s="1">
        <f t="shared" si="6427"/>
        <v>725</v>
      </c>
    </row>
    <row r="7611" spans="1:4">
      <c r="A7611" s="1">
        <f t="shared" ref="A7611:B7611" si="6430">A7557</f>
        <v>0.75</v>
      </c>
      <c r="B7611" s="1">
        <f t="shared" si="6430"/>
        <v>50</v>
      </c>
      <c r="C7611" s="2">
        <f t="shared" si="6372"/>
        <v>278.87214287470022</v>
      </c>
      <c r="D7611" s="1">
        <f t="shared" si="6427"/>
        <v>725</v>
      </c>
    </row>
    <row r="7612" spans="1:4">
      <c r="A7612" s="1">
        <f t="shared" ref="A7612:B7612" si="6431">A7558</f>
        <v>0.8</v>
      </c>
      <c r="B7612" s="1">
        <f t="shared" si="6431"/>
        <v>50</v>
      </c>
      <c r="C7612" s="2">
        <f t="shared" si="6372"/>
        <v>346.22349312307733</v>
      </c>
      <c r="D7612" s="1">
        <f t="shared" si="6427"/>
        <v>725</v>
      </c>
    </row>
    <row r="7613" spans="1:4">
      <c r="A7613" s="1">
        <f t="shared" ref="A7613:B7613" si="6432">A7559</f>
        <v>0.85</v>
      </c>
      <c r="B7613" s="1">
        <f t="shared" si="6432"/>
        <v>50</v>
      </c>
      <c r="C7613" s="2">
        <f t="shared" si="6372"/>
        <v>437.03241963955526</v>
      </c>
      <c r="D7613" s="1">
        <f t="shared" si="6427"/>
        <v>725</v>
      </c>
    </row>
    <row r="7614" spans="1:4">
      <c r="A7614" s="1">
        <f t="shared" ref="A7614:B7614" si="6433">A7560</f>
        <v>0.9</v>
      </c>
      <c r="B7614" s="1">
        <f t="shared" si="6433"/>
        <v>50</v>
      </c>
      <c r="C7614" s="2">
        <f t="shared" si="6372"/>
        <v>570.95426908765626</v>
      </c>
      <c r="D7614" s="1">
        <f t="shared" si="6427"/>
        <v>725</v>
      </c>
    </row>
    <row r="7615" spans="1:4">
      <c r="A7615" s="1">
        <f t="shared" ref="A7615:B7615" si="6434">A7561</f>
        <v>0.95000000000000007</v>
      </c>
      <c r="B7615" s="1">
        <f t="shared" si="6434"/>
        <v>50</v>
      </c>
      <c r="C7615" s="2">
        <f t="shared" si="6372"/>
        <v>811.5910793548702</v>
      </c>
      <c r="D7615" s="1">
        <f t="shared" si="6427"/>
        <v>725</v>
      </c>
    </row>
    <row r="7616" spans="1:4">
      <c r="A7616" s="1">
        <f t="shared" ref="A7616:B7616" si="6435">A7562</f>
        <v>0.68</v>
      </c>
      <c r="B7616" s="1">
        <f t="shared" si="6435"/>
        <v>10</v>
      </c>
      <c r="C7616" s="2">
        <f t="shared" si="6372"/>
        <v>5280.5933800243583</v>
      </c>
      <c r="D7616" s="1">
        <f t="shared" si="6427"/>
        <v>730</v>
      </c>
    </row>
    <row r="7617" spans="1:4">
      <c r="A7617" s="1">
        <f t="shared" ref="A7617:B7617" si="6436">A7563</f>
        <v>0.75</v>
      </c>
      <c r="B7617" s="1">
        <f t="shared" si="6436"/>
        <v>10</v>
      </c>
      <c r="C7617" s="2">
        <f t="shared" si="6372"/>
        <v>7068.2979756446011</v>
      </c>
      <c r="D7617" s="1">
        <f t="shared" si="6427"/>
        <v>730</v>
      </c>
    </row>
    <row r="7618" spans="1:4">
      <c r="A7618" s="1">
        <f t="shared" ref="A7618:B7618" si="6437">A7564</f>
        <v>0.8</v>
      </c>
      <c r="B7618" s="1">
        <f t="shared" si="6437"/>
        <v>10</v>
      </c>
      <c r="C7618" s="2">
        <f t="shared" ref="C7618:C7681" si="6438">IF(AND($G$1&gt;0,D7618&lt;&gt;""),(TINV((1-A7618),$G$1)*D7618/B7618)^2,"")</f>
        <v>8775.3864202277255</v>
      </c>
      <c r="D7618" s="1">
        <f t="shared" si="6427"/>
        <v>730</v>
      </c>
    </row>
    <row r="7619" spans="1:4">
      <c r="A7619" s="1">
        <f t="shared" ref="A7619:B7619" si="6439">A7565</f>
        <v>0.85</v>
      </c>
      <c r="B7619" s="1">
        <f t="shared" si="6439"/>
        <v>10</v>
      </c>
      <c r="C7619" s="2">
        <f t="shared" si="6438"/>
        <v>11077.030983396857</v>
      </c>
      <c r="D7619" s="1">
        <f t="shared" si="6427"/>
        <v>730</v>
      </c>
    </row>
    <row r="7620" spans="1:4">
      <c r="A7620" s="1">
        <f t="shared" ref="A7620:B7620" si="6440">A7566</f>
        <v>0.9</v>
      </c>
      <c r="B7620" s="1">
        <f t="shared" si="6440"/>
        <v>10</v>
      </c>
      <c r="C7620" s="2">
        <f t="shared" si="6438"/>
        <v>14471.416408885238</v>
      </c>
      <c r="D7620" s="1">
        <f t="shared" si="6427"/>
        <v>730</v>
      </c>
    </row>
    <row r="7621" spans="1:4">
      <c r="A7621" s="1">
        <f t="shared" ref="A7621:B7621" si="6441">A7567</f>
        <v>0.95000000000000007</v>
      </c>
      <c r="B7621" s="1">
        <f t="shared" si="6441"/>
        <v>10</v>
      </c>
      <c r="C7621" s="2">
        <f t="shared" si="6438"/>
        <v>20570.601007762671</v>
      </c>
      <c r="D7621" s="1">
        <f t="shared" si="6427"/>
        <v>730</v>
      </c>
    </row>
    <row r="7622" spans="1:4">
      <c r="A7622" s="1">
        <f t="shared" ref="A7622:B7622" si="6442">A7568</f>
        <v>0.68</v>
      </c>
      <c r="B7622" s="1">
        <f t="shared" si="6442"/>
        <v>15</v>
      </c>
      <c r="C7622" s="2">
        <f t="shared" si="6438"/>
        <v>2346.9303911219372</v>
      </c>
      <c r="D7622" s="1">
        <f t="shared" si="6427"/>
        <v>730</v>
      </c>
    </row>
    <row r="7623" spans="1:4">
      <c r="A7623" s="1">
        <f t="shared" ref="A7623:B7623" si="6443">A7569</f>
        <v>0.75</v>
      </c>
      <c r="B7623" s="1">
        <f t="shared" si="6443"/>
        <v>15</v>
      </c>
      <c r="C7623" s="2">
        <f t="shared" si="6438"/>
        <v>3141.4657669531557</v>
      </c>
      <c r="D7623" s="1">
        <f t="shared" si="6427"/>
        <v>730</v>
      </c>
    </row>
    <row r="7624" spans="1:4">
      <c r="A7624" s="1">
        <f t="shared" ref="A7624:B7624" si="6444">A7570</f>
        <v>0.8</v>
      </c>
      <c r="B7624" s="1">
        <f t="shared" si="6444"/>
        <v>15</v>
      </c>
      <c r="C7624" s="2">
        <f t="shared" si="6438"/>
        <v>3900.1717423234327</v>
      </c>
      <c r="D7624" s="1">
        <f t="shared" si="6427"/>
        <v>730</v>
      </c>
    </row>
    <row r="7625" spans="1:4">
      <c r="A7625" s="1">
        <f t="shared" ref="A7625:B7625" si="6445">A7571</f>
        <v>0.85</v>
      </c>
      <c r="B7625" s="1">
        <f t="shared" si="6445"/>
        <v>15</v>
      </c>
      <c r="C7625" s="2">
        <f t="shared" si="6438"/>
        <v>4923.1248815097142</v>
      </c>
      <c r="D7625" s="1">
        <f t="shared" si="6427"/>
        <v>730</v>
      </c>
    </row>
    <row r="7626" spans="1:4">
      <c r="A7626" s="1">
        <f t="shared" ref="A7626:B7626" si="6446">A7572</f>
        <v>0.9</v>
      </c>
      <c r="B7626" s="1">
        <f t="shared" si="6446"/>
        <v>15</v>
      </c>
      <c r="C7626" s="2">
        <f t="shared" si="6438"/>
        <v>6431.7406261712167</v>
      </c>
      <c r="D7626" s="1">
        <f t="shared" si="6427"/>
        <v>730</v>
      </c>
    </row>
    <row r="7627" spans="1:4">
      <c r="A7627" s="1">
        <f t="shared" ref="A7627:B7627" si="6447">A7573</f>
        <v>0.95000000000000007</v>
      </c>
      <c r="B7627" s="1">
        <f t="shared" si="6447"/>
        <v>15</v>
      </c>
      <c r="C7627" s="2">
        <f t="shared" si="6438"/>
        <v>9142.4893367834102</v>
      </c>
      <c r="D7627" s="1">
        <f t="shared" si="6427"/>
        <v>730</v>
      </c>
    </row>
    <row r="7628" spans="1:4">
      <c r="A7628" s="1">
        <f t="shared" ref="A7628:B7628" si="6448">A7574</f>
        <v>0.68</v>
      </c>
      <c r="B7628" s="1">
        <f t="shared" si="6448"/>
        <v>20</v>
      </c>
      <c r="C7628" s="2">
        <f t="shared" si="6438"/>
        <v>1320.1483450060896</v>
      </c>
      <c r="D7628" s="1">
        <f t="shared" si="6427"/>
        <v>730</v>
      </c>
    </row>
    <row r="7629" spans="1:4">
      <c r="A7629" s="1">
        <f t="shared" ref="A7629:B7629" si="6449">A7575</f>
        <v>0.75</v>
      </c>
      <c r="B7629" s="1">
        <f t="shared" si="6449"/>
        <v>20</v>
      </c>
      <c r="C7629" s="2">
        <f t="shared" si="6438"/>
        <v>1767.0744939111503</v>
      </c>
      <c r="D7629" s="1">
        <f t="shared" si="6427"/>
        <v>730</v>
      </c>
    </row>
    <row r="7630" spans="1:4">
      <c r="A7630" s="1">
        <f t="shared" ref="A7630:B7630" si="6450">A7576</f>
        <v>0.8</v>
      </c>
      <c r="B7630" s="1">
        <f t="shared" si="6450"/>
        <v>20</v>
      </c>
      <c r="C7630" s="2">
        <f t="shared" si="6438"/>
        <v>2193.8466050569314</v>
      </c>
      <c r="D7630" s="1">
        <f t="shared" si="6427"/>
        <v>730</v>
      </c>
    </row>
    <row r="7631" spans="1:4">
      <c r="A7631" s="1">
        <f t="shared" ref="A7631:B7631" si="6451">A7577</f>
        <v>0.85</v>
      </c>
      <c r="B7631" s="1">
        <f t="shared" si="6451"/>
        <v>20</v>
      </c>
      <c r="C7631" s="2">
        <f t="shared" si="6438"/>
        <v>2769.2577458492142</v>
      </c>
      <c r="D7631" s="1">
        <f t="shared" si="6427"/>
        <v>730</v>
      </c>
    </row>
    <row r="7632" spans="1:4">
      <c r="A7632" s="1">
        <f t="shared" ref="A7632:B7632" si="6452">A7578</f>
        <v>0.9</v>
      </c>
      <c r="B7632" s="1">
        <f t="shared" si="6452"/>
        <v>20</v>
      </c>
      <c r="C7632" s="2">
        <f t="shared" si="6438"/>
        <v>3617.8541022213094</v>
      </c>
      <c r="D7632" s="1">
        <f t="shared" si="6427"/>
        <v>730</v>
      </c>
    </row>
    <row r="7633" spans="1:4">
      <c r="A7633" s="1">
        <f t="shared" ref="A7633:B7633" si="6453">A7579</f>
        <v>0.95000000000000007</v>
      </c>
      <c r="B7633" s="1">
        <f t="shared" si="6453"/>
        <v>20</v>
      </c>
      <c r="C7633" s="2">
        <f t="shared" si="6438"/>
        <v>5142.6502519406677</v>
      </c>
      <c r="D7633" s="1">
        <f t="shared" si="6427"/>
        <v>730</v>
      </c>
    </row>
    <row r="7634" spans="1:4">
      <c r="A7634" s="1">
        <f t="shared" ref="A7634:B7634" si="6454">A7580</f>
        <v>0.68</v>
      </c>
      <c r="B7634" s="1">
        <f t="shared" si="6454"/>
        <v>25</v>
      </c>
      <c r="C7634" s="2">
        <f t="shared" si="6438"/>
        <v>844.89494080389727</v>
      </c>
      <c r="D7634" s="1">
        <f t="shared" si="6427"/>
        <v>730</v>
      </c>
    </row>
    <row r="7635" spans="1:4">
      <c r="A7635" s="1">
        <f t="shared" ref="A7635:B7635" si="6455">A7581</f>
        <v>0.75</v>
      </c>
      <c r="B7635" s="1">
        <f t="shared" si="6455"/>
        <v>25</v>
      </c>
      <c r="C7635" s="2">
        <f t="shared" si="6438"/>
        <v>1130.927676103136</v>
      </c>
      <c r="D7635" s="1">
        <f t="shared" si="6427"/>
        <v>730</v>
      </c>
    </row>
    <row r="7636" spans="1:4">
      <c r="A7636" s="1">
        <f t="shared" ref="A7636:B7636" si="6456">A7582</f>
        <v>0.8</v>
      </c>
      <c r="B7636" s="1">
        <f t="shared" si="6456"/>
        <v>25</v>
      </c>
      <c r="C7636" s="2">
        <f t="shared" si="6438"/>
        <v>1404.0618272364359</v>
      </c>
      <c r="D7636" s="1">
        <f t="shared" si="6427"/>
        <v>730</v>
      </c>
    </row>
    <row r="7637" spans="1:4">
      <c r="A7637" s="1">
        <f t="shared" ref="A7637:B7637" si="6457">A7583</f>
        <v>0.85</v>
      </c>
      <c r="B7637" s="1">
        <f t="shared" si="6457"/>
        <v>25</v>
      </c>
      <c r="C7637" s="2">
        <f t="shared" si="6438"/>
        <v>1772.3249573434971</v>
      </c>
      <c r="D7637" s="1">
        <f t="shared" si="6427"/>
        <v>730</v>
      </c>
    </row>
    <row r="7638" spans="1:4">
      <c r="A7638" s="1">
        <f t="shared" ref="A7638:B7638" si="6458">A7584</f>
        <v>0.9</v>
      </c>
      <c r="B7638" s="1">
        <f t="shared" si="6458"/>
        <v>25</v>
      </c>
      <c r="C7638" s="2">
        <f t="shared" si="6438"/>
        <v>2315.4266254216382</v>
      </c>
      <c r="D7638" s="1">
        <f t="shared" si="6427"/>
        <v>730</v>
      </c>
    </row>
    <row r="7639" spans="1:4">
      <c r="A7639" s="1">
        <f t="shared" ref="A7639:B7639" si="6459">A7585</f>
        <v>0.95000000000000007</v>
      </c>
      <c r="B7639" s="1">
        <f t="shared" si="6459"/>
        <v>25</v>
      </c>
      <c r="C7639" s="2">
        <f t="shared" si="6438"/>
        <v>3291.2961612420277</v>
      </c>
      <c r="D7639" s="1">
        <f t="shared" si="6427"/>
        <v>730</v>
      </c>
    </row>
    <row r="7640" spans="1:4">
      <c r="A7640" s="1">
        <f t="shared" ref="A7640:B7640" si="6460">A7586</f>
        <v>0.68</v>
      </c>
      <c r="B7640" s="1">
        <f t="shared" si="6460"/>
        <v>30</v>
      </c>
      <c r="C7640" s="2">
        <f t="shared" si="6438"/>
        <v>586.7325977804843</v>
      </c>
      <c r="D7640" s="1">
        <f t="shared" si="6427"/>
        <v>730</v>
      </c>
    </row>
    <row r="7641" spans="1:4">
      <c r="A7641" s="1">
        <f t="shared" ref="A7641:B7641" si="6461">A7587</f>
        <v>0.75</v>
      </c>
      <c r="B7641" s="1">
        <f t="shared" si="6461"/>
        <v>30</v>
      </c>
      <c r="C7641" s="2">
        <f t="shared" si="6438"/>
        <v>785.36644173828893</v>
      </c>
      <c r="D7641" s="1">
        <f t="shared" si="6427"/>
        <v>730</v>
      </c>
    </row>
    <row r="7642" spans="1:4">
      <c r="A7642" s="1">
        <f t="shared" ref="A7642:B7642" si="6462">A7588</f>
        <v>0.8</v>
      </c>
      <c r="B7642" s="1">
        <f t="shared" si="6462"/>
        <v>30</v>
      </c>
      <c r="C7642" s="2">
        <f t="shared" si="6438"/>
        <v>975.04293558085817</v>
      </c>
      <c r="D7642" s="1">
        <f t="shared" si="6427"/>
        <v>730</v>
      </c>
    </row>
    <row r="7643" spans="1:4">
      <c r="A7643" s="1">
        <f t="shared" ref="A7643:B7643" si="6463">A7589</f>
        <v>0.85</v>
      </c>
      <c r="B7643" s="1">
        <f t="shared" si="6463"/>
        <v>30</v>
      </c>
      <c r="C7643" s="2">
        <f t="shared" si="6438"/>
        <v>1230.7812203774286</v>
      </c>
      <c r="D7643" s="1">
        <f t="shared" si="6427"/>
        <v>730</v>
      </c>
    </row>
    <row r="7644" spans="1:4">
      <c r="A7644" s="1">
        <f t="shared" ref="A7644:B7644" si="6464">A7590</f>
        <v>0.9</v>
      </c>
      <c r="B7644" s="1">
        <f t="shared" si="6464"/>
        <v>30</v>
      </c>
      <c r="C7644" s="2">
        <f t="shared" si="6438"/>
        <v>1607.9351565428042</v>
      </c>
      <c r="D7644" s="1">
        <f t="shared" si="6427"/>
        <v>730</v>
      </c>
    </row>
    <row r="7645" spans="1:4">
      <c r="A7645" s="1">
        <f t="shared" ref="A7645:B7645" si="6465">A7591</f>
        <v>0.95000000000000007</v>
      </c>
      <c r="B7645" s="1">
        <f t="shared" si="6465"/>
        <v>30</v>
      </c>
      <c r="C7645" s="2">
        <f t="shared" si="6438"/>
        <v>2285.6223341958525</v>
      </c>
      <c r="D7645" s="1">
        <f t="shared" si="6427"/>
        <v>730</v>
      </c>
    </row>
    <row r="7646" spans="1:4">
      <c r="A7646" s="1">
        <f t="shared" ref="A7646:B7646" si="6466">A7592</f>
        <v>0.68</v>
      </c>
      <c r="B7646" s="1">
        <f t="shared" si="6466"/>
        <v>35</v>
      </c>
      <c r="C7646" s="2">
        <f t="shared" si="6438"/>
        <v>431.06884734892725</v>
      </c>
      <c r="D7646" s="1">
        <f t="shared" si="6427"/>
        <v>730</v>
      </c>
    </row>
    <row r="7647" spans="1:4">
      <c r="A7647" s="1">
        <f t="shared" ref="A7647:B7647" si="6467">A7593</f>
        <v>0.75</v>
      </c>
      <c r="B7647" s="1">
        <f t="shared" si="6467"/>
        <v>35</v>
      </c>
      <c r="C7647" s="2">
        <f t="shared" si="6438"/>
        <v>577.00391637915106</v>
      </c>
      <c r="D7647" s="1">
        <f t="shared" si="6427"/>
        <v>730</v>
      </c>
    </row>
    <row r="7648" spans="1:4">
      <c r="A7648" s="1">
        <f t="shared" ref="A7648:B7648" si="6468">A7594</f>
        <v>0.8</v>
      </c>
      <c r="B7648" s="1">
        <f t="shared" si="6468"/>
        <v>35</v>
      </c>
      <c r="C7648" s="2">
        <f t="shared" si="6438"/>
        <v>716.35807512063059</v>
      </c>
      <c r="D7648" s="1">
        <f t="shared" si="6427"/>
        <v>730</v>
      </c>
    </row>
    <row r="7649" spans="1:4">
      <c r="A7649" s="1">
        <f t="shared" ref="A7649:B7649" si="6469">A7595</f>
        <v>0.85</v>
      </c>
      <c r="B7649" s="1">
        <f t="shared" si="6469"/>
        <v>35</v>
      </c>
      <c r="C7649" s="2">
        <f t="shared" si="6438"/>
        <v>904.24742721606992</v>
      </c>
      <c r="D7649" s="1">
        <f t="shared" si="6427"/>
        <v>730</v>
      </c>
    </row>
    <row r="7650" spans="1:4">
      <c r="A7650" s="1">
        <f t="shared" ref="A7650:B7650" si="6470">A7596</f>
        <v>0.9</v>
      </c>
      <c r="B7650" s="1">
        <f t="shared" si="6470"/>
        <v>35</v>
      </c>
      <c r="C7650" s="2">
        <f t="shared" si="6438"/>
        <v>1181.3401150110399</v>
      </c>
      <c r="D7650" s="1">
        <f t="shared" si="6427"/>
        <v>730</v>
      </c>
    </row>
    <row r="7651" spans="1:4">
      <c r="A7651" s="1">
        <f t="shared" ref="A7651:B7651" si="6471">A7597</f>
        <v>0.95000000000000007</v>
      </c>
      <c r="B7651" s="1">
        <f t="shared" si="6471"/>
        <v>35</v>
      </c>
      <c r="C7651" s="2">
        <f t="shared" si="6438"/>
        <v>1679.2327353275655</v>
      </c>
      <c r="D7651" s="1">
        <f t="shared" si="6427"/>
        <v>730</v>
      </c>
    </row>
    <row r="7652" spans="1:4">
      <c r="A7652" s="1">
        <f t="shared" ref="A7652:B7652" si="6472">A7598</f>
        <v>0.68</v>
      </c>
      <c r="B7652" s="1">
        <f t="shared" si="6472"/>
        <v>40</v>
      </c>
      <c r="C7652" s="2">
        <f t="shared" si="6438"/>
        <v>330.0370862515224</v>
      </c>
      <c r="D7652" s="1">
        <f t="shared" si="6427"/>
        <v>730</v>
      </c>
    </row>
    <row r="7653" spans="1:4">
      <c r="A7653" s="1">
        <f t="shared" ref="A7653:B7653" si="6473">A7599</f>
        <v>0.75</v>
      </c>
      <c r="B7653" s="1">
        <f t="shared" si="6473"/>
        <v>40</v>
      </c>
      <c r="C7653" s="2">
        <f t="shared" si="6438"/>
        <v>441.76862347778757</v>
      </c>
      <c r="D7653" s="1">
        <f t="shared" si="6427"/>
        <v>730</v>
      </c>
    </row>
    <row r="7654" spans="1:4">
      <c r="A7654" s="1">
        <f t="shared" ref="A7654:B7654" si="6474">A7600</f>
        <v>0.8</v>
      </c>
      <c r="B7654" s="1">
        <f t="shared" si="6474"/>
        <v>40</v>
      </c>
      <c r="C7654" s="2">
        <f t="shared" si="6438"/>
        <v>548.46165126423284</v>
      </c>
      <c r="D7654" s="1">
        <f t="shared" si="6427"/>
        <v>730</v>
      </c>
    </row>
    <row r="7655" spans="1:4">
      <c r="A7655" s="1">
        <f t="shared" ref="A7655:B7655" si="6475">A7601</f>
        <v>0.85</v>
      </c>
      <c r="B7655" s="1">
        <f t="shared" si="6475"/>
        <v>40</v>
      </c>
      <c r="C7655" s="2">
        <f t="shared" si="6438"/>
        <v>692.31443646230355</v>
      </c>
      <c r="D7655" s="1">
        <f t="shared" si="6427"/>
        <v>730</v>
      </c>
    </row>
    <row r="7656" spans="1:4">
      <c r="A7656" s="1">
        <f t="shared" ref="A7656:B7656" si="6476">A7602</f>
        <v>0.9</v>
      </c>
      <c r="B7656" s="1">
        <f t="shared" si="6476"/>
        <v>40</v>
      </c>
      <c r="C7656" s="2">
        <f t="shared" si="6438"/>
        <v>904.46352555532735</v>
      </c>
      <c r="D7656" s="1">
        <f t="shared" si="6427"/>
        <v>730</v>
      </c>
    </row>
    <row r="7657" spans="1:4">
      <c r="A7657" s="1">
        <f t="shared" ref="A7657:B7657" si="6477">A7603</f>
        <v>0.95000000000000007</v>
      </c>
      <c r="B7657" s="1">
        <f t="shared" si="6477"/>
        <v>40</v>
      </c>
      <c r="C7657" s="2">
        <f t="shared" si="6438"/>
        <v>1285.6625629851669</v>
      </c>
      <c r="D7657" s="1">
        <f t="shared" si="6427"/>
        <v>730</v>
      </c>
    </row>
    <row r="7658" spans="1:4">
      <c r="A7658" s="1">
        <f t="shared" ref="A7658:B7658" si="6478">A7604</f>
        <v>0.68</v>
      </c>
      <c r="B7658" s="1">
        <f t="shared" si="6478"/>
        <v>45</v>
      </c>
      <c r="C7658" s="2">
        <f t="shared" si="6438"/>
        <v>260.77004345799298</v>
      </c>
      <c r="D7658" s="1">
        <f t="shared" si="6427"/>
        <v>730</v>
      </c>
    </row>
    <row r="7659" spans="1:4">
      <c r="A7659" s="1">
        <f t="shared" ref="A7659:B7659" si="6479">A7605</f>
        <v>0.75</v>
      </c>
      <c r="B7659" s="1">
        <f t="shared" si="6479"/>
        <v>45</v>
      </c>
      <c r="C7659" s="2">
        <f t="shared" si="6438"/>
        <v>349.05175188368389</v>
      </c>
      <c r="D7659" s="1">
        <f t="shared" si="6427"/>
        <v>730</v>
      </c>
    </row>
    <row r="7660" spans="1:4">
      <c r="A7660" s="1">
        <f t="shared" ref="A7660:B7660" si="6480">A7606</f>
        <v>0.8</v>
      </c>
      <c r="B7660" s="1">
        <f t="shared" si="6480"/>
        <v>45</v>
      </c>
      <c r="C7660" s="2">
        <f t="shared" si="6438"/>
        <v>433.3524158137148</v>
      </c>
      <c r="D7660" s="1">
        <f t="shared" si="6427"/>
        <v>730</v>
      </c>
    </row>
    <row r="7661" spans="1:4">
      <c r="A7661" s="1">
        <f t="shared" ref="A7661:B7661" si="6481">A7607</f>
        <v>0.85</v>
      </c>
      <c r="B7661" s="1">
        <f t="shared" si="6481"/>
        <v>45</v>
      </c>
      <c r="C7661" s="2">
        <f t="shared" si="6438"/>
        <v>547.01387572330157</v>
      </c>
      <c r="D7661" s="1">
        <f t="shared" si="6427"/>
        <v>730</v>
      </c>
    </row>
    <row r="7662" spans="1:4">
      <c r="A7662" s="1">
        <f t="shared" ref="A7662:B7662" si="6482">A7608</f>
        <v>0.9</v>
      </c>
      <c r="B7662" s="1">
        <f t="shared" si="6482"/>
        <v>45</v>
      </c>
      <c r="C7662" s="2">
        <f t="shared" si="6438"/>
        <v>714.63784735235743</v>
      </c>
      <c r="D7662" s="1">
        <f t="shared" si="6427"/>
        <v>730</v>
      </c>
    </row>
    <row r="7663" spans="1:4">
      <c r="A7663" s="1">
        <f t="shared" ref="A7663:B7663" si="6483">A7609</f>
        <v>0.95000000000000007</v>
      </c>
      <c r="B7663" s="1">
        <f t="shared" si="6483"/>
        <v>45</v>
      </c>
      <c r="C7663" s="2">
        <f t="shared" si="6438"/>
        <v>1015.8321485314901</v>
      </c>
      <c r="D7663" s="1">
        <f t="shared" si="6427"/>
        <v>730</v>
      </c>
    </row>
    <row r="7664" spans="1:4">
      <c r="A7664" s="1">
        <f t="shared" ref="A7664:B7664" si="6484">A7610</f>
        <v>0.68</v>
      </c>
      <c r="B7664" s="1">
        <f t="shared" si="6484"/>
        <v>50</v>
      </c>
      <c r="C7664" s="2">
        <f t="shared" si="6438"/>
        <v>211.22373520097432</v>
      </c>
      <c r="D7664" s="1">
        <f t="shared" si="6427"/>
        <v>730</v>
      </c>
    </row>
    <row r="7665" spans="1:4">
      <c r="A7665" s="1">
        <f t="shared" ref="A7665:B7665" si="6485">A7611</f>
        <v>0.75</v>
      </c>
      <c r="B7665" s="1">
        <f t="shared" si="6485"/>
        <v>50</v>
      </c>
      <c r="C7665" s="2">
        <f t="shared" si="6438"/>
        <v>282.73191902578401</v>
      </c>
      <c r="D7665" s="1">
        <f t="shared" si="6427"/>
        <v>730</v>
      </c>
    </row>
    <row r="7666" spans="1:4">
      <c r="A7666" s="1">
        <f t="shared" ref="A7666:B7666" si="6486">A7612</f>
        <v>0.8</v>
      </c>
      <c r="B7666" s="1">
        <f t="shared" si="6486"/>
        <v>50</v>
      </c>
      <c r="C7666" s="2">
        <f t="shared" si="6438"/>
        <v>351.01545680910897</v>
      </c>
      <c r="D7666" s="1">
        <f t="shared" si="6427"/>
        <v>730</v>
      </c>
    </row>
    <row r="7667" spans="1:4">
      <c r="A7667" s="1">
        <f t="shared" ref="A7667:B7667" si="6487">A7613</f>
        <v>0.85</v>
      </c>
      <c r="B7667" s="1">
        <f t="shared" si="6487"/>
        <v>50</v>
      </c>
      <c r="C7667" s="2">
        <f t="shared" si="6438"/>
        <v>443.08123933587427</v>
      </c>
      <c r="D7667" s="1">
        <f t="shared" si="6427"/>
        <v>730</v>
      </c>
    </row>
    <row r="7668" spans="1:4">
      <c r="A7668" s="1">
        <f t="shared" ref="A7668:B7668" si="6488">A7614</f>
        <v>0.9</v>
      </c>
      <c r="B7668" s="1">
        <f t="shared" si="6488"/>
        <v>50</v>
      </c>
      <c r="C7668" s="2">
        <f t="shared" si="6438"/>
        <v>578.85665635540954</v>
      </c>
      <c r="D7668" s="1">
        <f t="shared" si="6427"/>
        <v>730</v>
      </c>
    </row>
    <row r="7669" spans="1:4">
      <c r="A7669" s="1">
        <f t="shared" ref="A7669:B7669" si="6489">A7615</f>
        <v>0.95000000000000007</v>
      </c>
      <c r="B7669" s="1">
        <f t="shared" si="6489"/>
        <v>50</v>
      </c>
      <c r="C7669" s="2">
        <f t="shared" si="6438"/>
        <v>822.82404031050692</v>
      </c>
      <c r="D7669" s="1">
        <f t="shared" si="6427"/>
        <v>730</v>
      </c>
    </row>
    <row r="7670" spans="1:4">
      <c r="A7670" s="1">
        <f t="shared" ref="A7670:B7670" si="6490">A7616</f>
        <v>0.68</v>
      </c>
      <c r="B7670" s="1">
        <f t="shared" si="6490"/>
        <v>10</v>
      </c>
      <c r="C7670" s="2">
        <f t="shared" si="6438"/>
        <v>5353.1780047357079</v>
      </c>
      <c r="D7670" s="1">
        <f t="shared" si="6427"/>
        <v>735</v>
      </c>
    </row>
    <row r="7671" spans="1:4">
      <c r="A7671" s="1">
        <f t="shared" ref="A7671:B7671" si="6491">A7617</f>
        <v>0.75</v>
      </c>
      <c r="B7671" s="1">
        <f t="shared" si="6491"/>
        <v>10</v>
      </c>
      <c r="C7671" s="2">
        <f t="shared" si="6438"/>
        <v>7165.455571200233</v>
      </c>
      <c r="D7671" s="1">
        <f t="shared" si="6427"/>
        <v>735</v>
      </c>
    </row>
    <row r="7672" spans="1:4">
      <c r="A7672" s="1">
        <f t="shared" ref="A7672:B7672" si="6492">A7618</f>
        <v>0.8</v>
      </c>
      <c r="B7672" s="1">
        <f t="shared" si="6492"/>
        <v>10</v>
      </c>
      <c r="C7672" s="2">
        <f t="shared" si="6438"/>
        <v>8896.0088738365957</v>
      </c>
      <c r="D7672" s="1">
        <f t="shared" ref="D7672:D7735" si="6493">D7618+5</f>
        <v>735</v>
      </c>
    </row>
    <row r="7673" spans="1:4">
      <c r="A7673" s="1">
        <f t="shared" ref="A7673:B7673" si="6494">A7619</f>
        <v>0.85</v>
      </c>
      <c r="B7673" s="1">
        <f t="shared" si="6494"/>
        <v>10</v>
      </c>
      <c r="C7673" s="2">
        <f t="shared" si="6438"/>
        <v>11229.290791903861</v>
      </c>
      <c r="D7673" s="1">
        <f t="shared" si="6493"/>
        <v>735</v>
      </c>
    </row>
    <row r="7674" spans="1:4">
      <c r="A7674" s="1">
        <f t="shared" ref="A7674:B7674" si="6495">A7620</f>
        <v>0.9</v>
      </c>
      <c r="B7674" s="1">
        <f t="shared" si="6495"/>
        <v>10</v>
      </c>
      <c r="C7674" s="2">
        <f t="shared" si="6438"/>
        <v>14670.333889078678</v>
      </c>
      <c r="D7674" s="1">
        <f t="shared" si="6493"/>
        <v>735</v>
      </c>
    </row>
    <row r="7675" spans="1:4">
      <c r="A7675" s="1">
        <f t="shared" ref="A7675:B7675" si="6496">A7621</f>
        <v>0.95000000000000007</v>
      </c>
      <c r="B7675" s="1">
        <f t="shared" si="6496"/>
        <v>10</v>
      </c>
      <c r="C7675" s="2">
        <f t="shared" si="6438"/>
        <v>20853.355093673468</v>
      </c>
      <c r="D7675" s="1">
        <f t="shared" si="6493"/>
        <v>735</v>
      </c>
    </row>
    <row r="7676" spans="1:4">
      <c r="A7676" s="1">
        <f t="shared" ref="A7676:B7676" si="6497">A7622</f>
        <v>0.68</v>
      </c>
      <c r="B7676" s="1">
        <f t="shared" si="6497"/>
        <v>15</v>
      </c>
      <c r="C7676" s="2">
        <f t="shared" si="6438"/>
        <v>2379.1902243269815</v>
      </c>
      <c r="D7676" s="1">
        <f t="shared" si="6493"/>
        <v>735</v>
      </c>
    </row>
    <row r="7677" spans="1:4">
      <c r="A7677" s="1">
        <f t="shared" ref="A7677:B7677" si="6498">A7623</f>
        <v>0.75</v>
      </c>
      <c r="B7677" s="1">
        <f t="shared" si="6498"/>
        <v>15</v>
      </c>
      <c r="C7677" s="2">
        <f t="shared" si="6438"/>
        <v>3184.646920533437</v>
      </c>
      <c r="D7677" s="1">
        <f t="shared" si="6493"/>
        <v>735</v>
      </c>
    </row>
    <row r="7678" spans="1:4">
      <c r="A7678" s="1">
        <f t="shared" ref="A7678:B7678" si="6499">A7624</f>
        <v>0.8</v>
      </c>
      <c r="B7678" s="1">
        <f t="shared" si="6499"/>
        <v>15</v>
      </c>
      <c r="C7678" s="2">
        <f t="shared" si="6438"/>
        <v>3953.7817217051534</v>
      </c>
      <c r="D7678" s="1">
        <f t="shared" si="6493"/>
        <v>735</v>
      </c>
    </row>
    <row r="7679" spans="1:4">
      <c r="A7679" s="1">
        <f t="shared" ref="A7679:B7679" si="6500">A7625</f>
        <v>0.85</v>
      </c>
      <c r="B7679" s="1">
        <f t="shared" si="6500"/>
        <v>15</v>
      </c>
      <c r="C7679" s="2">
        <f t="shared" si="6438"/>
        <v>4990.7959075128256</v>
      </c>
      <c r="D7679" s="1">
        <f t="shared" si="6493"/>
        <v>735</v>
      </c>
    </row>
    <row r="7680" spans="1:4">
      <c r="A7680" s="1">
        <f t="shared" ref="A7680:B7680" si="6501">A7626</f>
        <v>0.9</v>
      </c>
      <c r="B7680" s="1">
        <f t="shared" si="6501"/>
        <v>15</v>
      </c>
      <c r="C7680" s="2">
        <f t="shared" si="6438"/>
        <v>6520.1483951460777</v>
      </c>
      <c r="D7680" s="1">
        <f t="shared" si="6493"/>
        <v>735</v>
      </c>
    </row>
    <row r="7681" spans="1:4">
      <c r="A7681" s="1">
        <f t="shared" ref="A7681:B7681" si="6502">A7627</f>
        <v>0.95000000000000007</v>
      </c>
      <c r="B7681" s="1">
        <f t="shared" si="6502"/>
        <v>15</v>
      </c>
      <c r="C7681" s="2">
        <f t="shared" si="6438"/>
        <v>9268.1578194104313</v>
      </c>
      <c r="D7681" s="1">
        <f t="shared" si="6493"/>
        <v>735</v>
      </c>
    </row>
    <row r="7682" spans="1:4">
      <c r="A7682" s="1">
        <f t="shared" ref="A7682:B7682" si="6503">A7628</f>
        <v>0.68</v>
      </c>
      <c r="B7682" s="1">
        <f t="shared" si="6503"/>
        <v>20</v>
      </c>
      <c r="C7682" s="2">
        <f t="shared" ref="C7682:C7745" si="6504">IF(AND($G$1&gt;0,D7682&lt;&gt;""),(TINV((1-A7682),$G$1)*D7682/B7682)^2,"")</f>
        <v>1338.294501183927</v>
      </c>
      <c r="D7682" s="1">
        <f t="shared" si="6493"/>
        <v>735</v>
      </c>
    </row>
    <row r="7683" spans="1:4">
      <c r="A7683" s="1">
        <f t="shared" ref="A7683:B7683" si="6505">A7629</f>
        <v>0.75</v>
      </c>
      <c r="B7683" s="1">
        <f t="shared" si="6505"/>
        <v>20</v>
      </c>
      <c r="C7683" s="2">
        <f t="shared" si="6504"/>
        <v>1791.3638928000582</v>
      </c>
      <c r="D7683" s="1">
        <f t="shared" si="6493"/>
        <v>735</v>
      </c>
    </row>
    <row r="7684" spans="1:4">
      <c r="A7684" s="1">
        <f t="shared" ref="A7684:B7684" si="6506">A7630</f>
        <v>0.8</v>
      </c>
      <c r="B7684" s="1">
        <f t="shared" si="6506"/>
        <v>20</v>
      </c>
      <c r="C7684" s="2">
        <f t="shared" si="6504"/>
        <v>2224.0022184591489</v>
      </c>
      <c r="D7684" s="1">
        <f t="shared" si="6493"/>
        <v>735</v>
      </c>
    </row>
    <row r="7685" spans="1:4">
      <c r="A7685" s="1">
        <f t="shared" ref="A7685:B7685" si="6507">A7631</f>
        <v>0.85</v>
      </c>
      <c r="B7685" s="1">
        <f t="shared" si="6507"/>
        <v>20</v>
      </c>
      <c r="C7685" s="2">
        <f t="shared" si="6504"/>
        <v>2807.3226979759652</v>
      </c>
      <c r="D7685" s="1">
        <f t="shared" si="6493"/>
        <v>735</v>
      </c>
    </row>
    <row r="7686" spans="1:4">
      <c r="A7686" s="1">
        <f t="shared" ref="A7686:B7686" si="6508">A7632</f>
        <v>0.9</v>
      </c>
      <c r="B7686" s="1">
        <f t="shared" si="6508"/>
        <v>20</v>
      </c>
      <c r="C7686" s="2">
        <f t="shared" si="6504"/>
        <v>3667.5834722696695</v>
      </c>
      <c r="D7686" s="1">
        <f t="shared" si="6493"/>
        <v>735</v>
      </c>
    </row>
    <row r="7687" spans="1:4">
      <c r="A7687" s="1">
        <f t="shared" ref="A7687:B7687" si="6509">A7633</f>
        <v>0.95000000000000007</v>
      </c>
      <c r="B7687" s="1">
        <f t="shared" si="6509"/>
        <v>20</v>
      </c>
      <c r="C7687" s="2">
        <f t="shared" si="6504"/>
        <v>5213.3387734183671</v>
      </c>
      <c r="D7687" s="1">
        <f t="shared" si="6493"/>
        <v>735</v>
      </c>
    </row>
    <row r="7688" spans="1:4">
      <c r="A7688" s="1">
        <f t="shared" ref="A7688:B7688" si="6510">A7634</f>
        <v>0.68</v>
      </c>
      <c r="B7688" s="1">
        <f t="shared" si="6510"/>
        <v>25</v>
      </c>
      <c r="C7688" s="2">
        <f t="shared" si="6504"/>
        <v>856.5084807577133</v>
      </c>
      <c r="D7688" s="1">
        <f t="shared" si="6493"/>
        <v>735</v>
      </c>
    </row>
    <row r="7689" spans="1:4">
      <c r="A7689" s="1">
        <f t="shared" ref="A7689:B7689" si="6511">A7635</f>
        <v>0.75</v>
      </c>
      <c r="B7689" s="1">
        <f t="shared" si="6511"/>
        <v>25</v>
      </c>
      <c r="C7689" s="2">
        <f t="shared" si="6504"/>
        <v>1146.4728913920376</v>
      </c>
      <c r="D7689" s="1">
        <f t="shared" si="6493"/>
        <v>735</v>
      </c>
    </row>
    <row r="7690" spans="1:4">
      <c r="A7690" s="1">
        <f t="shared" ref="A7690:B7690" si="6512">A7636</f>
        <v>0.8</v>
      </c>
      <c r="B7690" s="1">
        <f t="shared" si="6512"/>
        <v>25</v>
      </c>
      <c r="C7690" s="2">
        <f t="shared" si="6504"/>
        <v>1423.361419813855</v>
      </c>
      <c r="D7690" s="1">
        <f t="shared" si="6493"/>
        <v>735</v>
      </c>
    </row>
    <row r="7691" spans="1:4">
      <c r="A7691" s="1">
        <f t="shared" ref="A7691:B7691" si="6513">A7637</f>
        <v>0.85</v>
      </c>
      <c r="B7691" s="1">
        <f t="shared" si="6513"/>
        <v>25</v>
      </c>
      <c r="C7691" s="2">
        <f t="shared" si="6504"/>
        <v>1796.6865267046176</v>
      </c>
      <c r="D7691" s="1">
        <f t="shared" si="6493"/>
        <v>735</v>
      </c>
    </row>
    <row r="7692" spans="1:4">
      <c r="A7692" s="1">
        <f t="shared" ref="A7692:B7692" si="6514">A7638</f>
        <v>0.9</v>
      </c>
      <c r="B7692" s="1">
        <f t="shared" si="6514"/>
        <v>25</v>
      </c>
      <c r="C7692" s="2">
        <f t="shared" si="6504"/>
        <v>2347.2534222525878</v>
      </c>
      <c r="D7692" s="1">
        <f t="shared" si="6493"/>
        <v>735</v>
      </c>
    </row>
    <row r="7693" spans="1:4">
      <c r="A7693" s="1">
        <f t="shared" ref="A7693:B7693" si="6515">A7639</f>
        <v>0.95000000000000007</v>
      </c>
      <c r="B7693" s="1">
        <f t="shared" si="6515"/>
        <v>25</v>
      </c>
      <c r="C7693" s="2">
        <f t="shared" si="6504"/>
        <v>3336.5368149877545</v>
      </c>
      <c r="D7693" s="1">
        <f t="shared" si="6493"/>
        <v>735</v>
      </c>
    </row>
    <row r="7694" spans="1:4">
      <c r="A7694" s="1">
        <f t="shared" ref="A7694:B7694" si="6516">A7640</f>
        <v>0.68</v>
      </c>
      <c r="B7694" s="1">
        <f t="shared" si="6516"/>
        <v>30</v>
      </c>
      <c r="C7694" s="2">
        <f t="shared" si="6504"/>
        <v>594.79755608174537</v>
      </c>
      <c r="D7694" s="1">
        <f t="shared" si="6493"/>
        <v>735</v>
      </c>
    </row>
    <row r="7695" spans="1:4">
      <c r="A7695" s="1">
        <f t="shared" ref="A7695:B7695" si="6517">A7641</f>
        <v>0.75</v>
      </c>
      <c r="B7695" s="1">
        <f t="shared" si="6517"/>
        <v>30</v>
      </c>
      <c r="C7695" s="2">
        <f t="shared" si="6504"/>
        <v>796.16173013335924</v>
      </c>
      <c r="D7695" s="1">
        <f t="shared" si="6493"/>
        <v>735</v>
      </c>
    </row>
    <row r="7696" spans="1:4">
      <c r="A7696" s="1">
        <f t="shared" ref="A7696:B7696" si="6518">A7642</f>
        <v>0.8</v>
      </c>
      <c r="B7696" s="1">
        <f t="shared" si="6518"/>
        <v>30</v>
      </c>
      <c r="C7696" s="2">
        <f t="shared" si="6504"/>
        <v>988.44543042628834</v>
      </c>
      <c r="D7696" s="1">
        <f t="shared" si="6493"/>
        <v>735</v>
      </c>
    </row>
    <row r="7697" spans="1:4">
      <c r="A7697" s="1">
        <f t="shared" ref="A7697:B7697" si="6519">A7643</f>
        <v>0.85</v>
      </c>
      <c r="B7697" s="1">
        <f t="shared" si="6519"/>
        <v>30</v>
      </c>
      <c r="C7697" s="2">
        <f t="shared" si="6504"/>
        <v>1247.6989768782064</v>
      </c>
      <c r="D7697" s="1">
        <f t="shared" si="6493"/>
        <v>735</v>
      </c>
    </row>
    <row r="7698" spans="1:4">
      <c r="A7698" s="1">
        <f t="shared" ref="A7698:B7698" si="6520">A7644</f>
        <v>0.9</v>
      </c>
      <c r="B7698" s="1">
        <f t="shared" si="6520"/>
        <v>30</v>
      </c>
      <c r="C7698" s="2">
        <f t="shared" si="6504"/>
        <v>1630.0370987865194</v>
      </c>
      <c r="D7698" s="1">
        <f t="shared" si="6493"/>
        <v>735</v>
      </c>
    </row>
    <row r="7699" spans="1:4">
      <c r="A7699" s="1">
        <f t="shared" ref="A7699:B7699" si="6521">A7645</f>
        <v>0.95000000000000007</v>
      </c>
      <c r="B7699" s="1">
        <f t="shared" si="6521"/>
        <v>30</v>
      </c>
      <c r="C7699" s="2">
        <f t="shared" si="6504"/>
        <v>2317.0394548526078</v>
      </c>
      <c r="D7699" s="1">
        <f t="shared" si="6493"/>
        <v>735</v>
      </c>
    </row>
    <row r="7700" spans="1:4">
      <c r="A7700" s="1">
        <f t="shared" ref="A7700:B7700" si="6522">A7646</f>
        <v>0.68</v>
      </c>
      <c r="B7700" s="1">
        <f t="shared" si="6522"/>
        <v>35</v>
      </c>
      <c r="C7700" s="2">
        <f t="shared" si="6504"/>
        <v>436.99412283556796</v>
      </c>
      <c r="D7700" s="1">
        <f t="shared" si="6493"/>
        <v>735</v>
      </c>
    </row>
    <row r="7701" spans="1:4">
      <c r="A7701" s="1">
        <f t="shared" ref="A7701:B7701" si="6523">A7647</f>
        <v>0.75</v>
      </c>
      <c r="B7701" s="1">
        <f t="shared" si="6523"/>
        <v>35</v>
      </c>
      <c r="C7701" s="2">
        <f t="shared" si="6504"/>
        <v>584.93514866940689</v>
      </c>
      <c r="D7701" s="1">
        <f t="shared" si="6493"/>
        <v>735</v>
      </c>
    </row>
    <row r="7702" spans="1:4">
      <c r="A7702" s="1">
        <f t="shared" ref="A7702:B7702" si="6524">A7648</f>
        <v>0.8</v>
      </c>
      <c r="B7702" s="1">
        <f t="shared" si="6524"/>
        <v>35</v>
      </c>
      <c r="C7702" s="2">
        <f t="shared" si="6504"/>
        <v>726.20480602747728</v>
      </c>
      <c r="D7702" s="1">
        <f t="shared" si="6493"/>
        <v>735</v>
      </c>
    </row>
    <row r="7703" spans="1:4">
      <c r="A7703" s="1">
        <f t="shared" ref="A7703:B7703" si="6525">A7649</f>
        <v>0.85</v>
      </c>
      <c r="B7703" s="1">
        <f t="shared" si="6525"/>
        <v>35</v>
      </c>
      <c r="C7703" s="2">
        <f t="shared" si="6504"/>
        <v>916.67679933909073</v>
      </c>
      <c r="D7703" s="1">
        <f t="shared" si="6493"/>
        <v>735</v>
      </c>
    </row>
    <row r="7704" spans="1:4">
      <c r="A7704" s="1">
        <f t="shared" ref="A7704:B7704" si="6526">A7650</f>
        <v>0.9</v>
      </c>
      <c r="B7704" s="1">
        <f t="shared" si="6526"/>
        <v>35</v>
      </c>
      <c r="C7704" s="2">
        <f t="shared" si="6504"/>
        <v>1197.5782766594839</v>
      </c>
      <c r="D7704" s="1">
        <f t="shared" si="6493"/>
        <v>735</v>
      </c>
    </row>
    <row r="7705" spans="1:4">
      <c r="A7705" s="1">
        <f t="shared" ref="A7705:B7705" si="6527">A7651</f>
        <v>0.95000000000000007</v>
      </c>
      <c r="B7705" s="1">
        <f t="shared" si="6527"/>
        <v>35</v>
      </c>
      <c r="C7705" s="2">
        <f t="shared" si="6504"/>
        <v>1702.3147015243649</v>
      </c>
      <c r="D7705" s="1">
        <f t="shared" si="6493"/>
        <v>735</v>
      </c>
    </row>
    <row r="7706" spans="1:4">
      <c r="A7706" s="1">
        <f t="shared" ref="A7706:B7706" si="6528">A7652</f>
        <v>0.68</v>
      </c>
      <c r="B7706" s="1">
        <f t="shared" si="6528"/>
        <v>40</v>
      </c>
      <c r="C7706" s="2">
        <f t="shared" si="6504"/>
        <v>334.57362529598174</v>
      </c>
      <c r="D7706" s="1">
        <f t="shared" si="6493"/>
        <v>735</v>
      </c>
    </row>
    <row r="7707" spans="1:4">
      <c r="A7707" s="1">
        <f t="shared" ref="A7707:B7707" si="6529">A7653</f>
        <v>0.75</v>
      </c>
      <c r="B7707" s="1">
        <f t="shared" si="6529"/>
        <v>40</v>
      </c>
      <c r="C7707" s="2">
        <f t="shared" si="6504"/>
        <v>447.84097320001456</v>
      </c>
      <c r="D7707" s="1">
        <f t="shared" si="6493"/>
        <v>735</v>
      </c>
    </row>
    <row r="7708" spans="1:4">
      <c r="A7708" s="1">
        <f t="shared" ref="A7708:B7708" si="6530">A7654</f>
        <v>0.8</v>
      </c>
      <c r="B7708" s="1">
        <f t="shared" si="6530"/>
        <v>40</v>
      </c>
      <c r="C7708" s="2">
        <f t="shared" si="6504"/>
        <v>556.00055461478723</v>
      </c>
      <c r="D7708" s="1">
        <f t="shared" si="6493"/>
        <v>735</v>
      </c>
    </row>
    <row r="7709" spans="1:4">
      <c r="A7709" s="1">
        <f t="shared" ref="A7709:B7709" si="6531">A7655</f>
        <v>0.85</v>
      </c>
      <c r="B7709" s="1">
        <f t="shared" si="6531"/>
        <v>40</v>
      </c>
      <c r="C7709" s="2">
        <f t="shared" si="6504"/>
        <v>701.8306744939913</v>
      </c>
      <c r="D7709" s="1">
        <f t="shared" si="6493"/>
        <v>735</v>
      </c>
    </row>
    <row r="7710" spans="1:4">
      <c r="A7710" s="1">
        <f t="shared" ref="A7710:B7710" si="6532">A7656</f>
        <v>0.9</v>
      </c>
      <c r="B7710" s="1">
        <f t="shared" si="6532"/>
        <v>40</v>
      </c>
      <c r="C7710" s="2">
        <f t="shared" si="6504"/>
        <v>916.89586806741738</v>
      </c>
      <c r="D7710" s="1">
        <f t="shared" si="6493"/>
        <v>735</v>
      </c>
    </row>
    <row r="7711" spans="1:4">
      <c r="A7711" s="1">
        <f t="shared" ref="A7711:B7711" si="6533">A7657</f>
        <v>0.95000000000000007</v>
      </c>
      <c r="B7711" s="1">
        <f t="shared" si="6533"/>
        <v>40</v>
      </c>
      <c r="C7711" s="2">
        <f t="shared" si="6504"/>
        <v>1303.3346933545918</v>
      </c>
      <c r="D7711" s="1">
        <f t="shared" si="6493"/>
        <v>735</v>
      </c>
    </row>
    <row r="7712" spans="1:4">
      <c r="A7712" s="1">
        <f t="shared" ref="A7712:B7712" si="6534">A7658</f>
        <v>0.68</v>
      </c>
      <c r="B7712" s="1">
        <f t="shared" si="6534"/>
        <v>45</v>
      </c>
      <c r="C7712" s="2">
        <f t="shared" si="6504"/>
        <v>264.35446936966457</v>
      </c>
      <c r="D7712" s="1">
        <f t="shared" si="6493"/>
        <v>735</v>
      </c>
    </row>
    <row r="7713" spans="1:4">
      <c r="A7713" s="1">
        <f t="shared" ref="A7713:B7713" si="6535">A7659</f>
        <v>0.75</v>
      </c>
      <c r="B7713" s="1">
        <f t="shared" si="6535"/>
        <v>45</v>
      </c>
      <c r="C7713" s="2">
        <f t="shared" si="6504"/>
        <v>353.84965783704854</v>
      </c>
      <c r="D7713" s="1">
        <f t="shared" si="6493"/>
        <v>735</v>
      </c>
    </row>
    <row r="7714" spans="1:4">
      <c r="A7714" s="1">
        <f t="shared" ref="A7714:B7714" si="6536">A7660</f>
        <v>0.8</v>
      </c>
      <c r="B7714" s="1">
        <f t="shared" si="6536"/>
        <v>45</v>
      </c>
      <c r="C7714" s="2">
        <f t="shared" si="6504"/>
        <v>439.3090801894615</v>
      </c>
      <c r="D7714" s="1">
        <f t="shared" si="6493"/>
        <v>735</v>
      </c>
    </row>
    <row r="7715" spans="1:4">
      <c r="A7715" s="1">
        <f t="shared" ref="A7715:B7715" si="6537">A7661</f>
        <v>0.85</v>
      </c>
      <c r="B7715" s="1">
        <f t="shared" si="6537"/>
        <v>45</v>
      </c>
      <c r="C7715" s="2">
        <f t="shared" si="6504"/>
        <v>554.53287861253636</v>
      </c>
      <c r="D7715" s="1">
        <f t="shared" si="6493"/>
        <v>735</v>
      </c>
    </row>
    <row r="7716" spans="1:4">
      <c r="A7716" s="1">
        <f t="shared" ref="A7716:B7716" si="6538">A7662</f>
        <v>0.9</v>
      </c>
      <c r="B7716" s="1">
        <f t="shared" si="6538"/>
        <v>45</v>
      </c>
      <c r="C7716" s="2">
        <f t="shared" si="6504"/>
        <v>724.46093279400884</v>
      </c>
      <c r="D7716" s="1">
        <f t="shared" si="6493"/>
        <v>735</v>
      </c>
    </row>
    <row r="7717" spans="1:4">
      <c r="A7717" s="1">
        <f t="shared" ref="A7717:B7717" si="6539">A7663</f>
        <v>0.95000000000000007</v>
      </c>
      <c r="B7717" s="1">
        <f t="shared" si="6539"/>
        <v>45</v>
      </c>
      <c r="C7717" s="2">
        <f t="shared" si="6504"/>
        <v>1029.7953132678256</v>
      </c>
      <c r="D7717" s="1">
        <f t="shared" si="6493"/>
        <v>735</v>
      </c>
    </row>
    <row r="7718" spans="1:4">
      <c r="A7718" s="1">
        <f t="shared" ref="A7718:B7718" si="6540">A7664</f>
        <v>0.68</v>
      </c>
      <c r="B7718" s="1">
        <f t="shared" si="6540"/>
        <v>50</v>
      </c>
      <c r="C7718" s="2">
        <f t="shared" si="6504"/>
        <v>214.12712018942833</v>
      </c>
      <c r="D7718" s="1">
        <f t="shared" si="6493"/>
        <v>735</v>
      </c>
    </row>
    <row r="7719" spans="1:4">
      <c r="A7719" s="1">
        <f t="shared" ref="A7719:B7719" si="6541">A7665</f>
        <v>0.75</v>
      </c>
      <c r="B7719" s="1">
        <f t="shared" si="6541"/>
        <v>50</v>
      </c>
      <c r="C7719" s="2">
        <f t="shared" si="6504"/>
        <v>286.6182228480094</v>
      </c>
      <c r="D7719" s="1">
        <f t="shared" si="6493"/>
        <v>735</v>
      </c>
    </row>
    <row r="7720" spans="1:4">
      <c r="A7720" s="1">
        <f t="shared" ref="A7720:B7720" si="6542">A7666</f>
        <v>0.8</v>
      </c>
      <c r="B7720" s="1">
        <f t="shared" si="6542"/>
        <v>50</v>
      </c>
      <c r="C7720" s="2">
        <f t="shared" si="6504"/>
        <v>355.84035495346376</v>
      </c>
      <c r="D7720" s="1">
        <f t="shared" si="6493"/>
        <v>735</v>
      </c>
    </row>
    <row r="7721" spans="1:4">
      <c r="A7721" s="1">
        <f t="shared" ref="A7721:B7721" si="6543">A7667</f>
        <v>0.85</v>
      </c>
      <c r="B7721" s="1">
        <f t="shared" si="6543"/>
        <v>50</v>
      </c>
      <c r="C7721" s="2">
        <f t="shared" si="6504"/>
        <v>449.17163167615439</v>
      </c>
      <c r="D7721" s="1">
        <f t="shared" si="6493"/>
        <v>735</v>
      </c>
    </row>
    <row r="7722" spans="1:4">
      <c r="A7722" s="1">
        <f t="shared" ref="A7722:B7722" si="6544">A7668</f>
        <v>0.9</v>
      </c>
      <c r="B7722" s="1">
        <f t="shared" si="6544"/>
        <v>50</v>
      </c>
      <c r="C7722" s="2">
        <f t="shared" si="6504"/>
        <v>586.81335556314696</v>
      </c>
      <c r="D7722" s="1">
        <f t="shared" si="6493"/>
        <v>735</v>
      </c>
    </row>
    <row r="7723" spans="1:4">
      <c r="A7723" s="1">
        <f t="shared" ref="A7723:B7723" si="6545">A7669</f>
        <v>0.95000000000000007</v>
      </c>
      <c r="B7723" s="1">
        <f t="shared" si="6545"/>
        <v>50</v>
      </c>
      <c r="C7723" s="2">
        <f t="shared" si="6504"/>
        <v>834.13420374693862</v>
      </c>
      <c r="D7723" s="1">
        <f t="shared" si="6493"/>
        <v>735</v>
      </c>
    </row>
    <row r="7724" spans="1:4">
      <c r="A7724" s="1">
        <f t="shared" ref="A7724:B7724" si="6546">A7670</f>
        <v>0.68</v>
      </c>
      <c r="B7724" s="1">
        <f t="shared" si="6546"/>
        <v>10</v>
      </c>
      <c r="C7724" s="2">
        <f t="shared" si="6504"/>
        <v>5426.2580876362144</v>
      </c>
      <c r="D7724" s="1">
        <f t="shared" si="6493"/>
        <v>740</v>
      </c>
    </row>
    <row r="7725" spans="1:4">
      <c r="A7725" s="1">
        <f t="shared" ref="A7725:B7725" si="6547">A7671</f>
        <v>0.75</v>
      </c>
      <c r="B7725" s="1">
        <f t="shared" si="6547"/>
        <v>10</v>
      </c>
      <c r="C7725" s="2">
        <f t="shared" si="6504"/>
        <v>7263.2763585344019</v>
      </c>
      <c r="D7725" s="1">
        <f t="shared" si="6493"/>
        <v>740</v>
      </c>
    </row>
    <row r="7726" spans="1:4">
      <c r="A7726" s="1">
        <f t="shared" ref="A7726:B7726" si="6548">A7672</f>
        <v>0.8</v>
      </c>
      <c r="B7726" s="1">
        <f t="shared" si="6548"/>
        <v>10</v>
      </c>
      <c r="C7726" s="2">
        <f t="shared" si="6504"/>
        <v>9017.45468890355</v>
      </c>
      <c r="D7726" s="1">
        <f t="shared" si="6493"/>
        <v>740</v>
      </c>
    </row>
    <row r="7727" spans="1:4">
      <c r="A7727" s="1">
        <f t="shared" ref="A7727:B7727" si="6549">A7673</f>
        <v>0.85</v>
      </c>
      <c r="B7727" s="1">
        <f t="shared" si="6549"/>
        <v>10</v>
      </c>
      <c r="C7727" s="2">
        <f t="shared" si="6504"/>
        <v>11382.589916509887</v>
      </c>
      <c r="D7727" s="1">
        <f t="shared" si="6493"/>
        <v>740</v>
      </c>
    </row>
    <row r="7728" spans="1:4">
      <c r="A7728" s="1">
        <f t="shared" ref="A7728:B7728" si="6550">A7674</f>
        <v>0.9</v>
      </c>
      <c r="B7728" s="1">
        <f t="shared" si="6550"/>
        <v>10</v>
      </c>
      <c r="C7728" s="2">
        <f t="shared" si="6504"/>
        <v>14870.60916777173</v>
      </c>
      <c r="D7728" s="1">
        <f t="shared" si="6493"/>
        <v>740</v>
      </c>
    </row>
    <row r="7729" spans="1:4">
      <c r="A7729" s="1">
        <f t="shared" ref="A7729:B7729" si="6551">A7675</f>
        <v>0.95000000000000007</v>
      </c>
      <c r="B7729" s="1">
        <f t="shared" si="6551"/>
        <v>10</v>
      </c>
      <c r="C7729" s="2">
        <f t="shared" si="6504"/>
        <v>21138.039241604132</v>
      </c>
      <c r="D7729" s="1">
        <f t="shared" si="6493"/>
        <v>740</v>
      </c>
    </row>
    <row r="7730" spans="1:4">
      <c r="A7730" s="1">
        <f t="shared" ref="A7730:B7730" si="6552">A7676</f>
        <v>0.68</v>
      </c>
      <c r="B7730" s="1">
        <f t="shared" si="6552"/>
        <v>15</v>
      </c>
      <c r="C7730" s="2">
        <f t="shared" si="6504"/>
        <v>2411.670261171651</v>
      </c>
      <c r="D7730" s="1">
        <f t="shared" si="6493"/>
        <v>740</v>
      </c>
    </row>
    <row r="7731" spans="1:4">
      <c r="A7731" s="1">
        <f t="shared" ref="A7731:B7731" si="6553">A7677</f>
        <v>0.75</v>
      </c>
      <c r="B7731" s="1">
        <f t="shared" si="6553"/>
        <v>15</v>
      </c>
      <c r="C7731" s="2">
        <f t="shared" si="6504"/>
        <v>3228.1228260152898</v>
      </c>
      <c r="D7731" s="1">
        <f t="shared" si="6493"/>
        <v>740</v>
      </c>
    </row>
    <row r="7732" spans="1:4">
      <c r="A7732" s="1">
        <f t="shared" ref="A7732:B7732" si="6554">A7678</f>
        <v>0.8</v>
      </c>
      <c r="B7732" s="1">
        <f t="shared" si="6554"/>
        <v>15</v>
      </c>
      <c r="C7732" s="2">
        <f t="shared" si="6504"/>
        <v>4007.7576395126885</v>
      </c>
      <c r="D7732" s="1">
        <f t="shared" si="6493"/>
        <v>740</v>
      </c>
    </row>
    <row r="7733" spans="1:4">
      <c r="A7733" s="1">
        <f t="shared" ref="A7733:B7733" si="6555">A7679</f>
        <v>0.85</v>
      </c>
      <c r="B7733" s="1">
        <f t="shared" si="6555"/>
        <v>15</v>
      </c>
      <c r="C7733" s="2">
        <f t="shared" si="6504"/>
        <v>5058.9288517821724</v>
      </c>
      <c r="D7733" s="1">
        <f t="shared" si="6493"/>
        <v>740</v>
      </c>
    </row>
    <row r="7734" spans="1:4">
      <c r="A7734" s="1">
        <f t="shared" ref="A7734:B7734" si="6556">A7680</f>
        <v>0.9</v>
      </c>
      <c r="B7734" s="1">
        <f t="shared" si="6556"/>
        <v>15</v>
      </c>
      <c r="C7734" s="2">
        <f t="shared" si="6504"/>
        <v>6609.1596301207692</v>
      </c>
      <c r="D7734" s="1">
        <f t="shared" si="6493"/>
        <v>740</v>
      </c>
    </row>
    <row r="7735" spans="1:4">
      <c r="A7735" s="1">
        <f t="shared" ref="A7735:B7735" si="6557">A7681</f>
        <v>0.95000000000000007</v>
      </c>
      <c r="B7735" s="1">
        <f t="shared" si="6557"/>
        <v>15</v>
      </c>
      <c r="C7735" s="2">
        <f t="shared" si="6504"/>
        <v>9394.6841073796149</v>
      </c>
      <c r="D7735" s="1">
        <f t="shared" si="6493"/>
        <v>740</v>
      </c>
    </row>
    <row r="7736" spans="1:4">
      <c r="A7736" s="1">
        <f t="shared" ref="A7736:B7736" si="6558">A7682</f>
        <v>0.68</v>
      </c>
      <c r="B7736" s="1">
        <f t="shared" si="6558"/>
        <v>20</v>
      </c>
      <c r="C7736" s="2">
        <f t="shared" si="6504"/>
        <v>1356.5645219090536</v>
      </c>
      <c r="D7736" s="1">
        <f t="shared" ref="D7736:D7799" si="6559">D7682+5</f>
        <v>740</v>
      </c>
    </row>
    <row r="7737" spans="1:4">
      <c r="A7737" s="1">
        <f t="shared" ref="A7737:B7737" si="6560">A7683</f>
        <v>0.75</v>
      </c>
      <c r="B7737" s="1">
        <f t="shared" si="6560"/>
        <v>20</v>
      </c>
      <c r="C7737" s="2">
        <f t="shared" si="6504"/>
        <v>1815.8190896336005</v>
      </c>
      <c r="D7737" s="1">
        <f t="shared" si="6559"/>
        <v>740</v>
      </c>
    </row>
    <row r="7738" spans="1:4">
      <c r="A7738" s="1">
        <f t="shared" ref="A7738:B7738" si="6561">A7684</f>
        <v>0.8</v>
      </c>
      <c r="B7738" s="1">
        <f t="shared" si="6561"/>
        <v>20</v>
      </c>
      <c r="C7738" s="2">
        <f t="shared" si="6504"/>
        <v>2254.3636722258875</v>
      </c>
      <c r="D7738" s="1">
        <f t="shared" si="6559"/>
        <v>740</v>
      </c>
    </row>
    <row r="7739" spans="1:4">
      <c r="A7739" s="1">
        <f t="shared" ref="A7739:B7739" si="6562">A7685</f>
        <v>0.85</v>
      </c>
      <c r="B7739" s="1">
        <f t="shared" si="6562"/>
        <v>20</v>
      </c>
      <c r="C7739" s="2">
        <f t="shared" si="6504"/>
        <v>2845.6474791274718</v>
      </c>
      <c r="D7739" s="1">
        <f t="shared" si="6559"/>
        <v>740</v>
      </c>
    </row>
    <row r="7740" spans="1:4">
      <c r="A7740" s="1">
        <f t="shared" ref="A7740:B7740" si="6563">A7686</f>
        <v>0.9</v>
      </c>
      <c r="B7740" s="1">
        <f t="shared" si="6563"/>
        <v>20</v>
      </c>
      <c r="C7740" s="2">
        <f t="shared" si="6504"/>
        <v>3717.6522919429326</v>
      </c>
      <c r="D7740" s="1">
        <f t="shared" si="6559"/>
        <v>740</v>
      </c>
    </row>
    <row r="7741" spans="1:4">
      <c r="A7741" s="1">
        <f t="shared" ref="A7741:B7741" si="6564">A7687</f>
        <v>0.95000000000000007</v>
      </c>
      <c r="B7741" s="1">
        <f t="shared" si="6564"/>
        <v>20</v>
      </c>
      <c r="C7741" s="2">
        <f t="shared" si="6504"/>
        <v>5284.5098104010331</v>
      </c>
      <c r="D7741" s="1">
        <f t="shared" si="6559"/>
        <v>740</v>
      </c>
    </row>
    <row r="7742" spans="1:4">
      <c r="A7742" s="1">
        <f t="shared" ref="A7742:B7742" si="6565">A7688</f>
        <v>0.68</v>
      </c>
      <c r="B7742" s="1">
        <f t="shared" si="6565"/>
        <v>25</v>
      </c>
      <c r="C7742" s="2">
        <f t="shared" si="6504"/>
        <v>868.2012940217943</v>
      </c>
      <c r="D7742" s="1">
        <f t="shared" si="6559"/>
        <v>740</v>
      </c>
    </row>
    <row r="7743" spans="1:4">
      <c r="A7743" s="1">
        <f t="shared" ref="A7743:B7743" si="6566">A7689</f>
        <v>0.75</v>
      </c>
      <c r="B7743" s="1">
        <f t="shared" si="6566"/>
        <v>25</v>
      </c>
      <c r="C7743" s="2">
        <f t="shared" si="6504"/>
        <v>1162.1242173655044</v>
      </c>
      <c r="D7743" s="1">
        <f t="shared" si="6559"/>
        <v>740</v>
      </c>
    </row>
    <row r="7744" spans="1:4">
      <c r="A7744" s="1">
        <f t="shared" ref="A7744:B7744" si="6567">A7690</f>
        <v>0.8</v>
      </c>
      <c r="B7744" s="1">
        <f t="shared" si="6567"/>
        <v>25</v>
      </c>
      <c r="C7744" s="2">
        <f t="shared" si="6504"/>
        <v>1442.792750224568</v>
      </c>
      <c r="D7744" s="1">
        <f t="shared" si="6559"/>
        <v>740</v>
      </c>
    </row>
    <row r="7745" spans="1:4">
      <c r="A7745" s="1">
        <f t="shared" ref="A7745:B7745" si="6568">A7691</f>
        <v>0.85</v>
      </c>
      <c r="B7745" s="1">
        <f t="shared" si="6568"/>
        <v>25</v>
      </c>
      <c r="C7745" s="2">
        <f t="shared" si="6504"/>
        <v>1821.214386641582</v>
      </c>
      <c r="D7745" s="1">
        <f t="shared" si="6559"/>
        <v>740</v>
      </c>
    </row>
    <row r="7746" spans="1:4">
      <c r="A7746" s="1">
        <f t="shared" ref="A7746:B7746" si="6569">A7692</f>
        <v>0.9</v>
      </c>
      <c r="B7746" s="1">
        <f t="shared" si="6569"/>
        <v>25</v>
      </c>
      <c r="C7746" s="2">
        <f t="shared" ref="C7746:C7809" si="6570">IF(AND($G$1&gt;0,D7746&lt;&gt;""),(TINV((1-A7746),$G$1)*D7746/B7746)^2,"")</f>
        <v>2379.2974668434767</v>
      </c>
      <c r="D7746" s="1">
        <f t="shared" si="6559"/>
        <v>740</v>
      </c>
    </row>
    <row r="7747" spans="1:4">
      <c r="A7747" s="1">
        <f t="shared" ref="A7747:B7747" si="6571">A7693</f>
        <v>0.95000000000000007</v>
      </c>
      <c r="B7747" s="1">
        <f t="shared" si="6571"/>
        <v>25</v>
      </c>
      <c r="C7747" s="2">
        <f t="shared" si="6570"/>
        <v>3382.0862786566613</v>
      </c>
      <c r="D7747" s="1">
        <f t="shared" si="6559"/>
        <v>740</v>
      </c>
    </row>
    <row r="7748" spans="1:4">
      <c r="A7748" s="1">
        <f t="shared" ref="A7748:B7748" si="6572">A7694</f>
        <v>0.68</v>
      </c>
      <c r="B7748" s="1">
        <f t="shared" si="6572"/>
        <v>30</v>
      </c>
      <c r="C7748" s="2">
        <f t="shared" si="6570"/>
        <v>602.91756529291274</v>
      </c>
      <c r="D7748" s="1">
        <f t="shared" si="6559"/>
        <v>740</v>
      </c>
    </row>
    <row r="7749" spans="1:4">
      <c r="A7749" s="1">
        <f t="shared" ref="A7749:B7749" si="6573">A7695</f>
        <v>0.75</v>
      </c>
      <c r="B7749" s="1">
        <f t="shared" si="6573"/>
        <v>30</v>
      </c>
      <c r="C7749" s="2">
        <f t="shared" si="6570"/>
        <v>807.03070650382244</v>
      </c>
      <c r="D7749" s="1">
        <f t="shared" si="6559"/>
        <v>740</v>
      </c>
    </row>
    <row r="7750" spans="1:4">
      <c r="A7750" s="1">
        <f t="shared" ref="A7750:B7750" si="6574">A7696</f>
        <v>0.8</v>
      </c>
      <c r="B7750" s="1">
        <f t="shared" si="6574"/>
        <v>30</v>
      </c>
      <c r="C7750" s="2">
        <f t="shared" si="6570"/>
        <v>1001.9394098781721</v>
      </c>
      <c r="D7750" s="1">
        <f t="shared" si="6559"/>
        <v>740</v>
      </c>
    </row>
    <row r="7751" spans="1:4">
      <c r="A7751" s="1">
        <f t="shared" ref="A7751:B7751" si="6575">A7697</f>
        <v>0.85</v>
      </c>
      <c r="B7751" s="1">
        <f t="shared" si="6575"/>
        <v>30</v>
      </c>
      <c r="C7751" s="2">
        <f t="shared" si="6570"/>
        <v>1264.7322129455431</v>
      </c>
      <c r="D7751" s="1">
        <f t="shared" si="6559"/>
        <v>740</v>
      </c>
    </row>
    <row r="7752" spans="1:4">
      <c r="A7752" s="1">
        <f t="shared" ref="A7752:B7752" si="6576">A7698</f>
        <v>0.9</v>
      </c>
      <c r="B7752" s="1">
        <f t="shared" si="6576"/>
        <v>30</v>
      </c>
      <c r="C7752" s="2">
        <f t="shared" si="6570"/>
        <v>1652.2899075301923</v>
      </c>
      <c r="D7752" s="1">
        <f t="shared" si="6559"/>
        <v>740</v>
      </c>
    </row>
    <row r="7753" spans="1:4">
      <c r="A7753" s="1">
        <f t="shared" ref="A7753:B7753" si="6577">A7699</f>
        <v>0.95000000000000007</v>
      </c>
      <c r="B7753" s="1">
        <f t="shared" si="6577"/>
        <v>30</v>
      </c>
      <c r="C7753" s="2">
        <f t="shared" si="6570"/>
        <v>2348.6710268449037</v>
      </c>
      <c r="D7753" s="1">
        <f t="shared" si="6559"/>
        <v>740</v>
      </c>
    </row>
    <row r="7754" spans="1:4">
      <c r="A7754" s="1">
        <f t="shared" ref="A7754:B7754" si="6578">A7700</f>
        <v>0.68</v>
      </c>
      <c r="B7754" s="1">
        <f t="shared" si="6578"/>
        <v>35</v>
      </c>
      <c r="C7754" s="2">
        <f t="shared" si="6570"/>
        <v>442.95984388867049</v>
      </c>
      <c r="D7754" s="1">
        <f t="shared" si="6559"/>
        <v>740</v>
      </c>
    </row>
    <row r="7755" spans="1:4">
      <c r="A7755" s="1">
        <f t="shared" ref="A7755:B7755" si="6579">A7701</f>
        <v>0.75</v>
      </c>
      <c r="B7755" s="1">
        <f t="shared" si="6579"/>
        <v>35</v>
      </c>
      <c r="C7755" s="2">
        <f t="shared" si="6570"/>
        <v>592.92051906403287</v>
      </c>
      <c r="D7755" s="1">
        <f t="shared" si="6559"/>
        <v>740</v>
      </c>
    </row>
    <row r="7756" spans="1:4">
      <c r="A7756" s="1">
        <f t="shared" ref="A7756:B7756" si="6580">A7702</f>
        <v>0.8</v>
      </c>
      <c r="B7756" s="1">
        <f t="shared" si="6580"/>
        <v>35</v>
      </c>
      <c r="C7756" s="2">
        <f t="shared" si="6570"/>
        <v>736.11875011457539</v>
      </c>
      <c r="D7756" s="1">
        <f t="shared" si="6559"/>
        <v>740</v>
      </c>
    </row>
    <row r="7757" spans="1:4">
      <c r="A7757" s="1">
        <f t="shared" ref="A7757:B7757" si="6581">A7703</f>
        <v>0.85</v>
      </c>
      <c r="B7757" s="1">
        <f t="shared" si="6581"/>
        <v>35</v>
      </c>
      <c r="C7757" s="2">
        <f t="shared" si="6570"/>
        <v>929.1910135926438</v>
      </c>
      <c r="D7757" s="1">
        <f t="shared" si="6559"/>
        <v>740</v>
      </c>
    </row>
    <row r="7758" spans="1:4">
      <c r="A7758" s="1">
        <f t="shared" ref="A7758:B7758" si="6582">A7704</f>
        <v>0.9</v>
      </c>
      <c r="B7758" s="1">
        <f t="shared" si="6582"/>
        <v>35</v>
      </c>
      <c r="C7758" s="2">
        <f t="shared" si="6570"/>
        <v>1213.9272790017737</v>
      </c>
      <c r="D7758" s="1">
        <f t="shared" si="6559"/>
        <v>740</v>
      </c>
    </row>
    <row r="7759" spans="1:4">
      <c r="A7759" s="1">
        <f t="shared" ref="A7759:B7759" si="6583">A7705</f>
        <v>0.95000000000000007</v>
      </c>
      <c r="B7759" s="1">
        <f t="shared" si="6583"/>
        <v>35</v>
      </c>
      <c r="C7759" s="2">
        <f t="shared" si="6570"/>
        <v>1725.5542238044191</v>
      </c>
      <c r="D7759" s="1">
        <f t="shared" si="6559"/>
        <v>740</v>
      </c>
    </row>
    <row r="7760" spans="1:4">
      <c r="A7760" s="1">
        <f t="shared" ref="A7760:B7760" si="6584">A7706</f>
        <v>0.68</v>
      </c>
      <c r="B7760" s="1">
        <f t="shared" si="6584"/>
        <v>40</v>
      </c>
      <c r="C7760" s="2">
        <f t="shared" si="6570"/>
        <v>339.1411304772634</v>
      </c>
      <c r="D7760" s="1">
        <f t="shared" si="6559"/>
        <v>740</v>
      </c>
    </row>
    <row r="7761" spans="1:4">
      <c r="A7761" s="1">
        <f t="shared" ref="A7761:B7761" si="6585">A7707</f>
        <v>0.75</v>
      </c>
      <c r="B7761" s="1">
        <f t="shared" si="6585"/>
        <v>40</v>
      </c>
      <c r="C7761" s="2">
        <f t="shared" si="6570"/>
        <v>453.95477240840012</v>
      </c>
      <c r="D7761" s="1">
        <f t="shared" si="6559"/>
        <v>740</v>
      </c>
    </row>
    <row r="7762" spans="1:4">
      <c r="A7762" s="1">
        <f t="shared" ref="A7762:B7762" si="6586">A7708</f>
        <v>0.8</v>
      </c>
      <c r="B7762" s="1">
        <f t="shared" si="6586"/>
        <v>40</v>
      </c>
      <c r="C7762" s="2">
        <f t="shared" si="6570"/>
        <v>563.59091805647188</v>
      </c>
      <c r="D7762" s="1">
        <f t="shared" si="6559"/>
        <v>740</v>
      </c>
    </row>
    <row r="7763" spans="1:4">
      <c r="A7763" s="1">
        <f t="shared" ref="A7763:B7763" si="6587">A7709</f>
        <v>0.85</v>
      </c>
      <c r="B7763" s="1">
        <f t="shared" si="6587"/>
        <v>40</v>
      </c>
      <c r="C7763" s="2">
        <f t="shared" si="6570"/>
        <v>711.41186978186795</v>
      </c>
      <c r="D7763" s="1">
        <f t="shared" si="6559"/>
        <v>740</v>
      </c>
    </row>
    <row r="7764" spans="1:4">
      <c r="A7764" s="1">
        <f t="shared" ref="A7764:B7764" si="6588">A7710</f>
        <v>0.9</v>
      </c>
      <c r="B7764" s="1">
        <f t="shared" si="6588"/>
        <v>40</v>
      </c>
      <c r="C7764" s="2">
        <f t="shared" si="6570"/>
        <v>929.41307298573315</v>
      </c>
      <c r="D7764" s="1">
        <f t="shared" si="6559"/>
        <v>740</v>
      </c>
    </row>
    <row r="7765" spans="1:4">
      <c r="A7765" s="1">
        <f t="shared" ref="A7765:B7765" si="6589">A7711</f>
        <v>0.95000000000000007</v>
      </c>
      <c r="B7765" s="1">
        <f t="shared" si="6589"/>
        <v>40</v>
      </c>
      <c r="C7765" s="2">
        <f t="shared" si="6570"/>
        <v>1321.1274526002583</v>
      </c>
      <c r="D7765" s="1">
        <f t="shared" si="6559"/>
        <v>740</v>
      </c>
    </row>
    <row r="7766" spans="1:4">
      <c r="A7766" s="1">
        <f t="shared" ref="A7766:B7766" si="6590">A7712</f>
        <v>0.68</v>
      </c>
      <c r="B7766" s="1">
        <f t="shared" si="6590"/>
        <v>45</v>
      </c>
      <c r="C7766" s="2">
        <f t="shared" si="6570"/>
        <v>267.96336235240562</v>
      </c>
      <c r="D7766" s="1">
        <f t="shared" si="6559"/>
        <v>740</v>
      </c>
    </row>
    <row r="7767" spans="1:4">
      <c r="A7767" s="1">
        <f t="shared" ref="A7767:B7767" si="6591">A7713</f>
        <v>0.75</v>
      </c>
      <c r="B7767" s="1">
        <f t="shared" si="6591"/>
        <v>45</v>
      </c>
      <c r="C7767" s="2">
        <f t="shared" si="6570"/>
        <v>358.68031400169895</v>
      </c>
      <c r="D7767" s="1">
        <f t="shared" si="6559"/>
        <v>740</v>
      </c>
    </row>
    <row r="7768" spans="1:4">
      <c r="A7768" s="1">
        <f t="shared" ref="A7768:B7768" si="6592">A7714</f>
        <v>0.8</v>
      </c>
      <c r="B7768" s="1">
        <f t="shared" si="6592"/>
        <v>45</v>
      </c>
      <c r="C7768" s="2">
        <f t="shared" si="6570"/>
        <v>445.30640439029872</v>
      </c>
      <c r="D7768" s="1">
        <f t="shared" si="6559"/>
        <v>740</v>
      </c>
    </row>
    <row r="7769" spans="1:4">
      <c r="A7769" s="1">
        <f t="shared" ref="A7769:B7769" si="6593">A7715</f>
        <v>0.85</v>
      </c>
      <c r="B7769" s="1">
        <f t="shared" si="6593"/>
        <v>45</v>
      </c>
      <c r="C7769" s="2">
        <f t="shared" si="6570"/>
        <v>562.10320575357468</v>
      </c>
      <c r="D7769" s="1">
        <f t="shared" si="6559"/>
        <v>740</v>
      </c>
    </row>
    <row r="7770" spans="1:4">
      <c r="A7770" s="1">
        <f t="shared" ref="A7770:B7770" si="6594">A7716</f>
        <v>0.9</v>
      </c>
      <c r="B7770" s="1">
        <f t="shared" si="6594"/>
        <v>45</v>
      </c>
      <c r="C7770" s="2">
        <f t="shared" si="6570"/>
        <v>734.35107001341873</v>
      </c>
      <c r="D7770" s="1">
        <f t="shared" si="6559"/>
        <v>740</v>
      </c>
    </row>
    <row r="7771" spans="1:4">
      <c r="A7771" s="1">
        <f t="shared" ref="A7771:B7771" si="6595">A7717</f>
        <v>0.95000000000000007</v>
      </c>
      <c r="B7771" s="1">
        <f t="shared" si="6595"/>
        <v>45</v>
      </c>
      <c r="C7771" s="2">
        <f t="shared" si="6570"/>
        <v>1043.8537897088459</v>
      </c>
      <c r="D7771" s="1">
        <f t="shared" si="6559"/>
        <v>740</v>
      </c>
    </row>
    <row r="7772" spans="1:4">
      <c r="A7772" s="1">
        <f t="shared" ref="A7772:B7772" si="6596">A7718</f>
        <v>0.68</v>
      </c>
      <c r="B7772" s="1">
        <f t="shared" si="6596"/>
        <v>50</v>
      </c>
      <c r="C7772" s="2">
        <f t="shared" si="6570"/>
        <v>217.05032350544857</v>
      </c>
      <c r="D7772" s="1">
        <f t="shared" si="6559"/>
        <v>740</v>
      </c>
    </row>
    <row r="7773" spans="1:4">
      <c r="A7773" s="1">
        <f t="shared" ref="A7773:B7773" si="6597">A7719</f>
        <v>0.75</v>
      </c>
      <c r="B7773" s="1">
        <f t="shared" si="6597"/>
        <v>50</v>
      </c>
      <c r="C7773" s="2">
        <f t="shared" si="6570"/>
        <v>290.53105434137609</v>
      </c>
      <c r="D7773" s="1">
        <f t="shared" si="6559"/>
        <v>740</v>
      </c>
    </row>
    <row r="7774" spans="1:4">
      <c r="A7774" s="1">
        <f t="shared" ref="A7774:B7774" si="6598">A7720</f>
        <v>0.8</v>
      </c>
      <c r="B7774" s="1">
        <f t="shared" si="6598"/>
        <v>50</v>
      </c>
      <c r="C7774" s="2">
        <f t="shared" si="6570"/>
        <v>360.69818755614199</v>
      </c>
      <c r="D7774" s="1">
        <f t="shared" si="6559"/>
        <v>740</v>
      </c>
    </row>
    <row r="7775" spans="1:4">
      <c r="A7775" s="1">
        <f t="shared" ref="A7775:B7775" si="6599">A7721</f>
        <v>0.85</v>
      </c>
      <c r="B7775" s="1">
        <f t="shared" si="6599"/>
        <v>50</v>
      </c>
      <c r="C7775" s="2">
        <f t="shared" si="6570"/>
        <v>455.3035966603955</v>
      </c>
      <c r="D7775" s="1">
        <f t="shared" si="6559"/>
        <v>740</v>
      </c>
    </row>
    <row r="7776" spans="1:4">
      <c r="A7776" s="1">
        <f t="shared" ref="A7776:B7776" si="6600">A7722</f>
        <v>0.9</v>
      </c>
      <c r="B7776" s="1">
        <f t="shared" si="6600"/>
        <v>50</v>
      </c>
      <c r="C7776" s="2">
        <f t="shared" si="6570"/>
        <v>594.82436671086919</v>
      </c>
      <c r="D7776" s="1">
        <f t="shared" si="6559"/>
        <v>740</v>
      </c>
    </row>
    <row r="7777" spans="1:4">
      <c r="A7777" s="1">
        <f t="shared" ref="A7777:B7777" si="6601">A7723</f>
        <v>0.95000000000000007</v>
      </c>
      <c r="B7777" s="1">
        <f t="shared" si="6601"/>
        <v>50</v>
      </c>
      <c r="C7777" s="2">
        <f t="shared" si="6570"/>
        <v>845.52156966416533</v>
      </c>
      <c r="D7777" s="1">
        <f t="shared" si="6559"/>
        <v>740</v>
      </c>
    </row>
    <row r="7778" spans="1:4">
      <c r="A7778" s="1">
        <f t="shared" ref="A7778:B7778" si="6602">A7724</f>
        <v>0.68</v>
      </c>
      <c r="B7778" s="1">
        <f t="shared" si="6602"/>
        <v>10</v>
      </c>
      <c r="C7778" s="2">
        <f t="shared" si="6570"/>
        <v>5499.8336287258762</v>
      </c>
      <c r="D7778" s="1">
        <f t="shared" si="6559"/>
        <v>745</v>
      </c>
    </row>
    <row r="7779" spans="1:4">
      <c r="A7779" s="1">
        <f t="shared" ref="A7779:B7779" si="6603">A7725</f>
        <v>0.75</v>
      </c>
      <c r="B7779" s="1">
        <f t="shared" si="6603"/>
        <v>10</v>
      </c>
      <c r="C7779" s="2">
        <f t="shared" si="6570"/>
        <v>7361.760337647107</v>
      </c>
      <c r="D7779" s="1">
        <f t="shared" si="6559"/>
        <v>745</v>
      </c>
    </row>
    <row r="7780" spans="1:4">
      <c r="A7780" s="1">
        <f t="shared" ref="A7780:B7780" si="6604">A7726</f>
        <v>0.8</v>
      </c>
      <c r="B7780" s="1">
        <f t="shared" si="6604"/>
        <v>10</v>
      </c>
      <c r="C7780" s="2">
        <f t="shared" si="6570"/>
        <v>9139.7238654285829</v>
      </c>
      <c r="D7780" s="1">
        <f t="shared" si="6559"/>
        <v>745</v>
      </c>
    </row>
    <row r="7781" spans="1:4">
      <c r="A7781" s="1">
        <f t="shared" ref="A7781:B7781" si="6605">A7727</f>
        <v>0.85</v>
      </c>
      <c r="B7781" s="1">
        <f t="shared" si="6605"/>
        <v>10</v>
      </c>
      <c r="C7781" s="2">
        <f t="shared" si="6570"/>
        <v>11536.92835721494</v>
      </c>
      <c r="D7781" s="1">
        <f t="shared" si="6559"/>
        <v>745</v>
      </c>
    </row>
    <row r="7782" spans="1:4">
      <c r="A7782" s="1">
        <f t="shared" ref="A7782:B7782" si="6606">A7728</f>
        <v>0.9</v>
      </c>
      <c r="B7782" s="1">
        <f t="shared" si="6606"/>
        <v>10</v>
      </c>
      <c r="C7782" s="2">
        <f t="shared" si="6570"/>
        <v>15072.242244964396</v>
      </c>
      <c r="D7782" s="1">
        <f t="shared" si="6559"/>
        <v>745</v>
      </c>
    </row>
    <row r="7783" spans="1:4">
      <c r="A7783" s="1">
        <f t="shared" ref="A7783:B7783" si="6607">A7729</f>
        <v>0.95000000000000007</v>
      </c>
      <c r="B7783" s="1">
        <f t="shared" si="6607"/>
        <v>10</v>
      </c>
      <c r="C7783" s="2">
        <f t="shared" si="6570"/>
        <v>21424.653451554666</v>
      </c>
      <c r="D7783" s="1">
        <f t="shared" si="6559"/>
        <v>745</v>
      </c>
    </row>
    <row r="7784" spans="1:4">
      <c r="A7784" s="1">
        <f t="shared" ref="A7784:B7784" si="6608">A7730</f>
        <v>0.68</v>
      </c>
      <c r="B7784" s="1">
        <f t="shared" si="6608"/>
        <v>15</v>
      </c>
      <c r="C7784" s="2">
        <f t="shared" si="6570"/>
        <v>2444.3705016559447</v>
      </c>
      <c r="D7784" s="1">
        <f t="shared" si="6559"/>
        <v>745</v>
      </c>
    </row>
    <row r="7785" spans="1:4">
      <c r="A7785" s="1">
        <f t="shared" ref="A7785:B7785" si="6609">A7731</f>
        <v>0.75</v>
      </c>
      <c r="B7785" s="1">
        <f t="shared" si="6609"/>
        <v>15</v>
      </c>
      <c r="C7785" s="2">
        <f t="shared" si="6570"/>
        <v>3271.893483398715</v>
      </c>
      <c r="D7785" s="1">
        <f t="shared" si="6559"/>
        <v>745</v>
      </c>
    </row>
    <row r="7786" spans="1:4">
      <c r="A7786" s="1">
        <f t="shared" ref="A7786:B7786" si="6610">A7732</f>
        <v>0.8</v>
      </c>
      <c r="B7786" s="1">
        <f t="shared" si="6610"/>
        <v>15</v>
      </c>
      <c r="C7786" s="2">
        <f t="shared" si="6570"/>
        <v>4062.0994957460366</v>
      </c>
      <c r="D7786" s="1">
        <f t="shared" si="6559"/>
        <v>745</v>
      </c>
    </row>
    <row r="7787" spans="1:4">
      <c r="A7787" s="1">
        <f t="shared" ref="A7787:B7787" si="6611">A7733</f>
        <v>0.85</v>
      </c>
      <c r="B7787" s="1">
        <f t="shared" si="6611"/>
        <v>15</v>
      </c>
      <c r="C7787" s="2">
        <f t="shared" si="6570"/>
        <v>5127.5237143177501</v>
      </c>
      <c r="D7787" s="1">
        <f t="shared" si="6559"/>
        <v>745</v>
      </c>
    </row>
    <row r="7788" spans="1:4">
      <c r="A7788" s="1">
        <f t="shared" ref="A7788:B7788" si="6612">A7734</f>
        <v>0.9</v>
      </c>
      <c r="B7788" s="1">
        <f t="shared" si="6612"/>
        <v>15</v>
      </c>
      <c r="C7788" s="2">
        <f t="shared" si="6570"/>
        <v>6698.7743310952865</v>
      </c>
      <c r="D7788" s="1">
        <f t="shared" si="6559"/>
        <v>745</v>
      </c>
    </row>
    <row r="7789" spans="1:4">
      <c r="A7789" s="1">
        <f t="shared" ref="A7789:B7789" si="6613">A7735</f>
        <v>0.95000000000000007</v>
      </c>
      <c r="B7789" s="1">
        <f t="shared" si="6613"/>
        <v>15</v>
      </c>
      <c r="C7789" s="2">
        <f t="shared" si="6570"/>
        <v>9522.068200690961</v>
      </c>
      <c r="D7789" s="1">
        <f t="shared" si="6559"/>
        <v>745</v>
      </c>
    </row>
    <row r="7790" spans="1:4">
      <c r="A7790" s="1">
        <f t="shared" ref="A7790:B7790" si="6614">A7736</f>
        <v>0.68</v>
      </c>
      <c r="B7790" s="1">
        <f t="shared" si="6614"/>
        <v>20</v>
      </c>
      <c r="C7790" s="2">
        <f t="shared" si="6570"/>
        <v>1374.9584071814691</v>
      </c>
      <c r="D7790" s="1">
        <f t="shared" si="6559"/>
        <v>745</v>
      </c>
    </row>
    <row r="7791" spans="1:4">
      <c r="A7791" s="1">
        <f t="shared" ref="A7791:B7791" si="6615">A7737</f>
        <v>0.75</v>
      </c>
      <c r="B7791" s="1">
        <f t="shared" si="6615"/>
        <v>20</v>
      </c>
      <c r="C7791" s="2">
        <f t="shared" si="6570"/>
        <v>1840.4400844117768</v>
      </c>
      <c r="D7791" s="1">
        <f t="shared" si="6559"/>
        <v>745</v>
      </c>
    </row>
    <row r="7792" spans="1:4">
      <c r="A7792" s="1">
        <f t="shared" ref="A7792:B7792" si="6616">A7738</f>
        <v>0.8</v>
      </c>
      <c r="B7792" s="1">
        <f t="shared" si="6616"/>
        <v>20</v>
      </c>
      <c r="C7792" s="2">
        <f t="shared" si="6570"/>
        <v>2284.9309663571457</v>
      </c>
      <c r="D7792" s="1">
        <f t="shared" si="6559"/>
        <v>745</v>
      </c>
    </row>
    <row r="7793" spans="1:4">
      <c r="A7793" s="1">
        <f t="shared" ref="A7793:B7793" si="6617">A7739</f>
        <v>0.85</v>
      </c>
      <c r="B7793" s="1">
        <f t="shared" si="6617"/>
        <v>20</v>
      </c>
      <c r="C7793" s="2">
        <f t="shared" si="6570"/>
        <v>2884.2320893037349</v>
      </c>
      <c r="D7793" s="1">
        <f t="shared" si="6559"/>
        <v>745</v>
      </c>
    </row>
    <row r="7794" spans="1:4">
      <c r="A7794" s="1">
        <f t="shared" ref="A7794:B7794" si="6618">A7740</f>
        <v>0.9</v>
      </c>
      <c r="B7794" s="1">
        <f t="shared" si="6618"/>
        <v>20</v>
      </c>
      <c r="C7794" s="2">
        <f t="shared" si="6570"/>
        <v>3768.0605612410991</v>
      </c>
      <c r="D7794" s="1">
        <f t="shared" si="6559"/>
        <v>745</v>
      </c>
    </row>
    <row r="7795" spans="1:4">
      <c r="A7795" s="1">
        <f t="shared" ref="A7795:B7795" si="6619">A7741</f>
        <v>0.95000000000000007</v>
      </c>
      <c r="B7795" s="1">
        <f t="shared" si="6619"/>
        <v>20</v>
      </c>
      <c r="C7795" s="2">
        <f t="shared" si="6570"/>
        <v>5356.1633628886666</v>
      </c>
      <c r="D7795" s="1">
        <f t="shared" si="6559"/>
        <v>745</v>
      </c>
    </row>
    <row r="7796" spans="1:4">
      <c r="A7796" s="1">
        <f t="shared" ref="A7796:B7796" si="6620">A7742</f>
        <v>0.68</v>
      </c>
      <c r="B7796" s="1">
        <f t="shared" si="6620"/>
        <v>25</v>
      </c>
      <c r="C7796" s="2">
        <f t="shared" si="6570"/>
        <v>879.97338059614015</v>
      </c>
      <c r="D7796" s="1">
        <f t="shared" si="6559"/>
        <v>745</v>
      </c>
    </row>
    <row r="7797" spans="1:4">
      <c r="A7797" s="1">
        <f t="shared" ref="A7797:B7797" si="6621">A7743</f>
        <v>0.75</v>
      </c>
      <c r="B7797" s="1">
        <f t="shared" si="6621"/>
        <v>25</v>
      </c>
      <c r="C7797" s="2">
        <f t="shared" si="6570"/>
        <v>1177.8816540235373</v>
      </c>
      <c r="D7797" s="1">
        <f t="shared" si="6559"/>
        <v>745</v>
      </c>
    </row>
    <row r="7798" spans="1:4">
      <c r="A7798" s="1">
        <f t="shared" ref="A7798:B7798" si="6622">A7744</f>
        <v>0.8</v>
      </c>
      <c r="B7798" s="1">
        <f t="shared" si="6622"/>
        <v>25</v>
      </c>
      <c r="C7798" s="2">
        <f t="shared" si="6570"/>
        <v>1462.3558184685733</v>
      </c>
      <c r="D7798" s="1">
        <f t="shared" si="6559"/>
        <v>745</v>
      </c>
    </row>
    <row r="7799" spans="1:4">
      <c r="A7799" s="1">
        <f t="shared" ref="A7799:B7799" si="6623">A7745</f>
        <v>0.85</v>
      </c>
      <c r="B7799" s="1">
        <f t="shared" si="6623"/>
        <v>25</v>
      </c>
      <c r="C7799" s="2">
        <f t="shared" si="6570"/>
        <v>1845.9085371543902</v>
      </c>
      <c r="D7799" s="1">
        <f t="shared" si="6559"/>
        <v>745</v>
      </c>
    </row>
    <row r="7800" spans="1:4">
      <c r="A7800" s="1">
        <f t="shared" ref="A7800:B7800" si="6624">A7746</f>
        <v>0.9</v>
      </c>
      <c r="B7800" s="1">
        <f t="shared" si="6624"/>
        <v>25</v>
      </c>
      <c r="C7800" s="2">
        <f t="shared" si="6570"/>
        <v>2411.5587591943031</v>
      </c>
      <c r="D7800" s="1">
        <f t="shared" ref="D7800:D7863" si="6625">D7746+5</f>
        <v>745</v>
      </c>
    </row>
    <row r="7801" spans="1:4">
      <c r="A7801" s="1">
        <f t="shared" ref="A7801:B7801" si="6626">A7747</f>
        <v>0.95000000000000007</v>
      </c>
      <c r="B7801" s="1">
        <f t="shared" si="6626"/>
        <v>25</v>
      </c>
      <c r="C7801" s="2">
        <f t="shared" si="6570"/>
        <v>3427.9445522487463</v>
      </c>
      <c r="D7801" s="1">
        <f t="shared" si="6625"/>
        <v>745</v>
      </c>
    </row>
    <row r="7802" spans="1:4">
      <c r="A7802" s="1">
        <f t="shared" ref="A7802:B7802" si="6627">A7748</f>
        <v>0.68</v>
      </c>
      <c r="B7802" s="1">
        <f t="shared" si="6627"/>
        <v>30</v>
      </c>
      <c r="C7802" s="2">
        <f t="shared" si="6570"/>
        <v>611.09262541398618</v>
      </c>
      <c r="D7802" s="1">
        <f t="shared" si="6625"/>
        <v>745</v>
      </c>
    </row>
    <row r="7803" spans="1:4">
      <c r="A7803" s="1">
        <f t="shared" ref="A7803:B7803" si="6628">A7749</f>
        <v>0.75</v>
      </c>
      <c r="B7803" s="1">
        <f t="shared" si="6628"/>
        <v>30</v>
      </c>
      <c r="C7803" s="2">
        <f t="shared" si="6570"/>
        <v>817.97337084967876</v>
      </c>
      <c r="D7803" s="1">
        <f t="shared" si="6625"/>
        <v>745</v>
      </c>
    </row>
    <row r="7804" spans="1:4">
      <c r="A7804" s="1">
        <f t="shared" ref="A7804:B7804" si="6629">A7750</f>
        <v>0.8</v>
      </c>
      <c r="B7804" s="1">
        <f t="shared" si="6629"/>
        <v>30</v>
      </c>
      <c r="C7804" s="2">
        <f t="shared" si="6570"/>
        <v>1015.5248739365092</v>
      </c>
      <c r="D7804" s="1">
        <f t="shared" si="6625"/>
        <v>745</v>
      </c>
    </row>
    <row r="7805" spans="1:4">
      <c r="A7805" s="1">
        <f t="shared" ref="A7805:B7805" si="6630">A7751</f>
        <v>0.85</v>
      </c>
      <c r="B7805" s="1">
        <f t="shared" si="6630"/>
        <v>30</v>
      </c>
      <c r="C7805" s="2">
        <f t="shared" si="6570"/>
        <v>1281.8809285794375</v>
      </c>
      <c r="D7805" s="1">
        <f t="shared" si="6625"/>
        <v>745</v>
      </c>
    </row>
    <row r="7806" spans="1:4">
      <c r="A7806" s="1">
        <f t="shared" ref="A7806:B7806" si="6631">A7752</f>
        <v>0.9</v>
      </c>
      <c r="B7806" s="1">
        <f t="shared" si="6631"/>
        <v>30</v>
      </c>
      <c r="C7806" s="2">
        <f t="shared" si="6570"/>
        <v>1674.6935827738216</v>
      </c>
      <c r="D7806" s="1">
        <f t="shared" si="6625"/>
        <v>745</v>
      </c>
    </row>
    <row r="7807" spans="1:4">
      <c r="A7807" s="1">
        <f t="shared" ref="A7807:B7807" si="6632">A7753</f>
        <v>0.95000000000000007</v>
      </c>
      <c r="B7807" s="1">
        <f t="shared" si="6632"/>
        <v>30</v>
      </c>
      <c r="C7807" s="2">
        <f t="shared" si="6570"/>
        <v>2380.5170501727403</v>
      </c>
      <c r="D7807" s="1">
        <f t="shared" si="6625"/>
        <v>745</v>
      </c>
    </row>
    <row r="7808" spans="1:4">
      <c r="A7808" s="1">
        <f t="shared" ref="A7808:B7808" si="6633">A7754</f>
        <v>0.68</v>
      </c>
      <c r="B7808" s="1">
        <f t="shared" si="6633"/>
        <v>35</v>
      </c>
      <c r="C7808" s="2">
        <f t="shared" si="6570"/>
        <v>448.96601050823477</v>
      </c>
      <c r="D7808" s="1">
        <f t="shared" si="6625"/>
        <v>745</v>
      </c>
    </row>
    <row r="7809" spans="1:4">
      <c r="A7809" s="1">
        <f t="shared" ref="A7809:B7809" si="6634">A7755</f>
        <v>0.75</v>
      </c>
      <c r="B7809" s="1">
        <f t="shared" si="6634"/>
        <v>35</v>
      </c>
      <c r="C7809" s="2">
        <f t="shared" si="6570"/>
        <v>600.96002756302937</v>
      </c>
      <c r="D7809" s="1">
        <f t="shared" si="6625"/>
        <v>745</v>
      </c>
    </row>
    <row r="7810" spans="1:4">
      <c r="A7810" s="1">
        <f t="shared" ref="A7810:B7810" si="6635">A7756</f>
        <v>0.8</v>
      </c>
      <c r="B7810" s="1">
        <f t="shared" si="6635"/>
        <v>35</v>
      </c>
      <c r="C7810" s="2">
        <f t="shared" ref="C7810:C7873" si="6636">IF(AND($G$1&gt;0,D7810&lt;&gt;""),(TINV((1-A7810),$G$1)*D7810/B7810)^2,"")</f>
        <v>746.09990738192516</v>
      </c>
      <c r="D7810" s="1">
        <f t="shared" si="6625"/>
        <v>745</v>
      </c>
    </row>
    <row r="7811" spans="1:4">
      <c r="A7811" s="1">
        <f t="shared" ref="A7811:B7811" si="6637">A7757</f>
        <v>0.85</v>
      </c>
      <c r="B7811" s="1">
        <f t="shared" si="6637"/>
        <v>35</v>
      </c>
      <c r="C7811" s="2">
        <f t="shared" si="6636"/>
        <v>941.79006997672968</v>
      </c>
      <c r="D7811" s="1">
        <f t="shared" si="6625"/>
        <v>745</v>
      </c>
    </row>
    <row r="7812" spans="1:4">
      <c r="A7812" s="1">
        <f t="shared" ref="A7812:B7812" si="6638">A7758</f>
        <v>0.9</v>
      </c>
      <c r="B7812" s="1">
        <f t="shared" si="6638"/>
        <v>35</v>
      </c>
      <c r="C7812" s="2">
        <f t="shared" si="6636"/>
        <v>1230.3871220379096</v>
      </c>
      <c r="D7812" s="1">
        <f t="shared" si="6625"/>
        <v>745</v>
      </c>
    </row>
    <row r="7813" spans="1:4">
      <c r="A7813" s="1">
        <f t="shared" ref="A7813:B7813" si="6639">A7759</f>
        <v>0.95000000000000007</v>
      </c>
      <c r="B7813" s="1">
        <f t="shared" si="6639"/>
        <v>35</v>
      </c>
      <c r="C7813" s="2">
        <f t="shared" si="6636"/>
        <v>1748.9513021677276</v>
      </c>
      <c r="D7813" s="1">
        <f t="shared" si="6625"/>
        <v>745</v>
      </c>
    </row>
    <row r="7814" spans="1:4">
      <c r="A7814" s="1">
        <f t="shared" ref="A7814:B7814" si="6640">A7760</f>
        <v>0.68</v>
      </c>
      <c r="B7814" s="1">
        <f t="shared" si="6640"/>
        <v>40</v>
      </c>
      <c r="C7814" s="2">
        <f t="shared" si="6636"/>
        <v>343.73960179536726</v>
      </c>
      <c r="D7814" s="1">
        <f t="shared" si="6625"/>
        <v>745</v>
      </c>
    </row>
    <row r="7815" spans="1:4">
      <c r="A7815" s="1">
        <f t="shared" ref="A7815:B7815" si="6641">A7761</f>
        <v>0.75</v>
      </c>
      <c r="B7815" s="1">
        <f t="shared" si="6641"/>
        <v>40</v>
      </c>
      <c r="C7815" s="2">
        <f t="shared" si="6636"/>
        <v>460.11002110294419</v>
      </c>
      <c r="D7815" s="1">
        <f t="shared" si="6625"/>
        <v>745</v>
      </c>
    </row>
    <row r="7816" spans="1:4">
      <c r="A7816" s="1">
        <f t="shared" ref="A7816:B7816" si="6642">A7762</f>
        <v>0.8</v>
      </c>
      <c r="B7816" s="1">
        <f t="shared" si="6642"/>
        <v>40</v>
      </c>
      <c r="C7816" s="2">
        <f t="shared" si="6636"/>
        <v>571.23274158928643</v>
      </c>
      <c r="D7816" s="1">
        <f t="shared" si="6625"/>
        <v>745</v>
      </c>
    </row>
    <row r="7817" spans="1:4">
      <c r="A7817" s="1">
        <f t="shared" ref="A7817:B7817" si="6643">A7763</f>
        <v>0.85</v>
      </c>
      <c r="B7817" s="1">
        <f t="shared" si="6643"/>
        <v>40</v>
      </c>
      <c r="C7817" s="2">
        <f t="shared" si="6636"/>
        <v>721.05802232593373</v>
      </c>
      <c r="D7817" s="1">
        <f t="shared" si="6625"/>
        <v>745</v>
      </c>
    </row>
    <row r="7818" spans="1:4">
      <c r="A7818" s="1">
        <f t="shared" ref="A7818:B7818" si="6644">A7764</f>
        <v>0.9</v>
      </c>
      <c r="B7818" s="1">
        <f t="shared" si="6644"/>
        <v>40</v>
      </c>
      <c r="C7818" s="2">
        <f t="shared" si="6636"/>
        <v>942.01514031027477</v>
      </c>
      <c r="D7818" s="1">
        <f t="shared" si="6625"/>
        <v>745</v>
      </c>
    </row>
    <row r="7819" spans="1:4">
      <c r="A7819" s="1">
        <f t="shared" ref="A7819:B7819" si="6645">A7765</f>
        <v>0.95000000000000007</v>
      </c>
      <c r="B7819" s="1">
        <f t="shared" si="6645"/>
        <v>40</v>
      </c>
      <c r="C7819" s="2">
        <f t="shared" si="6636"/>
        <v>1339.0408407221666</v>
      </c>
      <c r="D7819" s="1">
        <f t="shared" si="6625"/>
        <v>745</v>
      </c>
    </row>
    <row r="7820" spans="1:4">
      <c r="A7820" s="1">
        <f t="shared" ref="A7820:B7820" si="6646">A7766</f>
        <v>0.68</v>
      </c>
      <c r="B7820" s="1">
        <f t="shared" si="6646"/>
        <v>45</v>
      </c>
      <c r="C7820" s="2">
        <f t="shared" si="6636"/>
        <v>271.59672240621609</v>
      </c>
      <c r="D7820" s="1">
        <f t="shared" si="6625"/>
        <v>745</v>
      </c>
    </row>
    <row r="7821" spans="1:4">
      <c r="A7821" s="1">
        <f t="shared" ref="A7821:B7821" si="6647">A7767</f>
        <v>0.75</v>
      </c>
      <c r="B7821" s="1">
        <f t="shared" si="6647"/>
        <v>45</v>
      </c>
      <c r="C7821" s="2">
        <f t="shared" si="6636"/>
        <v>363.54372037763494</v>
      </c>
      <c r="D7821" s="1">
        <f t="shared" si="6625"/>
        <v>745</v>
      </c>
    </row>
    <row r="7822" spans="1:4">
      <c r="A7822" s="1">
        <f t="shared" ref="A7822:B7822" si="6648">A7768</f>
        <v>0.8</v>
      </c>
      <c r="B7822" s="1">
        <f t="shared" si="6648"/>
        <v>45</v>
      </c>
      <c r="C7822" s="2">
        <f t="shared" si="6636"/>
        <v>451.34438841622642</v>
      </c>
      <c r="D7822" s="1">
        <f t="shared" si="6625"/>
        <v>745</v>
      </c>
    </row>
    <row r="7823" spans="1:4">
      <c r="A7823" s="1">
        <f t="shared" ref="A7823:B7823" si="6649">A7769</f>
        <v>0.85</v>
      </c>
      <c r="B7823" s="1">
        <f t="shared" si="6649"/>
        <v>45</v>
      </c>
      <c r="C7823" s="2">
        <f t="shared" si="6636"/>
        <v>569.72485714641675</v>
      </c>
      <c r="D7823" s="1">
        <f t="shared" si="6625"/>
        <v>745</v>
      </c>
    </row>
    <row r="7824" spans="1:4">
      <c r="A7824" s="1">
        <f t="shared" ref="A7824:B7824" si="6650">A7770</f>
        <v>0.9</v>
      </c>
      <c r="B7824" s="1">
        <f t="shared" si="6650"/>
        <v>45</v>
      </c>
      <c r="C7824" s="2">
        <f t="shared" si="6636"/>
        <v>744.30825901058734</v>
      </c>
      <c r="D7824" s="1">
        <f t="shared" si="6625"/>
        <v>745</v>
      </c>
    </row>
    <row r="7825" spans="1:4">
      <c r="A7825" s="1">
        <f t="shared" ref="A7825:B7825" si="6651">A7771</f>
        <v>0.95000000000000007</v>
      </c>
      <c r="B7825" s="1">
        <f t="shared" si="6651"/>
        <v>45</v>
      </c>
      <c r="C7825" s="2">
        <f t="shared" si="6636"/>
        <v>1058.0075778545513</v>
      </c>
      <c r="D7825" s="1">
        <f t="shared" si="6625"/>
        <v>745</v>
      </c>
    </row>
    <row r="7826" spans="1:4">
      <c r="A7826" s="1">
        <f t="shared" ref="A7826:B7826" si="6652">A7772</f>
        <v>0.68</v>
      </c>
      <c r="B7826" s="1">
        <f t="shared" si="6652"/>
        <v>50</v>
      </c>
      <c r="C7826" s="2">
        <f t="shared" si="6636"/>
        <v>219.99334514903504</v>
      </c>
      <c r="D7826" s="1">
        <f t="shared" si="6625"/>
        <v>745</v>
      </c>
    </row>
    <row r="7827" spans="1:4">
      <c r="A7827" s="1">
        <f t="shared" ref="A7827:B7827" si="6653">A7773</f>
        <v>0.75</v>
      </c>
      <c r="B7827" s="1">
        <f t="shared" si="6653"/>
        <v>50</v>
      </c>
      <c r="C7827" s="2">
        <f t="shared" si="6636"/>
        <v>294.47041350588432</v>
      </c>
      <c r="D7827" s="1">
        <f t="shared" si="6625"/>
        <v>745</v>
      </c>
    </row>
    <row r="7828" spans="1:4">
      <c r="A7828" s="1">
        <f t="shared" ref="A7828:B7828" si="6654">A7774</f>
        <v>0.8</v>
      </c>
      <c r="B7828" s="1">
        <f t="shared" si="6654"/>
        <v>50</v>
      </c>
      <c r="C7828" s="2">
        <f t="shared" si="6636"/>
        <v>365.58895461714332</v>
      </c>
      <c r="D7828" s="1">
        <f t="shared" si="6625"/>
        <v>745</v>
      </c>
    </row>
    <row r="7829" spans="1:4">
      <c r="A7829" s="1">
        <f t="shared" ref="A7829:B7829" si="6655">A7775</f>
        <v>0.85</v>
      </c>
      <c r="B7829" s="1">
        <f t="shared" si="6655"/>
        <v>50</v>
      </c>
      <c r="C7829" s="2">
        <f t="shared" si="6636"/>
        <v>461.47713428859754</v>
      </c>
      <c r="D7829" s="1">
        <f t="shared" si="6625"/>
        <v>745</v>
      </c>
    </row>
    <row r="7830" spans="1:4">
      <c r="A7830" s="1">
        <f t="shared" ref="A7830:B7830" si="6656">A7776</f>
        <v>0.9</v>
      </c>
      <c r="B7830" s="1">
        <f t="shared" si="6656"/>
        <v>50</v>
      </c>
      <c r="C7830" s="2">
        <f t="shared" si="6636"/>
        <v>602.88968979857577</v>
      </c>
      <c r="D7830" s="1">
        <f t="shared" si="6625"/>
        <v>745</v>
      </c>
    </row>
    <row r="7831" spans="1:4">
      <c r="A7831" s="1">
        <f t="shared" ref="A7831:B7831" si="6657">A7777</f>
        <v>0.95000000000000007</v>
      </c>
      <c r="B7831" s="1">
        <f t="shared" si="6657"/>
        <v>50</v>
      </c>
      <c r="C7831" s="2">
        <f t="shared" si="6636"/>
        <v>856.98613806218657</v>
      </c>
      <c r="D7831" s="1">
        <f t="shared" si="6625"/>
        <v>745</v>
      </c>
    </row>
    <row r="7832" spans="1:4">
      <c r="A7832" s="1">
        <f t="shared" ref="A7832:B7832" si="6658">A7778</f>
        <v>0.68</v>
      </c>
      <c r="B7832" s="1">
        <f t="shared" si="6658"/>
        <v>10</v>
      </c>
      <c r="C7832" s="2">
        <f t="shared" si="6636"/>
        <v>5573.904628004695</v>
      </c>
      <c r="D7832" s="1">
        <f t="shared" si="6625"/>
        <v>750</v>
      </c>
    </row>
    <row r="7833" spans="1:4">
      <c r="A7833" s="1">
        <f t="shared" ref="A7833:B7833" si="6659">A7779</f>
        <v>0.75</v>
      </c>
      <c r="B7833" s="1">
        <f t="shared" si="6659"/>
        <v>10</v>
      </c>
      <c r="C7833" s="2">
        <f t="shared" si="6636"/>
        <v>7460.907508538352</v>
      </c>
      <c r="D7833" s="1">
        <f t="shared" si="6625"/>
        <v>750</v>
      </c>
    </row>
    <row r="7834" spans="1:4">
      <c r="A7834" s="1">
        <f t="shared" ref="A7834:B7834" si="6660">A7780</f>
        <v>0.8</v>
      </c>
      <c r="B7834" s="1">
        <f t="shared" si="6660"/>
        <v>10</v>
      </c>
      <c r="C7834" s="2">
        <f t="shared" si="6636"/>
        <v>9262.816403411698</v>
      </c>
      <c r="D7834" s="1">
        <f t="shared" si="6625"/>
        <v>750</v>
      </c>
    </row>
    <row r="7835" spans="1:4">
      <c r="A7835" s="1">
        <f t="shared" ref="A7835:B7835" si="6661">A7781</f>
        <v>0.85</v>
      </c>
      <c r="B7835" s="1">
        <f t="shared" si="6661"/>
        <v>10</v>
      </c>
      <c r="C7835" s="2">
        <f t="shared" si="6636"/>
        <v>11692.306114019017</v>
      </c>
      <c r="D7835" s="1">
        <f t="shared" si="6625"/>
        <v>750</v>
      </c>
    </row>
    <row r="7836" spans="1:4">
      <c r="A7836" s="1">
        <f t="shared" ref="A7836:B7836" si="6662">A7782</f>
        <v>0.9</v>
      </c>
      <c r="B7836" s="1">
        <f t="shared" si="6662"/>
        <v>10</v>
      </c>
      <c r="C7836" s="2">
        <f t="shared" si="6636"/>
        <v>15275.233120656681</v>
      </c>
      <c r="D7836" s="1">
        <f t="shared" si="6625"/>
        <v>750</v>
      </c>
    </row>
    <row r="7837" spans="1:4">
      <c r="A7837" s="1">
        <f t="shared" ref="A7837:B7837" si="6663">A7783</f>
        <v>0.95000000000000007</v>
      </c>
      <c r="B7837" s="1">
        <f t="shared" si="6663"/>
        <v>10</v>
      </c>
      <c r="C7837" s="2">
        <f t="shared" si="6636"/>
        <v>21713.197723525067</v>
      </c>
      <c r="D7837" s="1">
        <f t="shared" si="6625"/>
        <v>750</v>
      </c>
    </row>
    <row r="7838" spans="1:4">
      <c r="A7838" s="1">
        <f t="shared" ref="A7838:B7838" si="6664">A7784</f>
        <v>0.68</v>
      </c>
      <c r="B7838" s="1">
        <f t="shared" si="6664"/>
        <v>15</v>
      </c>
      <c r="C7838" s="2">
        <f t="shared" si="6636"/>
        <v>2477.2909457798642</v>
      </c>
      <c r="D7838" s="1">
        <f t="shared" si="6625"/>
        <v>750</v>
      </c>
    </row>
    <row r="7839" spans="1:4">
      <c r="A7839" s="1">
        <f t="shared" ref="A7839:B7839" si="6665">A7785</f>
        <v>0.75</v>
      </c>
      <c r="B7839" s="1">
        <f t="shared" si="6665"/>
        <v>15</v>
      </c>
      <c r="C7839" s="2">
        <f t="shared" si="6636"/>
        <v>3315.9588926837118</v>
      </c>
      <c r="D7839" s="1">
        <f t="shared" si="6625"/>
        <v>750</v>
      </c>
    </row>
    <row r="7840" spans="1:4">
      <c r="A7840" s="1">
        <f t="shared" ref="A7840:B7840" si="6666">A7786</f>
        <v>0.8</v>
      </c>
      <c r="B7840" s="1">
        <f t="shared" si="6666"/>
        <v>15</v>
      </c>
      <c r="C7840" s="2">
        <f t="shared" si="6636"/>
        <v>4116.8072904052005</v>
      </c>
      <c r="D7840" s="1">
        <f t="shared" si="6625"/>
        <v>750</v>
      </c>
    </row>
    <row r="7841" spans="1:4">
      <c r="A7841" s="1">
        <f t="shared" ref="A7841:B7841" si="6667">A7787</f>
        <v>0.85</v>
      </c>
      <c r="B7841" s="1">
        <f t="shared" si="6667"/>
        <v>15</v>
      </c>
      <c r="C7841" s="2">
        <f t="shared" si="6636"/>
        <v>5196.5804951195623</v>
      </c>
      <c r="D7841" s="1">
        <f t="shared" si="6625"/>
        <v>750</v>
      </c>
    </row>
    <row r="7842" spans="1:4">
      <c r="A7842" s="1">
        <f t="shared" ref="A7842:B7842" si="6668">A7788</f>
        <v>0.9</v>
      </c>
      <c r="B7842" s="1">
        <f t="shared" si="6668"/>
        <v>15</v>
      </c>
      <c r="C7842" s="2">
        <f t="shared" si="6636"/>
        <v>6788.9924980696351</v>
      </c>
      <c r="D7842" s="1">
        <f t="shared" si="6625"/>
        <v>750</v>
      </c>
    </row>
    <row r="7843" spans="1:4">
      <c r="A7843" s="1">
        <f t="shared" ref="A7843:B7843" si="6669">A7789</f>
        <v>0.95000000000000007</v>
      </c>
      <c r="B7843" s="1">
        <f t="shared" si="6669"/>
        <v>15</v>
      </c>
      <c r="C7843" s="2">
        <f t="shared" si="6636"/>
        <v>9650.3100993444732</v>
      </c>
      <c r="D7843" s="1">
        <f t="shared" si="6625"/>
        <v>750</v>
      </c>
    </row>
    <row r="7844" spans="1:4">
      <c r="A7844" s="1">
        <f t="shared" ref="A7844:B7844" si="6670">A7790</f>
        <v>0.68</v>
      </c>
      <c r="B7844" s="1">
        <f t="shared" si="6670"/>
        <v>20</v>
      </c>
      <c r="C7844" s="2">
        <f t="shared" si="6636"/>
        <v>1393.4761570011738</v>
      </c>
      <c r="D7844" s="1">
        <f t="shared" si="6625"/>
        <v>750</v>
      </c>
    </row>
    <row r="7845" spans="1:4">
      <c r="A7845" s="1">
        <f t="shared" ref="A7845:B7845" si="6671">A7791</f>
        <v>0.75</v>
      </c>
      <c r="B7845" s="1">
        <f t="shared" si="6671"/>
        <v>20</v>
      </c>
      <c r="C7845" s="2">
        <f t="shared" si="6636"/>
        <v>1865.226877134588</v>
      </c>
      <c r="D7845" s="1">
        <f t="shared" si="6625"/>
        <v>750</v>
      </c>
    </row>
    <row r="7846" spans="1:4">
      <c r="A7846" s="1">
        <f t="shared" ref="A7846:B7846" si="6672">A7792</f>
        <v>0.8</v>
      </c>
      <c r="B7846" s="1">
        <f t="shared" si="6672"/>
        <v>20</v>
      </c>
      <c r="C7846" s="2">
        <f t="shared" si="6636"/>
        <v>2315.7041008529245</v>
      </c>
      <c r="D7846" s="1">
        <f t="shared" si="6625"/>
        <v>750</v>
      </c>
    </row>
    <row r="7847" spans="1:4">
      <c r="A7847" s="1">
        <f t="shared" ref="A7847:B7847" si="6673">A7793</f>
        <v>0.85</v>
      </c>
      <c r="B7847" s="1">
        <f t="shared" si="6673"/>
        <v>20</v>
      </c>
      <c r="C7847" s="2">
        <f t="shared" si="6636"/>
        <v>2923.0765285047542</v>
      </c>
      <c r="D7847" s="1">
        <f t="shared" si="6625"/>
        <v>750</v>
      </c>
    </row>
    <row r="7848" spans="1:4">
      <c r="A7848" s="1">
        <f t="shared" ref="A7848:B7848" si="6674">A7794</f>
        <v>0.9</v>
      </c>
      <c r="B7848" s="1">
        <f t="shared" si="6674"/>
        <v>20</v>
      </c>
      <c r="C7848" s="2">
        <f t="shared" si="6636"/>
        <v>3818.8082801641704</v>
      </c>
      <c r="D7848" s="1">
        <f t="shared" si="6625"/>
        <v>750</v>
      </c>
    </row>
    <row r="7849" spans="1:4">
      <c r="A7849" s="1">
        <f t="shared" ref="A7849:B7849" si="6675">A7795</f>
        <v>0.95000000000000007</v>
      </c>
      <c r="B7849" s="1">
        <f t="shared" si="6675"/>
        <v>20</v>
      </c>
      <c r="C7849" s="2">
        <f t="shared" si="6636"/>
        <v>5428.2994308812667</v>
      </c>
      <c r="D7849" s="1">
        <f t="shared" si="6625"/>
        <v>750</v>
      </c>
    </row>
    <row r="7850" spans="1:4">
      <c r="A7850" s="1">
        <f t="shared" ref="A7850:B7850" si="6676">A7796</f>
        <v>0.68</v>
      </c>
      <c r="B7850" s="1">
        <f t="shared" si="6676"/>
        <v>25</v>
      </c>
      <c r="C7850" s="2">
        <f t="shared" si="6636"/>
        <v>891.82474048075107</v>
      </c>
      <c r="D7850" s="1">
        <f t="shared" si="6625"/>
        <v>750</v>
      </c>
    </row>
    <row r="7851" spans="1:4">
      <c r="A7851" s="1">
        <f t="shared" ref="A7851:B7851" si="6677">A7797</f>
        <v>0.75</v>
      </c>
      <c r="B7851" s="1">
        <f t="shared" si="6677"/>
        <v>25</v>
      </c>
      <c r="C7851" s="2">
        <f t="shared" si="6636"/>
        <v>1193.7452013661364</v>
      </c>
      <c r="D7851" s="1">
        <f t="shared" si="6625"/>
        <v>750</v>
      </c>
    </row>
    <row r="7852" spans="1:4">
      <c r="A7852" s="1">
        <f t="shared" ref="A7852:B7852" si="6678">A7798</f>
        <v>0.8</v>
      </c>
      <c r="B7852" s="1">
        <f t="shared" si="6678"/>
        <v>25</v>
      </c>
      <c r="C7852" s="2">
        <f t="shared" si="6636"/>
        <v>1482.0506245458721</v>
      </c>
      <c r="D7852" s="1">
        <f t="shared" si="6625"/>
        <v>750</v>
      </c>
    </row>
    <row r="7853" spans="1:4">
      <c r="A7853" s="1">
        <f t="shared" ref="A7853:B7853" si="6679">A7799</f>
        <v>0.85</v>
      </c>
      <c r="B7853" s="1">
        <f t="shared" si="6679"/>
        <v>25</v>
      </c>
      <c r="C7853" s="2">
        <f t="shared" si="6636"/>
        <v>1870.7689782430427</v>
      </c>
      <c r="D7853" s="1">
        <f t="shared" si="6625"/>
        <v>750</v>
      </c>
    </row>
    <row r="7854" spans="1:4">
      <c r="A7854" s="1">
        <f t="shared" ref="A7854:B7854" si="6680">A7800</f>
        <v>0.9</v>
      </c>
      <c r="B7854" s="1">
        <f t="shared" si="6680"/>
        <v>25</v>
      </c>
      <c r="C7854" s="2">
        <f t="shared" si="6636"/>
        <v>2444.0372993050687</v>
      </c>
      <c r="D7854" s="1">
        <f t="shared" si="6625"/>
        <v>750</v>
      </c>
    </row>
    <row r="7855" spans="1:4">
      <c r="A7855" s="1">
        <f t="shared" ref="A7855:B7855" si="6681">A7801</f>
        <v>0.95000000000000007</v>
      </c>
      <c r="B7855" s="1">
        <f t="shared" si="6681"/>
        <v>25</v>
      </c>
      <c r="C7855" s="2">
        <f t="shared" si="6636"/>
        <v>3474.1116357640103</v>
      </c>
      <c r="D7855" s="1">
        <f t="shared" si="6625"/>
        <v>750</v>
      </c>
    </row>
    <row r="7856" spans="1:4">
      <c r="A7856" s="1">
        <f t="shared" ref="A7856:B7856" si="6682">A7802</f>
        <v>0.68</v>
      </c>
      <c r="B7856" s="1">
        <f t="shared" si="6682"/>
        <v>30</v>
      </c>
      <c r="C7856" s="2">
        <f t="shared" si="6636"/>
        <v>619.32273644496604</v>
      </c>
      <c r="D7856" s="1">
        <f t="shared" si="6625"/>
        <v>750</v>
      </c>
    </row>
    <row r="7857" spans="1:4">
      <c r="A7857" s="1">
        <f t="shared" ref="A7857:B7857" si="6683">A7803</f>
        <v>0.75</v>
      </c>
      <c r="B7857" s="1">
        <f t="shared" si="6683"/>
        <v>30</v>
      </c>
      <c r="C7857" s="2">
        <f t="shared" si="6636"/>
        <v>828.98972317092796</v>
      </c>
      <c r="D7857" s="1">
        <f t="shared" si="6625"/>
        <v>750</v>
      </c>
    </row>
    <row r="7858" spans="1:4">
      <c r="A7858" s="1">
        <f t="shared" ref="A7858:B7858" si="6684">A7804</f>
        <v>0.8</v>
      </c>
      <c r="B7858" s="1">
        <f t="shared" si="6684"/>
        <v>30</v>
      </c>
      <c r="C7858" s="2">
        <f t="shared" si="6636"/>
        <v>1029.2018226013001</v>
      </c>
      <c r="D7858" s="1">
        <f t="shared" si="6625"/>
        <v>750</v>
      </c>
    </row>
    <row r="7859" spans="1:4">
      <c r="A7859" s="1">
        <f t="shared" ref="A7859:B7859" si="6685">A7805</f>
        <v>0.85</v>
      </c>
      <c r="B7859" s="1">
        <f t="shared" si="6685"/>
        <v>30</v>
      </c>
      <c r="C7859" s="2">
        <f t="shared" si="6636"/>
        <v>1299.1451237798906</v>
      </c>
      <c r="D7859" s="1">
        <f t="shared" si="6625"/>
        <v>750</v>
      </c>
    </row>
    <row r="7860" spans="1:4">
      <c r="A7860" s="1">
        <f t="shared" ref="A7860:B7860" si="6686">A7806</f>
        <v>0.9</v>
      </c>
      <c r="B7860" s="1">
        <f t="shared" si="6686"/>
        <v>30</v>
      </c>
      <c r="C7860" s="2">
        <f t="shared" si="6636"/>
        <v>1697.2481245174088</v>
      </c>
      <c r="D7860" s="1">
        <f t="shared" si="6625"/>
        <v>750</v>
      </c>
    </row>
    <row r="7861" spans="1:4">
      <c r="A7861" s="1">
        <f t="shared" ref="A7861:B7861" si="6687">A7807</f>
        <v>0.95000000000000007</v>
      </c>
      <c r="B7861" s="1">
        <f t="shared" si="6687"/>
        <v>30</v>
      </c>
      <c r="C7861" s="2">
        <f t="shared" si="6636"/>
        <v>2412.5775248361183</v>
      </c>
      <c r="D7861" s="1">
        <f t="shared" si="6625"/>
        <v>750</v>
      </c>
    </row>
    <row r="7862" spans="1:4">
      <c r="A7862" s="1">
        <f t="shared" ref="A7862:B7862" si="6688">A7808</f>
        <v>0.68</v>
      </c>
      <c r="B7862" s="1">
        <f t="shared" si="6688"/>
        <v>35</v>
      </c>
      <c r="C7862" s="2">
        <f t="shared" si="6636"/>
        <v>455.01262269426076</v>
      </c>
      <c r="D7862" s="1">
        <f t="shared" si="6625"/>
        <v>750</v>
      </c>
    </row>
    <row r="7863" spans="1:4">
      <c r="A7863" s="1">
        <f t="shared" ref="A7863:B7863" si="6689">A7809</f>
        <v>0.75</v>
      </c>
      <c r="B7863" s="1">
        <f t="shared" si="6689"/>
        <v>35</v>
      </c>
      <c r="C7863" s="2">
        <f t="shared" si="6636"/>
        <v>609.05367416639604</v>
      </c>
      <c r="D7863" s="1">
        <f t="shared" si="6625"/>
        <v>750</v>
      </c>
    </row>
    <row r="7864" spans="1:4">
      <c r="A7864" s="1">
        <f t="shared" ref="A7864:B7864" si="6690">A7810</f>
        <v>0.8</v>
      </c>
      <c r="B7864" s="1">
        <f t="shared" si="6690"/>
        <v>35</v>
      </c>
      <c r="C7864" s="2">
        <f t="shared" si="6636"/>
        <v>756.14827782952636</v>
      </c>
      <c r="D7864" s="1">
        <f t="shared" ref="D7864:D7927" si="6691">D7810+5</f>
        <v>750</v>
      </c>
    </row>
    <row r="7865" spans="1:4">
      <c r="A7865" s="1">
        <f t="shared" ref="A7865:B7865" si="6692">A7811</f>
        <v>0.85</v>
      </c>
      <c r="B7865" s="1">
        <f t="shared" si="6692"/>
        <v>35</v>
      </c>
      <c r="C7865" s="2">
        <f t="shared" si="6636"/>
        <v>954.47396849134816</v>
      </c>
      <c r="D7865" s="1">
        <f t="shared" si="6691"/>
        <v>750</v>
      </c>
    </row>
    <row r="7866" spans="1:4">
      <c r="A7866" s="1">
        <f t="shared" ref="A7866:B7866" si="6693">A7812</f>
        <v>0.9</v>
      </c>
      <c r="B7866" s="1">
        <f t="shared" si="6693"/>
        <v>35</v>
      </c>
      <c r="C7866" s="2">
        <f t="shared" si="6636"/>
        <v>1246.9578057678923</v>
      </c>
      <c r="D7866" s="1">
        <f t="shared" si="6691"/>
        <v>750</v>
      </c>
    </row>
    <row r="7867" spans="1:4">
      <c r="A7867" s="1">
        <f t="shared" ref="A7867:B7867" si="6694">A7813</f>
        <v>0.95000000000000007</v>
      </c>
      <c r="B7867" s="1">
        <f t="shared" si="6694"/>
        <v>35</v>
      </c>
      <c r="C7867" s="2">
        <f t="shared" si="6636"/>
        <v>1772.5059366142909</v>
      </c>
      <c r="D7867" s="1">
        <f t="shared" si="6691"/>
        <v>750</v>
      </c>
    </row>
    <row r="7868" spans="1:4">
      <c r="A7868" s="1">
        <f t="shared" ref="A7868:B7868" si="6695">A7814</f>
        <v>0.68</v>
      </c>
      <c r="B7868" s="1">
        <f t="shared" si="6695"/>
        <v>40</v>
      </c>
      <c r="C7868" s="2">
        <f t="shared" si="6636"/>
        <v>348.36903925029344</v>
      </c>
      <c r="D7868" s="1">
        <f t="shared" si="6691"/>
        <v>750</v>
      </c>
    </row>
    <row r="7869" spans="1:4">
      <c r="A7869" s="1">
        <f t="shared" ref="A7869:B7869" si="6696">A7815</f>
        <v>0.75</v>
      </c>
      <c r="B7869" s="1">
        <f t="shared" si="6696"/>
        <v>40</v>
      </c>
      <c r="C7869" s="2">
        <f t="shared" si="6636"/>
        <v>466.306719283647</v>
      </c>
      <c r="D7869" s="1">
        <f t="shared" si="6691"/>
        <v>750</v>
      </c>
    </row>
    <row r="7870" spans="1:4">
      <c r="A7870" s="1">
        <f t="shared" ref="A7870:B7870" si="6697">A7816</f>
        <v>0.8</v>
      </c>
      <c r="B7870" s="1">
        <f t="shared" si="6697"/>
        <v>40</v>
      </c>
      <c r="C7870" s="2">
        <f t="shared" si="6636"/>
        <v>578.92602521323113</v>
      </c>
      <c r="D7870" s="1">
        <f t="shared" si="6691"/>
        <v>750</v>
      </c>
    </row>
    <row r="7871" spans="1:4">
      <c r="A7871" s="1">
        <f t="shared" ref="A7871:B7871" si="6698">A7817</f>
        <v>0.85</v>
      </c>
      <c r="B7871" s="1">
        <f t="shared" si="6698"/>
        <v>40</v>
      </c>
      <c r="C7871" s="2">
        <f t="shared" si="6636"/>
        <v>730.76913212618854</v>
      </c>
      <c r="D7871" s="1">
        <f t="shared" si="6691"/>
        <v>750</v>
      </c>
    </row>
    <row r="7872" spans="1:4">
      <c r="A7872" s="1">
        <f t="shared" ref="A7872:B7872" si="6699">A7818</f>
        <v>0.9</v>
      </c>
      <c r="B7872" s="1">
        <f t="shared" si="6699"/>
        <v>40</v>
      </c>
      <c r="C7872" s="2">
        <f t="shared" si="6636"/>
        <v>954.70207004104259</v>
      </c>
      <c r="D7872" s="1">
        <f t="shared" si="6691"/>
        <v>750</v>
      </c>
    </row>
    <row r="7873" spans="1:4">
      <c r="A7873" s="1">
        <f t="shared" ref="A7873:B7873" si="6700">A7819</f>
        <v>0.95000000000000007</v>
      </c>
      <c r="B7873" s="1">
        <f t="shared" si="6700"/>
        <v>40</v>
      </c>
      <c r="C7873" s="2">
        <f t="shared" si="6636"/>
        <v>1357.0748577203167</v>
      </c>
      <c r="D7873" s="1">
        <f t="shared" si="6691"/>
        <v>750</v>
      </c>
    </row>
    <row r="7874" spans="1:4">
      <c r="A7874" s="1">
        <f t="shared" ref="A7874:B7874" si="6701">A7820</f>
        <v>0.68</v>
      </c>
      <c r="B7874" s="1">
        <f t="shared" si="6701"/>
        <v>45</v>
      </c>
      <c r="C7874" s="2">
        <f t="shared" ref="C7874:C7937" si="6702">IF(AND($G$1&gt;0,D7874&lt;&gt;""),(TINV((1-A7874),$G$1)*D7874/B7874)^2,"")</f>
        <v>275.25454953109596</v>
      </c>
      <c r="D7874" s="1">
        <f t="shared" si="6691"/>
        <v>750</v>
      </c>
    </row>
    <row r="7875" spans="1:4">
      <c r="A7875" s="1">
        <f t="shared" ref="A7875:B7875" si="6703">A7821</f>
        <v>0.75</v>
      </c>
      <c r="B7875" s="1">
        <f t="shared" si="6703"/>
        <v>45</v>
      </c>
      <c r="C7875" s="2">
        <f t="shared" si="6702"/>
        <v>368.43987696485686</v>
      </c>
      <c r="D7875" s="1">
        <f t="shared" si="6691"/>
        <v>750</v>
      </c>
    </row>
    <row r="7876" spans="1:4">
      <c r="A7876" s="1">
        <f t="shared" ref="A7876:B7876" si="6704">A7822</f>
        <v>0.8</v>
      </c>
      <c r="B7876" s="1">
        <f t="shared" si="6704"/>
        <v>45</v>
      </c>
      <c r="C7876" s="2">
        <f t="shared" si="6702"/>
        <v>457.42303226724437</v>
      </c>
      <c r="D7876" s="1">
        <f t="shared" si="6691"/>
        <v>750</v>
      </c>
    </row>
    <row r="7877" spans="1:4">
      <c r="A7877" s="1">
        <f t="shared" ref="A7877:B7877" si="6705">A7823</f>
        <v>0.85</v>
      </c>
      <c r="B7877" s="1">
        <f t="shared" si="6705"/>
        <v>45</v>
      </c>
      <c r="C7877" s="2">
        <f t="shared" si="6702"/>
        <v>577.39783279106246</v>
      </c>
      <c r="D7877" s="1">
        <f t="shared" si="6691"/>
        <v>750</v>
      </c>
    </row>
    <row r="7878" spans="1:4">
      <c r="A7878" s="1">
        <f t="shared" ref="A7878:B7878" si="6706">A7824</f>
        <v>0.9</v>
      </c>
      <c r="B7878" s="1">
        <f t="shared" si="6706"/>
        <v>45</v>
      </c>
      <c r="C7878" s="2">
        <f t="shared" si="6702"/>
        <v>754.3324997855151</v>
      </c>
      <c r="D7878" s="1">
        <f t="shared" si="6691"/>
        <v>750</v>
      </c>
    </row>
    <row r="7879" spans="1:4">
      <c r="A7879" s="1">
        <f t="shared" ref="A7879:B7879" si="6707">A7825</f>
        <v>0.95000000000000007</v>
      </c>
      <c r="B7879" s="1">
        <f t="shared" si="6707"/>
        <v>45</v>
      </c>
      <c r="C7879" s="2">
        <f t="shared" si="6702"/>
        <v>1072.2566777049412</v>
      </c>
      <c r="D7879" s="1">
        <f t="shared" si="6691"/>
        <v>750</v>
      </c>
    </row>
    <row r="7880" spans="1:4">
      <c r="A7880" s="1">
        <f t="shared" ref="A7880:B7880" si="6708">A7826</f>
        <v>0.68</v>
      </c>
      <c r="B7880" s="1">
        <f t="shared" si="6708"/>
        <v>50</v>
      </c>
      <c r="C7880" s="2">
        <f t="shared" si="6702"/>
        <v>222.95618512018777</v>
      </c>
      <c r="D7880" s="1">
        <f t="shared" si="6691"/>
        <v>750</v>
      </c>
    </row>
    <row r="7881" spans="1:4">
      <c r="A7881" s="1">
        <f t="shared" ref="A7881:B7881" si="6709">A7827</f>
        <v>0.75</v>
      </c>
      <c r="B7881" s="1">
        <f t="shared" si="6709"/>
        <v>50</v>
      </c>
      <c r="C7881" s="2">
        <f t="shared" si="6702"/>
        <v>298.43630034153409</v>
      </c>
      <c r="D7881" s="1">
        <f t="shared" si="6691"/>
        <v>750</v>
      </c>
    </row>
    <row r="7882" spans="1:4">
      <c r="A7882" s="1">
        <f t="shared" ref="A7882:B7882" si="6710">A7828</f>
        <v>0.8</v>
      </c>
      <c r="B7882" s="1">
        <f t="shared" si="6710"/>
        <v>50</v>
      </c>
      <c r="C7882" s="2">
        <f t="shared" si="6702"/>
        <v>370.51265613646802</v>
      </c>
      <c r="D7882" s="1">
        <f t="shared" si="6691"/>
        <v>750</v>
      </c>
    </row>
    <row r="7883" spans="1:4">
      <c r="A7883" s="1">
        <f t="shared" ref="A7883:B7883" si="6711">A7829</f>
        <v>0.85</v>
      </c>
      <c r="B7883" s="1">
        <f t="shared" si="6711"/>
        <v>50</v>
      </c>
      <c r="C7883" s="2">
        <f t="shared" si="6702"/>
        <v>467.69224456076068</v>
      </c>
      <c r="D7883" s="1">
        <f t="shared" si="6691"/>
        <v>750</v>
      </c>
    </row>
    <row r="7884" spans="1:4">
      <c r="A7884" s="1">
        <f t="shared" ref="A7884:B7884" si="6712">A7830</f>
        <v>0.9</v>
      </c>
      <c r="B7884" s="1">
        <f t="shared" si="6712"/>
        <v>50</v>
      </c>
      <c r="C7884" s="2">
        <f t="shared" si="6702"/>
        <v>611.00932482626718</v>
      </c>
      <c r="D7884" s="1">
        <f t="shared" si="6691"/>
        <v>750</v>
      </c>
    </row>
    <row r="7885" spans="1:4">
      <c r="A7885" s="1">
        <f t="shared" ref="A7885:B7885" si="6713">A7831</f>
        <v>0.95000000000000007</v>
      </c>
      <c r="B7885" s="1">
        <f t="shared" si="6713"/>
        <v>50</v>
      </c>
      <c r="C7885" s="2">
        <f t="shared" si="6702"/>
        <v>868.52790894100258</v>
      </c>
      <c r="D7885" s="1">
        <f t="shared" si="6691"/>
        <v>750</v>
      </c>
    </row>
    <row r="7886" spans="1:4">
      <c r="A7886" s="1">
        <f t="shared" ref="A7886:B7886" si="6714">A7832</f>
        <v>0.68</v>
      </c>
      <c r="B7886" s="1">
        <f t="shared" si="6714"/>
        <v>10</v>
      </c>
      <c r="C7886" s="2">
        <f t="shared" si="6702"/>
        <v>5648.4710854726682</v>
      </c>
      <c r="D7886" s="1">
        <f t="shared" si="6691"/>
        <v>755</v>
      </c>
    </row>
    <row r="7887" spans="1:4">
      <c r="A7887" s="1">
        <f t="shared" ref="A7887:B7887" si="6715">A7833</f>
        <v>0.75</v>
      </c>
      <c r="B7887" s="1">
        <f t="shared" si="6715"/>
        <v>10</v>
      </c>
      <c r="C7887" s="2">
        <f t="shared" si="6702"/>
        <v>7560.7178712081313</v>
      </c>
      <c r="D7887" s="1">
        <f t="shared" si="6691"/>
        <v>755</v>
      </c>
    </row>
    <row r="7888" spans="1:4">
      <c r="A7888" s="1">
        <f t="shared" ref="A7888:B7888" si="6716">A7834</f>
        <v>0.8</v>
      </c>
      <c r="B7888" s="1">
        <f t="shared" si="6716"/>
        <v>10</v>
      </c>
      <c r="C7888" s="2">
        <f t="shared" si="6702"/>
        <v>9386.7323028528954</v>
      </c>
      <c r="D7888" s="1">
        <f t="shared" si="6691"/>
        <v>755</v>
      </c>
    </row>
    <row r="7889" spans="1:4">
      <c r="A7889" s="1">
        <f t="shared" ref="A7889:B7889" si="6717">A7835</f>
        <v>0.85</v>
      </c>
      <c r="B7889" s="1">
        <f t="shared" si="6717"/>
        <v>10</v>
      </c>
      <c r="C7889" s="2">
        <f t="shared" si="6702"/>
        <v>11848.72318692211</v>
      </c>
      <c r="D7889" s="1">
        <f t="shared" si="6691"/>
        <v>755</v>
      </c>
    </row>
    <row r="7890" spans="1:4">
      <c r="A7890" s="1">
        <f t="shared" ref="A7890:B7890" si="6718">A7836</f>
        <v>0.9</v>
      </c>
      <c r="B7890" s="1">
        <f t="shared" si="6718"/>
        <v>10</v>
      </c>
      <c r="C7890" s="2">
        <f t="shared" si="6702"/>
        <v>15479.581794848576</v>
      </c>
      <c r="D7890" s="1">
        <f t="shared" si="6691"/>
        <v>755</v>
      </c>
    </row>
    <row r="7891" spans="1:4">
      <c r="A7891" s="1">
        <f t="shared" ref="A7891:B7891" si="6719">A7837</f>
        <v>0.95000000000000007</v>
      </c>
      <c r="B7891" s="1">
        <f t="shared" si="6719"/>
        <v>10</v>
      </c>
      <c r="C7891" s="2">
        <f t="shared" si="6702"/>
        <v>22003.67205751533</v>
      </c>
      <c r="D7891" s="1">
        <f t="shared" si="6691"/>
        <v>755</v>
      </c>
    </row>
    <row r="7892" spans="1:4">
      <c r="A7892" s="1">
        <f t="shared" ref="A7892:B7892" si="6720">A7838</f>
        <v>0.68</v>
      </c>
      <c r="B7892" s="1">
        <f t="shared" si="6720"/>
        <v>15</v>
      </c>
      <c r="C7892" s="2">
        <f t="shared" si="6702"/>
        <v>2510.4315935434079</v>
      </c>
      <c r="D7892" s="1">
        <f t="shared" si="6691"/>
        <v>755</v>
      </c>
    </row>
    <row r="7893" spans="1:4">
      <c r="A7893" s="1">
        <f t="shared" ref="A7893:B7893" si="6721">A7839</f>
        <v>0.75</v>
      </c>
      <c r="B7893" s="1">
        <f t="shared" si="6721"/>
        <v>15</v>
      </c>
      <c r="C7893" s="2">
        <f t="shared" si="6702"/>
        <v>3360.3190538702806</v>
      </c>
      <c r="D7893" s="1">
        <f t="shared" si="6691"/>
        <v>755</v>
      </c>
    </row>
    <row r="7894" spans="1:4">
      <c r="A7894" s="1">
        <f t="shared" ref="A7894:B7894" si="6722">A7840</f>
        <v>0.8</v>
      </c>
      <c r="B7894" s="1">
        <f t="shared" si="6722"/>
        <v>15</v>
      </c>
      <c r="C7894" s="2">
        <f t="shared" si="6702"/>
        <v>4171.8810234901757</v>
      </c>
      <c r="D7894" s="1">
        <f t="shared" si="6691"/>
        <v>755</v>
      </c>
    </row>
    <row r="7895" spans="1:4">
      <c r="A7895" s="1">
        <f t="shared" ref="A7895:B7895" si="6723">A7841</f>
        <v>0.85</v>
      </c>
      <c r="B7895" s="1">
        <f t="shared" si="6723"/>
        <v>15</v>
      </c>
      <c r="C7895" s="2">
        <f t="shared" si="6702"/>
        <v>5266.0991941876036</v>
      </c>
      <c r="D7895" s="1">
        <f t="shared" si="6691"/>
        <v>755</v>
      </c>
    </row>
    <row r="7896" spans="1:4">
      <c r="A7896" s="1">
        <f t="shared" ref="A7896:B7896" si="6724">A7842</f>
        <v>0.9</v>
      </c>
      <c r="B7896" s="1">
        <f t="shared" si="6724"/>
        <v>15</v>
      </c>
      <c r="C7896" s="2">
        <f t="shared" si="6702"/>
        <v>6879.8141310438123</v>
      </c>
      <c r="D7896" s="1">
        <f t="shared" si="6691"/>
        <v>755</v>
      </c>
    </row>
    <row r="7897" spans="1:4">
      <c r="A7897" s="1">
        <f t="shared" ref="A7897:B7897" si="6725">A7843</f>
        <v>0.95000000000000007</v>
      </c>
      <c r="B7897" s="1">
        <f t="shared" si="6725"/>
        <v>15</v>
      </c>
      <c r="C7897" s="2">
        <f t="shared" si="6702"/>
        <v>9779.409803340146</v>
      </c>
      <c r="D7897" s="1">
        <f t="shared" si="6691"/>
        <v>755</v>
      </c>
    </row>
    <row r="7898" spans="1:4">
      <c r="A7898" s="1">
        <f t="shared" ref="A7898:B7898" si="6726">A7844</f>
        <v>0.68</v>
      </c>
      <c r="B7898" s="1">
        <f t="shared" si="6726"/>
        <v>20</v>
      </c>
      <c r="C7898" s="2">
        <f t="shared" si="6702"/>
        <v>1412.117771368167</v>
      </c>
      <c r="D7898" s="1">
        <f t="shared" si="6691"/>
        <v>755</v>
      </c>
    </row>
    <row r="7899" spans="1:4">
      <c r="A7899" s="1">
        <f t="shared" ref="A7899:B7899" si="6727">A7845</f>
        <v>0.75</v>
      </c>
      <c r="B7899" s="1">
        <f t="shared" si="6727"/>
        <v>20</v>
      </c>
      <c r="C7899" s="2">
        <f t="shared" si="6702"/>
        <v>1890.1794678020328</v>
      </c>
      <c r="D7899" s="1">
        <f t="shared" si="6691"/>
        <v>755</v>
      </c>
    </row>
    <row r="7900" spans="1:4">
      <c r="A7900" s="1">
        <f t="shared" ref="A7900:B7900" si="6728">A7846</f>
        <v>0.8</v>
      </c>
      <c r="B7900" s="1">
        <f t="shared" si="6728"/>
        <v>20</v>
      </c>
      <c r="C7900" s="2">
        <f t="shared" si="6702"/>
        <v>2346.6830757132238</v>
      </c>
      <c r="D7900" s="1">
        <f t="shared" si="6691"/>
        <v>755</v>
      </c>
    </row>
    <row r="7901" spans="1:4">
      <c r="A7901" s="1">
        <f t="shared" ref="A7901:B7901" si="6729">A7847</f>
        <v>0.85</v>
      </c>
      <c r="B7901" s="1">
        <f t="shared" si="6729"/>
        <v>20</v>
      </c>
      <c r="C7901" s="2">
        <f t="shared" si="6702"/>
        <v>2962.1807967305276</v>
      </c>
      <c r="D7901" s="1">
        <f t="shared" si="6691"/>
        <v>755</v>
      </c>
    </row>
    <row r="7902" spans="1:4">
      <c r="A7902" s="1">
        <f t="shared" ref="A7902:B7902" si="6730">A7848</f>
        <v>0.9</v>
      </c>
      <c r="B7902" s="1">
        <f t="shared" si="6730"/>
        <v>20</v>
      </c>
      <c r="C7902" s="2">
        <f t="shared" si="6702"/>
        <v>3869.8954487121441</v>
      </c>
      <c r="D7902" s="1">
        <f t="shared" si="6691"/>
        <v>755</v>
      </c>
    </row>
    <row r="7903" spans="1:4">
      <c r="A7903" s="1">
        <f t="shared" ref="A7903:B7903" si="6731">A7849</f>
        <v>0.95000000000000007</v>
      </c>
      <c r="B7903" s="1">
        <f t="shared" si="6731"/>
        <v>20</v>
      </c>
      <c r="C7903" s="2">
        <f t="shared" si="6702"/>
        <v>5500.9180143788326</v>
      </c>
      <c r="D7903" s="1">
        <f t="shared" si="6691"/>
        <v>755</v>
      </c>
    </row>
    <row r="7904" spans="1:4">
      <c r="A7904" s="1">
        <f t="shared" ref="A7904:B7904" si="6732">A7850</f>
        <v>0.68</v>
      </c>
      <c r="B7904" s="1">
        <f t="shared" si="6732"/>
        <v>25</v>
      </c>
      <c r="C7904" s="2">
        <f t="shared" si="6702"/>
        <v>903.75537367562686</v>
      </c>
      <c r="D7904" s="1">
        <f t="shared" si="6691"/>
        <v>755</v>
      </c>
    </row>
    <row r="7905" spans="1:4">
      <c r="A7905" s="1">
        <f t="shared" ref="A7905:B7905" si="6733">A7851</f>
        <v>0.75</v>
      </c>
      <c r="B7905" s="1">
        <f t="shared" si="6733"/>
        <v>25</v>
      </c>
      <c r="C7905" s="2">
        <f t="shared" si="6702"/>
        <v>1209.7148593933009</v>
      </c>
      <c r="D7905" s="1">
        <f t="shared" si="6691"/>
        <v>755</v>
      </c>
    </row>
    <row r="7906" spans="1:4">
      <c r="A7906" s="1">
        <f t="shared" ref="A7906:B7906" si="6734">A7852</f>
        <v>0.8</v>
      </c>
      <c r="B7906" s="1">
        <f t="shared" si="6734"/>
        <v>25</v>
      </c>
      <c r="C7906" s="2">
        <f t="shared" si="6702"/>
        <v>1501.8771684564633</v>
      </c>
      <c r="D7906" s="1">
        <f t="shared" si="6691"/>
        <v>755</v>
      </c>
    </row>
    <row r="7907" spans="1:4">
      <c r="A7907" s="1">
        <f t="shared" ref="A7907:B7907" si="6735">A7853</f>
        <v>0.85</v>
      </c>
      <c r="B7907" s="1">
        <f t="shared" si="6735"/>
        <v>25</v>
      </c>
      <c r="C7907" s="2">
        <f t="shared" si="6702"/>
        <v>1895.7957099075379</v>
      </c>
      <c r="D7907" s="1">
        <f t="shared" si="6691"/>
        <v>755</v>
      </c>
    </row>
    <row r="7908" spans="1:4">
      <c r="A7908" s="1">
        <f t="shared" ref="A7908:B7908" si="6736">A7854</f>
        <v>0.9</v>
      </c>
      <c r="B7908" s="1">
        <f t="shared" si="6736"/>
        <v>25</v>
      </c>
      <c r="C7908" s="2">
        <f t="shared" si="6702"/>
        <v>2476.7330871757722</v>
      </c>
      <c r="D7908" s="1">
        <f t="shared" si="6691"/>
        <v>755</v>
      </c>
    </row>
    <row r="7909" spans="1:4">
      <c r="A7909" s="1">
        <f t="shared" ref="A7909:B7909" si="6737">A7855</f>
        <v>0.95000000000000007</v>
      </c>
      <c r="B7909" s="1">
        <f t="shared" si="6737"/>
        <v>25</v>
      </c>
      <c r="C7909" s="2">
        <f t="shared" si="6702"/>
        <v>3520.5875292024521</v>
      </c>
      <c r="D7909" s="1">
        <f t="shared" si="6691"/>
        <v>755</v>
      </c>
    </row>
    <row r="7910" spans="1:4">
      <c r="A7910" s="1">
        <f t="shared" ref="A7910:B7910" si="6738">A7856</f>
        <v>0.68</v>
      </c>
      <c r="B7910" s="1">
        <f t="shared" si="6738"/>
        <v>30</v>
      </c>
      <c r="C7910" s="2">
        <f t="shared" si="6702"/>
        <v>627.60789838585197</v>
      </c>
      <c r="D7910" s="1">
        <f t="shared" si="6691"/>
        <v>755</v>
      </c>
    </row>
    <row r="7911" spans="1:4">
      <c r="A7911" s="1">
        <f t="shared" ref="A7911:B7911" si="6739">A7857</f>
        <v>0.75</v>
      </c>
      <c r="B7911" s="1">
        <f t="shared" si="6739"/>
        <v>30</v>
      </c>
      <c r="C7911" s="2">
        <f t="shared" si="6702"/>
        <v>840.07976346757016</v>
      </c>
      <c r="D7911" s="1">
        <f t="shared" si="6691"/>
        <v>755</v>
      </c>
    </row>
    <row r="7912" spans="1:4">
      <c r="A7912" s="1">
        <f t="shared" ref="A7912:B7912" si="6740">A7858</f>
        <v>0.8</v>
      </c>
      <c r="B7912" s="1">
        <f t="shared" si="6740"/>
        <v>30</v>
      </c>
      <c r="C7912" s="2">
        <f t="shared" si="6702"/>
        <v>1042.9702558725439</v>
      </c>
      <c r="D7912" s="1">
        <f t="shared" si="6691"/>
        <v>755</v>
      </c>
    </row>
    <row r="7913" spans="1:4">
      <c r="A7913" s="1">
        <f t="shared" ref="A7913:B7913" si="6741">A7859</f>
        <v>0.85</v>
      </c>
      <c r="B7913" s="1">
        <f t="shared" si="6741"/>
        <v>30</v>
      </c>
      <c r="C7913" s="2">
        <f t="shared" si="6702"/>
        <v>1316.5247985469009</v>
      </c>
      <c r="D7913" s="1">
        <f t="shared" si="6691"/>
        <v>755</v>
      </c>
    </row>
    <row r="7914" spans="1:4">
      <c r="A7914" s="1">
        <f t="shared" ref="A7914:B7914" si="6742">A7860</f>
        <v>0.9</v>
      </c>
      <c r="B7914" s="1">
        <f t="shared" si="6742"/>
        <v>30</v>
      </c>
      <c r="C7914" s="2">
        <f t="shared" si="6702"/>
        <v>1719.9535327609531</v>
      </c>
      <c r="D7914" s="1">
        <f t="shared" si="6691"/>
        <v>755</v>
      </c>
    </row>
    <row r="7915" spans="1:4">
      <c r="A7915" s="1">
        <f t="shared" ref="A7915:B7915" si="6743">A7861</f>
        <v>0.95000000000000007</v>
      </c>
      <c r="B7915" s="1">
        <f t="shared" si="6743"/>
        <v>30</v>
      </c>
      <c r="C7915" s="2">
        <f t="shared" si="6702"/>
        <v>2444.8524508350365</v>
      </c>
      <c r="D7915" s="1">
        <f t="shared" si="6691"/>
        <v>755</v>
      </c>
    </row>
    <row r="7916" spans="1:4">
      <c r="A7916" s="1">
        <f t="shared" ref="A7916:B7916" si="6744">A7862</f>
        <v>0.68</v>
      </c>
      <c r="B7916" s="1">
        <f t="shared" si="6744"/>
        <v>35</v>
      </c>
      <c r="C7916" s="2">
        <f t="shared" si="6702"/>
        <v>461.09968044674844</v>
      </c>
      <c r="D7916" s="1">
        <f t="shared" si="6691"/>
        <v>755</v>
      </c>
    </row>
    <row r="7917" spans="1:4">
      <c r="A7917" s="1">
        <f t="shared" ref="A7917:B7917" si="6745">A7863</f>
        <v>0.75</v>
      </c>
      <c r="B7917" s="1">
        <f t="shared" si="6745"/>
        <v>35</v>
      </c>
      <c r="C7917" s="2">
        <f t="shared" si="6702"/>
        <v>617.20145887413321</v>
      </c>
      <c r="D7917" s="1">
        <f t="shared" si="6691"/>
        <v>755</v>
      </c>
    </row>
    <row r="7918" spans="1:4">
      <c r="A7918" s="1">
        <f t="shared" ref="A7918:B7918" si="6746">A7864</f>
        <v>0.8</v>
      </c>
      <c r="B7918" s="1">
        <f t="shared" si="6746"/>
        <v>35</v>
      </c>
      <c r="C7918" s="2">
        <f t="shared" si="6702"/>
        <v>766.26386145737922</v>
      </c>
      <c r="D7918" s="1">
        <f t="shared" si="6691"/>
        <v>755</v>
      </c>
    </row>
    <row r="7919" spans="1:4">
      <c r="A7919" s="1">
        <f t="shared" ref="A7919:B7919" si="6747">A7865</f>
        <v>0.85</v>
      </c>
      <c r="B7919" s="1">
        <f t="shared" si="6747"/>
        <v>35</v>
      </c>
      <c r="C7919" s="2">
        <f t="shared" si="6702"/>
        <v>967.24270913649877</v>
      </c>
      <c r="D7919" s="1">
        <f t="shared" si="6691"/>
        <v>755</v>
      </c>
    </row>
    <row r="7920" spans="1:4">
      <c r="A7920" s="1">
        <f t="shared" ref="A7920:B7920" si="6748">A7866</f>
        <v>0.9</v>
      </c>
      <c r="B7920" s="1">
        <f t="shared" si="6748"/>
        <v>35</v>
      </c>
      <c r="C7920" s="2">
        <f t="shared" si="6702"/>
        <v>1263.6393301917203</v>
      </c>
      <c r="D7920" s="1">
        <f t="shared" si="6691"/>
        <v>755</v>
      </c>
    </row>
    <row r="7921" spans="1:4">
      <c r="A7921" s="1">
        <f t="shared" ref="A7921:B7921" si="6749">A7867</f>
        <v>0.95000000000000007</v>
      </c>
      <c r="B7921" s="1">
        <f t="shared" si="6749"/>
        <v>35</v>
      </c>
      <c r="C7921" s="2">
        <f t="shared" si="6702"/>
        <v>1796.2181271441084</v>
      </c>
      <c r="D7921" s="1">
        <f t="shared" si="6691"/>
        <v>755</v>
      </c>
    </row>
    <row r="7922" spans="1:4">
      <c r="A7922" s="1">
        <f t="shared" ref="A7922:B7922" si="6750">A7868</f>
        <v>0.68</v>
      </c>
      <c r="B7922" s="1">
        <f t="shared" si="6750"/>
        <v>40</v>
      </c>
      <c r="C7922" s="2">
        <f t="shared" si="6702"/>
        <v>353.02944284204176</v>
      </c>
      <c r="D7922" s="1">
        <f t="shared" si="6691"/>
        <v>755</v>
      </c>
    </row>
    <row r="7923" spans="1:4">
      <c r="A7923" s="1">
        <f t="shared" ref="A7923:B7923" si="6751">A7869</f>
        <v>0.75</v>
      </c>
      <c r="B7923" s="1">
        <f t="shared" si="6751"/>
        <v>40</v>
      </c>
      <c r="C7923" s="2">
        <f t="shared" si="6702"/>
        <v>472.54486695050821</v>
      </c>
      <c r="D7923" s="1">
        <f t="shared" si="6691"/>
        <v>755</v>
      </c>
    </row>
    <row r="7924" spans="1:4">
      <c r="A7924" s="1">
        <f t="shared" ref="A7924:B7924" si="6752">A7870</f>
        <v>0.8</v>
      </c>
      <c r="B7924" s="1">
        <f t="shared" si="6752"/>
        <v>40</v>
      </c>
      <c r="C7924" s="2">
        <f t="shared" si="6702"/>
        <v>586.67076892830596</v>
      </c>
      <c r="D7924" s="1">
        <f t="shared" si="6691"/>
        <v>755</v>
      </c>
    </row>
    <row r="7925" spans="1:4">
      <c r="A7925" s="1">
        <f t="shared" ref="A7925:B7925" si="6753">A7871</f>
        <v>0.85</v>
      </c>
      <c r="B7925" s="1">
        <f t="shared" si="6753"/>
        <v>40</v>
      </c>
      <c r="C7925" s="2">
        <f t="shared" si="6702"/>
        <v>740.5451991826319</v>
      </c>
      <c r="D7925" s="1">
        <f t="shared" si="6691"/>
        <v>755</v>
      </c>
    </row>
    <row r="7926" spans="1:4">
      <c r="A7926" s="1">
        <f t="shared" ref="A7926:B7926" si="6754">A7872</f>
        <v>0.9</v>
      </c>
      <c r="B7926" s="1">
        <f t="shared" si="6754"/>
        <v>40</v>
      </c>
      <c r="C7926" s="2">
        <f t="shared" si="6702"/>
        <v>967.47386217803603</v>
      </c>
      <c r="D7926" s="1">
        <f t="shared" si="6691"/>
        <v>755</v>
      </c>
    </row>
    <row r="7927" spans="1:4">
      <c r="A7927" s="1">
        <f t="shared" ref="A7927:B7927" si="6755">A7873</f>
        <v>0.95000000000000007</v>
      </c>
      <c r="B7927" s="1">
        <f t="shared" si="6755"/>
        <v>40</v>
      </c>
      <c r="C7927" s="2">
        <f t="shared" si="6702"/>
        <v>1375.2295035947081</v>
      </c>
      <c r="D7927" s="1">
        <f t="shared" si="6691"/>
        <v>755</v>
      </c>
    </row>
    <row r="7928" spans="1:4">
      <c r="A7928" s="1">
        <f t="shared" ref="A7928:B7928" si="6756">A7874</f>
        <v>0.68</v>
      </c>
      <c r="B7928" s="1">
        <f t="shared" si="6756"/>
        <v>45</v>
      </c>
      <c r="C7928" s="2">
        <f t="shared" si="6702"/>
        <v>278.9368437270453</v>
      </c>
      <c r="D7928" s="1">
        <f t="shared" ref="D7928:D7991" si="6757">D7874+5</f>
        <v>755</v>
      </c>
    </row>
    <row r="7929" spans="1:4">
      <c r="A7929" s="1">
        <f t="shared" ref="A7929:B7929" si="6758">A7875</f>
        <v>0.75</v>
      </c>
      <c r="B7929" s="1">
        <f t="shared" si="6758"/>
        <v>45</v>
      </c>
      <c r="C7929" s="2">
        <f t="shared" si="6702"/>
        <v>373.36878376336443</v>
      </c>
      <c r="D7929" s="1">
        <f t="shared" si="6757"/>
        <v>755</v>
      </c>
    </row>
    <row r="7930" spans="1:4">
      <c r="A7930" s="1">
        <f t="shared" ref="A7930:B7930" si="6759">A7876</f>
        <v>0.8</v>
      </c>
      <c r="B7930" s="1">
        <f t="shared" si="6759"/>
        <v>45</v>
      </c>
      <c r="C7930" s="2">
        <f t="shared" si="6702"/>
        <v>463.5423359433529</v>
      </c>
      <c r="D7930" s="1">
        <f t="shared" si="6757"/>
        <v>755</v>
      </c>
    </row>
    <row r="7931" spans="1:4">
      <c r="A7931" s="1">
        <f t="shared" ref="A7931:B7931" si="6760">A7877</f>
        <v>0.85</v>
      </c>
      <c r="B7931" s="1">
        <f t="shared" si="6760"/>
        <v>45</v>
      </c>
      <c r="C7931" s="2">
        <f t="shared" si="6702"/>
        <v>585.12213268751168</v>
      </c>
      <c r="D7931" s="1">
        <f t="shared" si="6757"/>
        <v>755</v>
      </c>
    </row>
    <row r="7932" spans="1:4">
      <c r="A7932" s="1">
        <f t="shared" ref="A7932:B7932" si="6761">A7878</f>
        <v>0.9</v>
      </c>
      <c r="B7932" s="1">
        <f t="shared" si="6761"/>
        <v>45</v>
      </c>
      <c r="C7932" s="2">
        <f t="shared" si="6702"/>
        <v>764.42379233820134</v>
      </c>
      <c r="D7932" s="1">
        <f t="shared" si="6757"/>
        <v>755</v>
      </c>
    </row>
    <row r="7933" spans="1:4">
      <c r="A7933" s="1">
        <f t="shared" ref="A7933:B7933" si="6762">A7879</f>
        <v>0.95000000000000007</v>
      </c>
      <c r="B7933" s="1">
        <f t="shared" si="6762"/>
        <v>45</v>
      </c>
      <c r="C7933" s="2">
        <f t="shared" si="6702"/>
        <v>1086.6010892600161</v>
      </c>
      <c r="D7933" s="1">
        <f t="shared" si="6757"/>
        <v>755</v>
      </c>
    </row>
    <row r="7934" spans="1:4">
      <c r="A7934" s="1">
        <f t="shared" ref="A7934:B7934" si="6763">A7880</f>
        <v>0.68</v>
      </c>
      <c r="B7934" s="1">
        <f t="shared" si="6763"/>
        <v>50</v>
      </c>
      <c r="C7934" s="2">
        <f t="shared" si="6702"/>
        <v>225.93884341890671</v>
      </c>
      <c r="D7934" s="1">
        <f t="shared" si="6757"/>
        <v>755</v>
      </c>
    </row>
    <row r="7935" spans="1:4">
      <c r="A7935" s="1">
        <f t="shared" ref="A7935:B7935" si="6764">A7881</f>
        <v>0.75</v>
      </c>
      <c r="B7935" s="1">
        <f t="shared" si="6764"/>
        <v>50</v>
      </c>
      <c r="C7935" s="2">
        <f t="shared" si="6702"/>
        <v>302.42871484832523</v>
      </c>
      <c r="D7935" s="1">
        <f t="shared" si="6757"/>
        <v>755</v>
      </c>
    </row>
    <row r="7936" spans="1:4">
      <c r="A7936" s="1">
        <f t="shared" ref="A7936:B7936" si="6765">A7882</f>
        <v>0.8</v>
      </c>
      <c r="B7936" s="1">
        <f t="shared" si="6765"/>
        <v>50</v>
      </c>
      <c r="C7936" s="2">
        <f t="shared" si="6702"/>
        <v>375.46929211411583</v>
      </c>
      <c r="D7936" s="1">
        <f t="shared" si="6757"/>
        <v>755</v>
      </c>
    </row>
    <row r="7937" spans="1:4">
      <c r="A7937" s="1">
        <f t="shared" ref="A7937:B7937" si="6766">A7883</f>
        <v>0.85</v>
      </c>
      <c r="B7937" s="1">
        <f t="shared" si="6766"/>
        <v>50</v>
      </c>
      <c r="C7937" s="2">
        <f t="shared" si="6702"/>
        <v>473.94892747688448</v>
      </c>
      <c r="D7937" s="1">
        <f t="shared" si="6757"/>
        <v>755</v>
      </c>
    </row>
    <row r="7938" spans="1:4">
      <c r="A7938" s="1">
        <f t="shared" ref="A7938:B7938" si="6767">A7884</f>
        <v>0.9</v>
      </c>
      <c r="B7938" s="1">
        <f t="shared" si="6767"/>
        <v>50</v>
      </c>
      <c r="C7938" s="2">
        <f t="shared" ref="C7938:C8001" si="6768">IF(AND($G$1&gt;0,D7938&lt;&gt;""),(TINV((1-A7938),$G$1)*D7938/B7938)^2,"")</f>
        <v>619.18327179394305</v>
      </c>
      <c r="D7938" s="1">
        <f t="shared" si="6757"/>
        <v>755</v>
      </c>
    </row>
    <row r="7939" spans="1:4">
      <c r="A7939" s="1">
        <f t="shared" ref="A7939:B7939" si="6769">A7885</f>
        <v>0.95000000000000007</v>
      </c>
      <c r="B7939" s="1">
        <f t="shared" si="6769"/>
        <v>50</v>
      </c>
      <c r="C7939" s="2">
        <f t="shared" si="6768"/>
        <v>880.14688230061302</v>
      </c>
      <c r="D7939" s="1">
        <f t="shared" si="6757"/>
        <v>755</v>
      </c>
    </row>
    <row r="7940" spans="1:4">
      <c r="A7940" s="1">
        <f t="shared" ref="A7940:B7940" si="6770">A7886</f>
        <v>0.68</v>
      </c>
      <c r="B7940" s="1">
        <f t="shared" si="6770"/>
        <v>10</v>
      </c>
      <c r="C7940" s="2">
        <f t="shared" si="6768"/>
        <v>5723.5330011297974</v>
      </c>
      <c r="D7940" s="1">
        <f t="shared" si="6757"/>
        <v>760</v>
      </c>
    </row>
    <row r="7941" spans="1:4">
      <c r="A7941" s="1">
        <f t="shared" ref="A7941:B7941" si="6771">A7887</f>
        <v>0.75</v>
      </c>
      <c r="B7941" s="1">
        <f t="shared" si="6771"/>
        <v>10</v>
      </c>
      <c r="C7941" s="2">
        <f t="shared" si="6768"/>
        <v>7661.1914256564469</v>
      </c>
      <c r="D7941" s="1">
        <f t="shared" si="6757"/>
        <v>760</v>
      </c>
    </row>
    <row r="7942" spans="1:4">
      <c r="A7942" s="1">
        <f t="shared" ref="A7942:B7942" si="6772">A7888</f>
        <v>0.8</v>
      </c>
      <c r="B7942" s="1">
        <f t="shared" si="6772"/>
        <v>10</v>
      </c>
      <c r="C7942" s="2">
        <f t="shared" si="6768"/>
        <v>9511.4715637521731</v>
      </c>
      <c r="D7942" s="1">
        <f t="shared" si="6757"/>
        <v>760</v>
      </c>
    </row>
    <row r="7943" spans="1:4">
      <c r="A7943" s="1">
        <f t="shared" ref="A7943:B7943" si="6773">A7889</f>
        <v>0.85</v>
      </c>
      <c r="B7943" s="1">
        <f t="shared" si="6773"/>
        <v>10</v>
      </c>
      <c r="C7943" s="2">
        <f t="shared" si="6768"/>
        <v>12006.179575924234</v>
      </c>
      <c r="D7943" s="1">
        <f t="shared" si="6757"/>
        <v>760</v>
      </c>
    </row>
    <row r="7944" spans="1:4">
      <c r="A7944" s="1">
        <f t="shared" ref="A7944:B7944" si="6774">A7890</f>
        <v>0.9</v>
      </c>
      <c r="B7944" s="1">
        <f t="shared" si="6774"/>
        <v>10</v>
      </c>
      <c r="C7944" s="2">
        <f t="shared" si="6768"/>
        <v>15685.288267540085</v>
      </c>
      <c r="D7944" s="1">
        <f t="shared" si="6757"/>
        <v>760</v>
      </c>
    </row>
    <row r="7945" spans="1:4">
      <c r="A7945" s="1">
        <f t="shared" ref="A7945:B7945" si="6775">A7891</f>
        <v>0.95000000000000007</v>
      </c>
      <c r="B7945" s="1">
        <f t="shared" si="6775"/>
        <v>10</v>
      </c>
      <c r="C7945" s="2">
        <f t="shared" si="6768"/>
        <v>22296.076453525464</v>
      </c>
      <c r="D7945" s="1">
        <f t="shared" si="6757"/>
        <v>760</v>
      </c>
    </row>
    <row r="7946" spans="1:4">
      <c r="A7946" s="1">
        <f t="shared" ref="A7946:B7946" si="6776">A7892</f>
        <v>0.68</v>
      </c>
      <c r="B7946" s="1">
        <f t="shared" si="6776"/>
        <v>15</v>
      </c>
      <c r="C7946" s="2">
        <f t="shared" si="6768"/>
        <v>2543.7924449465772</v>
      </c>
      <c r="D7946" s="1">
        <f t="shared" si="6757"/>
        <v>760</v>
      </c>
    </row>
    <row r="7947" spans="1:4">
      <c r="A7947" s="1">
        <f t="shared" ref="A7947:B7947" si="6777">A7893</f>
        <v>0.75</v>
      </c>
      <c r="B7947" s="1">
        <f t="shared" si="6777"/>
        <v>15</v>
      </c>
      <c r="C7947" s="2">
        <f t="shared" si="6768"/>
        <v>3404.973966958421</v>
      </c>
      <c r="D7947" s="1">
        <f t="shared" si="6757"/>
        <v>760</v>
      </c>
    </row>
    <row r="7948" spans="1:4">
      <c r="A7948" s="1">
        <f t="shared" ref="A7948:B7948" si="6778">A7894</f>
        <v>0.8</v>
      </c>
      <c r="B7948" s="1">
        <f t="shared" si="6778"/>
        <v>15</v>
      </c>
      <c r="C7948" s="2">
        <f t="shared" si="6768"/>
        <v>4227.3206950009662</v>
      </c>
      <c r="D7948" s="1">
        <f t="shared" si="6757"/>
        <v>760</v>
      </c>
    </row>
    <row r="7949" spans="1:4">
      <c r="A7949" s="1">
        <f t="shared" ref="A7949:B7949" si="6779">A7895</f>
        <v>0.85</v>
      </c>
      <c r="B7949" s="1">
        <f t="shared" si="6779"/>
        <v>15</v>
      </c>
      <c r="C7949" s="2">
        <f t="shared" si="6768"/>
        <v>5336.0798115218822</v>
      </c>
      <c r="D7949" s="1">
        <f t="shared" si="6757"/>
        <v>760</v>
      </c>
    </row>
    <row r="7950" spans="1:4">
      <c r="A7950" s="1">
        <f t="shared" ref="A7950:B7950" si="6780">A7896</f>
        <v>0.9</v>
      </c>
      <c r="B7950" s="1">
        <f t="shared" si="6780"/>
        <v>15</v>
      </c>
      <c r="C7950" s="2">
        <f t="shared" si="6768"/>
        <v>6971.2392300178153</v>
      </c>
      <c r="D7950" s="1">
        <f t="shared" si="6757"/>
        <v>760</v>
      </c>
    </row>
    <row r="7951" spans="1:4">
      <c r="A7951" s="1">
        <f t="shared" ref="A7951:B7951" si="6781">A7897</f>
        <v>0.95000000000000007</v>
      </c>
      <c r="B7951" s="1">
        <f t="shared" si="6781"/>
        <v>15</v>
      </c>
      <c r="C7951" s="2">
        <f t="shared" si="6768"/>
        <v>9909.3673126779868</v>
      </c>
      <c r="D7951" s="1">
        <f t="shared" si="6757"/>
        <v>760</v>
      </c>
    </row>
    <row r="7952" spans="1:4">
      <c r="A7952" s="1">
        <f t="shared" ref="A7952:B7952" si="6782">A7898</f>
        <v>0.68</v>
      </c>
      <c r="B7952" s="1">
        <f t="shared" si="6782"/>
        <v>20</v>
      </c>
      <c r="C7952" s="2">
        <f t="shared" si="6768"/>
        <v>1430.8832502824494</v>
      </c>
      <c r="D7952" s="1">
        <f t="shared" si="6757"/>
        <v>760</v>
      </c>
    </row>
    <row r="7953" spans="1:4">
      <c r="A7953" s="1">
        <f t="shared" ref="A7953:B7953" si="6783">A7899</f>
        <v>0.75</v>
      </c>
      <c r="B7953" s="1">
        <f t="shared" si="6783"/>
        <v>20</v>
      </c>
      <c r="C7953" s="2">
        <f t="shared" si="6768"/>
        <v>1915.2978564141117</v>
      </c>
      <c r="D7953" s="1">
        <f t="shared" si="6757"/>
        <v>760</v>
      </c>
    </row>
    <row r="7954" spans="1:4">
      <c r="A7954" s="1">
        <f t="shared" ref="A7954:B7954" si="6784">A7900</f>
        <v>0.8</v>
      </c>
      <c r="B7954" s="1">
        <f t="shared" si="6784"/>
        <v>20</v>
      </c>
      <c r="C7954" s="2">
        <f t="shared" si="6768"/>
        <v>2377.8678909380433</v>
      </c>
      <c r="D7954" s="1">
        <f t="shared" si="6757"/>
        <v>760</v>
      </c>
    </row>
    <row r="7955" spans="1:4">
      <c r="A7955" s="1">
        <f t="shared" ref="A7955:B7955" si="6785">A7901</f>
        <v>0.85</v>
      </c>
      <c r="B7955" s="1">
        <f t="shared" si="6785"/>
        <v>20</v>
      </c>
      <c r="C7955" s="2">
        <f t="shared" si="6768"/>
        <v>3001.5448939810585</v>
      </c>
      <c r="D7955" s="1">
        <f t="shared" si="6757"/>
        <v>760</v>
      </c>
    </row>
    <row r="7956" spans="1:4">
      <c r="A7956" s="1">
        <f t="shared" ref="A7956:B7956" si="6786">A7902</f>
        <v>0.9</v>
      </c>
      <c r="B7956" s="1">
        <f t="shared" si="6786"/>
        <v>20</v>
      </c>
      <c r="C7956" s="2">
        <f t="shared" si="6768"/>
        <v>3921.3220668850213</v>
      </c>
      <c r="D7956" s="1">
        <f t="shared" si="6757"/>
        <v>760</v>
      </c>
    </row>
    <row r="7957" spans="1:4">
      <c r="A7957" s="1">
        <f t="shared" ref="A7957:B7957" si="6787">A7903</f>
        <v>0.95000000000000007</v>
      </c>
      <c r="B7957" s="1">
        <f t="shared" si="6787"/>
        <v>20</v>
      </c>
      <c r="C7957" s="2">
        <f t="shared" si="6768"/>
        <v>5574.019113381366</v>
      </c>
      <c r="D7957" s="1">
        <f t="shared" si="6757"/>
        <v>760</v>
      </c>
    </row>
    <row r="7958" spans="1:4">
      <c r="A7958" s="1">
        <f t="shared" ref="A7958:B7958" si="6788">A7904</f>
        <v>0.68</v>
      </c>
      <c r="B7958" s="1">
        <f t="shared" si="6788"/>
        <v>25</v>
      </c>
      <c r="C7958" s="2">
        <f t="shared" si="6768"/>
        <v>915.7652801807676</v>
      </c>
      <c r="D7958" s="1">
        <f t="shared" si="6757"/>
        <v>760</v>
      </c>
    </row>
    <row r="7959" spans="1:4">
      <c r="A7959" s="1">
        <f t="shared" ref="A7959:B7959" si="6789">A7905</f>
        <v>0.75</v>
      </c>
      <c r="B7959" s="1">
        <f t="shared" si="6789"/>
        <v>25</v>
      </c>
      <c r="C7959" s="2">
        <f t="shared" si="6768"/>
        <v>1225.7906281050314</v>
      </c>
      <c r="D7959" s="1">
        <f t="shared" si="6757"/>
        <v>760</v>
      </c>
    </row>
    <row r="7960" spans="1:4">
      <c r="A7960" s="1">
        <f t="shared" ref="A7960:B7960" si="6790">A7906</f>
        <v>0.8</v>
      </c>
      <c r="B7960" s="1">
        <f t="shared" si="6790"/>
        <v>25</v>
      </c>
      <c r="C7960" s="2">
        <f t="shared" si="6768"/>
        <v>1521.8354502003474</v>
      </c>
      <c r="D7960" s="1">
        <f t="shared" si="6757"/>
        <v>760</v>
      </c>
    </row>
    <row r="7961" spans="1:4">
      <c r="A7961" s="1">
        <f t="shared" ref="A7961:B7961" si="6791">A7907</f>
        <v>0.85</v>
      </c>
      <c r="B7961" s="1">
        <f t="shared" si="6791"/>
        <v>25</v>
      </c>
      <c r="C7961" s="2">
        <f t="shared" si="6768"/>
        <v>1920.9887321478777</v>
      </c>
      <c r="D7961" s="1">
        <f t="shared" si="6757"/>
        <v>760</v>
      </c>
    </row>
    <row r="7962" spans="1:4">
      <c r="A7962" s="1">
        <f t="shared" ref="A7962:B7962" si="6792">A7908</f>
        <v>0.9</v>
      </c>
      <c r="B7962" s="1">
        <f t="shared" si="6792"/>
        <v>25</v>
      </c>
      <c r="C7962" s="2">
        <f t="shared" si="6768"/>
        <v>2509.646122806414</v>
      </c>
      <c r="D7962" s="1">
        <f t="shared" si="6757"/>
        <v>760</v>
      </c>
    </row>
    <row r="7963" spans="1:4">
      <c r="A7963" s="1">
        <f t="shared" ref="A7963:B7963" si="6793">A7909</f>
        <v>0.95000000000000007</v>
      </c>
      <c r="B7963" s="1">
        <f t="shared" si="6793"/>
        <v>25</v>
      </c>
      <c r="C7963" s="2">
        <f t="shared" si="6768"/>
        <v>3567.3722325640742</v>
      </c>
      <c r="D7963" s="1">
        <f t="shared" si="6757"/>
        <v>760</v>
      </c>
    </row>
    <row r="7964" spans="1:4">
      <c r="A7964" s="1">
        <f t="shared" ref="A7964:B7964" si="6794">A7910</f>
        <v>0.68</v>
      </c>
      <c r="B7964" s="1">
        <f t="shared" si="6794"/>
        <v>30</v>
      </c>
      <c r="C7964" s="2">
        <f t="shared" si="6768"/>
        <v>635.94811123664431</v>
      </c>
      <c r="D7964" s="1">
        <f t="shared" si="6757"/>
        <v>760</v>
      </c>
    </row>
    <row r="7965" spans="1:4">
      <c r="A7965" s="1">
        <f t="shared" ref="A7965:B7965" si="6795">A7911</f>
        <v>0.75</v>
      </c>
      <c r="B7965" s="1">
        <f t="shared" si="6795"/>
        <v>30</v>
      </c>
      <c r="C7965" s="2">
        <f t="shared" si="6768"/>
        <v>851.24349173960525</v>
      </c>
      <c r="D7965" s="1">
        <f t="shared" si="6757"/>
        <v>760</v>
      </c>
    </row>
    <row r="7966" spans="1:4">
      <c r="A7966" s="1">
        <f t="shared" ref="A7966:B7966" si="6796">A7912</f>
        <v>0.8</v>
      </c>
      <c r="B7966" s="1">
        <f t="shared" si="6796"/>
        <v>30</v>
      </c>
      <c r="C7966" s="2">
        <f t="shared" si="6768"/>
        <v>1056.8301737502416</v>
      </c>
      <c r="D7966" s="1">
        <f t="shared" si="6757"/>
        <v>760</v>
      </c>
    </row>
    <row r="7967" spans="1:4">
      <c r="A7967" s="1">
        <f t="shared" ref="A7967:B7967" si="6797">A7913</f>
        <v>0.85</v>
      </c>
      <c r="B7967" s="1">
        <f t="shared" si="6797"/>
        <v>30</v>
      </c>
      <c r="C7967" s="2">
        <f t="shared" si="6768"/>
        <v>1334.0199528804706</v>
      </c>
      <c r="D7967" s="1">
        <f t="shared" si="6757"/>
        <v>760</v>
      </c>
    </row>
    <row r="7968" spans="1:4">
      <c r="A7968" s="1">
        <f t="shared" ref="A7968:B7968" si="6798">A7914</f>
        <v>0.9</v>
      </c>
      <c r="B7968" s="1">
        <f t="shared" si="6798"/>
        <v>30</v>
      </c>
      <c r="C7968" s="2">
        <f t="shared" si="6768"/>
        <v>1742.8098075044538</v>
      </c>
      <c r="D7968" s="1">
        <f t="shared" si="6757"/>
        <v>760</v>
      </c>
    </row>
    <row r="7969" spans="1:4">
      <c r="A7969" s="1">
        <f t="shared" ref="A7969:B7969" si="6799">A7915</f>
        <v>0.95000000000000007</v>
      </c>
      <c r="B7969" s="1">
        <f t="shared" si="6799"/>
        <v>30</v>
      </c>
      <c r="C7969" s="2">
        <f t="shared" si="6768"/>
        <v>2477.3418281694967</v>
      </c>
      <c r="D7969" s="1">
        <f t="shared" si="6757"/>
        <v>760</v>
      </c>
    </row>
    <row r="7970" spans="1:4">
      <c r="A7970" s="1">
        <f t="shared" ref="A7970:B7970" si="6800">A7916</f>
        <v>0.68</v>
      </c>
      <c r="B7970" s="1">
        <f t="shared" si="6800"/>
        <v>35</v>
      </c>
      <c r="C7970" s="2">
        <f t="shared" si="6768"/>
        <v>467.22718376569782</v>
      </c>
      <c r="D7970" s="1">
        <f t="shared" si="6757"/>
        <v>760</v>
      </c>
    </row>
    <row r="7971" spans="1:4">
      <c r="A7971" s="1">
        <f t="shared" ref="A7971:B7971" si="6801">A7917</f>
        <v>0.75</v>
      </c>
      <c r="B7971" s="1">
        <f t="shared" si="6801"/>
        <v>35</v>
      </c>
      <c r="C7971" s="2">
        <f t="shared" si="6768"/>
        <v>625.40338168624055</v>
      </c>
      <c r="D7971" s="1">
        <f t="shared" si="6757"/>
        <v>760</v>
      </c>
    </row>
    <row r="7972" spans="1:4">
      <c r="A7972" s="1">
        <f t="shared" ref="A7972:B7972" si="6802">A7918</f>
        <v>0.8</v>
      </c>
      <c r="B7972" s="1">
        <f t="shared" si="6802"/>
        <v>35</v>
      </c>
      <c r="C7972" s="2">
        <f t="shared" si="6768"/>
        <v>776.44665826548351</v>
      </c>
      <c r="D7972" s="1">
        <f t="shared" si="6757"/>
        <v>760</v>
      </c>
    </row>
    <row r="7973" spans="1:4">
      <c r="A7973" s="1">
        <f t="shared" ref="A7973:B7973" si="6803">A7919</f>
        <v>0.85</v>
      </c>
      <c r="B7973" s="1">
        <f t="shared" si="6803"/>
        <v>35</v>
      </c>
      <c r="C7973" s="2">
        <f t="shared" si="6768"/>
        <v>980.09629191218232</v>
      </c>
      <c r="D7973" s="1">
        <f t="shared" si="6757"/>
        <v>760</v>
      </c>
    </row>
    <row r="7974" spans="1:4">
      <c r="A7974" s="1">
        <f t="shared" ref="A7974:B7974" si="6804">A7920</f>
        <v>0.9</v>
      </c>
      <c r="B7974" s="1">
        <f t="shared" si="6804"/>
        <v>35</v>
      </c>
      <c r="C7974" s="2">
        <f t="shared" si="6768"/>
        <v>1280.4316953093949</v>
      </c>
      <c r="D7974" s="1">
        <f t="shared" si="6757"/>
        <v>760</v>
      </c>
    </row>
    <row r="7975" spans="1:4">
      <c r="A7975" s="1">
        <f t="shared" ref="A7975:B7975" si="6805">A7921</f>
        <v>0.95000000000000007</v>
      </c>
      <c r="B7975" s="1">
        <f t="shared" si="6805"/>
        <v>35</v>
      </c>
      <c r="C7975" s="2">
        <f t="shared" si="6768"/>
        <v>1820.0878737571809</v>
      </c>
      <c r="D7975" s="1">
        <f t="shared" si="6757"/>
        <v>760</v>
      </c>
    </row>
    <row r="7976" spans="1:4">
      <c r="A7976" s="1">
        <f t="shared" ref="A7976:B7976" si="6806">A7922</f>
        <v>0.68</v>
      </c>
      <c r="B7976" s="1">
        <f t="shared" si="6806"/>
        <v>40</v>
      </c>
      <c r="C7976" s="2">
        <f t="shared" si="6768"/>
        <v>357.72081257061234</v>
      </c>
      <c r="D7976" s="1">
        <f t="shared" si="6757"/>
        <v>760</v>
      </c>
    </row>
    <row r="7977" spans="1:4">
      <c r="A7977" s="1">
        <f t="shared" ref="A7977:B7977" si="6807">A7923</f>
        <v>0.75</v>
      </c>
      <c r="B7977" s="1">
        <f t="shared" si="6807"/>
        <v>40</v>
      </c>
      <c r="C7977" s="2">
        <f t="shared" si="6768"/>
        <v>478.82446410352793</v>
      </c>
      <c r="D7977" s="1">
        <f t="shared" si="6757"/>
        <v>760</v>
      </c>
    </row>
    <row r="7978" spans="1:4">
      <c r="A7978" s="1">
        <f t="shared" ref="A7978:B7978" si="6808">A7924</f>
        <v>0.8</v>
      </c>
      <c r="B7978" s="1">
        <f t="shared" si="6808"/>
        <v>40</v>
      </c>
      <c r="C7978" s="2">
        <f t="shared" si="6768"/>
        <v>594.46697273451082</v>
      </c>
      <c r="D7978" s="1">
        <f t="shared" si="6757"/>
        <v>760</v>
      </c>
    </row>
    <row r="7979" spans="1:4">
      <c r="A7979" s="1">
        <f t="shared" ref="A7979:B7979" si="6809">A7925</f>
        <v>0.85</v>
      </c>
      <c r="B7979" s="1">
        <f t="shared" si="6809"/>
        <v>40</v>
      </c>
      <c r="C7979" s="2">
        <f t="shared" si="6768"/>
        <v>750.38622349526463</v>
      </c>
      <c r="D7979" s="1">
        <f t="shared" si="6757"/>
        <v>760</v>
      </c>
    </row>
    <row r="7980" spans="1:4">
      <c r="A7980" s="1">
        <f t="shared" ref="A7980:B7980" si="6810">A7926</f>
        <v>0.9</v>
      </c>
      <c r="B7980" s="1">
        <f t="shared" si="6810"/>
        <v>40</v>
      </c>
      <c r="C7980" s="2">
        <f t="shared" si="6768"/>
        <v>980.33051672125532</v>
      </c>
      <c r="D7980" s="1">
        <f t="shared" si="6757"/>
        <v>760</v>
      </c>
    </row>
    <row r="7981" spans="1:4">
      <c r="A7981" s="1">
        <f t="shared" ref="A7981:B7981" si="6811">A7927</f>
        <v>0.95000000000000007</v>
      </c>
      <c r="B7981" s="1">
        <f t="shared" si="6811"/>
        <v>40</v>
      </c>
      <c r="C7981" s="2">
        <f t="shared" si="6768"/>
        <v>1393.5047783453415</v>
      </c>
      <c r="D7981" s="1">
        <f t="shared" si="6757"/>
        <v>760</v>
      </c>
    </row>
    <row r="7982" spans="1:4">
      <c r="A7982" s="1">
        <f t="shared" ref="A7982:B7982" si="6812">A7928</f>
        <v>0.68</v>
      </c>
      <c r="B7982" s="1">
        <f t="shared" si="6812"/>
        <v>45</v>
      </c>
      <c r="C7982" s="2">
        <f t="shared" si="6768"/>
        <v>282.64360499406405</v>
      </c>
      <c r="D7982" s="1">
        <f t="shared" si="6757"/>
        <v>760</v>
      </c>
    </row>
    <row r="7983" spans="1:4">
      <c r="A7983" s="1">
        <f t="shared" ref="A7983:B7983" si="6813">A7929</f>
        <v>0.75</v>
      </c>
      <c r="B7983" s="1">
        <f t="shared" si="6813"/>
        <v>45</v>
      </c>
      <c r="C7983" s="2">
        <f t="shared" si="6768"/>
        <v>378.33044077315787</v>
      </c>
      <c r="D7983" s="1">
        <f t="shared" si="6757"/>
        <v>760</v>
      </c>
    </row>
    <row r="7984" spans="1:4">
      <c r="A7984" s="1">
        <f t="shared" ref="A7984:B7984" si="6814">A7930</f>
        <v>0.8</v>
      </c>
      <c r="B7984" s="1">
        <f t="shared" si="6814"/>
        <v>45</v>
      </c>
      <c r="C7984" s="2">
        <f t="shared" si="6768"/>
        <v>469.70229944455167</v>
      </c>
      <c r="D7984" s="1">
        <f t="shared" si="6757"/>
        <v>760</v>
      </c>
    </row>
    <row r="7985" spans="1:4">
      <c r="A7985" s="1">
        <f t="shared" ref="A7985:B7985" si="6815">A7931</f>
        <v>0.85</v>
      </c>
      <c r="B7985" s="1">
        <f t="shared" si="6815"/>
        <v>45</v>
      </c>
      <c r="C7985" s="2">
        <f t="shared" si="6768"/>
        <v>592.89775683576477</v>
      </c>
      <c r="D7985" s="1">
        <f t="shared" si="6757"/>
        <v>760</v>
      </c>
    </row>
    <row r="7986" spans="1:4">
      <c r="A7986" s="1">
        <f t="shared" ref="A7986:B7986" si="6816">A7932</f>
        <v>0.9</v>
      </c>
      <c r="B7986" s="1">
        <f t="shared" si="6816"/>
        <v>45</v>
      </c>
      <c r="C7986" s="2">
        <f t="shared" si="6768"/>
        <v>774.58213666864617</v>
      </c>
      <c r="D7986" s="1">
        <f t="shared" si="6757"/>
        <v>760</v>
      </c>
    </row>
    <row r="7987" spans="1:4">
      <c r="A7987" s="1">
        <f t="shared" ref="A7987:B7987" si="6817">A7933</f>
        <v>0.95000000000000007</v>
      </c>
      <c r="B7987" s="1">
        <f t="shared" si="6817"/>
        <v>45</v>
      </c>
      <c r="C7987" s="2">
        <f t="shared" si="6768"/>
        <v>1101.0408125197762</v>
      </c>
      <c r="D7987" s="1">
        <f t="shared" si="6757"/>
        <v>760</v>
      </c>
    </row>
    <row r="7988" spans="1:4">
      <c r="A7988" s="1">
        <f t="shared" ref="A7988:B7988" si="6818">A7934</f>
        <v>0.68</v>
      </c>
      <c r="B7988" s="1">
        <f t="shared" si="6818"/>
        <v>50</v>
      </c>
      <c r="C7988" s="2">
        <f t="shared" si="6768"/>
        <v>228.9413200451919</v>
      </c>
      <c r="D7988" s="1">
        <f t="shared" si="6757"/>
        <v>760</v>
      </c>
    </row>
    <row r="7989" spans="1:4">
      <c r="A7989" s="1">
        <f t="shared" ref="A7989:B7989" si="6819">A7935</f>
        <v>0.75</v>
      </c>
      <c r="B7989" s="1">
        <f t="shared" si="6819"/>
        <v>50</v>
      </c>
      <c r="C7989" s="2">
        <f t="shared" si="6768"/>
        <v>306.44765702625784</v>
      </c>
      <c r="D7989" s="1">
        <f t="shared" si="6757"/>
        <v>760</v>
      </c>
    </row>
    <row r="7990" spans="1:4">
      <c r="A7990" s="1">
        <f t="shared" ref="A7990:B7990" si="6820">A7936</f>
        <v>0.8</v>
      </c>
      <c r="B7990" s="1">
        <f t="shared" si="6820"/>
        <v>50</v>
      </c>
      <c r="C7990" s="2">
        <f t="shared" si="6768"/>
        <v>380.45886255008685</v>
      </c>
      <c r="D7990" s="1">
        <f t="shared" si="6757"/>
        <v>760</v>
      </c>
    </row>
    <row r="7991" spans="1:4">
      <c r="A7991" s="1">
        <f t="shared" ref="A7991:B7991" si="6821">A7937</f>
        <v>0.85</v>
      </c>
      <c r="B7991" s="1">
        <f t="shared" si="6821"/>
        <v>50</v>
      </c>
      <c r="C7991" s="2">
        <f t="shared" si="6768"/>
        <v>480.24718303696943</v>
      </c>
      <c r="D7991" s="1">
        <f t="shared" si="6757"/>
        <v>760</v>
      </c>
    </row>
    <row r="7992" spans="1:4">
      <c r="A7992" s="1">
        <f t="shared" ref="A7992:B7992" si="6822">A7938</f>
        <v>0.9</v>
      </c>
      <c r="B7992" s="1">
        <f t="shared" si="6822"/>
        <v>50</v>
      </c>
      <c r="C7992" s="2">
        <f t="shared" si="6768"/>
        <v>627.41153070160351</v>
      </c>
      <c r="D7992" s="1">
        <f t="shared" ref="D7992:D8055" si="6823">D7938+5</f>
        <v>760</v>
      </c>
    </row>
    <row r="7993" spans="1:4">
      <c r="A7993" s="1">
        <f t="shared" ref="A7993:B7993" si="6824">A7939</f>
        <v>0.95000000000000007</v>
      </c>
      <c r="B7993" s="1">
        <f t="shared" si="6824"/>
        <v>50</v>
      </c>
      <c r="C7993" s="2">
        <f t="shared" si="6768"/>
        <v>891.84305814101856</v>
      </c>
      <c r="D7993" s="1">
        <f t="shared" si="6823"/>
        <v>760</v>
      </c>
    </row>
    <row r="7994" spans="1:4">
      <c r="A7994" s="1">
        <f t="shared" ref="A7994:B7994" si="6825">A7940</f>
        <v>0.68</v>
      </c>
      <c r="B7994" s="1">
        <f t="shared" si="6825"/>
        <v>10</v>
      </c>
      <c r="C7994" s="2">
        <f t="shared" si="6768"/>
        <v>5799.0903749760846</v>
      </c>
      <c r="D7994" s="1">
        <f t="shared" si="6823"/>
        <v>765</v>
      </c>
    </row>
    <row r="7995" spans="1:4">
      <c r="A7995" s="1">
        <f t="shared" ref="A7995:B7995" si="6826">A7941</f>
        <v>0.75</v>
      </c>
      <c r="B7995" s="1">
        <f t="shared" si="6826"/>
        <v>10</v>
      </c>
      <c r="C7995" s="2">
        <f t="shared" si="6768"/>
        <v>7762.3281718833023</v>
      </c>
      <c r="D7995" s="1">
        <f t="shared" si="6823"/>
        <v>765</v>
      </c>
    </row>
    <row r="7996" spans="1:4">
      <c r="A7996" s="1">
        <f t="shared" ref="A7996:B7996" si="6827">A7942</f>
        <v>0.8</v>
      </c>
      <c r="B7996" s="1">
        <f t="shared" si="6827"/>
        <v>10</v>
      </c>
      <c r="C7996" s="2">
        <f t="shared" si="6768"/>
        <v>9637.034186109533</v>
      </c>
      <c r="D7996" s="1">
        <f t="shared" si="6823"/>
        <v>765</v>
      </c>
    </row>
    <row r="7997" spans="1:4">
      <c r="A7997" s="1">
        <f t="shared" ref="A7997:B7997" si="6828">A7943</f>
        <v>0.85</v>
      </c>
      <c r="B7997" s="1">
        <f t="shared" si="6828"/>
        <v>10</v>
      </c>
      <c r="C7997" s="2">
        <f t="shared" si="6768"/>
        <v>12164.675281025382</v>
      </c>
      <c r="D7997" s="1">
        <f t="shared" si="6823"/>
        <v>765</v>
      </c>
    </row>
    <row r="7998" spans="1:4">
      <c r="A7998" s="1">
        <f t="shared" ref="A7998:B7998" si="6829">A7944</f>
        <v>0.9</v>
      </c>
      <c r="B7998" s="1">
        <f t="shared" si="6829"/>
        <v>10</v>
      </c>
      <c r="C7998" s="2">
        <f t="shared" si="6768"/>
        <v>15892.352538731207</v>
      </c>
      <c r="D7998" s="1">
        <f t="shared" si="6823"/>
        <v>765</v>
      </c>
    </row>
    <row r="7999" spans="1:4">
      <c r="A7999" s="1">
        <f t="shared" ref="A7999:B7999" si="6830">A7945</f>
        <v>0.95000000000000007</v>
      </c>
      <c r="B7999" s="1">
        <f t="shared" si="6830"/>
        <v>10</v>
      </c>
      <c r="C7999" s="2">
        <f t="shared" si="6768"/>
        <v>22590.410911555471</v>
      </c>
      <c r="D7999" s="1">
        <f t="shared" si="6823"/>
        <v>765</v>
      </c>
    </row>
    <row r="8000" spans="1:4">
      <c r="A8000" s="1">
        <f t="shared" ref="A8000:B8000" si="6831">A7946</f>
        <v>0.68</v>
      </c>
      <c r="B8000" s="1">
        <f t="shared" si="6831"/>
        <v>15</v>
      </c>
      <c r="C8000" s="2">
        <f t="shared" si="6768"/>
        <v>2577.3734999893704</v>
      </c>
      <c r="D8000" s="1">
        <f t="shared" si="6823"/>
        <v>765</v>
      </c>
    </row>
    <row r="8001" spans="1:4">
      <c r="A8001" s="1">
        <f t="shared" ref="A8001:B8001" si="6832">A7947</f>
        <v>0.75</v>
      </c>
      <c r="B8001" s="1">
        <f t="shared" si="6832"/>
        <v>15</v>
      </c>
      <c r="C8001" s="2">
        <f t="shared" si="6768"/>
        <v>3449.9236319481347</v>
      </c>
      <c r="D8001" s="1">
        <f t="shared" si="6823"/>
        <v>765</v>
      </c>
    </row>
    <row r="8002" spans="1:4">
      <c r="A8002" s="1">
        <f t="shared" ref="A8002:B8002" si="6833">A7948</f>
        <v>0.8</v>
      </c>
      <c r="B8002" s="1">
        <f t="shared" si="6833"/>
        <v>15</v>
      </c>
      <c r="C8002" s="2">
        <f t="shared" ref="C8002:C8065" si="6834">IF(AND($G$1&gt;0,D8002&lt;&gt;""),(TINV((1-A8002),$G$1)*D8002/B8002)^2,"")</f>
        <v>4283.1263049375711</v>
      </c>
      <c r="D8002" s="1">
        <f t="shared" si="6823"/>
        <v>765</v>
      </c>
    </row>
    <row r="8003" spans="1:4">
      <c r="A8003" s="1">
        <f t="shared" ref="A8003:B8003" si="6835">A7949</f>
        <v>0.85</v>
      </c>
      <c r="B8003" s="1">
        <f t="shared" si="6835"/>
        <v>15</v>
      </c>
      <c r="C8003" s="2">
        <f t="shared" si="6834"/>
        <v>5406.5223471223926</v>
      </c>
      <c r="D8003" s="1">
        <f t="shared" si="6823"/>
        <v>765</v>
      </c>
    </row>
    <row r="8004" spans="1:4">
      <c r="A8004" s="1">
        <f t="shared" ref="A8004:B8004" si="6836">A7950</f>
        <v>0.9</v>
      </c>
      <c r="B8004" s="1">
        <f t="shared" si="6836"/>
        <v>15</v>
      </c>
      <c r="C8004" s="2">
        <f t="shared" si="6834"/>
        <v>7063.267794991647</v>
      </c>
      <c r="D8004" s="1">
        <f t="shared" si="6823"/>
        <v>765</v>
      </c>
    </row>
    <row r="8005" spans="1:4">
      <c r="A8005" s="1">
        <f t="shared" ref="A8005:B8005" si="6837">A7951</f>
        <v>0.95000000000000007</v>
      </c>
      <c r="B8005" s="1">
        <f t="shared" si="6837"/>
        <v>15</v>
      </c>
      <c r="C8005" s="2">
        <f t="shared" si="6834"/>
        <v>10040.182627357988</v>
      </c>
      <c r="D8005" s="1">
        <f t="shared" si="6823"/>
        <v>765</v>
      </c>
    </row>
    <row r="8006" spans="1:4">
      <c r="A8006" s="1">
        <f t="shared" ref="A8006:B8006" si="6838">A7952</f>
        <v>0.68</v>
      </c>
      <c r="B8006" s="1">
        <f t="shared" si="6838"/>
        <v>20</v>
      </c>
      <c r="C8006" s="2">
        <f t="shared" si="6834"/>
        <v>1449.7725937440212</v>
      </c>
      <c r="D8006" s="1">
        <f t="shared" si="6823"/>
        <v>765</v>
      </c>
    </row>
    <row r="8007" spans="1:4">
      <c r="A8007" s="1">
        <f t="shared" ref="A8007:B8007" si="6839">A7953</f>
        <v>0.75</v>
      </c>
      <c r="B8007" s="1">
        <f t="shared" si="6839"/>
        <v>20</v>
      </c>
      <c r="C8007" s="2">
        <f t="shared" si="6834"/>
        <v>1940.5820429708256</v>
      </c>
      <c r="D8007" s="1">
        <f t="shared" si="6823"/>
        <v>765</v>
      </c>
    </row>
    <row r="8008" spans="1:4">
      <c r="A8008" s="1">
        <f t="shared" ref="A8008:B8008" si="6840">A7954</f>
        <v>0.8</v>
      </c>
      <c r="B8008" s="1">
        <f t="shared" si="6840"/>
        <v>20</v>
      </c>
      <c r="C8008" s="2">
        <f t="shared" si="6834"/>
        <v>2409.2585465273833</v>
      </c>
      <c r="D8008" s="1">
        <f t="shared" si="6823"/>
        <v>765</v>
      </c>
    </row>
    <row r="8009" spans="1:4">
      <c r="A8009" s="1">
        <f t="shared" ref="A8009:B8009" si="6841">A7955</f>
        <v>0.85</v>
      </c>
      <c r="B8009" s="1">
        <f t="shared" si="6841"/>
        <v>20</v>
      </c>
      <c r="C8009" s="2">
        <f t="shared" si="6834"/>
        <v>3041.1688202563455</v>
      </c>
      <c r="D8009" s="1">
        <f t="shared" si="6823"/>
        <v>765</v>
      </c>
    </row>
    <row r="8010" spans="1:4">
      <c r="A8010" s="1">
        <f t="shared" ref="A8010:B8010" si="6842">A7956</f>
        <v>0.9</v>
      </c>
      <c r="B8010" s="1">
        <f t="shared" si="6842"/>
        <v>20</v>
      </c>
      <c r="C8010" s="2">
        <f t="shared" si="6834"/>
        <v>3973.0881346828019</v>
      </c>
      <c r="D8010" s="1">
        <f t="shared" si="6823"/>
        <v>765</v>
      </c>
    </row>
    <row r="8011" spans="1:4">
      <c r="A8011" s="1">
        <f t="shared" ref="A8011:B8011" si="6843">A7957</f>
        <v>0.95000000000000007</v>
      </c>
      <c r="B8011" s="1">
        <f t="shared" si="6843"/>
        <v>20</v>
      </c>
      <c r="C8011" s="2">
        <f t="shared" si="6834"/>
        <v>5647.6027278888678</v>
      </c>
      <c r="D8011" s="1">
        <f t="shared" si="6823"/>
        <v>765</v>
      </c>
    </row>
    <row r="8012" spans="1:4">
      <c r="A8012" s="1">
        <f t="shared" ref="A8012:B8012" si="6844">A7958</f>
        <v>0.68</v>
      </c>
      <c r="B8012" s="1">
        <f t="shared" si="6844"/>
        <v>25</v>
      </c>
      <c r="C8012" s="2">
        <f t="shared" si="6834"/>
        <v>927.85445999617343</v>
      </c>
      <c r="D8012" s="1">
        <f t="shared" si="6823"/>
        <v>765</v>
      </c>
    </row>
    <row r="8013" spans="1:4">
      <c r="A8013" s="1">
        <f t="shared" ref="A8013:B8013" si="6845">A7959</f>
        <v>0.75</v>
      </c>
      <c r="B8013" s="1">
        <f t="shared" si="6845"/>
        <v>25</v>
      </c>
      <c r="C8013" s="2">
        <f t="shared" si="6834"/>
        <v>1241.9725075013282</v>
      </c>
      <c r="D8013" s="1">
        <f t="shared" si="6823"/>
        <v>765</v>
      </c>
    </row>
    <row r="8014" spans="1:4">
      <c r="A8014" s="1">
        <f t="shared" ref="A8014:B8014" si="6846">A7960</f>
        <v>0.8</v>
      </c>
      <c r="B8014" s="1">
        <f t="shared" si="6846"/>
        <v>25</v>
      </c>
      <c r="C8014" s="2">
        <f t="shared" si="6834"/>
        <v>1541.925469777525</v>
      </c>
      <c r="D8014" s="1">
        <f t="shared" si="6823"/>
        <v>765</v>
      </c>
    </row>
    <row r="8015" spans="1:4">
      <c r="A8015" s="1">
        <f t="shared" ref="A8015:B8015" si="6847">A7961</f>
        <v>0.85</v>
      </c>
      <c r="B8015" s="1">
        <f t="shared" si="6847"/>
        <v>25</v>
      </c>
      <c r="C8015" s="2">
        <f t="shared" si="6834"/>
        <v>1946.348044964061</v>
      </c>
      <c r="D8015" s="1">
        <f t="shared" si="6823"/>
        <v>765</v>
      </c>
    </row>
    <row r="8016" spans="1:4">
      <c r="A8016" s="1">
        <f t="shared" ref="A8016:B8016" si="6848">A7962</f>
        <v>0.9</v>
      </c>
      <c r="B8016" s="1">
        <f t="shared" si="6848"/>
        <v>25</v>
      </c>
      <c r="C8016" s="2">
        <f t="shared" si="6834"/>
        <v>2542.7764061969933</v>
      </c>
      <c r="D8016" s="1">
        <f t="shared" si="6823"/>
        <v>765</v>
      </c>
    </row>
    <row r="8017" spans="1:4">
      <c r="A8017" s="1">
        <f t="shared" ref="A8017:B8017" si="6849">A7963</f>
        <v>0.95000000000000007</v>
      </c>
      <c r="B8017" s="1">
        <f t="shared" si="6849"/>
        <v>25</v>
      </c>
      <c r="C8017" s="2">
        <f t="shared" si="6834"/>
        <v>3614.4657458488759</v>
      </c>
      <c r="D8017" s="1">
        <f t="shared" si="6823"/>
        <v>765</v>
      </c>
    </row>
    <row r="8018" spans="1:4">
      <c r="A8018" s="1">
        <f t="shared" ref="A8018:B8018" si="6850">A7964</f>
        <v>0.68</v>
      </c>
      <c r="B8018" s="1">
        <f t="shared" si="6850"/>
        <v>30</v>
      </c>
      <c r="C8018" s="2">
        <f t="shared" si="6834"/>
        <v>644.34337499734261</v>
      </c>
      <c r="D8018" s="1">
        <f t="shared" si="6823"/>
        <v>765</v>
      </c>
    </row>
    <row r="8019" spans="1:4">
      <c r="A8019" s="1">
        <f t="shared" ref="A8019:B8019" si="6851">A7965</f>
        <v>0.75</v>
      </c>
      <c r="B8019" s="1">
        <f t="shared" si="6851"/>
        <v>30</v>
      </c>
      <c r="C8019" s="2">
        <f t="shared" si="6834"/>
        <v>862.48090798703367</v>
      </c>
      <c r="D8019" s="1">
        <f t="shared" si="6823"/>
        <v>765</v>
      </c>
    </row>
    <row r="8020" spans="1:4">
      <c r="A8020" s="1">
        <f t="shared" ref="A8020:B8020" si="6852">A7966</f>
        <v>0.8</v>
      </c>
      <c r="B8020" s="1">
        <f t="shared" si="6852"/>
        <v>30</v>
      </c>
      <c r="C8020" s="2">
        <f t="shared" si="6834"/>
        <v>1070.7815762343928</v>
      </c>
      <c r="D8020" s="1">
        <f t="shared" si="6823"/>
        <v>765</v>
      </c>
    </row>
    <row r="8021" spans="1:4">
      <c r="A8021" s="1">
        <f t="shared" ref="A8021:B8021" si="6853">A7967</f>
        <v>0.85</v>
      </c>
      <c r="B8021" s="1">
        <f t="shared" si="6853"/>
        <v>30</v>
      </c>
      <c r="C8021" s="2">
        <f t="shared" si="6834"/>
        <v>1351.6305867805982</v>
      </c>
      <c r="D8021" s="1">
        <f t="shared" si="6823"/>
        <v>765</v>
      </c>
    </row>
    <row r="8022" spans="1:4">
      <c r="A8022" s="1">
        <f t="shared" ref="A8022:B8022" si="6854">A7968</f>
        <v>0.9</v>
      </c>
      <c r="B8022" s="1">
        <f t="shared" si="6854"/>
        <v>30</v>
      </c>
      <c r="C8022" s="2">
        <f t="shared" si="6834"/>
        <v>1765.8169487479117</v>
      </c>
      <c r="D8022" s="1">
        <f t="shared" si="6823"/>
        <v>765</v>
      </c>
    </row>
    <row r="8023" spans="1:4">
      <c r="A8023" s="1">
        <f t="shared" ref="A8023:B8023" si="6855">A7969</f>
        <v>0.95000000000000007</v>
      </c>
      <c r="B8023" s="1">
        <f t="shared" si="6855"/>
        <v>30</v>
      </c>
      <c r="C8023" s="2">
        <f t="shared" si="6834"/>
        <v>2510.045656839497</v>
      </c>
      <c r="D8023" s="1">
        <f t="shared" si="6823"/>
        <v>765</v>
      </c>
    </row>
    <row r="8024" spans="1:4">
      <c r="A8024" s="1">
        <f t="shared" ref="A8024:B8024" si="6856">A7970</f>
        <v>0.68</v>
      </c>
      <c r="B8024" s="1">
        <f t="shared" si="6856"/>
        <v>35</v>
      </c>
      <c r="C8024" s="2">
        <f t="shared" si="6834"/>
        <v>473.39513265110895</v>
      </c>
      <c r="D8024" s="1">
        <f t="shared" si="6823"/>
        <v>765</v>
      </c>
    </row>
    <row r="8025" spans="1:4">
      <c r="A8025" s="1">
        <f t="shared" ref="A8025:B8025" si="6857">A7971</f>
        <v>0.75</v>
      </c>
      <c r="B8025" s="1">
        <f t="shared" si="6857"/>
        <v>35</v>
      </c>
      <c r="C8025" s="2">
        <f t="shared" si="6834"/>
        <v>633.65944260271863</v>
      </c>
      <c r="D8025" s="1">
        <f t="shared" si="6823"/>
        <v>765</v>
      </c>
    </row>
    <row r="8026" spans="1:4">
      <c r="A8026" s="1">
        <f t="shared" ref="A8026:B8026" si="6858">A7972</f>
        <v>0.8</v>
      </c>
      <c r="B8026" s="1">
        <f t="shared" si="6858"/>
        <v>35</v>
      </c>
      <c r="C8026" s="2">
        <f t="shared" si="6834"/>
        <v>786.69666825383933</v>
      </c>
      <c r="D8026" s="1">
        <f t="shared" si="6823"/>
        <v>765</v>
      </c>
    </row>
    <row r="8027" spans="1:4">
      <c r="A8027" s="1">
        <f t="shared" ref="A8027:B8027" si="6859">A7973</f>
        <v>0.85</v>
      </c>
      <c r="B8027" s="1">
        <f t="shared" si="6859"/>
        <v>35</v>
      </c>
      <c r="C8027" s="2">
        <f t="shared" si="6834"/>
        <v>993.03471681839846</v>
      </c>
      <c r="D8027" s="1">
        <f t="shared" si="6823"/>
        <v>765</v>
      </c>
    </row>
    <row r="8028" spans="1:4">
      <c r="A8028" s="1">
        <f t="shared" ref="A8028:B8028" si="6860">A7974</f>
        <v>0.9</v>
      </c>
      <c r="B8028" s="1">
        <f t="shared" si="6860"/>
        <v>35</v>
      </c>
      <c r="C8028" s="2">
        <f t="shared" si="6834"/>
        <v>1297.334901120915</v>
      </c>
      <c r="D8028" s="1">
        <f t="shared" si="6823"/>
        <v>765</v>
      </c>
    </row>
    <row r="8029" spans="1:4">
      <c r="A8029" s="1">
        <f t="shared" ref="A8029:B8029" si="6861">A7975</f>
        <v>0.95000000000000007</v>
      </c>
      <c r="B8029" s="1">
        <f t="shared" si="6861"/>
        <v>35</v>
      </c>
      <c r="C8029" s="2">
        <f t="shared" si="6834"/>
        <v>1844.115176453508</v>
      </c>
      <c r="D8029" s="1">
        <f t="shared" si="6823"/>
        <v>765</v>
      </c>
    </row>
    <row r="8030" spans="1:4">
      <c r="A8030" s="1">
        <f t="shared" ref="A8030:B8030" si="6862">A7976</f>
        <v>0.68</v>
      </c>
      <c r="B8030" s="1">
        <f t="shared" si="6862"/>
        <v>40</v>
      </c>
      <c r="C8030" s="2">
        <f t="shared" si="6834"/>
        <v>362.44314843600529</v>
      </c>
      <c r="D8030" s="1">
        <f t="shared" si="6823"/>
        <v>765</v>
      </c>
    </row>
    <row r="8031" spans="1:4">
      <c r="A8031" s="1">
        <f t="shared" ref="A8031:B8031" si="6863">A7977</f>
        <v>0.75</v>
      </c>
      <c r="B8031" s="1">
        <f t="shared" si="6863"/>
        <v>40</v>
      </c>
      <c r="C8031" s="2">
        <f t="shared" si="6834"/>
        <v>485.14551074270639</v>
      </c>
      <c r="D8031" s="1">
        <f t="shared" si="6823"/>
        <v>765</v>
      </c>
    </row>
    <row r="8032" spans="1:4">
      <c r="A8032" s="1">
        <f t="shared" ref="A8032:B8032" si="6864">A7978</f>
        <v>0.8</v>
      </c>
      <c r="B8032" s="1">
        <f t="shared" si="6864"/>
        <v>40</v>
      </c>
      <c r="C8032" s="2">
        <f t="shared" si="6834"/>
        <v>602.31463663184581</v>
      </c>
      <c r="D8032" s="1">
        <f t="shared" si="6823"/>
        <v>765</v>
      </c>
    </row>
    <row r="8033" spans="1:4">
      <c r="A8033" s="1">
        <f t="shared" ref="A8033:B8033" si="6865">A7979</f>
        <v>0.85</v>
      </c>
      <c r="B8033" s="1">
        <f t="shared" si="6865"/>
        <v>40</v>
      </c>
      <c r="C8033" s="2">
        <f t="shared" si="6834"/>
        <v>760.29220506408637</v>
      </c>
      <c r="D8033" s="1">
        <f t="shared" si="6823"/>
        <v>765</v>
      </c>
    </row>
    <row r="8034" spans="1:4">
      <c r="A8034" s="1">
        <f t="shared" ref="A8034:B8034" si="6866">A7980</f>
        <v>0.9</v>
      </c>
      <c r="B8034" s="1">
        <f t="shared" si="6866"/>
        <v>40</v>
      </c>
      <c r="C8034" s="2">
        <f t="shared" si="6834"/>
        <v>993.27203367070047</v>
      </c>
      <c r="D8034" s="1">
        <f t="shared" si="6823"/>
        <v>765</v>
      </c>
    </row>
    <row r="8035" spans="1:4">
      <c r="A8035" s="1">
        <f t="shared" ref="A8035:B8035" si="6867">A7981</f>
        <v>0.95000000000000007</v>
      </c>
      <c r="B8035" s="1">
        <f t="shared" si="6867"/>
        <v>40</v>
      </c>
      <c r="C8035" s="2">
        <f t="shared" si="6834"/>
        <v>1411.9006819722169</v>
      </c>
      <c r="D8035" s="1">
        <f t="shared" si="6823"/>
        <v>765</v>
      </c>
    </row>
    <row r="8036" spans="1:4">
      <c r="A8036" s="1">
        <f t="shared" ref="A8036:B8036" si="6868">A7982</f>
        <v>0.68</v>
      </c>
      <c r="B8036" s="1">
        <f t="shared" si="6868"/>
        <v>45</v>
      </c>
      <c r="C8036" s="2">
        <f t="shared" si="6834"/>
        <v>286.37483333215226</v>
      </c>
      <c r="D8036" s="1">
        <f t="shared" si="6823"/>
        <v>765</v>
      </c>
    </row>
    <row r="8037" spans="1:4">
      <c r="A8037" s="1">
        <f t="shared" ref="A8037:B8037" si="6869">A7983</f>
        <v>0.75</v>
      </c>
      <c r="B8037" s="1">
        <f t="shared" si="6869"/>
        <v>45</v>
      </c>
      <c r="C8037" s="2">
        <f t="shared" si="6834"/>
        <v>383.32484799423707</v>
      </c>
      <c r="D8037" s="1">
        <f t="shared" si="6823"/>
        <v>765</v>
      </c>
    </row>
    <row r="8038" spans="1:4">
      <c r="A8038" s="1">
        <f t="shared" ref="A8038:B8038" si="6870">A7984</f>
        <v>0.8</v>
      </c>
      <c r="B8038" s="1">
        <f t="shared" si="6870"/>
        <v>45</v>
      </c>
      <c r="C8038" s="2">
        <f t="shared" si="6834"/>
        <v>475.90292277084114</v>
      </c>
      <c r="D8038" s="1">
        <f t="shared" si="6823"/>
        <v>765</v>
      </c>
    </row>
    <row r="8039" spans="1:4">
      <c r="A8039" s="1">
        <f t="shared" ref="A8039:B8039" si="6871">A7985</f>
        <v>0.85</v>
      </c>
      <c r="B8039" s="1">
        <f t="shared" si="6871"/>
        <v>45</v>
      </c>
      <c r="C8039" s="2">
        <f t="shared" si="6834"/>
        <v>600.72470523582138</v>
      </c>
      <c r="D8039" s="1">
        <f t="shared" si="6823"/>
        <v>765</v>
      </c>
    </row>
    <row r="8040" spans="1:4">
      <c r="A8040" s="1">
        <f t="shared" ref="A8040:B8040" si="6872">A7986</f>
        <v>0.9</v>
      </c>
      <c r="B8040" s="1">
        <f t="shared" si="6872"/>
        <v>45</v>
      </c>
      <c r="C8040" s="2">
        <f t="shared" si="6834"/>
        <v>784.80753277684983</v>
      </c>
      <c r="D8040" s="1">
        <f t="shared" si="6823"/>
        <v>765</v>
      </c>
    </row>
    <row r="8041" spans="1:4">
      <c r="A8041" s="1">
        <f t="shared" ref="A8041:B8041" si="6873">A7987</f>
        <v>0.95000000000000007</v>
      </c>
      <c r="B8041" s="1">
        <f t="shared" si="6873"/>
        <v>45</v>
      </c>
      <c r="C8041" s="2">
        <f t="shared" si="6834"/>
        <v>1115.575847484221</v>
      </c>
      <c r="D8041" s="1">
        <f t="shared" si="6823"/>
        <v>765</v>
      </c>
    </row>
    <row r="8042" spans="1:4">
      <c r="A8042" s="1">
        <f t="shared" ref="A8042:B8042" si="6874">A7988</f>
        <v>0.68</v>
      </c>
      <c r="B8042" s="1">
        <f t="shared" si="6874"/>
        <v>50</v>
      </c>
      <c r="C8042" s="2">
        <f t="shared" si="6834"/>
        <v>231.96361499904336</v>
      </c>
      <c r="D8042" s="1">
        <f t="shared" si="6823"/>
        <v>765</v>
      </c>
    </row>
    <row r="8043" spans="1:4">
      <c r="A8043" s="1">
        <f t="shared" ref="A8043:B8043" si="6875">A7989</f>
        <v>0.75</v>
      </c>
      <c r="B8043" s="1">
        <f t="shared" si="6875"/>
        <v>50</v>
      </c>
      <c r="C8043" s="2">
        <f t="shared" si="6834"/>
        <v>310.49312687533205</v>
      </c>
      <c r="D8043" s="1">
        <f t="shared" si="6823"/>
        <v>765</v>
      </c>
    </row>
    <row r="8044" spans="1:4">
      <c r="A8044" s="1">
        <f t="shared" ref="A8044:B8044" si="6876">A7990</f>
        <v>0.8</v>
      </c>
      <c r="B8044" s="1">
        <f t="shared" si="6876"/>
        <v>50</v>
      </c>
      <c r="C8044" s="2">
        <f t="shared" si="6834"/>
        <v>385.48136744438125</v>
      </c>
      <c r="D8044" s="1">
        <f t="shared" si="6823"/>
        <v>765</v>
      </c>
    </row>
    <row r="8045" spans="1:4">
      <c r="A8045" s="1">
        <f t="shared" ref="A8045:B8045" si="6877">A7991</f>
        <v>0.85</v>
      </c>
      <c r="B8045" s="1">
        <f t="shared" si="6877"/>
        <v>50</v>
      </c>
      <c r="C8045" s="2">
        <f t="shared" si="6834"/>
        <v>486.58701124101526</v>
      </c>
      <c r="D8045" s="1">
        <f t="shared" si="6823"/>
        <v>765</v>
      </c>
    </row>
    <row r="8046" spans="1:4">
      <c r="A8046" s="1">
        <f t="shared" ref="A8046:B8046" si="6878">A7992</f>
        <v>0.9</v>
      </c>
      <c r="B8046" s="1">
        <f t="shared" si="6878"/>
        <v>50</v>
      </c>
      <c r="C8046" s="2">
        <f t="shared" si="6834"/>
        <v>635.69410154924833</v>
      </c>
      <c r="D8046" s="1">
        <f t="shared" si="6823"/>
        <v>765</v>
      </c>
    </row>
    <row r="8047" spans="1:4">
      <c r="A8047" s="1">
        <f t="shared" ref="A8047:B8047" si="6879">A7993</f>
        <v>0.95000000000000007</v>
      </c>
      <c r="B8047" s="1">
        <f t="shared" si="6879"/>
        <v>50</v>
      </c>
      <c r="C8047" s="2">
        <f t="shared" si="6834"/>
        <v>903.61643646221899</v>
      </c>
      <c r="D8047" s="1">
        <f t="shared" si="6823"/>
        <v>765</v>
      </c>
    </row>
    <row r="8048" spans="1:4">
      <c r="A8048" s="1">
        <f t="shared" ref="A8048:B8048" si="6880">A7994</f>
        <v>0.68</v>
      </c>
      <c r="B8048" s="1">
        <f t="shared" si="6880"/>
        <v>10</v>
      </c>
      <c r="C8048" s="2">
        <f t="shared" si="6834"/>
        <v>5875.1432070115252</v>
      </c>
      <c r="D8048" s="1">
        <f t="shared" si="6823"/>
        <v>770</v>
      </c>
    </row>
    <row r="8049" spans="1:4">
      <c r="A8049" s="1">
        <f t="shared" ref="A8049:B8049" si="6881">A7995</f>
        <v>0.75</v>
      </c>
      <c r="B8049" s="1">
        <f t="shared" si="6881"/>
        <v>10</v>
      </c>
      <c r="C8049" s="2">
        <f t="shared" si="6834"/>
        <v>7864.1281098886911</v>
      </c>
      <c r="D8049" s="1">
        <f t="shared" si="6823"/>
        <v>770</v>
      </c>
    </row>
    <row r="8050" spans="1:4">
      <c r="A8050" s="1">
        <f t="shared" ref="A8050:B8050" si="6882">A7996</f>
        <v>0.8</v>
      </c>
      <c r="B8050" s="1">
        <f t="shared" si="6882"/>
        <v>10</v>
      </c>
      <c r="C8050" s="2">
        <f t="shared" si="6834"/>
        <v>9763.4201699249716</v>
      </c>
      <c r="D8050" s="1">
        <f t="shared" si="6823"/>
        <v>770</v>
      </c>
    </row>
    <row r="8051" spans="1:4">
      <c r="A8051" s="1">
        <f t="shared" ref="A8051:B8051" si="6883">A7997</f>
        <v>0.85</v>
      </c>
      <c r="B8051" s="1">
        <f t="shared" si="6883"/>
        <v>10</v>
      </c>
      <c r="C8051" s="2">
        <f t="shared" si="6834"/>
        <v>12324.210302225554</v>
      </c>
      <c r="D8051" s="1">
        <f t="shared" si="6823"/>
        <v>770</v>
      </c>
    </row>
    <row r="8052" spans="1:4">
      <c r="A8052" s="1">
        <f t="shared" ref="A8052:B8052" si="6884">A7998</f>
        <v>0.9</v>
      </c>
      <c r="B8052" s="1">
        <f t="shared" si="6884"/>
        <v>10</v>
      </c>
      <c r="C8052" s="2">
        <f t="shared" si="6834"/>
        <v>16100.774608421951</v>
      </c>
      <c r="D8052" s="1">
        <f t="shared" si="6823"/>
        <v>770</v>
      </c>
    </row>
    <row r="8053" spans="1:4">
      <c r="A8053" s="1">
        <f t="shared" ref="A8053:B8053" si="6885">A7999</f>
        <v>0.95000000000000007</v>
      </c>
      <c r="B8053" s="1">
        <f t="shared" si="6885"/>
        <v>10</v>
      </c>
      <c r="C8053" s="2">
        <f t="shared" si="6834"/>
        <v>22886.675431605352</v>
      </c>
      <c r="D8053" s="1">
        <f t="shared" si="6823"/>
        <v>770</v>
      </c>
    </row>
    <row r="8054" spans="1:4">
      <c r="A8054" s="1">
        <f t="shared" ref="A8054:B8054" si="6886">A8000</f>
        <v>0.68</v>
      </c>
      <c r="B8054" s="1">
        <f t="shared" si="6886"/>
        <v>15</v>
      </c>
      <c r="C8054" s="2">
        <f t="shared" si="6834"/>
        <v>2611.1747586717893</v>
      </c>
      <c r="D8054" s="1">
        <f t="shared" si="6823"/>
        <v>770</v>
      </c>
    </row>
    <row r="8055" spans="1:4">
      <c r="A8055" s="1">
        <f t="shared" ref="A8055:B8055" si="6887">A8001</f>
        <v>0.75</v>
      </c>
      <c r="B8055" s="1">
        <f t="shared" si="6887"/>
        <v>15</v>
      </c>
      <c r="C8055" s="2">
        <f t="shared" si="6834"/>
        <v>3495.168048839419</v>
      </c>
      <c r="D8055" s="1">
        <f t="shared" si="6823"/>
        <v>770</v>
      </c>
    </row>
    <row r="8056" spans="1:4">
      <c r="A8056" s="1">
        <f t="shared" ref="A8056:B8056" si="6888">A8002</f>
        <v>0.8</v>
      </c>
      <c r="B8056" s="1">
        <f t="shared" si="6888"/>
        <v>15</v>
      </c>
      <c r="C8056" s="2">
        <f t="shared" si="6834"/>
        <v>4339.2978532999878</v>
      </c>
      <c r="D8056" s="1">
        <f t="shared" ref="D8056:D8119" si="6889">D8002+5</f>
        <v>770</v>
      </c>
    </row>
    <row r="8057" spans="1:4">
      <c r="A8057" s="1">
        <f t="shared" ref="A8057:B8057" si="6890">A8003</f>
        <v>0.85</v>
      </c>
      <c r="B8057" s="1">
        <f t="shared" si="6890"/>
        <v>15</v>
      </c>
      <c r="C8057" s="2">
        <f t="shared" si="6834"/>
        <v>5477.4268009891348</v>
      </c>
      <c r="D8057" s="1">
        <f t="shared" si="6889"/>
        <v>770</v>
      </c>
    </row>
    <row r="8058" spans="1:4">
      <c r="A8058" s="1">
        <f t="shared" ref="A8058:B8058" si="6891">A8004</f>
        <v>0.9</v>
      </c>
      <c r="B8058" s="1">
        <f t="shared" si="6891"/>
        <v>15</v>
      </c>
      <c r="C8058" s="2">
        <f t="shared" si="6834"/>
        <v>7155.8998259653117</v>
      </c>
      <c r="D8058" s="1">
        <f t="shared" si="6889"/>
        <v>770</v>
      </c>
    </row>
    <row r="8059" spans="1:4">
      <c r="A8059" s="1">
        <f t="shared" ref="A8059:B8059" si="6892">A8005</f>
        <v>0.95000000000000007</v>
      </c>
      <c r="B8059" s="1">
        <f t="shared" si="6892"/>
        <v>15</v>
      </c>
      <c r="C8059" s="2">
        <f t="shared" si="6834"/>
        <v>10171.855747380156</v>
      </c>
      <c r="D8059" s="1">
        <f t="shared" si="6889"/>
        <v>770</v>
      </c>
    </row>
    <row r="8060" spans="1:4">
      <c r="A8060" s="1">
        <f t="shared" ref="A8060:B8060" si="6893">A8006</f>
        <v>0.68</v>
      </c>
      <c r="B8060" s="1">
        <f t="shared" si="6893"/>
        <v>20</v>
      </c>
      <c r="C8060" s="2">
        <f t="shared" si="6834"/>
        <v>1468.7858017528813</v>
      </c>
      <c r="D8060" s="1">
        <f t="shared" si="6889"/>
        <v>770</v>
      </c>
    </row>
    <row r="8061" spans="1:4">
      <c r="A8061" s="1">
        <f t="shared" ref="A8061:B8061" si="6894">A8007</f>
        <v>0.75</v>
      </c>
      <c r="B8061" s="1">
        <f t="shared" si="6894"/>
        <v>20</v>
      </c>
      <c r="C8061" s="2">
        <f t="shared" si="6834"/>
        <v>1966.0320274721728</v>
      </c>
      <c r="D8061" s="1">
        <f t="shared" si="6889"/>
        <v>770</v>
      </c>
    </row>
    <row r="8062" spans="1:4">
      <c r="A8062" s="1">
        <f t="shared" ref="A8062:B8062" si="6895">A8008</f>
        <v>0.8</v>
      </c>
      <c r="B8062" s="1">
        <f t="shared" si="6895"/>
        <v>20</v>
      </c>
      <c r="C8062" s="2">
        <f t="shared" si="6834"/>
        <v>2440.8550424812429</v>
      </c>
      <c r="D8062" s="1">
        <f t="shared" si="6889"/>
        <v>770</v>
      </c>
    </row>
    <row r="8063" spans="1:4">
      <c r="A8063" s="1">
        <f t="shared" ref="A8063:B8063" si="6896">A8009</f>
        <v>0.85</v>
      </c>
      <c r="B8063" s="1">
        <f t="shared" si="6896"/>
        <v>20</v>
      </c>
      <c r="C8063" s="2">
        <f t="shared" si="6834"/>
        <v>3081.0525755563885</v>
      </c>
      <c r="D8063" s="1">
        <f t="shared" si="6889"/>
        <v>770</v>
      </c>
    </row>
    <row r="8064" spans="1:4">
      <c r="A8064" s="1">
        <f t="shared" ref="A8064:B8064" si="6897">A8010</f>
        <v>0.9</v>
      </c>
      <c r="B8064" s="1">
        <f t="shared" si="6897"/>
        <v>20</v>
      </c>
      <c r="C8064" s="2">
        <f t="shared" si="6834"/>
        <v>4025.1936521054877</v>
      </c>
      <c r="D8064" s="1">
        <f t="shared" si="6889"/>
        <v>770</v>
      </c>
    </row>
    <row r="8065" spans="1:4">
      <c r="A8065" s="1">
        <f t="shared" ref="A8065:B8065" si="6898">A8011</f>
        <v>0.95000000000000007</v>
      </c>
      <c r="B8065" s="1">
        <f t="shared" si="6898"/>
        <v>20</v>
      </c>
      <c r="C8065" s="2">
        <f t="shared" si="6834"/>
        <v>5721.668857901338</v>
      </c>
      <c r="D8065" s="1">
        <f t="shared" si="6889"/>
        <v>770</v>
      </c>
    </row>
    <row r="8066" spans="1:4">
      <c r="A8066" s="1">
        <f t="shared" ref="A8066:B8066" si="6899">A8012</f>
        <v>0.68</v>
      </c>
      <c r="B8066" s="1">
        <f t="shared" si="6899"/>
        <v>25</v>
      </c>
      <c r="C8066" s="2">
        <f t="shared" ref="C8066:C8129" si="6900">IF(AND($G$1&gt;0,D8066&lt;&gt;""),(TINV((1-A8066),$G$1)*D8066/B8066)^2,"")</f>
        <v>940.02291312184411</v>
      </c>
      <c r="D8066" s="1">
        <f t="shared" si="6889"/>
        <v>770</v>
      </c>
    </row>
    <row r="8067" spans="1:4">
      <c r="A8067" s="1">
        <f t="shared" ref="A8067:B8067" si="6901">A8013</f>
        <v>0.75</v>
      </c>
      <c r="B8067" s="1">
        <f t="shared" si="6901"/>
        <v>25</v>
      </c>
      <c r="C8067" s="2">
        <f t="shared" si="6900"/>
        <v>1258.2604975821907</v>
      </c>
      <c r="D8067" s="1">
        <f t="shared" si="6889"/>
        <v>770</v>
      </c>
    </row>
    <row r="8068" spans="1:4">
      <c r="A8068" s="1">
        <f t="shared" ref="A8068:B8068" si="6902">A8014</f>
        <v>0.8</v>
      </c>
      <c r="B8068" s="1">
        <f t="shared" si="6902"/>
        <v>25</v>
      </c>
      <c r="C8068" s="2">
        <f t="shared" si="6900"/>
        <v>1562.1472271879957</v>
      </c>
      <c r="D8068" s="1">
        <f t="shared" si="6889"/>
        <v>770</v>
      </c>
    </row>
    <row r="8069" spans="1:4">
      <c r="A8069" s="1">
        <f t="shared" ref="A8069:B8069" si="6903">A8015</f>
        <v>0.85</v>
      </c>
      <c r="B8069" s="1">
        <f t="shared" si="6903"/>
        <v>25</v>
      </c>
      <c r="C8069" s="2">
        <f t="shared" si="6900"/>
        <v>1971.8736483560883</v>
      </c>
      <c r="D8069" s="1">
        <f t="shared" si="6889"/>
        <v>770</v>
      </c>
    </row>
    <row r="8070" spans="1:4">
      <c r="A8070" s="1">
        <f t="shared" ref="A8070:B8070" si="6904">A8016</f>
        <v>0.9</v>
      </c>
      <c r="B8070" s="1">
        <f t="shared" si="6904"/>
        <v>25</v>
      </c>
      <c r="C8070" s="2">
        <f t="shared" si="6900"/>
        <v>2576.1239373475119</v>
      </c>
      <c r="D8070" s="1">
        <f t="shared" si="6889"/>
        <v>770</v>
      </c>
    </row>
    <row r="8071" spans="1:4">
      <c r="A8071" s="1">
        <f t="shared" ref="A8071:B8071" si="6905">A8017</f>
        <v>0.95000000000000007</v>
      </c>
      <c r="B8071" s="1">
        <f t="shared" si="6905"/>
        <v>25</v>
      </c>
      <c r="C8071" s="2">
        <f t="shared" si="6900"/>
        <v>3661.8680690568563</v>
      </c>
      <c r="D8071" s="1">
        <f t="shared" si="6889"/>
        <v>770</v>
      </c>
    </row>
    <row r="8072" spans="1:4">
      <c r="A8072" s="1">
        <f t="shared" ref="A8072:B8072" si="6906">A8018</f>
        <v>0.68</v>
      </c>
      <c r="B8072" s="1">
        <f t="shared" si="6906"/>
        <v>30</v>
      </c>
      <c r="C8072" s="2">
        <f t="shared" si="6900"/>
        <v>652.79368966794732</v>
      </c>
      <c r="D8072" s="1">
        <f t="shared" si="6889"/>
        <v>770</v>
      </c>
    </row>
    <row r="8073" spans="1:4">
      <c r="A8073" s="1">
        <f t="shared" ref="A8073:B8073" si="6907">A8019</f>
        <v>0.75</v>
      </c>
      <c r="B8073" s="1">
        <f t="shared" si="6907"/>
        <v>30</v>
      </c>
      <c r="C8073" s="2">
        <f t="shared" si="6900"/>
        <v>873.79201220985476</v>
      </c>
      <c r="D8073" s="1">
        <f t="shared" si="6889"/>
        <v>770</v>
      </c>
    </row>
    <row r="8074" spans="1:4">
      <c r="A8074" s="1">
        <f t="shared" ref="A8074:B8074" si="6908">A8020</f>
        <v>0.8</v>
      </c>
      <c r="B8074" s="1">
        <f t="shared" si="6908"/>
        <v>30</v>
      </c>
      <c r="C8074" s="2">
        <f t="shared" si="6900"/>
        <v>1084.8244633249969</v>
      </c>
      <c r="D8074" s="1">
        <f t="shared" si="6889"/>
        <v>770</v>
      </c>
    </row>
    <row r="8075" spans="1:4">
      <c r="A8075" s="1">
        <f t="shared" ref="A8075:B8075" si="6909">A8021</f>
        <v>0.85</v>
      </c>
      <c r="B8075" s="1">
        <f t="shared" si="6909"/>
        <v>30</v>
      </c>
      <c r="C8075" s="2">
        <f t="shared" si="6900"/>
        <v>1369.3567002472837</v>
      </c>
      <c r="D8075" s="1">
        <f t="shared" si="6889"/>
        <v>770</v>
      </c>
    </row>
    <row r="8076" spans="1:4">
      <c r="A8076" s="1">
        <f t="shared" ref="A8076:B8076" si="6910">A8022</f>
        <v>0.9</v>
      </c>
      <c r="B8076" s="1">
        <f t="shared" si="6910"/>
        <v>30</v>
      </c>
      <c r="C8076" s="2">
        <f t="shared" si="6900"/>
        <v>1788.9749564913279</v>
      </c>
      <c r="D8076" s="1">
        <f t="shared" si="6889"/>
        <v>770</v>
      </c>
    </row>
    <row r="8077" spans="1:4">
      <c r="A8077" s="1">
        <f t="shared" ref="A8077:B8077" si="6911">A8023</f>
        <v>0.95000000000000007</v>
      </c>
      <c r="B8077" s="1">
        <f t="shared" si="6911"/>
        <v>30</v>
      </c>
      <c r="C8077" s="2">
        <f t="shared" si="6900"/>
        <v>2542.9639368450389</v>
      </c>
      <c r="D8077" s="1">
        <f t="shared" si="6889"/>
        <v>770</v>
      </c>
    </row>
    <row r="8078" spans="1:4">
      <c r="A8078" s="1">
        <f t="shared" ref="A8078:B8078" si="6912">A8024</f>
        <v>0.68</v>
      </c>
      <c r="B8078" s="1">
        <f t="shared" si="6912"/>
        <v>35</v>
      </c>
      <c r="C8078" s="2">
        <f t="shared" si="6900"/>
        <v>479.60352710298173</v>
      </c>
      <c r="D8078" s="1">
        <f t="shared" si="6889"/>
        <v>770</v>
      </c>
    </row>
    <row r="8079" spans="1:4">
      <c r="A8079" s="1">
        <f t="shared" ref="A8079:B8079" si="6913">A8025</f>
        <v>0.75</v>
      </c>
      <c r="B8079" s="1">
        <f t="shared" si="6913"/>
        <v>35</v>
      </c>
      <c r="C8079" s="2">
        <f t="shared" si="6900"/>
        <v>641.96964162356664</v>
      </c>
      <c r="D8079" s="1">
        <f t="shared" si="6889"/>
        <v>770</v>
      </c>
    </row>
    <row r="8080" spans="1:4">
      <c r="A8080" s="1">
        <f t="shared" ref="A8080:B8080" si="6914">A8026</f>
        <v>0.8</v>
      </c>
      <c r="B8080" s="1">
        <f t="shared" si="6914"/>
        <v>35</v>
      </c>
      <c r="C8080" s="2">
        <f t="shared" si="6900"/>
        <v>797.01389142244682</v>
      </c>
      <c r="D8080" s="1">
        <f t="shared" si="6889"/>
        <v>770</v>
      </c>
    </row>
    <row r="8081" spans="1:4">
      <c r="A8081" s="1">
        <f t="shared" ref="A8081:B8081" si="6915">A8027</f>
        <v>0.85</v>
      </c>
      <c r="B8081" s="1">
        <f t="shared" si="6915"/>
        <v>35</v>
      </c>
      <c r="C8081" s="2">
        <f t="shared" si="6900"/>
        <v>1006.0579838551472</v>
      </c>
      <c r="D8081" s="1">
        <f t="shared" si="6889"/>
        <v>770</v>
      </c>
    </row>
    <row r="8082" spans="1:4">
      <c r="A8082" s="1">
        <f t="shared" ref="A8082:B8082" si="6916">A8028</f>
        <v>0.9</v>
      </c>
      <c r="B8082" s="1">
        <f t="shared" si="6916"/>
        <v>35</v>
      </c>
      <c r="C8082" s="2">
        <f t="shared" si="6900"/>
        <v>1314.3489476262819</v>
      </c>
      <c r="D8082" s="1">
        <f t="shared" si="6889"/>
        <v>770</v>
      </c>
    </row>
    <row r="8083" spans="1:4">
      <c r="A8083" s="1">
        <f t="shared" ref="A8083:B8083" si="6917">A8029</f>
        <v>0.95000000000000007</v>
      </c>
      <c r="B8083" s="1">
        <f t="shared" si="6917"/>
        <v>35</v>
      </c>
      <c r="C8083" s="2">
        <f t="shared" si="6900"/>
        <v>1868.3000352330896</v>
      </c>
      <c r="D8083" s="1">
        <f t="shared" si="6889"/>
        <v>770</v>
      </c>
    </row>
    <row r="8084" spans="1:4">
      <c r="A8084" s="1">
        <f t="shared" ref="A8084:B8084" si="6918">A8030</f>
        <v>0.68</v>
      </c>
      <c r="B8084" s="1">
        <f t="shared" si="6918"/>
        <v>40</v>
      </c>
      <c r="C8084" s="2">
        <f t="shared" si="6900"/>
        <v>367.19645043822032</v>
      </c>
      <c r="D8084" s="1">
        <f t="shared" si="6889"/>
        <v>770</v>
      </c>
    </row>
    <row r="8085" spans="1:4">
      <c r="A8085" s="1">
        <f t="shared" ref="A8085:B8085" si="6919">A8031</f>
        <v>0.75</v>
      </c>
      <c r="B8085" s="1">
        <f t="shared" si="6919"/>
        <v>40</v>
      </c>
      <c r="C8085" s="2">
        <f t="shared" si="6900"/>
        <v>491.5080068680432</v>
      </c>
      <c r="D8085" s="1">
        <f t="shared" si="6889"/>
        <v>770</v>
      </c>
    </row>
    <row r="8086" spans="1:4">
      <c r="A8086" s="1">
        <f t="shared" ref="A8086:B8086" si="6920">A8032</f>
        <v>0.8</v>
      </c>
      <c r="B8086" s="1">
        <f t="shared" si="6920"/>
        <v>40</v>
      </c>
      <c r="C8086" s="2">
        <f t="shared" si="6900"/>
        <v>610.21376062031072</v>
      </c>
      <c r="D8086" s="1">
        <f t="shared" si="6889"/>
        <v>770</v>
      </c>
    </row>
    <row r="8087" spans="1:4">
      <c r="A8087" s="1">
        <f t="shared" ref="A8087:B8087" si="6921">A8033</f>
        <v>0.85</v>
      </c>
      <c r="B8087" s="1">
        <f t="shared" si="6921"/>
        <v>40</v>
      </c>
      <c r="C8087" s="2">
        <f t="shared" si="6900"/>
        <v>770.26314388909714</v>
      </c>
      <c r="D8087" s="1">
        <f t="shared" si="6889"/>
        <v>770</v>
      </c>
    </row>
    <row r="8088" spans="1:4">
      <c r="A8088" s="1">
        <f t="shared" ref="A8088:B8088" si="6922">A8034</f>
        <v>0.9</v>
      </c>
      <c r="B8088" s="1">
        <f t="shared" si="6922"/>
        <v>40</v>
      </c>
      <c r="C8088" s="2">
        <f t="shared" si="6900"/>
        <v>1006.2984130263719</v>
      </c>
      <c r="D8088" s="1">
        <f t="shared" si="6889"/>
        <v>770</v>
      </c>
    </row>
    <row r="8089" spans="1:4">
      <c r="A8089" s="1">
        <f t="shared" ref="A8089:B8089" si="6923">A8035</f>
        <v>0.95000000000000007</v>
      </c>
      <c r="B8089" s="1">
        <f t="shared" si="6923"/>
        <v>40</v>
      </c>
      <c r="C8089" s="2">
        <f t="shared" si="6900"/>
        <v>1430.4172144753345</v>
      </c>
      <c r="D8089" s="1">
        <f t="shared" si="6889"/>
        <v>770</v>
      </c>
    </row>
    <row r="8090" spans="1:4">
      <c r="A8090" s="1">
        <f t="shared" ref="A8090:B8090" si="6924">A8036</f>
        <v>0.68</v>
      </c>
      <c r="B8090" s="1">
        <f t="shared" si="6924"/>
        <v>45</v>
      </c>
      <c r="C8090" s="2">
        <f t="shared" si="6900"/>
        <v>290.13052874130989</v>
      </c>
      <c r="D8090" s="1">
        <f t="shared" si="6889"/>
        <v>770</v>
      </c>
    </row>
    <row r="8091" spans="1:4">
      <c r="A8091" s="1">
        <f t="shared" ref="A8091:B8091" si="6925">A8037</f>
        <v>0.75</v>
      </c>
      <c r="B8091" s="1">
        <f t="shared" si="6925"/>
        <v>45</v>
      </c>
      <c r="C8091" s="2">
        <f t="shared" si="6900"/>
        <v>388.35200542660203</v>
      </c>
      <c r="D8091" s="1">
        <f t="shared" si="6889"/>
        <v>770</v>
      </c>
    </row>
    <row r="8092" spans="1:4">
      <c r="A8092" s="1">
        <f t="shared" ref="A8092:B8092" si="6926">A8038</f>
        <v>0.8</v>
      </c>
      <c r="B8092" s="1">
        <f t="shared" si="6926"/>
        <v>45</v>
      </c>
      <c r="C8092" s="2">
        <f t="shared" si="6900"/>
        <v>482.14420592222081</v>
      </c>
      <c r="D8092" s="1">
        <f t="shared" si="6889"/>
        <v>770</v>
      </c>
    </row>
    <row r="8093" spans="1:4">
      <c r="A8093" s="1">
        <f t="shared" ref="A8093:B8093" si="6927">A8039</f>
        <v>0.85</v>
      </c>
      <c r="B8093" s="1">
        <f t="shared" si="6927"/>
        <v>45</v>
      </c>
      <c r="C8093" s="2">
        <f t="shared" si="6900"/>
        <v>608.60297788768173</v>
      </c>
      <c r="D8093" s="1">
        <f t="shared" si="6889"/>
        <v>770</v>
      </c>
    </row>
    <row r="8094" spans="1:4">
      <c r="A8094" s="1">
        <f t="shared" ref="A8094:B8094" si="6928">A8040</f>
        <v>0.9</v>
      </c>
      <c r="B8094" s="1">
        <f t="shared" si="6928"/>
        <v>45</v>
      </c>
      <c r="C8094" s="2">
        <f t="shared" si="6900"/>
        <v>795.0999806628123</v>
      </c>
      <c r="D8094" s="1">
        <f t="shared" si="6889"/>
        <v>770</v>
      </c>
    </row>
    <row r="8095" spans="1:4">
      <c r="A8095" s="1">
        <f t="shared" ref="A8095:B8095" si="6929">A8041</f>
        <v>0.95000000000000007</v>
      </c>
      <c r="B8095" s="1">
        <f t="shared" si="6929"/>
        <v>45</v>
      </c>
      <c r="C8095" s="2">
        <f t="shared" si="6900"/>
        <v>1130.2061941533509</v>
      </c>
      <c r="D8095" s="1">
        <f t="shared" si="6889"/>
        <v>770</v>
      </c>
    </row>
    <row r="8096" spans="1:4">
      <c r="A8096" s="1">
        <f t="shared" ref="A8096:B8096" si="6930">A8042</f>
        <v>0.68</v>
      </c>
      <c r="B8096" s="1">
        <f t="shared" si="6930"/>
        <v>50</v>
      </c>
      <c r="C8096" s="2">
        <f t="shared" si="6900"/>
        <v>235.00572828046103</v>
      </c>
      <c r="D8096" s="1">
        <f t="shared" si="6889"/>
        <v>770</v>
      </c>
    </row>
    <row r="8097" spans="1:4">
      <c r="A8097" s="1">
        <f t="shared" ref="A8097:B8097" si="6931">A8043</f>
        <v>0.75</v>
      </c>
      <c r="B8097" s="1">
        <f t="shared" si="6931"/>
        <v>50</v>
      </c>
      <c r="C8097" s="2">
        <f t="shared" si="6900"/>
        <v>314.56512439554768</v>
      </c>
      <c r="D8097" s="1">
        <f t="shared" si="6889"/>
        <v>770</v>
      </c>
    </row>
    <row r="8098" spans="1:4">
      <c r="A8098" s="1">
        <f t="shared" ref="A8098:B8098" si="6932">A8044</f>
        <v>0.8</v>
      </c>
      <c r="B8098" s="1">
        <f t="shared" si="6932"/>
        <v>50</v>
      </c>
      <c r="C8098" s="2">
        <f t="shared" si="6900"/>
        <v>390.53680679699892</v>
      </c>
      <c r="D8098" s="1">
        <f t="shared" si="6889"/>
        <v>770</v>
      </c>
    </row>
    <row r="8099" spans="1:4">
      <c r="A8099" s="1">
        <f t="shared" ref="A8099:B8099" si="6933">A8045</f>
        <v>0.85</v>
      </c>
      <c r="B8099" s="1">
        <f t="shared" si="6933"/>
        <v>50</v>
      </c>
      <c r="C8099" s="2">
        <f t="shared" si="6900"/>
        <v>492.96841208902208</v>
      </c>
      <c r="D8099" s="1">
        <f t="shared" si="6889"/>
        <v>770</v>
      </c>
    </row>
    <row r="8100" spans="1:4">
      <c r="A8100" s="1">
        <f t="shared" ref="A8100:B8100" si="6934">A8046</f>
        <v>0.9</v>
      </c>
      <c r="B8100" s="1">
        <f t="shared" si="6934"/>
        <v>50</v>
      </c>
      <c r="C8100" s="2">
        <f t="shared" si="6900"/>
        <v>644.03098433687796</v>
      </c>
      <c r="D8100" s="1">
        <f t="shared" si="6889"/>
        <v>770</v>
      </c>
    </row>
    <row r="8101" spans="1:4">
      <c r="A8101" s="1">
        <f t="shared" ref="A8101:B8101" si="6935">A8047</f>
        <v>0.95000000000000007</v>
      </c>
      <c r="B8101" s="1">
        <f t="shared" si="6935"/>
        <v>50</v>
      </c>
      <c r="C8101" s="2">
        <f t="shared" si="6900"/>
        <v>915.46701726421406</v>
      </c>
      <c r="D8101" s="1">
        <f t="shared" si="6889"/>
        <v>770</v>
      </c>
    </row>
    <row r="8102" spans="1:4">
      <c r="A8102" s="1">
        <f t="shared" ref="A8102:B8102" si="6936">A8048</f>
        <v>0.68</v>
      </c>
      <c r="B8102" s="1">
        <f t="shared" si="6936"/>
        <v>10</v>
      </c>
      <c r="C8102" s="2">
        <f t="shared" si="6900"/>
        <v>5951.6914972361246</v>
      </c>
      <c r="D8102" s="1">
        <f t="shared" si="6889"/>
        <v>775</v>
      </c>
    </row>
    <row r="8103" spans="1:4">
      <c r="A8103" s="1">
        <f t="shared" ref="A8103:B8103" si="6937">A8049</f>
        <v>0.75</v>
      </c>
      <c r="B8103" s="1">
        <f t="shared" si="6937"/>
        <v>10</v>
      </c>
      <c r="C8103" s="2">
        <f t="shared" si="6900"/>
        <v>7966.5912396726171</v>
      </c>
      <c r="D8103" s="1">
        <f t="shared" si="6889"/>
        <v>775</v>
      </c>
    </row>
    <row r="8104" spans="1:4">
      <c r="A8104" s="1">
        <f t="shared" ref="A8104:B8104" si="6938">A8050</f>
        <v>0.8</v>
      </c>
      <c r="B8104" s="1">
        <f t="shared" si="6938"/>
        <v>10</v>
      </c>
      <c r="C8104" s="2">
        <f t="shared" si="6900"/>
        <v>9890.6295151984923</v>
      </c>
      <c r="D8104" s="1">
        <f t="shared" si="6889"/>
        <v>775</v>
      </c>
    </row>
    <row r="8105" spans="1:4">
      <c r="A8105" s="1">
        <f t="shared" ref="A8105:B8105" si="6939">A8051</f>
        <v>0.85</v>
      </c>
      <c r="B8105" s="1">
        <f t="shared" si="6939"/>
        <v>10</v>
      </c>
      <c r="C8105" s="2">
        <f t="shared" si="6900"/>
        <v>12484.784639524747</v>
      </c>
      <c r="D8105" s="1">
        <f t="shared" si="6889"/>
        <v>775</v>
      </c>
    </row>
    <row r="8106" spans="1:4">
      <c r="A8106" s="1">
        <f t="shared" ref="A8106:B8106" si="6940">A8052</f>
        <v>0.9</v>
      </c>
      <c r="B8106" s="1">
        <f t="shared" si="6940"/>
        <v>10</v>
      </c>
      <c r="C8106" s="2">
        <f t="shared" si="6900"/>
        <v>16310.5544766123</v>
      </c>
      <c r="D8106" s="1">
        <f t="shared" si="6889"/>
        <v>775</v>
      </c>
    </row>
    <row r="8107" spans="1:4">
      <c r="A8107" s="1">
        <f t="shared" ref="A8107:B8107" si="6941">A8053</f>
        <v>0.95000000000000007</v>
      </c>
      <c r="B8107" s="1">
        <f t="shared" si="6941"/>
        <v>10</v>
      </c>
      <c r="C8107" s="2">
        <f t="shared" si="6900"/>
        <v>23184.870013675099</v>
      </c>
      <c r="D8107" s="1">
        <f t="shared" si="6889"/>
        <v>775</v>
      </c>
    </row>
    <row r="8108" spans="1:4">
      <c r="A8108" s="1">
        <f t="shared" ref="A8108:B8108" si="6942">A8054</f>
        <v>0.68</v>
      </c>
      <c r="B8108" s="1">
        <f t="shared" si="6942"/>
        <v>15</v>
      </c>
      <c r="C8108" s="2">
        <f t="shared" si="6900"/>
        <v>2645.1962209938324</v>
      </c>
      <c r="D8108" s="1">
        <f t="shared" si="6889"/>
        <v>775</v>
      </c>
    </row>
    <row r="8109" spans="1:4">
      <c r="A8109" s="1">
        <f t="shared" ref="A8109:B8109" si="6943">A8055</f>
        <v>0.75</v>
      </c>
      <c r="B8109" s="1">
        <f t="shared" si="6943"/>
        <v>15</v>
      </c>
      <c r="C8109" s="2">
        <f t="shared" si="6900"/>
        <v>3540.7072176322754</v>
      </c>
      <c r="D8109" s="1">
        <f t="shared" si="6889"/>
        <v>775</v>
      </c>
    </row>
    <row r="8110" spans="1:4">
      <c r="A8110" s="1">
        <f t="shared" ref="A8110:B8110" si="6944">A8056</f>
        <v>0.8</v>
      </c>
      <c r="B8110" s="1">
        <f t="shared" si="6944"/>
        <v>15</v>
      </c>
      <c r="C8110" s="2">
        <f t="shared" si="6900"/>
        <v>4395.8353400882179</v>
      </c>
      <c r="D8110" s="1">
        <f t="shared" si="6889"/>
        <v>775</v>
      </c>
    </row>
    <row r="8111" spans="1:4">
      <c r="A8111" s="1">
        <f t="shared" ref="A8111:B8111" si="6945">A8057</f>
        <v>0.85</v>
      </c>
      <c r="B8111" s="1">
        <f t="shared" si="6945"/>
        <v>15</v>
      </c>
      <c r="C8111" s="2">
        <f t="shared" si="6900"/>
        <v>5548.7931731221115</v>
      </c>
      <c r="D8111" s="1">
        <f t="shared" si="6889"/>
        <v>775</v>
      </c>
    </row>
    <row r="8112" spans="1:4">
      <c r="A8112" s="1">
        <f t="shared" ref="A8112:B8112" si="6946">A8058</f>
        <v>0.9</v>
      </c>
      <c r="B8112" s="1">
        <f t="shared" si="6946"/>
        <v>15</v>
      </c>
      <c r="C8112" s="2">
        <f t="shared" si="6900"/>
        <v>7249.1353229387996</v>
      </c>
      <c r="D8112" s="1">
        <f t="shared" si="6889"/>
        <v>775</v>
      </c>
    </row>
    <row r="8113" spans="1:4">
      <c r="A8113" s="1">
        <f t="shared" ref="A8113:B8113" si="6947">A8059</f>
        <v>0.95000000000000007</v>
      </c>
      <c r="B8113" s="1">
        <f t="shared" si="6947"/>
        <v>15</v>
      </c>
      <c r="C8113" s="2">
        <f t="shared" si="6900"/>
        <v>10304.386672744487</v>
      </c>
      <c r="D8113" s="1">
        <f t="shared" si="6889"/>
        <v>775</v>
      </c>
    </row>
    <row r="8114" spans="1:4">
      <c r="A8114" s="1">
        <f t="shared" ref="A8114:B8114" si="6948">A8060</f>
        <v>0.68</v>
      </c>
      <c r="B8114" s="1">
        <f t="shared" si="6948"/>
        <v>20</v>
      </c>
      <c r="C8114" s="2">
        <f t="shared" si="6900"/>
        <v>1487.9228743090312</v>
      </c>
      <c r="D8114" s="1">
        <f t="shared" si="6889"/>
        <v>775</v>
      </c>
    </row>
    <row r="8115" spans="1:4">
      <c r="A8115" s="1">
        <f t="shared" ref="A8115:B8115" si="6949">A8061</f>
        <v>0.75</v>
      </c>
      <c r="B8115" s="1">
        <f t="shared" si="6949"/>
        <v>20</v>
      </c>
      <c r="C8115" s="2">
        <f t="shared" si="6900"/>
        <v>1991.6478099181543</v>
      </c>
      <c r="D8115" s="1">
        <f t="shared" si="6889"/>
        <v>775</v>
      </c>
    </row>
    <row r="8116" spans="1:4">
      <c r="A8116" s="1">
        <f t="shared" ref="A8116:B8116" si="6950">A8062</f>
        <v>0.8</v>
      </c>
      <c r="B8116" s="1">
        <f t="shared" si="6950"/>
        <v>20</v>
      </c>
      <c r="C8116" s="2">
        <f t="shared" si="6900"/>
        <v>2472.6573787996231</v>
      </c>
      <c r="D8116" s="1">
        <f t="shared" si="6889"/>
        <v>775</v>
      </c>
    </row>
    <row r="8117" spans="1:4">
      <c r="A8117" s="1">
        <f t="shared" ref="A8117:B8117" si="6951">A8063</f>
        <v>0.85</v>
      </c>
      <c r="B8117" s="1">
        <f t="shared" si="6951"/>
        <v>20</v>
      </c>
      <c r="C8117" s="2">
        <f t="shared" si="6900"/>
        <v>3121.1961598811868</v>
      </c>
      <c r="D8117" s="1">
        <f t="shared" si="6889"/>
        <v>775</v>
      </c>
    </row>
    <row r="8118" spans="1:4">
      <c r="A8118" s="1">
        <f t="shared" ref="A8118:B8118" si="6952">A8064</f>
        <v>0.9</v>
      </c>
      <c r="B8118" s="1">
        <f t="shared" si="6952"/>
        <v>20</v>
      </c>
      <c r="C8118" s="2">
        <f t="shared" si="6900"/>
        <v>4077.6386191530751</v>
      </c>
      <c r="D8118" s="1">
        <f t="shared" si="6889"/>
        <v>775</v>
      </c>
    </row>
    <row r="8119" spans="1:4">
      <c r="A8119" s="1">
        <f t="shared" ref="A8119:B8119" si="6953">A8065</f>
        <v>0.95000000000000007</v>
      </c>
      <c r="B8119" s="1">
        <f t="shared" si="6953"/>
        <v>20</v>
      </c>
      <c r="C8119" s="2">
        <f t="shared" si="6900"/>
        <v>5796.2175034187749</v>
      </c>
      <c r="D8119" s="1">
        <f t="shared" si="6889"/>
        <v>775</v>
      </c>
    </row>
    <row r="8120" spans="1:4">
      <c r="A8120" s="1">
        <f t="shared" ref="A8120:B8120" si="6954">A8066</f>
        <v>0.68</v>
      </c>
      <c r="B8120" s="1">
        <f t="shared" si="6954"/>
        <v>25</v>
      </c>
      <c r="C8120" s="2">
        <f t="shared" si="6900"/>
        <v>952.27063955777976</v>
      </c>
      <c r="D8120" s="1">
        <f t="shared" ref="D8120:D8183" si="6955">D8066+5</f>
        <v>775</v>
      </c>
    </row>
    <row r="8121" spans="1:4">
      <c r="A8121" s="1">
        <f t="shared" ref="A8121:B8121" si="6956">A8067</f>
        <v>0.75</v>
      </c>
      <c r="B8121" s="1">
        <f t="shared" si="6956"/>
        <v>25</v>
      </c>
      <c r="C8121" s="2">
        <f t="shared" si="6900"/>
        <v>1274.654598347619</v>
      </c>
      <c r="D8121" s="1">
        <f t="shared" si="6955"/>
        <v>775</v>
      </c>
    </row>
    <row r="8122" spans="1:4">
      <c r="A8122" s="1">
        <f t="shared" ref="A8122:B8122" si="6957">A8068</f>
        <v>0.8</v>
      </c>
      <c r="B8122" s="1">
        <f t="shared" si="6957"/>
        <v>25</v>
      </c>
      <c r="C8122" s="2">
        <f t="shared" si="6900"/>
        <v>1582.5007224317587</v>
      </c>
      <c r="D8122" s="1">
        <f t="shared" si="6955"/>
        <v>775</v>
      </c>
    </row>
    <row r="8123" spans="1:4">
      <c r="A8123" s="1">
        <f t="shared" ref="A8123:B8123" si="6958">A8069</f>
        <v>0.85</v>
      </c>
      <c r="B8123" s="1">
        <f t="shared" si="6958"/>
        <v>25</v>
      </c>
      <c r="C8123" s="2">
        <f t="shared" si="6900"/>
        <v>1997.5655423239602</v>
      </c>
      <c r="D8123" s="1">
        <f t="shared" si="6955"/>
        <v>775</v>
      </c>
    </row>
    <row r="8124" spans="1:4">
      <c r="A8124" s="1">
        <f t="shared" ref="A8124:B8124" si="6959">A8070</f>
        <v>0.9</v>
      </c>
      <c r="B8124" s="1">
        <f t="shared" si="6959"/>
        <v>25</v>
      </c>
      <c r="C8124" s="2">
        <f t="shared" si="6900"/>
        <v>2609.6887162579683</v>
      </c>
      <c r="D8124" s="1">
        <f t="shared" si="6955"/>
        <v>775</v>
      </c>
    </row>
    <row r="8125" spans="1:4">
      <c r="A8125" s="1">
        <f t="shared" ref="A8125:B8125" si="6960">A8071</f>
        <v>0.95000000000000007</v>
      </c>
      <c r="B8125" s="1">
        <f t="shared" si="6960"/>
        <v>25</v>
      </c>
      <c r="C8125" s="2">
        <f t="shared" si="6900"/>
        <v>3709.5792021880152</v>
      </c>
      <c r="D8125" s="1">
        <f t="shared" si="6955"/>
        <v>775</v>
      </c>
    </row>
    <row r="8126" spans="1:4">
      <c r="A8126" s="1">
        <f t="shared" ref="A8126:B8126" si="6961">A8072</f>
        <v>0.68</v>
      </c>
      <c r="B8126" s="1">
        <f t="shared" si="6961"/>
        <v>30</v>
      </c>
      <c r="C8126" s="2">
        <f t="shared" si="6900"/>
        <v>661.2990552484581</v>
      </c>
      <c r="D8126" s="1">
        <f t="shared" si="6955"/>
        <v>775</v>
      </c>
    </row>
    <row r="8127" spans="1:4">
      <c r="A8127" s="1">
        <f t="shared" ref="A8127:B8127" si="6962">A8073</f>
        <v>0.75</v>
      </c>
      <c r="B8127" s="1">
        <f t="shared" si="6962"/>
        <v>30</v>
      </c>
      <c r="C8127" s="2">
        <f t="shared" si="6900"/>
        <v>885.17680440806885</v>
      </c>
      <c r="D8127" s="1">
        <f t="shared" si="6955"/>
        <v>775</v>
      </c>
    </row>
    <row r="8128" spans="1:4">
      <c r="A8128" s="1">
        <f t="shared" ref="A8128:B8128" si="6963">A8074</f>
        <v>0.8</v>
      </c>
      <c r="B8128" s="1">
        <f t="shared" si="6963"/>
        <v>30</v>
      </c>
      <c r="C8128" s="2">
        <f t="shared" si="6900"/>
        <v>1098.9588350220545</v>
      </c>
      <c r="D8128" s="1">
        <f t="shared" si="6955"/>
        <v>775</v>
      </c>
    </row>
    <row r="8129" spans="1:4">
      <c r="A8129" s="1">
        <f t="shared" ref="A8129:B8129" si="6964">A8075</f>
        <v>0.85</v>
      </c>
      <c r="B8129" s="1">
        <f t="shared" si="6964"/>
        <v>30</v>
      </c>
      <c r="C8129" s="2">
        <f t="shared" si="6900"/>
        <v>1387.1982932805279</v>
      </c>
      <c r="D8129" s="1">
        <f t="shared" si="6955"/>
        <v>775</v>
      </c>
    </row>
    <row r="8130" spans="1:4">
      <c r="A8130" s="1">
        <f t="shared" ref="A8130:B8130" si="6965">A8076</f>
        <v>0.9</v>
      </c>
      <c r="B8130" s="1">
        <f t="shared" si="6965"/>
        <v>30</v>
      </c>
      <c r="C8130" s="2">
        <f t="shared" ref="C8130:C8193" si="6966">IF(AND($G$1&gt;0,D8130&lt;&gt;""),(TINV((1-A8130),$G$1)*D8130/B8130)^2,"")</f>
        <v>1812.2838307346999</v>
      </c>
      <c r="D8130" s="1">
        <f t="shared" si="6955"/>
        <v>775</v>
      </c>
    </row>
    <row r="8131" spans="1:4">
      <c r="A8131" s="1">
        <f t="shared" ref="A8131:B8131" si="6967">A8077</f>
        <v>0.95000000000000007</v>
      </c>
      <c r="B8131" s="1">
        <f t="shared" si="6967"/>
        <v>30</v>
      </c>
      <c r="C8131" s="2">
        <f t="shared" si="6966"/>
        <v>2576.0966681861219</v>
      </c>
      <c r="D8131" s="1">
        <f t="shared" si="6955"/>
        <v>775</v>
      </c>
    </row>
    <row r="8132" spans="1:4">
      <c r="A8132" s="1">
        <f t="shared" ref="A8132:B8132" si="6968">A8078</f>
        <v>0.68</v>
      </c>
      <c r="B8132" s="1">
        <f t="shared" si="6968"/>
        <v>35</v>
      </c>
      <c r="C8132" s="2">
        <f t="shared" si="6966"/>
        <v>485.85236712131632</v>
      </c>
      <c r="D8132" s="1">
        <f t="shared" si="6955"/>
        <v>775</v>
      </c>
    </row>
    <row r="8133" spans="1:4">
      <c r="A8133" s="1">
        <f t="shared" ref="A8133:B8133" si="6969">A8079</f>
        <v>0.75</v>
      </c>
      <c r="B8133" s="1">
        <f t="shared" si="6969"/>
        <v>35</v>
      </c>
      <c r="C8133" s="2">
        <f t="shared" si="6966"/>
        <v>650.33397874878528</v>
      </c>
      <c r="D8133" s="1">
        <f t="shared" si="6955"/>
        <v>775</v>
      </c>
    </row>
    <row r="8134" spans="1:4">
      <c r="A8134" s="1">
        <f t="shared" ref="A8134:B8134" si="6970">A8080</f>
        <v>0.8</v>
      </c>
      <c r="B8134" s="1">
        <f t="shared" si="6970"/>
        <v>35</v>
      </c>
      <c r="C8134" s="2">
        <f t="shared" si="6966"/>
        <v>807.3983277713055</v>
      </c>
      <c r="D8134" s="1">
        <f t="shared" si="6955"/>
        <v>775</v>
      </c>
    </row>
    <row r="8135" spans="1:4">
      <c r="A8135" s="1">
        <f t="shared" ref="A8135:B8135" si="6971">A8081</f>
        <v>0.85</v>
      </c>
      <c r="B8135" s="1">
        <f t="shared" si="6971"/>
        <v>35</v>
      </c>
      <c r="C8135" s="2">
        <f t="shared" si="6966"/>
        <v>1019.1660930224285</v>
      </c>
      <c r="D8135" s="1">
        <f t="shared" si="6955"/>
        <v>775</v>
      </c>
    </row>
    <row r="8136" spans="1:4">
      <c r="A8136" s="1">
        <f t="shared" ref="A8136:B8136" si="6972">A8082</f>
        <v>0.9</v>
      </c>
      <c r="B8136" s="1">
        <f t="shared" si="6972"/>
        <v>35</v>
      </c>
      <c r="C8136" s="2">
        <f t="shared" si="6966"/>
        <v>1331.4738348254939</v>
      </c>
      <c r="D8136" s="1">
        <f t="shared" si="6955"/>
        <v>775</v>
      </c>
    </row>
    <row r="8137" spans="1:4">
      <c r="A8137" s="1">
        <f t="shared" ref="A8137:B8137" si="6973">A8083</f>
        <v>0.95000000000000007</v>
      </c>
      <c r="B8137" s="1">
        <f t="shared" si="6973"/>
        <v>35</v>
      </c>
      <c r="C8137" s="2">
        <f t="shared" si="6966"/>
        <v>1892.6424500959261</v>
      </c>
      <c r="D8137" s="1">
        <f t="shared" si="6955"/>
        <v>775</v>
      </c>
    </row>
    <row r="8138" spans="1:4">
      <c r="A8138" s="1">
        <f t="shared" ref="A8138:B8138" si="6974">A8084</f>
        <v>0.68</v>
      </c>
      <c r="B8138" s="1">
        <f t="shared" si="6974"/>
        <v>40</v>
      </c>
      <c r="C8138" s="2">
        <f t="shared" si="6966"/>
        <v>371.98071857725779</v>
      </c>
      <c r="D8138" s="1">
        <f t="shared" si="6955"/>
        <v>775</v>
      </c>
    </row>
    <row r="8139" spans="1:4">
      <c r="A8139" s="1">
        <f t="shared" ref="A8139:B8139" si="6975">A8085</f>
        <v>0.75</v>
      </c>
      <c r="B8139" s="1">
        <f t="shared" si="6975"/>
        <v>40</v>
      </c>
      <c r="C8139" s="2">
        <f t="shared" si="6966"/>
        <v>497.91195247953857</v>
      </c>
      <c r="D8139" s="1">
        <f t="shared" si="6955"/>
        <v>775</v>
      </c>
    </row>
    <row r="8140" spans="1:4">
      <c r="A8140" s="1">
        <f t="shared" ref="A8140:B8140" si="6976">A8086</f>
        <v>0.8</v>
      </c>
      <c r="B8140" s="1">
        <f t="shared" si="6976"/>
        <v>40</v>
      </c>
      <c r="C8140" s="2">
        <f t="shared" si="6966"/>
        <v>618.16434469990577</v>
      </c>
      <c r="D8140" s="1">
        <f t="shared" si="6955"/>
        <v>775</v>
      </c>
    </row>
    <row r="8141" spans="1:4">
      <c r="A8141" s="1">
        <f t="shared" ref="A8141:B8141" si="6977">A8087</f>
        <v>0.85</v>
      </c>
      <c r="B8141" s="1">
        <f t="shared" si="6977"/>
        <v>40</v>
      </c>
      <c r="C8141" s="2">
        <f t="shared" si="6966"/>
        <v>780.29903997029669</v>
      </c>
      <c r="D8141" s="1">
        <f t="shared" si="6955"/>
        <v>775</v>
      </c>
    </row>
    <row r="8142" spans="1:4">
      <c r="A8142" s="1">
        <f t="shared" ref="A8142:B8142" si="6978">A8088</f>
        <v>0.9</v>
      </c>
      <c r="B8142" s="1">
        <f t="shared" si="6978"/>
        <v>40</v>
      </c>
      <c r="C8142" s="2">
        <f t="shared" si="6966"/>
        <v>1019.4096547882688</v>
      </c>
      <c r="D8142" s="1">
        <f t="shared" si="6955"/>
        <v>775</v>
      </c>
    </row>
    <row r="8143" spans="1:4">
      <c r="A8143" s="1">
        <f t="shared" ref="A8143:B8143" si="6979">A8089</f>
        <v>0.95000000000000007</v>
      </c>
      <c r="B8143" s="1">
        <f t="shared" si="6979"/>
        <v>40</v>
      </c>
      <c r="C8143" s="2">
        <f t="shared" si="6966"/>
        <v>1449.0543758546937</v>
      </c>
      <c r="D8143" s="1">
        <f t="shared" si="6955"/>
        <v>775</v>
      </c>
    </row>
    <row r="8144" spans="1:4">
      <c r="A8144" s="1">
        <f t="shared" ref="A8144:B8144" si="6980">A8090</f>
        <v>0.68</v>
      </c>
      <c r="B8144" s="1">
        <f t="shared" si="6980"/>
        <v>45</v>
      </c>
      <c r="C8144" s="2">
        <f t="shared" si="6966"/>
        <v>293.91069122153692</v>
      </c>
      <c r="D8144" s="1">
        <f t="shared" si="6955"/>
        <v>775</v>
      </c>
    </row>
    <row r="8145" spans="1:4">
      <c r="A8145" s="1">
        <f t="shared" ref="A8145:B8145" si="6981">A8091</f>
        <v>0.75</v>
      </c>
      <c r="B8145" s="1">
        <f t="shared" si="6981"/>
        <v>45</v>
      </c>
      <c r="C8145" s="2">
        <f t="shared" si="6966"/>
        <v>393.41191307025281</v>
      </c>
      <c r="D8145" s="1">
        <f t="shared" si="6955"/>
        <v>775</v>
      </c>
    </row>
    <row r="8146" spans="1:4">
      <c r="A8146" s="1">
        <f t="shared" ref="A8146:B8146" si="6982">A8092</f>
        <v>0.8</v>
      </c>
      <c r="B8146" s="1">
        <f t="shared" si="6982"/>
        <v>45</v>
      </c>
      <c r="C8146" s="2">
        <f t="shared" si="6966"/>
        <v>488.426148898691</v>
      </c>
      <c r="D8146" s="1">
        <f t="shared" si="6955"/>
        <v>775</v>
      </c>
    </row>
    <row r="8147" spans="1:4">
      <c r="A8147" s="1">
        <f t="shared" ref="A8147:B8147" si="6983">A8093</f>
        <v>0.85</v>
      </c>
      <c r="B8147" s="1">
        <f t="shared" si="6983"/>
        <v>45</v>
      </c>
      <c r="C8147" s="2">
        <f t="shared" si="6966"/>
        <v>616.53257479134572</v>
      </c>
      <c r="D8147" s="1">
        <f t="shared" si="6955"/>
        <v>775</v>
      </c>
    </row>
    <row r="8148" spans="1:4">
      <c r="A8148" s="1">
        <f t="shared" ref="A8148:B8148" si="6984">A8094</f>
        <v>0.9</v>
      </c>
      <c r="B8148" s="1">
        <f t="shared" si="6984"/>
        <v>45</v>
      </c>
      <c r="C8148" s="2">
        <f t="shared" si="6966"/>
        <v>805.45948032653337</v>
      </c>
      <c r="D8148" s="1">
        <f t="shared" si="6955"/>
        <v>775</v>
      </c>
    </row>
    <row r="8149" spans="1:4">
      <c r="A8149" s="1">
        <f t="shared" ref="A8149:B8149" si="6985">A8095</f>
        <v>0.95000000000000007</v>
      </c>
      <c r="B8149" s="1">
        <f t="shared" si="6985"/>
        <v>45</v>
      </c>
      <c r="C8149" s="2">
        <f t="shared" si="6966"/>
        <v>1144.9318525271651</v>
      </c>
      <c r="D8149" s="1">
        <f t="shared" si="6955"/>
        <v>775</v>
      </c>
    </row>
    <row r="8150" spans="1:4">
      <c r="A8150" s="1">
        <f t="shared" ref="A8150:B8150" si="6986">A8096</f>
        <v>0.68</v>
      </c>
      <c r="B8150" s="1">
        <f t="shared" si="6986"/>
        <v>50</v>
      </c>
      <c r="C8150" s="2">
        <f t="shared" si="6966"/>
        <v>238.06765988944494</v>
      </c>
      <c r="D8150" s="1">
        <f t="shared" si="6955"/>
        <v>775</v>
      </c>
    </row>
    <row r="8151" spans="1:4">
      <c r="A8151" s="1">
        <f t="shared" ref="A8151:B8151" si="6987">A8097</f>
        <v>0.75</v>
      </c>
      <c r="B8151" s="1">
        <f t="shared" si="6987"/>
        <v>50</v>
      </c>
      <c r="C8151" s="2">
        <f t="shared" si="6966"/>
        <v>318.66364958690474</v>
      </c>
      <c r="D8151" s="1">
        <f t="shared" si="6955"/>
        <v>775</v>
      </c>
    </row>
    <row r="8152" spans="1:4">
      <c r="A8152" s="1">
        <f t="shared" ref="A8152:B8152" si="6988">A8098</f>
        <v>0.8</v>
      </c>
      <c r="B8152" s="1">
        <f t="shared" si="6988"/>
        <v>50</v>
      </c>
      <c r="C8152" s="2">
        <f t="shared" si="6966"/>
        <v>395.62518060793968</v>
      </c>
      <c r="D8152" s="1">
        <f t="shared" si="6955"/>
        <v>775</v>
      </c>
    </row>
    <row r="8153" spans="1:4">
      <c r="A8153" s="1">
        <f t="shared" ref="A8153:B8153" si="6989">A8099</f>
        <v>0.85</v>
      </c>
      <c r="B8153" s="1">
        <f t="shared" si="6989"/>
        <v>50</v>
      </c>
      <c r="C8153" s="2">
        <f t="shared" si="6966"/>
        <v>499.39138558099006</v>
      </c>
      <c r="D8153" s="1">
        <f t="shared" si="6955"/>
        <v>775</v>
      </c>
    </row>
    <row r="8154" spans="1:4">
      <c r="A8154" s="1">
        <f t="shared" ref="A8154:B8154" si="6990">A8100</f>
        <v>0.9</v>
      </c>
      <c r="B8154" s="1">
        <f t="shared" si="6990"/>
        <v>50</v>
      </c>
      <c r="C8154" s="2">
        <f t="shared" si="6966"/>
        <v>652.42217906449207</v>
      </c>
      <c r="D8154" s="1">
        <f t="shared" si="6955"/>
        <v>775</v>
      </c>
    </row>
    <row r="8155" spans="1:4">
      <c r="A8155" s="1">
        <f t="shared" ref="A8155:B8155" si="6991">A8101</f>
        <v>0.95000000000000007</v>
      </c>
      <c r="B8155" s="1">
        <f t="shared" si="6991"/>
        <v>50</v>
      </c>
      <c r="C8155" s="2">
        <f t="shared" si="6966"/>
        <v>927.3948005470038</v>
      </c>
      <c r="D8155" s="1">
        <f t="shared" si="6955"/>
        <v>775</v>
      </c>
    </row>
    <row r="8156" spans="1:4">
      <c r="A8156" s="1">
        <f t="shared" ref="A8156:B8156" si="6992">A8102</f>
        <v>0.68</v>
      </c>
      <c r="B8156" s="1">
        <f t="shared" si="6992"/>
        <v>10</v>
      </c>
      <c r="C8156" s="2">
        <f t="shared" si="6966"/>
        <v>6028.7352456498775</v>
      </c>
      <c r="D8156" s="1">
        <f t="shared" si="6955"/>
        <v>780</v>
      </c>
    </row>
    <row r="8157" spans="1:4">
      <c r="A8157" s="1">
        <f t="shared" ref="A8157:B8157" si="6993">A8103</f>
        <v>0.75</v>
      </c>
      <c r="B8157" s="1">
        <f t="shared" si="6993"/>
        <v>10</v>
      </c>
      <c r="C8157" s="2">
        <f t="shared" si="6966"/>
        <v>8069.7175612350829</v>
      </c>
      <c r="D8157" s="1">
        <f t="shared" si="6955"/>
        <v>780</v>
      </c>
    </row>
    <row r="8158" spans="1:4">
      <c r="A8158" s="1">
        <f t="shared" ref="A8158:B8158" si="6994">A8104</f>
        <v>0.8</v>
      </c>
      <c r="B8158" s="1">
        <f t="shared" si="6994"/>
        <v>10</v>
      </c>
      <c r="C8158" s="2">
        <f t="shared" si="6966"/>
        <v>10018.662221930093</v>
      </c>
      <c r="D8158" s="1">
        <f t="shared" si="6955"/>
        <v>780</v>
      </c>
    </row>
    <row r="8159" spans="1:4">
      <c r="A8159" s="1">
        <f t="shared" ref="A8159:B8159" si="6995">A8105</f>
        <v>0.85</v>
      </c>
      <c r="B8159" s="1">
        <f t="shared" si="6995"/>
        <v>10</v>
      </c>
      <c r="C8159" s="2">
        <f t="shared" si="6966"/>
        <v>12646.398292922964</v>
      </c>
      <c r="D8159" s="1">
        <f t="shared" si="6955"/>
        <v>780</v>
      </c>
    </row>
    <row r="8160" spans="1:4">
      <c r="A8160" s="1">
        <f t="shared" ref="A8160:B8160" si="6996">A8106</f>
        <v>0.9</v>
      </c>
      <c r="B8160" s="1">
        <f t="shared" si="6996"/>
        <v>10</v>
      </c>
      <c r="C8160" s="2">
        <f t="shared" si="6966"/>
        <v>16521.692143302262</v>
      </c>
      <c r="D8160" s="1">
        <f t="shared" si="6955"/>
        <v>780</v>
      </c>
    </row>
    <row r="8161" spans="1:4">
      <c r="A8161" s="1">
        <f t="shared" ref="A8161:B8161" si="6997">A8107</f>
        <v>0.95000000000000007</v>
      </c>
      <c r="B8161" s="1">
        <f t="shared" si="6997"/>
        <v>10</v>
      </c>
      <c r="C8161" s="2">
        <f t="shared" si="6966"/>
        <v>23484.994657764706</v>
      </c>
      <c r="D8161" s="1">
        <f t="shared" si="6955"/>
        <v>780</v>
      </c>
    </row>
    <row r="8162" spans="1:4">
      <c r="A8162" s="1">
        <f t="shared" ref="A8162:B8162" si="6998">A8108</f>
        <v>0.68</v>
      </c>
      <c r="B8162" s="1">
        <f t="shared" si="6998"/>
        <v>15</v>
      </c>
      <c r="C8162" s="2">
        <f t="shared" si="6966"/>
        <v>2679.4378869555012</v>
      </c>
      <c r="D8162" s="1">
        <f t="shared" si="6955"/>
        <v>780</v>
      </c>
    </row>
    <row r="8163" spans="1:4">
      <c r="A8163" s="1">
        <f t="shared" ref="A8163:B8163" si="6999">A8109</f>
        <v>0.75</v>
      </c>
      <c r="B8163" s="1">
        <f t="shared" si="6999"/>
        <v>15</v>
      </c>
      <c r="C8163" s="2">
        <f t="shared" si="6966"/>
        <v>3586.5411383267028</v>
      </c>
      <c r="D8163" s="1">
        <f t="shared" si="6955"/>
        <v>780</v>
      </c>
    </row>
    <row r="8164" spans="1:4">
      <c r="A8164" s="1">
        <f t="shared" ref="A8164:B8164" si="7000">A8110</f>
        <v>0.8</v>
      </c>
      <c r="B8164" s="1">
        <f t="shared" si="7000"/>
        <v>15</v>
      </c>
      <c r="C8164" s="2">
        <f t="shared" si="6966"/>
        <v>4452.7387653022643</v>
      </c>
      <c r="D8164" s="1">
        <f t="shared" si="6955"/>
        <v>780</v>
      </c>
    </row>
    <row r="8165" spans="1:4">
      <c r="A8165" s="1">
        <f t="shared" ref="A8165:B8165" si="7001">A8111</f>
        <v>0.85</v>
      </c>
      <c r="B8165" s="1">
        <f t="shared" si="7001"/>
        <v>15</v>
      </c>
      <c r="C8165" s="2">
        <f t="shared" si="6966"/>
        <v>5620.6214635213173</v>
      </c>
      <c r="D8165" s="1">
        <f t="shared" si="6955"/>
        <v>780</v>
      </c>
    </row>
    <row r="8166" spans="1:4">
      <c r="A8166" s="1">
        <f t="shared" ref="A8166:B8166" si="7002">A8112</f>
        <v>0.9</v>
      </c>
      <c r="B8166" s="1">
        <f t="shared" si="7002"/>
        <v>15</v>
      </c>
      <c r="C8166" s="2">
        <f t="shared" si="6966"/>
        <v>7342.9742859121188</v>
      </c>
      <c r="D8166" s="1">
        <f t="shared" si="6955"/>
        <v>780</v>
      </c>
    </row>
    <row r="8167" spans="1:4">
      <c r="A8167" s="1">
        <f t="shared" ref="A8167:B8167" si="7003">A8113</f>
        <v>0.95000000000000007</v>
      </c>
      <c r="B8167" s="1">
        <f t="shared" si="7003"/>
        <v>15</v>
      </c>
      <c r="C8167" s="2">
        <f t="shared" si="6966"/>
        <v>10437.775403450978</v>
      </c>
      <c r="D8167" s="1">
        <f t="shared" si="6955"/>
        <v>780</v>
      </c>
    </row>
    <row r="8168" spans="1:4">
      <c r="A8168" s="1">
        <f t="shared" ref="A8168:B8168" si="7004">A8114</f>
        <v>0.68</v>
      </c>
      <c r="B8168" s="1">
        <f t="shared" si="7004"/>
        <v>20</v>
      </c>
      <c r="C8168" s="2">
        <f t="shared" si="6966"/>
        <v>1507.1838114124694</v>
      </c>
      <c r="D8168" s="1">
        <f t="shared" si="6955"/>
        <v>780</v>
      </c>
    </row>
    <row r="8169" spans="1:4">
      <c r="A8169" s="1">
        <f t="shared" ref="A8169:B8169" si="7005">A8115</f>
        <v>0.75</v>
      </c>
      <c r="B8169" s="1">
        <f t="shared" si="7005"/>
        <v>20</v>
      </c>
      <c r="C8169" s="2">
        <f t="shared" si="6966"/>
        <v>2017.4293903087707</v>
      </c>
      <c r="D8169" s="1">
        <f t="shared" si="6955"/>
        <v>780</v>
      </c>
    </row>
    <row r="8170" spans="1:4">
      <c r="A8170" s="1">
        <f t="shared" ref="A8170:B8170" si="7006">A8116</f>
        <v>0.8</v>
      </c>
      <c r="B8170" s="1">
        <f t="shared" si="7006"/>
        <v>20</v>
      </c>
      <c r="C8170" s="2">
        <f t="shared" si="6966"/>
        <v>2504.6655554825234</v>
      </c>
      <c r="D8170" s="1">
        <f t="shared" si="6955"/>
        <v>780</v>
      </c>
    </row>
    <row r="8171" spans="1:4">
      <c r="A8171" s="1">
        <f t="shared" ref="A8171:B8171" si="7007">A8117</f>
        <v>0.85</v>
      </c>
      <c r="B8171" s="1">
        <f t="shared" si="7007"/>
        <v>20</v>
      </c>
      <c r="C8171" s="2">
        <f t="shared" si="6966"/>
        <v>3161.599573230741</v>
      </c>
      <c r="D8171" s="1">
        <f t="shared" si="6955"/>
        <v>780</v>
      </c>
    </row>
    <row r="8172" spans="1:4">
      <c r="A8172" s="1">
        <f t="shared" ref="A8172:B8172" si="7008">A8118</f>
        <v>0.9</v>
      </c>
      <c r="B8172" s="1">
        <f t="shared" si="7008"/>
        <v>20</v>
      </c>
      <c r="C8172" s="2">
        <f t="shared" si="6966"/>
        <v>4130.4230358255654</v>
      </c>
      <c r="D8172" s="1">
        <f t="shared" si="6955"/>
        <v>780</v>
      </c>
    </row>
    <row r="8173" spans="1:4">
      <c r="A8173" s="1">
        <f t="shared" ref="A8173:B8173" si="7009">A8119</f>
        <v>0.95000000000000007</v>
      </c>
      <c r="B8173" s="1">
        <f t="shared" si="7009"/>
        <v>20</v>
      </c>
      <c r="C8173" s="2">
        <f t="shared" si="6966"/>
        <v>5871.2486644411765</v>
      </c>
      <c r="D8173" s="1">
        <f t="shared" si="6955"/>
        <v>780</v>
      </c>
    </row>
    <row r="8174" spans="1:4">
      <c r="A8174" s="1">
        <f t="shared" ref="A8174:B8174" si="7010">A8120</f>
        <v>0.68</v>
      </c>
      <c r="B8174" s="1">
        <f t="shared" si="7010"/>
        <v>25</v>
      </c>
      <c r="C8174" s="2">
        <f t="shared" si="6966"/>
        <v>964.59763930398026</v>
      </c>
      <c r="D8174" s="1">
        <f t="shared" si="6955"/>
        <v>780</v>
      </c>
    </row>
    <row r="8175" spans="1:4">
      <c r="A8175" s="1">
        <f t="shared" ref="A8175:B8175" si="7011">A8121</f>
        <v>0.75</v>
      </c>
      <c r="B8175" s="1">
        <f t="shared" si="7011"/>
        <v>25</v>
      </c>
      <c r="C8175" s="2">
        <f t="shared" si="6966"/>
        <v>1291.1548097976129</v>
      </c>
      <c r="D8175" s="1">
        <f t="shared" si="6955"/>
        <v>780</v>
      </c>
    </row>
    <row r="8176" spans="1:4">
      <c r="A8176" s="1">
        <f t="shared" ref="A8176:B8176" si="7012">A8122</f>
        <v>0.8</v>
      </c>
      <c r="B8176" s="1">
        <f t="shared" si="7012"/>
        <v>25</v>
      </c>
      <c r="C8176" s="2">
        <f t="shared" si="6966"/>
        <v>1602.9859555088149</v>
      </c>
      <c r="D8176" s="1">
        <f t="shared" si="6955"/>
        <v>780</v>
      </c>
    </row>
    <row r="8177" spans="1:4">
      <c r="A8177" s="1">
        <f t="shared" ref="A8177:B8177" si="7013">A8123</f>
        <v>0.85</v>
      </c>
      <c r="B8177" s="1">
        <f t="shared" si="7013"/>
        <v>25</v>
      </c>
      <c r="C8177" s="2">
        <f t="shared" si="6966"/>
        <v>2023.4237268676738</v>
      </c>
      <c r="D8177" s="1">
        <f t="shared" si="6955"/>
        <v>780</v>
      </c>
    </row>
    <row r="8178" spans="1:4">
      <c r="A8178" s="1">
        <f t="shared" ref="A8178:B8178" si="7014">A8124</f>
        <v>0.9</v>
      </c>
      <c r="B8178" s="1">
        <f t="shared" si="7014"/>
        <v>25</v>
      </c>
      <c r="C8178" s="2">
        <f t="shared" si="6966"/>
        <v>2643.4707429283621</v>
      </c>
      <c r="D8178" s="1">
        <f t="shared" si="6955"/>
        <v>780</v>
      </c>
    </row>
    <row r="8179" spans="1:4">
      <c r="A8179" s="1">
        <f t="shared" ref="A8179:B8179" si="7015">A8125</f>
        <v>0.95000000000000007</v>
      </c>
      <c r="B8179" s="1">
        <f t="shared" si="7015"/>
        <v>25</v>
      </c>
      <c r="C8179" s="2">
        <f t="shared" si="6966"/>
        <v>3757.5991452423523</v>
      </c>
      <c r="D8179" s="1">
        <f t="shared" si="6955"/>
        <v>780</v>
      </c>
    </row>
    <row r="8180" spans="1:4">
      <c r="A8180" s="1">
        <f t="shared" ref="A8180:B8180" si="7016">A8126</f>
        <v>0.68</v>
      </c>
      <c r="B8180" s="1">
        <f t="shared" si="7016"/>
        <v>30</v>
      </c>
      <c r="C8180" s="2">
        <f t="shared" si="6966"/>
        <v>669.8594717388753</v>
      </c>
      <c r="D8180" s="1">
        <f t="shared" si="6955"/>
        <v>780</v>
      </c>
    </row>
    <row r="8181" spans="1:4">
      <c r="A8181" s="1">
        <f t="shared" ref="A8181:B8181" si="7017">A8127</f>
        <v>0.75</v>
      </c>
      <c r="B8181" s="1">
        <f t="shared" si="7017"/>
        <v>30</v>
      </c>
      <c r="C8181" s="2">
        <f t="shared" si="6966"/>
        <v>896.63528458167571</v>
      </c>
      <c r="D8181" s="1">
        <f t="shared" si="6955"/>
        <v>780</v>
      </c>
    </row>
    <row r="8182" spans="1:4">
      <c r="A8182" s="1">
        <f t="shared" ref="A8182:B8182" si="7018">A8128</f>
        <v>0.8</v>
      </c>
      <c r="B8182" s="1">
        <f t="shared" si="7018"/>
        <v>30</v>
      </c>
      <c r="C8182" s="2">
        <f t="shared" si="6966"/>
        <v>1113.1846913255661</v>
      </c>
      <c r="D8182" s="1">
        <f t="shared" si="6955"/>
        <v>780</v>
      </c>
    </row>
    <row r="8183" spans="1:4">
      <c r="A8183" s="1">
        <f t="shared" ref="A8183:B8183" si="7019">A8129</f>
        <v>0.85</v>
      </c>
      <c r="B8183" s="1">
        <f t="shared" si="7019"/>
        <v>30</v>
      </c>
      <c r="C8183" s="2">
        <f t="shared" si="6966"/>
        <v>1405.1553658803293</v>
      </c>
      <c r="D8183" s="1">
        <f t="shared" si="6955"/>
        <v>780</v>
      </c>
    </row>
    <row r="8184" spans="1:4">
      <c r="A8184" s="1">
        <f t="shared" ref="A8184:B8184" si="7020">A8130</f>
        <v>0.9</v>
      </c>
      <c r="B8184" s="1">
        <f t="shared" si="7020"/>
        <v>30</v>
      </c>
      <c r="C8184" s="2">
        <f t="shared" si="6966"/>
        <v>1835.7435714780297</v>
      </c>
      <c r="D8184" s="1">
        <f t="shared" ref="D8184:D8247" si="7021">D8130+5</f>
        <v>780</v>
      </c>
    </row>
    <row r="8185" spans="1:4">
      <c r="A8185" s="1">
        <f t="shared" ref="A8185:B8185" si="7022">A8131</f>
        <v>0.95000000000000007</v>
      </c>
      <c r="B8185" s="1">
        <f t="shared" si="7022"/>
        <v>30</v>
      </c>
      <c r="C8185" s="2">
        <f t="shared" si="6966"/>
        <v>2609.4438508627445</v>
      </c>
      <c r="D8185" s="1">
        <f t="shared" si="7021"/>
        <v>780</v>
      </c>
    </row>
    <row r="8186" spans="1:4">
      <c r="A8186" s="1">
        <f t="shared" ref="A8186:B8186" si="7023">A8132</f>
        <v>0.68</v>
      </c>
      <c r="B8186" s="1">
        <f t="shared" si="7023"/>
        <v>35</v>
      </c>
      <c r="C8186" s="2">
        <f t="shared" si="6966"/>
        <v>492.14165270611238</v>
      </c>
      <c r="D8186" s="1">
        <f t="shared" si="7021"/>
        <v>780</v>
      </c>
    </row>
    <row r="8187" spans="1:4">
      <c r="A8187" s="1">
        <f t="shared" ref="A8187:B8187" si="7024">A8133</f>
        <v>0.75</v>
      </c>
      <c r="B8187" s="1">
        <f t="shared" si="7024"/>
        <v>35</v>
      </c>
      <c r="C8187" s="2">
        <f t="shared" si="6966"/>
        <v>658.75245397837398</v>
      </c>
      <c r="D8187" s="1">
        <f t="shared" si="7021"/>
        <v>780</v>
      </c>
    </row>
    <row r="8188" spans="1:4">
      <c r="A8188" s="1">
        <f t="shared" ref="A8188:B8188" si="7025">A8134</f>
        <v>0.8</v>
      </c>
      <c r="B8188" s="1">
        <f t="shared" si="7025"/>
        <v>35</v>
      </c>
      <c r="C8188" s="2">
        <f t="shared" si="6966"/>
        <v>817.84997730041573</v>
      </c>
      <c r="D8188" s="1">
        <f t="shared" si="7021"/>
        <v>780</v>
      </c>
    </row>
    <row r="8189" spans="1:4">
      <c r="A8189" s="1">
        <f t="shared" ref="A8189:B8189" si="7026">A8135</f>
        <v>0.85</v>
      </c>
      <c r="B8189" s="1">
        <f t="shared" si="7026"/>
        <v>35</v>
      </c>
      <c r="C8189" s="2">
        <f t="shared" si="6966"/>
        <v>1032.359044320242</v>
      </c>
      <c r="D8189" s="1">
        <f t="shared" si="7021"/>
        <v>780</v>
      </c>
    </row>
    <row r="8190" spans="1:4">
      <c r="A8190" s="1">
        <f t="shared" ref="A8190:B8190" si="7027">A8136</f>
        <v>0.9</v>
      </c>
      <c r="B8190" s="1">
        <f t="shared" si="7027"/>
        <v>35</v>
      </c>
      <c r="C8190" s="2">
        <f t="shared" si="6966"/>
        <v>1348.7095627185522</v>
      </c>
      <c r="D8190" s="1">
        <f t="shared" si="7021"/>
        <v>780</v>
      </c>
    </row>
    <row r="8191" spans="1:4">
      <c r="A8191" s="1">
        <f t="shared" ref="A8191:B8191" si="7028">A8137</f>
        <v>0.95000000000000007</v>
      </c>
      <c r="B8191" s="1">
        <f t="shared" si="7028"/>
        <v>35</v>
      </c>
      <c r="C8191" s="2">
        <f t="shared" si="6966"/>
        <v>1917.1424210420164</v>
      </c>
      <c r="D8191" s="1">
        <f t="shared" si="7021"/>
        <v>780</v>
      </c>
    </row>
    <row r="8192" spans="1:4">
      <c r="A8192" s="1">
        <f t="shared" ref="A8192:B8192" si="7029">A8138</f>
        <v>0.68</v>
      </c>
      <c r="B8192" s="1">
        <f t="shared" si="7029"/>
        <v>40</v>
      </c>
      <c r="C8192" s="2">
        <f t="shared" si="6966"/>
        <v>376.79595285311734</v>
      </c>
      <c r="D8192" s="1">
        <f t="shared" si="7021"/>
        <v>780</v>
      </c>
    </row>
    <row r="8193" spans="1:4">
      <c r="A8193" s="1">
        <f t="shared" ref="A8193:B8193" si="7030">A8139</f>
        <v>0.75</v>
      </c>
      <c r="B8193" s="1">
        <f t="shared" si="7030"/>
        <v>40</v>
      </c>
      <c r="C8193" s="2">
        <f t="shared" si="6966"/>
        <v>504.35734757719268</v>
      </c>
      <c r="D8193" s="1">
        <f t="shared" si="7021"/>
        <v>780</v>
      </c>
    </row>
    <row r="8194" spans="1:4">
      <c r="A8194" s="1">
        <f t="shared" ref="A8194:B8194" si="7031">A8140</f>
        <v>0.8</v>
      </c>
      <c r="B8194" s="1">
        <f t="shared" si="7031"/>
        <v>40</v>
      </c>
      <c r="C8194" s="2">
        <f t="shared" ref="C8194:C8257" si="7032">IF(AND($G$1&gt;0,D8194&lt;&gt;""),(TINV((1-A8194),$G$1)*D8194/B8194)^2,"")</f>
        <v>626.16638887063084</v>
      </c>
      <c r="D8194" s="1">
        <f t="shared" si="7021"/>
        <v>780</v>
      </c>
    </row>
    <row r="8195" spans="1:4">
      <c r="A8195" s="1">
        <f t="shared" ref="A8195:B8195" si="7033">A8141</f>
        <v>0.85</v>
      </c>
      <c r="B8195" s="1">
        <f t="shared" si="7033"/>
        <v>40</v>
      </c>
      <c r="C8195" s="2">
        <f t="shared" si="7032"/>
        <v>790.39989330768526</v>
      </c>
      <c r="D8195" s="1">
        <f t="shared" si="7021"/>
        <v>780</v>
      </c>
    </row>
    <row r="8196" spans="1:4">
      <c r="A8196" s="1">
        <f t="shared" ref="A8196:B8196" si="7034">A8142</f>
        <v>0.9</v>
      </c>
      <c r="B8196" s="1">
        <f t="shared" si="7034"/>
        <v>40</v>
      </c>
      <c r="C8196" s="2">
        <f t="shared" si="7032"/>
        <v>1032.6057589563914</v>
      </c>
      <c r="D8196" s="1">
        <f t="shared" si="7021"/>
        <v>780</v>
      </c>
    </row>
    <row r="8197" spans="1:4">
      <c r="A8197" s="1">
        <f t="shared" ref="A8197:B8197" si="7035">A8143</f>
        <v>0.95000000000000007</v>
      </c>
      <c r="B8197" s="1">
        <f t="shared" si="7035"/>
        <v>40</v>
      </c>
      <c r="C8197" s="2">
        <f t="shared" si="7032"/>
        <v>1467.8121661102941</v>
      </c>
      <c r="D8197" s="1">
        <f t="shared" si="7021"/>
        <v>780</v>
      </c>
    </row>
    <row r="8198" spans="1:4">
      <c r="A8198" s="1">
        <f t="shared" ref="A8198:B8198" si="7036">A8144</f>
        <v>0.68</v>
      </c>
      <c r="B8198" s="1">
        <f t="shared" si="7036"/>
        <v>45</v>
      </c>
      <c r="C8198" s="2">
        <f t="shared" si="7032"/>
        <v>297.71532077283342</v>
      </c>
      <c r="D8198" s="1">
        <f t="shared" si="7021"/>
        <v>780</v>
      </c>
    </row>
    <row r="8199" spans="1:4">
      <c r="A8199" s="1">
        <f t="shared" ref="A8199:B8199" si="7037">A8145</f>
        <v>0.75</v>
      </c>
      <c r="B8199" s="1">
        <f t="shared" si="7037"/>
        <v>45</v>
      </c>
      <c r="C8199" s="2">
        <f t="shared" si="7032"/>
        <v>398.50457092518917</v>
      </c>
      <c r="D8199" s="1">
        <f t="shared" si="7021"/>
        <v>780</v>
      </c>
    </row>
    <row r="8200" spans="1:4">
      <c r="A8200" s="1">
        <f t="shared" ref="A8200:B8200" si="7038">A8146</f>
        <v>0.8</v>
      </c>
      <c r="B8200" s="1">
        <f t="shared" si="7038"/>
        <v>45</v>
      </c>
      <c r="C8200" s="2">
        <f t="shared" si="7032"/>
        <v>494.7487517002516</v>
      </c>
      <c r="D8200" s="1">
        <f t="shared" si="7021"/>
        <v>780</v>
      </c>
    </row>
    <row r="8201" spans="1:4">
      <c r="A8201" s="1">
        <f t="shared" ref="A8201:B8201" si="7039">A8147</f>
        <v>0.85</v>
      </c>
      <c r="B8201" s="1">
        <f t="shared" si="7039"/>
        <v>45</v>
      </c>
      <c r="C8201" s="2">
        <f t="shared" si="7032"/>
        <v>624.5134959468129</v>
      </c>
      <c r="D8201" s="1">
        <f t="shared" si="7021"/>
        <v>780</v>
      </c>
    </row>
    <row r="8202" spans="1:4">
      <c r="A8202" s="1">
        <f t="shared" ref="A8202:B8202" si="7040">A8148</f>
        <v>0.9</v>
      </c>
      <c r="B8202" s="1">
        <f t="shared" si="7040"/>
        <v>45</v>
      </c>
      <c r="C8202" s="2">
        <f t="shared" si="7032"/>
        <v>815.88603176801303</v>
      </c>
      <c r="D8202" s="1">
        <f t="shared" si="7021"/>
        <v>780</v>
      </c>
    </row>
    <row r="8203" spans="1:4">
      <c r="A8203" s="1">
        <f t="shared" ref="A8203:B8203" si="7041">A8149</f>
        <v>0.95000000000000007</v>
      </c>
      <c r="B8203" s="1">
        <f t="shared" si="7041"/>
        <v>45</v>
      </c>
      <c r="C8203" s="2">
        <f t="shared" si="7032"/>
        <v>1159.7528226056645</v>
      </c>
      <c r="D8203" s="1">
        <f t="shared" si="7021"/>
        <v>780</v>
      </c>
    </row>
    <row r="8204" spans="1:4">
      <c r="A8204" s="1">
        <f t="shared" ref="A8204:B8204" si="7042">A8150</f>
        <v>0.68</v>
      </c>
      <c r="B8204" s="1">
        <f t="shared" si="7042"/>
        <v>50</v>
      </c>
      <c r="C8204" s="2">
        <f t="shared" si="7032"/>
        <v>241.14940982599506</v>
      </c>
      <c r="D8204" s="1">
        <f t="shared" si="7021"/>
        <v>780</v>
      </c>
    </row>
    <row r="8205" spans="1:4">
      <c r="A8205" s="1">
        <f t="shared" ref="A8205:B8205" si="7043">A8151</f>
        <v>0.75</v>
      </c>
      <c r="B8205" s="1">
        <f t="shared" si="7043"/>
        <v>50</v>
      </c>
      <c r="C8205" s="2">
        <f t="shared" si="7032"/>
        <v>322.78870244940322</v>
      </c>
      <c r="D8205" s="1">
        <f t="shared" si="7021"/>
        <v>780</v>
      </c>
    </row>
    <row r="8206" spans="1:4">
      <c r="A8206" s="1">
        <f t="shared" ref="A8206:B8206" si="7044">A8152</f>
        <v>0.8</v>
      </c>
      <c r="B8206" s="1">
        <f t="shared" si="7044"/>
        <v>50</v>
      </c>
      <c r="C8206" s="2">
        <f t="shared" si="7032"/>
        <v>400.74648887720372</v>
      </c>
      <c r="D8206" s="1">
        <f t="shared" si="7021"/>
        <v>780</v>
      </c>
    </row>
    <row r="8207" spans="1:4">
      <c r="A8207" s="1">
        <f t="shared" ref="A8207:B8207" si="7045">A8153</f>
        <v>0.85</v>
      </c>
      <c r="B8207" s="1">
        <f t="shared" si="7045"/>
        <v>50</v>
      </c>
      <c r="C8207" s="2">
        <f t="shared" si="7032"/>
        <v>505.85593171691846</v>
      </c>
      <c r="D8207" s="1">
        <f t="shared" si="7021"/>
        <v>780</v>
      </c>
    </row>
    <row r="8208" spans="1:4">
      <c r="A8208" s="1">
        <f t="shared" ref="A8208:B8208" si="7046">A8154</f>
        <v>0.9</v>
      </c>
      <c r="B8208" s="1">
        <f t="shared" si="7046"/>
        <v>50</v>
      </c>
      <c r="C8208" s="2">
        <f t="shared" si="7032"/>
        <v>660.86768573209054</v>
      </c>
      <c r="D8208" s="1">
        <f t="shared" si="7021"/>
        <v>780</v>
      </c>
    </row>
    <row r="8209" spans="1:4">
      <c r="A8209" s="1">
        <f t="shared" ref="A8209:B8209" si="7047">A8155</f>
        <v>0.95000000000000007</v>
      </c>
      <c r="B8209" s="1">
        <f t="shared" si="7047"/>
        <v>50</v>
      </c>
      <c r="C8209" s="2">
        <f t="shared" si="7032"/>
        <v>939.39978631058807</v>
      </c>
      <c r="D8209" s="1">
        <f t="shared" si="7021"/>
        <v>780</v>
      </c>
    </row>
    <row r="8210" spans="1:4">
      <c r="A8210" s="1">
        <f t="shared" ref="A8210:B8210" si="7048">A8156</f>
        <v>0.68</v>
      </c>
      <c r="B8210" s="1">
        <f t="shared" si="7048"/>
        <v>10</v>
      </c>
      <c r="C8210" s="2">
        <f t="shared" si="7032"/>
        <v>6106.2744522527864</v>
      </c>
      <c r="D8210" s="1">
        <f t="shared" si="7021"/>
        <v>785</v>
      </c>
    </row>
    <row r="8211" spans="1:4">
      <c r="A8211" s="1">
        <f t="shared" ref="A8211:B8211" si="7049">A8157</f>
        <v>0.75</v>
      </c>
      <c r="B8211" s="1">
        <f t="shared" si="7049"/>
        <v>10</v>
      </c>
      <c r="C8211" s="2">
        <f t="shared" si="7032"/>
        <v>8173.5070745760822</v>
      </c>
      <c r="D8211" s="1">
        <f t="shared" si="7021"/>
        <v>785</v>
      </c>
    </row>
    <row r="8212" spans="1:4">
      <c r="A8212" s="1">
        <f t="shared" ref="A8212:B8212" si="7050">A8158</f>
        <v>0.8</v>
      </c>
      <c r="B8212" s="1">
        <f t="shared" si="7050"/>
        <v>10</v>
      </c>
      <c r="C8212" s="2">
        <f t="shared" si="7032"/>
        <v>10147.518290119777</v>
      </c>
      <c r="D8212" s="1">
        <f t="shared" si="7021"/>
        <v>785</v>
      </c>
    </row>
    <row r="8213" spans="1:4">
      <c r="A8213" s="1">
        <f t="shared" ref="A8213:B8213" si="7051">A8159</f>
        <v>0.85</v>
      </c>
      <c r="B8213" s="1">
        <f t="shared" si="7051"/>
        <v>10</v>
      </c>
      <c r="C8213" s="2">
        <f t="shared" si="7032"/>
        <v>12809.051262420206</v>
      </c>
      <c r="D8213" s="1">
        <f t="shared" si="7021"/>
        <v>785</v>
      </c>
    </row>
    <row r="8214" spans="1:4">
      <c r="A8214" s="1">
        <f t="shared" ref="A8214:B8214" si="7052">A8160</f>
        <v>0.9</v>
      </c>
      <c r="B8214" s="1">
        <f t="shared" si="7052"/>
        <v>10</v>
      </c>
      <c r="C8214" s="2">
        <f t="shared" si="7032"/>
        <v>16734.18760849184</v>
      </c>
      <c r="D8214" s="1">
        <f t="shared" si="7021"/>
        <v>785</v>
      </c>
    </row>
    <row r="8215" spans="1:4">
      <c r="A8215" s="1">
        <f t="shared" ref="A8215:B8215" si="7053">A8161</f>
        <v>0.95000000000000007</v>
      </c>
      <c r="B8215" s="1">
        <f t="shared" si="7053"/>
        <v>10</v>
      </c>
      <c r="C8215" s="2">
        <f t="shared" si="7032"/>
        <v>23787.04936387419</v>
      </c>
      <c r="D8215" s="1">
        <f t="shared" si="7021"/>
        <v>785</v>
      </c>
    </row>
    <row r="8216" spans="1:4">
      <c r="A8216" s="1">
        <f t="shared" ref="A8216:B8216" si="7054">A8162</f>
        <v>0.68</v>
      </c>
      <c r="B8216" s="1">
        <f t="shared" si="7054"/>
        <v>15</v>
      </c>
      <c r="C8216" s="2">
        <f t="shared" si="7032"/>
        <v>2713.8997565567947</v>
      </c>
      <c r="D8216" s="1">
        <f t="shared" si="7021"/>
        <v>785</v>
      </c>
    </row>
    <row r="8217" spans="1:4">
      <c r="A8217" s="1">
        <f t="shared" ref="A8217:B8217" si="7055">A8163</f>
        <v>0.75</v>
      </c>
      <c r="B8217" s="1">
        <f t="shared" si="7055"/>
        <v>15</v>
      </c>
      <c r="C8217" s="2">
        <f t="shared" si="7032"/>
        <v>3632.6698109227027</v>
      </c>
      <c r="D8217" s="1">
        <f t="shared" si="7021"/>
        <v>785</v>
      </c>
    </row>
    <row r="8218" spans="1:4">
      <c r="A8218" s="1">
        <f t="shared" ref="A8218:B8218" si="7056">A8164</f>
        <v>0.8</v>
      </c>
      <c r="B8218" s="1">
        <f t="shared" si="7056"/>
        <v>15</v>
      </c>
      <c r="C8218" s="2">
        <f t="shared" si="7032"/>
        <v>4510.0081289421223</v>
      </c>
      <c r="D8218" s="1">
        <f t="shared" si="7021"/>
        <v>785</v>
      </c>
    </row>
    <row r="8219" spans="1:4">
      <c r="A8219" s="1">
        <f t="shared" ref="A8219:B8219" si="7057">A8165</f>
        <v>0.85</v>
      </c>
      <c r="B8219" s="1">
        <f t="shared" si="7057"/>
        <v>15</v>
      </c>
      <c r="C8219" s="2">
        <f t="shared" si="7032"/>
        <v>5692.9116721867595</v>
      </c>
      <c r="D8219" s="1">
        <f t="shared" si="7021"/>
        <v>785</v>
      </c>
    </row>
    <row r="8220" spans="1:4">
      <c r="A8220" s="1">
        <f t="shared" ref="A8220:B8220" si="7058">A8166</f>
        <v>0.9</v>
      </c>
      <c r="B8220" s="1">
        <f t="shared" si="7058"/>
        <v>15</v>
      </c>
      <c r="C8220" s="2">
        <f t="shared" si="7032"/>
        <v>7437.4167148852639</v>
      </c>
      <c r="D8220" s="1">
        <f t="shared" si="7021"/>
        <v>785</v>
      </c>
    </row>
    <row r="8221" spans="1:4">
      <c r="A8221" s="1">
        <f t="shared" ref="A8221:B8221" si="7059">A8167</f>
        <v>0.95000000000000007</v>
      </c>
      <c r="B8221" s="1">
        <f t="shared" si="7059"/>
        <v>15</v>
      </c>
      <c r="C8221" s="2">
        <f t="shared" si="7032"/>
        <v>10572.021939499638</v>
      </c>
      <c r="D8221" s="1">
        <f t="shared" si="7021"/>
        <v>785</v>
      </c>
    </row>
    <row r="8222" spans="1:4">
      <c r="A8222" s="1">
        <f t="shared" ref="A8222:B8222" si="7060">A8168</f>
        <v>0.68</v>
      </c>
      <c r="B8222" s="1">
        <f t="shared" si="7060"/>
        <v>20</v>
      </c>
      <c r="C8222" s="2">
        <f t="shared" si="7032"/>
        <v>1526.5686130631966</v>
      </c>
      <c r="D8222" s="1">
        <f t="shared" si="7021"/>
        <v>785</v>
      </c>
    </row>
    <row r="8223" spans="1:4">
      <c r="A8223" s="1">
        <f t="shared" ref="A8223:B8223" si="7061">A8169</f>
        <v>0.75</v>
      </c>
      <c r="B8223" s="1">
        <f t="shared" si="7061"/>
        <v>20</v>
      </c>
      <c r="C8223" s="2">
        <f t="shared" si="7032"/>
        <v>2043.3767686440206</v>
      </c>
      <c r="D8223" s="1">
        <f t="shared" si="7021"/>
        <v>785</v>
      </c>
    </row>
    <row r="8224" spans="1:4">
      <c r="A8224" s="1">
        <f t="shared" ref="A8224:B8224" si="7062">A8170</f>
        <v>0.8</v>
      </c>
      <c r="B8224" s="1">
        <f t="shared" si="7062"/>
        <v>20</v>
      </c>
      <c r="C8224" s="2">
        <f t="shared" si="7032"/>
        <v>2536.8795725299442</v>
      </c>
      <c r="D8224" s="1">
        <f t="shared" si="7021"/>
        <v>785</v>
      </c>
    </row>
    <row r="8225" spans="1:4">
      <c r="A8225" s="1">
        <f t="shared" ref="A8225:B8225" si="7063">A8171</f>
        <v>0.85</v>
      </c>
      <c r="B8225" s="1">
        <f t="shared" si="7063"/>
        <v>20</v>
      </c>
      <c r="C8225" s="2">
        <f t="shared" si="7032"/>
        <v>3202.2628156050514</v>
      </c>
      <c r="D8225" s="1">
        <f t="shared" si="7021"/>
        <v>785</v>
      </c>
    </row>
    <row r="8226" spans="1:4">
      <c r="A8226" s="1">
        <f t="shared" ref="A8226:B8226" si="7064">A8172</f>
        <v>0.9</v>
      </c>
      <c r="B8226" s="1">
        <f t="shared" si="7064"/>
        <v>20</v>
      </c>
      <c r="C8226" s="2">
        <f t="shared" si="7032"/>
        <v>4183.5469021229601</v>
      </c>
      <c r="D8226" s="1">
        <f t="shared" si="7021"/>
        <v>785</v>
      </c>
    </row>
    <row r="8227" spans="1:4">
      <c r="A8227" s="1">
        <f t="shared" ref="A8227:B8227" si="7065">A8173</f>
        <v>0.95000000000000007</v>
      </c>
      <c r="B8227" s="1">
        <f t="shared" si="7065"/>
        <v>20</v>
      </c>
      <c r="C8227" s="2">
        <f t="shared" si="7032"/>
        <v>5946.7623409685475</v>
      </c>
      <c r="D8227" s="1">
        <f t="shared" si="7021"/>
        <v>785</v>
      </c>
    </row>
    <row r="8228" spans="1:4">
      <c r="A8228" s="1">
        <f t="shared" ref="A8228:B8228" si="7066">A8174</f>
        <v>0.68</v>
      </c>
      <c r="B8228" s="1">
        <f t="shared" si="7066"/>
        <v>25</v>
      </c>
      <c r="C8228" s="2">
        <f t="shared" si="7032"/>
        <v>977.00391236044584</v>
      </c>
      <c r="D8228" s="1">
        <f t="shared" si="7021"/>
        <v>785</v>
      </c>
    </row>
    <row r="8229" spans="1:4">
      <c r="A8229" s="1">
        <f t="shared" ref="A8229:B8229" si="7067">A8175</f>
        <v>0.75</v>
      </c>
      <c r="B8229" s="1">
        <f t="shared" si="7067"/>
        <v>25</v>
      </c>
      <c r="C8229" s="2">
        <f t="shared" si="7032"/>
        <v>1307.7611319321732</v>
      </c>
      <c r="D8229" s="1">
        <f t="shared" si="7021"/>
        <v>785</v>
      </c>
    </row>
    <row r="8230" spans="1:4">
      <c r="A8230" s="1">
        <f t="shared" ref="A8230:B8230" si="7068">A8176</f>
        <v>0.8</v>
      </c>
      <c r="B8230" s="1">
        <f t="shared" si="7068"/>
        <v>25</v>
      </c>
      <c r="C8230" s="2">
        <f t="shared" si="7032"/>
        <v>1623.6029264191643</v>
      </c>
      <c r="D8230" s="1">
        <f t="shared" si="7021"/>
        <v>785</v>
      </c>
    </row>
    <row r="8231" spans="1:4">
      <c r="A8231" s="1">
        <f t="shared" ref="A8231:B8231" si="7069">A8177</f>
        <v>0.85</v>
      </c>
      <c r="B8231" s="1">
        <f t="shared" si="7069"/>
        <v>25</v>
      </c>
      <c r="C8231" s="2">
        <f t="shared" si="7032"/>
        <v>2049.4482019872335</v>
      </c>
      <c r="D8231" s="1">
        <f t="shared" si="7021"/>
        <v>785</v>
      </c>
    </row>
    <row r="8232" spans="1:4">
      <c r="A8232" s="1">
        <f t="shared" ref="A8232:B8232" si="7070">A8178</f>
        <v>0.9</v>
      </c>
      <c r="B8232" s="1">
        <f t="shared" si="7070"/>
        <v>25</v>
      </c>
      <c r="C8232" s="2">
        <f t="shared" si="7032"/>
        <v>2677.4700173586948</v>
      </c>
      <c r="D8232" s="1">
        <f t="shared" si="7021"/>
        <v>785</v>
      </c>
    </row>
    <row r="8233" spans="1:4">
      <c r="A8233" s="1">
        <f t="shared" ref="A8233:B8233" si="7071">A8179</f>
        <v>0.95000000000000007</v>
      </c>
      <c r="B8233" s="1">
        <f t="shared" si="7071"/>
        <v>25</v>
      </c>
      <c r="C8233" s="2">
        <f t="shared" si="7032"/>
        <v>3805.9278982198703</v>
      </c>
      <c r="D8233" s="1">
        <f t="shared" si="7021"/>
        <v>785</v>
      </c>
    </row>
    <row r="8234" spans="1:4">
      <c r="A8234" s="1">
        <f t="shared" ref="A8234:B8234" si="7072">A8180</f>
        <v>0.68</v>
      </c>
      <c r="B8234" s="1">
        <f t="shared" si="7072"/>
        <v>30</v>
      </c>
      <c r="C8234" s="2">
        <f t="shared" si="7032"/>
        <v>678.47493913919868</v>
      </c>
      <c r="D8234" s="1">
        <f t="shared" si="7021"/>
        <v>785</v>
      </c>
    </row>
    <row r="8235" spans="1:4">
      <c r="A8235" s="1">
        <f t="shared" ref="A8235:B8235" si="7073">A8181</f>
        <v>0.75</v>
      </c>
      <c r="B8235" s="1">
        <f t="shared" si="7073"/>
        <v>30</v>
      </c>
      <c r="C8235" s="2">
        <f t="shared" si="7032"/>
        <v>908.16745273067568</v>
      </c>
      <c r="D8235" s="1">
        <f t="shared" si="7021"/>
        <v>785</v>
      </c>
    </row>
    <row r="8236" spans="1:4">
      <c r="A8236" s="1">
        <f t="shared" ref="A8236:B8236" si="7074">A8182</f>
        <v>0.8</v>
      </c>
      <c r="B8236" s="1">
        <f t="shared" si="7074"/>
        <v>30</v>
      </c>
      <c r="C8236" s="2">
        <f t="shared" si="7032"/>
        <v>1127.5020322355306</v>
      </c>
      <c r="D8236" s="1">
        <f t="shared" si="7021"/>
        <v>785</v>
      </c>
    </row>
    <row r="8237" spans="1:4">
      <c r="A8237" s="1">
        <f t="shared" ref="A8237:B8237" si="7075">A8183</f>
        <v>0.85</v>
      </c>
      <c r="B8237" s="1">
        <f t="shared" si="7075"/>
        <v>30</v>
      </c>
      <c r="C8237" s="2">
        <f t="shared" si="7032"/>
        <v>1423.2279180466899</v>
      </c>
      <c r="D8237" s="1">
        <f t="shared" si="7021"/>
        <v>785</v>
      </c>
    </row>
    <row r="8238" spans="1:4">
      <c r="A8238" s="1">
        <f t="shared" ref="A8238:B8238" si="7076">A8184</f>
        <v>0.9</v>
      </c>
      <c r="B8238" s="1">
        <f t="shared" si="7076"/>
        <v>30</v>
      </c>
      <c r="C8238" s="2">
        <f t="shared" si="7032"/>
        <v>1859.354178721316</v>
      </c>
      <c r="D8238" s="1">
        <f t="shared" si="7021"/>
        <v>785</v>
      </c>
    </row>
    <row r="8239" spans="1:4">
      <c r="A8239" s="1">
        <f t="shared" ref="A8239:B8239" si="7077">A8185</f>
        <v>0.95000000000000007</v>
      </c>
      <c r="B8239" s="1">
        <f t="shared" si="7077"/>
        <v>30</v>
      </c>
      <c r="C8239" s="2">
        <f t="shared" si="7032"/>
        <v>2643.0054848749096</v>
      </c>
      <c r="D8239" s="1">
        <f t="shared" si="7021"/>
        <v>785</v>
      </c>
    </row>
    <row r="8240" spans="1:4">
      <c r="A8240" s="1">
        <f t="shared" ref="A8240:B8240" si="7078">A8186</f>
        <v>0.68</v>
      </c>
      <c r="B8240" s="1">
        <f t="shared" si="7078"/>
        <v>35</v>
      </c>
      <c r="C8240" s="2">
        <f t="shared" si="7032"/>
        <v>498.47138385737031</v>
      </c>
      <c r="D8240" s="1">
        <f t="shared" si="7021"/>
        <v>785</v>
      </c>
    </row>
    <row r="8241" spans="1:4">
      <c r="A8241" s="1">
        <f t="shared" ref="A8241:B8241" si="7079">A8187</f>
        <v>0.75</v>
      </c>
      <c r="B8241" s="1">
        <f t="shared" si="7079"/>
        <v>35</v>
      </c>
      <c r="C8241" s="2">
        <f t="shared" si="7032"/>
        <v>667.22506731233329</v>
      </c>
      <c r="D8241" s="1">
        <f t="shared" si="7021"/>
        <v>785</v>
      </c>
    </row>
    <row r="8242" spans="1:4">
      <c r="A8242" s="1">
        <f t="shared" ref="A8242:B8242" si="7080">A8188</f>
        <v>0.8</v>
      </c>
      <c r="B8242" s="1">
        <f t="shared" si="7080"/>
        <v>35</v>
      </c>
      <c r="C8242" s="2">
        <f t="shared" si="7032"/>
        <v>828.36884000977773</v>
      </c>
      <c r="D8242" s="1">
        <f t="shared" si="7021"/>
        <v>785</v>
      </c>
    </row>
    <row r="8243" spans="1:4">
      <c r="A8243" s="1">
        <f t="shared" ref="A8243:B8243" si="7081">A8189</f>
        <v>0.85</v>
      </c>
      <c r="B8243" s="1">
        <f t="shared" si="7081"/>
        <v>35</v>
      </c>
      <c r="C8243" s="2">
        <f t="shared" si="7032"/>
        <v>1045.6368377485885</v>
      </c>
      <c r="D8243" s="1">
        <f t="shared" si="7021"/>
        <v>785</v>
      </c>
    </row>
    <row r="8244" spans="1:4">
      <c r="A8244" s="1">
        <f t="shared" ref="A8244:B8244" si="7082">A8190</f>
        <v>0.9</v>
      </c>
      <c r="B8244" s="1">
        <f t="shared" si="7082"/>
        <v>35</v>
      </c>
      <c r="C8244" s="2">
        <f t="shared" si="7032"/>
        <v>1366.0561313054566</v>
      </c>
      <c r="D8244" s="1">
        <f t="shared" si="7021"/>
        <v>785</v>
      </c>
    </row>
    <row r="8245" spans="1:4">
      <c r="A8245" s="1">
        <f t="shared" ref="A8245:B8245" si="7083">A8191</f>
        <v>0.95000000000000007</v>
      </c>
      <c r="B8245" s="1">
        <f t="shared" si="7083"/>
        <v>35</v>
      </c>
      <c r="C8245" s="2">
        <f t="shared" si="7032"/>
        <v>1941.7999480713625</v>
      </c>
      <c r="D8245" s="1">
        <f t="shared" si="7021"/>
        <v>785</v>
      </c>
    </row>
    <row r="8246" spans="1:4">
      <c r="A8246" s="1">
        <f t="shared" ref="A8246:B8246" si="7084">A8192</f>
        <v>0.68</v>
      </c>
      <c r="B8246" s="1">
        <f t="shared" si="7084"/>
        <v>40</v>
      </c>
      <c r="C8246" s="2">
        <f t="shared" si="7032"/>
        <v>381.64215326579915</v>
      </c>
      <c r="D8246" s="1">
        <f t="shared" si="7021"/>
        <v>785</v>
      </c>
    </row>
    <row r="8247" spans="1:4">
      <c r="A8247" s="1">
        <f t="shared" ref="A8247:B8247" si="7085">A8193</f>
        <v>0.75</v>
      </c>
      <c r="B8247" s="1">
        <f t="shared" si="7085"/>
        <v>40</v>
      </c>
      <c r="C8247" s="2">
        <f t="shared" si="7032"/>
        <v>510.84419216100514</v>
      </c>
      <c r="D8247" s="1">
        <f t="shared" si="7021"/>
        <v>785</v>
      </c>
    </row>
    <row r="8248" spans="1:4">
      <c r="A8248" s="1">
        <f t="shared" ref="A8248:B8248" si="7086">A8194</f>
        <v>0.8</v>
      </c>
      <c r="B8248" s="1">
        <f t="shared" si="7086"/>
        <v>40</v>
      </c>
      <c r="C8248" s="2">
        <f t="shared" si="7032"/>
        <v>634.21989313248605</v>
      </c>
      <c r="D8248" s="1">
        <f t="shared" ref="D8248:D8311" si="7087">D8194+5</f>
        <v>785</v>
      </c>
    </row>
    <row r="8249" spans="1:4">
      <c r="A8249" s="1">
        <f t="shared" ref="A8249:B8249" si="7088">A8195</f>
        <v>0.85</v>
      </c>
      <c r="B8249" s="1">
        <f t="shared" si="7088"/>
        <v>40</v>
      </c>
      <c r="C8249" s="2">
        <f t="shared" si="7032"/>
        <v>800.56570390126285</v>
      </c>
      <c r="D8249" s="1">
        <f t="shared" si="7087"/>
        <v>785</v>
      </c>
    </row>
    <row r="8250" spans="1:4">
      <c r="A8250" s="1">
        <f t="shared" ref="A8250:B8250" si="7089">A8196</f>
        <v>0.9</v>
      </c>
      <c r="B8250" s="1">
        <f t="shared" si="7089"/>
        <v>40</v>
      </c>
      <c r="C8250" s="2">
        <f t="shared" si="7032"/>
        <v>1045.88672553074</v>
      </c>
      <c r="D8250" s="1">
        <f t="shared" si="7087"/>
        <v>785</v>
      </c>
    </row>
    <row r="8251" spans="1:4">
      <c r="A8251" s="1">
        <f t="shared" ref="A8251:B8251" si="7090">A8197</f>
        <v>0.95000000000000007</v>
      </c>
      <c r="B8251" s="1">
        <f t="shared" si="7090"/>
        <v>40</v>
      </c>
      <c r="C8251" s="2">
        <f t="shared" si="7032"/>
        <v>1486.6905852421369</v>
      </c>
      <c r="D8251" s="1">
        <f t="shared" si="7087"/>
        <v>785</v>
      </c>
    </row>
    <row r="8252" spans="1:4">
      <c r="A8252" s="1">
        <f t="shared" ref="A8252:B8252" si="7091">A8198</f>
        <v>0.68</v>
      </c>
      <c r="B8252" s="1">
        <f t="shared" si="7091"/>
        <v>45</v>
      </c>
      <c r="C8252" s="2">
        <f t="shared" si="7032"/>
        <v>301.54441739519933</v>
      </c>
      <c r="D8252" s="1">
        <f t="shared" si="7087"/>
        <v>785</v>
      </c>
    </row>
    <row r="8253" spans="1:4">
      <c r="A8253" s="1">
        <f t="shared" ref="A8253:B8253" si="7092">A8199</f>
        <v>0.75</v>
      </c>
      <c r="B8253" s="1">
        <f t="shared" si="7092"/>
        <v>45</v>
      </c>
      <c r="C8253" s="2">
        <f t="shared" si="7032"/>
        <v>403.62997899141146</v>
      </c>
      <c r="D8253" s="1">
        <f t="shared" si="7087"/>
        <v>785</v>
      </c>
    </row>
    <row r="8254" spans="1:4">
      <c r="A8254" s="1">
        <f t="shared" ref="A8254:B8254" si="7093">A8200</f>
        <v>0.8</v>
      </c>
      <c r="B8254" s="1">
        <f t="shared" si="7093"/>
        <v>45</v>
      </c>
      <c r="C8254" s="2">
        <f t="shared" si="7032"/>
        <v>501.11201432690251</v>
      </c>
      <c r="D8254" s="1">
        <f t="shared" si="7087"/>
        <v>785</v>
      </c>
    </row>
    <row r="8255" spans="1:4">
      <c r="A8255" s="1">
        <f t="shared" ref="A8255:B8255" si="7094">A8201</f>
        <v>0.85</v>
      </c>
      <c r="B8255" s="1">
        <f t="shared" si="7094"/>
        <v>45</v>
      </c>
      <c r="C8255" s="2">
        <f t="shared" si="7032"/>
        <v>632.54574135408416</v>
      </c>
      <c r="D8255" s="1">
        <f t="shared" si="7087"/>
        <v>785</v>
      </c>
    </row>
    <row r="8256" spans="1:4">
      <c r="A8256" s="1">
        <f t="shared" ref="A8256:B8256" si="7095">A8202</f>
        <v>0.9</v>
      </c>
      <c r="B8256" s="1">
        <f t="shared" si="7095"/>
        <v>45</v>
      </c>
      <c r="C8256" s="2">
        <f t="shared" si="7032"/>
        <v>826.37963498725151</v>
      </c>
      <c r="D8256" s="1">
        <f t="shared" si="7087"/>
        <v>785</v>
      </c>
    </row>
    <row r="8257" spans="1:4">
      <c r="A8257" s="1">
        <f t="shared" ref="A8257:B8257" si="7096">A8203</f>
        <v>0.95000000000000007</v>
      </c>
      <c r="B8257" s="1">
        <f t="shared" si="7096"/>
        <v>45</v>
      </c>
      <c r="C8257" s="2">
        <f t="shared" si="7032"/>
        <v>1174.6691043888486</v>
      </c>
      <c r="D8257" s="1">
        <f t="shared" si="7087"/>
        <v>785</v>
      </c>
    </row>
    <row r="8258" spans="1:4">
      <c r="A8258" s="1">
        <f t="shared" ref="A8258:B8258" si="7097">A8204</f>
        <v>0.68</v>
      </c>
      <c r="B8258" s="1">
        <f t="shared" si="7097"/>
        <v>50</v>
      </c>
      <c r="C8258" s="2">
        <f t="shared" ref="C8258:C8321" si="7098">IF(AND($G$1&gt;0,D8258&lt;&gt;""),(TINV((1-A8258),$G$1)*D8258/B8258)^2,"")</f>
        <v>244.25097809011146</v>
      </c>
      <c r="D8258" s="1">
        <f t="shared" si="7087"/>
        <v>785</v>
      </c>
    </row>
    <row r="8259" spans="1:4">
      <c r="A8259" s="1">
        <f t="shared" ref="A8259:B8259" si="7099">A8205</f>
        <v>0.75</v>
      </c>
      <c r="B8259" s="1">
        <f t="shared" si="7099"/>
        <v>50</v>
      </c>
      <c r="C8259" s="2">
        <f t="shared" si="7098"/>
        <v>326.94028298304329</v>
      </c>
      <c r="D8259" s="1">
        <f t="shared" si="7087"/>
        <v>785</v>
      </c>
    </row>
    <row r="8260" spans="1:4">
      <c r="A8260" s="1">
        <f t="shared" ref="A8260:B8260" si="7100">A8206</f>
        <v>0.8</v>
      </c>
      <c r="B8260" s="1">
        <f t="shared" si="7100"/>
        <v>50</v>
      </c>
      <c r="C8260" s="2">
        <f t="shared" si="7098"/>
        <v>405.90073160479108</v>
      </c>
      <c r="D8260" s="1">
        <f t="shared" si="7087"/>
        <v>785</v>
      </c>
    </row>
    <row r="8261" spans="1:4">
      <c r="A8261" s="1">
        <f t="shared" ref="A8261:B8261" si="7101">A8207</f>
        <v>0.85</v>
      </c>
      <c r="B8261" s="1">
        <f t="shared" si="7101"/>
        <v>50</v>
      </c>
      <c r="C8261" s="2">
        <f t="shared" si="7098"/>
        <v>512.36205049680837</v>
      </c>
      <c r="D8261" s="1">
        <f t="shared" si="7087"/>
        <v>785</v>
      </c>
    </row>
    <row r="8262" spans="1:4">
      <c r="A8262" s="1">
        <f t="shared" ref="A8262:B8262" si="7102">A8208</f>
        <v>0.9</v>
      </c>
      <c r="B8262" s="1">
        <f t="shared" si="7102"/>
        <v>50</v>
      </c>
      <c r="C8262" s="2">
        <f t="shared" si="7098"/>
        <v>669.3675043396737</v>
      </c>
      <c r="D8262" s="1">
        <f t="shared" si="7087"/>
        <v>785</v>
      </c>
    </row>
    <row r="8263" spans="1:4">
      <c r="A8263" s="1">
        <f t="shared" ref="A8263:B8263" si="7103">A8209</f>
        <v>0.95000000000000007</v>
      </c>
      <c r="B8263" s="1">
        <f t="shared" si="7103"/>
        <v>50</v>
      </c>
      <c r="C8263" s="2">
        <f t="shared" si="7098"/>
        <v>951.48197455496756</v>
      </c>
      <c r="D8263" s="1">
        <f t="shared" si="7087"/>
        <v>785</v>
      </c>
    </row>
    <row r="8264" spans="1:4">
      <c r="A8264" s="1">
        <f t="shared" ref="A8264:B8264" si="7104">A8210</f>
        <v>0.68</v>
      </c>
      <c r="B8264" s="1">
        <f t="shared" si="7104"/>
        <v>10</v>
      </c>
      <c r="C8264" s="2">
        <f t="shared" si="7098"/>
        <v>6184.3091170448533</v>
      </c>
      <c r="D8264" s="1">
        <f t="shared" si="7087"/>
        <v>790</v>
      </c>
    </row>
    <row r="8265" spans="1:4">
      <c r="A8265" s="1">
        <f t="shared" ref="A8265:B8265" si="7105">A8211</f>
        <v>0.75</v>
      </c>
      <c r="B8265" s="1">
        <f t="shared" si="7105"/>
        <v>10</v>
      </c>
      <c r="C8265" s="2">
        <f t="shared" si="7098"/>
        <v>8277.9597796956186</v>
      </c>
      <c r="D8265" s="1">
        <f t="shared" si="7087"/>
        <v>790</v>
      </c>
    </row>
    <row r="8266" spans="1:4">
      <c r="A8266" s="1">
        <f t="shared" ref="A8266:B8266" si="7106">A8212</f>
        <v>0.8</v>
      </c>
      <c r="B8266" s="1">
        <f t="shared" si="7106"/>
        <v>10</v>
      </c>
      <c r="C8266" s="2">
        <f t="shared" si="7098"/>
        <v>10277.197719767541</v>
      </c>
      <c r="D8266" s="1">
        <f t="shared" si="7087"/>
        <v>790</v>
      </c>
    </row>
    <row r="8267" spans="1:4">
      <c r="A8267" s="1">
        <f t="shared" ref="A8267:B8267" si="7107">A8213</f>
        <v>0.85</v>
      </c>
      <c r="B8267" s="1">
        <f t="shared" si="7107"/>
        <v>10</v>
      </c>
      <c r="C8267" s="2">
        <f t="shared" si="7098"/>
        <v>12972.743548016473</v>
      </c>
      <c r="D8267" s="1">
        <f t="shared" si="7087"/>
        <v>790</v>
      </c>
    </row>
    <row r="8268" spans="1:4">
      <c r="A8268" s="1">
        <f t="shared" ref="A8268:B8268" si="7108">A8214</f>
        <v>0.9</v>
      </c>
      <c r="B8268" s="1">
        <f t="shared" si="7108"/>
        <v>10</v>
      </c>
      <c r="C8268" s="2">
        <f t="shared" si="7098"/>
        <v>16948.040872181038</v>
      </c>
      <c r="D8268" s="1">
        <f t="shared" si="7087"/>
        <v>790</v>
      </c>
    </row>
    <row r="8269" spans="1:4">
      <c r="A8269" s="1">
        <f t="shared" ref="A8269:B8269" si="7109">A8215</f>
        <v>0.95000000000000007</v>
      </c>
      <c r="B8269" s="1">
        <f t="shared" si="7109"/>
        <v>10</v>
      </c>
      <c r="C8269" s="2">
        <f t="shared" si="7098"/>
        <v>24091.034132003537</v>
      </c>
      <c r="D8269" s="1">
        <f t="shared" si="7087"/>
        <v>790</v>
      </c>
    </row>
    <row r="8270" spans="1:4">
      <c r="A8270" s="1">
        <f t="shared" ref="A8270:B8270" si="7110">A8216</f>
        <v>0.68</v>
      </c>
      <c r="B8270" s="1">
        <f t="shared" si="7110"/>
        <v>15</v>
      </c>
      <c r="C8270" s="2">
        <f t="shared" si="7098"/>
        <v>2748.5818297977125</v>
      </c>
      <c r="D8270" s="1">
        <f t="shared" si="7087"/>
        <v>790</v>
      </c>
    </row>
    <row r="8271" spans="1:4">
      <c r="A8271" s="1">
        <f t="shared" ref="A8271:B8271" si="7111">A8217</f>
        <v>0.75</v>
      </c>
      <c r="B8271" s="1">
        <f t="shared" si="7111"/>
        <v>15</v>
      </c>
      <c r="C8271" s="2">
        <f t="shared" si="7098"/>
        <v>3679.0932354202746</v>
      </c>
      <c r="D8271" s="1">
        <f t="shared" si="7087"/>
        <v>790</v>
      </c>
    </row>
    <row r="8272" spans="1:4">
      <c r="A8272" s="1">
        <f t="shared" ref="A8272:B8272" si="7112">A8218</f>
        <v>0.8</v>
      </c>
      <c r="B8272" s="1">
        <f t="shared" si="7112"/>
        <v>15</v>
      </c>
      <c r="C8272" s="2">
        <f t="shared" si="7098"/>
        <v>4567.6434310077957</v>
      </c>
      <c r="D8272" s="1">
        <f t="shared" si="7087"/>
        <v>790</v>
      </c>
    </row>
    <row r="8273" spans="1:4">
      <c r="A8273" s="1">
        <f t="shared" ref="A8273:B8273" si="7113">A8219</f>
        <v>0.85</v>
      </c>
      <c r="B8273" s="1">
        <f t="shared" si="7113"/>
        <v>15</v>
      </c>
      <c r="C8273" s="2">
        <f t="shared" si="7098"/>
        <v>5765.6637991184325</v>
      </c>
      <c r="D8273" s="1">
        <f t="shared" si="7087"/>
        <v>790</v>
      </c>
    </row>
    <row r="8274" spans="1:4">
      <c r="A8274" s="1">
        <f t="shared" ref="A8274:B8274" si="7114">A8220</f>
        <v>0.9</v>
      </c>
      <c r="B8274" s="1">
        <f t="shared" si="7114"/>
        <v>15</v>
      </c>
      <c r="C8274" s="2">
        <f t="shared" si="7098"/>
        <v>7532.4626098582394</v>
      </c>
      <c r="D8274" s="1">
        <f t="shared" si="7087"/>
        <v>790</v>
      </c>
    </row>
    <row r="8275" spans="1:4">
      <c r="A8275" s="1">
        <f t="shared" ref="A8275:B8275" si="7115">A8221</f>
        <v>0.95000000000000007</v>
      </c>
      <c r="B8275" s="1">
        <f t="shared" si="7115"/>
        <v>15</v>
      </c>
      <c r="C8275" s="2">
        <f t="shared" si="7098"/>
        <v>10707.126280890463</v>
      </c>
      <c r="D8275" s="1">
        <f t="shared" si="7087"/>
        <v>790</v>
      </c>
    </row>
    <row r="8276" spans="1:4">
      <c r="A8276" s="1">
        <f t="shared" ref="A8276:B8276" si="7116">A8222</f>
        <v>0.68</v>
      </c>
      <c r="B8276" s="1">
        <f t="shared" si="7116"/>
        <v>20</v>
      </c>
      <c r="C8276" s="2">
        <f t="shared" si="7098"/>
        <v>1546.0772792612133</v>
      </c>
      <c r="D8276" s="1">
        <f t="shared" si="7087"/>
        <v>790</v>
      </c>
    </row>
    <row r="8277" spans="1:4">
      <c r="A8277" s="1">
        <f t="shared" ref="A8277:B8277" si="7117">A8223</f>
        <v>0.75</v>
      </c>
      <c r="B8277" s="1">
        <f t="shared" si="7117"/>
        <v>20</v>
      </c>
      <c r="C8277" s="2">
        <f t="shared" si="7098"/>
        <v>2069.4899449239047</v>
      </c>
      <c r="D8277" s="1">
        <f t="shared" si="7087"/>
        <v>790</v>
      </c>
    </row>
    <row r="8278" spans="1:4">
      <c r="A8278" s="1">
        <f t="shared" ref="A8278:B8278" si="7118">A8224</f>
        <v>0.8</v>
      </c>
      <c r="B8278" s="1">
        <f t="shared" si="7118"/>
        <v>20</v>
      </c>
      <c r="C8278" s="2">
        <f t="shared" si="7098"/>
        <v>2569.2994299418851</v>
      </c>
      <c r="D8278" s="1">
        <f t="shared" si="7087"/>
        <v>790</v>
      </c>
    </row>
    <row r="8279" spans="1:4">
      <c r="A8279" s="1">
        <f t="shared" ref="A8279:B8279" si="7119">A8225</f>
        <v>0.85</v>
      </c>
      <c r="B8279" s="1">
        <f t="shared" si="7119"/>
        <v>20</v>
      </c>
      <c r="C8279" s="2">
        <f t="shared" si="7098"/>
        <v>3243.1858870041183</v>
      </c>
      <c r="D8279" s="1">
        <f t="shared" si="7087"/>
        <v>790</v>
      </c>
    </row>
    <row r="8280" spans="1:4">
      <c r="A8280" s="1">
        <f t="shared" ref="A8280:B8280" si="7120">A8226</f>
        <v>0.9</v>
      </c>
      <c r="B8280" s="1">
        <f t="shared" si="7120"/>
        <v>20</v>
      </c>
      <c r="C8280" s="2">
        <f t="shared" si="7098"/>
        <v>4237.0102180452595</v>
      </c>
      <c r="D8280" s="1">
        <f t="shared" si="7087"/>
        <v>790</v>
      </c>
    </row>
    <row r="8281" spans="1:4">
      <c r="A8281" s="1">
        <f t="shared" ref="A8281:B8281" si="7121">A8227</f>
        <v>0.95000000000000007</v>
      </c>
      <c r="B8281" s="1">
        <f t="shared" si="7121"/>
        <v>20</v>
      </c>
      <c r="C8281" s="2">
        <f t="shared" si="7098"/>
        <v>6022.7585330008842</v>
      </c>
      <c r="D8281" s="1">
        <f t="shared" si="7087"/>
        <v>790</v>
      </c>
    </row>
    <row r="8282" spans="1:4">
      <c r="A8282" s="1">
        <f t="shared" ref="A8282:B8282" si="7122">A8228</f>
        <v>0.68</v>
      </c>
      <c r="B8282" s="1">
        <f t="shared" si="7122"/>
        <v>25</v>
      </c>
      <c r="C8282" s="2">
        <f t="shared" si="7098"/>
        <v>989.48945872717638</v>
      </c>
      <c r="D8282" s="1">
        <f t="shared" si="7087"/>
        <v>790</v>
      </c>
    </row>
    <row r="8283" spans="1:4">
      <c r="A8283" s="1">
        <f t="shared" ref="A8283:B8283" si="7123">A8229</f>
        <v>0.75</v>
      </c>
      <c r="B8283" s="1">
        <f t="shared" si="7123"/>
        <v>25</v>
      </c>
      <c r="C8283" s="2">
        <f t="shared" si="7098"/>
        <v>1324.4735647512989</v>
      </c>
      <c r="D8283" s="1">
        <f t="shared" si="7087"/>
        <v>790</v>
      </c>
    </row>
    <row r="8284" spans="1:4">
      <c r="A8284" s="1">
        <f t="shared" ref="A8284:B8284" si="7124">A8230</f>
        <v>0.8</v>
      </c>
      <c r="B8284" s="1">
        <f t="shared" si="7124"/>
        <v>25</v>
      </c>
      <c r="C8284" s="2">
        <f t="shared" si="7098"/>
        <v>1644.3516351628064</v>
      </c>
      <c r="D8284" s="1">
        <f t="shared" si="7087"/>
        <v>790</v>
      </c>
    </row>
    <row r="8285" spans="1:4">
      <c r="A8285" s="1">
        <f t="shared" ref="A8285:B8285" si="7125">A8231</f>
        <v>0.85</v>
      </c>
      <c r="B8285" s="1">
        <f t="shared" si="7125"/>
        <v>25</v>
      </c>
      <c r="C8285" s="2">
        <f t="shared" si="7098"/>
        <v>2075.6389676826357</v>
      </c>
      <c r="D8285" s="1">
        <f t="shared" si="7087"/>
        <v>790</v>
      </c>
    </row>
    <row r="8286" spans="1:4">
      <c r="A8286" s="1">
        <f t="shared" ref="A8286:B8286" si="7126">A8232</f>
        <v>0.9</v>
      </c>
      <c r="B8286" s="1">
        <f t="shared" si="7126"/>
        <v>25</v>
      </c>
      <c r="C8286" s="2">
        <f t="shared" si="7098"/>
        <v>2711.6865395489667</v>
      </c>
      <c r="D8286" s="1">
        <f t="shared" si="7087"/>
        <v>790</v>
      </c>
    </row>
    <row r="8287" spans="1:4">
      <c r="A8287" s="1">
        <f t="shared" ref="A8287:B8287" si="7127">A8233</f>
        <v>0.95000000000000007</v>
      </c>
      <c r="B8287" s="1">
        <f t="shared" si="7127"/>
        <v>25</v>
      </c>
      <c r="C8287" s="2">
        <f t="shared" si="7098"/>
        <v>3854.5654611205664</v>
      </c>
      <c r="D8287" s="1">
        <f t="shared" si="7087"/>
        <v>790</v>
      </c>
    </row>
    <row r="8288" spans="1:4">
      <c r="A8288" s="1">
        <f t="shared" ref="A8288:B8288" si="7128">A8234</f>
        <v>0.68</v>
      </c>
      <c r="B8288" s="1">
        <f t="shared" si="7128"/>
        <v>30</v>
      </c>
      <c r="C8288" s="2">
        <f t="shared" si="7098"/>
        <v>687.14545744942814</v>
      </c>
      <c r="D8288" s="1">
        <f t="shared" si="7087"/>
        <v>790</v>
      </c>
    </row>
    <row r="8289" spans="1:4">
      <c r="A8289" s="1">
        <f t="shared" ref="A8289:B8289" si="7129">A8235</f>
        <v>0.75</v>
      </c>
      <c r="B8289" s="1">
        <f t="shared" si="7129"/>
        <v>30</v>
      </c>
      <c r="C8289" s="2">
        <f t="shared" si="7098"/>
        <v>919.77330885506865</v>
      </c>
      <c r="D8289" s="1">
        <f t="shared" si="7087"/>
        <v>790</v>
      </c>
    </row>
    <row r="8290" spans="1:4">
      <c r="A8290" s="1">
        <f t="shared" ref="A8290:B8290" si="7130">A8236</f>
        <v>0.8</v>
      </c>
      <c r="B8290" s="1">
        <f t="shared" si="7130"/>
        <v>30</v>
      </c>
      <c r="C8290" s="2">
        <f t="shared" si="7098"/>
        <v>1141.9108577519489</v>
      </c>
      <c r="D8290" s="1">
        <f t="shared" si="7087"/>
        <v>790</v>
      </c>
    </row>
    <row r="8291" spans="1:4">
      <c r="A8291" s="1">
        <f t="shared" ref="A8291:B8291" si="7131">A8237</f>
        <v>0.85</v>
      </c>
      <c r="B8291" s="1">
        <f t="shared" si="7131"/>
        <v>30</v>
      </c>
      <c r="C8291" s="2">
        <f t="shared" si="7098"/>
        <v>1441.4159497796081</v>
      </c>
      <c r="D8291" s="1">
        <f t="shared" si="7087"/>
        <v>790</v>
      </c>
    </row>
    <row r="8292" spans="1:4">
      <c r="A8292" s="1">
        <f t="shared" ref="A8292:B8292" si="7132">A8238</f>
        <v>0.9</v>
      </c>
      <c r="B8292" s="1">
        <f t="shared" si="7132"/>
        <v>30</v>
      </c>
      <c r="C8292" s="2">
        <f t="shared" si="7098"/>
        <v>1883.1156524645598</v>
      </c>
      <c r="D8292" s="1">
        <f t="shared" si="7087"/>
        <v>790</v>
      </c>
    </row>
    <row r="8293" spans="1:4">
      <c r="A8293" s="1">
        <f t="shared" ref="A8293:B8293" si="7133">A8239</f>
        <v>0.95000000000000007</v>
      </c>
      <c r="B8293" s="1">
        <f t="shared" si="7133"/>
        <v>30</v>
      </c>
      <c r="C8293" s="2">
        <f t="shared" si="7098"/>
        <v>2676.7815702226158</v>
      </c>
      <c r="D8293" s="1">
        <f t="shared" si="7087"/>
        <v>790</v>
      </c>
    </row>
    <row r="8294" spans="1:4">
      <c r="A8294" s="1">
        <f t="shared" ref="A8294:B8294" si="7134">A8240</f>
        <v>0.68</v>
      </c>
      <c r="B8294" s="1">
        <f t="shared" si="7134"/>
        <v>35</v>
      </c>
      <c r="C8294" s="2">
        <f t="shared" si="7098"/>
        <v>504.84156057509</v>
      </c>
      <c r="D8294" s="1">
        <f t="shared" si="7087"/>
        <v>790</v>
      </c>
    </row>
    <row r="8295" spans="1:4">
      <c r="A8295" s="1">
        <f t="shared" ref="A8295:B8295" si="7135">A8241</f>
        <v>0.75</v>
      </c>
      <c r="B8295" s="1">
        <f t="shared" si="7135"/>
        <v>35</v>
      </c>
      <c r="C8295" s="2">
        <f t="shared" si="7098"/>
        <v>675.75181875066266</v>
      </c>
      <c r="D8295" s="1">
        <f t="shared" si="7087"/>
        <v>790</v>
      </c>
    </row>
    <row r="8296" spans="1:4">
      <c r="A8296" s="1">
        <f t="shared" ref="A8296:B8296" si="7136">A8242</f>
        <v>0.8</v>
      </c>
      <c r="B8296" s="1">
        <f t="shared" si="7136"/>
        <v>35</v>
      </c>
      <c r="C8296" s="2">
        <f t="shared" si="7098"/>
        <v>838.95491589939104</v>
      </c>
      <c r="D8296" s="1">
        <f t="shared" si="7087"/>
        <v>790</v>
      </c>
    </row>
    <row r="8297" spans="1:4">
      <c r="A8297" s="1">
        <f t="shared" ref="A8297:B8297" si="7137">A8243</f>
        <v>0.85</v>
      </c>
      <c r="B8297" s="1">
        <f t="shared" si="7137"/>
        <v>35</v>
      </c>
      <c r="C8297" s="2">
        <f t="shared" si="7098"/>
        <v>1058.9994733074673</v>
      </c>
      <c r="D8297" s="1">
        <f t="shared" si="7087"/>
        <v>790</v>
      </c>
    </row>
    <row r="8298" spans="1:4">
      <c r="A8298" s="1">
        <f t="shared" ref="A8298:B8298" si="7138">A8244</f>
        <v>0.9</v>
      </c>
      <c r="B8298" s="1">
        <f t="shared" si="7138"/>
        <v>35</v>
      </c>
      <c r="C8298" s="2">
        <f t="shared" si="7098"/>
        <v>1383.5135405862072</v>
      </c>
      <c r="D8298" s="1">
        <f t="shared" si="7087"/>
        <v>790</v>
      </c>
    </row>
    <row r="8299" spans="1:4">
      <c r="A8299" s="1">
        <f t="shared" ref="A8299:B8299" si="7139">A8245</f>
        <v>0.95000000000000007</v>
      </c>
      <c r="B8299" s="1">
        <f t="shared" si="7139"/>
        <v>35</v>
      </c>
      <c r="C8299" s="2">
        <f t="shared" si="7098"/>
        <v>1966.6150311839626</v>
      </c>
      <c r="D8299" s="1">
        <f t="shared" si="7087"/>
        <v>790</v>
      </c>
    </row>
    <row r="8300" spans="1:4">
      <c r="A8300" s="1">
        <f t="shared" ref="A8300:B8300" si="7140">A8246</f>
        <v>0.68</v>
      </c>
      <c r="B8300" s="1">
        <f t="shared" si="7140"/>
        <v>40</v>
      </c>
      <c r="C8300" s="2">
        <f t="shared" si="7098"/>
        <v>386.51931981530333</v>
      </c>
      <c r="D8300" s="1">
        <f t="shared" si="7087"/>
        <v>790</v>
      </c>
    </row>
    <row r="8301" spans="1:4">
      <c r="A8301" s="1">
        <f t="shared" ref="A8301:B8301" si="7141">A8247</f>
        <v>0.75</v>
      </c>
      <c r="B8301" s="1">
        <f t="shared" si="7141"/>
        <v>40</v>
      </c>
      <c r="C8301" s="2">
        <f t="shared" si="7098"/>
        <v>517.37248623097616</v>
      </c>
      <c r="D8301" s="1">
        <f t="shared" si="7087"/>
        <v>790</v>
      </c>
    </row>
    <row r="8302" spans="1:4">
      <c r="A8302" s="1">
        <f t="shared" ref="A8302:B8302" si="7142">A8248</f>
        <v>0.8</v>
      </c>
      <c r="B8302" s="1">
        <f t="shared" si="7142"/>
        <v>40</v>
      </c>
      <c r="C8302" s="2">
        <f t="shared" si="7098"/>
        <v>642.32485748547128</v>
      </c>
      <c r="D8302" s="1">
        <f t="shared" si="7087"/>
        <v>790</v>
      </c>
    </row>
    <row r="8303" spans="1:4">
      <c r="A8303" s="1">
        <f t="shared" ref="A8303:B8303" si="7143">A8249</f>
        <v>0.85</v>
      </c>
      <c r="B8303" s="1">
        <f t="shared" si="7143"/>
        <v>40</v>
      </c>
      <c r="C8303" s="2">
        <f t="shared" si="7098"/>
        <v>810.79647175102957</v>
      </c>
      <c r="D8303" s="1">
        <f t="shared" si="7087"/>
        <v>790</v>
      </c>
    </row>
    <row r="8304" spans="1:4">
      <c r="A8304" s="1">
        <f t="shared" ref="A8304:B8304" si="7144">A8250</f>
        <v>0.9</v>
      </c>
      <c r="B8304" s="1">
        <f t="shared" si="7144"/>
        <v>40</v>
      </c>
      <c r="C8304" s="2">
        <f t="shared" si="7098"/>
        <v>1059.2525545113149</v>
      </c>
      <c r="D8304" s="1">
        <f t="shared" si="7087"/>
        <v>790</v>
      </c>
    </row>
    <row r="8305" spans="1:4">
      <c r="A8305" s="1">
        <f t="shared" ref="A8305:B8305" si="7145">A8251</f>
        <v>0.95000000000000007</v>
      </c>
      <c r="B8305" s="1">
        <f t="shared" si="7145"/>
        <v>40</v>
      </c>
      <c r="C8305" s="2">
        <f t="shared" si="7098"/>
        <v>1505.689633250221</v>
      </c>
      <c r="D8305" s="1">
        <f t="shared" si="7087"/>
        <v>790</v>
      </c>
    </row>
    <row r="8306" spans="1:4">
      <c r="A8306" s="1">
        <f t="shared" ref="A8306:B8306" si="7146">A8252</f>
        <v>0.68</v>
      </c>
      <c r="B8306" s="1">
        <f t="shared" si="7146"/>
        <v>45</v>
      </c>
      <c r="C8306" s="2">
        <f t="shared" si="7098"/>
        <v>305.39798108863465</v>
      </c>
      <c r="D8306" s="1">
        <f t="shared" si="7087"/>
        <v>790</v>
      </c>
    </row>
    <row r="8307" spans="1:4">
      <c r="A8307" s="1">
        <f t="shared" ref="A8307:B8307" si="7147">A8253</f>
        <v>0.75</v>
      </c>
      <c r="B8307" s="1">
        <f t="shared" si="7147"/>
        <v>45</v>
      </c>
      <c r="C8307" s="2">
        <f t="shared" si="7098"/>
        <v>408.78813726891951</v>
      </c>
      <c r="D8307" s="1">
        <f t="shared" si="7087"/>
        <v>790</v>
      </c>
    </row>
    <row r="8308" spans="1:4">
      <c r="A8308" s="1">
        <f t="shared" ref="A8308:B8308" si="7148">A8254</f>
        <v>0.8</v>
      </c>
      <c r="B8308" s="1">
        <f t="shared" si="7148"/>
        <v>45</v>
      </c>
      <c r="C8308" s="2">
        <f t="shared" si="7098"/>
        <v>507.51593677864395</v>
      </c>
      <c r="D8308" s="1">
        <f t="shared" si="7087"/>
        <v>790</v>
      </c>
    </row>
    <row r="8309" spans="1:4">
      <c r="A8309" s="1">
        <f t="shared" ref="A8309:B8309" si="7149">A8255</f>
        <v>0.85</v>
      </c>
      <c r="B8309" s="1">
        <f t="shared" si="7149"/>
        <v>45</v>
      </c>
      <c r="C8309" s="2">
        <f t="shared" si="7098"/>
        <v>640.62931101315928</v>
      </c>
      <c r="D8309" s="1">
        <f t="shared" si="7087"/>
        <v>790</v>
      </c>
    </row>
    <row r="8310" spans="1:4">
      <c r="A8310" s="1">
        <f t="shared" ref="A8310:B8310" si="7150">A8256</f>
        <v>0.9</v>
      </c>
      <c r="B8310" s="1">
        <f t="shared" si="7150"/>
        <v>45</v>
      </c>
      <c r="C8310" s="2">
        <f t="shared" si="7098"/>
        <v>836.94028998424903</v>
      </c>
      <c r="D8310" s="1">
        <f t="shared" si="7087"/>
        <v>790</v>
      </c>
    </row>
    <row r="8311" spans="1:4">
      <c r="A8311" s="1">
        <f t="shared" ref="A8311:B8311" si="7151">A8257</f>
        <v>0.95000000000000007</v>
      </c>
      <c r="B8311" s="1">
        <f t="shared" si="7151"/>
        <v>45</v>
      </c>
      <c r="C8311" s="2">
        <f t="shared" si="7098"/>
        <v>1189.6806978767181</v>
      </c>
      <c r="D8311" s="1">
        <f t="shared" si="7087"/>
        <v>790</v>
      </c>
    </row>
    <row r="8312" spans="1:4">
      <c r="A8312" s="1">
        <f t="shared" ref="A8312:B8312" si="7152">A8258</f>
        <v>0.68</v>
      </c>
      <c r="B8312" s="1">
        <f t="shared" si="7152"/>
        <v>50</v>
      </c>
      <c r="C8312" s="2">
        <f t="shared" si="7098"/>
        <v>247.3723646817941</v>
      </c>
      <c r="D8312" s="1">
        <f t="shared" ref="D8312:D8375" si="7153">D8258+5</f>
        <v>790</v>
      </c>
    </row>
    <row r="8313" spans="1:4">
      <c r="A8313" s="1">
        <f t="shared" ref="A8313:B8313" si="7154">A8259</f>
        <v>0.75</v>
      </c>
      <c r="B8313" s="1">
        <f t="shared" si="7154"/>
        <v>50</v>
      </c>
      <c r="C8313" s="2">
        <f t="shared" si="7098"/>
        <v>331.11839118782473</v>
      </c>
      <c r="D8313" s="1">
        <f t="shared" si="7153"/>
        <v>790</v>
      </c>
    </row>
    <row r="8314" spans="1:4">
      <c r="A8314" s="1">
        <f t="shared" ref="A8314:B8314" si="7155">A8260</f>
        <v>0.8</v>
      </c>
      <c r="B8314" s="1">
        <f t="shared" si="7155"/>
        <v>50</v>
      </c>
      <c r="C8314" s="2">
        <f t="shared" si="7098"/>
        <v>411.08790879070159</v>
      </c>
      <c r="D8314" s="1">
        <f t="shared" si="7153"/>
        <v>790</v>
      </c>
    </row>
    <row r="8315" spans="1:4">
      <c r="A8315" s="1">
        <f t="shared" ref="A8315:B8315" si="7156">A8261</f>
        <v>0.85</v>
      </c>
      <c r="B8315" s="1">
        <f t="shared" si="7156"/>
        <v>50</v>
      </c>
      <c r="C8315" s="2">
        <f t="shared" si="7098"/>
        <v>518.90974192065892</v>
      </c>
      <c r="D8315" s="1">
        <f t="shared" si="7153"/>
        <v>790</v>
      </c>
    </row>
    <row r="8316" spans="1:4">
      <c r="A8316" s="1">
        <f t="shared" ref="A8316:B8316" si="7157">A8262</f>
        <v>0.9</v>
      </c>
      <c r="B8316" s="1">
        <f t="shared" si="7157"/>
        <v>50</v>
      </c>
      <c r="C8316" s="2">
        <f t="shared" si="7098"/>
        <v>677.92163488724168</v>
      </c>
      <c r="D8316" s="1">
        <f t="shared" si="7153"/>
        <v>790</v>
      </c>
    </row>
    <row r="8317" spans="1:4">
      <c r="A8317" s="1">
        <f t="shared" ref="A8317:B8317" si="7158">A8263</f>
        <v>0.95000000000000007</v>
      </c>
      <c r="B8317" s="1">
        <f t="shared" si="7158"/>
        <v>50</v>
      </c>
      <c r="C8317" s="2">
        <f t="shared" si="7098"/>
        <v>963.6413652801416</v>
      </c>
      <c r="D8317" s="1">
        <f t="shared" si="7153"/>
        <v>790</v>
      </c>
    </row>
    <row r="8318" spans="1:4">
      <c r="A8318" s="1">
        <f t="shared" ref="A8318:B8318" si="7159">A8264</f>
        <v>0.68</v>
      </c>
      <c r="B8318" s="1">
        <f t="shared" si="7159"/>
        <v>10</v>
      </c>
      <c r="C8318" s="2">
        <f t="shared" si="7098"/>
        <v>6262.8392400260745</v>
      </c>
      <c r="D8318" s="1">
        <f t="shared" si="7153"/>
        <v>795</v>
      </c>
    </row>
    <row r="8319" spans="1:4">
      <c r="A8319" s="1">
        <f t="shared" ref="A8319:B8319" si="7160">A8265</f>
        <v>0.75</v>
      </c>
      <c r="B8319" s="1">
        <f t="shared" si="7160"/>
        <v>10</v>
      </c>
      <c r="C8319" s="2">
        <f t="shared" si="7098"/>
        <v>8383.0756765936912</v>
      </c>
      <c r="D8319" s="1">
        <f t="shared" si="7153"/>
        <v>795</v>
      </c>
    </row>
    <row r="8320" spans="1:4">
      <c r="A8320" s="1">
        <f t="shared" ref="A8320:B8320" si="7161">A8266</f>
        <v>0.8</v>
      </c>
      <c r="B8320" s="1">
        <f t="shared" si="7161"/>
        <v>10</v>
      </c>
      <c r="C8320" s="2">
        <f t="shared" si="7098"/>
        <v>10407.700510873385</v>
      </c>
      <c r="D8320" s="1">
        <f t="shared" si="7153"/>
        <v>795</v>
      </c>
    </row>
    <row r="8321" spans="1:4">
      <c r="A8321" s="1">
        <f t="shared" ref="A8321:B8321" si="7162">A8267</f>
        <v>0.85</v>
      </c>
      <c r="B8321" s="1">
        <f t="shared" si="7162"/>
        <v>10</v>
      </c>
      <c r="C8321" s="2">
        <f t="shared" si="7098"/>
        <v>13137.475149711765</v>
      </c>
      <c r="D8321" s="1">
        <f t="shared" si="7153"/>
        <v>795</v>
      </c>
    </row>
    <row r="8322" spans="1:4">
      <c r="A8322" s="1">
        <f t="shared" ref="A8322:B8322" si="7163">A8268</f>
        <v>0.9</v>
      </c>
      <c r="B8322" s="1">
        <f t="shared" si="7163"/>
        <v>10</v>
      </c>
      <c r="C8322" s="2">
        <f t="shared" ref="C8322:C8385" si="7164">IF(AND($G$1&gt;0,D8322&lt;&gt;""),(TINV((1-A8322),$G$1)*D8322/B8322)^2,"")</f>
        <v>17163.251934369844</v>
      </c>
      <c r="D8322" s="1">
        <f t="shared" si="7153"/>
        <v>795</v>
      </c>
    </row>
    <row r="8323" spans="1:4">
      <c r="A8323" s="1">
        <f t="shared" ref="A8323:B8323" si="7165">A8269</f>
        <v>0.95000000000000007</v>
      </c>
      <c r="B8323" s="1">
        <f t="shared" si="7165"/>
        <v>10</v>
      </c>
      <c r="C8323" s="2">
        <f t="shared" si="7164"/>
        <v>24396.948962152757</v>
      </c>
      <c r="D8323" s="1">
        <f t="shared" si="7153"/>
        <v>795</v>
      </c>
    </row>
    <row r="8324" spans="1:4">
      <c r="A8324" s="1">
        <f t="shared" ref="A8324:B8324" si="7166">A8270</f>
        <v>0.68</v>
      </c>
      <c r="B8324" s="1">
        <f t="shared" si="7166"/>
        <v>15</v>
      </c>
      <c r="C8324" s="2">
        <f t="shared" si="7164"/>
        <v>2783.4841066782556</v>
      </c>
      <c r="D8324" s="1">
        <f t="shared" si="7153"/>
        <v>795</v>
      </c>
    </row>
    <row r="8325" spans="1:4">
      <c r="A8325" s="1">
        <f t="shared" ref="A8325:B8325" si="7167">A8271</f>
        <v>0.75</v>
      </c>
      <c r="B8325" s="1">
        <f t="shared" si="7167"/>
        <v>15</v>
      </c>
      <c r="C8325" s="2">
        <f t="shared" si="7164"/>
        <v>3725.8114118194185</v>
      </c>
      <c r="D8325" s="1">
        <f t="shared" si="7153"/>
        <v>795</v>
      </c>
    </row>
    <row r="8326" spans="1:4">
      <c r="A8326" s="1">
        <f t="shared" ref="A8326:B8326" si="7168">A8272</f>
        <v>0.8</v>
      </c>
      <c r="B8326" s="1">
        <f t="shared" si="7168"/>
        <v>15</v>
      </c>
      <c r="C8326" s="2">
        <f t="shared" si="7164"/>
        <v>4625.6446714992817</v>
      </c>
      <c r="D8326" s="1">
        <f t="shared" si="7153"/>
        <v>795</v>
      </c>
    </row>
    <row r="8327" spans="1:4">
      <c r="A8327" s="1">
        <f t="shared" ref="A8327:B8327" si="7169">A8273</f>
        <v>0.85</v>
      </c>
      <c r="B8327" s="1">
        <f t="shared" si="7169"/>
        <v>15</v>
      </c>
      <c r="C8327" s="2">
        <f t="shared" si="7164"/>
        <v>5838.877844316341</v>
      </c>
      <c r="D8327" s="1">
        <f t="shared" si="7153"/>
        <v>795</v>
      </c>
    </row>
    <row r="8328" spans="1:4">
      <c r="A8328" s="1">
        <f t="shared" ref="A8328:B8328" si="7170">A8274</f>
        <v>0.9</v>
      </c>
      <c r="B8328" s="1">
        <f t="shared" si="7170"/>
        <v>15</v>
      </c>
      <c r="C8328" s="2">
        <f t="shared" si="7164"/>
        <v>7628.1119708310443</v>
      </c>
      <c r="D8328" s="1">
        <f t="shared" si="7153"/>
        <v>795</v>
      </c>
    </row>
    <row r="8329" spans="1:4">
      <c r="A8329" s="1">
        <f t="shared" ref="A8329:B8329" si="7171">A8275</f>
        <v>0.95000000000000007</v>
      </c>
      <c r="B8329" s="1">
        <f t="shared" si="7171"/>
        <v>15</v>
      </c>
      <c r="C8329" s="2">
        <f t="shared" si="7164"/>
        <v>10843.08842762345</v>
      </c>
      <c r="D8329" s="1">
        <f t="shared" si="7153"/>
        <v>795</v>
      </c>
    </row>
    <row r="8330" spans="1:4">
      <c r="A8330" s="1">
        <f t="shared" ref="A8330:B8330" si="7172">A8276</f>
        <v>0.68</v>
      </c>
      <c r="B8330" s="1">
        <f t="shared" si="7172"/>
        <v>20</v>
      </c>
      <c r="C8330" s="2">
        <f t="shared" si="7164"/>
        <v>1565.7098100065186</v>
      </c>
      <c r="D8330" s="1">
        <f t="shared" si="7153"/>
        <v>795</v>
      </c>
    </row>
    <row r="8331" spans="1:4">
      <c r="A8331" s="1">
        <f t="shared" ref="A8331:B8331" si="7173">A8277</f>
        <v>0.75</v>
      </c>
      <c r="B8331" s="1">
        <f t="shared" si="7173"/>
        <v>20</v>
      </c>
      <c r="C8331" s="2">
        <f t="shared" si="7164"/>
        <v>2095.7689191484228</v>
      </c>
      <c r="D8331" s="1">
        <f t="shared" si="7153"/>
        <v>795</v>
      </c>
    </row>
    <row r="8332" spans="1:4">
      <c r="A8332" s="1">
        <f t="shared" ref="A8332:B8332" si="7174">A8278</f>
        <v>0.8</v>
      </c>
      <c r="B8332" s="1">
        <f t="shared" si="7174"/>
        <v>20</v>
      </c>
      <c r="C8332" s="2">
        <f t="shared" si="7164"/>
        <v>2601.9251277183462</v>
      </c>
      <c r="D8332" s="1">
        <f t="shared" si="7153"/>
        <v>795</v>
      </c>
    </row>
    <row r="8333" spans="1:4">
      <c r="A8333" s="1">
        <f t="shared" ref="A8333:B8333" si="7175">A8279</f>
        <v>0.85</v>
      </c>
      <c r="B8333" s="1">
        <f t="shared" si="7175"/>
        <v>20</v>
      </c>
      <c r="C8333" s="2">
        <f t="shared" si="7164"/>
        <v>3284.3687874279412</v>
      </c>
      <c r="D8333" s="1">
        <f t="shared" si="7153"/>
        <v>795</v>
      </c>
    </row>
    <row r="8334" spans="1:4">
      <c r="A8334" s="1">
        <f t="shared" ref="A8334:B8334" si="7176">A8280</f>
        <v>0.9</v>
      </c>
      <c r="B8334" s="1">
        <f t="shared" si="7176"/>
        <v>20</v>
      </c>
      <c r="C8334" s="2">
        <f t="shared" si="7164"/>
        <v>4290.812983592461</v>
      </c>
      <c r="D8334" s="1">
        <f t="shared" si="7153"/>
        <v>795</v>
      </c>
    </row>
    <row r="8335" spans="1:4">
      <c r="A8335" s="1">
        <f t="shared" ref="A8335:B8335" si="7177">A8281</f>
        <v>0.95000000000000007</v>
      </c>
      <c r="B8335" s="1">
        <f t="shared" si="7177"/>
        <v>20</v>
      </c>
      <c r="C8335" s="2">
        <f t="shared" si="7164"/>
        <v>6099.2372405381893</v>
      </c>
      <c r="D8335" s="1">
        <f t="shared" si="7153"/>
        <v>795</v>
      </c>
    </row>
    <row r="8336" spans="1:4">
      <c r="A8336" s="1">
        <f t="shared" ref="A8336:B8336" si="7178">A8282</f>
        <v>0.68</v>
      </c>
      <c r="B8336" s="1">
        <f t="shared" si="7178"/>
        <v>25</v>
      </c>
      <c r="C8336" s="2">
        <f t="shared" si="7164"/>
        <v>1002.0542784041721</v>
      </c>
      <c r="D8336" s="1">
        <f t="shared" si="7153"/>
        <v>795</v>
      </c>
    </row>
    <row r="8337" spans="1:4">
      <c r="A8337" s="1">
        <f t="shared" ref="A8337:B8337" si="7179">A8283</f>
        <v>0.75</v>
      </c>
      <c r="B8337" s="1">
        <f t="shared" si="7179"/>
        <v>25</v>
      </c>
      <c r="C8337" s="2">
        <f t="shared" si="7164"/>
        <v>1341.292108254991</v>
      </c>
      <c r="D8337" s="1">
        <f t="shared" si="7153"/>
        <v>795</v>
      </c>
    </row>
    <row r="8338" spans="1:4">
      <c r="A8338" s="1">
        <f t="shared" ref="A8338:B8338" si="7180">A8284</f>
        <v>0.8</v>
      </c>
      <c r="B8338" s="1">
        <f t="shared" si="7180"/>
        <v>25</v>
      </c>
      <c r="C8338" s="2">
        <f t="shared" si="7164"/>
        <v>1665.2320817397413</v>
      </c>
      <c r="D8338" s="1">
        <f t="shared" si="7153"/>
        <v>795</v>
      </c>
    </row>
    <row r="8339" spans="1:4">
      <c r="A8339" s="1">
        <f t="shared" ref="A8339:B8339" si="7181">A8285</f>
        <v>0.85</v>
      </c>
      <c r="B8339" s="1">
        <f t="shared" si="7181"/>
        <v>25</v>
      </c>
      <c r="C8339" s="2">
        <f t="shared" si="7164"/>
        <v>2101.9960239538823</v>
      </c>
      <c r="D8339" s="1">
        <f t="shared" si="7153"/>
        <v>795</v>
      </c>
    </row>
    <row r="8340" spans="1:4">
      <c r="A8340" s="1">
        <f t="shared" ref="A8340:B8340" si="7182">A8286</f>
        <v>0.9</v>
      </c>
      <c r="B8340" s="1">
        <f t="shared" si="7182"/>
        <v>25</v>
      </c>
      <c r="C8340" s="2">
        <f t="shared" si="7164"/>
        <v>2746.1203094991752</v>
      </c>
      <c r="D8340" s="1">
        <f t="shared" si="7153"/>
        <v>795</v>
      </c>
    </row>
    <row r="8341" spans="1:4">
      <c r="A8341" s="1">
        <f t="shared" ref="A8341:B8341" si="7183">A8287</f>
        <v>0.95000000000000007</v>
      </c>
      <c r="B8341" s="1">
        <f t="shared" si="7183"/>
        <v>25</v>
      </c>
      <c r="C8341" s="2">
        <f t="shared" si="7164"/>
        <v>3903.5118339444416</v>
      </c>
      <c r="D8341" s="1">
        <f t="shared" si="7153"/>
        <v>795</v>
      </c>
    </row>
    <row r="8342" spans="1:4">
      <c r="A8342" s="1">
        <f t="shared" ref="A8342:B8342" si="7184">A8288</f>
        <v>0.68</v>
      </c>
      <c r="B8342" s="1">
        <f t="shared" si="7184"/>
        <v>30</v>
      </c>
      <c r="C8342" s="2">
        <f t="shared" si="7164"/>
        <v>695.87102666956389</v>
      </c>
      <c r="D8342" s="1">
        <f t="shared" si="7153"/>
        <v>795</v>
      </c>
    </row>
    <row r="8343" spans="1:4">
      <c r="A8343" s="1">
        <f t="shared" ref="A8343:B8343" si="7185">A8289</f>
        <v>0.75</v>
      </c>
      <c r="B8343" s="1">
        <f t="shared" si="7185"/>
        <v>30</v>
      </c>
      <c r="C8343" s="2">
        <f t="shared" si="7164"/>
        <v>931.45285295485462</v>
      </c>
      <c r="D8343" s="1">
        <f t="shared" si="7153"/>
        <v>795</v>
      </c>
    </row>
    <row r="8344" spans="1:4">
      <c r="A8344" s="1">
        <f t="shared" ref="A8344:B8344" si="7186">A8290</f>
        <v>0.8</v>
      </c>
      <c r="B8344" s="1">
        <f t="shared" si="7186"/>
        <v>30</v>
      </c>
      <c r="C8344" s="2">
        <f t="shared" si="7164"/>
        <v>1156.4111678748204</v>
      </c>
      <c r="D8344" s="1">
        <f t="shared" si="7153"/>
        <v>795</v>
      </c>
    </row>
    <row r="8345" spans="1:4">
      <c r="A8345" s="1">
        <f t="shared" ref="A8345:B8345" si="7187">A8291</f>
        <v>0.85</v>
      </c>
      <c r="B8345" s="1">
        <f t="shared" si="7187"/>
        <v>30</v>
      </c>
      <c r="C8345" s="2">
        <f t="shared" si="7164"/>
        <v>1459.7194610790852</v>
      </c>
      <c r="D8345" s="1">
        <f t="shared" si="7153"/>
        <v>795</v>
      </c>
    </row>
    <row r="8346" spans="1:4">
      <c r="A8346" s="1">
        <f t="shared" ref="A8346:B8346" si="7188">A8292</f>
        <v>0.9</v>
      </c>
      <c r="B8346" s="1">
        <f t="shared" si="7188"/>
        <v>30</v>
      </c>
      <c r="C8346" s="2">
        <f t="shared" si="7164"/>
        <v>1907.0279927077611</v>
      </c>
      <c r="D8346" s="1">
        <f t="shared" si="7153"/>
        <v>795</v>
      </c>
    </row>
    <row r="8347" spans="1:4">
      <c r="A8347" s="1">
        <f t="shared" ref="A8347:B8347" si="7189">A8293</f>
        <v>0.95000000000000007</v>
      </c>
      <c r="B8347" s="1">
        <f t="shared" si="7189"/>
        <v>30</v>
      </c>
      <c r="C8347" s="2">
        <f t="shared" si="7164"/>
        <v>2710.7721069058625</v>
      </c>
      <c r="D8347" s="1">
        <f t="shared" si="7153"/>
        <v>795</v>
      </c>
    </row>
    <row r="8348" spans="1:4">
      <c r="A8348" s="1">
        <f t="shared" ref="A8348:B8348" si="7190">A8294</f>
        <v>0.68</v>
      </c>
      <c r="B8348" s="1">
        <f t="shared" si="7190"/>
        <v>35</v>
      </c>
      <c r="C8348" s="2">
        <f t="shared" si="7164"/>
        <v>511.25218285927139</v>
      </c>
      <c r="D8348" s="1">
        <f t="shared" si="7153"/>
        <v>795</v>
      </c>
    </row>
    <row r="8349" spans="1:4">
      <c r="A8349" s="1">
        <f t="shared" ref="A8349:B8349" si="7191">A8295</f>
        <v>0.75</v>
      </c>
      <c r="B8349" s="1">
        <f t="shared" si="7191"/>
        <v>35</v>
      </c>
      <c r="C8349" s="2">
        <f t="shared" si="7164"/>
        <v>684.33270829336266</v>
      </c>
      <c r="D8349" s="1">
        <f t="shared" si="7153"/>
        <v>795</v>
      </c>
    </row>
    <row r="8350" spans="1:4">
      <c r="A8350" s="1">
        <f t="shared" ref="A8350:B8350" si="7192">A8296</f>
        <v>0.8</v>
      </c>
      <c r="B8350" s="1">
        <f t="shared" si="7192"/>
        <v>35</v>
      </c>
      <c r="C8350" s="2">
        <f t="shared" si="7164"/>
        <v>849.60820496925578</v>
      </c>
      <c r="D8350" s="1">
        <f t="shared" si="7153"/>
        <v>795</v>
      </c>
    </row>
    <row r="8351" spans="1:4">
      <c r="A8351" s="1">
        <f t="shared" ref="A8351:B8351" si="7193">A8297</f>
        <v>0.85</v>
      </c>
      <c r="B8351" s="1">
        <f t="shared" si="7193"/>
        <v>35</v>
      </c>
      <c r="C8351" s="2">
        <f t="shared" si="7164"/>
        <v>1072.4469509968785</v>
      </c>
      <c r="D8351" s="1">
        <f t="shared" si="7153"/>
        <v>795</v>
      </c>
    </row>
    <row r="8352" spans="1:4">
      <c r="A8352" s="1">
        <f t="shared" ref="A8352:B8352" si="7194">A8298</f>
        <v>0.9</v>
      </c>
      <c r="B8352" s="1">
        <f t="shared" si="7194"/>
        <v>35</v>
      </c>
      <c r="C8352" s="2">
        <f t="shared" si="7164"/>
        <v>1401.0817905608037</v>
      </c>
      <c r="D8352" s="1">
        <f t="shared" si="7153"/>
        <v>795</v>
      </c>
    </row>
    <row r="8353" spans="1:4">
      <c r="A8353" s="1">
        <f t="shared" ref="A8353:B8353" si="7195">A8299</f>
        <v>0.95000000000000007</v>
      </c>
      <c r="B8353" s="1">
        <f t="shared" si="7195"/>
        <v>35</v>
      </c>
      <c r="C8353" s="2">
        <f t="shared" si="7164"/>
        <v>1991.5876703798174</v>
      </c>
      <c r="D8353" s="1">
        <f t="shared" si="7153"/>
        <v>795</v>
      </c>
    </row>
    <row r="8354" spans="1:4">
      <c r="A8354" s="1">
        <f t="shared" ref="A8354:B8354" si="7196">A8300</f>
        <v>0.68</v>
      </c>
      <c r="B8354" s="1">
        <f t="shared" si="7196"/>
        <v>40</v>
      </c>
      <c r="C8354" s="2">
        <f t="shared" si="7164"/>
        <v>391.42745250162966</v>
      </c>
      <c r="D8354" s="1">
        <f t="shared" si="7153"/>
        <v>795</v>
      </c>
    </row>
    <row r="8355" spans="1:4">
      <c r="A8355" s="1">
        <f t="shared" ref="A8355:B8355" si="7197">A8301</f>
        <v>0.75</v>
      </c>
      <c r="B8355" s="1">
        <f t="shared" si="7197"/>
        <v>40</v>
      </c>
      <c r="C8355" s="2">
        <f t="shared" si="7164"/>
        <v>523.9422297871057</v>
      </c>
      <c r="D8355" s="1">
        <f t="shared" si="7153"/>
        <v>795</v>
      </c>
    </row>
    <row r="8356" spans="1:4">
      <c r="A8356" s="1">
        <f t="shared" ref="A8356:B8356" si="7198">A8302</f>
        <v>0.8</v>
      </c>
      <c r="B8356" s="1">
        <f t="shared" si="7198"/>
        <v>40</v>
      </c>
      <c r="C8356" s="2">
        <f t="shared" si="7164"/>
        <v>650.48128192958654</v>
      </c>
      <c r="D8356" s="1">
        <f t="shared" si="7153"/>
        <v>795</v>
      </c>
    </row>
    <row r="8357" spans="1:4">
      <c r="A8357" s="1">
        <f t="shared" ref="A8357:B8357" si="7199">A8303</f>
        <v>0.85</v>
      </c>
      <c r="B8357" s="1">
        <f t="shared" si="7199"/>
        <v>40</v>
      </c>
      <c r="C8357" s="2">
        <f t="shared" si="7164"/>
        <v>821.09219685698531</v>
      </c>
      <c r="D8357" s="1">
        <f t="shared" si="7153"/>
        <v>795</v>
      </c>
    </row>
    <row r="8358" spans="1:4">
      <c r="A8358" s="1">
        <f t="shared" ref="A8358:B8358" si="7200">A8304</f>
        <v>0.9</v>
      </c>
      <c r="B8358" s="1">
        <f t="shared" si="7200"/>
        <v>40</v>
      </c>
      <c r="C8358" s="2">
        <f t="shared" si="7164"/>
        <v>1072.7032458981153</v>
      </c>
      <c r="D8358" s="1">
        <f t="shared" si="7153"/>
        <v>795</v>
      </c>
    </row>
    <row r="8359" spans="1:4">
      <c r="A8359" s="1">
        <f t="shared" ref="A8359:B8359" si="7201">A8305</f>
        <v>0.95000000000000007</v>
      </c>
      <c r="B8359" s="1">
        <f t="shared" si="7201"/>
        <v>40</v>
      </c>
      <c r="C8359" s="2">
        <f t="shared" si="7164"/>
        <v>1524.8093101345473</v>
      </c>
      <c r="D8359" s="1">
        <f t="shared" si="7153"/>
        <v>795</v>
      </c>
    </row>
    <row r="8360" spans="1:4">
      <c r="A8360" s="1">
        <f t="shared" ref="A8360:B8360" si="7202">A8306</f>
        <v>0.68</v>
      </c>
      <c r="B8360" s="1">
        <f t="shared" si="7202"/>
        <v>45</v>
      </c>
      <c r="C8360" s="2">
        <f t="shared" si="7164"/>
        <v>309.27601185313944</v>
      </c>
      <c r="D8360" s="1">
        <f t="shared" si="7153"/>
        <v>795</v>
      </c>
    </row>
    <row r="8361" spans="1:4">
      <c r="A8361" s="1">
        <f t="shared" ref="A8361:B8361" si="7203">A8307</f>
        <v>0.75</v>
      </c>
      <c r="B8361" s="1">
        <f t="shared" si="7203"/>
        <v>45</v>
      </c>
      <c r="C8361" s="2">
        <f t="shared" si="7164"/>
        <v>413.97904575771315</v>
      </c>
      <c r="D8361" s="1">
        <f t="shared" si="7153"/>
        <v>795</v>
      </c>
    </row>
    <row r="8362" spans="1:4">
      <c r="A8362" s="1">
        <f t="shared" ref="A8362:B8362" si="7204">A8308</f>
        <v>0.8</v>
      </c>
      <c r="B8362" s="1">
        <f t="shared" si="7204"/>
        <v>45</v>
      </c>
      <c r="C8362" s="2">
        <f t="shared" si="7164"/>
        <v>513.96051905547574</v>
      </c>
      <c r="D8362" s="1">
        <f t="shared" si="7153"/>
        <v>795</v>
      </c>
    </row>
    <row r="8363" spans="1:4">
      <c r="A8363" s="1">
        <f t="shared" ref="A8363:B8363" si="7205">A8309</f>
        <v>0.85</v>
      </c>
      <c r="B8363" s="1">
        <f t="shared" si="7205"/>
        <v>45</v>
      </c>
      <c r="C8363" s="2">
        <f t="shared" si="7164"/>
        <v>648.76420492403781</v>
      </c>
      <c r="D8363" s="1">
        <f t="shared" si="7153"/>
        <v>795</v>
      </c>
    </row>
    <row r="8364" spans="1:4">
      <c r="A8364" s="1">
        <f t="shared" ref="A8364:B8364" si="7206">A8310</f>
        <v>0.9</v>
      </c>
      <c r="B8364" s="1">
        <f t="shared" si="7206"/>
        <v>45</v>
      </c>
      <c r="C8364" s="2">
        <f t="shared" si="7164"/>
        <v>847.5679967590047</v>
      </c>
      <c r="D8364" s="1">
        <f t="shared" si="7153"/>
        <v>795</v>
      </c>
    </row>
    <row r="8365" spans="1:4">
      <c r="A8365" s="1">
        <f t="shared" ref="A8365:B8365" si="7207">A8311</f>
        <v>0.95000000000000007</v>
      </c>
      <c r="B8365" s="1">
        <f t="shared" si="7207"/>
        <v>45</v>
      </c>
      <c r="C8365" s="2">
        <f t="shared" si="7164"/>
        <v>1204.7876030692719</v>
      </c>
      <c r="D8365" s="1">
        <f t="shared" si="7153"/>
        <v>795</v>
      </c>
    </row>
    <row r="8366" spans="1:4">
      <c r="A8366" s="1">
        <f t="shared" ref="A8366:B8366" si="7208">A8312</f>
        <v>0.68</v>
      </c>
      <c r="B8366" s="1">
        <f t="shared" si="7208"/>
        <v>50</v>
      </c>
      <c r="C8366" s="2">
        <f t="shared" si="7164"/>
        <v>250.51356960104303</v>
      </c>
      <c r="D8366" s="1">
        <f t="shared" si="7153"/>
        <v>795</v>
      </c>
    </row>
    <row r="8367" spans="1:4">
      <c r="A8367" s="1">
        <f t="shared" ref="A8367:B8367" si="7209">A8313</f>
        <v>0.75</v>
      </c>
      <c r="B8367" s="1">
        <f t="shared" si="7209"/>
        <v>50</v>
      </c>
      <c r="C8367" s="2">
        <f t="shared" si="7164"/>
        <v>335.32302706374776</v>
      </c>
      <c r="D8367" s="1">
        <f t="shared" si="7153"/>
        <v>795</v>
      </c>
    </row>
    <row r="8368" spans="1:4">
      <c r="A8368" s="1">
        <f t="shared" ref="A8368:B8368" si="7210">A8314</f>
        <v>0.8</v>
      </c>
      <c r="B8368" s="1">
        <f t="shared" si="7210"/>
        <v>50</v>
      </c>
      <c r="C8368" s="2">
        <f t="shared" si="7164"/>
        <v>416.30802043493532</v>
      </c>
      <c r="D8368" s="1">
        <f t="shared" si="7153"/>
        <v>795</v>
      </c>
    </row>
    <row r="8369" spans="1:4">
      <c r="A8369" s="1">
        <f t="shared" ref="A8369:B8369" si="7211">A8315</f>
        <v>0.85</v>
      </c>
      <c r="B8369" s="1">
        <f t="shared" si="7211"/>
        <v>50</v>
      </c>
      <c r="C8369" s="2">
        <f t="shared" si="7164"/>
        <v>525.49900598847057</v>
      </c>
      <c r="D8369" s="1">
        <f t="shared" si="7153"/>
        <v>795</v>
      </c>
    </row>
    <row r="8370" spans="1:4">
      <c r="A8370" s="1">
        <f t="shared" ref="A8370:B8370" si="7212">A8316</f>
        <v>0.9</v>
      </c>
      <c r="B8370" s="1">
        <f t="shared" si="7212"/>
        <v>50</v>
      </c>
      <c r="C8370" s="2">
        <f t="shared" si="7164"/>
        <v>686.53007737479379</v>
      </c>
      <c r="D8370" s="1">
        <f t="shared" si="7153"/>
        <v>795</v>
      </c>
    </row>
    <row r="8371" spans="1:4">
      <c r="A8371" s="1">
        <f t="shared" ref="A8371:B8371" si="7213">A8317</f>
        <v>0.95000000000000007</v>
      </c>
      <c r="B8371" s="1">
        <f t="shared" si="7213"/>
        <v>50</v>
      </c>
      <c r="C8371" s="2">
        <f t="shared" si="7164"/>
        <v>975.8779584861104</v>
      </c>
      <c r="D8371" s="1">
        <f t="shared" si="7153"/>
        <v>795</v>
      </c>
    </row>
    <row r="8372" spans="1:4">
      <c r="A8372" s="1">
        <f t="shared" ref="A8372:B8372" si="7214">A8318</f>
        <v>0.68</v>
      </c>
      <c r="B8372" s="1">
        <f t="shared" si="7214"/>
        <v>10</v>
      </c>
      <c r="C8372" s="2">
        <f t="shared" si="7164"/>
        <v>6341.8648211964537</v>
      </c>
      <c r="D8372" s="1">
        <f t="shared" si="7153"/>
        <v>800</v>
      </c>
    </row>
    <row r="8373" spans="1:4">
      <c r="A8373" s="1">
        <f t="shared" ref="A8373:B8373" si="7215">A8319</f>
        <v>0.75</v>
      </c>
      <c r="B8373" s="1">
        <f t="shared" si="7215"/>
        <v>10</v>
      </c>
      <c r="C8373" s="2">
        <f t="shared" si="7164"/>
        <v>8488.8547652703019</v>
      </c>
      <c r="D8373" s="1">
        <f t="shared" si="7153"/>
        <v>800</v>
      </c>
    </row>
    <row r="8374" spans="1:4">
      <c r="A8374" s="1">
        <f t="shared" ref="A8374:B8374" si="7216">A8320</f>
        <v>0.8</v>
      </c>
      <c r="B8374" s="1">
        <f t="shared" si="7216"/>
        <v>10</v>
      </c>
      <c r="C8374" s="2">
        <f t="shared" si="7164"/>
        <v>10539.026663437313</v>
      </c>
      <c r="D8374" s="1">
        <f t="shared" si="7153"/>
        <v>800</v>
      </c>
    </row>
    <row r="8375" spans="1:4">
      <c r="A8375" s="1">
        <f t="shared" ref="A8375:B8375" si="7217">A8321</f>
        <v>0.85</v>
      </c>
      <c r="B8375" s="1">
        <f t="shared" si="7217"/>
        <v>10</v>
      </c>
      <c r="C8375" s="2">
        <f t="shared" si="7164"/>
        <v>13303.246067506081</v>
      </c>
      <c r="D8375" s="1">
        <f t="shared" si="7153"/>
        <v>800</v>
      </c>
    </row>
    <row r="8376" spans="1:4">
      <c r="A8376" s="1">
        <f t="shared" ref="A8376:B8376" si="7218">A8322</f>
        <v>0.9</v>
      </c>
      <c r="B8376" s="1">
        <f t="shared" si="7218"/>
        <v>10</v>
      </c>
      <c r="C8376" s="2">
        <f t="shared" si="7164"/>
        <v>17379.820795058266</v>
      </c>
      <c r="D8376" s="1">
        <f t="shared" ref="D8376:D8439" si="7219">D8322+5</f>
        <v>800</v>
      </c>
    </row>
    <row r="8377" spans="1:4">
      <c r="A8377" s="1">
        <f t="shared" ref="A8377:B8377" si="7220">A8323</f>
        <v>0.95000000000000007</v>
      </c>
      <c r="B8377" s="1">
        <f t="shared" si="7220"/>
        <v>10</v>
      </c>
      <c r="C8377" s="2">
        <f t="shared" si="7164"/>
        <v>24704.793854321852</v>
      </c>
      <c r="D8377" s="1">
        <f t="shared" si="7219"/>
        <v>800</v>
      </c>
    </row>
    <row r="8378" spans="1:4">
      <c r="A8378" s="1">
        <f t="shared" ref="A8378:B8378" si="7221">A8324</f>
        <v>0.68</v>
      </c>
      <c r="B8378" s="1">
        <f t="shared" si="7221"/>
        <v>15</v>
      </c>
      <c r="C8378" s="2">
        <f t="shared" si="7164"/>
        <v>2818.6065871984233</v>
      </c>
      <c r="D8378" s="1">
        <f t="shared" si="7219"/>
        <v>800</v>
      </c>
    </row>
    <row r="8379" spans="1:4">
      <c r="A8379" s="1">
        <f t="shared" ref="A8379:B8379" si="7222">A8325</f>
        <v>0.75</v>
      </c>
      <c r="B8379" s="1">
        <f t="shared" si="7222"/>
        <v>15</v>
      </c>
      <c r="C8379" s="2">
        <f t="shared" si="7164"/>
        <v>3772.8243401201344</v>
      </c>
      <c r="D8379" s="1">
        <f t="shared" si="7219"/>
        <v>800</v>
      </c>
    </row>
    <row r="8380" spans="1:4">
      <c r="A8380" s="1">
        <f t="shared" ref="A8380:B8380" si="7223">A8326</f>
        <v>0.8</v>
      </c>
      <c r="B8380" s="1">
        <f t="shared" si="7223"/>
        <v>15</v>
      </c>
      <c r="C8380" s="2">
        <f t="shared" si="7164"/>
        <v>4684.011850416583</v>
      </c>
      <c r="D8380" s="1">
        <f t="shared" si="7219"/>
        <v>800</v>
      </c>
    </row>
    <row r="8381" spans="1:4">
      <c r="A8381" s="1">
        <f t="shared" ref="A8381:B8381" si="7224">A8327</f>
        <v>0.85</v>
      </c>
      <c r="B8381" s="1">
        <f t="shared" si="7224"/>
        <v>15</v>
      </c>
      <c r="C8381" s="2">
        <f t="shared" si="7164"/>
        <v>5912.5538077804795</v>
      </c>
      <c r="D8381" s="1">
        <f t="shared" si="7219"/>
        <v>800</v>
      </c>
    </row>
    <row r="8382" spans="1:4">
      <c r="A8382" s="1">
        <f t="shared" ref="A8382:B8382" si="7225">A8328</f>
        <v>0.9</v>
      </c>
      <c r="B8382" s="1">
        <f t="shared" si="7225"/>
        <v>15</v>
      </c>
      <c r="C8382" s="2">
        <f t="shared" si="7164"/>
        <v>7724.3647978036743</v>
      </c>
      <c r="D8382" s="1">
        <f t="shared" si="7219"/>
        <v>800</v>
      </c>
    </row>
    <row r="8383" spans="1:4">
      <c r="A8383" s="1">
        <f t="shared" ref="A8383:B8383" si="7226">A8329</f>
        <v>0.95000000000000007</v>
      </c>
      <c r="B8383" s="1">
        <f t="shared" si="7226"/>
        <v>15</v>
      </c>
      <c r="C8383" s="2">
        <f t="shared" si="7164"/>
        <v>10979.9083796986</v>
      </c>
      <c r="D8383" s="1">
        <f t="shared" si="7219"/>
        <v>800</v>
      </c>
    </row>
    <row r="8384" spans="1:4">
      <c r="A8384" s="1">
        <f t="shared" ref="A8384:B8384" si="7227">A8330</f>
        <v>0.68</v>
      </c>
      <c r="B8384" s="1">
        <f t="shared" si="7227"/>
        <v>20</v>
      </c>
      <c r="C8384" s="2">
        <f t="shared" si="7164"/>
        <v>1585.4662052991134</v>
      </c>
      <c r="D8384" s="1">
        <f t="shared" si="7219"/>
        <v>800</v>
      </c>
    </row>
    <row r="8385" spans="1:4">
      <c r="A8385" s="1">
        <f t="shared" ref="A8385:B8385" si="7228">A8331</f>
        <v>0.75</v>
      </c>
      <c r="B8385" s="1">
        <f t="shared" si="7228"/>
        <v>20</v>
      </c>
      <c r="C8385" s="2">
        <f t="shared" si="7164"/>
        <v>2122.2136913175755</v>
      </c>
      <c r="D8385" s="1">
        <f t="shared" si="7219"/>
        <v>800</v>
      </c>
    </row>
    <row r="8386" spans="1:4">
      <c r="A8386" s="1">
        <f t="shared" ref="A8386:B8386" si="7229">A8332</f>
        <v>0.8</v>
      </c>
      <c r="B8386" s="1">
        <f t="shared" si="7229"/>
        <v>20</v>
      </c>
      <c r="C8386" s="2">
        <f t="shared" ref="C8386:C8449" si="7230">IF(AND($G$1&gt;0,D8386&lt;&gt;""),(TINV((1-A8386),$G$1)*D8386/B8386)^2,"")</f>
        <v>2634.7566658593282</v>
      </c>
      <c r="D8386" s="1">
        <f t="shared" si="7219"/>
        <v>800</v>
      </c>
    </row>
    <row r="8387" spans="1:4">
      <c r="A8387" s="1">
        <f t="shared" ref="A8387:B8387" si="7231">A8333</f>
        <v>0.85</v>
      </c>
      <c r="B8387" s="1">
        <f t="shared" si="7231"/>
        <v>20</v>
      </c>
      <c r="C8387" s="2">
        <f t="shared" si="7230"/>
        <v>3325.8115168765203</v>
      </c>
      <c r="D8387" s="1">
        <f t="shared" si="7219"/>
        <v>800</v>
      </c>
    </row>
    <row r="8388" spans="1:4">
      <c r="A8388" s="1">
        <f t="shared" ref="A8388:B8388" si="7232">A8334</f>
        <v>0.9</v>
      </c>
      <c r="B8388" s="1">
        <f t="shared" si="7232"/>
        <v>20</v>
      </c>
      <c r="C8388" s="2">
        <f t="shared" si="7230"/>
        <v>4344.9551987645664</v>
      </c>
      <c r="D8388" s="1">
        <f t="shared" si="7219"/>
        <v>800</v>
      </c>
    </row>
    <row r="8389" spans="1:4">
      <c r="A8389" s="1">
        <f t="shared" ref="A8389:B8389" si="7233">A8335</f>
        <v>0.95000000000000007</v>
      </c>
      <c r="B8389" s="1">
        <f t="shared" si="7233"/>
        <v>20</v>
      </c>
      <c r="C8389" s="2">
        <f t="shared" si="7230"/>
        <v>6176.1984635804629</v>
      </c>
      <c r="D8389" s="1">
        <f t="shared" si="7219"/>
        <v>800</v>
      </c>
    </row>
    <row r="8390" spans="1:4">
      <c r="A8390" s="1">
        <f t="shared" ref="A8390:B8390" si="7234">A8336</f>
        <v>0.68</v>
      </c>
      <c r="B8390" s="1">
        <f t="shared" si="7234"/>
        <v>25</v>
      </c>
      <c r="C8390" s="2">
        <f t="shared" si="7230"/>
        <v>1014.6983713914325</v>
      </c>
      <c r="D8390" s="1">
        <f t="shared" si="7219"/>
        <v>800</v>
      </c>
    </row>
    <row r="8391" spans="1:4">
      <c r="A8391" s="1">
        <f t="shared" ref="A8391:B8391" si="7235">A8337</f>
        <v>0.75</v>
      </c>
      <c r="B8391" s="1">
        <f t="shared" si="7235"/>
        <v>25</v>
      </c>
      <c r="C8391" s="2">
        <f t="shared" si="7230"/>
        <v>1358.2167624432484</v>
      </c>
      <c r="D8391" s="1">
        <f t="shared" si="7219"/>
        <v>800</v>
      </c>
    </row>
    <row r="8392" spans="1:4">
      <c r="A8392" s="1">
        <f t="shared" ref="A8392:B8392" si="7236">A8338</f>
        <v>0.8</v>
      </c>
      <c r="B8392" s="1">
        <f t="shared" si="7236"/>
        <v>25</v>
      </c>
      <c r="C8392" s="2">
        <f t="shared" si="7230"/>
        <v>1686.2442661499697</v>
      </c>
      <c r="D8392" s="1">
        <f t="shared" si="7219"/>
        <v>800</v>
      </c>
    </row>
    <row r="8393" spans="1:4">
      <c r="A8393" s="1">
        <f t="shared" ref="A8393:B8393" si="7237">A8339</f>
        <v>0.85</v>
      </c>
      <c r="B8393" s="1">
        <f t="shared" si="7237"/>
        <v>25</v>
      </c>
      <c r="C8393" s="2">
        <f t="shared" si="7230"/>
        <v>2128.5193708009724</v>
      </c>
      <c r="D8393" s="1">
        <f t="shared" si="7219"/>
        <v>800</v>
      </c>
    </row>
    <row r="8394" spans="1:4">
      <c r="A8394" s="1">
        <f t="shared" ref="A8394:B8394" si="7238">A8340</f>
        <v>0.9</v>
      </c>
      <c r="B8394" s="1">
        <f t="shared" si="7238"/>
        <v>25</v>
      </c>
      <c r="C8394" s="2">
        <f t="shared" si="7230"/>
        <v>2780.7713272093229</v>
      </c>
      <c r="D8394" s="1">
        <f t="shared" si="7219"/>
        <v>800</v>
      </c>
    </row>
    <row r="8395" spans="1:4">
      <c r="A8395" s="1">
        <f t="shared" ref="A8395:B8395" si="7239">A8341</f>
        <v>0.95000000000000007</v>
      </c>
      <c r="B8395" s="1">
        <f t="shared" si="7239"/>
        <v>25</v>
      </c>
      <c r="C8395" s="2">
        <f t="shared" si="7230"/>
        <v>3952.7670166914954</v>
      </c>
      <c r="D8395" s="1">
        <f t="shared" si="7219"/>
        <v>800</v>
      </c>
    </row>
    <row r="8396" spans="1:4">
      <c r="A8396" s="1">
        <f t="shared" ref="A8396:B8396" si="7240">A8342</f>
        <v>0.68</v>
      </c>
      <c r="B8396" s="1">
        <f t="shared" si="7240"/>
        <v>30</v>
      </c>
      <c r="C8396" s="2">
        <f t="shared" si="7230"/>
        <v>704.65164679960583</v>
      </c>
      <c r="D8396" s="1">
        <f t="shared" si="7219"/>
        <v>800</v>
      </c>
    </row>
    <row r="8397" spans="1:4">
      <c r="A8397" s="1">
        <f t="shared" ref="A8397:B8397" si="7241">A8343</f>
        <v>0.75</v>
      </c>
      <c r="B8397" s="1">
        <f t="shared" si="7241"/>
        <v>30</v>
      </c>
      <c r="C8397" s="2">
        <f t="shared" si="7230"/>
        <v>943.20608503003359</v>
      </c>
      <c r="D8397" s="1">
        <f t="shared" si="7219"/>
        <v>800</v>
      </c>
    </row>
    <row r="8398" spans="1:4">
      <c r="A8398" s="1">
        <f t="shared" ref="A8398:B8398" si="7242">A8344</f>
        <v>0.8</v>
      </c>
      <c r="B8398" s="1">
        <f t="shared" si="7242"/>
        <v>30</v>
      </c>
      <c r="C8398" s="2">
        <f t="shared" si="7230"/>
        <v>1171.0029626041458</v>
      </c>
      <c r="D8398" s="1">
        <f t="shared" si="7219"/>
        <v>800</v>
      </c>
    </row>
    <row r="8399" spans="1:4">
      <c r="A8399" s="1">
        <f t="shared" ref="A8399:B8399" si="7243">A8345</f>
        <v>0.85</v>
      </c>
      <c r="B8399" s="1">
        <f t="shared" si="7243"/>
        <v>30</v>
      </c>
      <c r="C8399" s="2">
        <f t="shared" si="7230"/>
        <v>1478.1384519451199</v>
      </c>
      <c r="D8399" s="1">
        <f t="shared" si="7219"/>
        <v>800</v>
      </c>
    </row>
    <row r="8400" spans="1:4">
      <c r="A8400" s="1">
        <f t="shared" ref="A8400:B8400" si="7244">A8346</f>
        <v>0.9</v>
      </c>
      <c r="B8400" s="1">
        <f t="shared" si="7244"/>
        <v>30</v>
      </c>
      <c r="C8400" s="2">
        <f t="shared" si="7230"/>
        <v>1931.0911994509186</v>
      </c>
      <c r="D8400" s="1">
        <f t="shared" si="7219"/>
        <v>800</v>
      </c>
    </row>
    <row r="8401" spans="1:4">
      <c r="A8401" s="1">
        <f t="shared" ref="A8401:B8401" si="7245">A8347</f>
        <v>0.95000000000000007</v>
      </c>
      <c r="B8401" s="1">
        <f t="shared" si="7245"/>
        <v>30</v>
      </c>
      <c r="C8401" s="2">
        <f t="shared" si="7230"/>
        <v>2744.9770949246499</v>
      </c>
      <c r="D8401" s="1">
        <f t="shared" si="7219"/>
        <v>800</v>
      </c>
    </row>
    <row r="8402" spans="1:4">
      <c r="A8402" s="1">
        <f t="shared" ref="A8402:B8402" si="7246">A8348</f>
        <v>0.68</v>
      </c>
      <c r="B8402" s="1">
        <f t="shared" si="7246"/>
        <v>35</v>
      </c>
      <c r="C8402" s="2">
        <f t="shared" si="7230"/>
        <v>517.70325070991453</v>
      </c>
      <c r="D8402" s="1">
        <f t="shared" si="7219"/>
        <v>800</v>
      </c>
    </row>
    <row r="8403" spans="1:4">
      <c r="A8403" s="1">
        <f t="shared" ref="A8403:B8403" si="7247">A8349</f>
        <v>0.75</v>
      </c>
      <c r="B8403" s="1">
        <f t="shared" si="7247"/>
        <v>35</v>
      </c>
      <c r="C8403" s="2">
        <f t="shared" si="7230"/>
        <v>692.96773594043282</v>
      </c>
      <c r="D8403" s="1">
        <f t="shared" si="7219"/>
        <v>800</v>
      </c>
    </row>
    <row r="8404" spans="1:4">
      <c r="A8404" s="1">
        <f t="shared" ref="A8404:B8404" si="7248">A8350</f>
        <v>0.8</v>
      </c>
      <c r="B8404" s="1">
        <f t="shared" si="7248"/>
        <v>35</v>
      </c>
      <c r="C8404" s="2">
        <f t="shared" si="7230"/>
        <v>860.32870721937252</v>
      </c>
      <c r="D8404" s="1">
        <f t="shared" si="7219"/>
        <v>800</v>
      </c>
    </row>
    <row r="8405" spans="1:4">
      <c r="A8405" s="1">
        <f t="shared" ref="A8405:B8405" si="7249">A8351</f>
        <v>0.85</v>
      </c>
      <c r="B8405" s="1">
        <f t="shared" si="7249"/>
        <v>35</v>
      </c>
      <c r="C8405" s="2">
        <f t="shared" si="7230"/>
        <v>1085.9792708168229</v>
      </c>
      <c r="D8405" s="1">
        <f t="shared" si="7219"/>
        <v>800</v>
      </c>
    </row>
    <row r="8406" spans="1:4">
      <c r="A8406" s="1">
        <f t="shared" ref="A8406:B8406" si="7250">A8352</f>
        <v>0.9</v>
      </c>
      <c r="B8406" s="1">
        <f t="shared" si="7250"/>
        <v>35</v>
      </c>
      <c r="C8406" s="2">
        <f t="shared" si="7230"/>
        <v>1418.7608812292465</v>
      </c>
      <c r="D8406" s="1">
        <f t="shared" si="7219"/>
        <v>800</v>
      </c>
    </row>
    <row r="8407" spans="1:4">
      <c r="A8407" s="1">
        <f t="shared" ref="A8407:B8407" si="7251">A8353</f>
        <v>0.95000000000000007</v>
      </c>
      <c r="B8407" s="1">
        <f t="shared" si="7251"/>
        <v>35</v>
      </c>
      <c r="C8407" s="2">
        <f t="shared" si="7230"/>
        <v>2016.7178656589267</v>
      </c>
      <c r="D8407" s="1">
        <f t="shared" si="7219"/>
        <v>800</v>
      </c>
    </row>
    <row r="8408" spans="1:4">
      <c r="A8408" s="1">
        <f t="shared" ref="A8408:B8408" si="7252">A8354</f>
        <v>0.68</v>
      </c>
      <c r="B8408" s="1">
        <f t="shared" si="7252"/>
        <v>40</v>
      </c>
      <c r="C8408" s="2">
        <f t="shared" si="7230"/>
        <v>396.36655132477836</v>
      </c>
      <c r="D8408" s="1">
        <f t="shared" si="7219"/>
        <v>800</v>
      </c>
    </row>
    <row r="8409" spans="1:4">
      <c r="A8409" s="1">
        <f t="shared" ref="A8409:B8409" si="7253">A8355</f>
        <v>0.75</v>
      </c>
      <c r="B8409" s="1">
        <f t="shared" si="7253"/>
        <v>40</v>
      </c>
      <c r="C8409" s="2">
        <f t="shared" si="7230"/>
        <v>530.55342282939387</v>
      </c>
      <c r="D8409" s="1">
        <f t="shared" si="7219"/>
        <v>800</v>
      </c>
    </row>
    <row r="8410" spans="1:4">
      <c r="A8410" s="1">
        <f t="shared" ref="A8410:B8410" si="7254">A8356</f>
        <v>0.8</v>
      </c>
      <c r="B8410" s="1">
        <f t="shared" si="7254"/>
        <v>40</v>
      </c>
      <c r="C8410" s="2">
        <f t="shared" si="7230"/>
        <v>658.68916646483206</v>
      </c>
      <c r="D8410" s="1">
        <f t="shared" si="7219"/>
        <v>800</v>
      </c>
    </row>
    <row r="8411" spans="1:4">
      <c r="A8411" s="1">
        <f t="shared" ref="A8411:B8411" si="7255">A8357</f>
        <v>0.85</v>
      </c>
      <c r="B8411" s="1">
        <f t="shared" si="7255"/>
        <v>40</v>
      </c>
      <c r="C8411" s="2">
        <f t="shared" si="7230"/>
        <v>831.45287921913007</v>
      </c>
      <c r="D8411" s="1">
        <f t="shared" si="7219"/>
        <v>800</v>
      </c>
    </row>
    <row r="8412" spans="1:4">
      <c r="A8412" s="1">
        <f t="shared" ref="A8412:B8412" si="7256">A8358</f>
        <v>0.9</v>
      </c>
      <c r="B8412" s="1">
        <f t="shared" si="7256"/>
        <v>40</v>
      </c>
      <c r="C8412" s="2">
        <f t="shared" si="7230"/>
        <v>1086.2387996911416</v>
      </c>
      <c r="D8412" s="1">
        <f t="shared" si="7219"/>
        <v>800</v>
      </c>
    </row>
    <row r="8413" spans="1:4">
      <c r="A8413" s="1">
        <f t="shared" ref="A8413:B8413" si="7257">A8359</f>
        <v>0.95000000000000007</v>
      </c>
      <c r="B8413" s="1">
        <f t="shared" si="7257"/>
        <v>40</v>
      </c>
      <c r="C8413" s="2">
        <f t="shared" si="7230"/>
        <v>1544.0496158951157</v>
      </c>
      <c r="D8413" s="1">
        <f t="shared" si="7219"/>
        <v>800</v>
      </c>
    </row>
    <row r="8414" spans="1:4">
      <c r="A8414" s="1">
        <f t="shared" ref="A8414:B8414" si="7258">A8360</f>
        <v>0.68</v>
      </c>
      <c r="B8414" s="1">
        <f t="shared" si="7258"/>
        <v>45</v>
      </c>
      <c r="C8414" s="2">
        <f t="shared" si="7230"/>
        <v>313.17850968871363</v>
      </c>
      <c r="D8414" s="1">
        <f t="shared" si="7219"/>
        <v>800</v>
      </c>
    </row>
    <row r="8415" spans="1:4">
      <c r="A8415" s="1">
        <f t="shared" ref="A8415:B8415" si="7259">A8361</f>
        <v>0.75</v>
      </c>
      <c r="B8415" s="1">
        <f t="shared" si="7259"/>
        <v>45</v>
      </c>
      <c r="C8415" s="2">
        <f t="shared" si="7230"/>
        <v>419.20270445779272</v>
      </c>
      <c r="D8415" s="1">
        <f t="shared" si="7219"/>
        <v>800</v>
      </c>
    </row>
    <row r="8416" spans="1:4">
      <c r="A8416" s="1">
        <f t="shared" ref="A8416:B8416" si="7260">A8362</f>
        <v>0.8</v>
      </c>
      <c r="B8416" s="1">
        <f t="shared" si="7260"/>
        <v>45</v>
      </c>
      <c r="C8416" s="2">
        <f t="shared" si="7230"/>
        <v>520.44576115739812</v>
      </c>
      <c r="D8416" s="1">
        <f t="shared" si="7219"/>
        <v>800</v>
      </c>
    </row>
    <row r="8417" spans="1:4">
      <c r="A8417" s="1">
        <f t="shared" ref="A8417:B8417" si="7261">A8363</f>
        <v>0.85</v>
      </c>
      <c r="B8417" s="1">
        <f t="shared" si="7261"/>
        <v>45</v>
      </c>
      <c r="C8417" s="2">
        <f t="shared" si="7230"/>
        <v>656.95042308672009</v>
      </c>
      <c r="D8417" s="1">
        <f t="shared" si="7219"/>
        <v>800</v>
      </c>
    </row>
    <row r="8418" spans="1:4">
      <c r="A8418" s="1">
        <f t="shared" ref="A8418:B8418" si="7262">A8364</f>
        <v>0.9</v>
      </c>
      <c r="B8418" s="1">
        <f t="shared" si="7262"/>
        <v>45</v>
      </c>
      <c r="C8418" s="2">
        <f t="shared" si="7230"/>
        <v>858.26275531151941</v>
      </c>
      <c r="D8418" s="1">
        <f t="shared" si="7219"/>
        <v>800</v>
      </c>
    </row>
    <row r="8419" spans="1:4">
      <c r="A8419" s="1">
        <f t="shared" ref="A8419:B8419" si="7263">A8365</f>
        <v>0.95000000000000007</v>
      </c>
      <c r="B8419" s="1">
        <f t="shared" si="7263"/>
        <v>45</v>
      </c>
      <c r="C8419" s="2">
        <f t="shared" si="7230"/>
        <v>1219.9898199665113</v>
      </c>
      <c r="D8419" s="1">
        <f t="shared" si="7219"/>
        <v>800</v>
      </c>
    </row>
    <row r="8420" spans="1:4">
      <c r="A8420" s="1">
        <f t="shared" ref="A8420:B8420" si="7264">A8366</f>
        <v>0.68</v>
      </c>
      <c r="B8420" s="1">
        <f t="shared" si="7264"/>
        <v>50</v>
      </c>
      <c r="C8420" s="2">
        <f t="shared" si="7230"/>
        <v>253.67459284785812</v>
      </c>
      <c r="D8420" s="1">
        <f t="shared" si="7219"/>
        <v>800</v>
      </c>
    </row>
    <row r="8421" spans="1:4">
      <c r="A8421" s="1">
        <f t="shared" ref="A8421:B8421" si="7265">A8367</f>
        <v>0.75</v>
      </c>
      <c r="B8421" s="1">
        <f t="shared" si="7265"/>
        <v>50</v>
      </c>
      <c r="C8421" s="2">
        <f t="shared" si="7230"/>
        <v>339.5541906108121</v>
      </c>
      <c r="D8421" s="1">
        <f t="shared" si="7219"/>
        <v>800</v>
      </c>
    </row>
    <row r="8422" spans="1:4">
      <c r="A8422" s="1">
        <f t="shared" ref="A8422:B8422" si="7266">A8368</f>
        <v>0.8</v>
      </c>
      <c r="B8422" s="1">
        <f t="shared" si="7266"/>
        <v>50</v>
      </c>
      <c r="C8422" s="2">
        <f t="shared" si="7230"/>
        <v>421.56106653749242</v>
      </c>
      <c r="D8422" s="1">
        <f t="shared" si="7219"/>
        <v>800</v>
      </c>
    </row>
    <row r="8423" spans="1:4">
      <c r="A8423" s="1">
        <f t="shared" ref="A8423:B8423" si="7267">A8369</f>
        <v>0.85</v>
      </c>
      <c r="B8423" s="1">
        <f t="shared" si="7267"/>
        <v>50</v>
      </c>
      <c r="C8423" s="2">
        <f t="shared" si="7230"/>
        <v>532.1298427002431</v>
      </c>
      <c r="D8423" s="1">
        <f t="shared" si="7219"/>
        <v>800</v>
      </c>
    </row>
    <row r="8424" spans="1:4">
      <c r="A8424" s="1">
        <f t="shared" ref="A8424:B8424" si="7268">A8370</f>
        <v>0.9</v>
      </c>
      <c r="B8424" s="1">
        <f t="shared" si="7268"/>
        <v>50</v>
      </c>
      <c r="C8424" s="2">
        <f t="shared" si="7230"/>
        <v>695.19283180233072</v>
      </c>
      <c r="D8424" s="1">
        <f t="shared" si="7219"/>
        <v>800</v>
      </c>
    </row>
    <row r="8425" spans="1:4">
      <c r="A8425" s="1">
        <f t="shared" ref="A8425:B8425" si="7269">A8371</f>
        <v>0.95000000000000007</v>
      </c>
      <c r="B8425" s="1">
        <f t="shared" si="7269"/>
        <v>50</v>
      </c>
      <c r="C8425" s="2">
        <f t="shared" si="7230"/>
        <v>988.19175417287386</v>
      </c>
      <c r="D8425" s="1">
        <f t="shared" si="7219"/>
        <v>800</v>
      </c>
    </row>
    <row r="8426" spans="1:4">
      <c r="A8426" s="1">
        <f t="shared" ref="A8426:B8426" si="7270">A8372</f>
        <v>0.68</v>
      </c>
      <c r="B8426" s="1">
        <f t="shared" si="7270"/>
        <v>10</v>
      </c>
      <c r="C8426" s="2">
        <f t="shared" si="7230"/>
        <v>6421.3858605559863</v>
      </c>
      <c r="D8426" s="1">
        <f t="shared" si="7219"/>
        <v>805</v>
      </c>
    </row>
    <row r="8427" spans="1:4">
      <c r="A8427" s="1">
        <f t="shared" ref="A8427:B8427" si="7271">A8373</f>
        <v>0.75</v>
      </c>
      <c r="B8427" s="1">
        <f t="shared" si="7271"/>
        <v>10</v>
      </c>
      <c r="C8427" s="2">
        <f t="shared" si="7230"/>
        <v>8595.2970457254505</v>
      </c>
      <c r="D8427" s="1">
        <f t="shared" si="7219"/>
        <v>805</v>
      </c>
    </row>
    <row r="8428" spans="1:4">
      <c r="A8428" s="1">
        <f t="shared" ref="A8428:B8428" si="7272">A8374</f>
        <v>0.8</v>
      </c>
      <c r="B8428" s="1">
        <f t="shared" si="7272"/>
        <v>10</v>
      </c>
      <c r="C8428" s="2">
        <f t="shared" si="7230"/>
        <v>10671.176177459316</v>
      </c>
      <c r="D8428" s="1">
        <f t="shared" si="7219"/>
        <v>805</v>
      </c>
    </row>
    <row r="8429" spans="1:4">
      <c r="A8429" s="1">
        <f t="shared" ref="A8429:B8429" si="7273">A8375</f>
        <v>0.85</v>
      </c>
      <c r="B8429" s="1">
        <f t="shared" si="7273"/>
        <v>10</v>
      </c>
      <c r="C8429" s="2">
        <f t="shared" si="7230"/>
        <v>13470.056301399414</v>
      </c>
      <c r="D8429" s="1">
        <f t="shared" si="7219"/>
        <v>805</v>
      </c>
    </row>
    <row r="8430" spans="1:4">
      <c r="A8430" s="1">
        <f t="shared" ref="A8430:B8430" si="7274">A8376</f>
        <v>0.9</v>
      </c>
      <c r="B8430" s="1">
        <f t="shared" si="7274"/>
        <v>10</v>
      </c>
      <c r="C8430" s="2">
        <f t="shared" si="7230"/>
        <v>17597.747454246299</v>
      </c>
      <c r="D8430" s="1">
        <f t="shared" si="7219"/>
        <v>805</v>
      </c>
    </row>
    <row r="8431" spans="1:4">
      <c r="A8431" s="1">
        <f t="shared" ref="A8431:B8431" si="7275">A8377</f>
        <v>0.95000000000000007</v>
      </c>
      <c r="B8431" s="1">
        <f t="shared" si="7275"/>
        <v>10</v>
      </c>
      <c r="C8431" s="2">
        <f t="shared" si="7230"/>
        <v>25014.568808510801</v>
      </c>
      <c r="D8431" s="1">
        <f t="shared" si="7219"/>
        <v>805</v>
      </c>
    </row>
    <row r="8432" spans="1:4">
      <c r="A8432" s="1">
        <f t="shared" ref="A8432:B8432" si="7276">A8378</f>
        <v>0.68</v>
      </c>
      <c r="B8432" s="1">
        <f t="shared" si="7276"/>
        <v>15</v>
      </c>
      <c r="C8432" s="2">
        <f t="shared" si="7230"/>
        <v>2853.9492713582163</v>
      </c>
      <c r="D8432" s="1">
        <f t="shared" si="7219"/>
        <v>805</v>
      </c>
    </row>
    <row r="8433" spans="1:4">
      <c r="A8433" s="1">
        <f t="shared" ref="A8433:B8433" si="7277">A8379</f>
        <v>0.75</v>
      </c>
      <c r="B8433" s="1">
        <f t="shared" si="7277"/>
        <v>15</v>
      </c>
      <c r="C8433" s="2">
        <f t="shared" si="7230"/>
        <v>3820.1320203224218</v>
      </c>
      <c r="D8433" s="1">
        <f t="shared" si="7219"/>
        <v>805</v>
      </c>
    </row>
    <row r="8434" spans="1:4">
      <c r="A8434" s="1">
        <f t="shared" ref="A8434:B8434" si="7278">A8380</f>
        <v>0.8</v>
      </c>
      <c r="B8434" s="1">
        <f t="shared" si="7278"/>
        <v>15</v>
      </c>
      <c r="C8434" s="2">
        <f t="shared" si="7230"/>
        <v>4742.744967759696</v>
      </c>
      <c r="D8434" s="1">
        <f t="shared" si="7219"/>
        <v>805</v>
      </c>
    </row>
    <row r="8435" spans="1:4">
      <c r="A8435" s="1">
        <f t="shared" ref="A8435:B8435" si="7279">A8381</f>
        <v>0.85</v>
      </c>
      <c r="B8435" s="1">
        <f t="shared" si="7279"/>
        <v>15</v>
      </c>
      <c r="C8435" s="2">
        <f t="shared" si="7230"/>
        <v>5986.6916895108516</v>
      </c>
      <c r="D8435" s="1">
        <f t="shared" si="7219"/>
        <v>805</v>
      </c>
    </row>
    <row r="8436" spans="1:4">
      <c r="A8436" s="1">
        <f t="shared" ref="A8436:B8436" si="7280">A8382</f>
        <v>0.9</v>
      </c>
      <c r="B8436" s="1">
        <f t="shared" si="7280"/>
        <v>15</v>
      </c>
      <c r="C8436" s="2">
        <f t="shared" si="7230"/>
        <v>7821.2210907761328</v>
      </c>
      <c r="D8436" s="1">
        <f t="shared" si="7219"/>
        <v>805</v>
      </c>
    </row>
    <row r="8437" spans="1:4">
      <c r="A8437" s="1">
        <f t="shared" ref="A8437:B8437" si="7281">A8383</f>
        <v>0.95000000000000007</v>
      </c>
      <c r="B8437" s="1">
        <f t="shared" si="7281"/>
        <v>15</v>
      </c>
      <c r="C8437" s="2">
        <f t="shared" si="7230"/>
        <v>11117.586137115912</v>
      </c>
      <c r="D8437" s="1">
        <f t="shared" si="7219"/>
        <v>805</v>
      </c>
    </row>
    <row r="8438" spans="1:4">
      <c r="A8438" s="1">
        <f t="shared" ref="A8438:B8438" si="7282">A8384</f>
        <v>0.68</v>
      </c>
      <c r="B8438" s="1">
        <f t="shared" si="7282"/>
        <v>20</v>
      </c>
      <c r="C8438" s="2">
        <f t="shared" si="7230"/>
        <v>1605.3464651389966</v>
      </c>
      <c r="D8438" s="1">
        <f t="shared" si="7219"/>
        <v>805</v>
      </c>
    </row>
    <row r="8439" spans="1:4">
      <c r="A8439" s="1">
        <f t="shared" ref="A8439:B8439" si="7283">A8385</f>
        <v>0.75</v>
      </c>
      <c r="B8439" s="1">
        <f t="shared" si="7283"/>
        <v>20</v>
      </c>
      <c r="C8439" s="2">
        <f t="shared" si="7230"/>
        <v>2148.8242614313626</v>
      </c>
      <c r="D8439" s="1">
        <f t="shared" si="7219"/>
        <v>805</v>
      </c>
    </row>
    <row r="8440" spans="1:4">
      <c r="A8440" s="1">
        <f t="shared" ref="A8440:B8440" si="7284">A8386</f>
        <v>0.8</v>
      </c>
      <c r="B8440" s="1">
        <f t="shared" si="7284"/>
        <v>20</v>
      </c>
      <c r="C8440" s="2">
        <f t="shared" si="7230"/>
        <v>2667.794044364829</v>
      </c>
      <c r="D8440" s="1">
        <f t="shared" ref="D8440:D8503" si="7285">D8386+5</f>
        <v>805</v>
      </c>
    </row>
    <row r="8441" spans="1:4">
      <c r="A8441" s="1">
        <f t="shared" ref="A8441:B8441" si="7286">A8387</f>
        <v>0.85</v>
      </c>
      <c r="B8441" s="1">
        <f t="shared" si="7286"/>
        <v>20</v>
      </c>
      <c r="C8441" s="2">
        <f t="shared" si="7230"/>
        <v>3367.5140753498536</v>
      </c>
      <c r="D8441" s="1">
        <f t="shared" si="7285"/>
        <v>805</v>
      </c>
    </row>
    <row r="8442" spans="1:4">
      <c r="A8442" s="1">
        <f t="shared" ref="A8442:B8442" si="7287">A8388</f>
        <v>0.9</v>
      </c>
      <c r="B8442" s="1">
        <f t="shared" si="7287"/>
        <v>20</v>
      </c>
      <c r="C8442" s="2">
        <f t="shared" si="7230"/>
        <v>4399.4368635615747</v>
      </c>
      <c r="D8442" s="1">
        <f t="shared" si="7285"/>
        <v>805</v>
      </c>
    </row>
    <row r="8443" spans="1:4">
      <c r="A8443" s="1">
        <f t="shared" ref="A8443:B8443" si="7288">A8389</f>
        <v>0.95000000000000007</v>
      </c>
      <c r="B8443" s="1">
        <f t="shared" si="7288"/>
        <v>20</v>
      </c>
      <c r="C8443" s="2">
        <f t="shared" si="7230"/>
        <v>6253.6422021277003</v>
      </c>
      <c r="D8443" s="1">
        <f t="shared" si="7285"/>
        <v>805</v>
      </c>
    </row>
    <row r="8444" spans="1:4">
      <c r="A8444" s="1">
        <f t="shared" ref="A8444:B8444" si="7289">A8390</f>
        <v>0.68</v>
      </c>
      <c r="B8444" s="1">
        <f t="shared" si="7289"/>
        <v>25</v>
      </c>
      <c r="C8444" s="2">
        <f t="shared" si="7230"/>
        <v>1027.4217376889578</v>
      </c>
      <c r="D8444" s="1">
        <f t="shared" si="7285"/>
        <v>805</v>
      </c>
    </row>
    <row r="8445" spans="1:4">
      <c r="A8445" s="1">
        <f t="shared" ref="A8445:B8445" si="7290">A8391</f>
        <v>0.75</v>
      </c>
      <c r="B8445" s="1">
        <f t="shared" si="7290"/>
        <v>25</v>
      </c>
      <c r="C8445" s="2">
        <f t="shared" si="7230"/>
        <v>1375.2475273160717</v>
      </c>
      <c r="D8445" s="1">
        <f t="shared" si="7285"/>
        <v>805</v>
      </c>
    </row>
    <row r="8446" spans="1:4">
      <c r="A8446" s="1">
        <f t="shared" ref="A8446:B8446" si="7291">A8392</f>
        <v>0.8</v>
      </c>
      <c r="B8446" s="1">
        <f t="shared" si="7291"/>
        <v>25</v>
      </c>
      <c r="C8446" s="2">
        <f t="shared" si="7230"/>
        <v>1707.3881883934905</v>
      </c>
      <c r="D8446" s="1">
        <f t="shared" si="7285"/>
        <v>805</v>
      </c>
    </row>
    <row r="8447" spans="1:4">
      <c r="A8447" s="1">
        <f t="shared" ref="A8447:B8447" si="7292">A8393</f>
        <v>0.85</v>
      </c>
      <c r="B8447" s="1">
        <f t="shared" si="7292"/>
        <v>25</v>
      </c>
      <c r="C8447" s="2">
        <f t="shared" si="7230"/>
        <v>2155.209008223906</v>
      </c>
      <c r="D8447" s="1">
        <f t="shared" si="7285"/>
        <v>805</v>
      </c>
    </row>
    <row r="8448" spans="1:4">
      <c r="A8448" s="1">
        <f t="shared" ref="A8448:B8448" si="7293">A8394</f>
        <v>0.9</v>
      </c>
      <c r="B8448" s="1">
        <f t="shared" si="7293"/>
        <v>25</v>
      </c>
      <c r="C8448" s="2">
        <f t="shared" si="7230"/>
        <v>2815.6395926794085</v>
      </c>
      <c r="D8448" s="1">
        <f t="shared" si="7285"/>
        <v>805</v>
      </c>
    </row>
    <row r="8449" spans="1:4">
      <c r="A8449" s="1">
        <f t="shared" ref="A8449:B8449" si="7294">A8395</f>
        <v>0.95000000000000007</v>
      </c>
      <c r="B8449" s="1">
        <f t="shared" si="7294"/>
        <v>25</v>
      </c>
      <c r="C8449" s="2">
        <f t="shared" si="7230"/>
        <v>4002.3310093617279</v>
      </c>
      <c r="D8449" s="1">
        <f t="shared" si="7285"/>
        <v>805</v>
      </c>
    </row>
    <row r="8450" spans="1:4">
      <c r="A8450" s="1">
        <f t="shared" ref="A8450:B8450" si="7295">A8396</f>
        <v>0.68</v>
      </c>
      <c r="B8450" s="1">
        <f t="shared" si="7295"/>
        <v>30</v>
      </c>
      <c r="C8450" s="2">
        <f t="shared" ref="C8450:C8513" si="7296">IF(AND($G$1&gt;0,D8450&lt;&gt;""),(TINV((1-A8450),$G$1)*D8450/B8450)^2,"")</f>
        <v>713.48731783955407</v>
      </c>
      <c r="D8450" s="1">
        <f t="shared" si="7285"/>
        <v>805</v>
      </c>
    </row>
    <row r="8451" spans="1:4">
      <c r="A8451" s="1">
        <f t="shared" ref="A8451:B8451" si="7297">A8397</f>
        <v>0.75</v>
      </c>
      <c r="B8451" s="1">
        <f t="shared" si="7297"/>
        <v>30</v>
      </c>
      <c r="C8451" s="2">
        <f t="shared" si="7296"/>
        <v>955.03300508060545</v>
      </c>
      <c r="D8451" s="1">
        <f t="shared" si="7285"/>
        <v>805</v>
      </c>
    </row>
    <row r="8452" spans="1:4">
      <c r="A8452" s="1">
        <f t="shared" ref="A8452:B8452" si="7298">A8398</f>
        <v>0.8</v>
      </c>
      <c r="B8452" s="1">
        <f t="shared" si="7298"/>
        <v>30</v>
      </c>
      <c r="C8452" s="2">
        <f t="shared" si="7296"/>
        <v>1185.686241939924</v>
      </c>
      <c r="D8452" s="1">
        <f t="shared" si="7285"/>
        <v>805</v>
      </c>
    </row>
    <row r="8453" spans="1:4">
      <c r="A8453" s="1">
        <f t="shared" ref="A8453:B8453" si="7299">A8399</f>
        <v>0.85</v>
      </c>
      <c r="B8453" s="1">
        <f t="shared" si="7299"/>
        <v>30</v>
      </c>
      <c r="C8453" s="2">
        <f t="shared" si="7296"/>
        <v>1496.6729223777129</v>
      </c>
      <c r="D8453" s="1">
        <f t="shared" si="7285"/>
        <v>805</v>
      </c>
    </row>
    <row r="8454" spans="1:4">
      <c r="A8454" s="1">
        <f t="shared" ref="A8454:B8454" si="7300">A8400</f>
        <v>0.9</v>
      </c>
      <c r="B8454" s="1">
        <f t="shared" si="7300"/>
        <v>30</v>
      </c>
      <c r="C8454" s="2">
        <f t="shared" si="7296"/>
        <v>1955.3052726940332</v>
      </c>
      <c r="D8454" s="1">
        <f t="shared" si="7285"/>
        <v>805</v>
      </c>
    </row>
    <row r="8455" spans="1:4">
      <c r="A8455" s="1">
        <f t="shared" ref="A8455:B8455" si="7301">A8401</f>
        <v>0.95000000000000007</v>
      </c>
      <c r="B8455" s="1">
        <f t="shared" si="7301"/>
        <v>30</v>
      </c>
      <c r="C8455" s="2">
        <f t="shared" si="7296"/>
        <v>2779.3965342789779</v>
      </c>
      <c r="D8455" s="1">
        <f t="shared" si="7285"/>
        <v>805</v>
      </c>
    </row>
    <row r="8456" spans="1:4">
      <c r="A8456" s="1">
        <f t="shared" ref="A8456:B8456" si="7302">A8402</f>
        <v>0.68</v>
      </c>
      <c r="B8456" s="1">
        <f t="shared" si="7302"/>
        <v>35</v>
      </c>
      <c r="C8456" s="2">
        <f t="shared" si="7296"/>
        <v>524.19476412701931</v>
      </c>
      <c r="D8456" s="1">
        <f t="shared" si="7285"/>
        <v>805</v>
      </c>
    </row>
    <row r="8457" spans="1:4">
      <c r="A8457" s="1">
        <f t="shared" ref="A8457:B8457" si="7303">A8403</f>
        <v>0.75</v>
      </c>
      <c r="B8457" s="1">
        <f t="shared" si="7303"/>
        <v>35</v>
      </c>
      <c r="C8457" s="2">
        <f t="shared" si="7296"/>
        <v>701.65690169187349</v>
      </c>
      <c r="D8457" s="1">
        <f t="shared" si="7285"/>
        <v>805</v>
      </c>
    </row>
    <row r="8458" spans="1:4">
      <c r="A8458" s="1">
        <f t="shared" ref="A8458:B8458" si="7304">A8404</f>
        <v>0.8</v>
      </c>
      <c r="B8458" s="1">
        <f t="shared" si="7304"/>
        <v>35</v>
      </c>
      <c r="C8458" s="2">
        <f t="shared" si="7296"/>
        <v>871.11642264974012</v>
      </c>
      <c r="D8458" s="1">
        <f t="shared" si="7285"/>
        <v>805</v>
      </c>
    </row>
    <row r="8459" spans="1:4">
      <c r="A8459" s="1">
        <f t="shared" ref="A8459:B8459" si="7305">A8405</f>
        <v>0.85</v>
      </c>
      <c r="B8459" s="1">
        <f t="shared" si="7305"/>
        <v>35</v>
      </c>
      <c r="C8459" s="2">
        <f t="shared" si="7296"/>
        <v>1099.5964327672989</v>
      </c>
      <c r="D8459" s="1">
        <f t="shared" si="7285"/>
        <v>805</v>
      </c>
    </row>
    <row r="8460" spans="1:4">
      <c r="A8460" s="1">
        <f t="shared" ref="A8460:B8460" si="7306">A8406</f>
        <v>0.9</v>
      </c>
      <c r="B8460" s="1">
        <f t="shared" si="7306"/>
        <v>35</v>
      </c>
      <c r="C8460" s="2">
        <f t="shared" si="7296"/>
        <v>1436.5508125915349</v>
      </c>
      <c r="D8460" s="1">
        <f t="shared" si="7285"/>
        <v>805</v>
      </c>
    </row>
    <row r="8461" spans="1:4">
      <c r="A8461" s="1">
        <f t="shared" ref="A8461:B8461" si="7307">A8407</f>
        <v>0.95000000000000007</v>
      </c>
      <c r="B8461" s="1">
        <f t="shared" si="7307"/>
        <v>35</v>
      </c>
      <c r="C8461" s="2">
        <f t="shared" si="7296"/>
        <v>2042.0056170212899</v>
      </c>
      <c r="D8461" s="1">
        <f t="shared" si="7285"/>
        <v>805</v>
      </c>
    </row>
    <row r="8462" spans="1:4">
      <c r="A8462" s="1">
        <f t="shared" ref="A8462:B8462" si="7308">A8408</f>
        <v>0.68</v>
      </c>
      <c r="B8462" s="1">
        <f t="shared" si="7308"/>
        <v>40</v>
      </c>
      <c r="C8462" s="2">
        <f t="shared" si="7296"/>
        <v>401.33661628474914</v>
      </c>
      <c r="D8462" s="1">
        <f t="shared" si="7285"/>
        <v>805</v>
      </c>
    </row>
    <row r="8463" spans="1:4">
      <c r="A8463" s="1">
        <f t="shared" ref="A8463:B8463" si="7309">A8409</f>
        <v>0.75</v>
      </c>
      <c r="B8463" s="1">
        <f t="shared" si="7309"/>
        <v>40</v>
      </c>
      <c r="C8463" s="2">
        <f t="shared" si="7296"/>
        <v>537.20606535784066</v>
      </c>
      <c r="D8463" s="1">
        <f t="shared" si="7285"/>
        <v>805</v>
      </c>
    </row>
    <row r="8464" spans="1:4">
      <c r="A8464" s="1">
        <f t="shared" ref="A8464:B8464" si="7310">A8410</f>
        <v>0.8</v>
      </c>
      <c r="B8464" s="1">
        <f t="shared" si="7310"/>
        <v>40</v>
      </c>
      <c r="C8464" s="2">
        <f t="shared" si="7296"/>
        <v>666.94851109120725</v>
      </c>
      <c r="D8464" s="1">
        <f t="shared" si="7285"/>
        <v>805</v>
      </c>
    </row>
    <row r="8465" spans="1:4">
      <c r="A8465" s="1">
        <f t="shared" ref="A8465:B8465" si="7311">A8411</f>
        <v>0.85</v>
      </c>
      <c r="B8465" s="1">
        <f t="shared" si="7311"/>
        <v>40</v>
      </c>
      <c r="C8465" s="2">
        <f t="shared" si="7296"/>
        <v>841.87851883746339</v>
      </c>
      <c r="D8465" s="1">
        <f t="shared" si="7285"/>
        <v>805</v>
      </c>
    </row>
    <row r="8466" spans="1:4">
      <c r="A8466" s="1">
        <f t="shared" ref="A8466:B8466" si="7312">A8412</f>
        <v>0.9</v>
      </c>
      <c r="B8466" s="1">
        <f t="shared" si="7312"/>
        <v>40</v>
      </c>
      <c r="C8466" s="2">
        <f t="shared" si="7296"/>
        <v>1099.8592158903937</v>
      </c>
      <c r="D8466" s="1">
        <f t="shared" si="7285"/>
        <v>805</v>
      </c>
    </row>
    <row r="8467" spans="1:4">
      <c r="A8467" s="1">
        <f t="shared" ref="A8467:B8467" si="7313">A8413</f>
        <v>0.95000000000000007</v>
      </c>
      <c r="B8467" s="1">
        <f t="shared" si="7313"/>
        <v>40</v>
      </c>
      <c r="C8467" s="2">
        <f t="shared" si="7296"/>
        <v>1563.4105505319251</v>
      </c>
      <c r="D8467" s="1">
        <f t="shared" si="7285"/>
        <v>805</v>
      </c>
    </row>
    <row r="8468" spans="1:4">
      <c r="A8468" s="1">
        <f t="shared" ref="A8468:B8468" si="7314">A8414</f>
        <v>0.68</v>
      </c>
      <c r="B8468" s="1">
        <f t="shared" si="7314"/>
        <v>45</v>
      </c>
      <c r="C8468" s="2">
        <f t="shared" si="7296"/>
        <v>317.10547459535729</v>
      </c>
      <c r="D8468" s="1">
        <f t="shared" si="7285"/>
        <v>805</v>
      </c>
    </row>
    <row r="8469" spans="1:4">
      <c r="A8469" s="1">
        <f t="shared" ref="A8469:B8469" si="7315">A8415</f>
        <v>0.75</v>
      </c>
      <c r="B8469" s="1">
        <f t="shared" si="7315"/>
        <v>45</v>
      </c>
      <c r="C8469" s="2">
        <f t="shared" si="7296"/>
        <v>424.45911336915793</v>
      </c>
      <c r="D8469" s="1">
        <f t="shared" si="7285"/>
        <v>805</v>
      </c>
    </row>
    <row r="8470" spans="1:4">
      <c r="A8470" s="1">
        <f t="shared" ref="A8470:B8470" si="7316">A8416</f>
        <v>0.8</v>
      </c>
      <c r="B8470" s="1">
        <f t="shared" si="7316"/>
        <v>45</v>
      </c>
      <c r="C8470" s="2">
        <f t="shared" si="7296"/>
        <v>526.97166308441069</v>
      </c>
      <c r="D8470" s="1">
        <f t="shared" si="7285"/>
        <v>805</v>
      </c>
    </row>
    <row r="8471" spans="1:4">
      <c r="A8471" s="1">
        <f t="shared" ref="A8471:B8471" si="7317">A8417</f>
        <v>0.85</v>
      </c>
      <c r="B8471" s="1">
        <f t="shared" si="7317"/>
        <v>45</v>
      </c>
      <c r="C8471" s="2">
        <f t="shared" si="7296"/>
        <v>665.18796550120555</v>
      </c>
      <c r="D8471" s="1">
        <f t="shared" si="7285"/>
        <v>805</v>
      </c>
    </row>
    <row r="8472" spans="1:4">
      <c r="A8472" s="1">
        <f t="shared" ref="A8472:B8472" si="7318">A8418</f>
        <v>0.9</v>
      </c>
      <c r="B8472" s="1">
        <f t="shared" si="7318"/>
        <v>45</v>
      </c>
      <c r="C8472" s="2">
        <f t="shared" si="7296"/>
        <v>869.02456564179261</v>
      </c>
      <c r="D8472" s="1">
        <f t="shared" si="7285"/>
        <v>805</v>
      </c>
    </row>
    <row r="8473" spans="1:4">
      <c r="A8473" s="1">
        <f t="shared" ref="A8473:B8473" si="7319">A8419</f>
        <v>0.95000000000000007</v>
      </c>
      <c r="B8473" s="1">
        <f t="shared" si="7319"/>
        <v>45</v>
      </c>
      <c r="C8473" s="2">
        <f t="shared" si="7296"/>
        <v>1235.2873485684349</v>
      </c>
      <c r="D8473" s="1">
        <f t="shared" si="7285"/>
        <v>805</v>
      </c>
    </row>
    <row r="8474" spans="1:4">
      <c r="A8474" s="1">
        <f t="shared" ref="A8474:B8474" si="7320">A8420</f>
        <v>0.68</v>
      </c>
      <c r="B8474" s="1">
        <f t="shared" si="7320"/>
        <v>50</v>
      </c>
      <c r="C8474" s="2">
        <f t="shared" si="7296"/>
        <v>256.85543442223945</v>
      </c>
      <c r="D8474" s="1">
        <f t="shared" si="7285"/>
        <v>805</v>
      </c>
    </row>
    <row r="8475" spans="1:4">
      <c r="A8475" s="1">
        <f t="shared" ref="A8475:B8475" si="7321">A8421</f>
        <v>0.75</v>
      </c>
      <c r="B8475" s="1">
        <f t="shared" si="7321"/>
        <v>50</v>
      </c>
      <c r="C8475" s="2">
        <f t="shared" si="7296"/>
        <v>343.81188182901792</v>
      </c>
      <c r="D8475" s="1">
        <f t="shared" si="7285"/>
        <v>805</v>
      </c>
    </row>
    <row r="8476" spans="1:4">
      <c r="A8476" s="1">
        <f t="shared" ref="A8476:B8476" si="7322">A8422</f>
        <v>0.8</v>
      </c>
      <c r="B8476" s="1">
        <f t="shared" si="7322"/>
        <v>50</v>
      </c>
      <c r="C8476" s="2">
        <f t="shared" si="7296"/>
        <v>426.84704709837263</v>
      </c>
      <c r="D8476" s="1">
        <f t="shared" si="7285"/>
        <v>805</v>
      </c>
    </row>
    <row r="8477" spans="1:4">
      <c r="A8477" s="1">
        <f t="shared" ref="A8477:B8477" si="7323">A8423</f>
        <v>0.85</v>
      </c>
      <c r="B8477" s="1">
        <f t="shared" si="7323"/>
        <v>50</v>
      </c>
      <c r="C8477" s="2">
        <f t="shared" si="7296"/>
        <v>538.80225205597651</v>
      </c>
      <c r="D8477" s="1">
        <f t="shared" si="7285"/>
        <v>805</v>
      </c>
    </row>
    <row r="8478" spans="1:4">
      <c r="A8478" s="1">
        <f t="shared" ref="A8478:B8478" si="7324">A8424</f>
        <v>0.9</v>
      </c>
      <c r="B8478" s="1">
        <f t="shared" si="7324"/>
        <v>50</v>
      </c>
      <c r="C8478" s="2">
        <f t="shared" si="7296"/>
        <v>703.90989816985211</v>
      </c>
      <c r="D8478" s="1">
        <f t="shared" si="7285"/>
        <v>805</v>
      </c>
    </row>
    <row r="8479" spans="1:4">
      <c r="A8479" s="1">
        <f t="shared" ref="A8479:B8479" si="7325">A8425</f>
        <v>0.95000000000000007</v>
      </c>
      <c r="B8479" s="1">
        <f t="shared" si="7325"/>
        <v>50</v>
      </c>
      <c r="C8479" s="2">
        <f t="shared" si="7296"/>
        <v>1000.582752340432</v>
      </c>
      <c r="D8479" s="1">
        <f t="shared" si="7285"/>
        <v>805</v>
      </c>
    </row>
    <row r="8480" spans="1:4">
      <c r="A8480" s="1">
        <f t="shared" ref="A8480:B8480" si="7326">A8426</f>
        <v>0.68</v>
      </c>
      <c r="B8480" s="1">
        <f t="shared" si="7326"/>
        <v>10</v>
      </c>
      <c r="C8480" s="2">
        <f t="shared" si="7296"/>
        <v>6501.4023581046749</v>
      </c>
      <c r="D8480" s="1">
        <f t="shared" si="7285"/>
        <v>810</v>
      </c>
    </row>
    <row r="8481" spans="1:4">
      <c r="A8481" s="1">
        <f t="shared" ref="A8481:B8481" si="7327">A8427</f>
        <v>0.75</v>
      </c>
      <c r="B8481" s="1">
        <f t="shared" si="7327"/>
        <v>10</v>
      </c>
      <c r="C8481" s="2">
        <f t="shared" si="7296"/>
        <v>8702.4025179591335</v>
      </c>
      <c r="D8481" s="1">
        <f t="shared" si="7285"/>
        <v>810</v>
      </c>
    </row>
    <row r="8482" spans="1:4">
      <c r="A8482" s="1">
        <f t="shared" ref="A8482:B8482" si="7328">A8428</f>
        <v>0.8</v>
      </c>
      <c r="B8482" s="1">
        <f t="shared" si="7328"/>
        <v>10</v>
      </c>
      <c r="C8482" s="2">
        <f t="shared" si="7296"/>
        <v>10804.149052939405</v>
      </c>
      <c r="D8482" s="1">
        <f t="shared" si="7285"/>
        <v>810</v>
      </c>
    </row>
    <row r="8483" spans="1:4">
      <c r="A8483" s="1">
        <f t="shared" ref="A8483:B8483" si="7329">A8429</f>
        <v>0.85</v>
      </c>
      <c r="B8483" s="1">
        <f t="shared" si="7329"/>
        <v>10</v>
      </c>
      <c r="C8483" s="2">
        <f t="shared" si="7296"/>
        <v>13637.905851391777</v>
      </c>
      <c r="D8483" s="1">
        <f t="shared" si="7285"/>
        <v>810</v>
      </c>
    </row>
    <row r="8484" spans="1:4">
      <c r="A8484" s="1">
        <f t="shared" ref="A8484:B8484" si="7330">A8430</f>
        <v>0.9</v>
      </c>
      <c r="B8484" s="1">
        <f t="shared" si="7330"/>
        <v>10</v>
      </c>
      <c r="C8484" s="2">
        <f t="shared" si="7296"/>
        <v>17817.031911933955</v>
      </c>
      <c r="D8484" s="1">
        <f t="shared" si="7285"/>
        <v>810</v>
      </c>
    </row>
    <row r="8485" spans="1:4">
      <c r="A8485" s="1">
        <f t="shared" ref="A8485:B8485" si="7331">A8431</f>
        <v>0.95000000000000007</v>
      </c>
      <c r="B8485" s="1">
        <f t="shared" si="7331"/>
        <v>10</v>
      </c>
      <c r="C8485" s="2">
        <f t="shared" si="7296"/>
        <v>25326.273824719632</v>
      </c>
      <c r="D8485" s="1">
        <f t="shared" si="7285"/>
        <v>810</v>
      </c>
    </row>
    <row r="8486" spans="1:4">
      <c r="A8486" s="1">
        <f t="shared" ref="A8486:B8486" si="7332">A8432</f>
        <v>0.68</v>
      </c>
      <c r="B8486" s="1">
        <f t="shared" si="7332"/>
        <v>15</v>
      </c>
      <c r="C8486" s="2">
        <f t="shared" si="7296"/>
        <v>2889.5121591576335</v>
      </c>
      <c r="D8486" s="1">
        <f t="shared" si="7285"/>
        <v>810</v>
      </c>
    </row>
    <row r="8487" spans="1:4">
      <c r="A8487" s="1">
        <f t="shared" ref="A8487:B8487" si="7333">A8433</f>
        <v>0.75</v>
      </c>
      <c r="B8487" s="1">
        <f t="shared" si="7333"/>
        <v>15</v>
      </c>
      <c r="C8487" s="2">
        <f t="shared" si="7296"/>
        <v>3867.7344524262812</v>
      </c>
      <c r="D8487" s="1">
        <f t="shared" si="7285"/>
        <v>810</v>
      </c>
    </row>
    <row r="8488" spans="1:4">
      <c r="A8488" s="1">
        <f t="shared" ref="A8488:B8488" si="7334">A8434</f>
        <v>0.8</v>
      </c>
      <c r="B8488" s="1">
        <f t="shared" si="7334"/>
        <v>15</v>
      </c>
      <c r="C8488" s="2">
        <f t="shared" si="7296"/>
        <v>4801.8440235286243</v>
      </c>
      <c r="D8488" s="1">
        <f t="shared" si="7285"/>
        <v>810</v>
      </c>
    </row>
    <row r="8489" spans="1:4">
      <c r="A8489" s="1">
        <f t="shared" ref="A8489:B8489" si="7335">A8435</f>
        <v>0.85</v>
      </c>
      <c r="B8489" s="1">
        <f t="shared" si="7335"/>
        <v>15</v>
      </c>
      <c r="C8489" s="2">
        <f t="shared" si="7296"/>
        <v>6061.2914895074564</v>
      </c>
      <c r="D8489" s="1">
        <f t="shared" si="7285"/>
        <v>810</v>
      </c>
    </row>
    <row r="8490" spans="1:4">
      <c r="A8490" s="1">
        <f t="shared" ref="A8490:B8490" si="7336">A8436</f>
        <v>0.9</v>
      </c>
      <c r="B8490" s="1">
        <f t="shared" si="7336"/>
        <v>15</v>
      </c>
      <c r="C8490" s="2">
        <f t="shared" si="7296"/>
        <v>7918.6808497484253</v>
      </c>
      <c r="D8490" s="1">
        <f t="shared" si="7285"/>
        <v>810</v>
      </c>
    </row>
    <row r="8491" spans="1:4">
      <c r="A8491" s="1">
        <f t="shared" ref="A8491:B8491" si="7337">A8437</f>
        <v>0.95000000000000007</v>
      </c>
      <c r="B8491" s="1">
        <f t="shared" si="7337"/>
        <v>15</v>
      </c>
      <c r="C8491" s="2">
        <f t="shared" si="7296"/>
        <v>11256.121699875392</v>
      </c>
      <c r="D8491" s="1">
        <f t="shared" si="7285"/>
        <v>810</v>
      </c>
    </row>
    <row r="8492" spans="1:4">
      <c r="A8492" s="1">
        <f t="shared" ref="A8492:B8492" si="7338">A8438</f>
        <v>0.68</v>
      </c>
      <c r="B8492" s="1">
        <f t="shared" si="7338"/>
        <v>20</v>
      </c>
      <c r="C8492" s="2">
        <f t="shared" si="7296"/>
        <v>1625.3505895261687</v>
      </c>
      <c r="D8492" s="1">
        <f t="shared" si="7285"/>
        <v>810</v>
      </c>
    </row>
    <row r="8493" spans="1:4">
      <c r="A8493" s="1">
        <f t="shared" ref="A8493:B8493" si="7339">A8439</f>
        <v>0.75</v>
      </c>
      <c r="B8493" s="1">
        <f t="shared" si="7339"/>
        <v>20</v>
      </c>
      <c r="C8493" s="2">
        <f t="shared" si="7296"/>
        <v>2175.6006294897834</v>
      </c>
      <c r="D8493" s="1">
        <f t="shared" si="7285"/>
        <v>810</v>
      </c>
    </row>
    <row r="8494" spans="1:4">
      <c r="A8494" s="1">
        <f t="shared" ref="A8494:B8494" si="7340">A8440</f>
        <v>0.8</v>
      </c>
      <c r="B8494" s="1">
        <f t="shared" si="7340"/>
        <v>20</v>
      </c>
      <c r="C8494" s="2">
        <f t="shared" si="7296"/>
        <v>2701.0372632348513</v>
      </c>
      <c r="D8494" s="1">
        <f t="shared" si="7285"/>
        <v>810</v>
      </c>
    </row>
    <row r="8495" spans="1:4">
      <c r="A8495" s="1">
        <f t="shared" ref="A8495:B8495" si="7341">A8441</f>
        <v>0.85</v>
      </c>
      <c r="B8495" s="1">
        <f t="shared" si="7341"/>
        <v>20</v>
      </c>
      <c r="C8495" s="2">
        <f t="shared" si="7296"/>
        <v>3409.4764628479443</v>
      </c>
      <c r="D8495" s="1">
        <f t="shared" si="7285"/>
        <v>810</v>
      </c>
    </row>
    <row r="8496" spans="1:4">
      <c r="A8496" s="1">
        <f t="shared" ref="A8496:B8496" si="7342">A8442</f>
        <v>0.9</v>
      </c>
      <c r="B8496" s="1">
        <f t="shared" si="7342"/>
        <v>20</v>
      </c>
      <c r="C8496" s="2">
        <f t="shared" si="7296"/>
        <v>4454.2579779834887</v>
      </c>
      <c r="D8496" s="1">
        <f t="shared" si="7285"/>
        <v>810</v>
      </c>
    </row>
    <row r="8497" spans="1:4">
      <c r="A8497" s="1">
        <f t="shared" ref="A8497:B8497" si="7343">A8443</f>
        <v>0.95000000000000007</v>
      </c>
      <c r="B8497" s="1">
        <f t="shared" si="7343"/>
        <v>20</v>
      </c>
      <c r="C8497" s="2">
        <f t="shared" si="7296"/>
        <v>6331.568456179908</v>
      </c>
      <c r="D8497" s="1">
        <f t="shared" si="7285"/>
        <v>810</v>
      </c>
    </row>
    <row r="8498" spans="1:4">
      <c r="A8498" s="1">
        <f t="shared" ref="A8498:B8498" si="7344">A8444</f>
        <v>0.68</v>
      </c>
      <c r="B8498" s="1">
        <f t="shared" si="7344"/>
        <v>25</v>
      </c>
      <c r="C8498" s="2">
        <f t="shared" si="7296"/>
        <v>1040.2243772967479</v>
      </c>
      <c r="D8498" s="1">
        <f t="shared" si="7285"/>
        <v>810</v>
      </c>
    </row>
    <row r="8499" spans="1:4">
      <c r="A8499" s="1">
        <f t="shared" ref="A8499:B8499" si="7345">A8445</f>
        <v>0.75</v>
      </c>
      <c r="B8499" s="1">
        <f t="shared" si="7345"/>
        <v>25</v>
      </c>
      <c r="C8499" s="2">
        <f t="shared" si="7296"/>
        <v>1392.3844028734616</v>
      </c>
      <c r="D8499" s="1">
        <f t="shared" si="7285"/>
        <v>810</v>
      </c>
    </row>
    <row r="8500" spans="1:4">
      <c r="A8500" s="1">
        <f t="shared" ref="A8500:B8500" si="7346">A8446</f>
        <v>0.8</v>
      </c>
      <c r="B8500" s="1">
        <f t="shared" si="7346"/>
        <v>25</v>
      </c>
      <c r="C8500" s="2">
        <f t="shared" si="7296"/>
        <v>1728.6638484703051</v>
      </c>
      <c r="D8500" s="1">
        <f t="shared" si="7285"/>
        <v>810</v>
      </c>
    </row>
    <row r="8501" spans="1:4">
      <c r="A8501" s="1">
        <f t="shared" ref="A8501:B8501" si="7347">A8447</f>
        <v>0.85</v>
      </c>
      <c r="B8501" s="1">
        <f t="shared" si="7347"/>
        <v>25</v>
      </c>
      <c r="C8501" s="2">
        <f t="shared" si="7296"/>
        <v>2182.0649362226845</v>
      </c>
      <c r="D8501" s="1">
        <f t="shared" si="7285"/>
        <v>810</v>
      </c>
    </row>
    <row r="8502" spans="1:4">
      <c r="A8502" s="1">
        <f t="shared" ref="A8502:B8502" si="7348">A8448</f>
        <v>0.9</v>
      </c>
      <c r="B8502" s="1">
        <f t="shared" si="7348"/>
        <v>25</v>
      </c>
      <c r="C8502" s="2">
        <f t="shared" si="7296"/>
        <v>2850.7251059094324</v>
      </c>
      <c r="D8502" s="1">
        <f t="shared" si="7285"/>
        <v>810</v>
      </c>
    </row>
    <row r="8503" spans="1:4">
      <c r="A8503" s="1">
        <f t="shared" ref="A8503:B8503" si="7349">A8449</f>
        <v>0.95000000000000007</v>
      </c>
      <c r="B8503" s="1">
        <f t="shared" si="7349"/>
        <v>25</v>
      </c>
      <c r="C8503" s="2">
        <f t="shared" si="7296"/>
        <v>4052.2038119551412</v>
      </c>
      <c r="D8503" s="1">
        <f t="shared" si="7285"/>
        <v>810</v>
      </c>
    </row>
    <row r="8504" spans="1:4">
      <c r="A8504" s="1">
        <f t="shared" ref="A8504:B8504" si="7350">A8450</f>
        <v>0.68</v>
      </c>
      <c r="B8504" s="1">
        <f t="shared" si="7350"/>
        <v>30</v>
      </c>
      <c r="C8504" s="2">
        <f t="shared" si="7296"/>
        <v>722.37803978940838</v>
      </c>
      <c r="D8504" s="1">
        <f t="shared" ref="D8504:D8567" si="7351">D8450+5</f>
        <v>810</v>
      </c>
    </row>
    <row r="8505" spans="1:4">
      <c r="A8505" s="1">
        <f t="shared" ref="A8505:B8505" si="7352">A8451</f>
        <v>0.75</v>
      </c>
      <c r="B8505" s="1">
        <f t="shared" si="7352"/>
        <v>30</v>
      </c>
      <c r="C8505" s="2">
        <f t="shared" si="7296"/>
        <v>966.93361310657031</v>
      </c>
      <c r="D8505" s="1">
        <f t="shared" si="7351"/>
        <v>810</v>
      </c>
    </row>
    <row r="8506" spans="1:4">
      <c r="A8506" s="1">
        <f t="shared" ref="A8506:B8506" si="7353">A8452</f>
        <v>0.8</v>
      </c>
      <c r="B8506" s="1">
        <f t="shared" si="7353"/>
        <v>30</v>
      </c>
      <c r="C8506" s="2">
        <f t="shared" si="7296"/>
        <v>1200.4610058821561</v>
      </c>
      <c r="D8506" s="1">
        <f t="shared" si="7351"/>
        <v>810</v>
      </c>
    </row>
    <row r="8507" spans="1:4">
      <c r="A8507" s="1">
        <f t="shared" ref="A8507:B8507" si="7354">A8453</f>
        <v>0.85</v>
      </c>
      <c r="B8507" s="1">
        <f t="shared" si="7354"/>
        <v>30</v>
      </c>
      <c r="C8507" s="2">
        <f t="shared" si="7296"/>
        <v>1515.3228723768641</v>
      </c>
      <c r="D8507" s="1">
        <f t="shared" si="7351"/>
        <v>810</v>
      </c>
    </row>
    <row r="8508" spans="1:4">
      <c r="A8508" s="1">
        <f t="shared" ref="A8508:B8508" si="7355">A8454</f>
        <v>0.9</v>
      </c>
      <c r="B8508" s="1">
        <f t="shared" si="7355"/>
        <v>30</v>
      </c>
      <c r="C8508" s="2">
        <f t="shared" si="7296"/>
        <v>1979.6702124371063</v>
      </c>
      <c r="D8508" s="1">
        <f t="shared" si="7351"/>
        <v>810</v>
      </c>
    </row>
    <row r="8509" spans="1:4">
      <c r="A8509" s="1">
        <f t="shared" ref="A8509:B8509" si="7356">A8455</f>
        <v>0.95000000000000007</v>
      </c>
      <c r="B8509" s="1">
        <f t="shared" si="7356"/>
        <v>30</v>
      </c>
      <c r="C8509" s="2">
        <f t="shared" si="7296"/>
        <v>2814.0304249688479</v>
      </c>
      <c r="D8509" s="1">
        <f t="shared" si="7351"/>
        <v>810</v>
      </c>
    </row>
    <row r="8510" spans="1:4">
      <c r="A8510" s="1">
        <f t="shared" ref="A8510:B8510" si="7357">A8456</f>
        <v>0.68</v>
      </c>
      <c r="B8510" s="1">
        <f t="shared" si="7357"/>
        <v>35</v>
      </c>
      <c r="C8510" s="2">
        <f t="shared" si="7296"/>
        <v>530.72672311058579</v>
      </c>
      <c r="D8510" s="1">
        <f t="shared" si="7351"/>
        <v>810</v>
      </c>
    </row>
    <row r="8511" spans="1:4">
      <c r="A8511" s="1">
        <f t="shared" ref="A8511:B8511" si="7358">A8457</f>
        <v>0.75</v>
      </c>
      <c r="B8511" s="1">
        <f t="shared" si="7358"/>
        <v>35</v>
      </c>
      <c r="C8511" s="2">
        <f t="shared" si="7296"/>
        <v>710.40020554768432</v>
      </c>
      <c r="D8511" s="1">
        <f t="shared" si="7351"/>
        <v>810</v>
      </c>
    </row>
    <row r="8512" spans="1:4">
      <c r="A8512" s="1">
        <f t="shared" ref="A8512:B8512" si="7359">A8458</f>
        <v>0.8</v>
      </c>
      <c r="B8512" s="1">
        <f t="shared" si="7359"/>
        <v>35</v>
      </c>
      <c r="C8512" s="2">
        <f t="shared" si="7296"/>
        <v>881.9713512603596</v>
      </c>
      <c r="D8512" s="1">
        <f t="shared" si="7351"/>
        <v>810</v>
      </c>
    </row>
    <row r="8513" spans="1:4">
      <c r="A8513" s="1">
        <f t="shared" ref="A8513:B8513" si="7360">A8459</f>
        <v>0.85</v>
      </c>
      <c r="B8513" s="1">
        <f t="shared" si="7360"/>
        <v>35</v>
      </c>
      <c r="C8513" s="2">
        <f t="shared" si="7296"/>
        <v>1113.2984368483085</v>
      </c>
      <c r="D8513" s="1">
        <f t="shared" si="7351"/>
        <v>810</v>
      </c>
    </row>
    <row r="8514" spans="1:4">
      <c r="A8514" s="1">
        <f t="shared" ref="A8514:B8514" si="7361">A8460</f>
        <v>0.9</v>
      </c>
      <c r="B8514" s="1">
        <f t="shared" si="7361"/>
        <v>35</v>
      </c>
      <c r="C8514" s="2">
        <f t="shared" ref="C8514:C8577" si="7362">IF(AND($G$1&gt;0,D8514&lt;&gt;""),(TINV((1-A8514),$G$1)*D8514/B8514)^2,"")</f>
        <v>1454.45158464767</v>
      </c>
      <c r="D8514" s="1">
        <f t="shared" si="7351"/>
        <v>810</v>
      </c>
    </row>
    <row r="8515" spans="1:4">
      <c r="A8515" s="1">
        <f t="shared" ref="A8515:B8515" si="7363">A8461</f>
        <v>0.95000000000000007</v>
      </c>
      <c r="B8515" s="1">
        <f t="shared" si="7363"/>
        <v>35</v>
      </c>
      <c r="C8515" s="2">
        <f t="shared" si="7362"/>
        <v>2067.4509244669084</v>
      </c>
      <c r="D8515" s="1">
        <f t="shared" si="7351"/>
        <v>810</v>
      </c>
    </row>
    <row r="8516" spans="1:4">
      <c r="A8516" s="1">
        <f t="shared" ref="A8516:B8516" si="7364">A8462</f>
        <v>0.68</v>
      </c>
      <c r="B8516" s="1">
        <f t="shared" si="7364"/>
        <v>40</v>
      </c>
      <c r="C8516" s="2">
        <f t="shared" si="7362"/>
        <v>406.33764738154218</v>
      </c>
      <c r="D8516" s="1">
        <f t="shared" si="7351"/>
        <v>810</v>
      </c>
    </row>
    <row r="8517" spans="1:4">
      <c r="A8517" s="1">
        <f t="shared" ref="A8517:B8517" si="7365">A8463</f>
        <v>0.75</v>
      </c>
      <c r="B8517" s="1">
        <f t="shared" si="7365"/>
        <v>40</v>
      </c>
      <c r="C8517" s="2">
        <f t="shared" si="7362"/>
        <v>543.90015737244585</v>
      </c>
      <c r="D8517" s="1">
        <f t="shared" si="7351"/>
        <v>810</v>
      </c>
    </row>
    <row r="8518" spans="1:4">
      <c r="A8518" s="1">
        <f t="shared" ref="A8518:B8518" si="7366">A8464</f>
        <v>0.8</v>
      </c>
      <c r="B8518" s="1">
        <f t="shared" si="7366"/>
        <v>40</v>
      </c>
      <c r="C8518" s="2">
        <f t="shared" si="7362"/>
        <v>675.25931580871281</v>
      </c>
      <c r="D8518" s="1">
        <f t="shared" si="7351"/>
        <v>810</v>
      </c>
    </row>
    <row r="8519" spans="1:4">
      <c r="A8519" s="1">
        <f t="shared" ref="A8519:B8519" si="7367">A8465</f>
        <v>0.85</v>
      </c>
      <c r="B8519" s="1">
        <f t="shared" si="7367"/>
        <v>40</v>
      </c>
      <c r="C8519" s="2">
        <f t="shared" si="7362"/>
        <v>852.36911571198607</v>
      </c>
      <c r="D8519" s="1">
        <f t="shared" si="7351"/>
        <v>810</v>
      </c>
    </row>
    <row r="8520" spans="1:4">
      <c r="A8520" s="1">
        <f t="shared" ref="A8520:B8520" si="7368">A8466</f>
        <v>0.9</v>
      </c>
      <c r="B8520" s="1">
        <f t="shared" si="7368"/>
        <v>40</v>
      </c>
      <c r="C8520" s="2">
        <f t="shared" si="7362"/>
        <v>1113.5644944958722</v>
      </c>
      <c r="D8520" s="1">
        <f t="shared" si="7351"/>
        <v>810</v>
      </c>
    </row>
    <row r="8521" spans="1:4">
      <c r="A8521" s="1">
        <f t="shared" ref="A8521:B8521" si="7369">A8467</f>
        <v>0.95000000000000007</v>
      </c>
      <c r="B8521" s="1">
        <f t="shared" si="7369"/>
        <v>40</v>
      </c>
      <c r="C8521" s="2">
        <f t="shared" si="7362"/>
        <v>1582.892114044977</v>
      </c>
      <c r="D8521" s="1">
        <f t="shared" si="7351"/>
        <v>810</v>
      </c>
    </row>
    <row r="8522" spans="1:4">
      <c r="A8522" s="1">
        <f t="shared" ref="A8522:B8522" si="7370">A8468</f>
        <v>0.68</v>
      </c>
      <c r="B8522" s="1">
        <f t="shared" si="7370"/>
        <v>45</v>
      </c>
      <c r="C8522" s="2">
        <f t="shared" si="7362"/>
        <v>321.05690657307036</v>
      </c>
      <c r="D8522" s="1">
        <f t="shared" si="7351"/>
        <v>810</v>
      </c>
    </row>
    <row r="8523" spans="1:4">
      <c r="A8523" s="1">
        <f t="shared" ref="A8523:B8523" si="7371">A8469</f>
        <v>0.75</v>
      </c>
      <c r="B8523" s="1">
        <f t="shared" si="7371"/>
        <v>45</v>
      </c>
      <c r="C8523" s="2">
        <f t="shared" si="7362"/>
        <v>429.74827249180902</v>
      </c>
      <c r="D8523" s="1">
        <f t="shared" si="7351"/>
        <v>810</v>
      </c>
    </row>
    <row r="8524" spans="1:4">
      <c r="A8524" s="1">
        <f t="shared" ref="A8524:B8524" si="7372">A8470</f>
        <v>0.8</v>
      </c>
      <c r="B8524" s="1">
        <f t="shared" si="7372"/>
        <v>45</v>
      </c>
      <c r="C8524" s="2">
        <f t="shared" si="7362"/>
        <v>533.5382248365139</v>
      </c>
      <c r="D8524" s="1">
        <f t="shared" si="7351"/>
        <v>810</v>
      </c>
    </row>
    <row r="8525" spans="1:4">
      <c r="A8525" s="1">
        <f t="shared" ref="A8525:B8525" si="7373">A8471</f>
        <v>0.85</v>
      </c>
      <c r="B8525" s="1">
        <f t="shared" si="7373"/>
        <v>45</v>
      </c>
      <c r="C8525" s="2">
        <f t="shared" si="7362"/>
        <v>673.4768321674951</v>
      </c>
      <c r="D8525" s="1">
        <f t="shared" si="7351"/>
        <v>810</v>
      </c>
    </row>
    <row r="8526" spans="1:4">
      <c r="A8526" s="1">
        <f t="shared" ref="A8526:B8526" si="7374">A8472</f>
        <v>0.9</v>
      </c>
      <c r="B8526" s="1">
        <f t="shared" si="7374"/>
        <v>45</v>
      </c>
      <c r="C8526" s="2">
        <f t="shared" si="7362"/>
        <v>879.85342774982496</v>
      </c>
      <c r="D8526" s="1">
        <f t="shared" si="7351"/>
        <v>810</v>
      </c>
    </row>
    <row r="8527" spans="1:4">
      <c r="A8527" s="1">
        <f t="shared" ref="A8527:B8527" si="7375">A8473</f>
        <v>0.95000000000000007</v>
      </c>
      <c r="B8527" s="1">
        <f t="shared" si="7375"/>
        <v>45</v>
      </c>
      <c r="C8527" s="2">
        <f t="shared" si="7362"/>
        <v>1250.6801888750433</v>
      </c>
      <c r="D8527" s="1">
        <f t="shared" si="7351"/>
        <v>810</v>
      </c>
    </row>
    <row r="8528" spans="1:4">
      <c r="A8528" s="1">
        <f t="shared" ref="A8528:B8528" si="7376">A8474</f>
        <v>0.68</v>
      </c>
      <c r="B8528" s="1">
        <f t="shared" si="7376"/>
        <v>50</v>
      </c>
      <c r="C8528" s="2">
        <f t="shared" si="7362"/>
        <v>260.05609432418697</v>
      </c>
      <c r="D8528" s="1">
        <f t="shared" si="7351"/>
        <v>810</v>
      </c>
    </row>
    <row r="8529" spans="1:4">
      <c r="A8529" s="1">
        <f t="shared" ref="A8529:B8529" si="7377">A8475</f>
        <v>0.75</v>
      </c>
      <c r="B8529" s="1">
        <f t="shared" si="7377"/>
        <v>50</v>
      </c>
      <c r="C8529" s="2">
        <f t="shared" si="7362"/>
        <v>348.09610071836539</v>
      </c>
      <c r="D8529" s="1">
        <f t="shared" si="7351"/>
        <v>810</v>
      </c>
    </row>
    <row r="8530" spans="1:4">
      <c r="A8530" s="1">
        <f t="shared" ref="A8530:B8530" si="7378">A8476</f>
        <v>0.8</v>
      </c>
      <c r="B8530" s="1">
        <f t="shared" si="7378"/>
        <v>50</v>
      </c>
      <c r="C8530" s="2">
        <f t="shared" si="7362"/>
        <v>432.16596211757627</v>
      </c>
      <c r="D8530" s="1">
        <f t="shared" si="7351"/>
        <v>810</v>
      </c>
    </row>
    <row r="8531" spans="1:4">
      <c r="A8531" s="1">
        <f t="shared" ref="A8531:B8531" si="7379">A8477</f>
        <v>0.85</v>
      </c>
      <c r="B8531" s="1">
        <f t="shared" si="7379"/>
        <v>50</v>
      </c>
      <c r="C8531" s="2">
        <f t="shared" si="7362"/>
        <v>545.51623405567113</v>
      </c>
      <c r="D8531" s="1">
        <f t="shared" si="7351"/>
        <v>810</v>
      </c>
    </row>
    <row r="8532" spans="1:4">
      <c r="A8532" s="1">
        <f t="shared" ref="A8532:B8532" si="7380">A8478</f>
        <v>0.9</v>
      </c>
      <c r="B8532" s="1">
        <f t="shared" si="7380"/>
        <v>50</v>
      </c>
      <c r="C8532" s="2">
        <f t="shared" si="7362"/>
        <v>712.6812764773581</v>
      </c>
      <c r="D8532" s="1">
        <f t="shared" si="7351"/>
        <v>810</v>
      </c>
    </row>
    <row r="8533" spans="1:4">
      <c r="A8533" s="1">
        <f t="shared" ref="A8533:B8533" si="7381">A8479</f>
        <v>0.95000000000000007</v>
      </c>
      <c r="B8533" s="1">
        <f t="shared" si="7381"/>
        <v>50</v>
      </c>
      <c r="C8533" s="2">
        <f t="shared" si="7362"/>
        <v>1013.0509529887853</v>
      </c>
      <c r="D8533" s="1">
        <f t="shared" si="7351"/>
        <v>810</v>
      </c>
    </row>
    <row r="8534" spans="1:4">
      <c r="A8534" s="1">
        <f t="shared" ref="A8534:B8534" si="7382">A8480</f>
        <v>0.68</v>
      </c>
      <c r="B8534" s="1">
        <f t="shared" si="7382"/>
        <v>10</v>
      </c>
      <c r="C8534" s="2">
        <f t="shared" si="7362"/>
        <v>6581.9143138425197</v>
      </c>
      <c r="D8534" s="1">
        <f t="shared" si="7351"/>
        <v>815</v>
      </c>
    </row>
    <row r="8535" spans="1:4">
      <c r="A8535" s="1">
        <f t="shared" ref="A8535:B8535" si="7383">A8481</f>
        <v>0.75</v>
      </c>
      <c r="B8535" s="1">
        <f t="shared" si="7383"/>
        <v>10</v>
      </c>
      <c r="C8535" s="2">
        <f t="shared" si="7362"/>
        <v>8810.1711819713528</v>
      </c>
      <c r="D8535" s="1">
        <f t="shared" si="7351"/>
        <v>815</v>
      </c>
    </row>
    <row r="8536" spans="1:4">
      <c r="A8536" s="1">
        <f t="shared" ref="A8536:B8536" si="7384">A8482</f>
        <v>0.8</v>
      </c>
      <c r="B8536" s="1">
        <f t="shared" si="7384"/>
        <v>10</v>
      </c>
      <c r="C8536" s="2">
        <f t="shared" si="7362"/>
        <v>10937.945289877573</v>
      </c>
      <c r="D8536" s="1">
        <f t="shared" si="7351"/>
        <v>815</v>
      </c>
    </row>
    <row r="8537" spans="1:4">
      <c r="A8537" s="1">
        <f t="shared" ref="A8537:B8537" si="7385">A8483</f>
        <v>0.85</v>
      </c>
      <c r="B8537" s="1">
        <f t="shared" si="7385"/>
        <v>10</v>
      </c>
      <c r="C8537" s="2">
        <f t="shared" si="7362"/>
        <v>13806.794717483164</v>
      </c>
      <c r="D8537" s="1">
        <f t="shared" si="7351"/>
        <v>815</v>
      </c>
    </row>
    <row r="8538" spans="1:4">
      <c r="A8538" s="1">
        <f t="shared" ref="A8538:B8538" si="7386">A8484</f>
        <v>0.9</v>
      </c>
      <c r="B8538" s="1">
        <f t="shared" si="7386"/>
        <v>10</v>
      </c>
      <c r="C8538" s="2">
        <f t="shared" si="7362"/>
        <v>18037.674168121215</v>
      </c>
      <c r="D8538" s="1">
        <f t="shared" si="7351"/>
        <v>815</v>
      </c>
    </row>
    <row r="8539" spans="1:4">
      <c r="A8539" s="1">
        <f t="shared" ref="A8539:B8539" si="7387">A8485</f>
        <v>0.95000000000000007</v>
      </c>
      <c r="B8539" s="1">
        <f t="shared" si="7387"/>
        <v>10</v>
      </c>
      <c r="C8539" s="2">
        <f t="shared" si="7362"/>
        <v>25639.908902948329</v>
      </c>
      <c r="D8539" s="1">
        <f t="shared" si="7351"/>
        <v>815</v>
      </c>
    </row>
    <row r="8540" spans="1:4">
      <c r="A8540" s="1">
        <f t="shared" ref="A8540:B8540" si="7388">A8486</f>
        <v>0.68</v>
      </c>
      <c r="B8540" s="1">
        <f t="shared" si="7388"/>
        <v>15</v>
      </c>
      <c r="C8540" s="2">
        <f t="shared" si="7362"/>
        <v>2925.2952505966755</v>
      </c>
      <c r="D8540" s="1">
        <f t="shared" si="7351"/>
        <v>815</v>
      </c>
    </row>
    <row r="8541" spans="1:4">
      <c r="A8541" s="1">
        <f t="shared" ref="A8541:B8541" si="7389">A8487</f>
        <v>0.75</v>
      </c>
      <c r="B8541" s="1">
        <f t="shared" si="7389"/>
        <v>15</v>
      </c>
      <c r="C8541" s="2">
        <f t="shared" si="7362"/>
        <v>3915.6316364317126</v>
      </c>
      <c r="D8541" s="1">
        <f t="shared" si="7351"/>
        <v>815</v>
      </c>
    </row>
    <row r="8542" spans="1:4">
      <c r="A8542" s="1">
        <f t="shared" ref="A8542:B8542" si="7390">A8488</f>
        <v>0.8</v>
      </c>
      <c r="B8542" s="1">
        <f t="shared" si="7390"/>
        <v>15</v>
      </c>
      <c r="C8542" s="2">
        <f t="shared" si="7362"/>
        <v>4861.3090177233653</v>
      </c>
      <c r="D8542" s="1">
        <f t="shared" si="7351"/>
        <v>815</v>
      </c>
    </row>
    <row r="8543" spans="1:4">
      <c r="A8543" s="1">
        <f t="shared" ref="A8543:B8543" si="7391">A8489</f>
        <v>0.85</v>
      </c>
      <c r="B8543" s="1">
        <f t="shared" si="7391"/>
        <v>15</v>
      </c>
      <c r="C8543" s="2">
        <f t="shared" si="7362"/>
        <v>6136.3532077702957</v>
      </c>
      <c r="D8543" s="1">
        <f t="shared" si="7351"/>
        <v>815</v>
      </c>
    </row>
    <row r="8544" spans="1:4">
      <c r="A8544" s="1">
        <f t="shared" ref="A8544:B8544" si="7392">A8490</f>
        <v>0.9</v>
      </c>
      <c r="B8544" s="1">
        <f t="shared" si="7392"/>
        <v>15</v>
      </c>
      <c r="C8544" s="2">
        <f t="shared" si="7362"/>
        <v>8016.7440747205401</v>
      </c>
      <c r="D8544" s="1">
        <f t="shared" si="7351"/>
        <v>815</v>
      </c>
    </row>
    <row r="8545" spans="1:4">
      <c r="A8545" s="1">
        <f t="shared" ref="A8545:B8545" si="7393">A8491</f>
        <v>0.95000000000000007</v>
      </c>
      <c r="B8545" s="1">
        <f t="shared" si="7393"/>
        <v>15</v>
      </c>
      <c r="C8545" s="2">
        <f t="shared" si="7362"/>
        <v>11395.515067977032</v>
      </c>
      <c r="D8545" s="1">
        <f t="shared" si="7351"/>
        <v>815</v>
      </c>
    </row>
    <row r="8546" spans="1:4">
      <c r="A8546" s="1">
        <f t="shared" ref="A8546:B8546" si="7394">A8492</f>
        <v>0.68</v>
      </c>
      <c r="B8546" s="1">
        <f t="shared" si="7394"/>
        <v>20</v>
      </c>
      <c r="C8546" s="2">
        <f t="shared" si="7362"/>
        <v>1645.4785784606299</v>
      </c>
      <c r="D8546" s="1">
        <f t="shared" si="7351"/>
        <v>815</v>
      </c>
    </row>
    <row r="8547" spans="1:4">
      <c r="A8547" s="1">
        <f t="shared" ref="A8547:B8547" si="7395">A8493</f>
        <v>0.75</v>
      </c>
      <c r="B8547" s="1">
        <f t="shared" si="7395"/>
        <v>20</v>
      </c>
      <c r="C8547" s="2">
        <f t="shared" si="7362"/>
        <v>2202.5427954928382</v>
      </c>
      <c r="D8547" s="1">
        <f t="shared" si="7351"/>
        <v>815</v>
      </c>
    </row>
    <row r="8548" spans="1:4">
      <c r="A8548" s="1">
        <f t="shared" ref="A8548:B8548" si="7396">A8494</f>
        <v>0.8</v>
      </c>
      <c r="B8548" s="1">
        <f t="shared" si="7396"/>
        <v>20</v>
      </c>
      <c r="C8548" s="2">
        <f t="shared" si="7362"/>
        <v>2734.4863224693931</v>
      </c>
      <c r="D8548" s="1">
        <f t="shared" si="7351"/>
        <v>815</v>
      </c>
    </row>
    <row r="8549" spans="1:4">
      <c r="A8549" s="1">
        <f t="shared" ref="A8549:B8549" si="7397">A8495</f>
        <v>0.85</v>
      </c>
      <c r="B8549" s="1">
        <f t="shared" si="7397"/>
        <v>20</v>
      </c>
      <c r="C8549" s="2">
        <f t="shared" si="7362"/>
        <v>3451.6986793707911</v>
      </c>
      <c r="D8549" s="1">
        <f t="shared" si="7351"/>
        <v>815</v>
      </c>
    </row>
    <row r="8550" spans="1:4">
      <c r="A8550" s="1">
        <f t="shared" ref="A8550:B8550" si="7398">A8496</f>
        <v>0.9</v>
      </c>
      <c r="B8550" s="1">
        <f t="shared" si="7398"/>
        <v>20</v>
      </c>
      <c r="C8550" s="2">
        <f t="shared" si="7362"/>
        <v>4509.4185420303038</v>
      </c>
      <c r="D8550" s="1">
        <f t="shared" si="7351"/>
        <v>815</v>
      </c>
    </row>
    <row r="8551" spans="1:4">
      <c r="A8551" s="1">
        <f t="shared" ref="A8551:B8551" si="7399">A8497</f>
        <v>0.95000000000000007</v>
      </c>
      <c r="B8551" s="1">
        <f t="shared" si="7399"/>
        <v>20</v>
      </c>
      <c r="C8551" s="2">
        <f t="shared" si="7362"/>
        <v>6409.9772257370823</v>
      </c>
      <c r="D8551" s="1">
        <f t="shared" si="7351"/>
        <v>815</v>
      </c>
    </row>
    <row r="8552" spans="1:4">
      <c r="A8552" s="1">
        <f t="shared" ref="A8552:B8552" si="7400">A8498</f>
        <v>0.68</v>
      </c>
      <c r="B8552" s="1">
        <f t="shared" si="7400"/>
        <v>25</v>
      </c>
      <c r="C8552" s="2">
        <f t="shared" si="7362"/>
        <v>1053.106290214803</v>
      </c>
      <c r="D8552" s="1">
        <f t="shared" si="7351"/>
        <v>815</v>
      </c>
    </row>
    <row r="8553" spans="1:4">
      <c r="A8553" s="1">
        <f t="shared" ref="A8553:B8553" si="7401">A8499</f>
        <v>0.75</v>
      </c>
      <c r="B8553" s="1">
        <f t="shared" si="7401"/>
        <v>25</v>
      </c>
      <c r="C8553" s="2">
        <f t="shared" si="7362"/>
        <v>1409.6273891154165</v>
      </c>
      <c r="D8553" s="1">
        <f t="shared" si="7351"/>
        <v>815</v>
      </c>
    </row>
    <row r="8554" spans="1:4">
      <c r="A8554" s="1">
        <f t="shared" ref="A8554:B8554" si="7402">A8500</f>
        <v>0.8</v>
      </c>
      <c r="B8554" s="1">
        <f t="shared" si="7402"/>
        <v>25</v>
      </c>
      <c r="C8554" s="2">
        <f t="shared" si="7362"/>
        <v>1750.0712463804118</v>
      </c>
      <c r="D8554" s="1">
        <f t="shared" si="7351"/>
        <v>815</v>
      </c>
    </row>
    <row r="8555" spans="1:4">
      <c r="A8555" s="1">
        <f t="shared" ref="A8555:B8555" si="7403">A8501</f>
        <v>0.85</v>
      </c>
      <c r="B8555" s="1">
        <f t="shared" si="7403"/>
        <v>25</v>
      </c>
      <c r="C8555" s="2">
        <f t="shared" si="7362"/>
        <v>2209.0871547973061</v>
      </c>
      <c r="D8555" s="1">
        <f t="shared" si="7351"/>
        <v>815</v>
      </c>
    </row>
    <row r="8556" spans="1:4">
      <c r="A8556" s="1">
        <f t="shared" ref="A8556:B8556" si="7404">A8502</f>
        <v>0.9</v>
      </c>
      <c r="B8556" s="1">
        <f t="shared" si="7404"/>
        <v>25</v>
      </c>
      <c r="C8556" s="2">
        <f t="shared" si="7362"/>
        <v>2886.0278668993947</v>
      </c>
      <c r="D8556" s="1">
        <f t="shared" si="7351"/>
        <v>815</v>
      </c>
    </row>
    <row r="8557" spans="1:4">
      <c r="A8557" s="1">
        <f t="shared" ref="A8557:B8557" si="7405">A8503</f>
        <v>0.95000000000000007</v>
      </c>
      <c r="B8557" s="1">
        <f t="shared" si="7405"/>
        <v>25</v>
      </c>
      <c r="C8557" s="2">
        <f t="shared" si="7362"/>
        <v>4102.3854244717313</v>
      </c>
      <c r="D8557" s="1">
        <f t="shared" si="7351"/>
        <v>815</v>
      </c>
    </row>
    <row r="8558" spans="1:4">
      <c r="A8558" s="1">
        <f t="shared" ref="A8558:B8558" si="7406">A8504</f>
        <v>0.68</v>
      </c>
      <c r="B8558" s="1">
        <f t="shared" si="7406"/>
        <v>30</v>
      </c>
      <c r="C8558" s="2">
        <f t="shared" si="7362"/>
        <v>731.32381264916887</v>
      </c>
      <c r="D8558" s="1">
        <f t="shared" si="7351"/>
        <v>815</v>
      </c>
    </row>
    <row r="8559" spans="1:4">
      <c r="A8559" s="1">
        <f t="shared" ref="A8559:B8559" si="7407">A8505</f>
        <v>0.75</v>
      </c>
      <c r="B8559" s="1">
        <f t="shared" si="7407"/>
        <v>30</v>
      </c>
      <c r="C8559" s="2">
        <f t="shared" si="7362"/>
        <v>978.90790910792816</v>
      </c>
      <c r="D8559" s="1">
        <f t="shared" si="7351"/>
        <v>815</v>
      </c>
    </row>
    <row r="8560" spans="1:4">
      <c r="A8560" s="1">
        <f t="shared" ref="A8560:B8560" si="7408">A8506</f>
        <v>0.8</v>
      </c>
      <c r="B8560" s="1">
        <f t="shared" si="7408"/>
        <v>30</v>
      </c>
      <c r="C8560" s="2">
        <f t="shared" si="7362"/>
        <v>1215.3272544308413</v>
      </c>
      <c r="D8560" s="1">
        <f t="shared" si="7351"/>
        <v>815</v>
      </c>
    </row>
    <row r="8561" spans="1:4">
      <c r="A8561" s="1">
        <f t="shared" ref="A8561:B8561" si="7409">A8507</f>
        <v>0.85</v>
      </c>
      <c r="B8561" s="1">
        <f t="shared" si="7409"/>
        <v>30</v>
      </c>
      <c r="C8561" s="2">
        <f t="shared" si="7362"/>
        <v>1534.0883019425739</v>
      </c>
      <c r="D8561" s="1">
        <f t="shared" si="7351"/>
        <v>815</v>
      </c>
    </row>
    <row r="8562" spans="1:4">
      <c r="A8562" s="1">
        <f t="shared" ref="A8562:B8562" si="7410">A8508</f>
        <v>0.9</v>
      </c>
      <c r="B8562" s="1">
        <f t="shared" si="7410"/>
        <v>30</v>
      </c>
      <c r="C8562" s="2">
        <f t="shared" si="7362"/>
        <v>2004.186018680135</v>
      </c>
      <c r="D8562" s="1">
        <f t="shared" si="7351"/>
        <v>815</v>
      </c>
    </row>
    <row r="8563" spans="1:4">
      <c r="A8563" s="1">
        <f t="shared" ref="A8563:B8563" si="7411">A8509</f>
        <v>0.95000000000000007</v>
      </c>
      <c r="B8563" s="1">
        <f t="shared" si="7411"/>
        <v>30</v>
      </c>
      <c r="C8563" s="2">
        <f t="shared" si="7362"/>
        <v>2848.8787669942581</v>
      </c>
      <c r="D8563" s="1">
        <f t="shared" si="7351"/>
        <v>815</v>
      </c>
    </row>
    <row r="8564" spans="1:4">
      <c r="A8564" s="1">
        <f t="shared" ref="A8564:B8564" si="7412">A8510</f>
        <v>0.68</v>
      </c>
      <c r="B8564" s="1">
        <f t="shared" si="7412"/>
        <v>35</v>
      </c>
      <c r="C8564" s="2">
        <f t="shared" si="7362"/>
        <v>537.29912766061386</v>
      </c>
      <c r="D8564" s="1">
        <f t="shared" si="7351"/>
        <v>815</v>
      </c>
    </row>
    <row r="8565" spans="1:4">
      <c r="A8565" s="1">
        <f t="shared" ref="A8565:B8565" si="7413">A8511</f>
        <v>0.75</v>
      </c>
      <c r="B8565" s="1">
        <f t="shared" si="7413"/>
        <v>35</v>
      </c>
      <c r="C8565" s="2">
        <f t="shared" si="7362"/>
        <v>719.19764750786567</v>
      </c>
      <c r="D8565" s="1">
        <f t="shared" si="7351"/>
        <v>815</v>
      </c>
    </row>
    <row r="8566" spans="1:4">
      <c r="A8566" s="1">
        <f t="shared" ref="A8566:B8566" si="7414">A8512</f>
        <v>0.8</v>
      </c>
      <c r="B8566" s="1">
        <f t="shared" si="7414"/>
        <v>35</v>
      </c>
      <c r="C8566" s="2">
        <f t="shared" si="7362"/>
        <v>892.89349305123051</v>
      </c>
      <c r="D8566" s="1">
        <f t="shared" si="7351"/>
        <v>815</v>
      </c>
    </row>
    <row r="8567" spans="1:4">
      <c r="A8567" s="1">
        <f t="shared" ref="A8567:B8567" si="7415">A8513</f>
        <v>0.85</v>
      </c>
      <c r="B8567" s="1">
        <f t="shared" si="7415"/>
        <v>35</v>
      </c>
      <c r="C8567" s="2">
        <f t="shared" si="7362"/>
        <v>1127.0852830598499</v>
      </c>
      <c r="D8567" s="1">
        <f t="shared" si="7351"/>
        <v>815</v>
      </c>
    </row>
    <row r="8568" spans="1:4">
      <c r="A8568" s="1">
        <f t="shared" ref="A8568:B8568" si="7416">A8514</f>
        <v>0.9</v>
      </c>
      <c r="B8568" s="1">
        <f t="shared" si="7416"/>
        <v>35</v>
      </c>
      <c r="C8568" s="2">
        <f t="shared" si="7362"/>
        <v>1472.4631973976504</v>
      </c>
      <c r="D8568" s="1">
        <f t="shared" ref="D8568:D8631" si="7417">D8514+5</f>
        <v>815</v>
      </c>
    </row>
    <row r="8569" spans="1:4">
      <c r="A8569" s="1">
        <f t="shared" ref="A8569:B8569" si="7418">A8515</f>
        <v>0.95000000000000007</v>
      </c>
      <c r="B8569" s="1">
        <f t="shared" si="7418"/>
        <v>35</v>
      </c>
      <c r="C8569" s="2">
        <f t="shared" si="7362"/>
        <v>2093.0537879957819</v>
      </c>
      <c r="D8569" s="1">
        <f t="shared" si="7417"/>
        <v>815</v>
      </c>
    </row>
    <row r="8570" spans="1:4">
      <c r="A8570" s="1">
        <f t="shared" ref="A8570:B8570" si="7419">A8516</f>
        <v>0.68</v>
      </c>
      <c r="B8570" s="1">
        <f t="shared" si="7419"/>
        <v>40</v>
      </c>
      <c r="C8570" s="2">
        <f t="shared" si="7362"/>
        <v>411.36964461515748</v>
      </c>
      <c r="D8570" s="1">
        <f t="shared" si="7417"/>
        <v>815</v>
      </c>
    </row>
    <row r="8571" spans="1:4">
      <c r="A8571" s="1">
        <f t="shared" ref="A8571:B8571" si="7420">A8517</f>
        <v>0.75</v>
      </c>
      <c r="B8571" s="1">
        <f t="shared" si="7420"/>
        <v>40</v>
      </c>
      <c r="C8571" s="2">
        <f t="shared" si="7362"/>
        <v>550.63569887320955</v>
      </c>
      <c r="D8571" s="1">
        <f t="shared" si="7417"/>
        <v>815</v>
      </c>
    </row>
    <row r="8572" spans="1:4">
      <c r="A8572" s="1">
        <f t="shared" ref="A8572:B8572" si="7421">A8518</f>
        <v>0.8</v>
      </c>
      <c r="B8572" s="1">
        <f t="shared" si="7421"/>
        <v>40</v>
      </c>
      <c r="C8572" s="2">
        <f t="shared" si="7362"/>
        <v>683.62158061734829</v>
      </c>
      <c r="D8572" s="1">
        <f t="shared" si="7417"/>
        <v>815</v>
      </c>
    </row>
    <row r="8573" spans="1:4">
      <c r="A8573" s="1">
        <f t="shared" ref="A8573:B8573" si="7422">A8519</f>
        <v>0.85</v>
      </c>
      <c r="B8573" s="1">
        <f t="shared" si="7422"/>
        <v>40</v>
      </c>
      <c r="C8573" s="2">
        <f t="shared" si="7362"/>
        <v>862.92466984269777</v>
      </c>
      <c r="D8573" s="1">
        <f t="shared" si="7417"/>
        <v>815</v>
      </c>
    </row>
    <row r="8574" spans="1:4">
      <c r="A8574" s="1">
        <f t="shared" ref="A8574:B8574" si="7423">A8520</f>
        <v>0.9</v>
      </c>
      <c r="B8574" s="1">
        <f t="shared" si="7423"/>
        <v>40</v>
      </c>
      <c r="C8574" s="2">
        <f t="shared" si="7362"/>
        <v>1127.3546355075759</v>
      </c>
      <c r="D8574" s="1">
        <f t="shared" si="7417"/>
        <v>815</v>
      </c>
    </row>
    <row r="8575" spans="1:4">
      <c r="A8575" s="1">
        <f t="shared" ref="A8575:B8575" si="7424">A8521</f>
        <v>0.95000000000000007</v>
      </c>
      <c r="B8575" s="1">
        <f t="shared" si="7424"/>
        <v>40</v>
      </c>
      <c r="C8575" s="2">
        <f t="shared" si="7362"/>
        <v>1602.4943064342706</v>
      </c>
      <c r="D8575" s="1">
        <f t="shared" si="7417"/>
        <v>815</v>
      </c>
    </row>
    <row r="8576" spans="1:4">
      <c r="A8576" s="1">
        <f t="shared" ref="A8576:B8576" si="7425">A8522</f>
        <v>0.68</v>
      </c>
      <c r="B8576" s="1">
        <f t="shared" si="7425"/>
        <v>45</v>
      </c>
      <c r="C8576" s="2">
        <f t="shared" si="7362"/>
        <v>325.03280562185284</v>
      </c>
      <c r="D8576" s="1">
        <f t="shared" si="7417"/>
        <v>815</v>
      </c>
    </row>
    <row r="8577" spans="1:4">
      <c r="A8577" s="1">
        <f t="shared" ref="A8577:B8577" si="7426">A8523</f>
        <v>0.75</v>
      </c>
      <c r="B8577" s="1">
        <f t="shared" si="7426"/>
        <v>45</v>
      </c>
      <c r="C8577" s="2">
        <f t="shared" si="7362"/>
        <v>435.07018182574592</v>
      </c>
      <c r="D8577" s="1">
        <f t="shared" si="7417"/>
        <v>815</v>
      </c>
    </row>
    <row r="8578" spans="1:4">
      <c r="A8578" s="1">
        <f t="shared" ref="A8578:B8578" si="7427">A8524</f>
        <v>0.8</v>
      </c>
      <c r="B8578" s="1">
        <f t="shared" si="7427"/>
        <v>45</v>
      </c>
      <c r="C8578" s="2">
        <f t="shared" ref="C8578:C8641" si="7428">IF(AND($G$1&gt;0,D8578&lt;&gt;""),(TINV((1-A8578),$G$1)*D8578/B8578)^2,"")</f>
        <v>540.1454464137073</v>
      </c>
      <c r="D8578" s="1">
        <f t="shared" si="7417"/>
        <v>815</v>
      </c>
    </row>
    <row r="8579" spans="1:4">
      <c r="A8579" s="1">
        <f t="shared" ref="A8579:B8579" si="7429">A8525</f>
        <v>0.85</v>
      </c>
      <c r="B8579" s="1">
        <f t="shared" si="7429"/>
        <v>45</v>
      </c>
      <c r="C8579" s="2">
        <f t="shared" si="7428"/>
        <v>681.81702308558829</v>
      </c>
      <c r="D8579" s="1">
        <f t="shared" si="7417"/>
        <v>815</v>
      </c>
    </row>
    <row r="8580" spans="1:4">
      <c r="A8580" s="1">
        <f t="shared" ref="A8580:B8580" si="7430">A8526</f>
        <v>0.9</v>
      </c>
      <c r="B8580" s="1">
        <f t="shared" si="7430"/>
        <v>45</v>
      </c>
      <c r="C8580" s="2">
        <f t="shared" si="7428"/>
        <v>890.74934163561556</v>
      </c>
      <c r="D8580" s="1">
        <f t="shared" si="7417"/>
        <v>815</v>
      </c>
    </row>
    <row r="8581" spans="1:4">
      <c r="A8581" s="1">
        <f t="shared" ref="A8581:B8581" si="7431">A8527</f>
        <v>0.95000000000000007</v>
      </c>
      <c r="B8581" s="1">
        <f t="shared" si="7431"/>
        <v>45</v>
      </c>
      <c r="C8581" s="2">
        <f t="shared" si="7428"/>
        <v>1266.1683408863373</v>
      </c>
      <c r="D8581" s="1">
        <f t="shared" si="7417"/>
        <v>815</v>
      </c>
    </row>
    <row r="8582" spans="1:4">
      <c r="A8582" s="1">
        <f t="shared" ref="A8582:B8582" si="7432">A8528</f>
        <v>0.68</v>
      </c>
      <c r="B8582" s="1">
        <f t="shared" si="7432"/>
        <v>50</v>
      </c>
      <c r="C8582" s="2">
        <f t="shared" si="7428"/>
        <v>263.27657255370076</v>
      </c>
      <c r="D8582" s="1">
        <f t="shared" si="7417"/>
        <v>815</v>
      </c>
    </row>
    <row r="8583" spans="1:4">
      <c r="A8583" s="1">
        <f t="shared" ref="A8583:B8583" si="7433">A8529</f>
        <v>0.75</v>
      </c>
      <c r="B8583" s="1">
        <f t="shared" si="7433"/>
        <v>50</v>
      </c>
      <c r="C8583" s="2">
        <f t="shared" si="7428"/>
        <v>352.40684727885412</v>
      </c>
      <c r="D8583" s="1">
        <f t="shared" si="7417"/>
        <v>815</v>
      </c>
    </row>
    <row r="8584" spans="1:4">
      <c r="A8584" s="1">
        <f t="shared" ref="A8584:B8584" si="7434">A8530</f>
        <v>0.8</v>
      </c>
      <c r="B8584" s="1">
        <f t="shared" si="7434"/>
        <v>50</v>
      </c>
      <c r="C8584" s="2">
        <f t="shared" si="7428"/>
        <v>437.51781159510296</v>
      </c>
      <c r="D8584" s="1">
        <f t="shared" si="7417"/>
        <v>815</v>
      </c>
    </row>
    <row r="8585" spans="1:4">
      <c r="A8585" s="1">
        <f t="shared" ref="A8585:B8585" si="7435">A8531</f>
        <v>0.85</v>
      </c>
      <c r="B8585" s="1">
        <f t="shared" si="7435"/>
        <v>50</v>
      </c>
      <c r="C8585" s="2">
        <f t="shared" si="7428"/>
        <v>552.27178869932652</v>
      </c>
      <c r="D8585" s="1">
        <f t="shared" si="7417"/>
        <v>815</v>
      </c>
    </row>
    <row r="8586" spans="1:4">
      <c r="A8586" s="1">
        <f t="shared" ref="A8586:B8586" si="7436">A8532</f>
        <v>0.9</v>
      </c>
      <c r="B8586" s="1">
        <f t="shared" si="7436"/>
        <v>50</v>
      </c>
      <c r="C8586" s="2">
        <f t="shared" si="7428"/>
        <v>721.50696672484867</v>
      </c>
      <c r="D8586" s="1">
        <f t="shared" si="7417"/>
        <v>815</v>
      </c>
    </row>
    <row r="8587" spans="1:4">
      <c r="A8587" s="1">
        <f t="shared" ref="A8587:B8587" si="7437">A8533</f>
        <v>0.95000000000000007</v>
      </c>
      <c r="B8587" s="1">
        <f t="shared" si="7437"/>
        <v>50</v>
      </c>
      <c r="C8587" s="2">
        <f t="shared" si="7428"/>
        <v>1025.5963561179328</v>
      </c>
      <c r="D8587" s="1">
        <f t="shared" si="7417"/>
        <v>815</v>
      </c>
    </row>
    <row r="8588" spans="1:4">
      <c r="A8588" s="1">
        <f t="shared" ref="A8588:B8588" si="7438">A8534</f>
        <v>0.68</v>
      </c>
      <c r="B8588" s="1">
        <f t="shared" si="7438"/>
        <v>10</v>
      </c>
      <c r="C8588" s="2">
        <f t="shared" si="7428"/>
        <v>6662.9217277695207</v>
      </c>
      <c r="D8588" s="1">
        <f t="shared" si="7417"/>
        <v>820</v>
      </c>
    </row>
    <row r="8589" spans="1:4">
      <c r="A8589" s="1">
        <f t="shared" ref="A8589:B8589" si="7439">A8535</f>
        <v>0.75</v>
      </c>
      <c r="B8589" s="1">
        <f t="shared" si="7439"/>
        <v>10</v>
      </c>
      <c r="C8589" s="2">
        <f t="shared" si="7428"/>
        <v>8918.60303776211</v>
      </c>
      <c r="D8589" s="1">
        <f t="shared" si="7417"/>
        <v>820</v>
      </c>
    </row>
    <row r="8590" spans="1:4">
      <c r="A8590" s="1">
        <f t="shared" ref="A8590:B8590" si="7440">A8536</f>
        <v>0.8</v>
      </c>
      <c r="B8590" s="1">
        <f t="shared" si="7440"/>
        <v>10</v>
      </c>
      <c r="C8590" s="2">
        <f t="shared" si="7428"/>
        <v>11072.564888273826</v>
      </c>
      <c r="D8590" s="1">
        <f t="shared" si="7417"/>
        <v>820</v>
      </c>
    </row>
    <row r="8591" spans="1:4">
      <c r="A8591" s="1">
        <f t="shared" ref="A8591:B8591" si="7441">A8537</f>
        <v>0.85</v>
      </c>
      <c r="B8591" s="1">
        <f t="shared" si="7441"/>
        <v>10</v>
      </c>
      <c r="C8591" s="2">
        <f t="shared" si="7428"/>
        <v>13976.722899673574</v>
      </c>
      <c r="D8591" s="1">
        <f t="shared" si="7417"/>
        <v>820</v>
      </c>
    </row>
    <row r="8592" spans="1:4">
      <c r="A8592" s="1">
        <f t="shared" ref="A8592:B8592" si="7442">A8538</f>
        <v>0.9</v>
      </c>
      <c r="B8592" s="1">
        <f t="shared" si="7442"/>
        <v>10</v>
      </c>
      <c r="C8592" s="2">
        <f t="shared" si="7428"/>
        <v>18259.674222808091</v>
      </c>
      <c r="D8592" s="1">
        <f t="shared" si="7417"/>
        <v>820</v>
      </c>
    </row>
    <row r="8593" spans="1:4">
      <c r="A8593" s="1">
        <f t="shared" ref="A8593:B8593" si="7443">A8539</f>
        <v>0.95000000000000007</v>
      </c>
      <c r="B8593" s="1">
        <f t="shared" si="7443"/>
        <v>10</v>
      </c>
      <c r="C8593" s="2">
        <f t="shared" si="7428"/>
        <v>25955.474043196889</v>
      </c>
      <c r="D8593" s="1">
        <f t="shared" si="7417"/>
        <v>820</v>
      </c>
    </row>
    <row r="8594" spans="1:4">
      <c r="A8594" s="1">
        <f t="shared" ref="A8594:B8594" si="7444">A8540</f>
        <v>0.68</v>
      </c>
      <c r="B8594" s="1">
        <f t="shared" si="7444"/>
        <v>15</v>
      </c>
      <c r="C8594" s="2">
        <f t="shared" si="7428"/>
        <v>2961.2985456753427</v>
      </c>
      <c r="D8594" s="1">
        <f t="shared" si="7417"/>
        <v>820</v>
      </c>
    </row>
    <row r="8595" spans="1:4">
      <c r="A8595" s="1">
        <f t="shared" ref="A8595:B8595" si="7445">A8541</f>
        <v>0.75</v>
      </c>
      <c r="B8595" s="1">
        <f t="shared" si="7445"/>
        <v>15</v>
      </c>
      <c r="C8595" s="2">
        <f t="shared" si="7428"/>
        <v>3963.8235723387161</v>
      </c>
      <c r="D8595" s="1">
        <f t="shared" si="7417"/>
        <v>820</v>
      </c>
    </row>
    <row r="8596" spans="1:4">
      <c r="A8596" s="1">
        <f t="shared" ref="A8596:B8596" si="7446">A8542</f>
        <v>0.8</v>
      </c>
      <c r="B8596" s="1">
        <f t="shared" si="7446"/>
        <v>15</v>
      </c>
      <c r="C8596" s="2">
        <f t="shared" si="7428"/>
        <v>4921.1399503439216</v>
      </c>
      <c r="D8596" s="1">
        <f t="shared" si="7417"/>
        <v>820</v>
      </c>
    </row>
    <row r="8597" spans="1:4">
      <c r="A8597" s="1">
        <f t="shared" ref="A8597:B8597" si="7447">A8543</f>
        <v>0.85</v>
      </c>
      <c r="B8597" s="1">
        <f t="shared" si="7447"/>
        <v>15</v>
      </c>
      <c r="C8597" s="2">
        <f t="shared" si="7428"/>
        <v>6211.876844299366</v>
      </c>
      <c r="D8597" s="1">
        <f t="shared" si="7417"/>
        <v>820</v>
      </c>
    </row>
    <row r="8598" spans="1:4">
      <c r="A8598" s="1">
        <f t="shared" ref="A8598:B8598" si="7448">A8544</f>
        <v>0.9</v>
      </c>
      <c r="B8598" s="1">
        <f t="shared" si="7448"/>
        <v>15</v>
      </c>
      <c r="C8598" s="2">
        <f t="shared" si="7428"/>
        <v>8115.4107656924843</v>
      </c>
      <c r="D8598" s="1">
        <f t="shared" si="7417"/>
        <v>820</v>
      </c>
    </row>
    <row r="8599" spans="1:4">
      <c r="A8599" s="1">
        <f t="shared" ref="A8599:B8599" si="7449">A8545</f>
        <v>0.95000000000000007</v>
      </c>
      <c r="B8599" s="1">
        <f t="shared" si="7449"/>
        <v>15</v>
      </c>
      <c r="C8599" s="2">
        <f t="shared" si="7428"/>
        <v>11535.766241420841</v>
      </c>
      <c r="D8599" s="1">
        <f t="shared" si="7417"/>
        <v>820</v>
      </c>
    </row>
    <row r="8600" spans="1:4">
      <c r="A8600" s="1">
        <f t="shared" ref="A8600:B8600" si="7450">A8546</f>
        <v>0.68</v>
      </c>
      <c r="B8600" s="1">
        <f t="shared" si="7450"/>
        <v>20</v>
      </c>
      <c r="C8600" s="2">
        <f t="shared" si="7428"/>
        <v>1665.7304319423802</v>
      </c>
      <c r="D8600" s="1">
        <f t="shared" si="7417"/>
        <v>820</v>
      </c>
    </row>
    <row r="8601" spans="1:4">
      <c r="A8601" s="1">
        <f t="shared" ref="A8601:B8601" si="7451">A8547</f>
        <v>0.75</v>
      </c>
      <c r="B8601" s="1">
        <f t="shared" si="7451"/>
        <v>20</v>
      </c>
      <c r="C8601" s="2">
        <f t="shared" si="7428"/>
        <v>2229.6507594405275</v>
      </c>
      <c r="D8601" s="1">
        <f t="shared" si="7417"/>
        <v>820</v>
      </c>
    </row>
    <row r="8602" spans="1:4">
      <c r="A8602" s="1">
        <f t="shared" ref="A8602:B8602" si="7452">A8548</f>
        <v>0.8</v>
      </c>
      <c r="B8602" s="1">
        <f t="shared" si="7452"/>
        <v>20</v>
      </c>
      <c r="C8602" s="2">
        <f t="shared" si="7428"/>
        <v>2768.1412220684565</v>
      </c>
      <c r="D8602" s="1">
        <f t="shared" si="7417"/>
        <v>820</v>
      </c>
    </row>
    <row r="8603" spans="1:4">
      <c r="A8603" s="1">
        <f t="shared" ref="A8603:B8603" si="7453">A8549</f>
        <v>0.85</v>
      </c>
      <c r="B8603" s="1">
        <f t="shared" si="7453"/>
        <v>20</v>
      </c>
      <c r="C8603" s="2">
        <f t="shared" si="7428"/>
        <v>3494.1807249183935</v>
      </c>
      <c r="D8603" s="1">
        <f t="shared" si="7417"/>
        <v>820</v>
      </c>
    </row>
    <row r="8604" spans="1:4">
      <c r="A8604" s="1">
        <f t="shared" ref="A8604:B8604" si="7454">A8550</f>
        <v>0.9</v>
      </c>
      <c r="B8604" s="1">
        <f t="shared" si="7454"/>
        <v>20</v>
      </c>
      <c r="C8604" s="2">
        <f t="shared" si="7428"/>
        <v>4564.9185557020228</v>
      </c>
      <c r="D8604" s="1">
        <f t="shared" si="7417"/>
        <v>820</v>
      </c>
    </row>
    <row r="8605" spans="1:4">
      <c r="A8605" s="1">
        <f t="shared" ref="A8605:B8605" si="7455">A8551</f>
        <v>0.95000000000000007</v>
      </c>
      <c r="B8605" s="1">
        <f t="shared" si="7455"/>
        <v>20</v>
      </c>
      <c r="C8605" s="2">
        <f t="shared" si="7428"/>
        <v>6488.8685107992223</v>
      </c>
      <c r="D8605" s="1">
        <f t="shared" si="7417"/>
        <v>820</v>
      </c>
    </row>
    <row r="8606" spans="1:4">
      <c r="A8606" s="1">
        <f t="shared" ref="A8606:B8606" si="7456">A8552</f>
        <v>0.68</v>
      </c>
      <c r="B8606" s="1">
        <f t="shared" si="7456"/>
        <v>25</v>
      </c>
      <c r="C8606" s="2">
        <f t="shared" si="7428"/>
        <v>1066.0674764431235</v>
      </c>
      <c r="D8606" s="1">
        <f t="shared" si="7417"/>
        <v>820</v>
      </c>
    </row>
    <row r="8607" spans="1:4">
      <c r="A8607" s="1">
        <f t="shared" ref="A8607:B8607" si="7457">A8553</f>
        <v>0.75</v>
      </c>
      <c r="B8607" s="1">
        <f t="shared" si="7457"/>
        <v>25</v>
      </c>
      <c r="C8607" s="2">
        <f t="shared" si="7428"/>
        <v>1426.9764860419375</v>
      </c>
      <c r="D8607" s="1">
        <f t="shared" si="7417"/>
        <v>820</v>
      </c>
    </row>
    <row r="8608" spans="1:4">
      <c r="A8608" s="1">
        <f t="shared" ref="A8608:B8608" si="7458">A8554</f>
        <v>0.8</v>
      </c>
      <c r="B8608" s="1">
        <f t="shared" si="7458"/>
        <v>25</v>
      </c>
      <c r="C8608" s="2">
        <f t="shared" si="7428"/>
        <v>1771.6103821238121</v>
      </c>
      <c r="D8608" s="1">
        <f t="shared" si="7417"/>
        <v>820</v>
      </c>
    </row>
    <row r="8609" spans="1:4">
      <c r="A8609" s="1">
        <f t="shared" ref="A8609:B8609" si="7459">A8555</f>
        <v>0.85</v>
      </c>
      <c r="B8609" s="1">
        <f t="shared" si="7459"/>
        <v>25</v>
      </c>
      <c r="C8609" s="2">
        <f t="shared" si="7428"/>
        <v>2236.275663947772</v>
      </c>
      <c r="D8609" s="1">
        <f t="shared" si="7417"/>
        <v>820</v>
      </c>
    </row>
    <row r="8610" spans="1:4">
      <c r="A8610" s="1">
        <f t="shared" ref="A8610:B8610" si="7460">A8556</f>
        <v>0.9</v>
      </c>
      <c r="B8610" s="1">
        <f t="shared" si="7460"/>
        <v>25</v>
      </c>
      <c r="C8610" s="2">
        <f t="shared" si="7428"/>
        <v>2921.5478756492948</v>
      </c>
      <c r="D8610" s="1">
        <f t="shared" si="7417"/>
        <v>820</v>
      </c>
    </row>
    <row r="8611" spans="1:4">
      <c r="A8611" s="1">
        <f t="shared" ref="A8611:B8611" si="7461">A8557</f>
        <v>0.95000000000000007</v>
      </c>
      <c r="B8611" s="1">
        <f t="shared" si="7461"/>
        <v>25</v>
      </c>
      <c r="C8611" s="2">
        <f t="shared" si="7428"/>
        <v>4152.8758469115028</v>
      </c>
      <c r="D8611" s="1">
        <f t="shared" si="7417"/>
        <v>820</v>
      </c>
    </row>
    <row r="8612" spans="1:4">
      <c r="A8612" s="1">
        <f t="shared" ref="A8612:B8612" si="7462">A8558</f>
        <v>0.68</v>
      </c>
      <c r="B8612" s="1">
        <f t="shared" si="7462"/>
        <v>30</v>
      </c>
      <c r="C8612" s="2">
        <f t="shared" si="7428"/>
        <v>740.32463641883567</v>
      </c>
      <c r="D8612" s="1">
        <f t="shared" si="7417"/>
        <v>820</v>
      </c>
    </row>
    <row r="8613" spans="1:4">
      <c r="A8613" s="1">
        <f t="shared" ref="A8613:B8613" si="7463">A8559</f>
        <v>0.75</v>
      </c>
      <c r="B8613" s="1">
        <f t="shared" si="7463"/>
        <v>30</v>
      </c>
      <c r="C8613" s="2">
        <f t="shared" si="7428"/>
        <v>990.95589308467902</v>
      </c>
      <c r="D8613" s="1">
        <f t="shared" si="7417"/>
        <v>820</v>
      </c>
    </row>
    <row r="8614" spans="1:4">
      <c r="A8614" s="1">
        <f t="shared" ref="A8614:B8614" si="7464">A8560</f>
        <v>0.8</v>
      </c>
      <c r="B8614" s="1">
        <f t="shared" si="7464"/>
        <v>30</v>
      </c>
      <c r="C8614" s="2">
        <f t="shared" si="7428"/>
        <v>1230.2849875859804</v>
      </c>
      <c r="D8614" s="1">
        <f t="shared" si="7417"/>
        <v>820</v>
      </c>
    </row>
    <row r="8615" spans="1:4">
      <c r="A8615" s="1">
        <f t="shared" ref="A8615:B8615" si="7465">A8561</f>
        <v>0.85</v>
      </c>
      <c r="B8615" s="1">
        <f t="shared" si="7465"/>
        <v>30</v>
      </c>
      <c r="C8615" s="2">
        <f t="shared" si="7428"/>
        <v>1552.9692110748415</v>
      </c>
      <c r="D8615" s="1">
        <f t="shared" si="7417"/>
        <v>820</v>
      </c>
    </row>
    <row r="8616" spans="1:4">
      <c r="A8616" s="1">
        <f t="shared" ref="A8616:B8616" si="7466">A8562</f>
        <v>0.9</v>
      </c>
      <c r="B8616" s="1">
        <f t="shared" si="7466"/>
        <v>30</v>
      </c>
      <c r="C8616" s="2">
        <f t="shared" si="7428"/>
        <v>2028.8526914231211</v>
      </c>
      <c r="D8616" s="1">
        <f t="shared" si="7417"/>
        <v>820</v>
      </c>
    </row>
    <row r="8617" spans="1:4">
      <c r="A8617" s="1">
        <f t="shared" ref="A8617:B8617" si="7467">A8563</f>
        <v>0.95000000000000007</v>
      </c>
      <c r="B8617" s="1">
        <f t="shared" si="7467"/>
        <v>30</v>
      </c>
      <c r="C8617" s="2">
        <f t="shared" si="7428"/>
        <v>2883.9415603552102</v>
      </c>
      <c r="D8617" s="1">
        <f t="shared" si="7417"/>
        <v>820</v>
      </c>
    </row>
    <row r="8618" spans="1:4">
      <c r="A8618" s="1">
        <f t="shared" ref="A8618:B8618" si="7468">A8564</f>
        <v>0.68</v>
      </c>
      <c r="B8618" s="1">
        <f t="shared" si="7468"/>
        <v>35</v>
      </c>
      <c r="C8618" s="2">
        <f t="shared" si="7428"/>
        <v>543.91197777710386</v>
      </c>
      <c r="D8618" s="1">
        <f t="shared" si="7417"/>
        <v>820</v>
      </c>
    </row>
    <row r="8619" spans="1:4">
      <c r="A8619" s="1">
        <f t="shared" ref="A8619:B8619" si="7469">A8565</f>
        <v>0.75</v>
      </c>
      <c r="B8619" s="1">
        <f t="shared" si="7469"/>
        <v>35</v>
      </c>
      <c r="C8619" s="2">
        <f t="shared" si="7428"/>
        <v>728.04922757241718</v>
      </c>
      <c r="D8619" s="1">
        <f t="shared" si="7417"/>
        <v>820</v>
      </c>
    </row>
    <row r="8620" spans="1:4">
      <c r="A8620" s="1">
        <f t="shared" ref="A8620:B8620" si="7470">A8566</f>
        <v>0.8</v>
      </c>
      <c r="B8620" s="1">
        <f t="shared" si="7470"/>
        <v>35</v>
      </c>
      <c r="C8620" s="2">
        <f t="shared" si="7428"/>
        <v>903.88284802235307</v>
      </c>
      <c r="D8620" s="1">
        <f t="shared" si="7417"/>
        <v>820</v>
      </c>
    </row>
    <row r="8621" spans="1:4">
      <c r="A8621" s="1">
        <f t="shared" ref="A8621:B8621" si="7471">A8567</f>
        <v>0.85</v>
      </c>
      <c r="B8621" s="1">
        <f t="shared" si="7471"/>
        <v>35</v>
      </c>
      <c r="C8621" s="2">
        <f t="shared" si="7428"/>
        <v>1140.9569714019246</v>
      </c>
      <c r="D8621" s="1">
        <f t="shared" si="7417"/>
        <v>820</v>
      </c>
    </row>
    <row r="8622" spans="1:4">
      <c r="A8622" s="1">
        <f t="shared" ref="A8622:B8622" si="7472">A8568</f>
        <v>0.9</v>
      </c>
      <c r="B8622" s="1">
        <f t="shared" si="7472"/>
        <v>35</v>
      </c>
      <c r="C8622" s="2">
        <f t="shared" si="7428"/>
        <v>1490.5856508414768</v>
      </c>
      <c r="D8622" s="1">
        <f t="shared" si="7417"/>
        <v>820</v>
      </c>
    </row>
    <row r="8623" spans="1:4">
      <c r="A8623" s="1">
        <f t="shared" ref="A8623:B8623" si="7473">A8569</f>
        <v>0.95000000000000007</v>
      </c>
      <c r="B8623" s="1">
        <f t="shared" si="7473"/>
        <v>35</v>
      </c>
      <c r="C8623" s="2">
        <f t="shared" si="7428"/>
        <v>2118.8142076079093</v>
      </c>
      <c r="D8623" s="1">
        <f t="shared" si="7417"/>
        <v>820</v>
      </c>
    </row>
    <row r="8624" spans="1:4">
      <c r="A8624" s="1">
        <f t="shared" ref="A8624:B8624" si="7474">A8570</f>
        <v>0.68</v>
      </c>
      <c r="B8624" s="1">
        <f t="shared" si="7474"/>
        <v>40</v>
      </c>
      <c r="C8624" s="2">
        <f t="shared" si="7428"/>
        <v>416.43260798559504</v>
      </c>
      <c r="D8624" s="1">
        <f t="shared" si="7417"/>
        <v>820</v>
      </c>
    </row>
    <row r="8625" spans="1:4">
      <c r="A8625" s="1">
        <f t="shared" ref="A8625:B8625" si="7475">A8571</f>
        <v>0.75</v>
      </c>
      <c r="B8625" s="1">
        <f t="shared" si="7475"/>
        <v>40</v>
      </c>
      <c r="C8625" s="2">
        <f t="shared" si="7428"/>
        <v>557.41268986013188</v>
      </c>
      <c r="D8625" s="1">
        <f t="shared" si="7417"/>
        <v>820</v>
      </c>
    </row>
    <row r="8626" spans="1:4">
      <c r="A8626" s="1">
        <f t="shared" ref="A8626:B8626" si="7476">A8572</f>
        <v>0.8</v>
      </c>
      <c r="B8626" s="1">
        <f t="shared" si="7476"/>
        <v>40</v>
      </c>
      <c r="C8626" s="2">
        <f t="shared" si="7428"/>
        <v>692.03530551711412</v>
      </c>
      <c r="D8626" s="1">
        <f t="shared" si="7417"/>
        <v>820</v>
      </c>
    </row>
    <row r="8627" spans="1:4">
      <c r="A8627" s="1">
        <f t="shared" ref="A8627:B8627" si="7477">A8573</f>
        <v>0.85</v>
      </c>
      <c r="B8627" s="1">
        <f t="shared" si="7477"/>
        <v>40</v>
      </c>
      <c r="C8627" s="2">
        <f t="shared" si="7428"/>
        <v>873.54518122959837</v>
      </c>
      <c r="D8627" s="1">
        <f t="shared" si="7417"/>
        <v>820</v>
      </c>
    </row>
    <row r="8628" spans="1:4">
      <c r="A8628" s="1">
        <f t="shared" ref="A8628:B8628" si="7478">A8574</f>
        <v>0.9</v>
      </c>
      <c r="B8628" s="1">
        <f t="shared" si="7478"/>
        <v>40</v>
      </c>
      <c r="C8628" s="2">
        <f t="shared" si="7428"/>
        <v>1141.2296389255057</v>
      </c>
      <c r="D8628" s="1">
        <f t="shared" si="7417"/>
        <v>820</v>
      </c>
    </row>
    <row r="8629" spans="1:4">
      <c r="A8629" s="1">
        <f t="shared" ref="A8629:B8629" si="7479">A8575</f>
        <v>0.95000000000000007</v>
      </c>
      <c r="B8629" s="1">
        <f t="shared" si="7479"/>
        <v>40</v>
      </c>
      <c r="C8629" s="2">
        <f t="shared" si="7428"/>
        <v>1622.2171276998056</v>
      </c>
      <c r="D8629" s="1">
        <f t="shared" si="7417"/>
        <v>820</v>
      </c>
    </row>
    <row r="8630" spans="1:4">
      <c r="A8630" s="1">
        <f t="shared" ref="A8630:B8630" si="7480">A8576</f>
        <v>0.68</v>
      </c>
      <c r="B8630" s="1">
        <f t="shared" si="7480"/>
        <v>45</v>
      </c>
      <c r="C8630" s="2">
        <f t="shared" si="7428"/>
        <v>329.03317174170479</v>
      </c>
      <c r="D8630" s="1">
        <f t="shared" si="7417"/>
        <v>820</v>
      </c>
    </row>
    <row r="8631" spans="1:4">
      <c r="A8631" s="1">
        <f t="shared" ref="A8631:B8631" si="7481">A8577</f>
        <v>0.75</v>
      </c>
      <c r="B8631" s="1">
        <f t="shared" si="7481"/>
        <v>45</v>
      </c>
      <c r="C8631" s="2">
        <f t="shared" si="7428"/>
        <v>440.42484137096841</v>
      </c>
      <c r="D8631" s="1">
        <f t="shared" si="7417"/>
        <v>820</v>
      </c>
    </row>
    <row r="8632" spans="1:4">
      <c r="A8632" s="1">
        <f t="shared" ref="A8632:B8632" si="7482">A8578</f>
        <v>0.8</v>
      </c>
      <c r="B8632" s="1">
        <f t="shared" si="7482"/>
        <v>45</v>
      </c>
      <c r="C8632" s="2">
        <f t="shared" si="7428"/>
        <v>546.79332781599135</v>
      </c>
      <c r="D8632" s="1">
        <f t="shared" ref="D8632:D8695" si="7483">D8578+5</f>
        <v>820</v>
      </c>
    </row>
    <row r="8633" spans="1:4">
      <c r="A8633" s="1">
        <f t="shared" ref="A8633:B8633" si="7484">A8579</f>
        <v>0.85</v>
      </c>
      <c r="B8633" s="1">
        <f t="shared" si="7484"/>
        <v>45</v>
      </c>
      <c r="C8633" s="2">
        <f t="shared" si="7428"/>
        <v>690.20853825548511</v>
      </c>
      <c r="D8633" s="1">
        <f t="shared" si="7483"/>
        <v>820</v>
      </c>
    </row>
    <row r="8634" spans="1:4">
      <c r="A8634" s="1">
        <f t="shared" ref="A8634:B8634" si="7485">A8580</f>
        <v>0.9</v>
      </c>
      <c r="B8634" s="1">
        <f t="shared" si="7485"/>
        <v>45</v>
      </c>
      <c r="C8634" s="2">
        <f t="shared" si="7428"/>
        <v>901.7123072991651</v>
      </c>
      <c r="D8634" s="1">
        <f t="shared" si="7483"/>
        <v>820</v>
      </c>
    </row>
    <row r="8635" spans="1:4">
      <c r="A8635" s="1">
        <f t="shared" ref="A8635:B8635" si="7486">A8581</f>
        <v>0.95000000000000007</v>
      </c>
      <c r="B8635" s="1">
        <f t="shared" si="7486"/>
        <v>45</v>
      </c>
      <c r="C8635" s="2">
        <f t="shared" si="7428"/>
        <v>1281.7518046023156</v>
      </c>
      <c r="D8635" s="1">
        <f t="shared" si="7483"/>
        <v>820</v>
      </c>
    </row>
    <row r="8636" spans="1:4">
      <c r="A8636" s="1">
        <f t="shared" ref="A8636:B8636" si="7487">A8582</f>
        <v>0.68</v>
      </c>
      <c r="B8636" s="1">
        <f t="shared" si="7487"/>
        <v>50</v>
      </c>
      <c r="C8636" s="2">
        <f t="shared" si="7428"/>
        <v>266.51686911078087</v>
      </c>
      <c r="D8636" s="1">
        <f t="shared" si="7483"/>
        <v>820</v>
      </c>
    </row>
    <row r="8637" spans="1:4">
      <c r="A8637" s="1">
        <f t="shared" ref="A8637:B8637" si="7488">A8583</f>
        <v>0.75</v>
      </c>
      <c r="B8637" s="1">
        <f t="shared" si="7488"/>
        <v>50</v>
      </c>
      <c r="C8637" s="2">
        <f t="shared" si="7428"/>
        <v>356.74412151048438</v>
      </c>
      <c r="D8637" s="1">
        <f t="shared" si="7483"/>
        <v>820</v>
      </c>
    </row>
    <row r="8638" spans="1:4">
      <c r="A8638" s="1">
        <f t="shared" ref="A8638:B8638" si="7489">A8584</f>
        <v>0.8</v>
      </c>
      <c r="B8638" s="1">
        <f t="shared" si="7489"/>
        <v>50</v>
      </c>
      <c r="C8638" s="2">
        <f t="shared" si="7428"/>
        <v>442.90259553095302</v>
      </c>
      <c r="D8638" s="1">
        <f t="shared" si="7483"/>
        <v>820</v>
      </c>
    </row>
    <row r="8639" spans="1:4">
      <c r="A8639" s="1">
        <f t="shared" ref="A8639:B8639" si="7490">A8585</f>
        <v>0.85</v>
      </c>
      <c r="B8639" s="1">
        <f t="shared" si="7490"/>
        <v>50</v>
      </c>
      <c r="C8639" s="2">
        <f t="shared" si="7428"/>
        <v>559.06891598694301</v>
      </c>
      <c r="D8639" s="1">
        <f t="shared" si="7483"/>
        <v>820</v>
      </c>
    </row>
    <row r="8640" spans="1:4">
      <c r="A8640" s="1">
        <f t="shared" ref="A8640:B8640" si="7491">A8586</f>
        <v>0.9</v>
      </c>
      <c r="B8640" s="1">
        <f t="shared" si="7491"/>
        <v>50</v>
      </c>
      <c r="C8640" s="2">
        <f t="shared" si="7428"/>
        <v>730.38696891232371</v>
      </c>
      <c r="D8640" s="1">
        <f t="shared" si="7483"/>
        <v>820</v>
      </c>
    </row>
    <row r="8641" spans="1:4">
      <c r="A8641" s="1">
        <f t="shared" ref="A8641:B8641" si="7492">A8587</f>
        <v>0.95000000000000007</v>
      </c>
      <c r="B8641" s="1">
        <f t="shared" si="7492"/>
        <v>50</v>
      </c>
      <c r="C8641" s="2">
        <f t="shared" si="7428"/>
        <v>1038.2189617278757</v>
      </c>
      <c r="D8641" s="1">
        <f t="shared" si="7483"/>
        <v>820</v>
      </c>
    </row>
    <row r="8642" spans="1:4">
      <c r="A8642" s="1">
        <f t="shared" ref="A8642:B8642" si="7493">A8588</f>
        <v>0.68</v>
      </c>
      <c r="B8642" s="1">
        <f t="shared" si="7493"/>
        <v>10</v>
      </c>
      <c r="C8642" s="2">
        <f t="shared" ref="C8642:C8705" si="7494">IF(AND($G$1&gt;0,D8642&lt;&gt;""),(TINV((1-A8642),$G$1)*D8642/B8642)^2,"")</f>
        <v>6744.4245998856795</v>
      </c>
      <c r="D8642" s="1">
        <f t="shared" si="7483"/>
        <v>825</v>
      </c>
    </row>
    <row r="8643" spans="1:4">
      <c r="A8643" s="1">
        <f t="shared" ref="A8643:B8643" si="7495">A8589</f>
        <v>0.75</v>
      </c>
      <c r="B8643" s="1">
        <f t="shared" si="7495"/>
        <v>10</v>
      </c>
      <c r="C8643" s="2">
        <f t="shared" si="7494"/>
        <v>9027.6980853314053</v>
      </c>
      <c r="D8643" s="1">
        <f t="shared" si="7483"/>
        <v>825</v>
      </c>
    </row>
    <row r="8644" spans="1:4">
      <c r="A8644" s="1">
        <f t="shared" ref="A8644:B8644" si="7496">A8590</f>
        <v>0.8</v>
      </c>
      <c r="B8644" s="1">
        <f t="shared" si="7496"/>
        <v>10</v>
      </c>
      <c r="C8644" s="2">
        <f t="shared" si="7494"/>
        <v>11208.007848128153</v>
      </c>
      <c r="D8644" s="1">
        <f t="shared" si="7483"/>
        <v>825</v>
      </c>
    </row>
    <row r="8645" spans="1:4">
      <c r="A8645" s="1">
        <f t="shared" ref="A8645:B8645" si="7497">A8591</f>
        <v>0.85</v>
      </c>
      <c r="B8645" s="1">
        <f t="shared" si="7497"/>
        <v>10</v>
      </c>
      <c r="C8645" s="2">
        <f t="shared" si="7494"/>
        <v>14147.690397963008</v>
      </c>
      <c r="D8645" s="1">
        <f t="shared" si="7483"/>
        <v>825</v>
      </c>
    </row>
    <row r="8646" spans="1:4">
      <c r="A8646" s="1">
        <f t="shared" ref="A8646:B8646" si="7498">A8592</f>
        <v>0.9</v>
      </c>
      <c r="B8646" s="1">
        <f t="shared" si="7498"/>
        <v>10</v>
      </c>
      <c r="C8646" s="2">
        <f t="shared" si="7494"/>
        <v>18483.032075994583</v>
      </c>
      <c r="D8646" s="1">
        <f t="shared" si="7483"/>
        <v>825</v>
      </c>
    </row>
    <row r="8647" spans="1:4">
      <c r="A8647" s="1">
        <f t="shared" ref="A8647:B8647" si="7499">A8593</f>
        <v>0.95000000000000007</v>
      </c>
      <c r="B8647" s="1">
        <f t="shared" si="7499"/>
        <v>10</v>
      </c>
      <c r="C8647" s="2">
        <f t="shared" si="7494"/>
        <v>26272.969245465323</v>
      </c>
      <c r="D8647" s="1">
        <f t="shared" si="7483"/>
        <v>825</v>
      </c>
    </row>
    <row r="8648" spans="1:4">
      <c r="A8648" s="1">
        <f t="shared" ref="A8648:B8648" si="7500">A8594</f>
        <v>0.68</v>
      </c>
      <c r="B8648" s="1">
        <f t="shared" si="7500"/>
        <v>15</v>
      </c>
      <c r="C8648" s="2">
        <f t="shared" si="7494"/>
        <v>2997.522044393635</v>
      </c>
      <c r="D8648" s="1">
        <f t="shared" si="7483"/>
        <v>825</v>
      </c>
    </row>
    <row r="8649" spans="1:4">
      <c r="A8649" s="1">
        <f t="shared" ref="A8649:B8649" si="7501">A8595</f>
        <v>0.75</v>
      </c>
      <c r="B8649" s="1">
        <f t="shared" si="7501"/>
        <v>15</v>
      </c>
      <c r="C8649" s="2">
        <f t="shared" si="7494"/>
        <v>4012.310260147292</v>
      </c>
      <c r="D8649" s="1">
        <f t="shared" si="7483"/>
        <v>825</v>
      </c>
    </row>
    <row r="8650" spans="1:4">
      <c r="A8650" s="1">
        <f t="shared" ref="A8650:B8650" si="7502">A8596</f>
        <v>0.8</v>
      </c>
      <c r="B8650" s="1">
        <f t="shared" si="7502"/>
        <v>15</v>
      </c>
      <c r="C8650" s="2">
        <f t="shared" si="7494"/>
        <v>4981.3368213902904</v>
      </c>
      <c r="D8650" s="1">
        <f t="shared" si="7483"/>
        <v>825</v>
      </c>
    </row>
    <row r="8651" spans="1:4">
      <c r="A8651" s="1">
        <f t="shared" ref="A8651:B8651" si="7503">A8597</f>
        <v>0.85</v>
      </c>
      <c r="B8651" s="1">
        <f t="shared" si="7503"/>
        <v>15</v>
      </c>
      <c r="C8651" s="2">
        <f t="shared" si="7494"/>
        <v>6287.8623990946708</v>
      </c>
      <c r="D8651" s="1">
        <f t="shared" si="7483"/>
        <v>825</v>
      </c>
    </row>
    <row r="8652" spans="1:4">
      <c r="A8652" s="1">
        <f t="shared" ref="A8652:B8652" si="7504">A8598</f>
        <v>0.9</v>
      </c>
      <c r="B8652" s="1">
        <f t="shared" si="7504"/>
        <v>15</v>
      </c>
      <c r="C8652" s="2">
        <f t="shared" si="7494"/>
        <v>8214.6809226642599</v>
      </c>
      <c r="D8652" s="1">
        <f t="shared" si="7483"/>
        <v>825</v>
      </c>
    </row>
    <row r="8653" spans="1:4">
      <c r="A8653" s="1">
        <f t="shared" ref="A8653:B8653" si="7505">A8599</f>
        <v>0.95000000000000007</v>
      </c>
      <c r="B8653" s="1">
        <f t="shared" si="7505"/>
        <v>15</v>
      </c>
      <c r="C8653" s="2">
        <f t="shared" si="7494"/>
        <v>11676.875220206812</v>
      </c>
      <c r="D8653" s="1">
        <f t="shared" si="7483"/>
        <v>825</v>
      </c>
    </row>
    <row r="8654" spans="1:4">
      <c r="A8654" s="1">
        <f t="shared" ref="A8654:B8654" si="7506">A8600</f>
        <v>0.68</v>
      </c>
      <c r="B8654" s="1">
        <f t="shared" si="7506"/>
        <v>20</v>
      </c>
      <c r="C8654" s="2">
        <f t="shared" si="7494"/>
        <v>1686.1061499714199</v>
      </c>
      <c r="D8654" s="1">
        <f t="shared" si="7483"/>
        <v>825</v>
      </c>
    </row>
    <row r="8655" spans="1:4">
      <c r="A8655" s="1">
        <f t="shared" ref="A8655:B8655" si="7507">A8601</f>
        <v>0.75</v>
      </c>
      <c r="B8655" s="1">
        <f t="shared" si="7507"/>
        <v>20</v>
      </c>
      <c r="C8655" s="2">
        <f t="shared" si="7494"/>
        <v>2256.9245213328513</v>
      </c>
      <c r="D8655" s="1">
        <f t="shared" si="7483"/>
        <v>825</v>
      </c>
    </row>
    <row r="8656" spans="1:4">
      <c r="A8656" s="1">
        <f t="shared" ref="A8656:B8656" si="7508">A8602</f>
        <v>0.8</v>
      </c>
      <c r="B8656" s="1">
        <f t="shared" si="7508"/>
        <v>20</v>
      </c>
      <c r="C8656" s="2">
        <f t="shared" si="7494"/>
        <v>2802.0019620320381</v>
      </c>
      <c r="D8656" s="1">
        <f t="shared" si="7483"/>
        <v>825</v>
      </c>
    </row>
    <row r="8657" spans="1:4">
      <c r="A8657" s="1">
        <f t="shared" ref="A8657:B8657" si="7509">A8603</f>
        <v>0.85</v>
      </c>
      <c r="B8657" s="1">
        <f t="shared" si="7509"/>
        <v>20</v>
      </c>
      <c r="C8657" s="2">
        <f t="shared" si="7494"/>
        <v>3536.922599490752</v>
      </c>
      <c r="D8657" s="1">
        <f t="shared" si="7483"/>
        <v>825</v>
      </c>
    </row>
    <row r="8658" spans="1:4">
      <c r="A8658" s="1">
        <f t="shared" ref="A8658:B8658" si="7510">A8604</f>
        <v>0.9</v>
      </c>
      <c r="B8658" s="1">
        <f t="shared" si="7510"/>
        <v>20</v>
      </c>
      <c r="C8658" s="2">
        <f t="shared" si="7494"/>
        <v>4620.7580189986456</v>
      </c>
      <c r="D8658" s="1">
        <f t="shared" si="7483"/>
        <v>825</v>
      </c>
    </row>
    <row r="8659" spans="1:4">
      <c r="A8659" s="1">
        <f t="shared" ref="A8659:B8659" si="7511">A8605</f>
        <v>0.95000000000000007</v>
      </c>
      <c r="B8659" s="1">
        <f t="shared" si="7511"/>
        <v>20</v>
      </c>
      <c r="C8659" s="2">
        <f t="shared" si="7494"/>
        <v>6568.2423113663308</v>
      </c>
      <c r="D8659" s="1">
        <f t="shared" si="7483"/>
        <v>825</v>
      </c>
    </row>
    <row r="8660" spans="1:4">
      <c r="A8660" s="1">
        <f t="shared" ref="A8660:B8660" si="7512">A8606</f>
        <v>0.68</v>
      </c>
      <c r="B8660" s="1">
        <f t="shared" si="7512"/>
        <v>25</v>
      </c>
      <c r="C8660" s="2">
        <f t="shared" si="7494"/>
        <v>1079.1079359817086</v>
      </c>
      <c r="D8660" s="1">
        <f t="shared" si="7483"/>
        <v>825</v>
      </c>
    </row>
    <row r="8661" spans="1:4">
      <c r="A8661" s="1">
        <f t="shared" ref="A8661:B8661" si="7513">A8607</f>
        <v>0.75</v>
      </c>
      <c r="B8661" s="1">
        <f t="shared" si="7513"/>
        <v>25</v>
      </c>
      <c r="C8661" s="2">
        <f t="shared" si="7494"/>
        <v>1444.4316936530249</v>
      </c>
      <c r="D8661" s="1">
        <f t="shared" si="7483"/>
        <v>825</v>
      </c>
    </row>
    <row r="8662" spans="1:4">
      <c r="A8662" s="1">
        <f t="shared" ref="A8662:B8662" si="7514">A8608</f>
        <v>0.8</v>
      </c>
      <c r="B8662" s="1">
        <f t="shared" si="7514"/>
        <v>25</v>
      </c>
      <c r="C8662" s="2">
        <f t="shared" si="7494"/>
        <v>1793.2812557005047</v>
      </c>
      <c r="D8662" s="1">
        <f t="shared" si="7483"/>
        <v>825</v>
      </c>
    </row>
    <row r="8663" spans="1:4">
      <c r="A8663" s="1">
        <f t="shared" ref="A8663:B8663" si="7515">A8609</f>
        <v>0.85</v>
      </c>
      <c r="B8663" s="1">
        <f t="shared" si="7515"/>
        <v>25</v>
      </c>
      <c r="C8663" s="2">
        <f t="shared" si="7494"/>
        <v>2263.6304636740811</v>
      </c>
      <c r="D8663" s="1">
        <f t="shared" si="7483"/>
        <v>825</v>
      </c>
    </row>
    <row r="8664" spans="1:4">
      <c r="A8664" s="1">
        <f t="shared" ref="A8664:B8664" si="7516">A8610</f>
        <v>0.9</v>
      </c>
      <c r="B8664" s="1">
        <f t="shared" si="7516"/>
        <v>25</v>
      </c>
      <c r="C8664" s="2">
        <f t="shared" si="7494"/>
        <v>2957.2851321591329</v>
      </c>
      <c r="D8664" s="1">
        <f t="shared" si="7483"/>
        <v>825</v>
      </c>
    </row>
    <row r="8665" spans="1:4">
      <c r="A8665" s="1">
        <f t="shared" ref="A8665:B8665" si="7517">A8611</f>
        <v>0.95000000000000007</v>
      </c>
      <c r="B8665" s="1">
        <f t="shared" si="7517"/>
        <v>25</v>
      </c>
      <c r="C8665" s="2">
        <f t="shared" si="7494"/>
        <v>4203.6750792744524</v>
      </c>
      <c r="D8665" s="1">
        <f t="shared" si="7483"/>
        <v>825</v>
      </c>
    </row>
    <row r="8666" spans="1:4">
      <c r="A8666" s="1">
        <f t="shared" ref="A8666:B8666" si="7518">A8612</f>
        <v>0.68</v>
      </c>
      <c r="B8666" s="1">
        <f t="shared" si="7518"/>
        <v>30</v>
      </c>
      <c r="C8666" s="2">
        <f t="shared" si="7494"/>
        <v>749.38051109840876</v>
      </c>
      <c r="D8666" s="1">
        <f t="shared" si="7483"/>
        <v>825</v>
      </c>
    </row>
    <row r="8667" spans="1:4">
      <c r="A8667" s="1">
        <f t="shared" ref="A8667:B8667" si="7519">A8613</f>
        <v>0.75</v>
      </c>
      <c r="B8667" s="1">
        <f t="shared" si="7519"/>
        <v>30</v>
      </c>
      <c r="C8667" s="2">
        <f t="shared" si="7494"/>
        <v>1003.077565036823</v>
      </c>
      <c r="D8667" s="1">
        <f t="shared" si="7483"/>
        <v>825</v>
      </c>
    </row>
    <row r="8668" spans="1:4">
      <c r="A8668" s="1">
        <f t="shared" ref="A8668:B8668" si="7520">A8614</f>
        <v>0.8</v>
      </c>
      <c r="B8668" s="1">
        <f t="shared" si="7520"/>
        <v>30</v>
      </c>
      <c r="C8668" s="2">
        <f t="shared" si="7494"/>
        <v>1245.3342053475726</v>
      </c>
      <c r="D8668" s="1">
        <f t="shared" si="7483"/>
        <v>825</v>
      </c>
    </row>
    <row r="8669" spans="1:4">
      <c r="A8669" s="1">
        <f t="shared" ref="A8669:B8669" si="7521">A8615</f>
        <v>0.85</v>
      </c>
      <c r="B8669" s="1">
        <f t="shared" si="7521"/>
        <v>30</v>
      </c>
      <c r="C8669" s="2">
        <f t="shared" si="7494"/>
        <v>1571.9655997736677</v>
      </c>
      <c r="D8669" s="1">
        <f t="shared" si="7483"/>
        <v>825</v>
      </c>
    </row>
    <row r="8670" spans="1:4">
      <c r="A8670" s="1">
        <f t="shared" ref="A8670:B8670" si="7522">A8616</f>
        <v>0.9</v>
      </c>
      <c r="B8670" s="1">
        <f t="shared" si="7522"/>
        <v>30</v>
      </c>
      <c r="C8670" s="2">
        <f t="shared" si="7494"/>
        <v>2053.670230666065</v>
      </c>
      <c r="D8670" s="1">
        <f t="shared" si="7483"/>
        <v>825</v>
      </c>
    </row>
    <row r="8671" spans="1:4">
      <c r="A8671" s="1">
        <f t="shared" ref="A8671:B8671" si="7523">A8617</f>
        <v>0.95000000000000007</v>
      </c>
      <c r="B8671" s="1">
        <f t="shared" si="7523"/>
        <v>30</v>
      </c>
      <c r="C8671" s="2">
        <f t="shared" si="7494"/>
        <v>2919.2188050517029</v>
      </c>
      <c r="D8671" s="1">
        <f t="shared" si="7483"/>
        <v>825</v>
      </c>
    </row>
    <row r="8672" spans="1:4">
      <c r="A8672" s="1">
        <f t="shared" ref="A8672:B8672" si="7524">A8618</f>
        <v>0.68</v>
      </c>
      <c r="B8672" s="1">
        <f t="shared" si="7524"/>
        <v>35</v>
      </c>
      <c r="C8672" s="2">
        <f t="shared" si="7494"/>
        <v>550.56527346005532</v>
      </c>
      <c r="D8672" s="1">
        <f t="shared" si="7483"/>
        <v>825</v>
      </c>
    </row>
    <row r="8673" spans="1:4">
      <c r="A8673" s="1">
        <f t="shared" ref="A8673:B8673" si="7525">A8619</f>
        <v>0.75</v>
      </c>
      <c r="B8673" s="1">
        <f t="shared" si="7525"/>
        <v>35</v>
      </c>
      <c r="C8673" s="2">
        <f t="shared" si="7494"/>
        <v>736.95494574133943</v>
      </c>
      <c r="D8673" s="1">
        <f t="shared" si="7483"/>
        <v>825</v>
      </c>
    </row>
    <row r="8674" spans="1:4">
      <c r="A8674" s="1">
        <f t="shared" ref="A8674:B8674" si="7526">A8620</f>
        <v>0.8</v>
      </c>
      <c r="B8674" s="1">
        <f t="shared" si="7526"/>
        <v>35</v>
      </c>
      <c r="C8674" s="2">
        <f t="shared" si="7494"/>
        <v>914.93941617372684</v>
      </c>
      <c r="D8674" s="1">
        <f t="shared" si="7483"/>
        <v>825</v>
      </c>
    </row>
    <row r="8675" spans="1:4">
      <c r="A8675" s="1">
        <f t="shared" ref="A8675:B8675" si="7527">A8621</f>
        <v>0.85</v>
      </c>
      <c r="B8675" s="1">
        <f t="shared" si="7527"/>
        <v>35</v>
      </c>
      <c r="C8675" s="2">
        <f t="shared" si="7494"/>
        <v>1154.9135018745312</v>
      </c>
      <c r="D8675" s="1">
        <f t="shared" si="7483"/>
        <v>825</v>
      </c>
    </row>
    <row r="8676" spans="1:4">
      <c r="A8676" s="1">
        <f t="shared" ref="A8676:B8676" si="7528">A8622</f>
        <v>0.9</v>
      </c>
      <c r="B8676" s="1">
        <f t="shared" si="7528"/>
        <v>35</v>
      </c>
      <c r="C8676" s="2">
        <f t="shared" si="7494"/>
        <v>1508.8189449791494</v>
      </c>
      <c r="D8676" s="1">
        <f t="shared" si="7483"/>
        <v>825</v>
      </c>
    </row>
    <row r="8677" spans="1:4">
      <c r="A8677" s="1">
        <f t="shared" ref="A8677:B8677" si="7529">A8623</f>
        <v>0.95000000000000007</v>
      </c>
      <c r="B8677" s="1">
        <f t="shared" si="7529"/>
        <v>35</v>
      </c>
      <c r="C8677" s="2">
        <f t="shared" si="7494"/>
        <v>2144.732183303292</v>
      </c>
      <c r="D8677" s="1">
        <f t="shared" si="7483"/>
        <v>825</v>
      </c>
    </row>
    <row r="8678" spans="1:4">
      <c r="A8678" s="1">
        <f t="shared" ref="A8678:B8678" si="7530">A8624</f>
        <v>0.68</v>
      </c>
      <c r="B8678" s="1">
        <f t="shared" si="7530"/>
        <v>40</v>
      </c>
      <c r="C8678" s="2">
        <f t="shared" si="7494"/>
        <v>421.52653749285497</v>
      </c>
      <c r="D8678" s="1">
        <f t="shared" si="7483"/>
        <v>825</v>
      </c>
    </row>
    <row r="8679" spans="1:4">
      <c r="A8679" s="1">
        <f t="shared" ref="A8679:B8679" si="7531">A8625</f>
        <v>0.75</v>
      </c>
      <c r="B8679" s="1">
        <f t="shared" si="7531"/>
        <v>40</v>
      </c>
      <c r="C8679" s="2">
        <f t="shared" si="7494"/>
        <v>564.23113033321283</v>
      </c>
      <c r="D8679" s="1">
        <f t="shared" si="7483"/>
        <v>825</v>
      </c>
    </row>
    <row r="8680" spans="1:4">
      <c r="A8680" s="1">
        <f t="shared" ref="A8680:B8680" si="7532">A8626</f>
        <v>0.8</v>
      </c>
      <c r="B8680" s="1">
        <f t="shared" si="7532"/>
        <v>40</v>
      </c>
      <c r="C8680" s="2">
        <f t="shared" si="7494"/>
        <v>700.50049050800953</v>
      </c>
      <c r="D8680" s="1">
        <f t="shared" si="7483"/>
        <v>825</v>
      </c>
    </row>
    <row r="8681" spans="1:4">
      <c r="A8681" s="1">
        <f t="shared" ref="A8681:B8681" si="7533">A8627</f>
        <v>0.85</v>
      </c>
      <c r="B8681" s="1">
        <f t="shared" si="7533"/>
        <v>40</v>
      </c>
      <c r="C8681" s="2">
        <f t="shared" si="7494"/>
        <v>884.23064987268799</v>
      </c>
      <c r="D8681" s="1">
        <f t="shared" si="7483"/>
        <v>825</v>
      </c>
    </row>
    <row r="8682" spans="1:4">
      <c r="A8682" s="1">
        <f t="shared" ref="A8682:B8682" si="7534">A8628</f>
        <v>0.9</v>
      </c>
      <c r="B8682" s="1">
        <f t="shared" si="7534"/>
        <v>40</v>
      </c>
      <c r="C8682" s="2">
        <f t="shared" si="7494"/>
        <v>1155.1895047496614</v>
      </c>
      <c r="D8682" s="1">
        <f t="shared" si="7483"/>
        <v>825</v>
      </c>
    </row>
    <row r="8683" spans="1:4">
      <c r="A8683" s="1">
        <f t="shared" ref="A8683:B8683" si="7535">A8629</f>
        <v>0.95000000000000007</v>
      </c>
      <c r="B8683" s="1">
        <f t="shared" si="7535"/>
        <v>40</v>
      </c>
      <c r="C8683" s="2">
        <f t="shared" si="7494"/>
        <v>1642.0605778415827</v>
      </c>
      <c r="D8683" s="1">
        <f t="shared" si="7483"/>
        <v>825</v>
      </c>
    </row>
    <row r="8684" spans="1:4">
      <c r="A8684" s="1">
        <f t="shared" ref="A8684:B8684" si="7536">A8630</f>
        <v>0.68</v>
      </c>
      <c r="B8684" s="1">
        <f t="shared" si="7536"/>
        <v>45</v>
      </c>
      <c r="C8684" s="2">
        <f t="shared" si="7494"/>
        <v>333.05800493262615</v>
      </c>
      <c r="D8684" s="1">
        <f t="shared" si="7483"/>
        <v>825</v>
      </c>
    </row>
    <row r="8685" spans="1:4">
      <c r="A8685" s="1">
        <f t="shared" ref="A8685:B8685" si="7537">A8631</f>
        <v>0.75</v>
      </c>
      <c r="B8685" s="1">
        <f t="shared" si="7537"/>
        <v>45</v>
      </c>
      <c r="C8685" s="2">
        <f t="shared" si="7494"/>
        <v>445.81225112747694</v>
      </c>
      <c r="D8685" s="1">
        <f t="shared" si="7483"/>
        <v>825</v>
      </c>
    </row>
    <row r="8686" spans="1:4">
      <c r="A8686" s="1">
        <f t="shared" ref="A8686:B8686" si="7538">A8632</f>
        <v>0.8</v>
      </c>
      <c r="B8686" s="1">
        <f t="shared" si="7538"/>
        <v>45</v>
      </c>
      <c r="C8686" s="2">
        <f t="shared" si="7494"/>
        <v>553.48186904336558</v>
      </c>
      <c r="D8686" s="1">
        <f t="shared" si="7483"/>
        <v>825</v>
      </c>
    </row>
    <row r="8687" spans="1:4">
      <c r="A8687" s="1">
        <f t="shared" ref="A8687:B8687" si="7539">A8633</f>
        <v>0.85</v>
      </c>
      <c r="B8687" s="1">
        <f t="shared" si="7539"/>
        <v>45</v>
      </c>
      <c r="C8687" s="2">
        <f t="shared" si="7494"/>
        <v>698.65137767718556</v>
      </c>
      <c r="D8687" s="1">
        <f t="shared" si="7483"/>
        <v>825</v>
      </c>
    </row>
    <row r="8688" spans="1:4">
      <c r="A8688" s="1">
        <f t="shared" ref="A8688:B8688" si="7540">A8634</f>
        <v>0.9</v>
      </c>
      <c r="B8688" s="1">
        <f t="shared" si="7540"/>
        <v>45</v>
      </c>
      <c r="C8688" s="2">
        <f t="shared" si="7494"/>
        <v>912.74232474047312</v>
      </c>
      <c r="D8688" s="1">
        <f t="shared" si="7483"/>
        <v>825</v>
      </c>
    </row>
    <row r="8689" spans="1:4">
      <c r="A8689" s="1">
        <f t="shared" ref="A8689:B8689" si="7541">A8635</f>
        <v>0.95000000000000007</v>
      </c>
      <c r="B8689" s="1">
        <f t="shared" si="7541"/>
        <v>45</v>
      </c>
      <c r="C8689" s="2">
        <f t="shared" si="7494"/>
        <v>1297.4305800229793</v>
      </c>
      <c r="D8689" s="1">
        <f t="shared" si="7483"/>
        <v>825</v>
      </c>
    </row>
    <row r="8690" spans="1:4">
      <c r="A8690" s="1">
        <f t="shared" ref="A8690:B8690" si="7542">A8636</f>
        <v>0.68</v>
      </c>
      <c r="B8690" s="1">
        <f t="shared" si="7542"/>
        <v>50</v>
      </c>
      <c r="C8690" s="2">
        <f t="shared" si="7494"/>
        <v>269.77698399542714</v>
      </c>
      <c r="D8690" s="1">
        <f t="shared" si="7483"/>
        <v>825</v>
      </c>
    </row>
    <row r="8691" spans="1:4">
      <c r="A8691" s="1">
        <f t="shared" ref="A8691:B8691" si="7543">A8637</f>
        <v>0.75</v>
      </c>
      <c r="B8691" s="1">
        <f t="shared" si="7543"/>
        <v>50</v>
      </c>
      <c r="C8691" s="2">
        <f t="shared" si="7494"/>
        <v>361.10792341325623</v>
      </c>
      <c r="D8691" s="1">
        <f t="shared" si="7483"/>
        <v>825</v>
      </c>
    </row>
    <row r="8692" spans="1:4">
      <c r="A8692" s="1">
        <f t="shared" ref="A8692:B8692" si="7544">A8638</f>
        <v>0.8</v>
      </c>
      <c r="B8692" s="1">
        <f t="shared" si="7544"/>
        <v>50</v>
      </c>
      <c r="C8692" s="2">
        <f t="shared" si="7494"/>
        <v>448.32031392512619</v>
      </c>
      <c r="D8692" s="1">
        <f t="shared" si="7483"/>
        <v>825</v>
      </c>
    </row>
    <row r="8693" spans="1:4">
      <c r="A8693" s="1">
        <f t="shared" ref="A8693:B8693" si="7545">A8639</f>
        <v>0.85</v>
      </c>
      <c r="B8693" s="1">
        <f t="shared" si="7545"/>
        <v>50</v>
      </c>
      <c r="C8693" s="2">
        <f t="shared" si="7494"/>
        <v>565.90761591852026</v>
      </c>
      <c r="D8693" s="1">
        <f t="shared" si="7483"/>
        <v>825</v>
      </c>
    </row>
    <row r="8694" spans="1:4">
      <c r="A8694" s="1">
        <f t="shared" ref="A8694:B8694" si="7546">A8640</f>
        <v>0.9</v>
      </c>
      <c r="B8694" s="1">
        <f t="shared" si="7546"/>
        <v>50</v>
      </c>
      <c r="C8694" s="2">
        <f t="shared" si="7494"/>
        <v>739.32128303978322</v>
      </c>
      <c r="D8694" s="1">
        <f t="shared" si="7483"/>
        <v>825</v>
      </c>
    </row>
    <row r="8695" spans="1:4">
      <c r="A8695" s="1">
        <f t="shared" ref="A8695:B8695" si="7547">A8641</f>
        <v>0.95000000000000007</v>
      </c>
      <c r="B8695" s="1">
        <f t="shared" si="7547"/>
        <v>50</v>
      </c>
      <c r="C8695" s="2">
        <f t="shared" si="7494"/>
        <v>1050.9187698186131</v>
      </c>
      <c r="D8695" s="1">
        <f t="shared" si="7483"/>
        <v>825</v>
      </c>
    </row>
    <row r="8696" spans="1:4">
      <c r="A8696" s="1">
        <f t="shared" ref="A8696:B8696" si="7548">A8642</f>
        <v>0.68</v>
      </c>
      <c r="B8696" s="1">
        <f t="shared" si="7548"/>
        <v>10</v>
      </c>
      <c r="C8696" s="2">
        <f t="shared" si="7494"/>
        <v>6826.4229301909918</v>
      </c>
      <c r="D8696" s="1">
        <f t="shared" ref="D8696:D8759" si="7549">D8642+5</f>
        <v>830</v>
      </c>
    </row>
    <row r="8697" spans="1:4">
      <c r="A8697" s="1">
        <f t="shared" ref="A8697:B8697" si="7550">A8643</f>
        <v>0.75</v>
      </c>
      <c r="B8697" s="1">
        <f t="shared" si="7550"/>
        <v>10</v>
      </c>
      <c r="C8697" s="2">
        <f t="shared" si="7494"/>
        <v>9137.4563246792368</v>
      </c>
      <c r="D8697" s="1">
        <f t="shared" si="7549"/>
        <v>830</v>
      </c>
    </row>
    <row r="8698" spans="1:4">
      <c r="A8698" s="1">
        <f t="shared" ref="A8698:B8698" si="7551">A8644</f>
        <v>0.8</v>
      </c>
      <c r="B8698" s="1">
        <f t="shared" si="7551"/>
        <v>10</v>
      </c>
      <c r="C8698" s="2">
        <f t="shared" si="7494"/>
        <v>11344.274169440567</v>
      </c>
      <c r="D8698" s="1">
        <f t="shared" si="7549"/>
        <v>830</v>
      </c>
    </row>
    <row r="8699" spans="1:4">
      <c r="A8699" s="1">
        <f t="shared" ref="A8699:B8699" si="7552">A8645</f>
        <v>0.85</v>
      </c>
      <c r="B8699" s="1">
        <f t="shared" si="7552"/>
        <v>10</v>
      </c>
      <c r="C8699" s="2">
        <f t="shared" si="7494"/>
        <v>14319.697212351461</v>
      </c>
      <c r="D8699" s="1">
        <f t="shared" si="7549"/>
        <v>830</v>
      </c>
    </row>
    <row r="8700" spans="1:4">
      <c r="A8700" s="1">
        <f t="shared" ref="A8700:B8700" si="7553">A8646</f>
        <v>0.9</v>
      </c>
      <c r="B8700" s="1">
        <f t="shared" si="7553"/>
        <v>10</v>
      </c>
      <c r="C8700" s="2">
        <f t="shared" si="7494"/>
        <v>18707.747727680693</v>
      </c>
      <c r="D8700" s="1">
        <f t="shared" si="7549"/>
        <v>830</v>
      </c>
    </row>
    <row r="8701" spans="1:4">
      <c r="A8701" s="1">
        <f t="shared" ref="A8701:B8701" si="7554">A8647</f>
        <v>0.95000000000000007</v>
      </c>
      <c r="B8701" s="1">
        <f t="shared" si="7554"/>
        <v>10</v>
      </c>
      <c r="C8701" s="2">
        <f t="shared" si="7494"/>
        <v>26592.394509753631</v>
      </c>
      <c r="D8701" s="1">
        <f t="shared" si="7549"/>
        <v>830</v>
      </c>
    </row>
    <row r="8702" spans="1:4">
      <c r="A8702" s="1">
        <f t="shared" ref="A8702:B8702" si="7555">A8648</f>
        <v>0.68</v>
      </c>
      <c r="B8702" s="1">
        <f t="shared" si="7555"/>
        <v>15</v>
      </c>
      <c r="C8702" s="2">
        <f t="shared" si="7494"/>
        <v>3033.9657467515517</v>
      </c>
      <c r="D8702" s="1">
        <f t="shared" si="7549"/>
        <v>830</v>
      </c>
    </row>
    <row r="8703" spans="1:4">
      <c r="A8703" s="1">
        <f t="shared" ref="A8703:B8703" si="7556">A8649</f>
        <v>0.75</v>
      </c>
      <c r="B8703" s="1">
        <f t="shared" si="7556"/>
        <v>15</v>
      </c>
      <c r="C8703" s="2">
        <f t="shared" si="7494"/>
        <v>4061.0916998574389</v>
      </c>
      <c r="D8703" s="1">
        <f t="shared" si="7549"/>
        <v>830</v>
      </c>
    </row>
    <row r="8704" spans="1:4">
      <c r="A8704" s="1">
        <f t="shared" ref="A8704:B8704" si="7557">A8650</f>
        <v>0.8</v>
      </c>
      <c r="B8704" s="1">
        <f t="shared" si="7557"/>
        <v>15</v>
      </c>
      <c r="C8704" s="2">
        <f t="shared" si="7494"/>
        <v>5041.8996308624746</v>
      </c>
      <c r="D8704" s="1">
        <f t="shared" si="7549"/>
        <v>830</v>
      </c>
    </row>
    <row r="8705" spans="1:4">
      <c r="A8705" s="1">
        <f t="shared" ref="A8705:B8705" si="7558">A8651</f>
        <v>0.85</v>
      </c>
      <c r="B8705" s="1">
        <f t="shared" si="7558"/>
        <v>15</v>
      </c>
      <c r="C8705" s="2">
        <f t="shared" si="7494"/>
        <v>6364.3098721562046</v>
      </c>
      <c r="D8705" s="1">
        <f t="shared" si="7549"/>
        <v>830</v>
      </c>
    </row>
    <row r="8706" spans="1:4">
      <c r="A8706" s="1">
        <f t="shared" ref="A8706:B8706" si="7559">A8652</f>
        <v>0.9</v>
      </c>
      <c r="B8706" s="1">
        <f t="shared" si="7559"/>
        <v>15</v>
      </c>
      <c r="C8706" s="2">
        <f t="shared" ref="C8706:C8769" si="7560">IF(AND($G$1&gt;0,D8706&lt;&gt;""),(TINV((1-A8706),$G$1)*D8706/B8706)^2,"")</f>
        <v>8314.5545456358632</v>
      </c>
      <c r="D8706" s="1">
        <f t="shared" si="7549"/>
        <v>830</v>
      </c>
    </row>
    <row r="8707" spans="1:4">
      <c r="A8707" s="1">
        <f t="shared" ref="A8707:B8707" si="7561">A8653</f>
        <v>0.95000000000000007</v>
      </c>
      <c r="B8707" s="1">
        <f t="shared" si="7561"/>
        <v>15</v>
      </c>
      <c r="C8707" s="2">
        <f t="shared" si="7560"/>
        <v>11818.842004334947</v>
      </c>
      <c r="D8707" s="1">
        <f t="shared" si="7549"/>
        <v>830</v>
      </c>
    </row>
    <row r="8708" spans="1:4">
      <c r="A8708" s="1">
        <f t="shared" ref="A8708:B8708" si="7562">A8654</f>
        <v>0.68</v>
      </c>
      <c r="B8708" s="1">
        <f t="shared" si="7562"/>
        <v>20</v>
      </c>
      <c r="C8708" s="2">
        <f t="shared" si="7560"/>
        <v>1706.6057325477479</v>
      </c>
      <c r="D8708" s="1">
        <f t="shared" si="7549"/>
        <v>830</v>
      </c>
    </row>
    <row r="8709" spans="1:4">
      <c r="A8709" s="1">
        <f t="shared" ref="A8709:B8709" si="7563">A8655</f>
        <v>0.75</v>
      </c>
      <c r="B8709" s="1">
        <f t="shared" si="7563"/>
        <v>20</v>
      </c>
      <c r="C8709" s="2">
        <f t="shared" si="7560"/>
        <v>2284.3640811698092</v>
      </c>
      <c r="D8709" s="1">
        <f t="shared" si="7549"/>
        <v>830</v>
      </c>
    </row>
    <row r="8710" spans="1:4">
      <c r="A8710" s="1">
        <f t="shared" ref="A8710:B8710" si="7564">A8656</f>
        <v>0.8</v>
      </c>
      <c r="B8710" s="1">
        <f t="shared" si="7564"/>
        <v>20</v>
      </c>
      <c r="C8710" s="2">
        <f t="shared" si="7560"/>
        <v>2836.0685423601417</v>
      </c>
      <c r="D8710" s="1">
        <f t="shared" si="7549"/>
        <v>830</v>
      </c>
    </row>
    <row r="8711" spans="1:4">
      <c r="A8711" s="1">
        <f t="shared" ref="A8711:B8711" si="7565">A8657</f>
        <v>0.85</v>
      </c>
      <c r="B8711" s="1">
        <f t="shared" si="7565"/>
        <v>20</v>
      </c>
      <c r="C8711" s="2">
        <f t="shared" si="7560"/>
        <v>3579.9243030878652</v>
      </c>
      <c r="D8711" s="1">
        <f t="shared" si="7549"/>
        <v>830</v>
      </c>
    </row>
    <row r="8712" spans="1:4">
      <c r="A8712" s="1">
        <f t="shared" ref="A8712:B8712" si="7566">A8658</f>
        <v>0.9</v>
      </c>
      <c r="B8712" s="1">
        <f t="shared" si="7566"/>
        <v>20</v>
      </c>
      <c r="C8712" s="2">
        <f t="shared" si="7560"/>
        <v>4676.9369319201733</v>
      </c>
      <c r="D8712" s="1">
        <f t="shared" si="7549"/>
        <v>830</v>
      </c>
    </row>
    <row r="8713" spans="1:4">
      <c r="A8713" s="1">
        <f t="shared" ref="A8713:B8713" si="7567">A8659</f>
        <v>0.95000000000000007</v>
      </c>
      <c r="B8713" s="1">
        <f t="shared" si="7567"/>
        <v>20</v>
      </c>
      <c r="C8713" s="2">
        <f t="shared" si="7560"/>
        <v>6648.0986274384077</v>
      </c>
      <c r="D8713" s="1">
        <f t="shared" si="7549"/>
        <v>830</v>
      </c>
    </row>
    <row r="8714" spans="1:4">
      <c r="A8714" s="1">
        <f t="shared" ref="A8714:B8714" si="7568">A8660</f>
        <v>0.68</v>
      </c>
      <c r="B8714" s="1">
        <f t="shared" si="7568"/>
        <v>25</v>
      </c>
      <c r="C8714" s="2">
        <f t="shared" si="7560"/>
        <v>1092.227668830559</v>
      </c>
      <c r="D8714" s="1">
        <f t="shared" si="7549"/>
        <v>830</v>
      </c>
    </row>
    <row r="8715" spans="1:4">
      <c r="A8715" s="1">
        <f t="shared" ref="A8715:B8715" si="7569">A8661</f>
        <v>0.75</v>
      </c>
      <c r="B8715" s="1">
        <f t="shared" si="7569"/>
        <v>25</v>
      </c>
      <c r="C8715" s="2">
        <f t="shared" si="7560"/>
        <v>1461.993011948678</v>
      </c>
      <c r="D8715" s="1">
        <f t="shared" si="7549"/>
        <v>830</v>
      </c>
    </row>
    <row r="8716" spans="1:4">
      <c r="A8716" s="1">
        <f t="shared" ref="A8716:B8716" si="7570">A8662</f>
        <v>0.8</v>
      </c>
      <c r="B8716" s="1">
        <f t="shared" si="7570"/>
        <v>25</v>
      </c>
      <c r="C8716" s="2">
        <f t="shared" si="7560"/>
        <v>1815.0838671104912</v>
      </c>
      <c r="D8716" s="1">
        <f t="shared" si="7549"/>
        <v>830</v>
      </c>
    </row>
    <row r="8717" spans="1:4">
      <c r="A8717" s="1">
        <f t="shared" ref="A8717:B8717" si="7571">A8663</f>
        <v>0.85</v>
      </c>
      <c r="B8717" s="1">
        <f t="shared" si="7571"/>
        <v>25</v>
      </c>
      <c r="C8717" s="2">
        <f t="shared" si="7560"/>
        <v>2291.1515539762336</v>
      </c>
      <c r="D8717" s="1">
        <f t="shared" si="7549"/>
        <v>830</v>
      </c>
    </row>
    <row r="8718" spans="1:4">
      <c r="A8718" s="1">
        <f t="shared" ref="A8718:B8718" si="7572">A8664</f>
        <v>0.9</v>
      </c>
      <c r="B8718" s="1">
        <f t="shared" si="7572"/>
        <v>25</v>
      </c>
      <c r="C8718" s="2">
        <f t="shared" si="7560"/>
        <v>2993.2396364289107</v>
      </c>
      <c r="D8718" s="1">
        <f t="shared" si="7549"/>
        <v>830</v>
      </c>
    </row>
    <row r="8719" spans="1:4">
      <c r="A8719" s="1">
        <f t="shared" ref="A8719:B8719" si="7573">A8665</f>
        <v>0.95000000000000007</v>
      </c>
      <c r="B8719" s="1">
        <f t="shared" si="7573"/>
        <v>25</v>
      </c>
      <c r="C8719" s="2">
        <f t="shared" si="7560"/>
        <v>4254.7831215605802</v>
      </c>
      <c r="D8719" s="1">
        <f t="shared" si="7549"/>
        <v>830</v>
      </c>
    </row>
    <row r="8720" spans="1:4">
      <c r="A8720" s="1">
        <f t="shared" ref="A8720:B8720" si="7574">A8666</f>
        <v>0.68</v>
      </c>
      <c r="B8720" s="1">
        <f t="shared" si="7574"/>
        <v>30</v>
      </c>
      <c r="C8720" s="2">
        <f t="shared" si="7560"/>
        <v>758.49143668788793</v>
      </c>
      <c r="D8720" s="1">
        <f t="shared" si="7549"/>
        <v>830</v>
      </c>
    </row>
    <row r="8721" spans="1:4">
      <c r="A8721" s="1">
        <f t="shared" ref="A8721:B8721" si="7575">A8667</f>
        <v>0.75</v>
      </c>
      <c r="B8721" s="1">
        <f t="shared" si="7575"/>
        <v>30</v>
      </c>
      <c r="C8721" s="2">
        <f t="shared" si="7560"/>
        <v>1015.2729249643597</v>
      </c>
      <c r="D8721" s="1">
        <f t="shared" si="7549"/>
        <v>830</v>
      </c>
    </row>
    <row r="8722" spans="1:4">
      <c r="A8722" s="1">
        <f t="shared" ref="A8722:B8722" si="7576">A8668</f>
        <v>0.8</v>
      </c>
      <c r="B8722" s="1">
        <f t="shared" si="7576"/>
        <v>30</v>
      </c>
      <c r="C8722" s="2">
        <f t="shared" si="7560"/>
        <v>1260.4749077156187</v>
      </c>
      <c r="D8722" s="1">
        <f t="shared" si="7549"/>
        <v>830</v>
      </c>
    </row>
    <row r="8723" spans="1:4">
      <c r="A8723" s="1">
        <f t="shared" ref="A8723:B8723" si="7577">A8669</f>
        <v>0.85</v>
      </c>
      <c r="B8723" s="1">
        <f t="shared" si="7577"/>
        <v>30</v>
      </c>
      <c r="C8723" s="2">
        <f t="shared" si="7560"/>
        <v>1591.0774680390512</v>
      </c>
      <c r="D8723" s="1">
        <f t="shared" si="7549"/>
        <v>830</v>
      </c>
    </row>
    <row r="8724" spans="1:4">
      <c r="A8724" s="1">
        <f t="shared" ref="A8724:B8724" si="7578">A8670</f>
        <v>0.9</v>
      </c>
      <c r="B8724" s="1">
        <f t="shared" si="7578"/>
        <v>30</v>
      </c>
      <c r="C8724" s="2">
        <f t="shared" si="7560"/>
        <v>2078.6386364089658</v>
      </c>
      <c r="D8724" s="1">
        <f t="shared" si="7549"/>
        <v>830</v>
      </c>
    </row>
    <row r="8725" spans="1:4">
      <c r="A8725" s="1">
        <f t="shared" ref="A8725:B8725" si="7579">A8671</f>
        <v>0.95000000000000007</v>
      </c>
      <c r="B8725" s="1">
        <f t="shared" si="7579"/>
        <v>30</v>
      </c>
      <c r="C8725" s="2">
        <f t="shared" si="7560"/>
        <v>2954.7105010837367</v>
      </c>
      <c r="D8725" s="1">
        <f t="shared" si="7549"/>
        <v>830</v>
      </c>
    </row>
    <row r="8726" spans="1:4">
      <c r="A8726" s="1">
        <f t="shared" ref="A8726:B8726" si="7580">A8672</f>
        <v>0.68</v>
      </c>
      <c r="B8726" s="1">
        <f t="shared" si="7580"/>
        <v>35</v>
      </c>
      <c r="C8726" s="2">
        <f t="shared" si="7560"/>
        <v>557.25901470946872</v>
      </c>
      <c r="D8726" s="1">
        <f t="shared" si="7549"/>
        <v>830</v>
      </c>
    </row>
    <row r="8727" spans="1:4">
      <c r="A8727" s="1">
        <f t="shared" ref="A8727:B8727" si="7581">A8673</f>
        <v>0.75</v>
      </c>
      <c r="B8727" s="1">
        <f t="shared" si="7581"/>
        <v>35</v>
      </c>
      <c r="C8727" s="2">
        <f t="shared" si="7560"/>
        <v>745.91480201463162</v>
      </c>
      <c r="D8727" s="1">
        <f t="shared" si="7549"/>
        <v>830</v>
      </c>
    </row>
    <row r="8728" spans="1:4">
      <c r="A8728" s="1">
        <f t="shared" ref="A8728:B8728" si="7582">A8674</f>
        <v>0.8</v>
      </c>
      <c r="B8728" s="1">
        <f t="shared" si="7582"/>
        <v>35</v>
      </c>
      <c r="C8728" s="2">
        <f t="shared" si="7560"/>
        <v>926.06319750535249</v>
      </c>
      <c r="D8728" s="1">
        <f t="shared" si="7549"/>
        <v>830</v>
      </c>
    </row>
    <row r="8729" spans="1:4">
      <c r="A8729" s="1">
        <f t="shared" ref="A8729:B8729" si="7583">A8675</f>
        <v>0.85</v>
      </c>
      <c r="B8729" s="1">
        <f t="shared" si="7583"/>
        <v>35</v>
      </c>
      <c r="C8729" s="2">
        <f t="shared" si="7560"/>
        <v>1168.9548744776705</v>
      </c>
      <c r="D8729" s="1">
        <f t="shared" si="7549"/>
        <v>830</v>
      </c>
    </row>
    <row r="8730" spans="1:4">
      <c r="A8730" s="1">
        <f t="shared" ref="A8730:B8730" si="7584">A8676</f>
        <v>0.9</v>
      </c>
      <c r="B8730" s="1">
        <f t="shared" si="7584"/>
        <v>35</v>
      </c>
      <c r="C8730" s="2">
        <f t="shared" si="7560"/>
        <v>1527.1630798106685</v>
      </c>
      <c r="D8730" s="1">
        <f t="shared" si="7549"/>
        <v>830</v>
      </c>
    </row>
    <row r="8731" spans="1:4">
      <c r="A8731" s="1">
        <f t="shared" ref="A8731:B8731" si="7585">A8677</f>
        <v>0.95000000000000007</v>
      </c>
      <c r="B8731" s="1">
        <f t="shared" si="7585"/>
        <v>35</v>
      </c>
      <c r="C8731" s="2">
        <f t="shared" si="7560"/>
        <v>2170.807715081929</v>
      </c>
      <c r="D8731" s="1">
        <f t="shared" si="7549"/>
        <v>830</v>
      </c>
    </row>
    <row r="8732" spans="1:4">
      <c r="A8732" s="1">
        <f t="shared" ref="A8732:B8732" si="7586">A8678</f>
        <v>0.68</v>
      </c>
      <c r="B8732" s="1">
        <f t="shared" si="7586"/>
        <v>40</v>
      </c>
      <c r="C8732" s="2">
        <f t="shared" si="7560"/>
        <v>426.65143313693699</v>
      </c>
      <c r="D8732" s="1">
        <f t="shared" si="7549"/>
        <v>830</v>
      </c>
    </row>
    <row r="8733" spans="1:4">
      <c r="A8733" s="1">
        <f t="shared" ref="A8733:B8733" si="7587">A8679</f>
        <v>0.75</v>
      </c>
      <c r="B8733" s="1">
        <f t="shared" si="7587"/>
        <v>40</v>
      </c>
      <c r="C8733" s="2">
        <f t="shared" si="7560"/>
        <v>571.0910202924523</v>
      </c>
      <c r="D8733" s="1">
        <f t="shared" si="7549"/>
        <v>830</v>
      </c>
    </row>
    <row r="8734" spans="1:4">
      <c r="A8734" s="1">
        <f t="shared" ref="A8734:B8734" si="7588">A8680</f>
        <v>0.8</v>
      </c>
      <c r="B8734" s="1">
        <f t="shared" si="7588"/>
        <v>40</v>
      </c>
      <c r="C8734" s="2">
        <f t="shared" si="7560"/>
        <v>709.01713559003542</v>
      </c>
      <c r="D8734" s="1">
        <f t="shared" si="7549"/>
        <v>830</v>
      </c>
    </row>
    <row r="8735" spans="1:4">
      <c r="A8735" s="1">
        <f t="shared" ref="A8735:B8735" si="7589">A8681</f>
        <v>0.85</v>
      </c>
      <c r="B8735" s="1">
        <f t="shared" si="7589"/>
        <v>40</v>
      </c>
      <c r="C8735" s="2">
        <f t="shared" si="7560"/>
        <v>894.98107577196629</v>
      </c>
      <c r="D8735" s="1">
        <f t="shared" si="7549"/>
        <v>830</v>
      </c>
    </row>
    <row r="8736" spans="1:4">
      <c r="A8736" s="1">
        <f t="shared" ref="A8736:B8736" si="7590">A8682</f>
        <v>0.9</v>
      </c>
      <c r="B8736" s="1">
        <f t="shared" si="7590"/>
        <v>40</v>
      </c>
      <c r="C8736" s="2">
        <f t="shared" si="7560"/>
        <v>1169.2342329800433</v>
      </c>
      <c r="D8736" s="1">
        <f t="shared" si="7549"/>
        <v>830</v>
      </c>
    </row>
    <row r="8737" spans="1:4">
      <c r="A8737" s="1">
        <f t="shared" ref="A8737:B8737" si="7591">A8683</f>
        <v>0.95000000000000007</v>
      </c>
      <c r="B8737" s="1">
        <f t="shared" si="7591"/>
        <v>40</v>
      </c>
      <c r="C8737" s="2">
        <f t="shared" si="7560"/>
        <v>1662.0246568596019</v>
      </c>
      <c r="D8737" s="1">
        <f t="shared" si="7549"/>
        <v>830</v>
      </c>
    </row>
    <row r="8738" spans="1:4">
      <c r="A8738" s="1">
        <f t="shared" ref="A8738:B8738" si="7592">A8684</f>
        <v>0.68</v>
      </c>
      <c r="B8738" s="1">
        <f t="shared" si="7592"/>
        <v>45</v>
      </c>
      <c r="C8738" s="2">
        <f t="shared" si="7560"/>
        <v>337.10730519461691</v>
      </c>
      <c r="D8738" s="1">
        <f t="shared" si="7549"/>
        <v>830</v>
      </c>
    </row>
    <row r="8739" spans="1:4">
      <c r="A8739" s="1">
        <f t="shared" ref="A8739:B8739" si="7593">A8685</f>
        <v>0.75</v>
      </c>
      <c r="B8739" s="1">
        <f t="shared" si="7593"/>
        <v>45</v>
      </c>
      <c r="C8739" s="2">
        <f t="shared" si="7560"/>
        <v>451.23241109527095</v>
      </c>
      <c r="D8739" s="1">
        <f t="shared" si="7549"/>
        <v>830</v>
      </c>
    </row>
    <row r="8740" spans="1:4">
      <c r="A8740" s="1">
        <f t="shared" ref="A8740:B8740" si="7594">A8686</f>
        <v>0.8</v>
      </c>
      <c r="B8740" s="1">
        <f t="shared" si="7594"/>
        <v>45</v>
      </c>
      <c r="C8740" s="2">
        <f t="shared" si="7560"/>
        <v>560.21107009583056</v>
      </c>
      <c r="D8740" s="1">
        <f t="shared" si="7549"/>
        <v>830</v>
      </c>
    </row>
    <row r="8741" spans="1:4">
      <c r="A8741" s="1">
        <f t="shared" ref="A8741:B8741" si="7595">A8687</f>
        <v>0.85</v>
      </c>
      <c r="B8741" s="1">
        <f t="shared" si="7595"/>
        <v>45</v>
      </c>
      <c r="C8741" s="2">
        <f t="shared" si="7560"/>
        <v>707.14554135068954</v>
      </c>
      <c r="D8741" s="1">
        <f t="shared" si="7549"/>
        <v>830</v>
      </c>
    </row>
    <row r="8742" spans="1:4">
      <c r="A8742" s="1">
        <f t="shared" ref="A8742:B8742" si="7596">A8688</f>
        <v>0.9</v>
      </c>
      <c r="B8742" s="1">
        <f t="shared" si="7596"/>
        <v>45</v>
      </c>
      <c r="C8742" s="2">
        <f t="shared" si="7560"/>
        <v>923.8393939595403</v>
      </c>
      <c r="D8742" s="1">
        <f t="shared" si="7549"/>
        <v>830</v>
      </c>
    </row>
    <row r="8743" spans="1:4">
      <c r="A8743" s="1">
        <f t="shared" ref="A8743:B8743" si="7597">A8689</f>
        <v>0.95000000000000007</v>
      </c>
      <c r="B8743" s="1">
        <f t="shared" si="7597"/>
        <v>45</v>
      </c>
      <c r="C8743" s="2">
        <f t="shared" si="7560"/>
        <v>1313.2046671483274</v>
      </c>
      <c r="D8743" s="1">
        <f t="shared" si="7549"/>
        <v>830</v>
      </c>
    </row>
    <row r="8744" spans="1:4">
      <c r="A8744" s="1">
        <f t="shared" ref="A8744:B8744" si="7598">A8690</f>
        <v>0.68</v>
      </c>
      <c r="B8744" s="1">
        <f t="shared" si="7598"/>
        <v>50</v>
      </c>
      <c r="C8744" s="2">
        <f t="shared" si="7560"/>
        <v>273.05691720763974</v>
      </c>
      <c r="D8744" s="1">
        <f t="shared" si="7549"/>
        <v>830</v>
      </c>
    </row>
    <row r="8745" spans="1:4">
      <c r="A8745" s="1">
        <f t="shared" ref="A8745:B8745" si="7599">A8691</f>
        <v>0.75</v>
      </c>
      <c r="B8745" s="1">
        <f t="shared" si="7599"/>
        <v>50</v>
      </c>
      <c r="C8745" s="2">
        <f t="shared" si="7560"/>
        <v>365.49825298716951</v>
      </c>
      <c r="D8745" s="1">
        <f t="shared" si="7549"/>
        <v>830</v>
      </c>
    </row>
    <row r="8746" spans="1:4">
      <c r="A8746" s="1">
        <f t="shared" ref="A8746:B8746" si="7600">A8692</f>
        <v>0.8</v>
      </c>
      <c r="B8746" s="1">
        <f t="shared" si="7600"/>
        <v>50</v>
      </c>
      <c r="C8746" s="2">
        <f t="shared" si="7560"/>
        <v>453.77096677762279</v>
      </c>
      <c r="D8746" s="1">
        <f t="shared" si="7549"/>
        <v>830</v>
      </c>
    </row>
    <row r="8747" spans="1:4">
      <c r="A8747" s="1">
        <f t="shared" ref="A8747:B8747" si="7601">A8693</f>
        <v>0.85</v>
      </c>
      <c r="B8747" s="1">
        <f t="shared" si="7601"/>
        <v>50</v>
      </c>
      <c r="C8747" s="2">
        <f t="shared" si="7560"/>
        <v>572.78788849405839</v>
      </c>
      <c r="D8747" s="1">
        <f t="shared" si="7549"/>
        <v>830</v>
      </c>
    </row>
    <row r="8748" spans="1:4">
      <c r="A8748" s="1">
        <f t="shared" ref="A8748:B8748" si="7602">A8694</f>
        <v>0.9</v>
      </c>
      <c r="B8748" s="1">
        <f t="shared" si="7602"/>
        <v>50</v>
      </c>
      <c r="C8748" s="2">
        <f t="shared" si="7560"/>
        <v>748.30990910722767</v>
      </c>
      <c r="D8748" s="1">
        <f t="shared" si="7549"/>
        <v>830</v>
      </c>
    </row>
    <row r="8749" spans="1:4">
      <c r="A8749" s="1">
        <f t="shared" ref="A8749:B8749" si="7603">A8695</f>
        <v>0.95000000000000007</v>
      </c>
      <c r="B8749" s="1">
        <f t="shared" si="7603"/>
        <v>50</v>
      </c>
      <c r="C8749" s="2">
        <f t="shared" si="7560"/>
        <v>1063.695780390145</v>
      </c>
      <c r="D8749" s="1">
        <f t="shared" si="7549"/>
        <v>830</v>
      </c>
    </row>
    <row r="8750" spans="1:4">
      <c r="A8750" s="1">
        <f t="shared" ref="A8750:B8750" si="7604">A8696</f>
        <v>0.68</v>
      </c>
      <c r="B8750" s="1">
        <f t="shared" si="7604"/>
        <v>10</v>
      </c>
      <c r="C8750" s="2">
        <f t="shared" si="7560"/>
        <v>6908.9167186854629</v>
      </c>
      <c r="D8750" s="1">
        <f t="shared" si="7549"/>
        <v>835</v>
      </c>
    </row>
    <row r="8751" spans="1:4">
      <c r="A8751" s="1">
        <f t="shared" ref="A8751:B8751" si="7605">A8697</f>
        <v>0.75</v>
      </c>
      <c r="B8751" s="1">
        <f t="shared" si="7605"/>
        <v>10</v>
      </c>
      <c r="C8751" s="2">
        <f t="shared" si="7560"/>
        <v>9247.8777558056063</v>
      </c>
      <c r="D8751" s="1">
        <f t="shared" si="7549"/>
        <v>835</v>
      </c>
    </row>
    <row r="8752" spans="1:4">
      <c r="A8752" s="1">
        <f t="shared" ref="A8752:B8752" si="7606">A8698</f>
        <v>0.8</v>
      </c>
      <c r="B8752" s="1">
        <f t="shared" si="7606"/>
        <v>10</v>
      </c>
      <c r="C8752" s="2">
        <f t="shared" si="7560"/>
        <v>11481.363852211061</v>
      </c>
      <c r="D8752" s="1">
        <f t="shared" si="7549"/>
        <v>835</v>
      </c>
    </row>
    <row r="8753" spans="1:4">
      <c r="A8753" s="1">
        <f t="shared" ref="A8753:B8753" si="7607">A8699</f>
        <v>0.85</v>
      </c>
      <c r="B8753" s="1">
        <f t="shared" si="7607"/>
        <v>10</v>
      </c>
      <c r="C8753" s="2">
        <f t="shared" si="7560"/>
        <v>14492.743342838945</v>
      </c>
      <c r="D8753" s="1">
        <f t="shared" si="7549"/>
        <v>835</v>
      </c>
    </row>
    <row r="8754" spans="1:4">
      <c r="A8754" s="1">
        <f t="shared" ref="A8754:B8754" si="7608">A8700</f>
        <v>0.9</v>
      </c>
      <c r="B8754" s="1">
        <f t="shared" si="7608"/>
        <v>10</v>
      </c>
      <c r="C8754" s="2">
        <f t="shared" si="7560"/>
        <v>18933.821177866408</v>
      </c>
      <c r="D8754" s="1">
        <f t="shared" si="7549"/>
        <v>835</v>
      </c>
    </row>
    <row r="8755" spans="1:4">
      <c r="A8755" s="1">
        <f t="shared" ref="A8755:B8755" si="7609">A8701</f>
        <v>0.95000000000000007</v>
      </c>
      <c r="B8755" s="1">
        <f t="shared" si="7609"/>
        <v>10</v>
      </c>
      <c r="C8755" s="2">
        <f t="shared" si="7560"/>
        <v>26913.749836061794</v>
      </c>
      <c r="D8755" s="1">
        <f t="shared" si="7549"/>
        <v>835</v>
      </c>
    </row>
    <row r="8756" spans="1:4">
      <c r="A8756" s="1">
        <f t="shared" ref="A8756:B8756" si="7610">A8702</f>
        <v>0.68</v>
      </c>
      <c r="B8756" s="1">
        <f t="shared" si="7610"/>
        <v>15</v>
      </c>
      <c r="C8756" s="2">
        <f t="shared" si="7560"/>
        <v>3070.6296527490945</v>
      </c>
      <c r="D8756" s="1">
        <f t="shared" si="7549"/>
        <v>835</v>
      </c>
    </row>
    <row r="8757" spans="1:4">
      <c r="A8757" s="1">
        <f t="shared" ref="A8757:B8757" si="7611">A8703</f>
        <v>0.75</v>
      </c>
      <c r="B8757" s="1">
        <f t="shared" si="7611"/>
        <v>15</v>
      </c>
      <c r="C8757" s="2">
        <f t="shared" si="7560"/>
        <v>4110.1678914691565</v>
      </c>
      <c r="D8757" s="1">
        <f t="shared" si="7549"/>
        <v>835</v>
      </c>
    </row>
    <row r="8758" spans="1:4">
      <c r="A8758" s="1">
        <f t="shared" ref="A8758:B8758" si="7612">A8704</f>
        <v>0.8</v>
      </c>
      <c r="B8758" s="1">
        <f t="shared" si="7612"/>
        <v>15</v>
      </c>
      <c r="C8758" s="2">
        <f t="shared" si="7560"/>
        <v>5102.8283787604723</v>
      </c>
      <c r="D8758" s="1">
        <f t="shared" si="7549"/>
        <v>835</v>
      </c>
    </row>
    <row r="8759" spans="1:4">
      <c r="A8759" s="1">
        <f t="shared" ref="A8759:B8759" si="7613">A8705</f>
        <v>0.85</v>
      </c>
      <c r="B8759" s="1">
        <f t="shared" si="7613"/>
        <v>15</v>
      </c>
      <c r="C8759" s="2">
        <f t="shared" si="7560"/>
        <v>6441.2192634839757</v>
      </c>
      <c r="D8759" s="1">
        <f t="shared" si="7549"/>
        <v>835</v>
      </c>
    </row>
    <row r="8760" spans="1:4">
      <c r="A8760" s="1">
        <f t="shared" ref="A8760:B8760" si="7614">A8706</f>
        <v>0.9</v>
      </c>
      <c r="B8760" s="1">
        <f t="shared" si="7614"/>
        <v>15</v>
      </c>
      <c r="C8760" s="2">
        <f t="shared" si="7560"/>
        <v>8415.0316346072923</v>
      </c>
      <c r="D8760" s="1">
        <f t="shared" ref="D8760:D8823" si="7615">D8706+5</f>
        <v>835</v>
      </c>
    </row>
    <row r="8761" spans="1:4">
      <c r="A8761" s="1">
        <f t="shared" ref="A8761:B8761" si="7616">A8707</f>
        <v>0.95000000000000007</v>
      </c>
      <c r="B8761" s="1">
        <f t="shared" si="7616"/>
        <v>15</v>
      </c>
      <c r="C8761" s="2">
        <f t="shared" si="7560"/>
        <v>11961.666593805241</v>
      </c>
      <c r="D8761" s="1">
        <f t="shared" si="7615"/>
        <v>835</v>
      </c>
    </row>
    <row r="8762" spans="1:4">
      <c r="A8762" s="1">
        <f t="shared" ref="A8762:B8762" si="7617">A8708</f>
        <v>0.68</v>
      </c>
      <c r="B8762" s="1">
        <f t="shared" si="7617"/>
        <v>20</v>
      </c>
      <c r="C8762" s="2">
        <f t="shared" si="7560"/>
        <v>1727.2291796713657</v>
      </c>
      <c r="D8762" s="1">
        <f t="shared" si="7615"/>
        <v>835</v>
      </c>
    </row>
    <row r="8763" spans="1:4">
      <c r="A8763" s="1">
        <f t="shared" ref="A8763:B8763" si="7618">A8709</f>
        <v>0.75</v>
      </c>
      <c r="B8763" s="1">
        <f t="shared" si="7618"/>
        <v>20</v>
      </c>
      <c r="C8763" s="2">
        <f t="shared" si="7560"/>
        <v>2311.9694389514016</v>
      </c>
      <c r="D8763" s="1">
        <f t="shared" si="7615"/>
        <v>835</v>
      </c>
    </row>
    <row r="8764" spans="1:4">
      <c r="A8764" s="1">
        <f t="shared" ref="A8764:B8764" si="7619">A8710</f>
        <v>0.8</v>
      </c>
      <c r="B8764" s="1">
        <f t="shared" si="7619"/>
        <v>20</v>
      </c>
      <c r="C8764" s="2">
        <f t="shared" si="7560"/>
        <v>2870.3409630527653</v>
      </c>
      <c r="D8764" s="1">
        <f t="shared" si="7615"/>
        <v>835</v>
      </c>
    </row>
    <row r="8765" spans="1:4">
      <c r="A8765" s="1">
        <f t="shared" ref="A8765:B8765" si="7620">A8711</f>
        <v>0.85</v>
      </c>
      <c r="B8765" s="1">
        <f t="shared" si="7620"/>
        <v>20</v>
      </c>
      <c r="C8765" s="2">
        <f t="shared" si="7560"/>
        <v>3623.1858357097362</v>
      </c>
      <c r="D8765" s="1">
        <f t="shared" si="7615"/>
        <v>835</v>
      </c>
    </row>
    <row r="8766" spans="1:4">
      <c r="A8766" s="1">
        <f t="shared" ref="A8766:B8766" si="7621">A8712</f>
        <v>0.9</v>
      </c>
      <c r="B8766" s="1">
        <f t="shared" si="7621"/>
        <v>20</v>
      </c>
      <c r="C8766" s="2">
        <f t="shared" si="7560"/>
        <v>4733.455294466602</v>
      </c>
      <c r="D8766" s="1">
        <f t="shared" si="7615"/>
        <v>835</v>
      </c>
    </row>
    <row r="8767" spans="1:4">
      <c r="A8767" s="1">
        <f t="shared" ref="A8767:B8767" si="7622">A8713</f>
        <v>0.95000000000000007</v>
      </c>
      <c r="B8767" s="1">
        <f t="shared" si="7622"/>
        <v>20</v>
      </c>
      <c r="C8767" s="2">
        <f t="shared" si="7560"/>
        <v>6728.4374590154484</v>
      </c>
      <c r="D8767" s="1">
        <f t="shared" si="7615"/>
        <v>835</v>
      </c>
    </row>
    <row r="8768" spans="1:4">
      <c r="A8768" s="1">
        <f t="shared" ref="A8768:B8768" si="7623">A8714</f>
        <v>0.68</v>
      </c>
      <c r="B8768" s="1">
        <f t="shared" si="7623"/>
        <v>25</v>
      </c>
      <c r="C8768" s="2">
        <f t="shared" si="7560"/>
        <v>1105.4266749896738</v>
      </c>
      <c r="D8768" s="1">
        <f t="shared" si="7615"/>
        <v>835</v>
      </c>
    </row>
    <row r="8769" spans="1:4">
      <c r="A8769" s="1">
        <f t="shared" ref="A8769:B8769" si="7624">A8715</f>
        <v>0.75</v>
      </c>
      <c r="B8769" s="1">
        <f t="shared" si="7624"/>
        <v>25</v>
      </c>
      <c r="C8769" s="2">
        <f t="shared" si="7560"/>
        <v>1479.6604409288968</v>
      </c>
      <c r="D8769" s="1">
        <f t="shared" si="7615"/>
        <v>835</v>
      </c>
    </row>
    <row r="8770" spans="1:4">
      <c r="A8770" s="1">
        <f t="shared" ref="A8770:B8770" si="7625">A8716</f>
        <v>0.8</v>
      </c>
      <c r="B8770" s="1">
        <f t="shared" si="7625"/>
        <v>25</v>
      </c>
      <c r="C8770" s="2">
        <f t="shared" ref="C8770:C8833" si="7626">IF(AND($G$1&gt;0,D8770&lt;&gt;""),(TINV((1-A8770),$G$1)*D8770/B8770)^2,"")</f>
        <v>1837.0182163537704</v>
      </c>
      <c r="D8770" s="1">
        <f t="shared" si="7615"/>
        <v>835</v>
      </c>
    </row>
    <row r="8771" spans="1:4">
      <c r="A8771" s="1">
        <f t="shared" ref="A8771:B8771" si="7627">A8717</f>
        <v>0.85</v>
      </c>
      <c r="B8771" s="1">
        <f t="shared" si="7627"/>
        <v>25</v>
      </c>
      <c r="C8771" s="2">
        <f t="shared" si="7626"/>
        <v>2318.8389348542314</v>
      </c>
      <c r="D8771" s="1">
        <f t="shared" si="7615"/>
        <v>835</v>
      </c>
    </row>
    <row r="8772" spans="1:4">
      <c r="A8772" s="1">
        <f t="shared" ref="A8772:B8772" si="7628">A8718</f>
        <v>0.9</v>
      </c>
      <c r="B8772" s="1">
        <f t="shared" si="7628"/>
        <v>25</v>
      </c>
      <c r="C8772" s="2">
        <f t="shared" si="7626"/>
        <v>3029.4113884586254</v>
      </c>
      <c r="D8772" s="1">
        <f t="shared" si="7615"/>
        <v>835</v>
      </c>
    </row>
    <row r="8773" spans="1:4">
      <c r="A8773" s="1">
        <f t="shared" ref="A8773:B8773" si="7629">A8719</f>
        <v>0.95000000000000007</v>
      </c>
      <c r="B8773" s="1">
        <f t="shared" si="7629"/>
        <v>25</v>
      </c>
      <c r="C8773" s="2">
        <f t="shared" si="7626"/>
        <v>4306.1999737698861</v>
      </c>
      <c r="D8773" s="1">
        <f t="shared" si="7615"/>
        <v>835</v>
      </c>
    </row>
    <row r="8774" spans="1:4">
      <c r="A8774" s="1">
        <f t="shared" ref="A8774:B8774" si="7630">A8720</f>
        <v>0.68</v>
      </c>
      <c r="B8774" s="1">
        <f t="shared" si="7630"/>
        <v>30</v>
      </c>
      <c r="C8774" s="2">
        <f t="shared" si="7626"/>
        <v>767.65741318727362</v>
      </c>
      <c r="D8774" s="1">
        <f t="shared" si="7615"/>
        <v>835</v>
      </c>
    </row>
    <row r="8775" spans="1:4">
      <c r="A8775" s="1">
        <f t="shared" ref="A8775:B8775" si="7631">A8721</f>
        <v>0.75</v>
      </c>
      <c r="B8775" s="1">
        <f t="shared" si="7631"/>
        <v>30</v>
      </c>
      <c r="C8775" s="2">
        <f t="shared" si="7626"/>
        <v>1027.5419728672891</v>
      </c>
      <c r="D8775" s="1">
        <f t="shared" si="7615"/>
        <v>835</v>
      </c>
    </row>
    <row r="8776" spans="1:4">
      <c r="A8776" s="1">
        <f t="shared" ref="A8776:B8776" si="7632">A8722</f>
        <v>0.8</v>
      </c>
      <c r="B8776" s="1">
        <f t="shared" si="7632"/>
        <v>30</v>
      </c>
      <c r="C8776" s="2">
        <f t="shared" si="7626"/>
        <v>1275.7070946901181</v>
      </c>
      <c r="D8776" s="1">
        <f t="shared" si="7615"/>
        <v>835</v>
      </c>
    </row>
    <row r="8777" spans="1:4">
      <c r="A8777" s="1">
        <f t="shared" ref="A8777:B8777" si="7633">A8723</f>
        <v>0.85</v>
      </c>
      <c r="B8777" s="1">
        <f t="shared" si="7633"/>
        <v>30</v>
      </c>
      <c r="C8777" s="2">
        <f t="shared" si="7626"/>
        <v>1610.3048158709939</v>
      </c>
      <c r="D8777" s="1">
        <f t="shared" si="7615"/>
        <v>835</v>
      </c>
    </row>
    <row r="8778" spans="1:4">
      <c r="A8778" s="1">
        <f t="shared" ref="A8778:B8778" si="7634">A8724</f>
        <v>0.9</v>
      </c>
      <c r="B8778" s="1">
        <f t="shared" si="7634"/>
        <v>30</v>
      </c>
      <c r="C8778" s="2">
        <f t="shared" si="7626"/>
        <v>2103.7579086518231</v>
      </c>
      <c r="D8778" s="1">
        <f t="shared" si="7615"/>
        <v>835</v>
      </c>
    </row>
    <row r="8779" spans="1:4">
      <c r="A8779" s="1">
        <f t="shared" ref="A8779:B8779" si="7635">A8725</f>
        <v>0.95000000000000007</v>
      </c>
      <c r="B8779" s="1">
        <f t="shared" si="7635"/>
        <v>30</v>
      </c>
      <c r="C8779" s="2">
        <f t="shared" si="7626"/>
        <v>2990.4166484513103</v>
      </c>
      <c r="D8779" s="1">
        <f t="shared" si="7615"/>
        <v>835</v>
      </c>
    </row>
    <row r="8780" spans="1:4">
      <c r="A8780" s="1">
        <f t="shared" ref="A8780:B8780" si="7636">A8726</f>
        <v>0.68</v>
      </c>
      <c r="B8780" s="1">
        <f t="shared" si="7636"/>
        <v>35</v>
      </c>
      <c r="C8780" s="2">
        <f t="shared" si="7626"/>
        <v>563.99320152534381</v>
      </c>
      <c r="D8780" s="1">
        <f t="shared" si="7615"/>
        <v>835</v>
      </c>
    </row>
    <row r="8781" spans="1:4">
      <c r="A8781" s="1">
        <f t="shared" ref="A8781:B8781" si="7637">A8727</f>
        <v>0.75</v>
      </c>
      <c r="B8781" s="1">
        <f t="shared" si="7637"/>
        <v>35</v>
      </c>
      <c r="C8781" s="2">
        <f t="shared" si="7626"/>
        <v>754.92879639229432</v>
      </c>
      <c r="D8781" s="1">
        <f t="shared" si="7615"/>
        <v>835</v>
      </c>
    </row>
    <row r="8782" spans="1:4">
      <c r="A8782" s="1">
        <f t="shared" ref="A8782:B8782" si="7638">A8728</f>
        <v>0.8</v>
      </c>
      <c r="B8782" s="1">
        <f t="shared" si="7638"/>
        <v>35</v>
      </c>
      <c r="C8782" s="2">
        <f t="shared" si="7626"/>
        <v>937.25419201722957</v>
      </c>
      <c r="D8782" s="1">
        <f t="shared" si="7615"/>
        <v>835</v>
      </c>
    </row>
    <row r="8783" spans="1:4">
      <c r="A8783" s="1">
        <f t="shared" ref="A8783:B8783" si="7639">A8729</f>
        <v>0.85</v>
      </c>
      <c r="B8783" s="1">
        <f t="shared" si="7639"/>
        <v>35</v>
      </c>
      <c r="C8783" s="2">
        <f t="shared" si="7626"/>
        <v>1183.0810892113423</v>
      </c>
      <c r="D8783" s="1">
        <f t="shared" si="7615"/>
        <v>835</v>
      </c>
    </row>
    <row r="8784" spans="1:4">
      <c r="A8784" s="1">
        <f t="shared" ref="A8784:B8784" si="7640">A8730</f>
        <v>0.9</v>
      </c>
      <c r="B8784" s="1">
        <f t="shared" si="7640"/>
        <v>35</v>
      </c>
      <c r="C8784" s="2">
        <f t="shared" si="7626"/>
        <v>1545.6180553360332</v>
      </c>
      <c r="D8784" s="1">
        <f t="shared" si="7615"/>
        <v>835</v>
      </c>
    </row>
    <row r="8785" spans="1:4">
      <c r="A8785" s="1">
        <f t="shared" ref="A8785:B8785" si="7641">A8731</f>
        <v>0.95000000000000007</v>
      </c>
      <c r="B8785" s="1">
        <f t="shared" si="7641"/>
        <v>35</v>
      </c>
      <c r="C8785" s="2">
        <f t="shared" si="7626"/>
        <v>2197.0408029438199</v>
      </c>
      <c r="D8785" s="1">
        <f t="shared" si="7615"/>
        <v>835</v>
      </c>
    </row>
    <row r="8786" spans="1:4">
      <c r="A8786" s="1">
        <f t="shared" ref="A8786:B8786" si="7642">A8732</f>
        <v>0.68</v>
      </c>
      <c r="B8786" s="1">
        <f t="shared" si="7642"/>
        <v>40</v>
      </c>
      <c r="C8786" s="2">
        <f t="shared" si="7626"/>
        <v>431.80729491784143</v>
      </c>
      <c r="D8786" s="1">
        <f t="shared" si="7615"/>
        <v>835</v>
      </c>
    </row>
    <row r="8787" spans="1:4">
      <c r="A8787" s="1">
        <f t="shared" ref="A8787:B8787" si="7643">A8733</f>
        <v>0.75</v>
      </c>
      <c r="B8787" s="1">
        <f t="shared" si="7643"/>
        <v>40</v>
      </c>
      <c r="C8787" s="2">
        <f t="shared" si="7626"/>
        <v>577.99235973785039</v>
      </c>
      <c r="D8787" s="1">
        <f t="shared" si="7615"/>
        <v>835</v>
      </c>
    </row>
    <row r="8788" spans="1:4">
      <c r="A8788" s="1">
        <f t="shared" ref="A8788:B8788" si="7644">A8734</f>
        <v>0.8</v>
      </c>
      <c r="B8788" s="1">
        <f t="shared" si="7644"/>
        <v>40</v>
      </c>
      <c r="C8788" s="2">
        <f t="shared" si="7626"/>
        <v>717.58524076319134</v>
      </c>
      <c r="D8788" s="1">
        <f t="shared" si="7615"/>
        <v>835</v>
      </c>
    </row>
    <row r="8789" spans="1:4">
      <c r="A8789" s="1">
        <f t="shared" ref="A8789:B8789" si="7645">A8735</f>
        <v>0.85</v>
      </c>
      <c r="B8789" s="1">
        <f t="shared" si="7645"/>
        <v>40</v>
      </c>
      <c r="C8789" s="2">
        <f t="shared" si="7626"/>
        <v>905.79645892743406</v>
      </c>
      <c r="D8789" s="1">
        <f t="shared" si="7615"/>
        <v>835</v>
      </c>
    </row>
    <row r="8790" spans="1:4">
      <c r="A8790" s="1">
        <f t="shared" ref="A8790:B8790" si="7646">A8736</f>
        <v>0.9</v>
      </c>
      <c r="B8790" s="1">
        <f t="shared" si="7646"/>
        <v>40</v>
      </c>
      <c r="C8790" s="2">
        <f t="shared" si="7626"/>
        <v>1183.3638236166505</v>
      </c>
      <c r="D8790" s="1">
        <f t="shared" si="7615"/>
        <v>835</v>
      </c>
    </row>
    <row r="8791" spans="1:4">
      <c r="A8791" s="1">
        <f t="shared" ref="A8791:B8791" si="7647">A8737</f>
        <v>0.95000000000000007</v>
      </c>
      <c r="B8791" s="1">
        <f t="shared" si="7647"/>
        <v>40</v>
      </c>
      <c r="C8791" s="2">
        <f t="shared" si="7626"/>
        <v>1682.1093647538621</v>
      </c>
      <c r="D8791" s="1">
        <f t="shared" si="7615"/>
        <v>835</v>
      </c>
    </row>
    <row r="8792" spans="1:4">
      <c r="A8792" s="1">
        <f t="shared" ref="A8792:B8792" si="7648">A8738</f>
        <v>0.68</v>
      </c>
      <c r="B8792" s="1">
        <f t="shared" si="7648"/>
        <v>45</v>
      </c>
      <c r="C8792" s="2">
        <f t="shared" si="7626"/>
        <v>341.18107252767714</v>
      </c>
      <c r="D8792" s="1">
        <f t="shared" si="7615"/>
        <v>835</v>
      </c>
    </row>
    <row r="8793" spans="1:4">
      <c r="A8793" s="1">
        <f t="shared" ref="A8793:B8793" si="7649">A8739</f>
        <v>0.75</v>
      </c>
      <c r="B8793" s="1">
        <f t="shared" si="7649"/>
        <v>45</v>
      </c>
      <c r="C8793" s="2">
        <f t="shared" si="7626"/>
        <v>456.68532127435088</v>
      </c>
      <c r="D8793" s="1">
        <f t="shared" si="7615"/>
        <v>835</v>
      </c>
    </row>
    <row r="8794" spans="1:4">
      <c r="A8794" s="1">
        <f t="shared" ref="A8794:B8794" si="7650">A8740</f>
        <v>0.8</v>
      </c>
      <c r="B8794" s="1">
        <f t="shared" si="7650"/>
        <v>45</v>
      </c>
      <c r="C8794" s="2">
        <f t="shared" si="7626"/>
        <v>566.98093097338585</v>
      </c>
      <c r="D8794" s="1">
        <f t="shared" si="7615"/>
        <v>835</v>
      </c>
    </row>
    <row r="8795" spans="1:4">
      <c r="A8795" s="1">
        <f t="shared" ref="A8795:B8795" si="7651">A8741</f>
        <v>0.85</v>
      </c>
      <c r="B8795" s="1">
        <f t="shared" si="7651"/>
        <v>45</v>
      </c>
      <c r="C8795" s="2">
        <f t="shared" si="7626"/>
        <v>715.69102927599727</v>
      </c>
      <c r="D8795" s="1">
        <f t="shared" si="7615"/>
        <v>835</v>
      </c>
    </row>
    <row r="8796" spans="1:4">
      <c r="A8796" s="1">
        <f t="shared" ref="A8796:B8796" si="7652">A8742</f>
        <v>0.9</v>
      </c>
      <c r="B8796" s="1">
        <f t="shared" si="7652"/>
        <v>45</v>
      </c>
      <c r="C8796" s="2">
        <f t="shared" si="7626"/>
        <v>935.00351495636596</v>
      </c>
      <c r="D8796" s="1">
        <f t="shared" si="7615"/>
        <v>835</v>
      </c>
    </row>
    <row r="8797" spans="1:4">
      <c r="A8797" s="1">
        <f t="shared" ref="A8797:B8797" si="7653">A8743</f>
        <v>0.95000000000000007</v>
      </c>
      <c r="B8797" s="1">
        <f t="shared" si="7653"/>
        <v>45</v>
      </c>
      <c r="C8797" s="2">
        <f t="shared" si="7626"/>
        <v>1329.0740659783603</v>
      </c>
      <c r="D8797" s="1">
        <f t="shared" si="7615"/>
        <v>835</v>
      </c>
    </row>
    <row r="8798" spans="1:4">
      <c r="A8798" s="1">
        <f t="shared" ref="A8798:B8798" si="7654">A8744</f>
        <v>0.68</v>
      </c>
      <c r="B8798" s="1">
        <f t="shared" si="7654"/>
        <v>50</v>
      </c>
      <c r="C8798" s="2">
        <f t="shared" si="7626"/>
        <v>276.35666874741844</v>
      </c>
      <c r="D8798" s="1">
        <f t="shared" si="7615"/>
        <v>835</v>
      </c>
    </row>
    <row r="8799" spans="1:4">
      <c r="A8799" s="1">
        <f t="shared" ref="A8799:B8799" si="7655">A8745</f>
        <v>0.75</v>
      </c>
      <c r="B8799" s="1">
        <f t="shared" si="7655"/>
        <v>50</v>
      </c>
      <c r="C8799" s="2">
        <f t="shared" si="7626"/>
        <v>369.91511023222421</v>
      </c>
      <c r="D8799" s="1">
        <f t="shared" si="7615"/>
        <v>835</v>
      </c>
    </row>
    <row r="8800" spans="1:4">
      <c r="A8800" s="1">
        <f t="shared" ref="A8800:B8800" si="7656">A8746</f>
        <v>0.8</v>
      </c>
      <c r="B8800" s="1">
        <f t="shared" si="7656"/>
        <v>50</v>
      </c>
      <c r="C8800" s="2">
        <f t="shared" si="7626"/>
        <v>459.2545540884426</v>
      </c>
      <c r="D8800" s="1">
        <f t="shared" si="7615"/>
        <v>835</v>
      </c>
    </row>
    <row r="8801" spans="1:4">
      <c r="A8801" s="1">
        <f t="shared" ref="A8801:B8801" si="7657">A8747</f>
        <v>0.85</v>
      </c>
      <c r="B8801" s="1">
        <f t="shared" si="7657"/>
        <v>50</v>
      </c>
      <c r="C8801" s="2">
        <f t="shared" si="7626"/>
        <v>579.70973371355785</v>
      </c>
      <c r="D8801" s="1">
        <f t="shared" si="7615"/>
        <v>835</v>
      </c>
    </row>
    <row r="8802" spans="1:4">
      <c r="A8802" s="1">
        <f t="shared" ref="A8802:B8802" si="7658">A8748</f>
        <v>0.9</v>
      </c>
      <c r="B8802" s="1">
        <f t="shared" si="7658"/>
        <v>50</v>
      </c>
      <c r="C8802" s="2">
        <f t="shared" si="7626"/>
        <v>757.35284711465636</v>
      </c>
      <c r="D8802" s="1">
        <f t="shared" si="7615"/>
        <v>835</v>
      </c>
    </row>
    <row r="8803" spans="1:4">
      <c r="A8803" s="1">
        <f t="shared" ref="A8803:B8803" si="7659">A8749</f>
        <v>0.95000000000000007</v>
      </c>
      <c r="B8803" s="1">
        <f t="shared" si="7659"/>
        <v>50</v>
      </c>
      <c r="C8803" s="2">
        <f t="shared" si="7626"/>
        <v>1076.5499934424715</v>
      </c>
      <c r="D8803" s="1">
        <f t="shared" si="7615"/>
        <v>835</v>
      </c>
    </row>
    <row r="8804" spans="1:4">
      <c r="A8804" s="1">
        <f t="shared" ref="A8804:B8804" si="7660">A8750</f>
        <v>0.68</v>
      </c>
      <c r="B8804" s="1">
        <f t="shared" si="7660"/>
        <v>10</v>
      </c>
      <c r="C8804" s="2">
        <f t="shared" si="7626"/>
        <v>6991.9059653690874</v>
      </c>
      <c r="D8804" s="1">
        <f t="shared" si="7615"/>
        <v>840</v>
      </c>
    </row>
    <row r="8805" spans="1:4">
      <c r="A8805" s="1">
        <f t="shared" ref="A8805:B8805" si="7661">A8751</f>
        <v>0.75</v>
      </c>
      <c r="B8805" s="1">
        <f t="shared" si="7661"/>
        <v>10</v>
      </c>
      <c r="C8805" s="2">
        <f t="shared" si="7626"/>
        <v>9358.9623787105102</v>
      </c>
      <c r="D8805" s="1">
        <f t="shared" si="7615"/>
        <v>840</v>
      </c>
    </row>
    <row r="8806" spans="1:4">
      <c r="A8806" s="1">
        <f t="shared" ref="A8806:B8806" si="7662">A8752</f>
        <v>0.8</v>
      </c>
      <c r="B8806" s="1">
        <f t="shared" si="7662"/>
        <v>10</v>
      </c>
      <c r="C8806" s="2">
        <f t="shared" si="7626"/>
        <v>11619.276896439636</v>
      </c>
      <c r="D8806" s="1">
        <f t="shared" si="7615"/>
        <v>840</v>
      </c>
    </row>
    <row r="8807" spans="1:4">
      <c r="A8807" s="1">
        <f t="shared" ref="A8807:B8807" si="7663">A8753</f>
        <v>0.85</v>
      </c>
      <c r="B8807" s="1">
        <f t="shared" si="7663"/>
        <v>10</v>
      </c>
      <c r="C8807" s="2">
        <f t="shared" si="7626"/>
        <v>14666.828789425452</v>
      </c>
      <c r="D8807" s="1">
        <f t="shared" si="7615"/>
        <v>840</v>
      </c>
    </row>
    <row r="8808" spans="1:4">
      <c r="A8808" s="1">
        <f t="shared" ref="A8808:B8808" si="7664">A8754</f>
        <v>0.9</v>
      </c>
      <c r="B8808" s="1">
        <f t="shared" si="7664"/>
        <v>10</v>
      </c>
      <c r="C8808" s="2">
        <f t="shared" si="7626"/>
        <v>19161.252426551742</v>
      </c>
      <c r="D8808" s="1">
        <f t="shared" si="7615"/>
        <v>840</v>
      </c>
    </row>
    <row r="8809" spans="1:4">
      <c r="A8809" s="1">
        <f t="shared" ref="A8809:B8809" si="7665">A8755</f>
        <v>0.95000000000000007</v>
      </c>
      <c r="B8809" s="1">
        <f t="shared" si="7665"/>
        <v>10</v>
      </c>
      <c r="C8809" s="2">
        <f t="shared" si="7626"/>
        <v>27237.035224389838</v>
      </c>
      <c r="D8809" s="1">
        <f t="shared" si="7615"/>
        <v>840</v>
      </c>
    </row>
    <row r="8810" spans="1:4">
      <c r="A8810" s="1">
        <f t="shared" ref="A8810:B8810" si="7666">A8756</f>
        <v>0.68</v>
      </c>
      <c r="B8810" s="1">
        <f t="shared" si="7666"/>
        <v>15</v>
      </c>
      <c r="C8810" s="2">
        <f t="shared" si="7626"/>
        <v>3107.5137623862606</v>
      </c>
      <c r="D8810" s="1">
        <f t="shared" si="7615"/>
        <v>840</v>
      </c>
    </row>
    <row r="8811" spans="1:4">
      <c r="A8811" s="1">
        <f t="shared" ref="A8811:B8811" si="7667">A8757</f>
        <v>0.75</v>
      </c>
      <c r="B8811" s="1">
        <f t="shared" si="7667"/>
        <v>15</v>
      </c>
      <c r="C8811" s="2">
        <f t="shared" si="7626"/>
        <v>4159.5388349824489</v>
      </c>
      <c r="D8811" s="1">
        <f t="shared" si="7615"/>
        <v>840</v>
      </c>
    </row>
    <row r="8812" spans="1:4">
      <c r="A8812" s="1">
        <f t="shared" ref="A8812:B8812" si="7668">A8758</f>
        <v>0.8</v>
      </c>
      <c r="B8812" s="1">
        <f t="shared" si="7668"/>
        <v>15</v>
      </c>
      <c r="C8812" s="2">
        <f t="shared" si="7626"/>
        <v>5164.1230650842817</v>
      </c>
      <c r="D8812" s="1">
        <f t="shared" si="7615"/>
        <v>840</v>
      </c>
    </row>
    <row r="8813" spans="1:4">
      <c r="A8813" s="1">
        <f t="shared" ref="A8813:B8813" si="7669">A8759</f>
        <v>0.85</v>
      </c>
      <c r="B8813" s="1">
        <f t="shared" si="7669"/>
        <v>15</v>
      </c>
      <c r="C8813" s="2">
        <f t="shared" si="7626"/>
        <v>6518.5905730779778</v>
      </c>
      <c r="D8813" s="1">
        <f t="shared" si="7615"/>
        <v>840</v>
      </c>
    </row>
    <row r="8814" spans="1:4">
      <c r="A8814" s="1">
        <f t="shared" ref="A8814:B8814" si="7670">A8760</f>
        <v>0.9</v>
      </c>
      <c r="B8814" s="1">
        <f t="shared" si="7670"/>
        <v>15</v>
      </c>
      <c r="C8814" s="2">
        <f t="shared" si="7626"/>
        <v>8516.1121895785509</v>
      </c>
      <c r="D8814" s="1">
        <f t="shared" si="7615"/>
        <v>840</v>
      </c>
    </row>
    <row r="8815" spans="1:4">
      <c r="A8815" s="1">
        <f t="shared" ref="A8815:B8815" si="7671">A8761</f>
        <v>0.95000000000000007</v>
      </c>
      <c r="B8815" s="1">
        <f t="shared" si="7671"/>
        <v>15</v>
      </c>
      <c r="C8815" s="2">
        <f t="shared" si="7626"/>
        <v>12105.348988617705</v>
      </c>
      <c r="D8815" s="1">
        <f t="shared" si="7615"/>
        <v>840</v>
      </c>
    </row>
    <row r="8816" spans="1:4">
      <c r="A8816" s="1">
        <f t="shared" ref="A8816:B8816" si="7672">A8762</f>
        <v>0.68</v>
      </c>
      <c r="B8816" s="1">
        <f t="shared" si="7672"/>
        <v>20</v>
      </c>
      <c r="C8816" s="2">
        <f t="shared" si="7626"/>
        <v>1747.9764913422719</v>
      </c>
      <c r="D8816" s="1">
        <f t="shared" si="7615"/>
        <v>840</v>
      </c>
    </row>
    <row r="8817" spans="1:4">
      <c r="A8817" s="1">
        <f t="shared" ref="A8817:B8817" si="7673">A8763</f>
        <v>0.75</v>
      </c>
      <c r="B8817" s="1">
        <f t="shared" si="7673"/>
        <v>20</v>
      </c>
      <c r="C8817" s="2">
        <f t="shared" si="7626"/>
        <v>2339.7405946776275</v>
      </c>
      <c r="D8817" s="1">
        <f t="shared" si="7615"/>
        <v>840</v>
      </c>
    </row>
    <row r="8818" spans="1:4">
      <c r="A8818" s="1">
        <f t="shared" ref="A8818:B8818" si="7674">A8764</f>
        <v>0.8</v>
      </c>
      <c r="B8818" s="1">
        <f t="shared" si="7674"/>
        <v>20</v>
      </c>
      <c r="C8818" s="2">
        <f t="shared" si="7626"/>
        <v>2904.8192241099091</v>
      </c>
      <c r="D8818" s="1">
        <f t="shared" si="7615"/>
        <v>840</v>
      </c>
    </row>
    <row r="8819" spans="1:4">
      <c r="A8819" s="1">
        <f t="shared" ref="A8819:B8819" si="7675">A8765</f>
        <v>0.85</v>
      </c>
      <c r="B8819" s="1">
        <f t="shared" si="7675"/>
        <v>20</v>
      </c>
      <c r="C8819" s="2">
        <f t="shared" si="7626"/>
        <v>3666.7071973563629</v>
      </c>
      <c r="D8819" s="1">
        <f t="shared" si="7615"/>
        <v>840</v>
      </c>
    </row>
    <row r="8820" spans="1:4">
      <c r="A8820" s="1">
        <f t="shared" ref="A8820:B8820" si="7676">A8766</f>
        <v>0.9</v>
      </c>
      <c r="B8820" s="1">
        <f t="shared" si="7676"/>
        <v>20</v>
      </c>
      <c r="C8820" s="2">
        <f t="shared" si="7626"/>
        <v>4790.3131066379356</v>
      </c>
      <c r="D8820" s="1">
        <f t="shared" si="7615"/>
        <v>840</v>
      </c>
    </row>
    <row r="8821" spans="1:4">
      <c r="A8821" s="1">
        <f t="shared" ref="A8821:B8821" si="7677">A8767</f>
        <v>0.95000000000000007</v>
      </c>
      <c r="B8821" s="1">
        <f t="shared" si="7677"/>
        <v>20</v>
      </c>
      <c r="C8821" s="2">
        <f t="shared" si="7626"/>
        <v>6809.2588060974595</v>
      </c>
      <c r="D8821" s="1">
        <f t="shared" si="7615"/>
        <v>840</v>
      </c>
    </row>
    <row r="8822" spans="1:4">
      <c r="A8822" s="1">
        <f t="shared" ref="A8822:B8822" si="7678">A8768</f>
        <v>0.68</v>
      </c>
      <c r="B8822" s="1">
        <f t="shared" si="7678"/>
        <v>25</v>
      </c>
      <c r="C8822" s="2">
        <f t="shared" si="7626"/>
        <v>1118.7049544590541</v>
      </c>
      <c r="D8822" s="1">
        <f t="shared" si="7615"/>
        <v>840</v>
      </c>
    </row>
    <row r="8823" spans="1:4">
      <c r="A8823" s="1">
        <f t="shared" ref="A8823:B8823" si="7679">A8769</f>
        <v>0.75</v>
      </c>
      <c r="B8823" s="1">
        <f t="shared" si="7679"/>
        <v>25</v>
      </c>
      <c r="C8823" s="2">
        <f t="shared" si="7626"/>
        <v>1497.4339805936811</v>
      </c>
      <c r="D8823" s="1">
        <f t="shared" si="7615"/>
        <v>840</v>
      </c>
    </row>
    <row r="8824" spans="1:4">
      <c r="A8824" s="1">
        <f t="shared" ref="A8824:B8824" si="7680">A8770</f>
        <v>0.8</v>
      </c>
      <c r="B8824" s="1">
        <f t="shared" si="7680"/>
        <v>25</v>
      </c>
      <c r="C8824" s="2">
        <f t="shared" si="7626"/>
        <v>1859.0843034303414</v>
      </c>
      <c r="D8824" s="1">
        <f t="shared" ref="D8824:D8887" si="7681">D8770+5</f>
        <v>840</v>
      </c>
    </row>
    <row r="8825" spans="1:4">
      <c r="A8825" s="1">
        <f t="shared" ref="A8825:B8825" si="7682">A8771</f>
        <v>0.85</v>
      </c>
      <c r="B8825" s="1">
        <f t="shared" si="7682"/>
        <v>25</v>
      </c>
      <c r="C8825" s="2">
        <f t="shared" si="7626"/>
        <v>2346.6926063080723</v>
      </c>
      <c r="D8825" s="1">
        <f t="shared" si="7681"/>
        <v>840</v>
      </c>
    </row>
    <row r="8826" spans="1:4">
      <c r="A8826" s="1">
        <f t="shared" ref="A8826:B8826" si="7683">A8772</f>
        <v>0.9</v>
      </c>
      <c r="B8826" s="1">
        <f t="shared" si="7683"/>
        <v>25</v>
      </c>
      <c r="C8826" s="2">
        <f t="shared" si="7626"/>
        <v>3065.8003882482781</v>
      </c>
      <c r="D8826" s="1">
        <f t="shared" si="7681"/>
        <v>840</v>
      </c>
    </row>
    <row r="8827" spans="1:4">
      <c r="A8827" s="1">
        <f t="shared" ref="A8827:B8827" si="7684">A8773</f>
        <v>0.95000000000000007</v>
      </c>
      <c r="B8827" s="1">
        <f t="shared" si="7684"/>
        <v>25</v>
      </c>
      <c r="C8827" s="2">
        <f t="shared" si="7626"/>
        <v>4357.9256359023739</v>
      </c>
      <c r="D8827" s="1">
        <f t="shared" si="7681"/>
        <v>840</v>
      </c>
    </row>
    <row r="8828" spans="1:4">
      <c r="A8828" s="1">
        <f t="shared" ref="A8828:B8828" si="7685">A8774</f>
        <v>0.68</v>
      </c>
      <c r="B8828" s="1">
        <f t="shared" si="7685"/>
        <v>30</v>
      </c>
      <c r="C8828" s="2">
        <f t="shared" si="7626"/>
        <v>776.87844059656516</v>
      </c>
      <c r="D8828" s="1">
        <f t="shared" si="7681"/>
        <v>840</v>
      </c>
    </row>
    <row r="8829" spans="1:4">
      <c r="A8829" s="1">
        <f t="shared" ref="A8829:B8829" si="7686">A8775</f>
        <v>0.75</v>
      </c>
      <c r="B8829" s="1">
        <f t="shared" si="7686"/>
        <v>30</v>
      </c>
      <c r="C8829" s="2">
        <f t="shared" si="7626"/>
        <v>1039.8847087456122</v>
      </c>
      <c r="D8829" s="1">
        <f t="shared" si="7681"/>
        <v>840</v>
      </c>
    </row>
    <row r="8830" spans="1:4">
      <c r="A8830" s="1">
        <f t="shared" ref="A8830:B8830" si="7687">A8776</f>
        <v>0.8</v>
      </c>
      <c r="B8830" s="1">
        <f t="shared" si="7687"/>
        <v>30</v>
      </c>
      <c r="C8830" s="2">
        <f t="shared" si="7626"/>
        <v>1291.0307662710704</v>
      </c>
      <c r="D8830" s="1">
        <f t="shared" si="7681"/>
        <v>840</v>
      </c>
    </row>
    <row r="8831" spans="1:4">
      <c r="A8831" s="1">
        <f t="shared" ref="A8831:B8831" si="7688">A8777</f>
        <v>0.85</v>
      </c>
      <c r="B8831" s="1">
        <f t="shared" si="7688"/>
        <v>30</v>
      </c>
      <c r="C8831" s="2">
        <f t="shared" si="7626"/>
        <v>1629.6476432694944</v>
      </c>
      <c r="D8831" s="1">
        <f t="shared" si="7681"/>
        <v>840</v>
      </c>
    </row>
    <row r="8832" spans="1:4">
      <c r="A8832" s="1">
        <f t="shared" ref="A8832:B8832" si="7689">A8778</f>
        <v>0.9</v>
      </c>
      <c r="B8832" s="1">
        <f t="shared" si="7689"/>
        <v>30</v>
      </c>
      <c r="C8832" s="2">
        <f t="shared" si="7626"/>
        <v>2129.0280473946377</v>
      </c>
      <c r="D8832" s="1">
        <f t="shared" si="7681"/>
        <v>840</v>
      </c>
    </row>
    <row r="8833" spans="1:4">
      <c r="A8833" s="1">
        <f t="shared" ref="A8833:B8833" si="7690">A8779</f>
        <v>0.95000000000000007</v>
      </c>
      <c r="B8833" s="1">
        <f t="shared" si="7690"/>
        <v>30</v>
      </c>
      <c r="C8833" s="2">
        <f t="shared" si="7626"/>
        <v>3026.3372471544262</v>
      </c>
      <c r="D8833" s="1">
        <f t="shared" si="7681"/>
        <v>840</v>
      </c>
    </row>
    <row r="8834" spans="1:4">
      <c r="A8834" s="1">
        <f t="shared" ref="A8834:B8834" si="7691">A8780</f>
        <v>0.68</v>
      </c>
      <c r="B8834" s="1">
        <f t="shared" si="7691"/>
        <v>35</v>
      </c>
      <c r="C8834" s="2">
        <f t="shared" ref="C8834:C8897" si="7692">IF(AND($G$1&gt;0,D8834&lt;&gt;""),(TINV((1-A8834),$G$1)*D8834/B8834)^2,"")</f>
        <v>570.7678339076806</v>
      </c>
      <c r="D8834" s="1">
        <f t="shared" si="7681"/>
        <v>840</v>
      </c>
    </row>
    <row r="8835" spans="1:4">
      <c r="A8835" s="1">
        <f t="shared" ref="A8835:B8835" si="7693">A8781</f>
        <v>0.75</v>
      </c>
      <c r="B8835" s="1">
        <f t="shared" si="7693"/>
        <v>35</v>
      </c>
      <c r="C8835" s="2">
        <f t="shared" si="7692"/>
        <v>763.99692887432718</v>
      </c>
      <c r="D8835" s="1">
        <f t="shared" si="7681"/>
        <v>840</v>
      </c>
    </row>
    <row r="8836" spans="1:4">
      <c r="A8836" s="1">
        <f t="shared" ref="A8836:B8836" si="7694">A8782</f>
        <v>0.8</v>
      </c>
      <c r="B8836" s="1">
        <f t="shared" si="7694"/>
        <v>35</v>
      </c>
      <c r="C8836" s="2">
        <f t="shared" si="7692"/>
        <v>948.51239970935796</v>
      </c>
      <c r="D8836" s="1">
        <f t="shared" si="7681"/>
        <v>840</v>
      </c>
    </row>
    <row r="8837" spans="1:4">
      <c r="A8837" s="1">
        <f t="shared" ref="A8837:B8837" si="7695">A8783</f>
        <v>0.85</v>
      </c>
      <c r="B8837" s="1">
        <f t="shared" si="7695"/>
        <v>35</v>
      </c>
      <c r="C8837" s="2">
        <f t="shared" si="7692"/>
        <v>1197.2921460755472</v>
      </c>
      <c r="D8837" s="1">
        <f t="shared" si="7681"/>
        <v>840</v>
      </c>
    </row>
    <row r="8838" spans="1:4">
      <c r="A8838" s="1">
        <f t="shared" ref="A8838:B8838" si="7696">A8784</f>
        <v>0.9</v>
      </c>
      <c r="B8838" s="1">
        <f t="shared" si="7696"/>
        <v>35</v>
      </c>
      <c r="C8838" s="2">
        <f t="shared" si="7692"/>
        <v>1564.1838715552437</v>
      </c>
      <c r="D8838" s="1">
        <f t="shared" si="7681"/>
        <v>840</v>
      </c>
    </row>
    <row r="8839" spans="1:4">
      <c r="A8839" s="1">
        <f t="shared" ref="A8839:B8839" si="7697">A8785</f>
        <v>0.95000000000000007</v>
      </c>
      <c r="B8839" s="1">
        <f t="shared" si="7697"/>
        <v>35</v>
      </c>
      <c r="C8839" s="2">
        <f t="shared" si="7692"/>
        <v>2223.4314468889661</v>
      </c>
      <c r="D8839" s="1">
        <f t="shared" si="7681"/>
        <v>840</v>
      </c>
    </row>
    <row r="8840" spans="1:4">
      <c r="A8840" s="1">
        <f t="shared" ref="A8840:B8840" si="7698">A8786</f>
        <v>0.68</v>
      </c>
      <c r="B8840" s="1">
        <f t="shared" si="7698"/>
        <v>40</v>
      </c>
      <c r="C8840" s="2">
        <f t="shared" si="7692"/>
        <v>436.99412283556796</v>
      </c>
      <c r="D8840" s="1">
        <f t="shared" si="7681"/>
        <v>840</v>
      </c>
    </row>
    <row r="8841" spans="1:4">
      <c r="A8841" s="1">
        <f t="shared" ref="A8841:B8841" si="7699">A8787</f>
        <v>0.75</v>
      </c>
      <c r="B8841" s="1">
        <f t="shared" si="7699"/>
        <v>40</v>
      </c>
      <c r="C8841" s="2">
        <f t="shared" si="7692"/>
        <v>584.93514866940689</v>
      </c>
      <c r="D8841" s="1">
        <f t="shared" si="7681"/>
        <v>840</v>
      </c>
    </row>
    <row r="8842" spans="1:4">
      <c r="A8842" s="1">
        <f t="shared" ref="A8842:B8842" si="7700">A8788</f>
        <v>0.8</v>
      </c>
      <c r="B8842" s="1">
        <f t="shared" si="7700"/>
        <v>40</v>
      </c>
      <c r="C8842" s="2">
        <f t="shared" si="7692"/>
        <v>726.20480602747728</v>
      </c>
      <c r="D8842" s="1">
        <f t="shared" si="7681"/>
        <v>840</v>
      </c>
    </row>
    <row r="8843" spans="1:4">
      <c r="A8843" s="1">
        <f t="shared" ref="A8843:B8843" si="7701">A8789</f>
        <v>0.85</v>
      </c>
      <c r="B8843" s="1">
        <f t="shared" si="7701"/>
        <v>40</v>
      </c>
      <c r="C8843" s="2">
        <f t="shared" si="7692"/>
        <v>916.67679933909073</v>
      </c>
      <c r="D8843" s="1">
        <f t="shared" si="7681"/>
        <v>840</v>
      </c>
    </row>
    <row r="8844" spans="1:4">
      <c r="A8844" s="1">
        <f t="shared" ref="A8844:B8844" si="7702">A8790</f>
        <v>0.9</v>
      </c>
      <c r="B8844" s="1">
        <f t="shared" si="7702"/>
        <v>40</v>
      </c>
      <c r="C8844" s="2">
        <f t="shared" si="7692"/>
        <v>1197.5782766594839</v>
      </c>
      <c r="D8844" s="1">
        <f t="shared" si="7681"/>
        <v>840</v>
      </c>
    </row>
    <row r="8845" spans="1:4">
      <c r="A8845" s="1">
        <f t="shared" ref="A8845:B8845" si="7703">A8791</f>
        <v>0.95000000000000007</v>
      </c>
      <c r="B8845" s="1">
        <f t="shared" si="7703"/>
        <v>40</v>
      </c>
      <c r="C8845" s="2">
        <f t="shared" si="7692"/>
        <v>1702.3147015243649</v>
      </c>
      <c r="D8845" s="1">
        <f t="shared" si="7681"/>
        <v>840</v>
      </c>
    </row>
    <row r="8846" spans="1:4">
      <c r="A8846" s="1">
        <f t="shared" ref="A8846:B8846" si="7704">A8792</f>
        <v>0.68</v>
      </c>
      <c r="B8846" s="1">
        <f t="shared" si="7704"/>
        <v>45</v>
      </c>
      <c r="C8846" s="2">
        <f t="shared" si="7692"/>
        <v>345.27930693180679</v>
      </c>
      <c r="D8846" s="1">
        <f t="shared" si="7681"/>
        <v>840</v>
      </c>
    </row>
    <row r="8847" spans="1:4">
      <c r="A8847" s="1">
        <f t="shared" ref="A8847:B8847" si="7705">A8793</f>
        <v>0.75</v>
      </c>
      <c r="B8847" s="1">
        <f t="shared" si="7705"/>
        <v>45</v>
      </c>
      <c r="C8847" s="2">
        <f t="shared" si="7692"/>
        <v>462.17098166471641</v>
      </c>
      <c r="D8847" s="1">
        <f t="shared" si="7681"/>
        <v>840</v>
      </c>
    </row>
    <row r="8848" spans="1:4">
      <c r="A8848" s="1">
        <f t="shared" ref="A8848:B8848" si="7706">A8794</f>
        <v>0.8</v>
      </c>
      <c r="B8848" s="1">
        <f t="shared" si="7706"/>
        <v>45</v>
      </c>
      <c r="C8848" s="2">
        <f t="shared" si="7692"/>
        <v>573.79145167603133</v>
      </c>
      <c r="D8848" s="1">
        <f t="shared" si="7681"/>
        <v>840</v>
      </c>
    </row>
    <row r="8849" spans="1:4">
      <c r="A8849" s="1">
        <f t="shared" ref="A8849:B8849" si="7707">A8795</f>
        <v>0.85</v>
      </c>
      <c r="B8849" s="1">
        <f t="shared" si="7707"/>
        <v>45</v>
      </c>
      <c r="C8849" s="2">
        <f t="shared" si="7692"/>
        <v>724.28784145310874</v>
      </c>
      <c r="D8849" s="1">
        <f t="shared" si="7681"/>
        <v>840</v>
      </c>
    </row>
    <row r="8850" spans="1:4">
      <c r="A8850" s="1">
        <f t="shared" ref="A8850:B8850" si="7708">A8796</f>
        <v>0.9</v>
      </c>
      <c r="B8850" s="1">
        <f t="shared" si="7708"/>
        <v>45</v>
      </c>
      <c r="C8850" s="2">
        <f t="shared" si="7692"/>
        <v>946.2346877309501</v>
      </c>
      <c r="D8850" s="1">
        <f t="shared" si="7681"/>
        <v>840</v>
      </c>
    </row>
    <row r="8851" spans="1:4">
      <c r="A8851" s="1">
        <f t="shared" ref="A8851:B8851" si="7709">A8797</f>
        <v>0.95000000000000007</v>
      </c>
      <c r="B8851" s="1">
        <f t="shared" si="7709"/>
        <v>45</v>
      </c>
      <c r="C8851" s="2">
        <f t="shared" si="7692"/>
        <v>1345.0387765130781</v>
      </c>
      <c r="D8851" s="1">
        <f t="shared" si="7681"/>
        <v>840</v>
      </c>
    </row>
    <row r="8852" spans="1:4">
      <c r="A8852" s="1">
        <f t="shared" ref="A8852:B8852" si="7710">A8798</f>
        <v>0.68</v>
      </c>
      <c r="B8852" s="1">
        <f t="shared" si="7710"/>
        <v>50</v>
      </c>
      <c r="C8852" s="2">
        <f t="shared" si="7692"/>
        <v>279.67623861476352</v>
      </c>
      <c r="D8852" s="1">
        <f t="shared" si="7681"/>
        <v>840</v>
      </c>
    </row>
    <row r="8853" spans="1:4">
      <c r="A8853" s="1">
        <f t="shared" ref="A8853:B8853" si="7711">A8799</f>
        <v>0.75</v>
      </c>
      <c r="B8853" s="1">
        <f t="shared" si="7711"/>
        <v>50</v>
      </c>
      <c r="C8853" s="2">
        <f t="shared" si="7692"/>
        <v>374.35849514842027</v>
      </c>
      <c r="D8853" s="1">
        <f t="shared" si="7681"/>
        <v>840</v>
      </c>
    </row>
    <row r="8854" spans="1:4">
      <c r="A8854" s="1">
        <f t="shared" ref="A8854:B8854" si="7712">A8800</f>
        <v>0.8</v>
      </c>
      <c r="B8854" s="1">
        <f t="shared" si="7712"/>
        <v>50</v>
      </c>
      <c r="C8854" s="2">
        <f t="shared" si="7692"/>
        <v>464.77107585758534</v>
      </c>
      <c r="D8854" s="1">
        <f t="shared" si="7681"/>
        <v>840</v>
      </c>
    </row>
    <row r="8855" spans="1:4">
      <c r="A8855" s="1">
        <f t="shared" ref="A8855:B8855" si="7713">A8801</f>
        <v>0.85</v>
      </c>
      <c r="B8855" s="1">
        <f t="shared" si="7713"/>
        <v>50</v>
      </c>
      <c r="C8855" s="2">
        <f t="shared" si="7692"/>
        <v>586.67315157701807</v>
      </c>
      <c r="D8855" s="1">
        <f t="shared" si="7681"/>
        <v>840</v>
      </c>
    </row>
    <row r="8856" spans="1:4">
      <c r="A8856" s="1">
        <f t="shared" ref="A8856:B8856" si="7714">A8802</f>
        <v>0.9</v>
      </c>
      <c r="B8856" s="1">
        <f t="shared" si="7714"/>
        <v>50</v>
      </c>
      <c r="C8856" s="2">
        <f t="shared" si="7692"/>
        <v>766.45009706206952</v>
      </c>
      <c r="D8856" s="1">
        <f t="shared" si="7681"/>
        <v>840</v>
      </c>
    </row>
    <row r="8857" spans="1:4">
      <c r="A8857" s="1">
        <f t="shared" ref="A8857:B8857" si="7715">A8803</f>
        <v>0.95000000000000007</v>
      </c>
      <c r="B8857" s="1">
        <f t="shared" si="7715"/>
        <v>50</v>
      </c>
      <c r="C8857" s="2">
        <f t="shared" si="7692"/>
        <v>1089.4814089755935</v>
      </c>
      <c r="D8857" s="1">
        <f t="shared" si="7681"/>
        <v>840</v>
      </c>
    </row>
    <row r="8858" spans="1:4">
      <c r="A8858" s="1">
        <f t="shared" ref="A8858:B8858" si="7716">A8804</f>
        <v>0.68</v>
      </c>
      <c r="B8858" s="1">
        <f t="shared" si="7716"/>
        <v>10</v>
      </c>
      <c r="C8858" s="2">
        <f t="shared" si="7692"/>
        <v>7075.3906702418681</v>
      </c>
      <c r="D8858" s="1">
        <f t="shared" si="7681"/>
        <v>845</v>
      </c>
    </row>
    <row r="8859" spans="1:4">
      <c r="A8859" s="1">
        <f t="shared" ref="A8859:B8859" si="7717">A8805</f>
        <v>0.75</v>
      </c>
      <c r="B8859" s="1">
        <f t="shared" si="7717"/>
        <v>10</v>
      </c>
      <c r="C8859" s="2">
        <f t="shared" si="7692"/>
        <v>9470.7101933939502</v>
      </c>
      <c r="D8859" s="1">
        <f t="shared" si="7681"/>
        <v>845</v>
      </c>
    </row>
    <row r="8860" spans="1:4">
      <c r="A8860" s="1">
        <f t="shared" ref="A8860:B8860" si="7718">A8806</f>
        <v>0.8</v>
      </c>
      <c r="B8860" s="1">
        <f t="shared" si="7718"/>
        <v>10</v>
      </c>
      <c r="C8860" s="2">
        <f t="shared" si="7692"/>
        <v>11758.013302126294</v>
      </c>
      <c r="D8860" s="1">
        <f t="shared" si="7681"/>
        <v>845</v>
      </c>
    </row>
    <row r="8861" spans="1:4">
      <c r="A8861" s="1">
        <f t="shared" ref="A8861:B8861" si="7719">A8807</f>
        <v>0.85</v>
      </c>
      <c r="B8861" s="1">
        <f t="shared" si="7719"/>
        <v>10</v>
      </c>
      <c r="C8861" s="2">
        <f t="shared" si="7692"/>
        <v>14841.953552110983</v>
      </c>
      <c r="D8861" s="1">
        <f t="shared" si="7681"/>
        <v>845</v>
      </c>
    </row>
    <row r="8862" spans="1:4">
      <c r="A8862" s="1">
        <f t="shared" ref="A8862:B8862" si="7720">A8808</f>
        <v>0.9</v>
      </c>
      <c r="B8862" s="1">
        <f t="shared" si="7720"/>
        <v>10</v>
      </c>
      <c r="C8862" s="2">
        <f t="shared" si="7692"/>
        <v>19390.041473736685</v>
      </c>
      <c r="D8862" s="1">
        <f t="shared" si="7681"/>
        <v>845</v>
      </c>
    </row>
    <row r="8863" spans="1:4">
      <c r="A8863" s="1">
        <f t="shared" ref="A8863:B8863" si="7721">A8809</f>
        <v>0.95000000000000007</v>
      </c>
      <c r="B8863" s="1">
        <f t="shared" si="7721"/>
        <v>10</v>
      </c>
      <c r="C8863" s="2">
        <f t="shared" si="7692"/>
        <v>27562.250674737748</v>
      </c>
      <c r="D8863" s="1">
        <f t="shared" si="7681"/>
        <v>845</v>
      </c>
    </row>
    <row r="8864" spans="1:4">
      <c r="A8864" s="1">
        <f t="shared" ref="A8864:B8864" si="7722">A8810</f>
        <v>0.68</v>
      </c>
      <c r="B8864" s="1">
        <f t="shared" si="7722"/>
        <v>15</v>
      </c>
      <c r="C8864" s="2">
        <f t="shared" si="7692"/>
        <v>3144.6180756630529</v>
      </c>
      <c r="D8864" s="1">
        <f t="shared" si="7681"/>
        <v>845</v>
      </c>
    </row>
    <row r="8865" spans="1:4">
      <c r="A8865" s="1">
        <f t="shared" ref="A8865:B8865" si="7723">A8811</f>
        <v>0.75</v>
      </c>
      <c r="B8865" s="1">
        <f t="shared" si="7723"/>
        <v>15</v>
      </c>
      <c r="C8865" s="2">
        <f t="shared" si="7692"/>
        <v>4209.2045303973109</v>
      </c>
      <c r="D8865" s="1">
        <f t="shared" si="7681"/>
        <v>845</v>
      </c>
    </row>
    <row r="8866" spans="1:4">
      <c r="A8866" s="1">
        <f t="shared" ref="A8866:B8866" si="7724">A8812</f>
        <v>0.8</v>
      </c>
      <c r="B8866" s="1">
        <f t="shared" si="7724"/>
        <v>15</v>
      </c>
      <c r="C8866" s="2">
        <f t="shared" si="7692"/>
        <v>5225.7836898339074</v>
      </c>
      <c r="D8866" s="1">
        <f t="shared" si="7681"/>
        <v>845</v>
      </c>
    </row>
    <row r="8867" spans="1:4">
      <c r="A8867" s="1">
        <f t="shared" ref="A8867:B8867" si="7725">A8813</f>
        <v>0.85</v>
      </c>
      <c r="B8867" s="1">
        <f t="shared" si="7725"/>
        <v>15</v>
      </c>
      <c r="C8867" s="2">
        <f t="shared" si="7692"/>
        <v>6596.4238009382143</v>
      </c>
      <c r="D8867" s="1">
        <f t="shared" si="7681"/>
        <v>845</v>
      </c>
    </row>
    <row r="8868" spans="1:4">
      <c r="A8868" s="1">
        <f t="shared" ref="A8868:B8868" si="7726">A8814</f>
        <v>0.9</v>
      </c>
      <c r="B8868" s="1">
        <f t="shared" si="7726"/>
        <v>15</v>
      </c>
      <c r="C8868" s="2">
        <f t="shared" si="7692"/>
        <v>8617.7962105496372</v>
      </c>
      <c r="D8868" s="1">
        <f t="shared" si="7681"/>
        <v>845</v>
      </c>
    </row>
    <row r="8869" spans="1:4">
      <c r="A8869" s="1">
        <f t="shared" ref="A8869:B8869" si="7727">A8815</f>
        <v>0.95000000000000007</v>
      </c>
      <c r="B8869" s="1">
        <f t="shared" si="7727"/>
        <v>15</v>
      </c>
      <c r="C8869" s="2">
        <f t="shared" si="7692"/>
        <v>12249.889188772333</v>
      </c>
      <c r="D8869" s="1">
        <f t="shared" si="7681"/>
        <v>845</v>
      </c>
    </row>
    <row r="8870" spans="1:4">
      <c r="A8870" s="1">
        <f t="shared" ref="A8870:B8870" si="7728">A8816</f>
        <v>0.68</v>
      </c>
      <c r="B8870" s="1">
        <f t="shared" si="7728"/>
        <v>20</v>
      </c>
      <c r="C8870" s="2">
        <f t="shared" si="7692"/>
        <v>1768.847667560467</v>
      </c>
      <c r="D8870" s="1">
        <f t="shared" si="7681"/>
        <v>845</v>
      </c>
    </row>
    <row r="8871" spans="1:4">
      <c r="A8871" s="1">
        <f t="shared" ref="A8871:B8871" si="7729">A8817</f>
        <v>0.75</v>
      </c>
      <c r="B8871" s="1">
        <f t="shared" si="7729"/>
        <v>20</v>
      </c>
      <c r="C8871" s="2">
        <f t="shared" si="7692"/>
        <v>2367.6775483484876</v>
      </c>
      <c r="D8871" s="1">
        <f t="shared" si="7681"/>
        <v>845</v>
      </c>
    </row>
    <row r="8872" spans="1:4">
      <c r="A8872" s="1">
        <f t="shared" ref="A8872:B8872" si="7730">A8818</f>
        <v>0.8</v>
      </c>
      <c r="B8872" s="1">
        <f t="shared" si="7730"/>
        <v>20</v>
      </c>
      <c r="C8872" s="2">
        <f t="shared" si="7692"/>
        <v>2939.5033255315734</v>
      </c>
      <c r="D8872" s="1">
        <f t="shared" si="7681"/>
        <v>845</v>
      </c>
    </row>
    <row r="8873" spans="1:4">
      <c r="A8873" s="1">
        <f t="shared" ref="A8873:B8873" si="7731">A8819</f>
        <v>0.85</v>
      </c>
      <c r="B8873" s="1">
        <f t="shared" si="7731"/>
        <v>20</v>
      </c>
      <c r="C8873" s="2">
        <f t="shared" si="7692"/>
        <v>3710.4883880277457</v>
      </c>
      <c r="D8873" s="1">
        <f t="shared" si="7681"/>
        <v>845</v>
      </c>
    </row>
    <row r="8874" spans="1:4">
      <c r="A8874" s="1">
        <f t="shared" ref="A8874:B8874" si="7732">A8820</f>
        <v>0.9</v>
      </c>
      <c r="B8874" s="1">
        <f t="shared" si="7732"/>
        <v>20</v>
      </c>
      <c r="C8874" s="2">
        <f t="shared" si="7692"/>
        <v>4847.5103684341711</v>
      </c>
      <c r="D8874" s="1">
        <f t="shared" si="7681"/>
        <v>845</v>
      </c>
    </row>
    <row r="8875" spans="1:4">
      <c r="A8875" s="1">
        <f t="shared" ref="A8875:B8875" si="7733">A8821</f>
        <v>0.95000000000000007</v>
      </c>
      <c r="B8875" s="1">
        <f t="shared" si="7733"/>
        <v>20</v>
      </c>
      <c r="C8875" s="2">
        <f t="shared" si="7692"/>
        <v>6890.5626686844371</v>
      </c>
      <c r="D8875" s="1">
        <f t="shared" si="7681"/>
        <v>845</v>
      </c>
    </row>
    <row r="8876" spans="1:4">
      <c r="A8876" s="1">
        <f t="shared" ref="A8876:B8876" si="7734">A8822</f>
        <v>0.68</v>
      </c>
      <c r="B8876" s="1">
        <f t="shared" si="7734"/>
        <v>25</v>
      </c>
      <c r="C8876" s="2">
        <f t="shared" si="7692"/>
        <v>1132.0625072386988</v>
      </c>
      <c r="D8876" s="1">
        <f t="shared" si="7681"/>
        <v>845</v>
      </c>
    </row>
    <row r="8877" spans="1:4">
      <c r="A8877" s="1">
        <f t="shared" ref="A8877:B8877" si="7735">A8823</f>
        <v>0.75</v>
      </c>
      <c r="B8877" s="1">
        <f t="shared" si="7735"/>
        <v>25</v>
      </c>
      <c r="C8877" s="2">
        <f t="shared" si="7692"/>
        <v>1515.3136309430322</v>
      </c>
      <c r="D8877" s="1">
        <f t="shared" si="7681"/>
        <v>845</v>
      </c>
    </row>
    <row r="8878" spans="1:4">
      <c r="A8878" s="1">
        <f t="shared" ref="A8878:B8878" si="7736">A8824</f>
        <v>0.8</v>
      </c>
      <c r="B8878" s="1">
        <f t="shared" si="7736"/>
        <v>25</v>
      </c>
      <c r="C8878" s="2">
        <f t="shared" si="7692"/>
        <v>1881.2821283402066</v>
      </c>
      <c r="D8878" s="1">
        <f t="shared" si="7681"/>
        <v>845</v>
      </c>
    </row>
    <row r="8879" spans="1:4">
      <c r="A8879" s="1">
        <f t="shared" ref="A8879:B8879" si="7737">A8825</f>
        <v>0.85</v>
      </c>
      <c r="B8879" s="1">
        <f t="shared" si="7737"/>
        <v>25</v>
      </c>
      <c r="C8879" s="2">
        <f t="shared" si="7692"/>
        <v>2374.7125683377571</v>
      </c>
      <c r="D8879" s="1">
        <f t="shared" si="7681"/>
        <v>845</v>
      </c>
    </row>
    <row r="8880" spans="1:4">
      <c r="A8880" s="1">
        <f t="shared" ref="A8880:B8880" si="7738">A8826</f>
        <v>0.9</v>
      </c>
      <c r="B8880" s="1">
        <f t="shared" si="7738"/>
        <v>25</v>
      </c>
      <c r="C8880" s="2">
        <f t="shared" si="7692"/>
        <v>3102.4066357978695</v>
      </c>
      <c r="D8880" s="1">
        <f t="shared" si="7681"/>
        <v>845</v>
      </c>
    </row>
    <row r="8881" spans="1:4">
      <c r="A8881" s="1">
        <f t="shared" ref="A8881:B8881" si="7739">A8827</f>
        <v>0.95000000000000007</v>
      </c>
      <c r="B8881" s="1">
        <f t="shared" si="7739"/>
        <v>25</v>
      </c>
      <c r="C8881" s="2">
        <f t="shared" si="7692"/>
        <v>4409.9601079580398</v>
      </c>
      <c r="D8881" s="1">
        <f t="shared" si="7681"/>
        <v>845</v>
      </c>
    </row>
    <row r="8882" spans="1:4">
      <c r="A8882" s="1">
        <f t="shared" ref="A8882:B8882" si="7740">A8828</f>
        <v>0.68</v>
      </c>
      <c r="B8882" s="1">
        <f t="shared" si="7740"/>
        <v>30</v>
      </c>
      <c r="C8882" s="2">
        <f t="shared" si="7692"/>
        <v>786.15451891576322</v>
      </c>
      <c r="D8882" s="1">
        <f t="shared" si="7681"/>
        <v>845</v>
      </c>
    </row>
    <row r="8883" spans="1:4">
      <c r="A8883" s="1">
        <f t="shared" ref="A8883:B8883" si="7741">A8829</f>
        <v>0.75</v>
      </c>
      <c r="B8883" s="1">
        <f t="shared" si="7741"/>
        <v>30</v>
      </c>
      <c r="C8883" s="2">
        <f t="shared" si="7692"/>
        <v>1052.3011325993277</v>
      </c>
      <c r="D8883" s="1">
        <f t="shared" si="7681"/>
        <v>845</v>
      </c>
    </row>
    <row r="8884" spans="1:4">
      <c r="A8884" s="1">
        <f t="shared" ref="A8884:B8884" si="7742">A8830</f>
        <v>0.8</v>
      </c>
      <c r="B8884" s="1">
        <f t="shared" si="7742"/>
        <v>30</v>
      </c>
      <c r="C8884" s="2">
        <f t="shared" si="7692"/>
        <v>1306.4459224584768</v>
      </c>
      <c r="D8884" s="1">
        <f t="shared" si="7681"/>
        <v>845</v>
      </c>
    </row>
    <row r="8885" spans="1:4">
      <c r="A8885" s="1">
        <f t="shared" ref="A8885:B8885" si="7743">A8831</f>
        <v>0.85</v>
      </c>
      <c r="B8885" s="1">
        <f t="shared" si="7743"/>
        <v>30</v>
      </c>
      <c r="C8885" s="2">
        <f t="shared" si="7692"/>
        <v>1649.1059502345536</v>
      </c>
      <c r="D8885" s="1">
        <f t="shared" si="7681"/>
        <v>845</v>
      </c>
    </row>
    <row r="8886" spans="1:4">
      <c r="A8886" s="1">
        <f t="shared" ref="A8886:B8886" si="7744">A8832</f>
        <v>0.9</v>
      </c>
      <c r="B8886" s="1">
        <f t="shared" si="7744"/>
        <v>30</v>
      </c>
      <c r="C8886" s="2">
        <f t="shared" si="7692"/>
        <v>2154.4490526374093</v>
      </c>
      <c r="D8886" s="1">
        <f t="shared" si="7681"/>
        <v>845</v>
      </c>
    </row>
    <row r="8887" spans="1:4">
      <c r="A8887" s="1">
        <f t="shared" ref="A8887:B8887" si="7745">A8833</f>
        <v>0.95000000000000007</v>
      </c>
      <c r="B8887" s="1">
        <f t="shared" si="7745"/>
        <v>30</v>
      </c>
      <c r="C8887" s="2">
        <f t="shared" si="7692"/>
        <v>3062.4722971930833</v>
      </c>
      <c r="D8887" s="1">
        <f t="shared" si="7681"/>
        <v>845</v>
      </c>
    </row>
    <row r="8888" spans="1:4">
      <c r="A8888" s="1">
        <f t="shared" ref="A8888:B8888" si="7746">A8834</f>
        <v>0.68</v>
      </c>
      <c r="B8888" s="1">
        <f t="shared" si="7746"/>
        <v>35</v>
      </c>
      <c r="C8888" s="2">
        <f t="shared" si="7692"/>
        <v>577.58291185647909</v>
      </c>
      <c r="D8888" s="1">
        <f t="shared" ref="D8888:D8951" si="7747">D8834+5</f>
        <v>845</v>
      </c>
    </row>
    <row r="8889" spans="1:4">
      <c r="A8889" s="1">
        <f t="shared" ref="A8889:B8889" si="7748">A8835</f>
        <v>0.75</v>
      </c>
      <c r="B8889" s="1">
        <f t="shared" si="7748"/>
        <v>35</v>
      </c>
      <c r="C8889" s="2">
        <f t="shared" si="7692"/>
        <v>773.11919946073067</v>
      </c>
      <c r="D8889" s="1">
        <f t="shared" si="7747"/>
        <v>845</v>
      </c>
    </row>
    <row r="8890" spans="1:4">
      <c r="A8890" s="1">
        <f t="shared" ref="A8890:B8890" si="7749">A8836</f>
        <v>0.8</v>
      </c>
      <c r="B8890" s="1">
        <f t="shared" si="7749"/>
        <v>35</v>
      </c>
      <c r="C8890" s="2">
        <f t="shared" si="7692"/>
        <v>959.83782058173813</v>
      </c>
      <c r="D8890" s="1">
        <f t="shared" si="7747"/>
        <v>845</v>
      </c>
    </row>
    <row r="8891" spans="1:4">
      <c r="A8891" s="1">
        <f t="shared" ref="A8891:B8891" si="7750">A8837</f>
        <v>0.85</v>
      </c>
      <c r="B8891" s="1">
        <f t="shared" si="7750"/>
        <v>35</v>
      </c>
      <c r="C8891" s="2">
        <f t="shared" si="7692"/>
        <v>1211.5880450702841</v>
      </c>
      <c r="D8891" s="1">
        <f t="shared" si="7747"/>
        <v>845</v>
      </c>
    </row>
    <row r="8892" spans="1:4">
      <c r="A8892" s="1">
        <f t="shared" ref="A8892:B8892" si="7751">A8838</f>
        <v>0.9</v>
      </c>
      <c r="B8892" s="1">
        <f t="shared" si="7751"/>
        <v>35</v>
      </c>
      <c r="C8892" s="2">
        <f t="shared" si="7692"/>
        <v>1582.860528468301</v>
      </c>
      <c r="D8892" s="1">
        <f t="shared" si="7747"/>
        <v>845</v>
      </c>
    </row>
    <row r="8893" spans="1:4">
      <c r="A8893" s="1">
        <f t="shared" ref="A8893:B8893" si="7752">A8839</f>
        <v>0.95000000000000007</v>
      </c>
      <c r="B8893" s="1">
        <f t="shared" si="7752"/>
        <v>35</v>
      </c>
      <c r="C8893" s="2">
        <f t="shared" si="7692"/>
        <v>2249.9796469173666</v>
      </c>
      <c r="D8893" s="1">
        <f t="shared" si="7747"/>
        <v>845</v>
      </c>
    </row>
    <row r="8894" spans="1:4">
      <c r="A8894" s="1">
        <f t="shared" ref="A8894:B8894" si="7753">A8840</f>
        <v>0.68</v>
      </c>
      <c r="B8894" s="1">
        <f t="shared" si="7753"/>
        <v>40</v>
      </c>
      <c r="C8894" s="2">
        <f t="shared" si="7692"/>
        <v>442.21191689011675</v>
      </c>
      <c r="D8894" s="1">
        <f t="shared" si="7747"/>
        <v>845</v>
      </c>
    </row>
    <row r="8895" spans="1:4">
      <c r="A8895" s="1">
        <f t="shared" ref="A8895:B8895" si="7754">A8841</f>
        <v>0.75</v>
      </c>
      <c r="B8895" s="1">
        <f t="shared" si="7754"/>
        <v>40</v>
      </c>
      <c r="C8895" s="2">
        <f t="shared" si="7692"/>
        <v>591.91938708712189</v>
      </c>
      <c r="D8895" s="1">
        <f t="shared" si="7747"/>
        <v>845</v>
      </c>
    </row>
    <row r="8896" spans="1:4">
      <c r="A8896" s="1">
        <f t="shared" ref="A8896:B8896" si="7755">A8842</f>
        <v>0.8</v>
      </c>
      <c r="B8896" s="1">
        <f t="shared" si="7755"/>
        <v>40</v>
      </c>
      <c r="C8896" s="2">
        <f t="shared" si="7692"/>
        <v>734.87583138289335</v>
      </c>
      <c r="D8896" s="1">
        <f t="shared" si="7747"/>
        <v>845</v>
      </c>
    </row>
    <row r="8897" spans="1:4">
      <c r="A8897" s="1">
        <f t="shared" ref="A8897:B8897" si="7756">A8843</f>
        <v>0.85</v>
      </c>
      <c r="B8897" s="1">
        <f t="shared" si="7756"/>
        <v>40</v>
      </c>
      <c r="C8897" s="2">
        <f t="shared" si="7692"/>
        <v>927.62209700693643</v>
      </c>
      <c r="D8897" s="1">
        <f t="shared" si="7747"/>
        <v>845</v>
      </c>
    </row>
    <row r="8898" spans="1:4">
      <c r="A8898" s="1">
        <f t="shared" ref="A8898:B8898" si="7757">A8844</f>
        <v>0.9</v>
      </c>
      <c r="B8898" s="1">
        <f t="shared" si="7757"/>
        <v>40</v>
      </c>
      <c r="C8898" s="2">
        <f t="shared" ref="C8898:C8961" si="7758">IF(AND($G$1&gt;0,D8898&lt;&gt;""),(TINV((1-A8898),$G$1)*D8898/B8898)^2,"")</f>
        <v>1211.8775921085428</v>
      </c>
      <c r="D8898" s="1">
        <f t="shared" si="7747"/>
        <v>845</v>
      </c>
    </row>
    <row r="8899" spans="1:4">
      <c r="A8899" s="1">
        <f t="shared" ref="A8899:B8899" si="7759">A8845</f>
        <v>0.95000000000000007</v>
      </c>
      <c r="B8899" s="1">
        <f t="shared" si="7759"/>
        <v>40</v>
      </c>
      <c r="C8899" s="2">
        <f t="shared" si="7758"/>
        <v>1722.6406671711093</v>
      </c>
      <c r="D8899" s="1">
        <f t="shared" si="7747"/>
        <v>845</v>
      </c>
    </row>
    <row r="8900" spans="1:4">
      <c r="A8900" s="1">
        <f t="shared" ref="A8900:B8900" si="7760">A8846</f>
        <v>0.68</v>
      </c>
      <c r="B8900" s="1">
        <f t="shared" si="7760"/>
        <v>45</v>
      </c>
      <c r="C8900" s="2">
        <f t="shared" si="7758"/>
        <v>349.40200840700589</v>
      </c>
      <c r="D8900" s="1">
        <f t="shared" si="7747"/>
        <v>845</v>
      </c>
    </row>
    <row r="8901" spans="1:4">
      <c r="A8901" s="1">
        <f t="shared" ref="A8901:B8901" si="7761">A8847</f>
        <v>0.75</v>
      </c>
      <c r="B8901" s="1">
        <f t="shared" si="7761"/>
        <v>45</v>
      </c>
      <c r="C8901" s="2">
        <f t="shared" si="7758"/>
        <v>467.68939226636786</v>
      </c>
      <c r="D8901" s="1">
        <f t="shared" si="7747"/>
        <v>845</v>
      </c>
    </row>
    <row r="8902" spans="1:4">
      <c r="A8902" s="1">
        <f t="shared" ref="A8902:B8902" si="7762">A8848</f>
        <v>0.8</v>
      </c>
      <c r="B8902" s="1">
        <f t="shared" si="7762"/>
        <v>45</v>
      </c>
      <c r="C8902" s="2">
        <f t="shared" si="7758"/>
        <v>580.64263220376745</v>
      </c>
      <c r="D8902" s="1">
        <f t="shared" si="7747"/>
        <v>845</v>
      </c>
    </row>
    <row r="8903" spans="1:4">
      <c r="A8903" s="1">
        <f t="shared" ref="A8903:B8903" si="7763">A8849</f>
        <v>0.85</v>
      </c>
      <c r="B8903" s="1">
        <f t="shared" si="7763"/>
        <v>45</v>
      </c>
      <c r="C8903" s="2">
        <f t="shared" si="7758"/>
        <v>732.93597788202374</v>
      </c>
      <c r="D8903" s="1">
        <f t="shared" si="7747"/>
        <v>845</v>
      </c>
    </row>
    <row r="8904" spans="1:4">
      <c r="A8904" s="1">
        <f t="shared" ref="A8904:B8904" si="7764">A8850</f>
        <v>0.9</v>
      </c>
      <c r="B8904" s="1">
        <f t="shared" si="7764"/>
        <v>45</v>
      </c>
      <c r="C8904" s="2">
        <f t="shared" si="7758"/>
        <v>957.53291228329294</v>
      </c>
      <c r="D8904" s="1">
        <f t="shared" si="7747"/>
        <v>845</v>
      </c>
    </row>
    <row r="8905" spans="1:4">
      <c r="A8905" s="1">
        <f t="shared" ref="A8905:B8905" si="7765">A8851</f>
        <v>0.95000000000000007</v>
      </c>
      <c r="B8905" s="1">
        <f t="shared" si="7765"/>
        <v>45</v>
      </c>
      <c r="C8905" s="2">
        <f t="shared" si="7758"/>
        <v>1361.0987987524813</v>
      </c>
      <c r="D8905" s="1">
        <f t="shared" si="7747"/>
        <v>845</v>
      </c>
    </row>
    <row r="8906" spans="1:4">
      <c r="A8906" s="1">
        <f t="shared" ref="A8906:B8906" si="7766">A8852</f>
        <v>0.68</v>
      </c>
      <c r="B8906" s="1">
        <f t="shared" si="7766"/>
        <v>50</v>
      </c>
      <c r="C8906" s="2">
        <f t="shared" si="7758"/>
        <v>283.0156268096747</v>
      </c>
      <c r="D8906" s="1">
        <f t="shared" si="7747"/>
        <v>845</v>
      </c>
    </row>
    <row r="8907" spans="1:4">
      <c r="A8907" s="1">
        <f t="shared" ref="A8907:B8907" si="7767">A8853</f>
        <v>0.75</v>
      </c>
      <c r="B8907" s="1">
        <f t="shared" si="7767"/>
        <v>50</v>
      </c>
      <c r="C8907" s="2">
        <f t="shared" si="7758"/>
        <v>378.82840773575805</v>
      </c>
      <c r="D8907" s="1">
        <f t="shared" si="7747"/>
        <v>845</v>
      </c>
    </row>
    <row r="8908" spans="1:4">
      <c r="A8908" s="1">
        <f t="shared" ref="A8908:B8908" si="7768">A8854</f>
        <v>0.8</v>
      </c>
      <c r="B8908" s="1">
        <f t="shared" si="7768"/>
        <v>50</v>
      </c>
      <c r="C8908" s="2">
        <f t="shared" si="7758"/>
        <v>470.32053208505164</v>
      </c>
      <c r="D8908" s="1">
        <f t="shared" si="7747"/>
        <v>845</v>
      </c>
    </row>
    <row r="8909" spans="1:4">
      <c r="A8909" s="1">
        <f t="shared" ref="A8909:B8909" si="7769">A8855</f>
        <v>0.85</v>
      </c>
      <c r="B8909" s="1">
        <f t="shared" si="7769"/>
        <v>50</v>
      </c>
      <c r="C8909" s="2">
        <f t="shared" si="7758"/>
        <v>593.67814208443929</v>
      </c>
      <c r="D8909" s="1">
        <f t="shared" si="7747"/>
        <v>845</v>
      </c>
    </row>
    <row r="8910" spans="1:4">
      <c r="A8910" s="1">
        <f t="shared" ref="A8910:B8910" si="7770">A8856</f>
        <v>0.9</v>
      </c>
      <c r="B8910" s="1">
        <f t="shared" si="7770"/>
        <v>50</v>
      </c>
      <c r="C8910" s="2">
        <f t="shared" si="7758"/>
        <v>775.60165894946738</v>
      </c>
      <c r="D8910" s="1">
        <f t="shared" si="7747"/>
        <v>845</v>
      </c>
    </row>
    <row r="8911" spans="1:4">
      <c r="A8911" s="1">
        <f t="shared" ref="A8911:B8911" si="7771">A8857</f>
        <v>0.95000000000000007</v>
      </c>
      <c r="B8911" s="1">
        <f t="shared" si="7771"/>
        <v>50</v>
      </c>
      <c r="C8911" s="2">
        <f t="shared" si="7758"/>
        <v>1102.4900269895099</v>
      </c>
      <c r="D8911" s="1">
        <f t="shared" si="7747"/>
        <v>845</v>
      </c>
    </row>
    <row r="8912" spans="1:4">
      <c r="A8912" s="1">
        <f t="shared" ref="A8912:B8912" si="7772">A8858</f>
        <v>0.68</v>
      </c>
      <c r="B8912" s="1">
        <f t="shared" si="7772"/>
        <v>10</v>
      </c>
      <c r="C8912" s="2">
        <f t="shared" si="7758"/>
        <v>7159.3708333038066</v>
      </c>
      <c r="D8912" s="1">
        <f t="shared" si="7747"/>
        <v>850</v>
      </c>
    </row>
    <row r="8913" spans="1:4">
      <c r="A8913" s="1">
        <f t="shared" ref="A8913:B8913" si="7773">A8859</f>
        <v>0.75</v>
      </c>
      <c r="B8913" s="1">
        <f t="shared" si="7773"/>
        <v>10</v>
      </c>
      <c r="C8913" s="2">
        <f t="shared" si="7758"/>
        <v>9583.1211998559265</v>
      </c>
      <c r="D8913" s="1">
        <f t="shared" si="7747"/>
        <v>850</v>
      </c>
    </row>
    <row r="8914" spans="1:4">
      <c r="A8914" s="1">
        <f t="shared" ref="A8914:B8914" si="7774">A8860</f>
        <v>0.8</v>
      </c>
      <c r="B8914" s="1">
        <f t="shared" si="7774"/>
        <v>10</v>
      </c>
      <c r="C8914" s="2">
        <f t="shared" si="7758"/>
        <v>11897.573069271026</v>
      </c>
      <c r="D8914" s="1">
        <f t="shared" si="7747"/>
        <v>850</v>
      </c>
    </row>
    <row r="8915" spans="1:4">
      <c r="A8915" s="1">
        <f t="shared" ref="A8915:B8915" si="7775">A8861</f>
        <v>0.85</v>
      </c>
      <c r="B8915" s="1">
        <f t="shared" si="7775"/>
        <v>10</v>
      </c>
      <c r="C8915" s="2">
        <f t="shared" si="7758"/>
        <v>15018.117630895536</v>
      </c>
      <c r="D8915" s="1">
        <f t="shared" si="7747"/>
        <v>850</v>
      </c>
    </row>
    <row r="8916" spans="1:4">
      <c r="A8916" s="1">
        <f t="shared" ref="A8916:B8916" si="7776">A8862</f>
        <v>0.9</v>
      </c>
      <c r="B8916" s="1">
        <f t="shared" si="7776"/>
        <v>10</v>
      </c>
      <c r="C8916" s="2">
        <f t="shared" si="7758"/>
        <v>19620.188319421253</v>
      </c>
      <c r="D8916" s="1">
        <f t="shared" si="7747"/>
        <v>850</v>
      </c>
    </row>
    <row r="8917" spans="1:4">
      <c r="A8917" s="1">
        <f t="shared" ref="A8917:B8917" si="7777">A8863</f>
        <v>0.95000000000000007</v>
      </c>
      <c r="B8917" s="1">
        <f t="shared" si="7777"/>
        <v>10</v>
      </c>
      <c r="C8917" s="2">
        <f t="shared" si="7758"/>
        <v>27889.396187105522</v>
      </c>
      <c r="D8917" s="1">
        <f t="shared" si="7747"/>
        <v>850</v>
      </c>
    </row>
    <row r="8918" spans="1:4">
      <c r="A8918" s="1">
        <f t="shared" ref="A8918:B8918" si="7778">A8864</f>
        <v>0.68</v>
      </c>
      <c r="B8918" s="1">
        <f t="shared" si="7778"/>
        <v>15</v>
      </c>
      <c r="C8918" s="2">
        <f t="shared" si="7758"/>
        <v>3181.942592579469</v>
      </c>
      <c r="D8918" s="1">
        <f t="shared" si="7747"/>
        <v>850</v>
      </c>
    </row>
    <row r="8919" spans="1:4">
      <c r="A8919" s="1">
        <f t="shared" ref="A8919:B8919" si="7779">A8865</f>
        <v>0.75</v>
      </c>
      <c r="B8919" s="1">
        <f t="shared" si="7779"/>
        <v>15</v>
      </c>
      <c r="C8919" s="2">
        <f t="shared" si="7758"/>
        <v>4259.1649777137463</v>
      </c>
      <c r="D8919" s="1">
        <f t="shared" si="7747"/>
        <v>850</v>
      </c>
    </row>
    <row r="8920" spans="1:4">
      <c r="A8920" s="1">
        <f t="shared" ref="A8920:B8920" si="7780">A8866</f>
        <v>0.8</v>
      </c>
      <c r="B8920" s="1">
        <f t="shared" si="7780"/>
        <v>15</v>
      </c>
      <c r="C8920" s="2">
        <f t="shared" si="7758"/>
        <v>5287.8102530093447</v>
      </c>
      <c r="D8920" s="1">
        <f t="shared" si="7747"/>
        <v>850</v>
      </c>
    </row>
    <row r="8921" spans="1:4">
      <c r="A8921" s="1">
        <f t="shared" ref="A8921:B8921" si="7781">A8867</f>
        <v>0.85</v>
      </c>
      <c r="B8921" s="1">
        <f t="shared" si="7781"/>
        <v>15</v>
      </c>
      <c r="C8921" s="2">
        <f t="shared" si="7758"/>
        <v>6674.7189470646817</v>
      </c>
      <c r="D8921" s="1">
        <f t="shared" si="7747"/>
        <v>850</v>
      </c>
    </row>
    <row r="8922" spans="1:4">
      <c r="A8922" s="1">
        <f t="shared" ref="A8922:B8922" si="7782">A8868</f>
        <v>0.9</v>
      </c>
      <c r="B8922" s="1">
        <f t="shared" si="7782"/>
        <v>15</v>
      </c>
      <c r="C8922" s="2">
        <f t="shared" si="7758"/>
        <v>8720.0836975205548</v>
      </c>
      <c r="D8922" s="1">
        <f t="shared" si="7747"/>
        <v>850</v>
      </c>
    </row>
    <row r="8923" spans="1:4">
      <c r="A8923" s="1">
        <f t="shared" ref="A8923:B8923" si="7783">A8869</f>
        <v>0.95000000000000007</v>
      </c>
      <c r="B8923" s="1">
        <f t="shared" si="7783"/>
        <v>15</v>
      </c>
      <c r="C8923" s="2">
        <f t="shared" si="7758"/>
        <v>12395.287194269124</v>
      </c>
      <c r="D8923" s="1">
        <f t="shared" si="7747"/>
        <v>850</v>
      </c>
    </row>
    <row r="8924" spans="1:4">
      <c r="A8924" s="1">
        <f t="shared" ref="A8924:B8924" si="7784">A8870</f>
        <v>0.68</v>
      </c>
      <c r="B8924" s="1">
        <f t="shared" si="7784"/>
        <v>20</v>
      </c>
      <c r="C8924" s="2">
        <f t="shared" si="7758"/>
        <v>1789.8427083259517</v>
      </c>
      <c r="D8924" s="1">
        <f t="shared" si="7747"/>
        <v>850</v>
      </c>
    </row>
    <row r="8925" spans="1:4">
      <c r="A8925" s="1">
        <f t="shared" ref="A8925:B8925" si="7785">A8871</f>
        <v>0.75</v>
      </c>
      <c r="B8925" s="1">
        <f t="shared" si="7785"/>
        <v>20</v>
      </c>
      <c r="C8925" s="2">
        <f t="shared" si="7758"/>
        <v>2395.7802999639816</v>
      </c>
      <c r="D8925" s="1">
        <f t="shared" si="7747"/>
        <v>850</v>
      </c>
    </row>
    <row r="8926" spans="1:4">
      <c r="A8926" s="1">
        <f t="shared" ref="A8926:B8926" si="7786">A8872</f>
        <v>0.8</v>
      </c>
      <c r="B8926" s="1">
        <f t="shared" si="7786"/>
        <v>20</v>
      </c>
      <c r="C8926" s="2">
        <f t="shared" si="7758"/>
        <v>2974.3932673177565</v>
      </c>
      <c r="D8926" s="1">
        <f t="shared" si="7747"/>
        <v>850</v>
      </c>
    </row>
    <row r="8927" spans="1:4">
      <c r="A8927" s="1">
        <f t="shared" ref="A8927:B8927" si="7787">A8873</f>
        <v>0.85</v>
      </c>
      <c r="B8927" s="1">
        <f t="shared" si="7787"/>
        <v>20</v>
      </c>
      <c r="C8927" s="2">
        <f t="shared" si="7758"/>
        <v>3754.5294077238841</v>
      </c>
      <c r="D8927" s="1">
        <f t="shared" si="7747"/>
        <v>850</v>
      </c>
    </row>
    <row r="8928" spans="1:4">
      <c r="A8928" s="1">
        <f t="shared" ref="A8928:B8928" si="7788">A8874</f>
        <v>0.9</v>
      </c>
      <c r="B8928" s="1">
        <f t="shared" si="7788"/>
        <v>20</v>
      </c>
      <c r="C8928" s="2">
        <f t="shared" si="7758"/>
        <v>4905.0470798553133</v>
      </c>
      <c r="D8928" s="1">
        <f t="shared" si="7747"/>
        <v>850</v>
      </c>
    </row>
    <row r="8929" spans="1:4">
      <c r="A8929" s="1">
        <f t="shared" ref="A8929:B8929" si="7789">A8875</f>
        <v>0.95000000000000007</v>
      </c>
      <c r="B8929" s="1">
        <f t="shared" si="7789"/>
        <v>20</v>
      </c>
      <c r="C8929" s="2">
        <f t="shared" si="7758"/>
        <v>6972.3490467763804</v>
      </c>
      <c r="D8929" s="1">
        <f t="shared" si="7747"/>
        <v>850</v>
      </c>
    </row>
    <row r="8930" spans="1:4">
      <c r="A8930" s="1">
        <f t="shared" ref="A8930:B8930" si="7790">A8876</f>
        <v>0.68</v>
      </c>
      <c r="B8930" s="1">
        <f t="shared" si="7790"/>
        <v>25</v>
      </c>
      <c r="C8930" s="2">
        <f t="shared" si="7758"/>
        <v>1145.4993333286091</v>
      </c>
      <c r="D8930" s="1">
        <f t="shared" si="7747"/>
        <v>850</v>
      </c>
    </row>
    <row r="8931" spans="1:4">
      <c r="A8931" s="1">
        <f t="shared" ref="A8931:B8931" si="7791">A8877</f>
        <v>0.75</v>
      </c>
      <c r="B8931" s="1">
        <f t="shared" si="7791"/>
        <v>25</v>
      </c>
      <c r="C8931" s="2">
        <f t="shared" si="7758"/>
        <v>1533.2993919769483</v>
      </c>
      <c r="D8931" s="1">
        <f t="shared" si="7747"/>
        <v>850</v>
      </c>
    </row>
    <row r="8932" spans="1:4">
      <c r="A8932" s="1">
        <f t="shared" ref="A8932:B8932" si="7792">A8878</f>
        <v>0.8</v>
      </c>
      <c r="B8932" s="1">
        <f t="shared" si="7792"/>
        <v>25</v>
      </c>
      <c r="C8932" s="2">
        <f t="shared" si="7758"/>
        <v>1903.6116910833641</v>
      </c>
      <c r="D8932" s="1">
        <f t="shared" si="7747"/>
        <v>850</v>
      </c>
    </row>
    <row r="8933" spans="1:4">
      <c r="A8933" s="1">
        <f t="shared" ref="A8933:B8933" si="7793">A8879</f>
        <v>0.85</v>
      </c>
      <c r="B8933" s="1">
        <f t="shared" si="7793"/>
        <v>25</v>
      </c>
      <c r="C8933" s="2">
        <f t="shared" si="7758"/>
        <v>2402.8988209432855</v>
      </c>
      <c r="D8933" s="1">
        <f t="shared" si="7747"/>
        <v>850</v>
      </c>
    </row>
    <row r="8934" spans="1:4">
      <c r="A8934" s="1">
        <f t="shared" ref="A8934:B8934" si="7794">A8880</f>
        <v>0.9</v>
      </c>
      <c r="B8934" s="1">
        <f t="shared" si="7794"/>
        <v>25</v>
      </c>
      <c r="C8934" s="2">
        <f t="shared" si="7758"/>
        <v>3139.2301311074002</v>
      </c>
      <c r="D8934" s="1">
        <f t="shared" si="7747"/>
        <v>850</v>
      </c>
    </row>
    <row r="8935" spans="1:4">
      <c r="A8935" s="1">
        <f t="shared" ref="A8935:B8935" si="7795">A8881</f>
        <v>0.95000000000000007</v>
      </c>
      <c r="B8935" s="1">
        <f t="shared" si="7795"/>
        <v>25</v>
      </c>
      <c r="C8935" s="2">
        <f t="shared" si="7758"/>
        <v>4462.3033899368838</v>
      </c>
      <c r="D8935" s="1">
        <f t="shared" si="7747"/>
        <v>850</v>
      </c>
    </row>
    <row r="8936" spans="1:4">
      <c r="A8936" s="1">
        <f t="shared" ref="A8936:B8936" si="7796">A8882</f>
        <v>0.68</v>
      </c>
      <c r="B8936" s="1">
        <f t="shared" si="7796"/>
        <v>30</v>
      </c>
      <c r="C8936" s="2">
        <f t="shared" si="7758"/>
        <v>795.48564814486724</v>
      </c>
      <c r="D8936" s="1">
        <f t="shared" si="7747"/>
        <v>850</v>
      </c>
    </row>
    <row r="8937" spans="1:4">
      <c r="A8937" s="1">
        <f t="shared" ref="A8937:B8937" si="7797">A8883</f>
        <v>0.75</v>
      </c>
      <c r="B8937" s="1">
        <f t="shared" si="7797"/>
        <v>30</v>
      </c>
      <c r="C8937" s="2">
        <f t="shared" si="7758"/>
        <v>1064.7912444284366</v>
      </c>
      <c r="D8937" s="1">
        <f t="shared" si="7747"/>
        <v>850</v>
      </c>
    </row>
    <row r="8938" spans="1:4">
      <c r="A8938" s="1">
        <f t="shared" ref="A8938:B8938" si="7798">A8884</f>
        <v>0.8</v>
      </c>
      <c r="B8938" s="1">
        <f t="shared" si="7798"/>
        <v>30</v>
      </c>
      <c r="C8938" s="2">
        <f t="shared" si="7758"/>
        <v>1321.9525632523362</v>
      </c>
      <c r="D8938" s="1">
        <f t="shared" si="7747"/>
        <v>850</v>
      </c>
    </row>
    <row r="8939" spans="1:4">
      <c r="A8939" s="1">
        <f t="shared" ref="A8939:B8939" si="7799">A8885</f>
        <v>0.85</v>
      </c>
      <c r="B8939" s="1">
        <f t="shared" si="7799"/>
        <v>30</v>
      </c>
      <c r="C8939" s="2">
        <f t="shared" si="7758"/>
        <v>1668.6797367661704</v>
      </c>
      <c r="D8939" s="1">
        <f t="shared" si="7747"/>
        <v>850</v>
      </c>
    </row>
    <row r="8940" spans="1:4">
      <c r="A8940" s="1">
        <f t="shared" ref="A8940:B8940" si="7800">A8886</f>
        <v>0.9</v>
      </c>
      <c r="B8940" s="1">
        <f t="shared" si="7800"/>
        <v>30</v>
      </c>
      <c r="C8940" s="2">
        <f t="shared" si="7758"/>
        <v>2180.0209243801387</v>
      </c>
      <c r="D8940" s="1">
        <f t="shared" si="7747"/>
        <v>850</v>
      </c>
    </row>
    <row r="8941" spans="1:4">
      <c r="A8941" s="1">
        <f t="shared" ref="A8941:B8941" si="7801">A8887</f>
        <v>0.95000000000000007</v>
      </c>
      <c r="B8941" s="1">
        <f t="shared" si="7801"/>
        <v>30</v>
      </c>
      <c r="C8941" s="2">
        <f t="shared" si="7758"/>
        <v>3098.8217985672809</v>
      </c>
      <c r="D8941" s="1">
        <f t="shared" si="7747"/>
        <v>850</v>
      </c>
    </row>
    <row r="8942" spans="1:4">
      <c r="A8942" s="1">
        <f t="shared" ref="A8942:B8942" si="7802">A8888</f>
        <v>0.68</v>
      </c>
      <c r="B8942" s="1">
        <f t="shared" si="7802"/>
        <v>35</v>
      </c>
      <c r="C8942" s="2">
        <f t="shared" si="7758"/>
        <v>584.43843537173927</v>
      </c>
      <c r="D8942" s="1">
        <f t="shared" si="7747"/>
        <v>850</v>
      </c>
    </row>
    <row r="8943" spans="1:4">
      <c r="A8943" s="1">
        <f t="shared" ref="A8943:B8943" si="7803">A8889</f>
        <v>0.75</v>
      </c>
      <c r="B8943" s="1">
        <f t="shared" si="7803"/>
        <v>35</v>
      </c>
      <c r="C8943" s="2">
        <f t="shared" si="7758"/>
        <v>782.29560815150421</v>
      </c>
      <c r="D8943" s="1">
        <f t="shared" si="7747"/>
        <v>850</v>
      </c>
    </row>
    <row r="8944" spans="1:4">
      <c r="A8944" s="1">
        <f t="shared" ref="A8944:B8944" si="7804">A8890</f>
        <v>0.8</v>
      </c>
      <c r="B8944" s="1">
        <f t="shared" si="7804"/>
        <v>35</v>
      </c>
      <c r="C8944" s="2">
        <f t="shared" si="7758"/>
        <v>971.23045463436927</v>
      </c>
      <c r="D8944" s="1">
        <f t="shared" si="7747"/>
        <v>850</v>
      </c>
    </row>
    <row r="8945" spans="1:4">
      <c r="A8945" s="1">
        <f t="shared" ref="A8945:B8945" si="7805">A8891</f>
        <v>0.85</v>
      </c>
      <c r="B8945" s="1">
        <f t="shared" si="7805"/>
        <v>35</v>
      </c>
      <c r="C8945" s="2">
        <f t="shared" si="7758"/>
        <v>1225.9687861955542</v>
      </c>
      <c r="D8945" s="1">
        <f t="shared" si="7747"/>
        <v>850</v>
      </c>
    </row>
    <row r="8946" spans="1:4">
      <c r="A8946" s="1">
        <f t="shared" ref="A8946:B8946" si="7806">A8892</f>
        <v>0.9</v>
      </c>
      <c r="B8946" s="1">
        <f t="shared" si="7806"/>
        <v>35</v>
      </c>
      <c r="C8946" s="2">
        <f t="shared" si="7758"/>
        <v>1601.6480260752041</v>
      </c>
      <c r="D8946" s="1">
        <f t="shared" si="7747"/>
        <v>850</v>
      </c>
    </row>
    <row r="8947" spans="1:4">
      <c r="A8947" s="1">
        <f t="shared" ref="A8947:B8947" si="7807">A8893</f>
        <v>0.95000000000000007</v>
      </c>
      <c r="B8947" s="1">
        <f t="shared" si="7807"/>
        <v>35</v>
      </c>
      <c r="C8947" s="2">
        <f t="shared" si="7758"/>
        <v>2276.6854030290219</v>
      </c>
      <c r="D8947" s="1">
        <f t="shared" si="7747"/>
        <v>850</v>
      </c>
    </row>
    <row r="8948" spans="1:4">
      <c r="A8948" s="1">
        <f t="shared" ref="A8948:B8948" si="7808">A8894</f>
        <v>0.68</v>
      </c>
      <c r="B8948" s="1">
        <f t="shared" si="7808"/>
        <v>40</v>
      </c>
      <c r="C8948" s="2">
        <f t="shared" si="7758"/>
        <v>447.46067708148792</v>
      </c>
      <c r="D8948" s="1">
        <f t="shared" si="7747"/>
        <v>850</v>
      </c>
    </row>
    <row r="8949" spans="1:4">
      <c r="A8949" s="1">
        <f t="shared" ref="A8949:B8949" si="7809">A8895</f>
        <v>0.75</v>
      </c>
      <c r="B8949" s="1">
        <f t="shared" si="7809"/>
        <v>40</v>
      </c>
      <c r="C8949" s="2">
        <f t="shared" si="7758"/>
        <v>598.94507499099541</v>
      </c>
      <c r="D8949" s="1">
        <f t="shared" si="7747"/>
        <v>850</v>
      </c>
    </row>
    <row r="8950" spans="1:4">
      <c r="A8950" s="1">
        <f t="shared" ref="A8950:B8950" si="7810">A8896</f>
        <v>0.8</v>
      </c>
      <c r="B8950" s="1">
        <f t="shared" si="7810"/>
        <v>40</v>
      </c>
      <c r="C8950" s="2">
        <f t="shared" si="7758"/>
        <v>743.59831682943911</v>
      </c>
      <c r="D8950" s="1">
        <f t="shared" si="7747"/>
        <v>850</v>
      </c>
    </row>
    <row r="8951" spans="1:4">
      <c r="A8951" s="1">
        <f t="shared" ref="A8951:B8951" si="7811">A8897</f>
        <v>0.85</v>
      </c>
      <c r="B8951" s="1">
        <f t="shared" si="7811"/>
        <v>40</v>
      </c>
      <c r="C8951" s="2">
        <f t="shared" si="7758"/>
        <v>938.63235193097103</v>
      </c>
      <c r="D8951" s="1">
        <f t="shared" si="7747"/>
        <v>850</v>
      </c>
    </row>
    <row r="8952" spans="1:4">
      <c r="A8952" s="1">
        <f t="shared" ref="A8952:B8952" si="7812">A8898</f>
        <v>0.9</v>
      </c>
      <c r="B8952" s="1">
        <f t="shared" si="7812"/>
        <v>40</v>
      </c>
      <c r="C8952" s="2">
        <f t="shared" si="7758"/>
        <v>1226.2617699638283</v>
      </c>
      <c r="D8952" s="1">
        <f t="shared" ref="D8952:D9015" si="7813">D8898+5</f>
        <v>850</v>
      </c>
    </row>
    <row r="8953" spans="1:4">
      <c r="A8953" s="1">
        <f t="shared" ref="A8953:B8953" si="7814">A8899</f>
        <v>0.95000000000000007</v>
      </c>
      <c r="B8953" s="1">
        <f t="shared" si="7814"/>
        <v>40</v>
      </c>
      <c r="C8953" s="2">
        <f t="shared" si="7758"/>
        <v>1743.0872616940951</v>
      </c>
      <c r="D8953" s="1">
        <f t="shared" si="7813"/>
        <v>850</v>
      </c>
    </row>
    <row r="8954" spans="1:4">
      <c r="A8954" s="1">
        <f t="shared" ref="A8954:B8954" si="7815">A8900</f>
        <v>0.68</v>
      </c>
      <c r="B8954" s="1">
        <f t="shared" si="7815"/>
        <v>45</v>
      </c>
      <c r="C8954" s="2">
        <f t="shared" si="7758"/>
        <v>353.54917695327441</v>
      </c>
      <c r="D8954" s="1">
        <f t="shared" si="7813"/>
        <v>850</v>
      </c>
    </row>
    <row r="8955" spans="1:4">
      <c r="A8955" s="1">
        <f t="shared" ref="A8955:B8955" si="7816">A8901</f>
        <v>0.75</v>
      </c>
      <c r="B8955" s="1">
        <f t="shared" si="7816"/>
        <v>45</v>
      </c>
      <c r="C8955" s="2">
        <f t="shared" si="7758"/>
        <v>473.24055307930513</v>
      </c>
      <c r="D8955" s="1">
        <f t="shared" si="7813"/>
        <v>850</v>
      </c>
    </row>
    <row r="8956" spans="1:4">
      <c r="A8956" s="1">
        <f t="shared" ref="A8956:B8956" si="7817">A8902</f>
        <v>0.8</v>
      </c>
      <c r="B8956" s="1">
        <f t="shared" si="7817"/>
        <v>45</v>
      </c>
      <c r="C8956" s="2">
        <f t="shared" si="7758"/>
        <v>587.53447255659387</v>
      </c>
      <c r="D8956" s="1">
        <f t="shared" si="7813"/>
        <v>850</v>
      </c>
    </row>
    <row r="8957" spans="1:4">
      <c r="A8957" s="1">
        <f t="shared" ref="A8957:B8957" si="7818">A8903</f>
        <v>0.85</v>
      </c>
      <c r="B8957" s="1">
        <f t="shared" si="7818"/>
        <v>45</v>
      </c>
      <c r="C8957" s="2">
        <f t="shared" si="7758"/>
        <v>741.63543856274248</v>
      </c>
      <c r="D8957" s="1">
        <f t="shared" si="7813"/>
        <v>850</v>
      </c>
    </row>
    <row r="8958" spans="1:4">
      <c r="A8958" s="1">
        <f t="shared" ref="A8958:B8958" si="7819">A8904</f>
        <v>0.9</v>
      </c>
      <c r="B8958" s="1">
        <f t="shared" si="7819"/>
        <v>45</v>
      </c>
      <c r="C8958" s="2">
        <f t="shared" si="7758"/>
        <v>968.89818861339495</v>
      </c>
      <c r="D8958" s="1">
        <f t="shared" si="7813"/>
        <v>850</v>
      </c>
    </row>
    <row r="8959" spans="1:4">
      <c r="A8959" s="1">
        <f t="shared" ref="A8959:B8959" si="7820">A8905</f>
        <v>0.95000000000000007</v>
      </c>
      <c r="B8959" s="1">
        <f t="shared" si="7820"/>
        <v>45</v>
      </c>
      <c r="C8959" s="2">
        <f t="shared" si="7758"/>
        <v>1377.2541326965691</v>
      </c>
      <c r="D8959" s="1">
        <f t="shared" si="7813"/>
        <v>850</v>
      </c>
    </row>
    <row r="8960" spans="1:4">
      <c r="A8960" s="1">
        <f t="shared" ref="A8960:B8960" si="7821">A8906</f>
        <v>0.68</v>
      </c>
      <c r="B8960" s="1">
        <f t="shared" si="7821"/>
        <v>50</v>
      </c>
      <c r="C8960" s="2">
        <f t="shared" si="7758"/>
        <v>286.37483333215226</v>
      </c>
      <c r="D8960" s="1">
        <f t="shared" si="7813"/>
        <v>850</v>
      </c>
    </row>
    <row r="8961" spans="1:4">
      <c r="A8961" s="1">
        <f t="shared" ref="A8961:B8961" si="7822">A8907</f>
        <v>0.75</v>
      </c>
      <c r="B8961" s="1">
        <f t="shared" si="7822"/>
        <v>50</v>
      </c>
      <c r="C8961" s="2">
        <f t="shared" si="7758"/>
        <v>383.32484799423707</v>
      </c>
      <c r="D8961" s="1">
        <f t="shared" si="7813"/>
        <v>850</v>
      </c>
    </row>
    <row r="8962" spans="1:4">
      <c r="A8962" s="1">
        <f t="shared" ref="A8962:B8962" si="7823">A8908</f>
        <v>0.8</v>
      </c>
      <c r="B8962" s="1">
        <f t="shared" si="7823"/>
        <v>50</v>
      </c>
      <c r="C8962" s="2">
        <f t="shared" ref="C8962:C9025" si="7824">IF(AND($G$1&gt;0,D8962&lt;&gt;""),(TINV((1-A8962),$G$1)*D8962/B8962)^2,"")</f>
        <v>475.90292277084103</v>
      </c>
      <c r="D8962" s="1">
        <f t="shared" si="7813"/>
        <v>850</v>
      </c>
    </row>
    <row r="8963" spans="1:4">
      <c r="A8963" s="1">
        <f t="shared" ref="A8963:B8963" si="7825">A8909</f>
        <v>0.85</v>
      </c>
      <c r="B8963" s="1">
        <f t="shared" si="7825"/>
        <v>50</v>
      </c>
      <c r="C8963" s="2">
        <f t="shared" si="7824"/>
        <v>600.72470523582138</v>
      </c>
      <c r="D8963" s="1">
        <f t="shared" si="7813"/>
        <v>850</v>
      </c>
    </row>
    <row r="8964" spans="1:4">
      <c r="A8964" s="1">
        <f t="shared" ref="A8964:B8964" si="7826">A8910</f>
        <v>0.9</v>
      </c>
      <c r="B8964" s="1">
        <f t="shared" si="7826"/>
        <v>50</v>
      </c>
      <c r="C8964" s="2">
        <f t="shared" si="7824"/>
        <v>784.80753277685005</v>
      </c>
      <c r="D8964" s="1">
        <f t="shared" si="7813"/>
        <v>850</v>
      </c>
    </row>
    <row r="8965" spans="1:4">
      <c r="A8965" s="1">
        <f t="shared" ref="A8965:B8965" si="7827">A8911</f>
        <v>0.95000000000000007</v>
      </c>
      <c r="B8965" s="1">
        <f t="shared" si="7827"/>
        <v>50</v>
      </c>
      <c r="C8965" s="2">
        <f t="shared" si="7824"/>
        <v>1115.575847484221</v>
      </c>
      <c r="D8965" s="1">
        <f t="shared" si="7813"/>
        <v>850</v>
      </c>
    </row>
    <row r="8966" spans="1:4">
      <c r="A8966" s="1">
        <f t="shared" ref="A8966:B8966" si="7828">A8912</f>
        <v>0.68</v>
      </c>
      <c r="B8966" s="1">
        <f t="shared" si="7828"/>
        <v>10</v>
      </c>
      <c r="C8966" s="2">
        <f t="shared" si="7824"/>
        <v>7243.8464545548986</v>
      </c>
      <c r="D8966" s="1">
        <f t="shared" si="7813"/>
        <v>855</v>
      </c>
    </row>
    <row r="8967" spans="1:4">
      <c r="A8967" s="1">
        <f t="shared" ref="A8967:B8967" si="7829">A8913</f>
        <v>0.75</v>
      </c>
      <c r="B8967" s="1">
        <f t="shared" si="7829"/>
        <v>10</v>
      </c>
      <c r="C8967" s="2">
        <f t="shared" si="7824"/>
        <v>9696.1953980964408</v>
      </c>
      <c r="D8967" s="1">
        <f t="shared" si="7813"/>
        <v>855</v>
      </c>
    </row>
    <row r="8968" spans="1:4">
      <c r="A8968" s="1">
        <f t="shared" ref="A8968:B8968" si="7830">A8914</f>
        <v>0.8</v>
      </c>
      <c r="B8968" s="1">
        <f t="shared" si="7830"/>
        <v>10</v>
      </c>
      <c r="C8968" s="2">
        <f t="shared" si="7824"/>
        <v>12037.956197873844</v>
      </c>
      <c r="D8968" s="1">
        <f t="shared" si="7813"/>
        <v>855</v>
      </c>
    </row>
    <row r="8969" spans="1:4">
      <c r="A8969" s="1">
        <f t="shared" ref="A8969:B8969" si="7831">A8915</f>
        <v>0.85</v>
      </c>
      <c r="B8969" s="1">
        <f t="shared" si="7831"/>
        <v>10</v>
      </c>
      <c r="C8969" s="2">
        <f t="shared" si="7824"/>
        <v>15195.321025779109</v>
      </c>
      <c r="D8969" s="1">
        <f t="shared" si="7813"/>
        <v>855</v>
      </c>
    </row>
    <row r="8970" spans="1:4">
      <c r="A8970" s="1">
        <f t="shared" ref="A8970:B8970" si="7832">A8916</f>
        <v>0.9</v>
      </c>
      <c r="B8970" s="1">
        <f t="shared" si="7832"/>
        <v>10</v>
      </c>
      <c r="C8970" s="2">
        <f t="shared" si="7824"/>
        <v>19851.692963605426</v>
      </c>
      <c r="D8970" s="1">
        <f t="shared" si="7813"/>
        <v>855</v>
      </c>
    </row>
    <row r="8971" spans="1:4">
      <c r="A8971" s="1">
        <f t="shared" ref="A8971:B8971" si="7833">A8917</f>
        <v>0.95000000000000007</v>
      </c>
      <c r="B8971" s="1">
        <f t="shared" si="7833"/>
        <v>10</v>
      </c>
      <c r="C8971" s="2">
        <f t="shared" si="7824"/>
        <v>28218.471761493172</v>
      </c>
      <c r="D8971" s="1">
        <f t="shared" si="7813"/>
        <v>855</v>
      </c>
    </row>
    <row r="8972" spans="1:4">
      <c r="A8972" s="1">
        <f t="shared" ref="A8972:B8972" si="7834">A8918</f>
        <v>0.68</v>
      </c>
      <c r="B8972" s="1">
        <f t="shared" si="7834"/>
        <v>15</v>
      </c>
      <c r="C8972" s="2">
        <f t="shared" si="7824"/>
        <v>3219.4873131355112</v>
      </c>
      <c r="D8972" s="1">
        <f t="shared" si="7813"/>
        <v>855</v>
      </c>
    </row>
    <row r="8973" spans="1:4">
      <c r="A8973" s="1">
        <f t="shared" ref="A8973:B8973" si="7835">A8919</f>
        <v>0.75</v>
      </c>
      <c r="B8973" s="1">
        <f t="shared" si="7835"/>
        <v>15</v>
      </c>
      <c r="C8973" s="2">
        <f t="shared" si="7824"/>
        <v>4309.4201769317515</v>
      </c>
      <c r="D8973" s="1">
        <f t="shared" si="7813"/>
        <v>855</v>
      </c>
    </row>
    <row r="8974" spans="1:4">
      <c r="A8974" s="1">
        <f t="shared" ref="A8974:B8974" si="7836">A8920</f>
        <v>0.8</v>
      </c>
      <c r="B8974" s="1">
        <f t="shared" si="7836"/>
        <v>15</v>
      </c>
      <c r="C8974" s="2">
        <f t="shared" si="7824"/>
        <v>5350.2027546105974</v>
      </c>
      <c r="D8974" s="1">
        <f t="shared" si="7813"/>
        <v>855</v>
      </c>
    </row>
    <row r="8975" spans="1:4">
      <c r="A8975" s="1">
        <f t="shared" ref="A8975:B8975" si="7837">A8921</f>
        <v>0.85</v>
      </c>
      <c r="B8975" s="1">
        <f t="shared" si="7837"/>
        <v>15</v>
      </c>
      <c r="C8975" s="2">
        <f t="shared" si="7824"/>
        <v>6753.4760114573819</v>
      </c>
      <c r="D8975" s="1">
        <f t="shared" si="7813"/>
        <v>855</v>
      </c>
    </row>
    <row r="8976" spans="1:4">
      <c r="A8976" s="1">
        <f t="shared" ref="A8976:B8976" si="7838">A8922</f>
        <v>0.9</v>
      </c>
      <c r="B8976" s="1">
        <f t="shared" si="7838"/>
        <v>15</v>
      </c>
      <c r="C8976" s="2">
        <f t="shared" si="7824"/>
        <v>8822.9746504913001</v>
      </c>
      <c r="D8976" s="1">
        <f t="shared" si="7813"/>
        <v>855</v>
      </c>
    </row>
    <row r="8977" spans="1:4">
      <c r="A8977" s="1">
        <f t="shared" ref="A8977:B8977" si="7839">A8923</f>
        <v>0.95000000000000007</v>
      </c>
      <c r="B8977" s="1">
        <f t="shared" si="7839"/>
        <v>15</v>
      </c>
      <c r="C8977" s="2">
        <f t="shared" si="7824"/>
        <v>12541.543005108077</v>
      </c>
      <c r="D8977" s="1">
        <f t="shared" si="7813"/>
        <v>855</v>
      </c>
    </row>
    <row r="8978" spans="1:4">
      <c r="A8978" s="1">
        <f t="shared" ref="A8978:B8978" si="7840">A8924</f>
        <v>0.68</v>
      </c>
      <c r="B8978" s="1">
        <f t="shared" si="7840"/>
        <v>20</v>
      </c>
      <c r="C8978" s="2">
        <f t="shared" si="7824"/>
        <v>1810.9616136387247</v>
      </c>
      <c r="D8978" s="1">
        <f t="shared" si="7813"/>
        <v>855</v>
      </c>
    </row>
    <row r="8979" spans="1:4">
      <c r="A8979" s="1">
        <f t="shared" ref="A8979:B8979" si="7841">A8925</f>
        <v>0.75</v>
      </c>
      <c r="B8979" s="1">
        <f t="shared" si="7841"/>
        <v>20</v>
      </c>
      <c r="C8979" s="2">
        <f t="shared" si="7824"/>
        <v>2424.0488495241102</v>
      </c>
      <c r="D8979" s="1">
        <f t="shared" si="7813"/>
        <v>855</v>
      </c>
    </row>
    <row r="8980" spans="1:4">
      <c r="A8980" s="1">
        <f t="shared" ref="A8980:B8980" si="7842">A8926</f>
        <v>0.8</v>
      </c>
      <c r="B8980" s="1">
        <f t="shared" si="7842"/>
        <v>20</v>
      </c>
      <c r="C8980" s="2">
        <f t="shared" si="7824"/>
        <v>3009.489049468461</v>
      </c>
      <c r="D8980" s="1">
        <f t="shared" si="7813"/>
        <v>855</v>
      </c>
    </row>
    <row r="8981" spans="1:4">
      <c r="A8981" s="1">
        <f t="shared" ref="A8981:B8981" si="7843">A8927</f>
        <v>0.85</v>
      </c>
      <c r="B8981" s="1">
        <f t="shared" si="7843"/>
        <v>20</v>
      </c>
      <c r="C8981" s="2">
        <f t="shared" si="7824"/>
        <v>3798.8302564447772</v>
      </c>
      <c r="D8981" s="1">
        <f t="shared" si="7813"/>
        <v>855</v>
      </c>
    </row>
    <row r="8982" spans="1:4">
      <c r="A8982" s="1">
        <f t="shared" ref="A8982:B8982" si="7844">A8928</f>
        <v>0.9</v>
      </c>
      <c r="B8982" s="1">
        <f t="shared" si="7844"/>
        <v>20</v>
      </c>
      <c r="C8982" s="2">
        <f t="shared" si="7824"/>
        <v>4962.9232409013566</v>
      </c>
      <c r="D8982" s="1">
        <f t="shared" si="7813"/>
        <v>855</v>
      </c>
    </row>
    <row r="8983" spans="1:4">
      <c r="A8983" s="1">
        <f t="shared" ref="A8983:B8983" si="7845">A8929</f>
        <v>0.95000000000000007</v>
      </c>
      <c r="B8983" s="1">
        <f t="shared" si="7845"/>
        <v>20</v>
      </c>
      <c r="C8983" s="2">
        <f t="shared" si="7824"/>
        <v>7054.6179403732931</v>
      </c>
      <c r="D8983" s="1">
        <f t="shared" si="7813"/>
        <v>855</v>
      </c>
    </row>
    <row r="8984" spans="1:4">
      <c r="A8984" s="1">
        <f t="shared" ref="A8984:B8984" si="7846">A8930</f>
        <v>0.68</v>
      </c>
      <c r="B8984" s="1">
        <f t="shared" si="7846"/>
        <v>25</v>
      </c>
      <c r="C8984" s="2">
        <f t="shared" si="7824"/>
        <v>1159.0154327287837</v>
      </c>
      <c r="D8984" s="1">
        <f t="shared" si="7813"/>
        <v>855</v>
      </c>
    </row>
    <row r="8985" spans="1:4">
      <c r="A8985" s="1">
        <f t="shared" ref="A8985:B8985" si="7847">A8931</f>
        <v>0.75</v>
      </c>
      <c r="B8985" s="1">
        <f t="shared" si="7847"/>
        <v>25</v>
      </c>
      <c r="C8985" s="2">
        <f t="shared" si="7824"/>
        <v>1551.391263695431</v>
      </c>
      <c r="D8985" s="1">
        <f t="shared" si="7813"/>
        <v>855</v>
      </c>
    </row>
    <row r="8986" spans="1:4">
      <c r="A8986" s="1">
        <f t="shared" ref="A8986:B8986" si="7848">A8932</f>
        <v>0.8</v>
      </c>
      <c r="B8986" s="1">
        <f t="shared" si="7848"/>
        <v>25</v>
      </c>
      <c r="C8986" s="2">
        <f t="shared" si="7824"/>
        <v>1926.0729916598152</v>
      </c>
      <c r="D8986" s="1">
        <f t="shared" si="7813"/>
        <v>855</v>
      </c>
    </row>
    <row r="8987" spans="1:4">
      <c r="A8987" s="1">
        <f t="shared" ref="A8987:B8987" si="7849">A8933</f>
        <v>0.85</v>
      </c>
      <c r="B8987" s="1">
        <f t="shared" si="7849"/>
        <v>25</v>
      </c>
      <c r="C8987" s="2">
        <f t="shared" si="7824"/>
        <v>2431.2513641246574</v>
      </c>
      <c r="D8987" s="1">
        <f t="shared" si="7813"/>
        <v>855</v>
      </c>
    </row>
    <row r="8988" spans="1:4">
      <c r="A8988" s="1">
        <f t="shared" ref="A8988:B8988" si="7850">A8934</f>
        <v>0.9</v>
      </c>
      <c r="B8988" s="1">
        <f t="shared" si="7850"/>
        <v>25</v>
      </c>
      <c r="C8988" s="2">
        <f t="shared" si="7824"/>
        <v>3176.2708741768674</v>
      </c>
      <c r="D8988" s="1">
        <f t="shared" si="7813"/>
        <v>855</v>
      </c>
    </row>
    <row r="8989" spans="1:4">
      <c r="A8989" s="1">
        <f t="shared" ref="A8989:B8989" si="7851">A8935</f>
        <v>0.95000000000000007</v>
      </c>
      <c r="B8989" s="1">
        <f t="shared" si="7851"/>
        <v>25</v>
      </c>
      <c r="C8989" s="2">
        <f t="shared" si="7824"/>
        <v>4514.9554818389079</v>
      </c>
      <c r="D8989" s="1">
        <f t="shared" si="7813"/>
        <v>855</v>
      </c>
    </row>
    <row r="8990" spans="1:4">
      <c r="A8990" s="1">
        <f t="shared" ref="A8990:B8990" si="7852">A8936</f>
        <v>0.68</v>
      </c>
      <c r="B8990" s="1">
        <f t="shared" si="7852"/>
        <v>30</v>
      </c>
      <c r="C8990" s="2">
        <f t="shared" si="7824"/>
        <v>804.87182828387779</v>
      </c>
      <c r="D8990" s="1">
        <f t="shared" si="7813"/>
        <v>855</v>
      </c>
    </row>
    <row r="8991" spans="1:4">
      <c r="A8991" s="1">
        <f t="shared" ref="A8991:B8991" si="7853">A8937</f>
        <v>0.75</v>
      </c>
      <c r="B8991" s="1">
        <f t="shared" si="7853"/>
        <v>30</v>
      </c>
      <c r="C8991" s="2">
        <f t="shared" si="7824"/>
        <v>1077.3550442329379</v>
      </c>
      <c r="D8991" s="1">
        <f t="shared" si="7813"/>
        <v>855</v>
      </c>
    </row>
    <row r="8992" spans="1:4">
      <c r="A8992" s="1">
        <f t="shared" ref="A8992:B8992" si="7854">A8938</f>
        <v>0.8</v>
      </c>
      <c r="B8992" s="1">
        <f t="shared" si="7854"/>
        <v>30</v>
      </c>
      <c r="C8992" s="2">
        <f t="shared" si="7824"/>
        <v>1337.5506886526493</v>
      </c>
      <c r="D8992" s="1">
        <f t="shared" si="7813"/>
        <v>855</v>
      </c>
    </row>
    <row r="8993" spans="1:4">
      <c r="A8993" s="1">
        <f t="shared" ref="A8993:B8993" si="7855">A8939</f>
        <v>0.85</v>
      </c>
      <c r="B8993" s="1">
        <f t="shared" si="7855"/>
        <v>30</v>
      </c>
      <c r="C8993" s="2">
        <f t="shared" si="7824"/>
        <v>1688.3690028643455</v>
      </c>
      <c r="D8993" s="1">
        <f t="shared" si="7813"/>
        <v>855</v>
      </c>
    </row>
    <row r="8994" spans="1:4">
      <c r="A8994" s="1">
        <f t="shared" ref="A8994:B8994" si="7856">A8940</f>
        <v>0.9</v>
      </c>
      <c r="B8994" s="1">
        <f t="shared" si="7856"/>
        <v>30</v>
      </c>
      <c r="C8994" s="2">
        <f t="shared" si="7824"/>
        <v>2205.743662622825</v>
      </c>
      <c r="D8994" s="1">
        <f t="shared" si="7813"/>
        <v>855</v>
      </c>
    </row>
    <row r="8995" spans="1:4">
      <c r="A8995" s="1">
        <f t="shared" ref="A8995:B8995" si="7857">A8941</f>
        <v>0.95000000000000007</v>
      </c>
      <c r="B8995" s="1">
        <f t="shared" si="7857"/>
        <v>30</v>
      </c>
      <c r="C8995" s="2">
        <f t="shared" si="7824"/>
        <v>3135.3857512770192</v>
      </c>
      <c r="D8995" s="1">
        <f t="shared" si="7813"/>
        <v>855</v>
      </c>
    </row>
    <row r="8996" spans="1:4">
      <c r="A8996" s="1">
        <f t="shared" ref="A8996:B8996" si="7858">A8942</f>
        <v>0.68</v>
      </c>
      <c r="B8996" s="1">
        <f t="shared" si="7858"/>
        <v>35</v>
      </c>
      <c r="C8996" s="2">
        <f t="shared" si="7824"/>
        <v>591.33440445346127</v>
      </c>
      <c r="D8996" s="1">
        <f t="shared" si="7813"/>
        <v>855</v>
      </c>
    </row>
    <row r="8997" spans="1:4">
      <c r="A8997" s="1">
        <f t="shared" ref="A8997:B8997" si="7859">A8943</f>
        <v>0.75</v>
      </c>
      <c r="B8997" s="1">
        <f t="shared" si="7859"/>
        <v>35</v>
      </c>
      <c r="C8997" s="2">
        <f t="shared" si="7824"/>
        <v>791.52615494664838</v>
      </c>
      <c r="D8997" s="1">
        <f t="shared" si="7813"/>
        <v>855</v>
      </c>
    </row>
    <row r="8998" spans="1:4">
      <c r="A8998" s="1">
        <f t="shared" ref="A8998:B8998" si="7860">A8944</f>
        <v>0.8</v>
      </c>
      <c r="B8998" s="1">
        <f t="shared" si="7860"/>
        <v>35</v>
      </c>
      <c r="C8998" s="2">
        <f t="shared" si="7824"/>
        <v>982.69030186725274</v>
      </c>
      <c r="D8998" s="1">
        <f t="shared" si="7813"/>
        <v>855</v>
      </c>
    </row>
    <row r="8999" spans="1:4">
      <c r="A8999" s="1">
        <f t="shared" ref="A8999:B8999" si="7861">A8945</f>
        <v>0.85</v>
      </c>
      <c r="B8999" s="1">
        <f t="shared" si="7861"/>
        <v>35</v>
      </c>
      <c r="C8999" s="2">
        <f t="shared" si="7824"/>
        <v>1240.4343694513557</v>
      </c>
      <c r="D8999" s="1">
        <f t="shared" si="7813"/>
        <v>855</v>
      </c>
    </row>
    <row r="9000" spans="1:4">
      <c r="A9000" s="1">
        <f t="shared" ref="A9000:B9000" si="7862">A8946</f>
        <v>0.9</v>
      </c>
      <c r="B9000" s="1">
        <f t="shared" si="7862"/>
        <v>35</v>
      </c>
      <c r="C9000" s="2">
        <f t="shared" si="7824"/>
        <v>1620.5463643759531</v>
      </c>
      <c r="D9000" s="1">
        <f t="shared" si="7813"/>
        <v>855</v>
      </c>
    </row>
    <row r="9001" spans="1:4">
      <c r="A9001" s="1">
        <f t="shared" ref="A9001:B9001" si="7863">A8947</f>
        <v>0.95000000000000007</v>
      </c>
      <c r="B9001" s="1">
        <f t="shared" si="7863"/>
        <v>35</v>
      </c>
      <c r="C9001" s="2">
        <f t="shared" si="7824"/>
        <v>2303.548715223933</v>
      </c>
      <c r="D9001" s="1">
        <f t="shared" si="7813"/>
        <v>855</v>
      </c>
    </row>
    <row r="9002" spans="1:4">
      <c r="A9002" s="1">
        <f t="shared" ref="A9002:B9002" si="7864">A8948</f>
        <v>0.68</v>
      </c>
      <c r="B9002" s="1">
        <f t="shared" si="7864"/>
        <v>40</v>
      </c>
      <c r="C9002" s="2">
        <f t="shared" si="7824"/>
        <v>452.74040340968116</v>
      </c>
      <c r="D9002" s="1">
        <f t="shared" si="7813"/>
        <v>855</v>
      </c>
    </row>
    <row r="9003" spans="1:4">
      <c r="A9003" s="1">
        <f t="shared" ref="A9003:B9003" si="7865">A8949</f>
        <v>0.75</v>
      </c>
      <c r="B9003" s="1">
        <f t="shared" si="7865"/>
        <v>40</v>
      </c>
      <c r="C9003" s="2">
        <f t="shared" si="7824"/>
        <v>606.01221238102755</v>
      </c>
      <c r="D9003" s="1">
        <f t="shared" si="7813"/>
        <v>855</v>
      </c>
    </row>
    <row r="9004" spans="1:4">
      <c r="A9004" s="1">
        <f t="shared" ref="A9004:B9004" si="7866">A8950</f>
        <v>0.8</v>
      </c>
      <c r="B9004" s="1">
        <f t="shared" si="7866"/>
        <v>40</v>
      </c>
      <c r="C9004" s="2">
        <f t="shared" si="7824"/>
        <v>752.37226236711524</v>
      </c>
      <c r="D9004" s="1">
        <f t="shared" si="7813"/>
        <v>855</v>
      </c>
    </row>
    <row r="9005" spans="1:4">
      <c r="A9005" s="1">
        <f t="shared" ref="A9005:B9005" si="7867">A8951</f>
        <v>0.85</v>
      </c>
      <c r="B9005" s="1">
        <f t="shared" si="7867"/>
        <v>40</v>
      </c>
      <c r="C9005" s="2">
        <f t="shared" si="7824"/>
        <v>949.7075641111943</v>
      </c>
      <c r="D9005" s="1">
        <f t="shared" si="7813"/>
        <v>855</v>
      </c>
    </row>
    <row r="9006" spans="1:4">
      <c r="A9006" s="1">
        <f t="shared" ref="A9006:B9006" si="7868">A8952</f>
        <v>0.9</v>
      </c>
      <c r="B9006" s="1">
        <f t="shared" si="7868"/>
        <v>40</v>
      </c>
      <c r="C9006" s="2">
        <f t="shared" si="7824"/>
        <v>1240.7308102253392</v>
      </c>
      <c r="D9006" s="1">
        <f t="shared" si="7813"/>
        <v>855</v>
      </c>
    </row>
    <row r="9007" spans="1:4">
      <c r="A9007" s="1">
        <f t="shared" ref="A9007:B9007" si="7869">A8953</f>
        <v>0.95000000000000007</v>
      </c>
      <c r="B9007" s="1">
        <f t="shared" si="7869"/>
        <v>40</v>
      </c>
      <c r="C9007" s="2">
        <f t="shared" si="7824"/>
        <v>1763.6544850933233</v>
      </c>
      <c r="D9007" s="1">
        <f t="shared" si="7813"/>
        <v>855</v>
      </c>
    </row>
    <row r="9008" spans="1:4">
      <c r="A9008" s="1">
        <f t="shared" ref="A9008:B9008" si="7870">A8954</f>
        <v>0.68</v>
      </c>
      <c r="B9008" s="1">
        <f t="shared" si="7870"/>
        <v>45</v>
      </c>
      <c r="C9008" s="2">
        <f t="shared" si="7824"/>
        <v>357.72081257061234</v>
      </c>
      <c r="D9008" s="1">
        <f t="shared" si="7813"/>
        <v>855</v>
      </c>
    </row>
    <row r="9009" spans="1:4">
      <c r="A9009" s="1">
        <f t="shared" ref="A9009:B9009" si="7871">A8955</f>
        <v>0.75</v>
      </c>
      <c r="B9009" s="1">
        <f t="shared" si="7871"/>
        <v>45</v>
      </c>
      <c r="C9009" s="2">
        <f t="shared" si="7824"/>
        <v>478.82446410352793</v>
      </c>
      <c r="D9009" s="1">
        <f t="shared" si="7813"/>
        <v>855</v>
      </c>
    </row>
    <row r="9010" spans="1:4">
      <c r="A9010" s="1">
        <f t="shared" ref="A9010:B9010" si="7872">A8956</f>
        <v>0.8</v>
      </c>
      <c r="B9010" s="1">
        <f t="shared" si="7872"/>
        <v>45</v>
      </c>
      <c r="C9010" s="2">
        <f t="shared" si="7824"/>
        <v>594.46697273451082</v>
      </c>
      <c r="D9010" s="1">
        <f t="shared" si="7813"/>
        <v>855</v>
      </c>
    </row>
    <row r="9011" spans="1:4">
      <c r="A9011" s="1">
        <f t="shared" ref="A9011:B9011" si="7873">A8957</f>
        <v>0.85</v>
      </c>
      <c r="B9011" s="1">
        <f t="shared" si="7873"/>
        <v>45</v>
      </c>
      <c r="C9011" s="2">
        <f t="shared" si="7824"/>
        <v>750.38622349526463</v>
      </c>
      <c r="D9011" s="1">
        <f t="shared" si="7813"/>
        <v>855</v>
      </c>
    </row>
    <row r="9012" spans="1:4">
      <c r="A9012" s="1">
        <f t="shared" ref="A9012:B9012" si="7874">A8958</f>
        <v>0.9</v>
      </c>
      <c r="B9012" s="1">
        <f t="shared" si="7874"/>
        <v>45</v>
      </c>
      <c r="C9012" s="2">
        <f t="shared" si="7824"/>
        <v>980.33051672125555</v>
      </c>
      <c r="D9012" s="1">
        <f t="shared" si="7813"/>
        <v>855</v>
      </c>
    </row>
    <row r="9013" spans="1:4">
      <c r="A9013" s="1">
        <f t="shared" ref="A9013:B9013" si="7875">A8959</f>
        <v>0.95000000000000007</v>
      </c>
      <c r="B9013" s="1">
        <f t="shared" si="7875"/>
        <v>45</v>
      </c>
      <c r="C9013" s="2">
        <f t="shared" si="7824"/>
        <v>1393.5047783453419</v>
      </c>
      <c r="D9013" s="1">
        <f t="shared" si="7813"/>
        <v>855</v>
      </c>
    </row>
    <row r="9014" spans="1:4">
      <c r="A9014" s="1">
        <f t="shared" ref="A9014:B9014" si="7876">A8960</f>
        <v>0.68</v>
      </c>
      <c r="B9014" s="1">
        <f t="shared" si="7876"/>
        <v>50</v>
      </c>
      <c r="C9014" s="2">
        <f t="shared" si="7824"/>
        <v>289.75385818219593</v>
      </c>
      <c r="D9014" s="1">
        <f t="shared" si="7813"/>
        <v>855</v>
      </c>
    </row>
    <row r="9015" spans="1:4">
      <c r="A9015" s="1">
        <f t="shared" ref="A9015:B9015" si="7877">A8961</f>
        <v>0.75</v>
      </c>
      <c r="B9015" s="1">
        <f t="shared" si="7877"/>
        <v>50</v>
      </c>
      <c r="C9015" s="2">
        <f t="shared" si="7824"/>
        <v>387.84781592385775</v>
      </c>
      <c r="D9015" s="1">
        <f t="shared" si="7813"/>
        <v>855</v>
      </c>
    </row>
    <row r="9016" spans="1:4">
      <c r="A9016" s="1">
        <f t="shared" ref="A9016:B9016" si="7878">A8962</f>
        <v>0.8</v>
      </c>
      <c r="B9016" s="1">
        <f t="shared" si="7878"/>
        <v>50</v>
      </c>
      <c r="C9016" s="2">
        <f t="shared" si="7824"/>
        <v>481.5182479149538</v>
      </c>
      <c r="D9016" s="1">
        <f t="shared" ref="D9016:D9079" si="7879">D8962+5</f>
        <v>855</v>
      </c>
    </row>
    <row r="9017" spans="1:4">
      <c r="A9017" s="1">
        <f t="shared" ref="A9017:B9017" si="7880">A8963</f>
        <v>0.85</v>
      </c>
      <c r="B9017" s="1">
        <f t="shared" si="7880"/>
        <v>50</v>
      </c>
      <c r="C9017" s="2">
        <f t="shared" si="7824"/>
        <v>607.81284103116434</v>
      </c>
      <c r="D9017" s="1">
        <f t="shared" si="7879"/>
        <v>855</v>
      </c>
    </row>
    <row r="9018" spans="1:4">
      <c r="A9018" s="1">
        <f t="shared" ref="A9018:B9018" si="7881">A8964</f>
        <v>0.9</v>
      </c>
      <c r="B9018" s="1">
        <f t="shared" si="7881"/>
        <v>50</v>
      </c>
      <c r="C9018" s="2">
        <f t="shared" si="7824"/>
        <v>794.06771854421686</v>
      </c>
      <c r="D9018" s="1">
        <f t="shared" si="7879"/>
        <v>855</v>
      </c>
    </row>
    <row r="9019" spans="1:4">
      <c r="A9019" s="1">
        <f t="shared" ref="A9019:B9019" si="7882">A8965</f>
        <v>0.95000000000000007</v>
      </c>
      <c r="B9019" s="1">
        <f t="shared" si="7882"/>
        <v>50</v>
      </c>
      <c r="C9019" s="2">
        <f t="shared" si="7824"/>
        <v>1128.738870459727</v>
      </c>
      <c r="D9019" s="1">
        <f t="shared" si="7879"/>
        <v>855</v>
      </c>
    </row>
    <row r="9020" spans="1:4">
      <c r="A9020" s="1">
        <f t="shared" ref="A9020:B9020" si="7883">A8966</f>
        <v>0.68</v>
      </c>
      <c r="B9020" s="1">
        <f t="shared" si="7883"/>
        <v>10</v>
      </c>
      <c r="C9020" s="2">
        <f t="shared" si="7824"/>
        <v>7328.8175339951495</v>
      </c>
      <c r="D9020" s="1">
        <f t="shared" si="7879"/>
        <v>860</v>
      </c>
    </row>
    <row r="9021" spans="1:4">
      <c r="A9021" s="1">
        <f t="shared" ref="A9021:B9021" si="7884">A8967</f>
        <v>0.75</v>
      </c>
      <c r="B9021" s="1">
        <f t="shared" si="7884"/>
        <v>10</v>
      </c>
      <c r="C9021" s="2">
        <f t="shared" si="7824"/>
        <v>9809.932788115495</v>
      </c>
      <c r="D9021" s="1">
        <f t="shared" si="7879"/>
        <v>860</v>
      </c>
    </row>
    <row r="9022" spans="1:4">
      <c r="A9022" s="1">
        <f t="shared" ref="A9022:B9022" si="7885">A8968</f>
        <v>0.8</v>
      </c>
      <c r="B9022" s="1">
        <f t="shared" si="7885"/>
        <v>10</v>
      </c>
      <c r="C9022" s="2">
        <f t="shared" si="7824"/>
        <v>12179.162687934739</v>
      </c>
      <c r="D9022" s="1">
        <f t="shared" si="7879"/>
        <v>860</v>
      </c>
    </row>
    <row r="9023" spans="1:4">
      <c r="A9023" s="1">
        <f t="shared" ref="A9023:B9023" si="7886">A8969</f>
        <v>0.85</v>
      </c>
      <c r="B9023" s="1">
        <f t="shared" si="7886"/>
        <v>10</v>
      </c>
      <c r="C9023" s="2">
        <f t="shared" si="7824"/>
        <v>15373.563736761713</v>
      </c>
      <c r="D9023" s="1">
        <f t="shared" si="7879"/>
        <v>860</v>
      </c>
    </row>
    <row r="9024" spans="1:4">
      <c r="A9024" s="1">
        <f t="shared" ref="A9024:B9024" si="7887">A8970</f>
        <v>0.9</v>
      </c>
      <c r="B9024" s="1">
        <f t="shared" si="7887"/>
        <v>10</v>
      </c>
      <c r="C9024" s="2">
        <f t="shared" si="7824"/>
        <v>20084.555406289212</v>
      </c>
      <c r="D9024" s="1">
        <f t="shared" si="7879"/>
        <v>860</v>
      </c>
    </row>
    <row r="9025" spans="1:4">
      <c r="A9025" s="1">
        <f t="shared" ref="A9025:B9025" si="7888">A8971</f>
        <v>0.95000000000000007</v>
      </c>
      <c r="B9025" s="1">
        <f t="shared" si="7888"/>
        <v>10</v>
      </c>
      <c r="C9025" s="2">
        <f t="shared" si="7824"/>
        <v>28549.477397900679</v>
      </c>
      <c r="D9025" s="1">
        <f t="shared" si="7879"/>
        <v>860</v>
      </c>
    </row>
    <row r="9026" spans="1:4">
      <c r="A9026" s="1">
        <f t="shared" ref="A9026:B9026" si="7889">A8972</f>
        <v>0.68</v>
      </c>
      <c r="B9026" s="1">
        <f t="shared" si="7889"/>
        <v>15</v>
      </c>
      <c r="C9026" s="2">
        <f t="shared" ref="C9026:C9089" si="7890">IF(AND($G$1&gt;0,D9026&lt;&gt;""),(TINV((1-A9026),$G$1)*D9026/B9026)^2,"")</f>
        <v>3257.2522373311767</v>
      </c>
      <c r="D9026" s="1">
        <f t="shared" si="7879"/>
        <v>860</v>
      </c>
    </row>
    <row r="9027" spans="1:4">
      <c r="A9027" s="1">
        <f t="shared" ref="A9027:B9027" si="7891">A8973</f>
        <v>0.75</v>
      </c>
      <c r="B9027" s="1">
        <f t="shared" si="7891"/>
        <v>15</v>
      </c>
      <c r="C9027" s="2">
        <f t="shared" si="7890"/>
        <v>4359.9701280513309</v>
      </c>
      <c r="D9027" s="1">
        <f t="shared" si="7879"/>
        <v>860</v>
      </c>
    </row>
    <row r="9028" spans="1:4">
      <c r="A9028" s="1">
        <f t="shared" ref="A9028:B9028" si="7892">A8974</f>
        <v>0.8</v>
      </c>
      <c r="B9028" s="1">
        <f t="shared" si="7892"/>
        <v>15</v>
      </c>
      <c r="C9028" s="2">
        <f t="shared" si="7890"/>
        <v>5412.9611946376626</v>
      </c>
      <c r="D9028" s="1">
        <f t="shared" si="7879"/>
        <v>860</v>
      </c>
    </row>
    <row r="9029" spans="1:4">
      <c r="A9029" s="1">
        <f t="shared" ref="A9029:B9029" si="7893">A8975</f>
        <v>0.85</v>
      </c>
      <c r="B9029" s="1">
        <f t="shared" si="7893"/>
        <v>15</v>
      </c>
      <c r="C9029" s="2">
        <f t="shared" si="7890"/>
        <v>6832.6949941163148</v>
      </c>
      <c r="D9029" s="1">
        <f t="shared" si="7879"/>
        <v>860</v>
      </c>
    </row>
    <row r="9030" spans="1:4">
      <c r="A9030" s="1">
        <f t="shared" ref="A9030:B9030" si="7894">A8976</f>
        <v>0.9</v>
      </c>
      <c r="B9030" s="1">
        <f t="shared" si="7894"/>
        <v>15</v>
      </c>
      <c r="C9030" s="2">
        <f t="shared" si="7890"/>
        <v>8926.4690694618712</v>
      </c>
      <c r="D9030" s="1">
        <f t="shared" si="7879"/>
        <v>860</v>
      </c>
    </row>
    <row r="9031" spans="1:4">
      <c r="A9031" s="1">
        <f t="shared" ref="A9031:B9031" si="7895">A8977</f>
        <v>0.95000000000000007</v>
      </c>
      <c r="B9031" s="1">
        <f t="shared" si="7895"/>
        <v>15</v>
      </c>
      <c r="C9031" s="2">
        <f t="shared" si="7890"/>
        <v>12688.656621289192</v>
      </c>
      <c r="D9031" s="1">
        <f t="shared" si="7879"/>
        <v>860</v>
      </c>
    </row>
    <row r="9032" spans="1:4">
      <c r="A9032" s="1">
        <f t="shared" ref="A9032:B9032" si="7896">A8978</f>
        <v>0.68</v>
      </c>
      <c r="B9032" s="1">
        <f t="shared" si="7896"/>
        <v>20</v>
      </c>
      <c r="C9032" s="2">
        <f t="shared" si="7890"/>
        <v>1832.2043834987874</v>
      </c>
      <c r="D9032" s="1">
        <f t="shared" si="7879"/>
        <v>860</v>
      </c>
    </row>
    <row r="9033" spans="1:4">
      <c r="A9033" s="1">
        <f t="shared" ref="A9033:B9033" si="7897">A8979</f>
        <v>0.75</v>
      </c>
      <c r="B9033" s="1">
        <f t="shared" si="7897"/>
        <v>20</v>
      </c>
      <c r="C9033" s="2">
        <f t="shared" si="7890"/>
        <v>2452.4831970288737</v>
      </c>
      <c r="D9033" s="1">
        <f t="shared" si="7879"/>
        <v>860</v>
      </c>
    </row>
    <row r="9034" spans="1:4">
      <c r="A9034" s="1">
        <f t="shared" ref="A9034:B9034" si="7898">A8980</f>
        <v>0.8</v>
      </c>
      <c r="B9034" s="1">
        <f t="shared" si="7898"/>
        <v>20</v>
      </c>
      <c r="C9034" s="2">
        <f t="shared" si="7890"/>
        <v>3044.7906719836847</v>
      </c>
      <c r="D9034" s="1">
        <f t="shared" si="7879"/>
        <v>860</v>
      </c>
    </row>
    <row r="9035" spans="1:4">
      <c r="A9035" s="1">
        <f t="shared" ref="A9035:B9035" si="7899">A8981</f>
        <v>0.85</v>
      </c>
      <c r="B9035" s="1">
        <f t="shared" si="7899"/>
        <v>20</v>
      </c>
      <c r="C9035" s="2">
        <f t="shared" si="7890"/>
        <v>3843.3909341904282</v>
      </c>
      <c r="D9035" s="1">
        <f t="shared" si="7879"/>
        <v>860</v>
      </c>
    </row>
    <row r="9036" spans="1:4">
      <c r="A9036" s="1">
        <f t="shared" ref="A9036:B9036" si="7900">A8982</f>
        <v>0.9</v>
      </c>
      <c r="B9036" s="1">
        <f t="shared" si="7900"/>
        <v>20</v>
      </c>
      <c r="C9036" s="2">
        <f t="shared" si="7890"/>
        <v>5021.1388515723029</v>
      </c>
      <c r="D9036" s="1">
        <f t="shared" si="7879"/>
        <v>860</v>
      </c>
    </row>
    <row r="9037" spans="1:4">
      <c r="A9037" s="1">
        <f t="shared" ref="A9037:B9037" si="7901">A8983</f>
        <v>0.95000000000000007</v>
      </c>
      <c r="B9037" s="1">
        <f t="shared" si="7901"/>
        <v>20</v>
      </c>
      <c r="C9037" s="2">
        <f t="shared" si="7890"/>
        <v>7137.3693494751697</v>
      </c>
      <c r="D9037" s="1">
        <f t="shared" si="7879"/>
        <v>860</v>
      </c>
    </row>
    <row r="9038" spans="1:4">
      <c r="A9038" s="1">
        <f t="shared" ref="A9038:B9038" si="7902">A8984</f>
        <v>0.68</v>
      </c>
      <c r="B9038" s="1">
        <f t="shared" si="7902"/>
        <v>25</v>
      </c>
      <c r="C9038" s="2">
        <f t="shared" si="7890"/>
        <v>1172.6108054392239</v>
      </c>
      <c r="D9038" s="1">
        <f t="shared" si="7879"/>
        <v>860</v>
      </c>
    </row>
    <row r="9039" spans="1:4">
      <c r="A9039" s="1">
        <f t="shared" ref="A9039:B9039" si="7903">A8985</f>
        <v>0.75</v>
      </c>
      <c r="B9039" s="1">
        <f t="shared" si="7903"/>
        <v>25</v>
      </c>
      <c r="C9039" s="2">
        <f t="shared" si="7890"/>
        <v>1569.589246098479</v>
      </c>
      <c r="D9039" s="1">
        <f t="shared" si="7879"/>
        <v>860</v>
      </c>
    </row>
    <row r="9040" spans="1:4">
      <c r="A9040" s="1">
        <f t="shared" ref="A9040:B9040" si="7904">A8986</f>
        <v>0.8</v>
      </c>
      <c r="B9040" s="1">
        <f t="shared" si="7904"/>
        <v>25</v>
      </c>
      <c r="C9040" s="2">
        <f t="shared" si="7890"/>
        <v>1948.6660300695587</v>
      </c>
      <c r="D9040" s="1">
        <f t="shared" si="7879"/>
        <v>860</v>
      </c>
    </row>
    <row r="9041" spans="1:4">
      <c r="A9041" s="1">
        <f t="shared" ref="A9041:B9041" si="7905">A8987</f>
        <v>0.85</v>
      </c>
      <c r="B9041" s="1">
        <f t="shared" si="7905"/>
        <v>25</v>
      </c>
      <c r="C9041" s="2">
        <f t="shared" si="7890"/>
        <v>2459.7701978818732</v>
      </c>
      <c r="D9041" s="1">
        <f t="shared" si="7879"/>
        <v>860</v>
      </c>
    </row>
    <row r="9042" spans="1:4">
      <c r="A9042" s="1">
        <f t="shared" ref="A9042:B9042" si="7906">A8988</f>
        <v>0.9</v>
      </c>
      <c r="B9042" s="1">
        <f t="shared" si="7906"/>
        <v>25</v>
      </c>
      <c r="C9042" s="2">
        <f t="shared" si="7890"/>
        <v>3213.5288650062735</v>
      </c>
      <c r="D9042" s="1">
        <f t="shared" si="7879"/>
        <v>860</v>
      </c>
    </row>
    <row r="9043" spans="1:4">
      <c r="A9043" s="1">
        <f t="shared" ref="A9043:B9043" si="7907">A8989</f>
        <v>0.95000000000000007</v>
      </c>
      <c r="B9043" s="1">
        <f t="shared" si="7907"/>
        <v>25</v>
      </c>
      <c r="C9043" s="2">
        <f t="shared" si="7890"/>
        <v>4567.9163836641092</v>
      </c>
      <c r="D9043" s="1">
        <f t="shared" si="7879"/>
        <v>860</v>
      </c>
    </row>
    <row r="9044" spans="1:4">
      <c r="A9044" s="1">
        <f t="shared" ref="A9044:B9044" si="7908">A8990</f>
        <v>0.68</v>
      </c>
      <c r="B9044" s="1">
        <f t="shared" si="7908"/>
        <v>30</v>
      </c>
      <c r="C9044" s="2">
        <f t="shared" si="7890"/>
        <v>814.31305933279418</v>
      </c>
      <c r="D9044" s="1">
        <f t="shared" si="7879"/>
        <v>860</v>
      </c>
    </row>
    <row r="9045" spans="1:4">
      <c r="A9045" s="1">
        <f t="shared" ref="A9045:B9045" si="7909">A8991</f>
        <v>0.75</v>
      </c>
      <c r="B9045" s="1">
        <f t="shared" si="7909"/>
        <v>30</v>
      </c>
      <c r="C9045" s="2">
        <f t="shared" si="7890"/>
        <v>1089.9925320128327</v>
      </c>
      <c r="D9045" s="1">
        <f t="shared" si="7879"/>
        <v>860</v>
      </c>
    </row>
    <row r="9046" spans="1:4">
      <c r="A9046" s="1">
        <f t="shared" ref="A9046:B9046" si="7910">A8992</f>
        <v>0.8</v>
      </c>
      <c r="B9046" s="1">
        <f t="shared" si="7910"/>
        <v>30</v>
      </c>
      <c r="C9046" s="2">
        <f t="shared" si="7890"/>
        <v>1353.2402986594157</v>
      </c>
      <c r="D9046" s="1">
        <f t="shared" si="7879"/>
        <v>860</v>
      </c>
    </row>
    <row r="9047" spans="1:4">
      <c r="A9047" s="1">
        <f t="shared" ref="A9047:B9047" si="7911">A8993</f>
        <v>0.85</v>
      </c>
      <c r="B9047" s="1">
        <f t="shared" si="7911"/>
        <v>30</v>
      </c>
      <c r="C9047" s="2">
        <f t="shared" si="7890"/>
        <v>1708.1737485290787</v>
      </c>
      <c r="D9047" s="1">
        <f t="shared" si="7879"/>
        <v>860</v>
      </c>
    </row>
    <row r="9048" spans="1:4">
      <c r="A9048" s="1">
        <f t="shared" ref="A9048:B9048" si="7912">A8994</f>
        <v>0.9</v>
      </c>
      <c r="B9048" s="1">
        <f t="shared" si="7912"/>
        <v>30</v>
      </c>
      <c r="C9048" s="2">
        <f t="shared" si="7890"/>
        <v>2231.6172673654678</v>
      </c>
      <c r="D9048" s="1">
        <f t="shared" si="7879"/>
        <v>860</v>
      </c>
    </row>
    <row r="9049" spans="1:4">
      <c r="A9049" s="1">
        <f t="shared" ref="A9049:B9049" si="7913">A8995</f>
        <v>0.95000000000000007</v>
      </c>
      <c r="B9049" s="1">
        <f t="shared" si="7913"/>
        <v>30</v>
      </c>
      <c r="C9049" s="2">
        <f t="shared" si="7890"/>
        <v>3172.164155322298</v>
      </c>
      <c r="D9049" s="1">
        <f t="shared" si="7879"/>
        <v>860</v>
      </c>
    </row>
    <row r="9050" spans="1:4">
      <c r="A9050" s="1">
        <f t="shared" ref="A9050:B9050" si="7914">A8996</f>
        <v>0.68</v>
      </c>
      <c r="B9050" s="1">
        <f t="shared" si="7914"/>
        <v>35</v>
      </c>
      <c r="C9050" s="2">
        <f t="shared" si="7890"/>
        <v>598.27081910164486</v>
      </c>
      <c r="D9050" s="1">
        <f t="shared" si="7879"/>
        <v>860</v>
      </c>
    </row>
    <row r="9051" spans="1:4">
      <c r="A9051" s="1">
        <f t="shared" ref="A9051:B9051" si="7915">A8997</f>
        <v>0.75</v>
      </c>
      <c r="B9051" s="1">
        <f t="shared" si="7915"/>
        <v>35</v>
      </c>
      <c r="C9051" s="2">
        <f t="shared" si="7890"/>
        <v>800.81083984616271</v>
      </c>
      <c r="D9051" s="1">
        <f t="shared" si="7879"/>
        <v>860</v>
      </c>
    </row>
    <row r="9052" spans="1:4">
      <c r="A9052" s="1">
        <f t="shared" ref="A9052:B9052" si="7916">A8998</f>
        <v>0.8</v>
      </c>
      <c r="B9052" s="1">
        <f t="shared" si="7916"/>
        <v>35</v>
      </c>
      <c r="C9052" s="2">
        <f t="shared" si="7890"/>
        <v>994.21736228038696</v>
      </c>
      <c r="D9052" s="1">
        <f t="shared" si="7879"/>
        <v>860</v>
      </c>
    </row>
    <row r="9053" spans="1:4">
      <c r="A9053" s="1">
        <f t="shared" ref="A9053:B9053" si="7917">A8999</f>
        <v>0.85</v>
      </c>
      <c r="B9053" s="1">
        <f t="shared" si="7917"/>
        <v>35</v>
      </c>
      <c r="C9053" s="2">
        <f t="shared" si="7890"/>
        <v>1254.9847948376907</v>
      </c>
      <c r="D9053" s="1">
        <f t="shared" si="7879"/>
        <v>860</v>
      </c>
    </row>
    <row r="9054" spans="1:4">
      <c r="A9054" s="1">
        <f t="shared" ref="A9054:B9054" si="7918">A9000</f>
        <v>0.9</v>
      </c>
      <c r="B9054" s="1">
        <f t="shared" si="7918"/>
        <v>35</v>
      </c>
      <c r="C9054" s="2">
        <f t="shared" si="7890"/>
        <v>1639.5555433705479</v>
      </c>
      <c r="D9054" s="1">
        <f t="shared" si="7879"/>
        <v>860</v>
      </c>
    </row>
    <row r="9055" spans="1:4">
      <c r="A9055" s="1">
        <f t="shared" ref="A9055:B9055" si="7919">A9001</f>
        <v>0.95000000000000007</v>
      </c>
      <c r="B9055" s="1">
        <f t="shared" si="7919"/>
        <v>35</v>
      </c>
      <c r="C9055" s="2">
        <f t="shared" si="7890"/>
        <v>2330.5695835020965</v>
      </c>
      <c r="D9055" s="1">
        <f t="shared" si="7879"/>
        <v>860</v>
      </c>
    </row>
    <row r="9056" spans="1:4">
      <c r="A9056" s="1">
        <f t="shared" ref="A9056:B9056" si="7920">A9002</f>
        <v>0.68</v>
      </c>
      <c r="B9056" s="1">
        <f t="shared" si="7920"/>
        <v>40</v>
      </c>
      <c r="C9056" s="2">
        <f t="shared" si="7890"/>
        <v>458.05109587469684</v>
      </c>
      <c r="D9056" s="1">
        <f t="shared" si="7879"/>
        <v>860</v>
      </c>
    </row>
    <row r="9057" spans="1:4">
      <c r="A9057" s="1">
        <f t="shared" ref="A9057:B9057" si="7921">A9003</f>
        <v>0.75</v>
      </c>
      <c r="B9057" s="1">
        <f t="shared" si="7921"/>
        <v>40</v>
      </c>
      <c r="C9057" s="2">
        <f t="shared" si="7890"/>
        <v>613.12079925721844</v>
      </c>
      <c r="D9057" s="1">
        <f t="shared" si="7879"/>
        <v>860</v>
      </c>
    </row>
    <row r="9058" spans="1:4">
      <c r="A9058" s="1">
        <f t="shared" ref="A9058:B9058" si="7922">A9004</f>
        <v>0.8</v>
      </c>
      <c r="B9058" s="1">
        <f t="shared" si="7922"/>
        <v>40</v>
      </c>
      <c r="C9058" s="2">
        <f t="shared" si="7890"/>
        <v>761.19766799592117</v>
      </c>
      <c r="D9058" s="1">
        <f t="shared" si="7879"/>
        <v>860</v>
      </c>
    </row>
    <row r="9059" spans="1:4">
      <c r="A9059" s="1">
        <f t="shared" ref="A9059:B9059" si="7923">A9005</f>
        <v>0.85</v>
      </c>
      <c r="B9059" s="1">
        <f t="shared" si="7923"/>
        <v>40</v>
      </c>
      <c r="C9059" s="2">
        <f t="shared" si="7890"/>
        <v>960.84773354760705</v>
      </c>
      <c r="D9059" s="1">
        <f t="shared" si="7879"/>
        <v>860</v>
      </c>
    </row>
    <row r="9060" spans="1:4">
      <c r="A9060" s="1">
        <f t="shared" ref="A9060:B9060" si="7924">A9006</f>
        <v>0.9</v>
      </c>
      <c r="B9060" s="1">
        <f t="shared" si="7924"/>
        <v>40</v>
      </c>
      <c r="C9060" s="2">
        <f t="shared" si="7890"/>
        <v>1255.2847128930757</v>
      </c>
      <c r="D9060" s="1">
        <f t="shared" si="7879"/>
        <v>860</v>
      </c>
    </row>
    <row r="9061" spans="1:4">
      <c r="A9061" s="1">
        <f t="shared" ref="A9061:B9061" si="7925">A9007</f>
        <v>0.95000000000000007</v>
      </c>
      <c r="B9061" s="1">
        <f t="shared" si="7925"/>
        <v>40</v>
      </c>
      <c r="C9061" s="2">
        <f t="shared" si="7890"/>
        <v>1784.3423373687924</v>
      </c>
      <c r="D9061" s="1">
        <f t="shared" si="7879"/>
        <v>860</v>
      </c>
    </row>
    <row r="9062" spans="1:4">
      <c r="A9062" s="1">
        <f t="shared" ref="A9062:B9062" si="7926">A9008</f>
        <v>0.68</v>
      </c>
      <c r="B9062" s="1">
        <f t="shared" si="7926"/>
        <v>45</v>
      </c>
      <c r="C9062" s="2">
        <f t="shared" si="7890"/>
        <v>361.91691525901967</v>
      </c>
      <c r="D9062" s="1">
        <f t="shared" si="7879"/>
        <v>860</v>
      </c>
    </row>
    <row r="9063" spans="1:4">
      <c r="A9063" s="1">
        <f t="shared" ref="A9063:B9063" si="7927">A9009</f>
        <v>0.75</v>
      </c>
      <c r="B9063" s="1">
        <f t="shared" si="7927"/>
        <v>45</v>
      </c>
      <c r="C9063" s="2">
        <f t="shared" si="7890"/>
        <v>484.44112533903672</v>
      </c>
      <c r="D9063" s="1">
        <f t="shared" si="7879"/>
        <v>860</v>
      </c>
    </row>
    <row r="9064" spans="1:4">
      <c r="A9064" s="1">
        <f t="shared" ref="A9064:B9064" si="7928">A9010</f>
        <v>0.8</v>
      </c>
      <c r="B9064" s="1">
        <f t="shared" si="7928"/>
        <v>45</v>
      </c>
      <c r="C9064" s="2">
        <f t="shared" si="7890"/>
        <v>601.44013273751796</v>
      </c>
      <c r="D9064" s="1">
        <f t="shared" si="7879"/>
        <v>860</v>
      </c>
    </row>
    <row r="9065" spans="1:4">
      <c r="A9065" s="1">
        <f t="shared" ref="A9065:B9065" si="7929">A9011</f>
        <v>0.85</v>
      </c>
      <c r="B9065" s="1">
        <f t="shared" si="7929"/>
        <v>45</v>
      </c>
      <c r="C9065" s="2">
        <f t="shared" si="7890"/>
        <v>759.18833267959064</v>
      </c>
      <c r="D9065" s="1">
        <f t="shared" si="7879"/>
        <v>860</v>
      </c>
    </row>
    <row r="9066" spans="1:4">
      <c r="A9066" s="1">
        <f t="shared" ref="A9066:B9066" si="7930">A9012</f>
        <v>0.9</v>
      </c>
      <c r="B9066" s="1">
        <f t="shared" si="7930"/>
        <v>45</v>
      </c>
      <c r="C9066" s="2">
        <f t="shared" si="7890"/>
        <v>991.82989660687451</v>
      </c>
      <c r="D9066" s="1">
        <f t="shared" si="7879"/>
        <v>860</v>
      </c>
    </row>
    <row r="9067" spans="1:4">
      <c r="A9067" s="1">
        <f t="shared" ref="A9067:B9067" si="7931">A9013</f>
        <v>0.95000000000000007</v>
      </c>
      <c r="B9067" s="1">
        <f t="shared" si="7931"/>
        <v>45</v>
      </c>
      <c r="C9067" s="2">
        <f t="shared" si="7890"/>
        <v>1409.8507356987993</v>
      </c>
      <c r="D9067" s="1">
        <f t="shared" si="7879"/>
        <v>860</v>
      </c>
    </row>
    <row r="9068" spans="1:4">
      <c r="A9068" s="1">
        <f t="shared" ref="A9068:B9068" si="7932">A9014</f>
        <v>0.68</v>
      </c>
      <c r="B9068" s="1">
        <f t="shared" si="7932"/>
        <v>50</v>
      </c>
      <c r="C9068" s="2">
        <f t="shared" si="7890"/>
        <v>293.15270135980597</v>
      </c>
      <c r="D9068" s="1">
        <f t="shared" si="7879"/>
        <v>860</v>
      </c>
    </row>
    <row r="9069" spans="1:4">
      <c r="A9069" s="1">
        <f t="shared" ref="A9069:B9069" si="7933">A9015</f>
        <v>0.75</v>
      </c>
      <c r="B9069" s="1">
        <f t="shared" si="7933"/>
        <v>50</v>
      </c>
      <c r="C9069" s="2">
        <f t="shared" si="7890"/>
        <v>392.39731152461974</v>
      </c>
      <c r="D9069" s="1">
        <f t="shared" si="7879"/>
        <v>860</v>
      </c>
    </row>
    <row r="9070" spans="1:4">
      <c r="A9070" s="1">
        <f t="shared" ref="A9070:B9070" si="7934">A9016</f>
        <v>0.8</v>
      </c>
      <c r="B9070" s="1">
        <f t="shared" si="7934"/>
        <v>50</v>
      </c>
      <c r="C9070" s="2">
        <f t="shared" si="7890"/>
        <v>487.16650751738968</v>
      </c>
      <c r="D9070" s="1">
        <f t="shared" si="7879"/>
        <v>860</v>
      </c>
    </row>
    <row r="9071" spans="1:4">
      <c r="A9071" s="1">
        <f t="shared" ref="A9071:B9071" si="7935">A9017</f>
        <v>0.85</v>
      </c>
      <c r="B9071" s="1">
        <f t="shared" si="7935"/>
        <v>50</v>
      </c>
      <c r="C9071" s="2">
        <f t="shared" si="7890"/>
        <v>614.94254947046829</v>
      </c>
      <c r="D9071" s="1">
        <f t="shared" si="7879"/>
        <v>860</v>
      </c>
    </row>
    <row r="9072" spans="1:4">
      <c r="A9072" s="1">
        <f t="shared" ref="A9072:B9072" si="7936">A9018</f>
        <v>0.9</v>
      </c>
      <c r="B9072" s="1">
        <f t="shared" si="7936"/>
        <v>50</v>
      </c>
      <c r="C9072" s="2">
        <f t="shared" si="7890"/>
        <v>803.38221625156837</v>
      </c>
      <c r="D9072" s="1">
        <f t="shared" si="7879"/>
        <v>860</v>
      </c>
    </row>
    <row r="9073" spans="1:4">
      <c r="A9073" s="1">
        <f t="shared" ref="A9073:B9073" si="7937">A9019</f>
        <v>0.95000000000000007</v>
      </c>
      <c r="B9073" s="1">
        <f t="shared" si="7937"/>
        <v>50</v>
      </c>
      <c r="C9073" s="2">
        <f t="shared" si="7890"/>
        <v>1141.9790959160273</v>
      </c>
      <c r="D9073" s="1">
        <f t="shared" si="7879"/>
        <v>860</v>
      </c>
    </row>
    <row r="9074" spans="1:4">
      <c r="A9074" s="1">
        <f t="shared" ref="A9074:B9074" si="7938">A9020</f>
        <v>0.68</v>
      </c>
      <c r="B9074" s="1">
        <f t="shared" si="7938"/>
        <v>10</v>
      </c>
      <c r="C9074" s="2">
        <f t="shared" si="7890"/>
        <v>7414.2840716245546</v>
      </c>
      <c r="D9074" s="1">
        <f t="shared" si="7879"/>
        <v>865</v>
      </c>
    </row>
    <row r="9075" spans="1:4">
      <c r="A9075" s="1">
        <f t="shared" ref="A9075:B9075" si="7939">A9021</f>
        <v>0.75</v>
      </c>
      <c r="B9075" s="1">
        <f t="shared" si="7939"/>
        <v>10</v>
      </c>
      <c r="C9075" s="2">
        <f t="shared" si="7890"/>
        <v>9924.3333699130817</v>
      </c>
      <c r="D9075" s="1">
        <f t="shared" si="7879"/>
        <v>865</v>
      </c>
    </row>
    <row r="9076" spans="1:4">
      <c r="A9076" s="1">
        <f t="shared" ref="A9076:B9076" si="7940">A9022</f>
        <v>0.8</v>
      </c>
      <c r="B9076" s="1">
        <f t="shared" si="7940"/>
        <v>10</v>
      </c>
      <c r="C9076" s="2">
        <f t="shared" si="7890"/>
        <v>12321.192539453721</v>
      </c>
      <c r="D9076" s="1">
        <f t="shared" si="7879"/>
        <v>865</v>
      </c>
    </row>
    <row r="9077" spans="1:4">
      <c r="A9077" s="1">
        <f t="shared" ref="A9077:B9077" si="7941">A9023</f>
        <v>0.85</v>
      </c>
      <c r="B9077" s="1">
        <f t="shared" si="7941"/>
        <v>10</v>
      </c>
      <c r="C9077" s="2">
        <f t="shared" si="7890"/>
        <v>15552.845763843336</v>
      </c>
      <c r="D9077" s="1">
        <f t="shared" si="7879"/>
        <v>865</v>
      </c>
    </row>
    <row r="9078" spans="1:4">
      <c r="A9078" s="1">
        <f t="shared" ref="A9078:B9078" si="7942">A9024</f>
        <v>0.9</v>
      </c>
      <c r="B9078" s="1">
        <f t="shared" si="7942"/>
        <v>10</v>
      </c>
      <c r="C9078" s="2">
        <f t="shared" si="7890"/>
        <v>20318.775647472616</v>
      </c>
      <c r="D9078" s="1">
        <f t="shared" si="7879"/>
        <v>865</v>
      </c>
    </row>
    <row r="9079" spans="1:4">
      <c r="A9079" s="1">
        <f t="shared" ref="A9079:B9079" si="7943">A9025</f>
        <v>0.95000000000000007</v>
      </c>
      <c r="B9079" s="1">
        <f t="shared" si="7943"/>
        <v>10</v>
      </c>
      <c r="C9079" s="2">
        <f t="shared" si="7890"/>
        <v>28882.41309632807</v>
      </c>
      <c r="D9079" s="1">
        <f t="shared" si="7879"/>
        <v>865</v>
      </c>
    </row>
    <row r="9080" spans="1:4">
      <c r="A9080" s="1">
        <f t="shared" ref="A9080:B9080" si="7944">A9026</f>
        <v>0.68</v>
      </c>
      <c r="B9080" s="1">
        <f t="shared" si="7944"/>
        <v>15</v>
      </c>
      <c r="C9080" s="2">
        <f t="shared" si="7890"/>
        <v>3295.2373651664684</v>
      </c>
      <c r="D9080" s="1">
        <f t="shared" ref="D9080:D9143" si="7945">D9026+5</f>
        <v>865</v>
      </c>
    </row>
    <row r="9081" spans="1:4">
      <c r="A9081" s="1">
        <f t="shared" ref="A9081:B9081" si="7946">A9027</f>
        <v>0.75</v>
      </c>
      <c r="B9081" s="1">
        <f t="shared" si="7946"/>
        <v>15</v>
      </c>
      <c r="C9081" s="2">
        <f t="shared" si="7890"/>
        <v>4410.81483107248</v>
      </c>
      <c r="D9081" s="1">
        <f t="shared" si="7945"/>
        <v>865</v>
      </c>
    </row>
    <row r="9082" spans="1:4">
      <c r="A9082" s="1">
        <f t="shared" ref="A9082:B9082" si="7947">A9028</f>
        <v>0.8</v>
      </c>
      <c r="B9082" s="1">
        <f t="shared" si="7947"/>
        <v>15</v>
      </c>
      <c r="C9082" s="2">
        <f t="shared" si="7890"/>
        <v>5476.0855730905432</v>
      </c>
      <c r="D9082" s="1">
        <f t="shared" si="7945"/>
        <v>865</v>
      </c>
    </row>
    <row r="9083" spans="1:4">
      <c r="A9083" s="1">
        <f t="shared" ref="A9083:B9083" si="7948">A9029</f>
        <v>0.85</v>
      </c>
      <c r="B9083" s="1">
        <f t="shared" si="7948"/>
        <v>15</v>
      </c>
      <c r="C9083" s="2">
        <f t="shared" si="7890"/>
        <v>6912.3758950414831</v>
      </c>
      <c r="D9083" s="1">
        <f t="shared" si="7945"/>
        <v>865</v>
      </c>
    </row>
    <row r="9084" spans="1:4">
      <c r="A9084" s="1">
        <f t="shared" ref="A9084:B9084" si="7949">A9030</f>
        <v>0.9</v>
      </c>
      <c r="B9084" s="1">
        <f t="shared" si="7949"/>
        <v>15</v>
      </c>
      <c r="C9084" s="2">
        <f t="shared" si="7890"/>
        <v>9030.56695443227</v>
      </c>
      <c r="D9084" s="1">
        <f t="shared" si="7945"/>
        <v>865</v>
      </c>
    </row>
    <row r="9085" spans="1:4">
      <c r="A9085" s="1">
        <f t="shared" ref="A9085:B9085" si="7950">A9031</f>
        <v>0.95000000000000007</v>
      </c>
      <c r="B9085" s="1">
        <f t="shared" si="7950"/>
        <v>15</v>
      </c>
      <c r="C9085" s="2">
        <f t="shared" si="7890"/>
        <v>12836.628042812476</v>
      </c>
      <c r="D9085" s="1">
        <f t="shared" si="7945"/>
        <v>865</v>
      </c>
    </row>
    <row r="9086" spans="1:4">
      <c r="A9086" s="1">
        <f t="shared" ref="A9086:B9086" si="7951">A9032</f>
        <v>0.68</v>
      </c>
      <c r="B9086" s="1">
        <f t="shared" si="7951"/>
        <v>20</v>
      </c>
      <c r="C9086" s="2">
        <f t="shared" si="7890"/>
        <v>1853.5710179061386</v>
      </c>
      <c r="D9086" s="1">
        <f t="shared" si="7945"/>
        <v>865</v>
      </c>
    </row>
    <row r="9087" spans="1:4">
      <c r="A9087" s="1">
        <f t="shared" ref="A9087:B9087" si="7952">A9033</f>
        <v>0.75</v>
      </c>
      <c r="B9087" s="1">
        <f t="shared" si="7952"/>
        <v>20</v>
      </c>
      <c r="C9087" s="2">
        <f t="shared" si="7890"/>
        <v>2481.0833424782704</v>
      </c>
      <c r="D9087" s="1">
        <f t="shared" si="7945"/>
        <v>865</v>
      </c>
    </row>
    <row r="9088" spans="1:4">
      <c r="A9088" s="1">
        <f t="shared" ref="A9088:B9088" si="7953">A9034</f>
        <v>0.8</v>
      </c>
      <c r="B9088" s="1">
        <f t="shared" si="7953"/>
        <v>20</v>
      </c>
      <c r="C9088" s="2">
        <f t="shared" si="7890"/>
        <v>3080.2981348634303</v>
      </c>
      <c r="D9088" s="1">
        <f t="shared" si="7945"/>
        <v>865</v>
      </c>
    </row>
    <row r="9089" spans="1:4">
      <c r="A9089" s="1">
        <f t="shared" ref="A9089:B9089" si="7954">A9035</f>
        <v>0.85</v>
      </c>
      <c r="B9089" s="1">
        <f t="shared" si="7954"/>
        <v>20</v>
      </c>
      <c r="C9089" s="2">
        <f t="shared" si="7890"/>
        <v>3888.2114409608339</v>
      </c>
      <c r="D9089" s="1">
        <f t="shared" si="7945"/>
        <v>865</v>
      </c>
    </row>
    <row r="9090" spans="1:4">
      <c r="A9090" s="1">
        <f t="shared" ref="A9090:B9090" si="7955">A9036</f>
        <v>0.9</v>
      </c>
      <c r="B9090" s="1">
        <f t="shared" si="7955"/>
        <v>20</v>
      </c>
      <c r="C9090" s="2">
        <f t="shared" ref="C9090:C9153" si="7956">IF(AND($G$1&gt;0,D9090&lt;&gt;""),(TINV((1-A9090),$G$1)*D9090/B9090)^2,"")</f>
        <v>5079.6939118681539</v>
      </c>
      <c r="D9090" s="1">
        <f t="shared" si="7945"/>
        <v>865</v>
      </c>
    </row>
    <row r="9091" spans="1:4">
      <c r="A9091" s="1">
        <f t="shared" ref="A9091:B9091" si="7957">A9037</f>
        <v>0.95000000000000007</v>
      </c>
      <c r="B9091" s="1">
        <f t="shared" si="7957"/>
        <v>20</v>
      </c>
      <c r="C9091" s="2">
        <f t="shared" si="7956"/>
        <v>7220.6032740820174</v>
      </c>
      <c r="D9091" s="1">
        <f t="shared" si="7945"/>
        <v>865</v>
      </c>
    </row>
    <row r="9092" spans="1:4">
      <c r="A9092" s="1">
        <f t="shared" ref="A9092:B9092" si="7958">A9038</f>
        <v>0.68</v>
      </c>
      <c r="B9092" s="1">
        <f t="shared" si="7958"/>
        <v>25</v>
      </c>
      <c r="C9092" s="2">
        <f t="shared" si="7956"/>
        <v>1186.2854514599285</v>
      </c>
      <c r="D9092" s="1">
        <f t="shared" si="7945"/>
        <v>865</v>
      </c>
    </row>
    <row r="9093" spans="1:4">
      <c r="A9093" s="1">
        <f t="shared" ref="A9093:B9093" si="7959">A9039</f>
        <v>0.75</v>
      </c>
      <c r="B9093" s="1">
        <f t="shared" si="7959"/>
        <v>25</v>
      </c>
      <c r="C9093" s="2">
        <f t="shared" si="7956"/>
        <v>1587.8933391860928</v>
      </c>
      <c r="D9093" s="1">
        <f t="shared" si="7945"/>
        <v>865</v>
      </c>
    </row>
    <row r="9094" spans="1:4">
      <c r="A9094" s="1">
        <f t="shared" ref="A9094:B9094" si="7960">A9040</f>
        <v>0.8</v>
      </c>
      <c r="B9094" s="1">
        <f t="shared" si="7960"/>
        <v>25</v>
      </c>
      <c r="C9094" s="2">
        <f t="shared" si="7956"/>
        <v>1971.3908063125957</v>
      </c>
      <c r="D9094" s="1">
        <f t="shared" si="7945"/>
        <v>865</v>
      </c>
    </row>
    <row r="9095" spans="1:4">
      <c r="A9095" s="1">
        <f t="shared" ref="A9095:B9095" si="7961">A9041</f>
        <v>0.85</v>
      </c>
      <c r="B9095" s="1">
        <f t="shared" si="7961"/>
        <v>25</v>
      </c>
      <c r="C9095" s="2">
        <f t="shared" si="7956"/>
        <v>2488.4553222149339</v>
      </c>
      <c r="D9095" s="1">
        <f t="shared" si="7945"/>
        <v>865</v>
      </c>
    </row>
    <row r="9096" spans="1:4">
      <c r="A9096" s="1">
        <f t="shared" ref="A9096:B9096" si="7962">A9042</f>
        <v>0.9</v>
      </c>
      <c r="B9096" s="1">
        <f t="shared" si="7962"/>
        <v>25</v>
      </c>
      <c r="C9096" s="2">
        <f t="shared" si="7956"/>
        <v>3251.0041035956183</v>
      </c>
      <c r="D9096" s="1">
        <f t="shared" si="7945"/>
        <v>865</v>
      </c>
    </row>
    <row r="9097" spans="1:4">
      <c r="A9097" s="1">
        <f t="shared" ref="A9097:B9097" si="7963">A9043</f>
        <v>0.95000000000000007</v>
      </c>
      <c r="B9097" s="1">
        <f t="shared" si="7963"/>
        <v>25</v>
      </c>
      <c r="C9097" s="2">
        <f t="shared" si="7956"/>
        <v>4621.1860954124913</v>
      </c>
      <c r="D9097" s="1">
        <f t="shared" si="7945"/>
        <v>865</v>
      </c>
    </row>
    <row r="9098" spans="1:4">
      <c r="A9098" s="1">
        <f t="shared" ref="A9098:B9098" si="7964">A9044</f>
        <v>0.68</v>
      </c>
      <c r="B9098" s="1">
        <f t="shared" si="7964"/>
        <v>30</v>
      </c>
      <c r="C9098" s="2">
        <f t="shared" si="7956"/>
        <v>823.8093412916171</v>
      </c>
      <c r="D9098" s="1">
        <f t="shared" si="7945"/>
        <v>865</v>
      </c>
    </row>
    <row r="9099" spans="1:4">
      <c r="A9099" s="1">
        <f t="shared" ref="A9099:B9099" si="7965">A9045</f>
        <v>0.75</v>
      </c>
      <c r="B9099" s="1">
        <f t="shared" si="7965"/>
        <v>30</v>
      </c>
      <c r="C9099" s="2">
        <f t="shared" si="7956"/>
        <v>1102.70370776812</v>
      </c>
      <c r="D9099" s="1">
        <f t="shared" si="7945"/>
        <v>865</v>
      </c>
    </row>
    <row r="9100" spans="1:4">
      <c r="A9100" s="1">
        <f t="shared" ref="A9100:B9100" si="7966">A9046</f>
        <v>0.8</v>
      </c>
      <c r="B9100" s="1">
        <f t="shared" si="7966"/>
        <v>30</v>
      </c>
      <c r="C9100" s="2">
        <f t="shared" si="7956"/>
        <v>1369.0213932726358</v>
      </c>
      <c r="D9100" s="1">
        <f t="shared" si="7945"/>
        <v>865</v>
      </c>
    </row>
    <row r="9101" spans="1:4">
      <c r="A9101" s="1">
        <f t="shared" ref="A9101:B9101" si="7967">A9047</f>
        <v>0.85</v>
      </c>
      <c r="B9101" s="1">
        <f t="shared" si="7967"/>
        <v>30</v>
      </c>
      <c r="C9101" s="2">
        <f t="shared" si="7956"/>
        <v>1728.0939737603708</v>
      </c>
      <c r="D9101" s="1">
        <f t="shared" si="7945"/>
        <v>865</v>
      </c>
    </row>
    <row r="9102" spans="1:4">
      <c r="A9102" s="1">
        <f t="shared" ref="A9102:B9102" si="7968">A9048</f>
        <v>0.9</v>
      </c>
      <c r="B9102" s="1">
        <f t="shared" si="7968"/>
        <v>30</v>
      </c>
      <c r="C9102" s="2">
        <f t="shared" si="7956"/>
        <v>2257.6417386080675</v>
      </c>
      <c r="D9102" s="1">
        <f t="shared" si="7945"/>
        <v>865</v>
      </c>
    </row>
    <row r="9103" spans="1:4">
      <c r="A9103" s="1">
        <f t="shared" ref="A9103:B9103" si="7969">A9049</f>
        <v>0.95000000000000007</v>
      </c>
      <c r="B9103" s="1">
        <f t="shared" si="7969"/>
        <v>30</v>
      </c>
      <c r="C9103" s="2">
        <f t="shared" si="7956"/>
        <v>3209.1570107031189</v>
      </c>
      <c r="D9103" s="1">
        <f t="shared" si="7945"/>
        <v>865</v>
      </c>
    </row>
    <row r="9104" spans="1:4">
      <c r="A9104" s="1">
        <f t="shared" ref="A9104:B9104" si="7970">A9050</f>
        <v>0.68</v>
      </c>
      <c r="B9104" s="1">
        <f t="shared" si="7970"/>
        <v>35</v>
      </c>
      <c r="C9104" s="2">
        <f t="shared" si="7956"/>
        <v>605.24767931629026</v>
      </c>
      <c r="D9104" s="1">
        <f t="shared" si="7945"/>
        <v>865</v>
      </c>
    </row>
    <row r="9105" spans="1:4">
      <c r="A9105" s="1">
        <f t="shared" ref="A9105:B9105" si="7971">A9051</f>
        <v>0.75</v>
      </c>
      <c r="B9105" s="1">
        <f t="shared" si="7971"/>
        <v>35</v>
      </c>
      <c r="C9105" s="2">
        <f t="shared" si="7956"/>
        <v>810.14966285004743</v>
      </c>
      <c r="D9105" s="1">
        <f t="shared" si="7945"/>
        <v>865</v>
      </c>
    </row>
    <row r="9106" spans="1:4">
      <c r="A9106" s="1">
        <f t="shared" ref="A9106:B9106" si="7972">A9052</f>
        <v>0.8</v>
      </c>
      <c r="B9106" s="1">
        <f t="shared" si="7972"/>
        <v>35</v>
      </c>
      <c r="C9106" s="2">
        <f t="shared" si="7956"/>
        <v>1005.8116358737731</v>
      </c>
      <c r="D9106" s="1">
        <f t="shared" si="7945"/>
        <v>865</v>
      </c>
    </row>
    <row r="9107" spans="1:4">
      <c r="A9107" s="1">
        <f t="shared" ref="A9107:B9107" si="7973">A9053</f>
        <v>0.85</v>
      </c>
      <c r="B9107" s="1">
        <f t="shared" si="7973"/>
        <v>35</v>
      </c>
      <c r="C9107" s="2">
        <f t="shared" si="7956"/>
        <v>1269.6200623545581</v>
      </c>
      <c r="D9107" s="1">
        <f t="shared" si="7945"/>
        <v>865</v>
      </c>
    </row>
    <row r="9108" spans="1:4">
      <c r="A9108" s="1">
        <f t="shared" ref="A9108:B9108" si="7974">A9054</f>
        <v>0.9</v>
      </c>
      <c r="B9108" s="1">
        <f t="shared" si="7974"/>
        <v>35</v>
      </c>
      <c r="C9108" s="2">
        <f t="shared" si="7956"/>
        <v>1658.6755630589885</v>
      </c>
      <c r="D9108" s="1">
        <f t="shared" si="7945"/>
        <v>865</v>
      </c>
    </row>
    <row r="9109" spans="1:4">
      <c r="A9109" s="1">
        <f t="shared" ref="A9109:B9109" si="7975">A9055</f>
        <v>0.95000000000000007</v>
      </c>
      <c r="B9109" s="1">
        <f t="shared" si="7975"/>
        <v>35</v>
      </c>
      <c r="C9109" s="2">
        <f t="shared" si="7956"/>
        <v>2357.7480078635158</v>
      </c>
      <c r="D9109" s="1">
        <f t="shared" si="7945"/>
        <v>865</v>
      </c>
    </row>
    <row r="9110" spans="1:4">
      <c r="A9110" s="1">
        <f t="shared" ref="A9110:B9110" si="7976">A9056</f>
        <v>0.68</v>
      </c>
      <c r="B9110" s="1">
        <f t="shared" si="7976"/>
        <v>40</v>
      </c>
      <c r="C9110" s="2">
        <f t="shared" si="7956"/>
        <v>463.39275447653466</v>
      </c>
      <c r="D9110" s="1">
        <f t="shared" si="7945"/>
        <v>865</v>
      </c>
    </row>
    <row r="9111" spans="1:4">
      <c r="A9111" s="1">
        <f t="shared" ref="A9111:B9111" si="7977">A9057</f>
        <v>0.75</v>
      </c>
      <c r="B9111" s="1">
        <f t="shared" si="7977"/>
        <v>40</v>
      </c>
      <c r="C9111" s="2">
        <f t="shared" si="7956"/>
        <v>620.27083561956761</v>
      </c>
      <c r="D9111" s="1">
        <f t="shared" si="7945"/>
        <v>865</v>
      </c>
    </row>
    <row r="9112" spans="1:4">
      <c r="A9112" s="1">
        <f t="shared" ref="A9112:B9112" si="7978">A9058</f>
        <v>0.8</v>
      </c>
      <c r="B9112" s="1">
        <f t="shared" si="7978"/>
        <v>40</v>
      </c>
      <c r="C9112" s="2">
        <f t="shared" si="7956"/>
        <v>770.07453371585757</v>
      </c>
      <c r="D9112" s="1">
        <f t="shared" si="7945"/>
        <v>865</v>
      </c>
    </row>
    <row r="9113" spans="1:4">
      <c r="A9113" s="1">
        <f t="shared" ref="A9113:B9113" si="7979">A9059</f>
        <v>0.85</v>
      </c>
      <c r="B9113" s="1">
        <f t="shared" si="7979"/>
        <v>40</v>
      </c>
      <c r="C9113" s="2">
        <f t="shared" si="7956"/>
        <v>972.05286024020847</v>
      </c>
      <c r="D9113" s="1">
        <f t="shared" si="7945"/>
        <v>865</v>
      </c>
    </row>
    <row r="9114" spans="1:4">
      <c r="A9114" s="1">
        <f t="shared" ref="A9114:B9114" si="7980">A9060</f>
        <v>0.9</v>
      </c>
      <c r="B9114" s="1">
        <f t="shared" si="7980"/>
        <v>40</v>
      </c>
      <c r="C9114" s="2">
        <f t="shared" si="7956"/>
        <v>1269.9234779670385</v>
      </c>
      <c r="D9114" s="1">
        <f t="shared" si="7945"/>
        <v>865</v>
      </c>
    </row>
    <row r="9115" spans="1:4">
      <c r="A9115" s="1">
        <f t="shared" ref="A9115:B9115" si="7981">A9061</f>
        <v>0.95000000000000007</v>
      </c>
      <c r="B9115" s="1">
        <f t="shared" si="7981"/>
        <v>40</v>
      </c>
      <c r="C9115" s="2">
        <f t="shared" si="7956"/>
        <v>1805.1508185205043</v>
      </c>
      <c r="D9115" s="1">
        <f t="shared" si="7945"/>
        <v>865</v>
      </c>
    </row>
    <row r="9116" spans="1:4">
      <c r="A9116" s="1">
        <f t="shared" ref="A9116:B9116" si="7982">A9062</f>
        <v>0.68</v>
      </c>
      <c r="B9116" s="1">
        <f t="shared" si="7982"/>
        <v>45</v>
      </c>
      <c r="C9116" s="2">
        <f t="shared" si="7956"/>
        <v>366.13748501849648</v>
      </c>
      <c r="D9116" s="1">
        <f t="shared" si="7945"/>
        <v>865</v>
      </c>
    </row>
    <row r="9117" spans="1:4">
      <c r="A9117" s="1">
        <f t="shared" ref="A9117:B9117" si="7983">A9063</f>
        <v>0.75</v>
      </c>
      <c r="B9117" s="1">
        <f t="shared" si="7983"/>
        <v>45</v>
      </c>
      <c r="C9117" s="2">
        <f t="shared" si="7956"/>
        <v>490.0905367858312</v>
      </c>
      <c r="D9117" s="1">
        <f t="shared" si="7945"/>
        <v>865</v>
      </c>
    </row>
    <row r="9118" spans="1:4">
      <c r="A9118" s="1">
        <f t="shared" ref="A9118:B9118" si="7984">A9064</f>
        <v>0.8</v>
      </c>
      <c r="B9118" s="1">
        <f t="shared" si="7984"/>
        <v>45</v>
      </c>
      <c r="C9118" s="2">
        <f t="shared" si="7956"/>
        <v>608.45395256561596</v>
      </c>
      <c r="D9118" s="1">
        <f t="shared" si="7945"/>
        <v>865</v>
      </c>
    </row>
    <row r="9119" spans="1:4">
      <c r="A9119" s="1">
        <f t="shared" ref="A9119:B9119" si="7985">A9065</f>
        <v>0.85</v>
      </c>
      <c r="B9119" s="1">
        <f t="shared" si="7985"/>
        <v>45</v>
      </c>
      <c r="C9119" s="2">
        <f t="shared" si="7956"/>
        <v>768.04176611572029</v>
      </c>
      <c r="D9119" s="1">
        <f t="shared" si="7945"/>
        <v>865</v>
      </c>
    </row>
    <row r="9120" spans="1:4">
      <c r="A9120" s="1">
        <f t="shared" ref="A9120:B9120" si="7986">A9066</f>
        <v>0.9</v>
      </c>
      <c r="B9120" s="1">
        <f t="shared" si="7986"/>
        <v>45</v>
      </c>
      <c r="C9120" s="2">
        <f t="shared" si="7956"/>
        <v>1003.3963282702524</v>
      </c>
      <c r="D9120" s="1">
        <f t="shared" si="7945"/>
        <v>865</v>
      </c>
    </row>
    <row r="9121" spans="1:4">
      <c r="A9121" s="1">
        <f t="shared" ref="A9121:B9121" si="7987">A9067</f>
        <v>0.95000000000000007</v>
      </c>
      <c r="B9121" s="1">
        <f t="shared" si="7987"/>
        <v>45</v>
      </c>
      <c r="C9121" s="2">
        <f t="shared" si="7956"/>
        <v>1426.2920047569417</v>
      </c>
      <c r="D9121" s="1">
        <f t="shared" si="7945"/>
        <v>865</v>
      </c>
    </row>
    <row r="9122" spans="1:4">
      <c r="A9122" s="1">
        <f t="shared" ref="A9122:B9122" si="7988">A9068</f>
        <v>0.68</v>
      </c>
      <c r="B9122" s="1">
        <f t="shared" si="7988"/>
        <v>50</v>
      </c>
      <c r="C9122" s="2">
        <f t="shared" si="7956"/>
        <v>296.57136286498212</v>
      </c>
      <c r="D9122" s="1">
        <f t="shared" si="7945"/>
        <v>865</v>
      </c>
    </row>
    <row r="9123" spans="1:4">
      <c r="A9123" s="1">
        <f t="shared" ref="A9123:B9123" si="7989">A9069</f>
        <v>0.75</v>
      </c>
      <c r="B9123" s="1">
        <f t="shared" si="7989"/>
        <v>50</v>
      </c>
      <c r="C9123" s="2">
        <f t="shared" si="7956"/>
        <v>396.9733347965232</v>
      </c>
      <c r="D9123" s="1">
        <f t="shared" si="7945"/>
        <v>865</v>
      </c>
    </row>
    <row r="9124" spans="1:4">
      <c r="A9124" s="1">
        <f t="shared" ref="A9124:B9124" si="7990">A9070</f>
        <v>0.8</v>
      </c>
      <c r="B9124" s="1">
        <f t="shared" si="7990"/>
        <v>50</v>
      </c>
      <c r="C9124" s="2">
        <f t="shared" si="7956"/>
        <v>492.84770157814893</v>
      </c>
      <c r="D9124" s="1">
        <f t="shared" si="7945"/>
        <v>865</v>
      </c>
    </row>
    <row r="9125" spans="1:4">
      <c r="A9125" s="1">
        <f t="shared" ref="A9125:B9125" si="7991">A9071</f>
        <v>0.85</v>
      </c>
      <c r="B9125" s="1">
        <f t="shared" si="7991"/>
        <v>50</v>
      </c>
      <c r="C9125" s="2">
        <f t="shared" si="7956"/>
        <v>622.11383055373346</v>
      </c>
      <c r="D9125" s="1">
        <f t="shared" si="7945"/>
        <v>865</v>
      </c>
    </row>
    <row r="9126" spans="1:4">
      <c r="A9126" s="1">
        <f t="shared" ref="A9126:B9126" si="7992">A9072</f>
        <v>0.9</v>
      </c>
      <c r="B9126" s="1">
        <f t="shared" si="7992"/>
        <v>50</v>
      </c>
      <c r="C9126" s="2">
        <f t="shared" si="7956"/>
        <v>812.75102589890457</v>
      </c>
      <c r="D9126" s="1">
        <f t="shared" si="7945"/>
        <v>865</v>
      </c>
    </row>
    <row r="9127" spans="1:4">
      <c r="A9127" s="1">
        <f t="shared" ref="A9127:B9127" si="7993">A9073</f>
        <v>0.95000000000000007</v>
      </c>
      <c r="B9127" s="1">
        <f t="shared" si="7993"/>
        <v>50</v>
      </c>
      <c r="C9127" s="2">
        <f t="shared" si="7956"/>
        <v>1155.2965238531228</v>
      </c>
      <c r="D9127" s="1">
        <f t="shared" si="7945"/>
        <v>865</v>
      </c>
    </row>
    <row r="9128" spans="1:4">
      <c r="A9128" s="1">
        <f t="shared" ref="A9128:B9128" si="7994">A9074</f>
        <v>0.68</v>
      </c>
      <c r="B9128" s="1">
        <f t="shared" si="7994"/>
        <v>10</v>
      </c>
      <c r="C9128" s="2">
        <f t="shared" si="7956"/>
        <v>7500.246067443115</v>
      </c>
      <c r="D9128" s="1">
        <f t="shared" si="7945"/>
        <v>870</v>
      </c>
    </row>
    <row r="9129" spans="1:4">
      <c r="A9129" s="1">
        <f t="shared" ref="A9129:B9129" si="7995">A9075</f>
        <v>0.75</v>
      </c>
      <c r="B9129" s="1">
        <f t="shared" si="7995"/>
        <v>10</v>
      </c>
      <c r="C9129" s="2">
        <f t="shared" si="7956"/>
        <v>10039.397143489206</v>
      </c>
      <c r="D9129" s="1">
        <f t="shared" si="7945"/>
        <v>870</v>
      </c>
    </row>
    <row r="9130" spans="1:4">
      <c r="A9130" s="1">
        <f t="shared" ref="A9130:B9130" si="7996">A9076</f>
        <v>0.8</v>
      </c>
      <c r="B9130" s="1">
        <f t="shared" si="7996"/>
        <v>10</v>
      </c>
      <c r="C9130" s="2">
        <f t="shared" si="7956"/>
        <v>12464.045752430784</v>
      </c>
      <c r="D9130" s="1">
        <f t="shared" si="7945"/>
        <v>870</v>
      </c>
    </row>
    <row r="9131" spans="1:4">
      <c r="A9131" s="1">
        <f t="shared" ref="A9131:B9131" si="7997">A9077</f>
        <v>0.85</v>
      </c>
      <c r="B9131" s="1">
        <f t="shared" si="7997"/>
        <v>10</v>
      </c>
      <c r="C9131" s="2">
        <f t="shared" si="7956"/>
        <v>15733.167107023986</v>
      </c>
      <c r="D9131" s="1">
        <f t="shared" si="7945"/>
        <v>870</v>
      </c>
    </row>
    <row r="9132" spans="1:4">
      <c r="A9132" s="1">
        <f t="shared" ref="A9132:B9132" si="7998">A9078</f>
        <v>0.9</v>
      </c>
      <c r="B9132" s="1">
        <f t="shared" si="7998"/>
        <v>10</v>
      </c>
      <c r="C9132" s="2">
        <f t="shared" si="7956"/>
        <v>20554.353687155628</v>
      </c>
      <c r="D9132" s="1">
        <f t="shared" si="7945"/>
        <v>870</v>
      </c>
    </row>
    <row r="9133" spans="1:4">
      <c r="A9133" s="1">
        <f t="shared" ref="A9133:B9133" si="7999">A9079</f>
        <v>0.95000000000000007</v>
      </c>
      <c r="B9133" s="1">
        <f t="shared" si="7999"/>
        <v>10</v>
      </c>
      <c r="C9133" s="2">
        <f t="shared" si="7956"/>
        <v>29217.278856775323</v>
      </c>
      <c r="D9133" s="1">
        <f t="shared" si="7945"/>
        <v>870</v>
      </c>
    </row>
    <row r="9134" spans="1:4">
      <c r="A9134" s="1">
        <f t="shared" ref="A9134:B9134" si="8000">A9080</f>
        <v>0.68</v>
      </c>
      <c r="B9134" s="1">
        <f t="shared" si="8000"/>
        <v>15</v>
      </c>
      <c r="C9134" s="2">
        <f t="shared" si="7956"/>
        <v>3333.4426966413853</v>
      </c>
      <c r="D9134" s="1">
        <f t="shared" si="7945"/>
        <v>870</v>
      </c>
    </row>
    <row r="9135" spans="1:4">
      <c r="A9135" s="1">
        <f t="shared" ref="A9135:B9135" si="8001">A9081</f>
        <v>0.75</v>
      </c>
      <c r="B9135" s="1">
        <f t="shared" si="8001"/>
        <v>15</v>
      </c>
      <c r="C9135" s="2">
        <f t="shared" si="7956"/>
        <v>4461.9542859952035</v>
      </c>
      <c r="D9135" s="1">
        <f t="shared" si="7945"/>
        <v>870</v>
      </c>
    </row>
    <row r="9136" spans="1:4">
      <c r="A9136" s="1">
        <f t="shared" ref="A9136:B9136" si="8002">A9082</f>
        <v>0.8</v>
      </c>
      <c r="B9136" s="1">
        <f t="shared" si="8002"/>
        <v>15</v>
      </c>
      <c r="C9136" s="2">
        <f t="shared" si="7956"/>
        <v>5539.5758899692373</v>
      </c>
      <c r="D9136" s="1">
        <f t="shared" si="7945"/>
        <v>870</v>
      </c>
    </row>
    <row r="9137" spans="1:4">
      <c r="A9137" s="1">
        <f t="shared" ref="A9137:B9137" si="8003">A9083</f>
        <v>0.85</v>
      </c>
      <c r="B9137" s="1">
        <f t="shared" si="8003"/>
        <v>15</v>
      </c>
      <c r="C9137" s="2">
        <f t="shared" si="7956"/>
        <v>6992.5187142328814</v>
      </c>
      <c r="D9137" s="1">
        <f t="shared" si="7945"/>
        <v>870</v>
      </c>
    </row>
    <row r="9138" spans="1:4">
      <c r="A9138" s="1">
        <f t="shared" ref="A9138:B9138" si="8004">A9084</f>
        <v>0.9</v>
      </c>
      <c r="B9138" s="1">
        <f t="shared" si="8004"/>
        <v>15</v>
      </c>
      <c r="C9138" s="2">
        <f t="shared" si="7956"/>
        <v>9135.2683054025001</v>
      </c>
      <c r="D9138" s="1">
        <f t="shared" si="7945"/>
        <v>870</v>
      </c>
    </row>
    <row r="9139" spans="1:4">
      <c r="A9139" s="1">
        <f t="shared" ref="A9139:B9139" si="8005">A9085</f>
        <v>0.95000000000000007</v>
      </c>
      <c r="B9139" s="1">
        <f t="shared" si="8005"/>
        <v>15</v>
      </c>
      <c r="C9139" s="2">
        <f t="shared" si="7956"/>
        <v>12985.45726967792</v>
      </c>
      <c r="D9139" s="1">
        <f t="shared" si="7945"/>
        <v>870</v>
      </c>
    </row>
    <row r="9140" spans="1:4">
      <c r="A9140" s="1">
        <f t="shared" ref="A9140:B9140" si="8006">A9086</f>
        <v>0.68</v>
      </c>
      <c r="B9140" s="1">
        <f t="shared" si="8006"/>
        <v>20</v>
      </c>
      <c r="C9140" s="2">
        <f t="shared" si="7956"/>
        <v>1875.0615168607787</v>
      </c>
      <c r="D9140" s="1">
        <f t="shared" si="7945"/>
        <v>870</v>
      </c>
    </row>
    <row r="9141" spans="1:4">
      <c r="A9141" s="1">
        <f t="shared" ref="A9141:B9141" si="8007">A9087</f>
        <v>0.75</v>
      </c>
      <c r="B9141" s="1">
        <f t="shared" si="8007"/>
        <v>20</v>
      </c>
      <c r="C9141" s="2">
        <f t="shared" si="7956"/>
        <v>2509.8492858723016</v>
      </c>
      <c r="D9141" s="1">
        <f t="shared" si="7945"/>
        <v>870</v>
      </c>
    </row>
    <row r="9142" spans="1:4">
      <c r="A9142" s="1">
        <f t="shared" ref="A9142:B9142" si="8008">A9088</f>
        <v>0.8</v>
      </c>
      <c r="B9142" s="1">
        <f t="shared" si="8008"/>
        <v>20</v>
      </c>
      <c r="C9142" s="2">
        <f t="shared" si="7956"/>
        <v>3116.011438107696</v>
      </c>
      <c r="D9142" s="1">
        <f t="shared" si="7945"/>
        <v>870</v>
      </c>
    </row>
    <row r="9143" spans="1:4">
      <c r="A9143" s="1">
        <f t="shared" ref="A9143:B9143" si="8009">A9089</f>
        <v>0.85</v>
      </c>
      <c r="B9143" s="1">
        <f t="shared" si="8009"/>
        <v>20</v>
      </c>
      <c r="C9143" s="2">
        <f t="shared" si="7956"/>
        <v>3933.2917767559966</v>
      </c>
      <c r="D9143" s="1">
        <f t="shared" si="7945"/>
        <v>870</v>
      </c>
    </row>
    <row r="9144" spans="1:4">
      <c r="A9144" s="1">
        <f t="shared" ref="A9144:B9144" si="8010">A9090</f>
        <v>0.9</v>
      </c>
      <c r="B9144" s="1">
        <f t="shared" si="8010"/>
        <v>20</v>
      </c>
      <c r="C9144" s="2">
        <f t="shared" si="7956"/>
        <v>5138.588421788907</v>
      </c>
      <c r="D9144" s="1">
        <f t="shared" ref="D9144:D9207" si="8011">D9090+5</f>
        <v>870</v>
      </c>
    </row>
    <row r="9145" spans="1:4">
      <c r="A9145" s="1">
        <f t="shared" ref="A9145:B9145" si="8012">A9091</f>
        <v>0.95000000000000007</v>
      </c>
      <c r="B9145" s="1">
        <f t="shared" si="8012"/>
        <v>20</v>
      </c>
      <c r="C9145" s="2">
        <f t="shared" si="7956"/>
        <v>7304.3197141938308</v>
      </c>
      <c r="D9145" s="1">
        <f t="shared" si="8011"/>
        <v>870</v>
      </c>
    </row>
    <row r="9146" spans="1:4">
      <c r="A9146" s="1">
        <f t="shared" ref="A9146:B9146" si="8013">A9092</f>
        <v>0.68</v>
      </c>
      <c r="B9146" s="1">
        <f t="shared" si="8013"/>
        <v>25</v>
      </c>
      <c r="C9146" s="2">
        <f t="shared" si="7956"/>
        <v>1200.0393707908986</v>
      </c>
      <c r="D9146" s="1">
        <f t="shared" si="8011"/>
        <v>870</v>
      </c>
    </row>
    <row r="9147" spans="1:4">
      <c r="A9147" s="1">
        <f t="shared" ref="A9147:B9147" si="8014">A9093</f>
        <v>0.75</v>
      </c>
      <c r="B9147" s="1">
        <f t="shared" si="8014"/>
        <v>25</v>
      </c>
      <c r="C9147" s="2">
        <f t="shared" si="7956"/>
        <v>1606.3035429582731</v>
      </c>
      <c r="D9147" s="1">
        <f t="shared" si="8011"/>
        <v>870</v>
      </c>
    </row>
    <row r="9148" spans="1:4">
      <c r="A9148" s="1">
        <f t="shared" ref="A9148:B9148" si="8015">A9094</f>
        <v>0.8</v>
      </c>
      <c r="B9148" s="1">
        <f t="shared" si="8015"/>
        <v>25</v>
      </c>
      <c r="C9148" s="2">
        <f t="shared" si="7956"/>
        <v>1994.2473203889258</v>
      </c>
      <c r="D9148" s="1">
        <f t="shared" si="8011"/>
        <v>870</v>
      </c>
    </row>
    <row r="9149" spans="1:4">
      <c r="A9149" s="1">
        <f t="shared" ref="A9149:B9149" si="8016">A9095</f>
        <v>0.85</v>
      </c>
      <c r="B9149" s="1">
        <f t="shared" si="8016"/>
        <v>25</v>
      </c>
      <c r="C9149" s="2">
        <f t="shared" si="7956"/>
        <v>2517.306737123838</v>
      </c>
      <c r="D9149" s="1">
        <f t="shared" si="8011"/>
        <v>870</v>
      </c>
    </row>
    <row r="9150" spans="1:4">
      <c r="A9150" s="1">
        <f t="shared" ref="A9150:B9150" si="8017">A9096</f>
        <v>0.9</v>
      </c>
      <c r="B9150" s="1">
        <f t="shared" si="8017"/>
        <v>25</v>
      </c>
      <c r="C9150" s="2">
        <f t="shared" si="7956"/>
        <v>3288.6965899449001</v>
      </c>
      <c r="D9150" s="1">
        <f t="shared" si="8011"/>
        <v>870</v>
      </c>
    </row>
    <row r="9151" spans="1:4">
      <c r="A9151" s="1">
        <f t="shared" ref="A9151:B9151" si="8018">A9097</f>
        <v>0.95000000000000007</v>
      </c>
      <c r="B9151" s="1">
        <f t="shared" si="8018"/>
        <v>25</v>
      </c>
      <c r="C9151" s="2">
        <f t="shared" si="7956"/>
        <v>4674.7646170840508</v>
      </c>
      <c r="D9151" s="1">
        <f t="shared" si="8011"/>
        <v>870</v>
      </c>
    </row>
    <row r="9152" spans="1:4">
      <c r="A9152" s="1">
        <f t="shared" ref="A9152:B9152" si="8019">A9098</f>
        <v>0.68</v>
      </c>
      <c r="B9152" s="1">
        <f t="shared" si="8019"/>
        <v>30</v>
      </c>
      <c r="C9152" s="2">
        <f t="shared" si="7956"/>
        <v>833.36067416034632</v>
      </c>
      <c r="D9152" s="1">
        <f t="shared" si="8011"/>
        <v>870</v>
      </c>
    </row>
    <row r="9153" spans="1:4">
      <c r="A9153" s="1">
        <f t="shared" ref="A9153:B9153" si="8020">A9099</f>
        <v>0.75</v>
      </c>
      <c r="B9153" s="1">
        <f t="shared" si="8020"/>
        <v>30</v>
      </c>
      <c r="C9153" s="2">
        <f t="shared" si="7956"/>
        <v>1115.4885714988009</v>
      </c>
      <c r="D9153" s="1">
        <f t="shared" si="8011"/>
        <v>870</v>
      </c>
    </row>
    <row r="9154" spans="1:4">
      <c r="A9154" s="1">
        <f t="shared" ref="A9154:B9154" si="8021">A9100</f>
        <v>0.8</v>
      </c>
      <c r="B9154" s="1">
        <f t="shared" si="8021"/>
        <v>30</v>
      </c>
      <c r="C9154" s="2">
        <f t="shared" ref="C9154:C9217" si="8022">IF(AND($G$1&gt;0,D9154&lt;&gt;""),(TINV((1-A9154),$G$1)*D9154/B9154)^2,"")</f>
        <v>1384.8939724923093</v>
      </c>
      <c r="D9154" s="1">
        <f t="shared" si="8011"/>
        <v>870</v>
      </c>
    </row>
    <row r="9155" spans="1:4">
      <c r="A9155" s="1">
        <f t="shared" ref="A9155:B9155" si="8023">A9101</f>
        <v>0.85</v>
      </c>
      <c r="B9155" s="1">
        <f t="shared" si="8023"/>
        <v>30</v>
      </c>
      <c r="C9155" s="2">
        <f t="shared" si="8022"/>
        <v>1748.1296785582203</v>
      </c>
      <c r="D9155" s="1">
        <f t="shared" si="8011"/>
        <v>870</v>
      </c>
    </row>
    <row r="9156" spans="1:4">
      <c r="A9156" s="1">
        <f t="shared" ref="A9156:B9156" si="8024">A9102</f>
        <v>0.9</v>
      </c>
      <c r="B9156" s="1">
        <f t="shared" si="8024"/>
        <v>30</v>
      </c>
      <c r="C9156" s="2">
        <f t="shared" si="8022"/>
        <v>2283.817076350625</v>
      </c>
      <c r="D9156" s="1">
        <f t="shared" si="8011"/>
        <v>870</v>
      </c>
    </row>
    <row r="9157" spans="1:4">
      <c r="A9157" s="1">
        <f t="shared" ref="A9157:B9157" si="8025">A9103</f>
        <v>0.95000000000000007</v>
      </c>
      <c r="B9157" s="1">
        <f t="shared" si="8025"/>
        <v>30</v>
      </c>
      <c r="C9157" s="2">
        <f t="shared" si="8022"/>
        <v>3246.3643174194799</v>
      </c>
      <c r="D9157" s="1">
        <f t="shared" si="8011"/>
        <v>870</v>
      </c>
    </row>
    <row r="9158" spans="1:4">
      <c r="A9158" s="1">
        <f t="shared" ref="A9158:B9158" si="8026">A9104</f>
        <v>0.68</v>
      </c>
      <c r="B9158" s="1">
        <f t="shared" si="8026"/>
        <v>35</v>
      </c>
      <c r="C9158" s="2">
        <f t="shared" si="8022"/>
        <v>612.26498509739713</v>
      </c>
      <c r="D9158" s="1">
        <f t="shared" si="8011"/>
        <v>870</v>
      </c>
    </row>
    <row r="9159" spans="1:4">
      <c r="A9159" s="1">
        <f t="shared" ref="A9159:B9159" si="8027">A9105</f>
        <v>0.75</v>
      </c>
      <c r="B9159" s="1">
        <f t="shared" si="8027"/>
        <v>35</v>
      </c>
      <c r="C9159" s="2">
        <f t="shared" si="8022"/>
        <v>819.54262395830244</v>
      </c>
      <c r="D9159" s="1">
        <f t="shared" si="8011"/>
        <v>870</v>
      </c>
    </row>
    <row r="9160" spans="1:4">
      <c r="A9160" s="1">
        <f t="shared" ref="A9160:B9160" si="8028">A9106</f>
        <v>0.8</v>
      </c>
      <c r="B9160" s="1">
        <f t="shared" si="8028"/>
        <v>35</v>
      </c>
      <c r="C9160" s="2">
        <f t="shared" si="8022"/>
        <v>1017.4731226474111</v>
      </c>
      <c r="D9160" s="1">
        <f t="shared" si="8011"/>
        <v>870</v>
      </c>
    </row>
    <row r="9161" spans="1:4">
      <c r="A9161" s="1">
        <f t="shared" ref="A9161:B9161" si="8029">A9107</f>
        <v>0.85</v>
      </c>
      <c r="B9161" s="1">
        <f t="shared" si="8029"/>
        <v>35</v>
      </c>
      <c r="C9161" s="2">
        <f t="shared" si="8022"/>
        <v>1284.3401720019583</v>
      </c>
      <c r="D9161" s="1">
        <f t="shared" si="8011"/>
        <v>870</v>
      </c>
    </row>
    <row r="9162" spans="1:4">
      <c r="A9162" s="1">
        <f t="shared" ref="A9162:B9162" si="8030">A9108</f>
        <v>0.9</v>
      </c>
      <c r="B9162" s="1">
        <f t="shared" si="8030"/>
        <v>35</v>
      </c>
      <c r="C9162" s="2">
        <f t="shared" si="8022"/>
        <v>1677.9064234412754</v>
      </c>
      <c r="D9162" s="1">
        <f t="shared" si="8011"/>
        <v>870</v>
      </c>
    </row>
    <row r="9163" spans="1:4">
      <c r="A9163" s="1">
        <f t="shared" ref="A9163:B9163" si="8031">A9109</f>
        <v>0.95000000000000007</v>
      </c>
      <c r="B9163" s="1">
        <f t="shared" si="8031"/>
        <v>35</v>
      </c>
      <c r="C9163" s="2">
        <f t="shared" si="8022"/>
        <v>2385.0839883081899</v>
      </c>
      <c r="D9163" s="1">
        <f t="shared" si="8011"/>
        <v>870</v>
      </c>
    </row>
    <row r="9164" spans="1:4">
      <c r="A9164" s="1">
        <f t="shared" ref="A9164:B9164" si="8032">A9110</f>
        <v>0.68</v>
      </c>
      <c r="B9164" s="1">
        <f t="shared" si="8032"/>
        <v>40</v>
      </c>
      <c r="C9164" s="2">
        <f t="shared" si="8022"/>
        <v>468.76537921519468</v>
      </c>
      <c r="D9164" s="1">
        <f t="shared" si="8011"/>
        <v>870</v>
      </c>
    </row>
    <row r="9165" spans="1:4">
      <c r="A9165" s="1">
        <f t="shared" ref="A9165:B9165" si="8033">A9111</f>
        <v>0.75</v>
      </c>
      <c r="B9165" s="1">
        <f t="shared" si="8033"/>
        <v>40</v>
      </c>
      <c r="C9165" s="2">
        <f t="shared" si="8022"/>
        <v>627.4623214680754</v>
      </c>
      <c r="D9165" s="1">
        <f t="shared" si="8011"/>
        <v>870</v>
      </c>
    </row>
    <row r="9166" spans="1:4">
      <c r="A9166" s="1">
        <f t="shared" ref="A9166:B9166" si="8034">A9112</f>
        <v>0.8</v>
      </c>
      <c r="B9166" s="1">
        <f t="shared" si="8034"/>
        <v>40</v>
      </c>
      <c r="C9166" s="2">
        <f t="shared" si="8022"/>
        <v>779.002859526924</v>
      </c>
      <c r="D9166" s="1">
        <f t="shared" si="8011"/>
        <v>870</v>
      </c>
    </row>
    <row r="9167" spans="1:4">
      <c r="A9167" s="1">
        <f t="shared" ref="A9167:B9167" si="8035">A9113</f>
        <v>0.85</v>
      </c>
      <c r="B9167" s="1">
        <f t="shared" si="8035"/>
        <v>40</v>
      </c>
      <c r="C9167" s="2">
        <f t="shared" si="8022"/>
        <v>983.32294418899914</v>
      </c>
      <c r="D9167" s="1">
        <f t="shared" si="8011"/>
        <v>870</v>
      </c>
    </row>
    <row r="9168" spans="1:4">
      <c r="A9168" s="1">
        <f t="shared" ref="A9168:B9168" si="8036">A9114</f>
        <v>0.9</v>
      </c>
      <c r="B9168" s="1">
        <f t="shared" si="8036"/>
        <v>40</v>
      </c>
      <c r="C9168" s="2">
        <f t="shared" si="8022"/>
        <v>1284.6471054472267</v>
      </c>
      <c r="D9168" s="1">
        <f t="shared" si="8011"/>
        <v>870</v>
      </c>
    </row>
    <row r="9169" spans="1:4">
      <c r="A9169" s="1">
        <f t="shared" ref="A9169:B9169" si="8037">A9115</f>
        <v>0.95000000000000007</v>
      </c>
      <c r="B9169" s="1">
        <f t="shared" si="8037"/>
        <v>40</v>
      </c>
      <c r="C9169" s="2">
        <f t="shared" si="8022"/>
        <v>1826.0799285484577</v>
      </c>
      <c r="D9169" s="1">
        <f t="shared" si="8011"/>
        <v>870</v>
      </c>
    </row>
    <row r="9170" spans="1:4">
      <c r="A9170" s="1">
        <f t="shared" ref="A9170:B9170" si="8038">A9116</f>
        <v>0.68</v>
      </c>
      <c r="B9170" s="1">
        <f t="shared" si="8038"/>
        <v>45</v>
      </c>
      <c r="C9170" s="2">
        <f t="shared" si="8022"/>
        <v>370.38252184904275</v>
      </c>
      <c r="D9170" s="1">
        <f t="shared" si="8011"/>
        <v>870</v>
      </c>
    </row>
    <row r="9171" spans="1:4">
      <c r="A9171" s="1">
        <f t="shared" ref="A9171:B9171" si="8039">A9117</f>
        <v>0.75</v>
      </c>
      <c r="B9171" s="1">
        <f t="shared" si="8039"/>
        <v>45</v>
      </c>
      <c r="C9171" s="2">
        <f t="shared" si="8022"/>
        <v>495.77269844391134</v>
      </c>
      <c r="D9171" s="1">
        <f t="shared" si="8011"/>
        <v>870</v>
      </c>
    </row>
    <row r="9172" spans="1:4">
      <c r="A9172" s="1">
        <f t="shared" ref="A9172:B9172" si="8040">A9118</f>
        <v>0.8</v>
      </c>
      <c r="B9172" s="1">
        <f t="shared" si="8040"/>
        <v>45</v>
      </c>
      <c r="C9172" s="2">
        <f t="shared" si="8022"/>
        <v>615.50843221880416</v>
      </c>
      <c r="D9172" s="1">
        <f t="shared" si="8011"/>
        <v>870</v>
      </c>
    </row>
    <row r="9173" spans="1:4">
      <c r="A9173" s="1">
        <f t="shared" ref="A9173:B9173" si="8041">A9119</f>
        <v>0.85</v>
      </c>
      <c r="B9173" s="1">
        <f t="shared" si="8041"/>
        <v>45</v>
      </c>
      <c r="C9173" s="2">
        <f t="shared" si="8022"/>
        <v>776.94652380365369</v>
      </c>
      <c r="D9173" s="1">
        <f t="shared" si="8011"/>
        <v>870</v>
      </c>
    </row>
    <row r="9174" spans="1:4">
      <c r="A9174" s="1">
        <f t="shared" ref="A9174:B9174" si="8042">A9120</f>
        <v>0.9</v>
      </c>
      <c r="B9174" s="1">
        <f t="shared" si="8042"/>
        <v>45</v>
      </c>
      <c r="C9174" s="2">
        <f t="shared" si="8022"/>
        <v>1015.0298117113889</v>
      </c>
      <c r="D9174" s="1">
        <f t="shared" si="8011"/>
        <v>870</v>
      </c>
    </row>
    <row r="9175" spans="1:4">
      <c r="A9175" s="1">
        <f t="shared" ref="A9175:B9175" si="8043">A9121</f>
        <v>0.95000000000000007</v>
      </c>
      <c r="B9175" s="1">
        <f t="shared" si="8043"/>
        <v>45</v>
      </c>
      <c r="C9175" s="2">
        <f t="shared" si="8022"/>
        <v>1442.8285855197691</v>
      </c>
      <c r="D9175" s="1">
        <f t="shared" si="8011"/>
        <v>870</v>
      </c>
    </row>
    <row r="9176" spans="1:4">
      <c r="A9176" s="1">
        <f t="shared" ref="A9176:B9176" si="8044">A9122</f>
        <v>0.68</v>
      </c>
      <c r="B9176" s="1">
        <f t="shared" si="8044"/>
        <v>50</v>
      </c>
      <c r="C9176" s="2">
        <f t="shared" si="8022"/>
        <v>300.00984269772465</v>
      </c>
      <c r="D9176" s="1">
        <f t="shared" si="8011"/>
        <v>870</v>
      </c>
    </row>
    <row r="9177" spans="1:4">
      <c r="A9177" s="1">
        <f t="shared" ref="A9177:B9177" si="8045">A9123</f>
        <v>0.75</v>
      </c>
      <c r="B9177" s="1">
        <f t="shared" si="8045"/>
        <v>50</v>
      </c>
      <c r="C9177" s="2">
        <f t="shared" si="8022"/>
        <v>401.57588573956826</v>
      </c>
      <c r="D9177" s="1">
        <f t="shared" si="8011"/>
        <v>870</v>
      </c>
    </row>
    <row r="9178" spans="1:4">
      <c r="A9178" s="1">
        <f t="shared" ref="A9178:B9178" si="8046">A9124</f>
        <v>0.8</v>
      </c>
      <c r="B9178" s="1">
        <f t="shared" si="8046"/>
        <v>50</v>
      </c>
      <c r="C9178" s="2">
        <f t="shared" si="8022"/>
        <v>498.56183009723145</v>
      </c>
      <c r="D9178" s="1">
        <f t="shared" si="8011"/>
        <v>870</v>
      </c>
    </row>
    <row r="9179" spans="1:4">
      <c r="A9179" s="1">
        <f t="shared" ref="A9179:B9179" si="8047">A9125</f>
        <v>0.85</v>
      </c>
      <c r="B9179" s="1">
        <f t="shared" si="8047"/>
        <v>50</v>
      </c>
      <c r="C9179" s="2">
        <f t="shared" si="8022"/>
        <v>629.32668428095951</v>
      </c>
      <c r="D9179" s="1">
        <f t="shared" si="8011"/>
        <v>870</v>
      </c>
    </row>
    <row r="9180" spans="1:4">
      <c r="A9180" s="1">
        <f t="shared" ref="A9180:B9180" si="8048">A9126</f>
        <v>0.9</v>
      </c>
      <c r="B9180" s="1">
        <f t="shared" si="8048"/>
        <v>50</v>
      </c>
      <c r="C9180" s="2">
        <f t="shared" si="8022"/>
        <v>822.17414748622502</v>
      </c>
      <c r="D9180" s="1">
        <f t="shared" si="8011"/>
        <v>870</v>
      </c>
    </row>
    <row r="9181" spans="1:4">
      <c r="A9181" s="1">
        <f t="shared" ref="A9181:B9181" si="8049">A9127</f>
        <v>0.95000000000000007</v>
      </c>
      <c r="B9181" s="1">
        <f t="shared" si="8049"/>
        <v>50</v>
      </c>
      <c r="C9181" s="2">
        <f t="shared" si="8022"/>
        <v>1168.6911542710127</v>
      </c>
      <c r="D9181" s="1">
        <f t="shared" si="8011"/>
        <v>870</v>
      </c>
    </row>
    <row r="9182" spans="1:4">
      <c r="A9182" s="1">
        <f t="shared" ref="A9182:B9182" si="8050">A9128</f>
        <v>0.68</v>
      </c>
      <c r="B9182" s="1">
        <f t="shared" si="8050"/>
        <v>10</v>
      </c>
      <c r="C9182" s="2">
        <f t="shared" si="8022"/>
        <v>7586.7035214508333</v>
      </c>
      <c r="D9182" s="1">
        <f t="shared" si="8011"/>
        <v>875</v>
      </c>
    </row>
    <row r="9183" spans="1:4">
      <c r="A9183" s="1">
        <f t="shared" ref="A9183:B9183" si="8051">A9129</f>
        <v>0.75</v>
      </c>
      <c r="B9183" s="1">
        <f t="shared" si="8051"/>
        <v>10</v>
      </c>
      <c r="C9183" s="2">
        <f t="shared" si="8022"/>
        <v>10155.124108843866</v>
      </c>
      <c r="D9183" s="1">
        <f t="shared" si="8011"/>
        <v>875</v>
      </c>
    </row>
    <row r="9184" spans="1:4">
      <c r="A9184" s="1">
        <f t="shared" ref="A9184:B9184" si="8052">A9130</f>
        <v>0.8</v>
      </c>
      <c r="B9184" s="1">
        <f t="shared" si="8052"/>
        <v>10</v>
      </c>
      <c r="C9184" s="2">
        <f t="shared" si="8022"/>
        <v>12607.722326865924</v>
      </c>
      <c r="D9184" s="1">
        <f t="shared" si="8011"/>
        <v>875</v>
      </c>
    </row>
    <row r="9185" spans="1:4">
      <c r="A9185" s="1">
        <f t="shared" ref="A9185:B9185" si="8053">A9131</f>
        <v>0.85</v>
      </c>
      <c r="B9185" s="1">
        <f t="shared" si="8053"/>
        <v>10</v>
      </c>
      <c r="C9185" s="2">
        <f t="shared" si="8022"/>
        <v>15914.527766303661</v>
      </c>
      <c r="D9185" s="1">
        <f t="shared" si="8011"/>
        <v>875</v>
      </c>
    </row>
    <row r="9186" spans="1:4">
      <c r="A9186" s="1">
        <f t="shared" ref="A9186:B9186" si="8054">A9132</f>
        <v>0.9</v>
      </c>
      <c r="B9186" s="1">
        <f t="shared" si="8054"/>
        <v>10</v>
      </c>
      <c r="C9186" s="2">
        <f t="shared" si="8022"/>
        <v>20791.289525338256</v>
      </c>
      <c r="D9186" s="1">
        <f t="shared" si="8011"/>
        <v>875</v>
      </c>
    </row>
    <row r="9187" spans="1:4">
      <c r="A9187" s="1">
        <f t="shared" ref="A9187:B9187" si="8055">A9133</f>
        <v>0.95000000000000007</v>
      </c>
      <c r="B9187" s="1">
        <f t="shared" si="8055"/>
        <v>10</v>
      </c>
      <c r="C9187" s="2">
        <f t="shared" si="8022"/>
        <v>29554.074679242451</v>
      </c>
      <c r="D9187" s="1">
        <f t="shared" si="8011"/>
        <v>875</v>
      </c>
    </row>
    <row r="9188" spans="1:4">
      <c r="A9188" s="1">
        <f t="shared" ref="A9188:B9188" si="8056">A9134</f>
        <v>0.68</v>
      </c>
      <c r="B9188" s="1">
        <f t="shared" si="8056"/>
        <v>15</v>
      </c>
      <c r="C9188" s="2">
        <f t="shared" si="8022"/>
        <v>3371.8682317559255</v>
      </c>
      <c r="D9188" s="1">
        <f t="shared" si="8011"/>
        <v>875</v>
      </c>
    </row>
    <row r="9189" spans="1:4">
      <c r="A9189" s="1">
        <f t="shared" ref="A9189:B9189" si="8057">A9135</f>
        <v>0.75</v>
      </c>
      <c r="B9189" s="1">
        <f t="shared" si="8057"/>
        <v>15</v>
      </c>
      <c r="C9189" s="2">
        <f t="shared" si="8022"/>
        <v>4513.3884928194966</v>
      </c>
      <c r="D9189" s="1">
        <f t="shared" si="8011"/>
        <v>875</v>
      </c>
    </row>
    <row r="9190" spans="1:4">
      <c r="A9190" s="1">
        <f t="shared" ref="A9190:B9190" si="8058">A9136</f>
        <v>0.8</v>
      </c>
      <c r="B9190" s="1">
        <f t="shared" si="8058"/>
        <v>15</v>
      </c>
      <c r="C9190" s="2">
        <f t="shared" si="8022"/>
        <v>5603.432145273744</v>
      </c>
      <c r="D9190" s="1">
        <f t="shared" si="8011"/>
        <v>875</v>
      </c>
    </row>
    <row r="9191" spans="1:4">
      <c r="A9191" s="1">
        <f t="shared" ref="A9191:B9191" si="8059">A9137</f>
        <v>0.85</v>
      </c>
      <c r="B9191" s="1">
        <f t="shared" si="8059"/>
        <v>15</v>
      </c>
      <c r="C9191" s="2">
        <f t="shared" si="8022"/>
        <v>7073.123451690516</v>
      </c>
      <c r="D9191" s="1">
        <f t="shared" si="8011"/>
        <v>875</v>
      </c>
    </row>
    <row r="9192" spans="1:4">
      <c r="A9192" s="1">
        <f t="shared" ref="A9192:B9192" si="8060">A9138</f>
        <v>0.9</v>
      </c>
      <c r="B9192" s="1">
        <f t="shared" si="8060"/>
        <v>15</v>
      </c>
      <c r="C9192" s="2">
        <f t="shared" si="8022"/>
        <v>9240.5731223725597</v>
      </c>
      <c r="D9192" s="1">
        <f t="shared" si="8011"/>
        <v>875</v>
      </c>
    </row>
    <row r="9193" spans="1:4">
      <c r="A9193" s="1">
        <f t="shared" ref="A9193:B9193" si="8061">A9139</f>
        <v>0.95000000000000007</v>
      </c>
      <c r="B9193" s="1">
        <f t="shared" si="8061"/>
        <v>15</v>
      </c>
      <c r="C9193" s="2">
        <f t="shared" si="8022"/>
        <v>13135.144301885532</v>
      </c>
      <c r="D9193" s="1">
        <f t="shared" si="8011"/>
        <v>875</v>
      </c>
    </row>
    <row r="9194" spans="1:4">
      <c r="A9194" s="1">
        <f t="shared" ref="A9194:B9194" si="8062">A9140</f>
        <v>0.68</v>
      </c>
      <c r="B9194" s="1">
        <f t="shared" si="8062"/>
        <v>20</v>
      </c>
      <c r="C9194" s="2">
        <f t="shared" si="8022"/>
        <v>1896.6758803627083</v>
      </c>
      <c r="D9194" s="1">
        <f t="shared" si="8011"/>
        <v>875</v>
      </c>
    </row>
    <row r="9195" spans="1:4">
      <c r="A9195" s="1">
        <f t="shared" ref="A9195:B9195" si="8063">A9141</f>
        <v>0.75</v>
      </c>
      <c r="B9195" s="1">
        <f t="shared" si="8063"/>
        <v>20</v>
      </c>
      <c r="C9195" s="2">
        <f t="shared" si="8022"/>
        <v>2538.7810272109664</v>
      </c>
      <c r="D9195" s="1">
        <f t="shared" si="8011"/>
        <v>875</v>
      </c>
    </row>
    <row r="9196" spans="1:4">
      <c r="A9196" s="1">
        <f t="shared" ref="A9196:B9196" si="8064">A9142</f>
        <v>0.8</v>
      </c>
      <c r="B9196" s="1">
        <f t="shared" si="8064"/>
        <v>20</v>
      </c>
      <c r="C9196" s="2">
        <f t="shared" si="8022"/>
        <v>3151.9305817164809</v>
      </c>
      <c r="D9196" s="1">
        <f t="shared" si="8011"/>
        <v>875</v>
      </c>
    </row>
    <row r="9197" spans="1:4">
      <c r="A9197" s="1">
        <f t="shared" ref="A9197:B9197" si="8065">A9143</f>
        <v>0.85</v>
      </c>
      <c r="B9197" s="1">
        <f t="shared" si="8065"/>
        <v>20</v>
      </c>
      <c r="C9197" s="2">
        <f t="shared" si="8022"/>
        <v>3978.6319415759153</v>
      </c>
      <c r="D9197" s="1">
        <f t="shared" si="8011"/>
        <v>875</v>
      </c>
    </row>
    <row r="9198" spans="1:4">
      <c r="A9198" s="1">
        <f t="shared" ref="A9198:B9198" si="8066">A9144</f>
        <v>0.9</v>
      </c>
      <c r="B9198" s="1">
        <f t="shared" si="8066"/>
        <v>20</v>
      </c>
      <c r="C9198" s="2">
        <f t="shared" si="8022"/>
        <v>5197.8223813345639</v>
      </c>
      <c r="D9198" s="1">
        <f t="shared" si="8011"/>
        <v>875</v>
      </c>
    </row>
    <row r="9199" spans="1:4">
      <c r="A9199" s="1">
        <f t="shared" ref="A9199:B9199" si="8067">A9145</f>
        <v>0.95000000000000007</v>
      </c>
      <c r="B9199" s="1">
        <f t="shared" si="8067"/>
        <v>20</v>
      </c>
      <c r="C9199" s="2">
        <f t="shared" si="8022"/>
        <v>7388.5186698106127</v>
      </c>
      <c r="D9199" s="1">
        <f t="shared" si="8011"/>
        <v>875</v>
      </c>
    </row>
    <row r="9200" spans="1:4">
      <c r="A9200" s="1">
        <f t="shared" ref="A9200:B9200" si="8068">A9146</f>
        <v>0.68</v>
      </c>
      <c r="B9200" s="1">
        <f t="shared" si="8068"/>
        <v>25</v>
      </c>
      <c r="C9200" s="2">
        <f t="shared" si="8022"/>
        <v>1213.8725634321331</v>
      </c>
      <c r="D9200" s="1">
        <f t="shared" si="8011"/>
        <v>875</v>
      </c>
    </row>
    <row r="9201" spans="1:4">
      <c r="A9201" s="1">
        <f t="shared" ref="A9201:B9201" si="8069">A9147</f>
        <v>0.75</v>
      </c>
      <c r="B9201" s="1">
        <f t="shared" si="8069"/>
        <v>25</v>
      </c>
      <c r="C9201" s="2">
        <f t="shared" si="8022"/>
        <v>1624.8198574150188</v>
      </c>
      <c r="D9201" s="1">
        <f t="shared" si="8011"/>
        <v>875</v>
      </c>
    </row>
    <row r="9202" spans="1:4">
      <c r="A9202" s="1">
        <f t="shared" ref="A9202:B9202" si="8070">A9148</f>
        <v>0.8</v>
      </c>
      <c r="B9202" s="1">
        <f t="shared" si="8070"/>
        <v>25</v>
      </c>
      <c r="C9202" s="2">
        <f t="shared" si="8022"/>
        <v>2017.2355722985474</v>
      </c>
      <c r="D9202" s="1">
        <f t="shared" si="8011"/>
        <v>875</v>
      </c>
    </row>
    <row r="9203" spans="1:4">
      <c r="A9203" s="1">
        <f t="shared" ref="A9203:B9203" si="8071">A9149</f>
        <v>0.85</v>
      </c>
      <c r="B9203" s="1">
        <f t="shared" si="8071"/>
        <v>25</v>
      </c>
      <c r="C9203" s="2">
        <f t="shared" si="8022"/>
        <v>2546.3244426085857</v>
      </c>
      <c r="D9203" s="1">
        <f t="shared" si="8011"/>
        <v>875</v>
      </c>
    </row>
    <row r="9204" spans="1:4">
      <c r="A9204" s="1">
        <f t="shared" ref="A9204:B9204" si="8072">A9150</f>
        <v>0.9</v>
      </c>
      <c r="B9204" s="1">
        <f t="shared" si="8072"/>
        <v>25</v>
      </c>
      <c r="C9204" s="2">
        <f t="shared" si="8022"/>
        <v>3326.6063240541216</v>
      </c>
      <c r="D9204" s="1">
        <f t="shared" si="8011"/>
        <v>875</v>
      </c>
    </row>
    <row r="9205" spans="1:4">
      <c r="A9205" s="1">
        <f t="shared" ref="A9205:B9205" si="8073">A9151</f>
        <v>0.95000000000000007</v>
      </c>
      <c r="B9205" s="1">
        <f t="shared" si="8073"/>
        <v>25</v>
      </c>
      <c r="C9205" s="2">
        <f t="shared" si="8022"/>
        <v>4728.651948678792</v>
      </c>
      <c r="D9205" s="1">
        <f t="shared" si="8011"/>
        <v>875</v>
      </c>
    </row>
    <row r="9206" spans="1:4">
      <c r="A9206" s="1">
        <f t="shared" ref="A9206:B9206" si="8074">A9152</f>
        <v>0.68</v>
      </c>
      <c r="B9206" s="1">
        <f t="shared" si="8074"/>
        <v>30</v>
      </c>
      <c r="C9206" s="2">
        <f t="shared" si="8022"/>
        <v>842.96705793898138</v>
      </c>
      <c r="D9206" s="1">
        <f t="shared" si="8011"/>
        <v>875</v>
      </c>
    </row>
    <row r="9207" spans="1:4">
      <c r="A9207" s="1">
        <f t="shared" ref="A9207:B9207" si="8075">A9153</f>
        <v>0.75</v>
      </c>
      <c r="B9207" s="1">
        <f t="shared" si="8075"/>
        <v>30</v>
      </c>
      <c r="C9207" s="2">
        <f t="shared" si="8022"/>
        <v>1128.3471232048742</v>
      </c>
      <c r="D9207" s="1">
        <f t="shared" si="8011"/>
        <v>875</v>
      </c>
    </row>
    <row r="9208" spans="1:4">
      <c r="A9208" s="1">
        <f t="shared" ref="A9208:B9208" si="8076">A9154</f>
        <v>0.8</v>
      </c>
      <c r="B9208" s="1">
        <f t="shared" si="8076"/>
        <v>30</v>
      </c>
      <c r="C9208" s="2">
        <f t="shared" si="8022"/>
        <v>1400.858036318436</v>
      </c>
      <c r="D9208" s="1">
        <f t="shared" ref="D9208:D9271" si="8077">D9154+5</f>
        <v>875</v>
      </c>
    </row>
    <row r="9209" spans="1:4">
      <c r="A9209" s="1">
        <f t="shared" ref="A9209:B9209" si="8078">A9155</f>
        <v>0.85</v>
      </c>
      <c r="B9209" s="1">
        <f t="shared" si="8078"/>
        <v>30</v>
      </c>
      <c r="C9209" s="2">
        <f t="shared" si="8022"/>
        <v>1768.280862922629</v>
      </c>
      <c r="D9209" s="1">
        <f t="shared" si="8077"/>
        <v>875</v>
      </c>
    </row>
    <row r="9210" spans="1:4">
      <c r="A9210" s="1">
        <f t="shared" ref="A9210:B9210" si="8079">A9156</f>
        <v>0.9</v>
      </c>
      <c r="B9210" s="1">
        <f t="shared" si="8079"/>
        <v>30</v>
      </c>
      <c r="C9210" s="2">
        <f t="shared" si="8022"/>
        <v>2310.1432805931399</v>
      </c>
      <c r="D9210" s="1">
        <f t="shared" si="8077"/>
        <v>875</v>
      </c>
    </row>
    <row r="9211" spans="1:4">
      <c r="A9211" s="1">
        <f t="shared" ref="A9211:B9211" si="8080">A9157</f>
        <v>0.95000000000000007</v>
      </c>
      <c r="B9211" s="1">
        <f t="shared" si="8080"/>
        <v>30</v>
      </c>
      <c r="C9211" s="2">
        <f t="shared" si="8022"/>
        <v>3283.7860754713829</v>
      </c>
      <c r="D9211" s="1">
        <f t="shared" si="8077"/>
        <v>875</v>
      </c>
    </row>
    <row r="9212" spans="1:4">
      <c r="A9212" s="1">
        <f t="shared" ref="A9212:B9212" si="8081">A9158</f>
        <v>0.68</v>
      </c>
      <c r="B9212" s="1">
        <f t="shared" si="8081"/>
        <v>35</v>
      </c>
      <c r="C9212" s="2">
        <f t="shared" si="8022"/>
        <v>619.32273644496593</v>
      </c>
      <c r="D9212" s="1">
        <f t="shared" si="8077"/>
        <v>875</v>
      </c>
    </row>
    <row r="9213" spans="1:4">
      <c r="A9213" s="1">
        <f t="shared" ref="A9213:B9213" si="8082">A9159</f>
        <v>0.75</v>
      </c>
      <c r="B9213" s="1">
        <f t="shared" si="8082"/>
        <v>35</v>
      </c>
      <c r="C9213" s="2">
        <f t="shared" si="8022"/>
        <v>828.98972317092796</v>
      </c>
      <c r="D9213" s="1">
        <f t="shared" si="8077"/>
        <v>875</v>
      </c>
    </row>
    <row r="9214" spans="1:4">
      <c r="A9214" s="1">
        <f t="shared" ref="A9214:B9214" si="8083">A9160</f>
        <v>0.8</v>
      </c>
      <c r="B9214" s="1">
        <f t="shared" si="8083"/>
        <v>35</v>
      </c>
      <c r="C9214" s="2">
        <f t="shared" si="8022"/>
        <v>1029.2018226013001</v>
      </c>
      <c r="D9214" s="1">
        <f t="shared" si="8077"/>
        <v>875</v>
      </c>
    </row>
    <row r="9215" spans="1:4">
      <c r="A9215" s="1">
        <f t="shared" ref="A9215:B9215" si="8084">A9161</f>
        <v>0.85</v>
      </c>
      <c r="B9215" s="1">
        <f t="shared" si="8084"/>
        <v>35</v>
      </c>
      <c r="C9215" s="2">
        <f t="shared" si="8022"/>
        <v>1299.1451237798906</v>
      </c>
      <c r="D9215" s="1">
        <f t="shared" si="8077"/>
        <v>875</v>
      </c>
    </row>
    <row r="9216" spans="1:4">
      <c r="A9216" s="1">
        <f t="shared" ref="A9216:B9216" si="8085">A9162</f>
        <v>0.9</v>
      </c>
      <c r="B9216" s="1">
        <f t="shared" si="8085"/>
        <v>35</v>
      </c>
      <c r="C9216" s="2">
        <f t="shared" si="8022"/>
        <v>1697.2481245174088</v>
      </c>
      <c r="D9216" s="1">
        <f t="shared" si="8077"/>
        <v>875</v>
      </c>
    </row>
    <row r="9217" spans="1:4">
      <c r="A9217" s="1">
        <f t="shared" ref="A9217:B9217" si="8086">A9163</f>
        <v>0.95000000000000007</v>
      </c>
      <c r="B9217" s="1">
        <f t="shared" si="8086"/>
        <v>35</v>
      </c>
      <c r="C9217" s="2">
        <f t="shared" si="8022"/>
        <v>2412.5775248361183</v>
      </c>
      <c r="D9217" s="1">
        <f t="shared" si="8077"/>
        <v>875</v>
      </c>
    </row>
    <row r="9218" spans="1:4">
      <c r="A9218" s="1">
        <f t="shared" ref="A9218:B9218" si="8087">A9164</f>
        <v>0.68</v>
      </c>
      <c r="B9218" s="1">
        <f t="shared" si="8087"/>
        <v>40</v>
      </c>
      <c r="C9218" s="2">
        <f t="shared" ref="C9218:C9281" si="8088">IF(AND($G$1&gt;0,D9218&lt;&gt;""),(TINV((1-A9218),$G$1)*D9218/B9218)^2,"")</f>
        <v>474.16897009067708</v>
      </c>
      <c r="D9218" s="1">
        <f t="shared" si="8077"/>
        <v>875</v>
      </c>
    </row>
    <row r="9219" spans="1:4">
      <c r="A9219" s="1">
        <f t="shared" ref="A9219:B9219" si="8089">A9165</f>
        <v>0.75</v>
      </c>
      <c r="B9219" s="1">
        <f t="shared" si="8089"/>
        <v>40</v>
      </c>
      <c r="C9219" s="2">
        <f t="shared" si="8088"/>
        <v>634.6952568027416</v>
      </c>
      <c r="D9219" s="1">
        <f t="shared" si="8077"/>
        <v>875</v>
      </c>
    </row>
    <row r="9220" spans="1:4">
      <c r="A9220" s="1">
        <f t="shared" ref="A9220:B9220" si="8090">A9166</f>
        <v>0.8</v>
      </c>
      <c r="B9220" s="1">
        <f t="shared" si="8090"/>
        <v>40</v>
      </c>
      <c r="C9220" s="2">
        <f t="shared" si="8088"/>
        <v>787.98264542912023</v>
      </c>
      <c r="D9220" s="1">
        <f t="shared" si="8077"/>
        <v>875</v>
      </c>
    </row>
    <row r="9221" spans="1:4">
      <c r="A9221" s="1">
        <f t="shared" ref="A9221:B9221" si="8091">A9167</f>
        <v>0.85</v>
      </c>
      <c r="B9221" s="1">
        <f t="shared" si="8091"/>
        <v>40</v>
      </c>
      <c r="C9221" s="2">
        <f t="shared" si="8088"/>
        <v>994.65798539397883</v>
      </c>
      <c r="D9221" s="1">
        <f t="shared" si="8077"/>
        <v>875</v>
      </c>
    </row>
    <row r="9222" spans="1:4">
      <c r="A9222" s="1">
        <f t="shared" ref="A9222:B9222" si="8092">A9168</f>
        <v>0.9</v>
      </c>
      <c r="B9222" s="1">
        <f t="shared" si="8092"/>
        <v>40</v>
      </c>
      <c r="C9222" s="2">
        <f t="shared" si="8088"/>
        <v>1299.455595333641</v>
      </c>
      <c r="D9222" s="1">
        <f t="shared" si="8077"/>
        <v>875</v>
      </c>
    </row>
    <row r="9223" spans="1:4">
      <c r="A9223" s="1">
        <f t="shared" ref="A9223:B9223" si="8093">A9169</f>
        <v>0.95000000000000007</v>
      </c>
      <c r="B9223" s="1">
        <f t="shared" si="8093"/>
        <v>40</v>
      </c>
      <c r="C9223" s="2">
        <f t="shared" si="8088"/>
        <v>1847.1296674526532</v>
      </c>
      <c r="D9223" s="1">
        <f t="shared" si="8077"/>
        <v>875</v>
      </c>
    </row>
    <row r="9224" spans="1:4">
      <c r="A9224" s="1">
        <f t="shared" ref="A9224:B9224" si="8094">A9170</f>
        <v>0.68</v>
      </c>
      <c r="B9224" s="1">
        <f t="shared" si="8094"/>
        <v>45</v>
      </c>
      <c r="C9224" s="2">
        <f t="shared" si="8088"/>
        <v>374.65202575065842</v>
      </c>
      <c r="D9224" s="1">
        <f t="shared" si="8077"/>
        <v>875</v>
      </c>
    </row>
    <row r="9225" spans="1:4">
      <c r="A9225" s="1">
        <f t="shared" ref="A9225:B9225" si="8095">A9171</f>
        <v>0.75</v>
      </c>
      <c r="B9225" s="1">
        <f t="shared" si="8095"/>
        <v>45</v>
      </c>
      <c r="C9225" s="2">
        <f t="shared" si="8088"/>
        <v>501.4876103132774</v>
      </c>
      <c r="D9225" s="1">
        <f t="shared" si="8077"/>
        <v>875</v>
      </c>
    </row>
    <row r="9226" spans="1:4">
      <c r="A9226" s="1">
        <f t="shared" ref="A9226:B9226" si="8096">A9172</f>
        <v>0.8</v>
      </c>
      <c r="B9226" s="1">
        <f t="shared" si="8096"/>
        <v>45</v>
      </c>
      <c r="C9226" s="2">
        <f t="shared" si="8088"/>
        <v>622.60357169708266</v>
      </c>
      <c r="D9226" s="1">
        <f t="shared" si="8077"/>
        <v>875</v>
      </c>
    </row>
    <row r="9227" spans="1:4">
      <c r="A9227" s="1">
        <f t="shared" ref="A9227:B9227" si="8097">A9173</f>
        <v>0.85</v>
      </c>
      <c r="B9227" s="1">
        <f t="shared" si="8097"/>
        <v>45</v>
      </c>
      <c r="C9227" s="2">
        <f t="shared" si="8088"/>
        <v>785.90260574339061</v>
      </c>
      <c r="D9227" s="1">
        <f t="shared" si="8077"/>
        <v>875</v>
      </c>
    </row>
    <row r="9228" spans="1:4">
      <c r="A9228" s="1">
        <f t="shared" ref="A9228:B9228" si="8098">A9174</f>
        <v>0.9</v>
      </c>
      <c r="B9228" s="1">
        <f t="shared" si="8098"/>
        <v>45</v>
      </c>
      <c r="C9228" s="2">
        <f t="shared" si="8088"/>
        <v>1026.7303469302842</v>
      </c>
      <c r="D9228" s="1">
        <f t="shared" si="8077"/>
        <v>875</v>
      </c>
    </row>
    <row r="9229" spans="1:4">
      <c r="A9229" s="1">
        <f t="shared" ref="A9229:B9229" si="8099">A9175</f>
        <v>0.95000000000000007</v>
      </c>
      <c r="B9229" s="1">
        <f t="shared" si="8099"/>
        <v>45</v>
      </c>
      <c r="C9229" s="2">
        <f t="shared" si="8088"/>
        <v>1459.4604779872811</v>
      </c>
      <c r="D9229" s="1">
        <f t="shared" si="8077"/>
        <v>875</v>
      </c>
    </row>
    <row r="9230" spans="1:4">
      <c r="A9230" s="1">
        <f t="shared" ref="A9230:B9230" si="8100">A9176</f>
        <v>0.68</v>
      </c>
      <c r="B9230" s="1">
        <f t="shared" si="8100"/>
        <v>50</v>
      </c>
      <c r="C9230" s="2">
        <f t="shared" si="8088"/>
        <v>303.46814085803328</v>
      </c>
      <c r="D9230" s="1">
        <f t="shared" si="8077"/>
        <v>875</v>
      </c>
    </row>
    <row r="9231" spans="1:4">
      <c r="A9231" s="1">
        <f t="shared" ref="A9231:B9231" si="8101">A9177</f>
        <v>0.75</v>
      </c>
      <c r="B9231" s="1">
        <f t="shared" si="8101"/>
        <v>50</v>
      </c>
      <c r="C9231" s="2">
        <f t="shared" si="8088"/>
        <v>406.20496435375469</v>
      </c>
      <c r="D9231" s="1">
        <f t="shared" si="8077"/>
        <v>875</v>
      </c>
    </row>
    <row r="9232" spans="1:4">
      <c r="A9232" s="1">
        <f t="shared" ref="A9232:B9232" si="8102">A9178</f>
        <v>0.8</v>
      </c>
      <c r="B9232" s="1">
        <f t="shared" si="8102"/>
        <v>50</v>
      </c>
      <c r="C9232" s="2">
        <f t="shared" si="8088"/>
        <v>504.30889307463684</v>
      </c>
      <c r="D9232" s="1">
        <f t="shared" si="8077"/>
        <v>875</v>
      </c>
    </row>
    <row r="9233" spans="1:4">
      <c r="A9233" s="1">
        <f t="shared" ref="A9233:B9233" si="8103">A9179</f>
        <v>0.85</v>
      </c>
      <c r="B9233" s="1">
        <f t="shared" si="8103"/>
        <v>50</v>
      </c>
      <c r="C9233" s="2">
        <f t="shared" si="8088"/>
        <v>636.58111065214644</v>
      </c>
      <c r="D9233" s="1">
        <f t="shared" si="8077"/>
        <v>875</v>
      </c>
    </row>
    <row r="9234" spans="1:4">
      <c r="A9234" s="1">
        <f t="shared" ref="A9234:B9234" si="8104">A9180</f>
        <v>0.9</v>
      </c>
      <c r="B9234" s="1">
        <f t="shared" si="8104"/>
        <v>50</v>
      </c>
      <c r="C9234" s="2">
        <f t="shared" si="8088"/>
        <v>831.6515810135304</v>
      </c>
      <c r="D9234" s="1">
        <f t="shared" si="8077"/>
        <v>875</v>
      </c>
    </row>
    <row r="9235" spans="1:4">
      <c r="A9235" s="1">
        <f t="shared" ref="A9235:B9235" si="8105">A9181</f>
        <v>0.95000000000000007</v>
      </c>
      <c r="B9235" s="1">
        <f t="shared" si="8105"/>
        <v>50</v>
      </c>
      <c r="C9235" s="2">
        <f t="shared" si="8088"/>
        <v>1182.162987169698</v>
      </c>
      <c r="D9235" s="1">
        <f t="shared" si="8077"/>
        <v>875</v>
      </c>
    </row>
    <row r="9236" spans="1:4">
      <c r="A9236" s="1">
        <f t="shared" ref="A9236:B9236" si="8106">A9182</f>
        <v>0.68</v>
      </c>
      <c r="B9236" s="1">
        <f t="shared" si="8106"/>
        <v>10</v>
      </c>
      <c r="C9236" s="2">
        <f t="shared" si="8088"/>
        <v>7673.6564336477059</v>
      </c>
      <c r="D9236" s="1">
        <f t="shared" si="8077"/>
        <v>880</v>
      </c>
    </row>
    <row r="9237" spans="1:4">
      <c r="A9237" s="1">
        <f t="shared" ref="A9237:B9237" si="8107">A9183</f>
        <v>0.75</v>
      </c>
      <c r="B9237" s="1">
        <f t="shared" si="8107"/>
        <v>10</v>
      </c>
      <c r="C9237" s="2">
        <f t="shared" si="8088"/>
        <v>10271.514265977064</v>
      </c>
      <c r="D9237" s="1">
        <f t="shared" si="8077"/>
        <v>880</v>
      </c>
    </row>
    <row r="9238" spans="1:4">
      <c r="A9238" s="1">
        <f t="shared" ref="A9238:B9238" si="8108">A9184</f>
        <v>0.8</v>
      </c>
      <c r="B9238" s="1">
        <f t="shared" si="8108"/>
        <v>10</v>
      </c>
      <c r="C9238" s="2">
        <f t="shared" si="8088"/>
        <v>12752.222262759149</v>
      </c>
      <c r="D9238" s="1">
        <f t="shared" si="8077"/>
        <v>880</v>
      </c>
    </row>
    <row r="9239" spans="1:4">
      <c r="A9239" s="1">
        <f t="shared" ref="A9239:B9239" si="8109">A9185</f>
        <v>0.85</v>
      </c>
      <c r="B9239" s="1">
        <f t="shared" si="8109"/>
        <v>10</v>
      </c>
      <c r="C9239" s="2">
        <f t="shared" si="8088"/>
        <v>16096.927741682352</v>
      </c>
      <c r="D9239" s="1">
        <f t="shared" si="8077"/>
        <v>880</v>
      </c>
    </row>
    <row r="9240" spans="1:4">
      <c r="A9240" s="1">
        <f t="shared" ref="A9240:B9240" si="8110">A9186</f>
        <v>0.9</v>
      </c>
      <c r="B9240" s="1">
        <f t="shared" si="8110"/>
        <v>10</v>
      </c>
      <c r="C9240" s="2">
        <f t="shared" si="8088"/>
        <v>21029.583162020499</v>
      </c>
      <c r="D9240" s="1">
        <f t="shared" si="8077"/>
        <v>880</v>
      </c>
    </row>
    <row r="9241" spans="1:4">
      <c r="A9241" s="1">
        <f t="shared" ref="A9241:B9241" si="8111">A9187</f>
        <v>0.95000000000000007</v>
      </c>
      <c r="B9241" s="1">
        <f t="shared" si="8111"/>
        <v>10</v>
      </c>
      <c r="C9241" s="2">
        <f t="shared" si="8088"/>
        <v>29892.800563729434</v>
      </c>
      <c r="D9241" s="1">
        <f t="shared" si="8077"/>
        <v>880</v>
      </c>
    </row>
    <row r="9242" spans="1:4">
      <c r="A9242" s="1">
        <f t="shared" ref="A9242:B9242" si="8112">A9188</f>
        <v>0.68</v>
      </c>
      <c r="B9242" s="1">
        <f t="shared" si="8112"/>
        <v>15</v>
      </c>
      <c r="C9242" s="2">
        <f t="shared" si="8088"/>
        <v>3410.5139705100919</v>
      </c>
      <c r="D9242" s="1">
        <f t="shared" si="8077"/>
        <v>880</v>
      </c>
    </row>
    <row r="9243" spans="1:4">
      <c r="A9243" s="1">
        <f t="shared" ref="A9243:B9243" si="8113">A9189</f>
        <v>0.75</v>
      </c>
      <c r="B9243" s="1">
        <f t="shared" si="8113"/>
        <v>15</v>
      </c>
      <c r="C9243" s="2">
        <f t="shared" si="8088"/>
        <v>4565.1174515453631</v>
      </c>
      <c r="D9243" s="1">
        <f t="shared" si="8077"/>
        <v>880</v>
      </c>
    </row>
    <row r="9244" spans="1:4">
      <c r="A9244" s="1">
        <f t="shared" ref="A9244:B9244" si="8114">A9190</f>
        <v>0.8</v>
      </c>
      <c r="B9244" s="1">
        <f t="shared" si="8114"/>
        <v>15</v>
      </c>
      <c r="C9244" s="2">
        <f t="shared" si="8088"/>
        <v>5667.6543390040661</v>
      </c>
      <c r="D9244" s="1">
        <f t="shared" si="8077"/>
        <v>880</v>
      </c>
    </row>
    <row r="9245" spans="1:4">
      <c r="A9245" s="1">
        <f t="shared" ref="A9245:B9245" si="8115">A9191</f>
        <v>0.85</v>
      </c>
      <c r="B9245" s="1">
        <f t="shared" si="8115"/>
        <v>15</v>
      </c>
      <c r="C9245" s="2">
        <f t="shared" si="8088"/>
        <v>7154.190107414378</v>
      </c>
      <c r="D9245" s="1">
        <f t="shared" si="8077"/>
        <v>880</v>
      </c>
    </row>
    <row r="9246" spans="1:4">
      <c r="A9246" s="1">
        <f t="shared" ref="A9246:B9246" si="8116">A9192</f>
        <v>0.9</v>
      </c>
      <c r="B9246" s="1">
        <f t="shared" si="8116"/>
        <v>15</v>
      </c>
      <c r="C9246" s="2">
        <f t="shared" si="8088"/>
        <v>9346.481405342447</v>
      </c>
      <c r="D9246" s="1">
        <f t="shared" si="8077"/>
        <v>880</v>
      </c>
    </row>
    <row r="9247" spans="1:4">
      <c r="A9247" s="1">
        <f t="shared" ref="A9247:B9247" si="8117">A9193</f>
        <v>0.95000000000000007</v>
      </c>
      <c r="B9247" s="1">
        <f t="shared" si="8117"/>
        <v>15</v>
      </c>
      <c r="C9247" s="2">
        <f t="shared" si="8088"/>
        <v>13285.689139435306</v>
      </c>
      <c r="D9247" s="1">
        <f t="shared" si="8077"/>
        <v>880</v>
      </c>
    </row>
    <row r="9248" spans="1:4">
      <c r="A9248" s="1">
        <f t="shared" ref="A9248:B9248" si="8118">A9194</f>
        <v>0.68</v>
      </c>
      <c r="B9248" s="1">
        <f t="shared" si="8118"/>
        <v>20</v>
      </c>
      <c r="C9248" s="2">
        <f t="shared" si="8088"/>
        <v>1918.4141084119265</v>
      </c>
      <c r="D9248" s="1">
        <f t="shared" si="8077"/>
        <v>880</v>
      </c>
    </row>
    <row r="9249" spans="1:4">
      <c r="A9249" s="1">
        <f t="shared" ref="A9249:B9249" si="8119">A9195</f>
        <v>0.75</v>
      </c>
      <c r="B9249" s="1">
        <f t="shared" si="8119"/>
        <v>20</v>
      </c>
      <c r="C9249" s="2">
        <f t="shared" si="8088"/>
        <v>2567.8785664942661</v>
      </c>
      <c r="D9249" s="1">
        <f t="shared" si="8077"/>
        <v>880</v>
      </c>
    </row>
    <row r="9250" spans="1:4">
      <c r="A9250" s="1">
        <f t="shared" ref="A9250:B9250" si="8120">A9196</f>
        <v>0.8</v>
      </c>
      <c r="B9250" s="1">
        <f t="shared" si="8120"/>
        <v>20</v>
      </c>
      <c r="C9250" s="2">
        <f t="shared" si="8088"/>
        <v>3188.0555656897873</v>
      </c>
      <c r="D9250" s="1">
        <f t="shared" si="8077"/>
        <v>880</v>
      </c>
    </row>
    <row r="9251" spans="1:4">
      <c r="A9251" s="1">
        <f t="shared" ref="A9251:B9251" si="8121">A9197</f>
        <v>0.85</v>
      </c>
      <c r="B9251" s="1">
        <f t="shared" si="8121"/>
        <v>20</v>
      </c>
      <c r="C9251" s="2">
        <f t="shared" si="8088"/>
        <v>4024.2319354205879</v>
      </c>
      <c r="D9251" s="1">
        <f t="shared" si="8077"/>
        <v>880</v>
      </c>
    </row>
    <row r="9252" spans="1:4">
      <c r="A9252" s="1">
        <f t="shared" ref="A9252:B9252" si="8122">A9198</f>
        <v>0.9</v>
      </c>
      <c r="B9252" s="1">
        <f t="shared" si="8122"/>
        <v>20</v>
      </c>
      <c r="C9252" s="2">
        <f t="shared" si="8088"/>
        <v>5257.3957905051248</v>
      </c>
      <c r="D9252" s="1">
        <f t="shared" si="8077"/>
        <v>880</v>
      </c>
    </row>
    <row r="9253" spans="1:4">
      <c r="A9253" s="1">
        <f t="shared" ref="A9253:B9253" si="8123">A9199</f>
        <v>0.95000000000000007</v>
      </c>
      <c r="B9253" s="1">
        <f t="shared" si="8123"/>
        <v>20</v>
      </c>
      <c r="C9253" s="2">
        <f t="shared" si="8088"/>
        <v>7473.2001409323584</v>
      </c>
      <c r="D9253" s="1">
        <f t="shared" si="8077"/>
        <v>880</v>
      </c>
    </row>
    <row r="9254" spans="1:4">
      <c r="A9254" s="1">
        <f t="shared" ref="A9254:B9254" si="8124">A9200</f>
        <v>0.68</v>
      </c>
      <c r="B9254" s="1">
        <f t="shared" si="8124"/>
        <v>25</v>
      </c>
      <c r="C9254" s="2">
        <f t="shared" si="8088"/>
        <v>1227.7850293836329</v>
      </c>
      <c r="D9254" s="1">
        <f t="shared" si="8077"/>
        <v>880</v>
      </c>
    </row>
    <row r="9255" spans="1:4">
      <c r="A9255" s="1">
        <f t="shared" ref="A9255:B9255" si="8125">A9201</f>
        <v>0.75</v>
      </c>
      <c r="B9255" s="1">
        <f t="shared" si="8125"/>
        <v>25</v>
      </c>
      <c r="C9255" s="2">
        <f t="shared" si="8088"/>
        <v>1643.4422825563302</v>
      </c>
      <c r="D9255" s="1">
        <f t="shared" si="8077"/>
        <v>880</v>
      </c>
    </row>
    <row r="9256" spans="1:4">
      <c r="A9256" s="1">
        <f t="shared" ref="A9256:B9256" si="8126">A9202</f>
        <v>0.8</v>
      </c>
      <c r="B9256" s="1">
        <f t="shared" si="8126"/>
        <v>25</v>
      </c>
      <c r="C9256" s="2">
        <f t="shared" si="8088"/>
        <v>2040.3555620414634</v>
      </c>
      <c r="D9256" s="1">
        <f t="shared" si="8077"/>
        <v>880</v>
      </c>
    </row>
    <row r="9257" spans="1:4">
      <c r="A9257" s="1">
        <f t="shared" ref="A9257:B9257" si="8127">A9203</f>
        <v>0.85</v>
      </c>
      <c r="B9257" s="1">
        <f t="shared" si="8127"/>
        <v>25</v>
      </c>
      <c r="C9257" s="2">
        <f t="shared" si="8088"/>
        <v>2575.5084386691765</v>
      </c>
      <c r="D9257" s="1">
        <f t="shared" si="8077"/>
        <v>880</v>
      </c>
    </row>
    <row r="9258" spans="1:4">
      <c r="A9258" s="1">
        <f t="shared" ref="A9258:B9258" si="8128">A9204</f>
        <v>0.9</v>
      </c>
      <c r="B9258" s="1">
        <f t="shared" si="8128"/>
        <v>25</v>
      </c>
      <c r="C9258" s="2">
        <f t="shared" si="8088"/>
        <v>3364.733305923281</v>
      </c>
      <c r="D9258" s="1">
        <f t="shared" si="8077"/>
        <v>880</v>
      </c>
    </row>
    <row r="9259" spans="1:4">
      <c r="A9259" s="1">
        <f t="shared" ref="A9259:B9259" si="8129">A9205</f>
        <v>0.95000000000000007</v>
      </c>
      <c r="B9259" s="1">
        <f t="shared" si="8129"/>
        <v>25</v>
      </c>
      <c r="C9259" s="2">
        <f t="shared" si="8088"/>
        <v>4782.8480901967114</v>
      </c>
      <c r="D9259" s="1">
        <f t="shared" si="8077"/>
        <v>880</v>
      </c>
    </row>
    <row r="9260" spans="1:4">
      <c r="A9260" s="1">
        <f t="shared" ref="A9260:B9260" si="8130">A9206</f>
        <v>0.68</v>
      </c>
      <c r="B9260" s="1">
        <f t="shared" si="8130"/>
        <v>30</v>
      </c>
      <c r="C9260" s="2">
        <f t="shared" si="8088"/>
        <v>852.62849262752297</v>
      </c>
      <c r="D9260" s="1">
        <f t="shared" si="8077"/>
        <v>880</v>
      </c>
    </row>
    <row r="9261" spans="1:4">
      <c r="A9261" s="1">
        <f t="shared" ref="A9261:B9261" si="8131">A9207</f>
        <v>0.75</v>
      </c>
      <c r="B9261" s="1">
        <f t="shared" si="8131"/>
        <v>30</v>
      </c>
      <c r="C9261" s="2">
        <f t="shared" si="8088"/>
        <v>1141.2793628863408</v>
      </c>
      <c r="D9261" s="1">
        <f t="shared" si="8077"/>
        <v>880</v>
      </c>
    </row>
    <row r="9262" spans="1:4">
      <c r="A9262" s="1">
        <f t="shared" ref="A9262:B9262" si="8132">A9208</f>
        <v>0.8</v>
      </c>
      <c r="B9262" s="1">
        <f t="shared" si="8132"/>
        <v>30</v>
      </c>
      <c r="C9262" s="2">
        <f t="shared" si="8088"/>
        <v>1416.9135847510165</v>
      </c>
      <c r="D9262" s="1">
        <f t="shared" si="8077"/>
        <v>880</v>
      </c>
    </row>
    <row r="9263" spans="1:4">
      <c r="A9263" s="1">
        <f t="shared" ref="A9263:B9263" si="8133">A9209</f>
        <v>0.85</v>
      </c>
      <c r="B9263" s="1">
        <f t="shared" si="8133"/>
        <v>30</v>
      </c>
      <c r="C9263" s="2">
        <f t="shared" si="8088"/>
        <v>1788.5475268535945</v>
      </c>
      <c r="D9263" s="1">
        <f t="shared" si="8077"/>
        <v>880</v>
      </c>
    </row>
    <row r="9264" spans="1:4">
      <c r="A9264" s="1">
        <f t="shared" ref="A9264:B9264" si="8134">A9210</f>
        <v>0.9</v>
      </c>
      <c r="B9264" s="1">
        <f t="shared" si="8134"/>
        <v>30</v>
      </c>
      <c r="C9264" s="2">
        <f t="shared" si="8088"/>
        <v>2336.6203513356118</v>
      </c>
      <c r="D9264" s="1">
        <f t="shared" si="8077"/>
        <v>880</v>
      </c>
    </row>
    <row r="9265" spans="1:4">
      <c r="A9265" s="1">
        <f t="shared" ref="A9265:B9265" si="8135">A9211</f>
        <v>0.95000000000000007</v>
      </c>
      <c r="B9265" s="1">
        <f t="shared" si="8135"/>
        <v>30</v>
      </c>
      <c r="C9265" s="2">
        <f t="shared" si="8088"/>
        <v>3321.4222848588265</v>
      </c>
      <c r="D9265" s="1">
        <f t="shared" si="8077"/>
        <v>880</v>
      </c>
    </row>
    <row r="9266" spans="1:4">
      <c r="A9266" s="1">
        <f t="shared" ref="A9266:B9266" si="8136">A9212</f>
        <v>0.68</v>
      </c>
      <c r="B9266" s="1">
        <f t="shared" si="8136"/>
        <v>35</v>
      </c>
      <c r="C9266" s="2">
        <f t="shared" si="8088"/>
        <v>626.42093335899642</v>
      </c>
      <c r="D9266" s="1">
        <f t="shared" si="8077"/>
        <v>880</v>
      </c>
    </row>
    <row r="9267" spans="1:4">
      <c r="A9267" s="1">
        <f t="shared" ref="A9267:B9267" si="8137">A9213</f>
        <v>0.75</v>
      </c>
      <c r="B9267" s="1">
        <f t="shared" si="8137"/>
        <v>35</v>
      </c>
      <c r="C9267" s="2">
        <f t="shared" si="8088"/>
        <v>838.49096048792364</v>
      </c>
      <c r="D9267" s="1">
        <f t="shared" si="8077"/>
        <v>880</v>
      </c>
    </row>
    <row r="9268" spans="1:4">
      <c r="A9268" s="1">
        <f t="shared" ref="A9268:B9268" si="8138">A9214</f>
        <v>0.8</v>
      </c>
      <c r="B9268" s="1">
        <f t="shared" si="8138"/>
        <v>35</v>
      </c>
      <c r="C9268" s="2">
        <f t="shared" si="8088"/>
        <v>1040.9977357354408</v>
      </c>
      <c r="D9268" s="1">
        <f t="shared" si="8077"/>
        <v>880</v>
      </c>
    </row>
    <row r="9269" spans="1:4">
      <c r="A9269" s="1">
        <f t="shared" ref="A9269:B9269" si="8139">A9215</f>
        <v>0.85</v>
      </c>
      <c r="B9269" s="1">
        <f t="shared" si="8139"/>
        <v>35</v>
      </c>
      <c r="C9269" s="2">
        <f t="shared" si="8088"/>
        <v>1314.0349176883556</v>
      </c>
      <c r="D9269" s="1">
        <f t="shared" si="8077"/>
        <v>880</v>
      </c>
    </row>
    <row r="9270" spans="1:4">
      <c r="A9270" s="1">
        <f t="shared" ref="A9270:B9270" si="8140">A9216</f>
        <v>0.9</v>
      </c>
      <c r="B9270" s="1">
        <f t="shared" si="8140"/>
        <v>35</v>
      </c>
      <c r="C9270" s="2">
        <f t="shared" si="8088"/>
        <v>1716.7006662873878</v>
      </c>
      <c r="D9270" s="1">
        <f t="shared" si="8077"/>
        <v>880</v>
      </c>
    </row>
    <row r="9271" spans="1:4">
      <c r="A9271" s="1">
        <f t="shared" ref="A9271:B9271" si="8141">A9217</f>
        <v>0.95000000000000007</v>
      </c>
      <c r="B9271" s="1">
        <f t="shared" si="8141"/>
        <v>35</v>
      </c>
      <c r="C9271" s="2">
        <f t="shared" si="8088"/>
        <v>2440.2286174473011</v>
      </c>
      <c r="D9271" s="1">
        <f t="shared" si="8077"/>
        <v>880</v>
      </c>
    </row>
    <row r="9272" spans="1:4">
      <c r="A9272" s="1">
        <f t="shared" ref="A9272:B9272" si="8142">A9218</f>
        <v>0.68</v>
      </c>
      <c r="B9272" s="1">
        <f t="shared" si="8142"/>
        <v>40</v>
      </c>
      <c r="C9272" s="2">
        <f t="shared" si="8088"/>
        <v>479.60352710298162</v>
      </c>
      <c r="D9272" s="1">
        <f t="shared" ref="D9272:D9335" si="8143">D9218+5</f>
        <v>880</v>
      </c>
    </row>
    <row r="9273" spans="1:4">
      <c r="A9273" s="1">
        <f t="shared" ref="A9273:B9273" si="8144">A9219</f>
        <v>0.75</v>
      </c>
      <c r="B9273" s="1">
        <f t="shared" si="8144"/>
        <v>40</v>
      </c>
      <c r="C9273" s="2">
        <f t="shared" si="8088"/>
        <v>641.96964162356653</v>
      </c>
      <c r="D9273" s="1">
        <f t="shared" si="8143"/>
        <v>880</v>
      </c>
    </row>
    <row r="9274" spans="1:4">
      <c r="A9274" s="1">
        <f t="shared" ref="A9274:B9274" si="8145">A9220</f>
        <v>0.8</v>
      </c>
      <c r="B9274" s="1">
        <f t="shared" si="8145"/>
        <v>40</v>
      </c>
      <c r="C9274" s="2">
        <f t="shared" si="8088"/>
        <v>797.01389142244682</v>
      </c>
      <c r="D9274" s="1">
        <f t="shared" si="8143"/>
        <v>880</v>
      </c>
    </row>
    <row r="9275" spans="1:4">
      <c r="A9275" s="1">
        <f t="shared" ref="A9275:B9275" si="8146">A9221</f>
        <v>0.85</v>
      </c>
      <c r="B9275" s="1">
        <f t="shared" si="8146"/>
        <v>40</v>
      </c>
      <c r="C9275" s="2">
        <f t="shared" si="8088"/>
        <v>1006.057983855147</v>
      </c>
      <c r="D9275" s="1">
        <f t="shared" si="8143"/>
        <v>880</v>
      </c>
    </row>
    <row r="9276" spans="1:4">
      <c r="A9276" s="1">
        <f t="shared" ref="A9276:B9276" si="8147">A9222</f>
        <v>0.9</v>
      </c>
      <c r="B9276" s="1">
        <f t="shared" si="8147"/>
        <v>40</v>
      </c>
      <c r="C9276" s="2">
        <f t="shared" si="8088"/>
        <v>1314.3489476262812</v>
      </c>
      <c r="D9276" s="1">
        <f t="shared" si="8143"/>
        <v>880</v>
      </c>
    </row>
    <row r="9277" spans="1:4">
      <c r="A9277" s="1">
        <f t="shared" ref="A9277:B9277" si="8148">A9223</f>
        <v>0.95000000000000007</v>
      </c>
      <c r="B9277" s="1">
        <f t="shared" si="8148"/>
        <v>40</v>
      </c>
      <c r="C9277" s="2">
        <f t="shared" si="8088"/>
        <v>1868.3000352330896</v>
      </c>
      <c r="D9277" s="1">
        <f t="shared" si="8143"/>
        <v>880</v>
      </c>
    </row>
    <row r="9278" spans="1:4">
      <c r="A9278" s="1">
        <f t="shared" ref="A9278:B9278" si="8149">A9224</f>
        <v>0.68</v>
      </c>
      <c r="B9278" s="1">
        <f t="shared" si="8149"/>
        <v>45</v>
      </c>
      <c r="C9278" s="2">
        <f t="shared" si="8088"/>
        <v>378.94599672334351</v>
      </c>
      <c r="D9278" s="1">
        <f t="shared" si="8143"/>
        <v>880</v>
      </c>
    </row>
    <row r="9279" spans="1:4">
      <c r="A9279" s="1">
        <f t="shared" ref="A9279:B9279" si="8150">A9225</f>
        <v>0.75</v>
      </c>
      <c r="B9279" s="1">
        <f t="shared" si="8150"/>
        <v>45</v>
      </c>
      <c r="C9279" s="2">
        <f t="shared" si="8088"/>
        <v>507.23527239392905</v>
      </c>
      <c r="D9279" s="1">
        <f t="shared" si="8143"/>
        <v>880</v>
      </c>
    </row>
    <row r="9280" spans="1:4">
      <c r="A9280" s="1">
        <f t="shared" ref="A9280:B9280" si="8151">A9226</f>
        <v>0.8</v>
      </c>
      <c r="B9280" s="1">
        <f t="shared" si="8151"/>
        <v>45</v>
      </c>
      <c r="C9280" s="2">
        <f t="shared" si="8088"/>
        <v>629.73937100045168</v>
      </c>
      <c r="D9280" s="1">
        <f t="shared" si="8143"/>
        <v>880</v>
      </c>
    </row>
    <row r="9281" spans="1:4">
      <c r="A9281" s="1">
        <f t="shared" ref="A9281:B9281" si="8152">A9227</f>
        <v>0.85</v>
      </c>
      <c r="B9281" s="1">
        <f t="shared" si="8152"/>
        <v>45</v>
      </c>
      <c r="C9281" s="2">
        <f t="shared" si="8088"/>
        <v>794.91001193493105</v>
      </c>
      <c r="D9281" s="1">
        <f t="shared" si="8143"/>
        <v>880</v>
      </c>
    </row>
    <row r="9282" spans="1:4">
      <c r="A9282" s="1">
        <f t="shared" ref="A9282:B9282" si="8153">A9228</f>
        <v>0.9</v>
      </c>
      <c r="B9282" s="1">
        <f t="shared" si="8153"/>
        <v>45</v>
      </c>
      <c r="C9282" s="2">
        <f t="shared" ref="C9282:C9345" si="8154">IF(AND($G$1&gt;0,D9282&lt;&gt;""),(TINV((1-A9282),$G$1)*D9282/B9282)^2,"")</f>
        <v>1038.4979339269387</v>
      </c>
      <c r="D9282" s="1">
        <f t="shared" si="8143"/>
        <v>880</v>
      </c>
    </row>
    <row r="9283" spans="1:4">
      <c r="A9283" s="1">
        <f t="shared" ref="A9283:B9283" si="8155">A9229</f>
        <v>0.95000000000000007</v>
      </c>
      <c r="B9283" s="1">
        <f t="shared" si="8155"/>
        <v>45</v>
      </c>
      <c r="C9283" s="2">
        <f t="shared" si="8154"/>
        <v>1476.1876821594788</v>
      </c>
      <c r="D9283" s="1">
        <f t="shared" si="8143"/>
        <v>880</v>
      </c>
    </row>
    <row r="9284" spans="1:4">
      <c r="A9284" s="1">
        <f t="shared" ref="A9284:B9284" si="8156">A9230</f>
        <v>0.68</v>
      </c>
      <c r="B9284" s="1">
        <f t="shared" si="8156"/>
        <v>50</v>
      </c>
      <c r="C9284" s="2">
        <f t="shared" si="8154"/>
        <v>306.94625734590824</v>
      </c>
      <c r="D9284" s="1">
        <f t="shared" si="8143"/>
        <v>880</v>
      </c>
    </row>
    <row r="9285" spans="1:4">
      <c r="A9285" s="1">
        <f t="shared" ref="A9285:B9285" si="8157">A9231</f>
        <v>0.75</v>
      </c>
      <c r="B9285" s="1">
        <f t="shared" si="8157"/>
        <v>50</v>
      </c>
      <c r="C9285" s="2">
        <f t="shared" si="8154"/>
        <v>410.86057063908254</v>
      </c>
      <c r="D9285" s="1">
        <f t="shared" si="8143"/>
        <v>880</v>
      </c>
    </row>
    <row r="9286" spans="1:4">
      <c r="A9286" s="1">
        <f t="shared" ref="A9286:B9286" si="8158">A9232</f>
        <v>0.8</v>
      </c>
      <c r="B9286" s="1">
        <f t="shared" si="8158"/>
        <v>50</v>
      </c>
      <c r="C9286" s="2">
        <f t="shared" si="8154"/>
        <v>510.08889051036584</v>
      </c>
      <c r="D9286" s="1">
        <f t="shared" si="8143"/>
        <v>880</v>
      </c>
    </row>
    <row r="9287" spans="1:4">
      <c r="A9287" s="1">
        <f t="shared" ref="A9287:B9287" si="8159">A9233</f>
        <v>0.85</v>
      </c>
      <c r="B9287" s="1">
        <f t="shared" si="8159"/>
        <v>50</v>
      </c>
      <c r="C9287" s="2">
        <f t="shared" si="8154"/>
        <v>643.87710966729412</v>
      </c>
      <c r="D9287" s="1">
        <f t="shared" si="8143"/>
        <v>880</v>
      </c>
    </row>
    <row r="9288" spans="1:4">
      <c r="A9288" s="1">
        <f t="shared" ref="A9288:B9288" si="8160">A9234</f>
        <v>0.9</v>
      </c>
      <c r="B9288" s="1">
        <f t="shared" si="8160"/>
        <v>50</v>
      </c>
      <c r="C9288" s="2">
        <f t="shared" si="8154"/>
        <v>841.18332648082026</v>
      </c>
      <c r="D9288" s="1">
        <f t="shared" si="8143"/>
        <v>880</v>
      </c>
    </row>
    <row r="9289" spans="1:4">
      <c r="A9289" s="1">
        <f t="shared" ref="A9289:B9289" si="8161">A9235</f>
        <v>0.95000000000000007</v>
      </c>
      <c r="B9289" s="1">
        <f t="shared" si="8161"/>
        <v>50</v>
      </c>
      <c r="C9289" s="2">
        <f t="shared" si="8154"/>
        <v>1195.7120225491778</v>
      </c>
      <c r="D9289" s="1">
        <f t="shared" si="8143"/>
        <v>880</v>
      </c>
    </row>
    <row r="9290" spans="1:4">
      <c r="A9290" s="1">
        <f t="shared" ref="A9290:B9290" si="8162">A9236</f>
        <v>0.68</v>
      </c>
      <c r="B9290" s="1">
        <f t="shared" si="8162"/>
        <v>10</v>
      </c>
      <c r="C9290" s="2">
        <f t="shared" si="8154"/>
        <v>7761.1048040337364</v>
      </c>
      <c r="D9290" s="1">
        <f t="shared" si="8143"/>
        <v>885</v>
      </c>
    </row>
    <row r="9291" spans="1:4">
      <c r="A9291" s="1">
        <f t="shared" ref="A9291:B9291" si="8163">A9237</f>
        <v>0.75</v>
      </c>
      <c r="B9291" s="1">
        <f t="shared" si="8163"/>
        <v>10</v>
      </c>
      <c r="C9291" s="2">
        <f t="shared" si="8154"/>
        <v>10388.567614888801</v>
      </c>
      <c r="D9291" s="1">
        <f t="shared" si="8143"/>
        <v>885</v>
      </c>
    </row>
    <row r="9292" spans="1:4">
      <c r="A9292" s="1">
        <f t="shared" ref="A9292:B9292" si="8164">A9238</f>
        <v>0.8</v>
      </c>
      <c r="B9292" s="1">
        <f t="shared" si="8164"/>
        <v>10</v>
      </c>
      <c r="C9292" s="2">
        <f t="shared" si="8154"/>
        <v>12897.545560110448</v>
      </c>
      <c r="D9292" s="1">
        <f t="shared" si="8143"/>
        <v>885</v>
      </c>
    </row>
    <row r="9293" spans="1:4">
      <c r="A9293" s="1">
        <f t="shared" ref="A9293:B9293" si="8165">A9239</f>
        <v>0.85</v>
      </c>
      <c r="B9293" s="1">
        <f t="shared" si="8165"/>
        <v>10</v>
      </c>
      <c r="C9293" s="2">
        <f t="shared" si="8154"/>
        <v>16280.367033160073</v>
      </c>
      <c r="D9293" s="1">
        <f t="shared" si="8143"/>
        <v>885</v>
      </c>
    </row>
    <row r="9294" spans="1:4">
      <c r="A9294" s="1">
        <f t="shared" ref="A9294:B9294" si="8166">A9240</f>
        <v>0.9</v>
      </c>
      <c r="B9294" s="1">
        <f t="shared" si="8166"/>
        <v>10</v>
      </c>
      <c r="C9294" s="2">
        <f t="shared" si="8154"/>
        <v>21269.234597202358</v>
      </c>
      <c r="D9294" s="1">
        <f t="shared" si="8143"/>
        <v>885</v>
      </c>
    </row>
    <row r="9295" spans="1:4">
      <c r="A9295" s="1">
        <f t="shared" ref="A9295:B9295" si="8167">A9241</f>
        <v>0.95000000000000007</v>
      </c>
      <c r="B9295" s="1">
        <f t="shared" si="8167"/>
        <v>10</v>
      </c>
      <c r="C9295" s="2">
        <f t="shared" si="8154"/>
        <v>30233.456510236287</v>
      </c>
      <c r="D9295" s="1">
        <f t="shared" si="8143"/>
        <v>885</v>
      </c>
    </row>
    <row r="9296" spans="1:4">
      <c r="A9296" s="1">
        <f t="shared" ref="A9296:B9296" si="8168">A9242</f>
        <v>0.68</v>
      </c>
      <c r="B9296" s="1">
        <f t="shared" si="8168"/>
        <v>15</v>
      </c>
      <c r="C9296" s="2">
        <f t="shared" si="8154"/>
        <v>3449.3799129038821</v>
      </c>
      <c r="D9296" s="1">
        <f t="shared" si="8143"/>
        <v>885</v>
      </c>
    </row>
    <row r="9297" spans="1:4">
      <c r="A9297" s="1">
        <f t="shared" ref="A9297:B9297" si="8169">A9243</f>
        <v>0.75</v>
      </c>
      <c r="B9297" s="1">
        <f t="shared" si="8169"/>
        <v>15</v>
      </c>
      <c r="C9297" s="2">
        <f t="shared" si="8154"/>
        <v>4617.1411621728021</v>
      </c>
      <c r="D9297" s="1">
        <f t="shared" si="8143"/>
        <v>885</v>
      </c>
    </row>
    <row r="9298" spans="1:4">
      <c r="A9298" s="1">
        <f t="shared" ref="A9298:B9298" si="8170">A9244</f>
        <v>0.8</v>
      </c>
      <c r="B9298" s="1">
        <f t="shared" si="8170"/>
        <v>15</v>
      </c>
      <c r="C9298" s="2">
        <f t="shared" si="8154"/>
        <v>5732.2424711601998</v>
      </c>
      <c r="D9298" s="1">
        <f t="shared" si="8143"/>
        <v>885</v>
      </c>
    </row>
    <row r="9299" spans="1:4">
      <c r="A9299" s="1">
        <f t="shared" ref="A9299:B9299" si="8171">A9245</f>
        <v>0.85</v>
      </c>
      <c r="B9299" s="1">
        <f t="shared" si="8171"/>
        <v>15</v>
      </c>
      <c r="C9299" s="2">
        <f t="shared" si="8154"/>
        <v>7235.7186814044771</v>
      </c>
      <c r="D9299" s="1">
        <f t="shared" si="8143"/>
        <v>885</v>
      </c>
    </row>
    <row r="9300" spans="1:4">
      <c r="A9300" s="1">
        <f t="shared" ref="A9300:B9300" si="8172">A9246</f>
        <v>0.9</v>
      </c>
      <c r="B9300" s="1">
        <f t="shared" si="8172"/>
        <v>15</v>
      </c>
      <c r="C9300" s="2">
        <f t="shared" si="8154"/>
        <v>9452.9931543121602</v>
      </c>
      <c r="D9300" s="1">
        <f t="shared" si="8143"/>
        <v>885</v>
      </c>
    </row>
    <row r="9301" spans="1:4">
      <c r="A9301" s="1">
        <f t="shared" ref="A9301:B9301" si="8173">A9247</f>
        <v>0.95000000000000007</v>
      </c>
      <c r="B9301" s="1">
        <f t="shared" si="8173"/>
        <v>15</v>
      </c>
      <c r="C9301" s="2">
        <f t="shared" si="8154"/>
        <v>13437.091782327243</v>
      </c>
      <c r="D9301" s="1">
        <f t="shared" si="8143"/>
        <v>885</v>
      </c>
    </row>
    <row r="9302" spans="1:4">
      <c r="A9302" s="1">
        <f t="shared" ref="A9302:B9302" si="8174">A9248</f>
        <v>0.68</v>
      </c>
      <c r="B9302" s="1">
        <f t="shared" si="8174"/>
        <v>20</v>
      </c>
      <c r="C9302" s="2">
        <f t="shared" si="8154"/>
        <v>1940.2762010084341</v>
      </c>
      <c r="D9302" s="1">
        <f t="shared" si="8143"/>
        <v>885</v>
      </c>
    </row>
    <row r="9303" spans="1:4">
      <c r="A9303" s="1">
        <f t="shared" ref="A9303:B9303" si="8175">A9249</f>
        <v>0.75</v>
      </c>
      <c r="B9303" s="1">
        <f t="shared" si="8175"/>
        <v>20</v>
      </c>
      <c r="C9303" s="2">
        <f t="shared" si="8154"/>
        <v>2597.1419037222004</v>
      </c>
      <c r="D9303" s="1">
        <f t="shared" si="8143"/>
        <v>885</v>
      </c>
    </row>
    <row r="9304" spans="1:4">
      <c r="A9304" s="1">
        <f t="shared" ref="A9304:B9304" si="8176">A9250</f>
        <v>0.8</v>
      </c>
      <c r="B9304" s="1">
        <f t="shared" si="8176"/>
        <v>20</v>
      </c>
      <c r="C9304" s="2">
        <f t="shared" si="8154"/>
        <v>3224.3863900276119</v>
      </c>
      <c r="D9304" s="1">
        <f t="shared" si="8143"/>
        <v>885</v>
      </c>
    </row>
    <row r="9305" spans="1:4">
      <c r="A9305" s="1">
        <f t="shared" ref="A9305:B9305" si="8177">A9251</f>
        <v>0.85</v>
      </c>
      <c r="B9305" s="1">
        <f t="shared" si="8177"/>
        <v>20</v>
      </c>
      <c r="C9305" s="2">
        <f t="shared" si="8154"/>
        <v>4070.0917582900183</v>
      </c>
      <c r="D9305" s="1">
        <f t="shared" si="8143"/>
        <v>885</v>
      </c>
    </row>
    <row r="9306" spans="1:4">
      <c r="A9306" s="1">
        <f t="shared" ref="A9306:B9306" si="8178">A9252</f>
        <v>0.9</v>
      </c>
      <c r="B9306" s="1">
        <f t="shared" si="8178"/>
        <v>20</v>
      </c>
      <c r="C9306" s="2">
        <f t="shared" si="8154"/>
        <v>5317.3086493005894</v>
      </c>
      <c r="D9306" s="1">
        <f t="shared" si="8143"/>
        <v>885</v>
      </c>
    </row>
    <row r="9307" spans="1:4">
      <c r="A9307" s="1">
        <f t="shared" ref="A9307:B9307" si="8179">A9253</f>
        <v>0.95000000000000007</v>
      </c>
      <c r="B9307" s="1">
        <f t="shared" si="8179"/>
        <v>20</v>
      </c>
      <c r="C9307" s="2">
        <f t="shared" si="8154"/>
        <v>7558.3641275590717</v>
      </c>
      <c r="D9307" s="1">
        <f t="shared" si="8143"/>
        <v>885</v>
      </c>
    </row>
    <row r="9308" spans="1:4">
      <c r="A9308" s="1">
        <f t="shared" ref="A9308:B9308" si="8180">A9254</f>
        <v>0.68</v>
      </c>
      <c r="B9308" s="1">
        <f t="shared" si="8180"/>
        <v>25</v>
      </c>
      <c r="C9308" s="2">
        <f t="shared" si="8154"/>
        <v>1241.7767686453974</v>
      </c>
      <c r="D9308" s="1">
        <f t="shared" si="8143"/>
        <v>885</v>
      </c>
    </row>
    <row r="9309" spans="1:4">
      <c r="A9309" s="1">
        <f t="shared" ref="A9309:B9309" si="8181">A9255</f>
        <v>0.75</v>
      </c>
      <c r="B9309" s="1">
        <f t="shared" si="8181"/>
        <v>25</v>
      </c>
      <c r="C9309" s="2">
        <f t="shared" si="8154"/>
        <v>1662.1708183822082</v>
      </c>
      <c r="D9309" s="1">
        <f t="shared" si="8143"/>
        <v>885</v>
      </c>
    </row>
    <row r="9310" spans="1:4">
      <c r="A9310" s="1">
        <f t="shared" ref="A9310:B9310" si="8182">A9256</f>
        <v>0.8</v>
      </c>
      <c r="B9310" s="1">
        <f t="shared" si="8182"/>
        <v>25</v>
      </c>
      <c r="C9310" s="2">
        <f t="shared" si="8154"/>
        <v>2063.6072896176715</v>
      </c>
      <c r="D9310" s="1">
        <f t="shared" si="8143"/>
        <v>885</v>
      </c>
    </row>
    <row r="9311" spans="1:4">
      <c r="A9311" s="1">
        <f t="shared" ref="A9311:B9311" si="8183">A9257</f>
        <v>0.85</v>
      </c>
      <c r="B9311" s="1">
        <f t="shared" si="8183"/>
        <v>25</v>
      </c>
      <c r="C9311" s="2">
        <f t="shared" si="8154"/>
        <v>2604.8587253056116</v>
      </c>
      <c r="D9311" s="1">
        <f t="shared" si="8143"/>
        <v>885</v>
      </c>
    </row>
    <row r="9312" spans="1:4">
      <c r="A9312" s="1">
        <f t="shared" ref="A9312:B9312" si="8184">A9258</f>
        <v>0.9</v>
      </c>
      <c r="B9312" s="1">
        <f t="shared" si="8184"/>
        <v>25</v>
      </c>
      <c r="C9312" s="2">
        <f t="shared" si="8154"/>
        <v>3403.0775355523774</v>
      </c>
      <c r="D9312" s="1">
        <f t="shared" si="8143"/>
        <v>885</v>
      </c>
    </row>
    <row r="9313" spans="1:4">
      <c r="A9313" s="1">
        <f t="shared" ref="A9313:B9313" si="8185">A9259</f>
        <v>0.95000000000000007</v>
      </c>
      <c r="B9313" s="1">
        <f t="shared" si="8185"/>
        <v>25</v>
      </c>
      <c r="C9313" s="2">
        <f t="shared" si="8154"/>
        <v>4837.353041637808</v>
      </c>
      <c r="D9313" s="1">
        <f t="shared" si="8143"/>
        <v>885</v>
      </c>
    </row>
    <row r="9314" spans="1:4">
      <c r="A9314" s="1">
        <f t="shared" ref="A9314:B9314" si="8186">A9260</f>
        <v>0.68</v>
      </c>
      <c r="B9314" s="1">
        <f t="shared" si="8186"/>
        <v>30</v>
      </c>
      <c r="C9314" s="2">
        <f t="shared" si="8154"/>
        <v>862.34497822597052</v>
      </c>
      <c r="D9314" s="1">
        <f t="shared" si="8143"/>
        <v>885</v>
      </c>
    </row>
    <row r="9315" spans="1:4">
      <c r="A9315" s="1">
        <f t="shared" ref="A9315:B9315" si="8187">A9261</f>
        <v>0.75</v>
      </c>
      <c r="B9315" s="1">
        <f t="shared" si="8187"/>
        <v>30</v>
      </c>
      <c r="C9315" s="2">
        <f t="shared" si="8154"/>
        <v>1154.2852905432005</v>
      </c>
      <c r="D9315" s="1">
        <f t="shared" si="8143"/>
        <v>885</v>
      </c>
    </row>
    <row r="9316" spans="1:4">
      <c r="A9316" s="1">
        <f t="shared" ref="A9316:B9316" si="8188">A9262</f>
        <v>0.8</v>
      </c>
      <c r="B9316" s="1">
        <f t="shared" si="8188"/>
        <v>30</v>
      </c>
      <c r="C9316" s="2">
        <f t="shared" si="8154"/>
        <v>1433.0606177900499</v>
      </c>
      <c r="D9316" s="1">
        <f t="shared" si="8143"/>
        <v>885</v>
      </c>
    </row>
    <row r="9317" spans="1:4">
      <c r="A9317" s="1">
        <f t="shared" ref="A9317:B9317" si="8189">A9263</f>
        <v>0.85</v>
      </c>
      <c r="B9317" s="1">
        <f t="shared" si="8189"/>
        <v>30</v>
      </c>
      <c r="C9317" s="2">
        <f t="shared" si="8154"/>
        <v>1808.9296703511193</v>
      </c>
      <c r="D9317" s="1">
        <f t="shared" si="8143"/>
        <v>885</v>
      </c>
    </row>
    <row r="9318" spans="1:4">
      <c r="A9318" s="1">
        <f t="shared" ref="A9318:B9318" si="8190">A9264</f>
        <v>0.9</v>
      </c>
      <c r="B9318" s="1">
        <f t="shared" si="8190"/>
        <v>30</v>
      </c>
      <c r="C9318" s="2">
        <f t="shared" si="8154"/>
        <v>2363.24828857804</v>
      </c>
      <c r="D9318" s="1">
        <f t="shared" si="8143"/>
        <v>885</v>
      </c>
    </row>
    <row r="9319" spans="1:4">
      <c r="A9319" s="1">
        <f t="shared" ref="A9319:B9319" si="8191">A9265</f>
        <v>0.95000000000000007</v>
      </c>
      <c r="B9319" s="1">
        <f t="shared" si="8191"/>
        <v>30</v>
      </c>
      <c r="C9319" s="2">
        <f t="shared" si="8154"/>
        <v>3359.2729455818107</v>
      </c>
      <c r="D9319" s="1">
        <f t="shared" si="8143"/>
        <v>885</v>
      </c>
    </row>
    <row r="9320" spans="1:4">
      <c r="A9320" s="1">
        <f t="shared" ref="A9320:B9320" si="8192">A9266</f>
        <v>0.68</v>
      </c>
      <c r="B9320" s="1">
        <f t="shared" si="8192"/>
        <v>35</v>
      </c>
      <c r="C9320" s="2">
        <f t="shared" si="8154"/>
        <v>633.55957583948862</v>
      </c>
      <c r="D9320" s="1">
        <f t="shared" si="8143"/>
        <v>885</v>
      </c>
    </row>
    <row r="9321" spans="1:4">
      <c r="A9321" s="1">
        <f t="shared" ref="A9321:B9321" si="8193">A9267</f>
        <v>0.75</v>
      </c>
      <c r="B9321" s="1">
        <f t="shared" si="8193"/>
        <v>35</v>
      </c>
      <c r="C9321" s="2">
        <f t="shared" si="8154"/>
        <v>848.04633590929006</v>
      </c>
      <c r="D9321" s="1">
        <f t="shared" si="8143"/>
        <v>885</v>
      </c>
    </row>
    <row r="9322" spans="1:4">
      <c r="A9322" s="1">
        <f t="shared" ref="A9322:B9322" si="8194">A9268</f>
        <v>0.8</v>
      </c>
      <c r="B9322" s="1">
        <f t="shared" si="8194"/>
        <v>35</v>
      </c>
      <c r="C9322" s="2">
        <f t="shared" si="8154"/>
        <v>1052.8608620498326</v>
      </c>
      <c r="D9322" s="1">
        <f t="shared" si="8143"/>
        <v>885</v>
      </c>
    </row>
    <row r="9323" spans="1:4">
      <c r="A9323" s="1">
        <f t="shared" ref="A9323:B9323" si="8195">A9269</f>
        <v>0.85</v>
      </c>
      <c r="B9323" s="1">
        <f t="shared" si="8195"/>
        <v>35</v>
      </c>
      <c r="C9323" s="2">
        <f t="shared" si="8154"/>
        <v>1329.009553727353</v>
      </c>
      <c r="D9323" s="1">
        <f t="shared" si="8143"/>
        <v>885</v>
      </c>
    </row>
    <row r="9324" spans="1:4">
      <c r="A9324" s="1">
        <f t="shared" ref="A9324:B9324" si="8196">A9270</f>
        <v>0.9</v>
      </c>
      <c r="B9324" s="1">
        <f t="shared" si="8196"/>
        <v>35</v>
      </c>
      <c r="C9324" s="2">
        <f t="shared" si="8154"/>
        <v>1736.2640487512133</v>
      </c>
      <c r="D9324" s="1">
        <f t="shared" si="8143"/>
        <v>885</v>
      </c>
    </row>
    <row r="9325" spans="1:4">
      <c r="A9325" s="1">
        <f t="shared" ref="A9325:B9325" si="8197">A9271</f>
        <v>0.95000000000000007</v>
      </c>
      <c r="B9325" s="1">
        <f t="shared" si="8197"/>
        <v>35</v>
      </c>
      <c r="C9325" s="2">
        <f t="shared" si="8154"/>
        <v>2468.0372661417382</v>
      </c>
      <c r="D9325" s="1">
        <f t="shared" si="8143"/>
        <v>885</v>
      </c>
    </row>
    <row r="9326" spans="1:4">
      <c r="A9326" s="1">
        <f t="shared" ref="A9326:B9326" si="8198">A9272</f>
        <v>0.68</v>
      </c>
      <c r="B9326" s="1">
        <f t="shared" si="8198"/>
        <v>40</v>
      </c>
      <c r="C9326" s="2">
        <f t="shared" si="8154"/>
        <v>485.06905025210853</v>
      </c>
      <c r="D9326" s="1">
        <f t="shared" si="8143"/>
        <v>885</v>
      </c>
    </row>
    <row r="9327" spans="1:4">
      <c r="A9327" s="1">
        <f t="shared" ref="A9327:B9327" si="8199">A9273</f>
        <v>0.75</v>
      </c>
      <c r="B9327" s="1">
        <f t="shared" si="8199"/>
        <v>40</v>
      </c>
      <c r="C9327" s="2">
        <f t="shared" si="8154"/>
        <v>649.28547593055009</v>
      </c>
      <c r="D9327" s="1">
        <f t="shared" si="8143"/>
        <v>885</v>
      </c>
    </row>
    <row r="9328" spans="1:4">
      <c r="A9328" s="1">
        <f t="shared" ref="A9328:B9328" si="8200">A9274</f>
        <v>0.8</v>
      </c>
      <c r="B9328" s="1">
        <f t="shared" si="8200"/>
        <v>40</v>
      </c>
      <c r="C9328" s="2">
        <f t="shared" si="8154"/>
        <v>806.09659750690298</v>
      </c>
      <c r="D9328" s="1">
        <f t="shared" si="8143"/>
        <v>885</v>
      </c>
    </row>
    <row r="9329" spans="1:4">
      <c r="A9329" s="1">
        <f t="shared" ref="A9329:B9329" si="8201">A9275</f>
        <v>0.85</v>
      </c>
      <c r="B9329" s="1">
        <f t="shared" si="8201"/>
        <v>40</v>
      </c>
      <c r="C9329" s="2">
        <f t="shared" si="8154"/>
        <v>1017.5229395725046</v>
      </c>
      <c r="D9329" s="1">
        <f t="shared" si="8143"/>
        <v>885</v>
      </c>
    </row>
    <row r="9330" spans="1:4">
      <c r="A9330" s="1">
        <f t="shared" ref="A9330:B9330" si="8202">A9276</f>
        <v>0.9</v>
      </c>
      <c r="B9330" s="1">
        <f t="shared" si="8202"/>
        <v>40</v>
      </c>
      <c r="C9330" s="2">
        <f t="shared" si="8154"/>
        <v>1329.3271623251474</v>
      </c>
      <c r="D9330" s="1">
        <f t="shared" si="8143"/>
        <v>885</v>
      </c>
    </row>
    <row r="9331" spans="1:4">
      <c r="A9331" s="1">
        <f t="shared" ref="A9331:B9331" si="8203">A9277</f>
        <v>0.95000000000000007</v>
      </c>
      <c r="B9331" s="1">
        <f t="shared" si="8203"/>
        <v>40</v>
      </c>
      <c r="C9331" s="2">
        <f t="shared" si="8154"/>
        <v>1889.5910318897679</v>
      </c>
      <c r="D9331" s="1">
        <f t="shared" si="8143"/>
        <v>885</v>
      </c>
    </row>
    <row r="9332" spans="1:4">
      <c r="A9332" s="1">
        <f t="shared" ref="A9332:B9332" si="8204">A9278</f>
        <v>0.68</v>
      </c>
      <c r="B9332" s="1">
        <f t="shared" si="8204"/>
        <v>45</v>
      </c>
      <c r="C9332" s="2">
        <f t="shared" si="8154"/>
        <v>383.26443476709801</v>
      </c>
      <c r="D9332" s="1">
        <f t="shared" si="8143"/>
        <v>885</v>
      </c>
    </row>
    <row r="9333" spans="1:4">
      <c r="A9333" s="1">
        <f t="shared" ref="A9333:B9333" si="8205">A9279</f>
        <v>0.75</v>
      </c>
      <c r="B9333" s="1">
        <f t="shared" si="8205"/>
        <v>45</v>
      </c>
      <c r="C9333" s="2">
        <f t="shared" si="8154"/>
        <v>513.01568468586686</v>
      </c>
      <c r="D9333" s="1">
        <f t="shared" si="8143"/>
        <v>885</v>
      </c>
    </row>
    <row r="9334" spans="1:4">
      <c r="A9334" s="1">
        <f t="shared" ref="A9334:B9334" si="8206">A9280</f>
        <v>0.8</v>
      </c>
      <c r="B9334" s="1">
        <f t="shared" si="8206"/>
        <v>45</v>
      </c>
      <c r="C9334" s="2">
        <f t="shared" si="8154"/>
        <v>636.91583012891101</v>
      </c>
      <c r="D9334" s="1">
        <f t="shared" si="8143"/>
        <v>885</v>
      </c>
    </row>
    <row r="9335" spans="1:4">
      <c r="A9335" s="1">
        <f t="shared" ref="A9335:B9335" si="8207">A9281</f>
        <v>0.85</v>
      </c>
      <c r="B9335" s="1">
        <f t="shared" si="8207"/>
        <v>45</v>
      </c>
      <c r="C9335" s="2">
        <f t="shared" si="8154"/>
        <v>803.96874237827535</v>
      </c>
      <c r="D9335" s="1">
        <f t="shared" si="8143"/>
        <v>885</v>
      </c>
    </row>
    <row r="9336" spans="1:4">
      <c r="A9336" s="1">
        <f t="shared" ref="A9336:B9336" si="8208">A9282</f>
        <v>0.9</v>
      </c>
      <c r="B9336" s="1">
        <f t="shared" si="8208"/>
        <v>45</v>
      </c>
      <c r="C9336" s="2">
        <f t="shared" si="8154"/>
        <v>1050.3325727013512</v>
      </c>
      <c r="D9336" s="1">
        <f t="shared" ref="D9336:D9399" si="8209">D9282+5</f>
        <v>885</v>
      </c>
    </row>
    <row r="9337" spans="1:4">
      <c r="A9337" s="1">
        <f t="shared" ref="A9337:B9337" si="8210">A9283</f>
        <v>0.95000000000000007</v>
      </c>
      <c r="B9337" s="1">
        <f t="shared" si="8210"/>
        <v>45</v>
      </c>
      <c r="C9337" s="2">
        <f t="shared" si="8154"/>
        <v>1493.01019803636</v>
      </c>
      <c r="D9337" s="1">
        <f t="shared" si="8209"/>
        <v>885</v>
      </c>
    </row>
    <row r="9338" spans="1:4">
      <c r="A9338" s="1">
        <f t="shared" ref="A9338:B9338" si="8211">A9284</f>
        <v>0.68</v>
      </c>
      <c r="B9338" s="1">
        <f t="shared" si="8211"/>
        <v>50</v>
      </c>
      <c r="C9338" s="2">
        <f t="shared" si="8154"/>
        <v>310.44419216134935</v>
      </c>
      <c r="D9338" s="1">
        <f t="shared" si="8209"/>
        <v>885</v>
      </c>
    </row>
    <row r="9339" spans="1:4">
      <c r="A9339" s="1">
        <f t="shared" ref="A9339:B9339" si="8212">A9285</f>
        <v>0.75</v>
      </c>
      <c r="B9339" s="1">
        <f t="shared" si="8212"/>
        <v>50</v>
      </c>
      <c r="C9339" s="2">
        <f t="shared" si="8154"/>
        <v>415.54270459555204</v>
      </c>
      <c r="D9339" s="1">
        <f t="shared" si="8209"/>
        <v>885</v>
      </c>
    </row>
    <row r="9340" spans="1:4">
      <c r="A9340" s="1">
        <f t="shared" ref="A9340:B9340" si="8213">A9286</f>
        <v>0.8</v>
      </c>
      <c r="B9340" s="1">
        <f t="shared" si="8213"/>
        <v>50</v>
      </c>
      <c r="C9340" s="2">
        <f t="shared" si="8154"/>
        <v>515.90182240441789</v>
      </c>
      <c r="D9340" s="1">
        <f t="shared" si="8209"/>
        <v>885</v>
      </c>
    </row>
    <row r="9341" spans="1:4">
      <c r="A9341" s="1">
        <f t="shared" ref="A9341:B9341" si="8214">A9287</f>
        <v>0.85</v>
      </c>
      <c r="B9341" s="1">
        <f t="shared" si="8214"/>
        <v>50</v>
      </c>
      <c r="C9341" s="2">
        <f t="shared" si="8154"/>
        <v>651.21468132640291</v>
      </c>
      <c r="D9341" s="1">
        <f t="shared" si="8209"/>
        <v>885</v>
      </c>
    </row>
    <row r="9342" spans="1:4">
      <c r="A9342" s="1">
        <f t="shared" ref="A9342:B9342" si="8215">A9288</f>
        <v>0.9</v>
      </c>
      <c r="B9342" s="1">
        <f t="shared" si="8215"/>
        <v>50</v>
      </c>
      <c r="C9342" s="2">
        <f t="shared" si="8154"/>
        <v>850.76938388809435</v>
      </c>
      <c r="D9342" s="1">
        <f t="shared" si="8209"/>
        <v>885</v>
      </c>
    </row>
    <row r="9343" spans="1:4">
      <c r="A9343" s="1">
        <f t="shared" ref="A9343:B9343" si="8216">A9289</f>
        <v>0.95000000000000007</v>
      </c>
      <c r="B9343" s="1">
        <f t="shared" si="8216"/>
        <v>50</v>
      </c>
      <c r="C9343" s="2">
        <f t="shared" si="8154"/>
        <v>1209.338260409452</v>
      </c>
      <c r="D9343" s="1">
        <f t="shared" si="8209"/>
        <v>885</v>
      </c>
    </row>
    <row r="9344" spans="1:4">
      <c r="A9344" s="1">
        <f t="shared" ref="A9344:B9344" si="8217">A9290</f>
        <v>0.68</v>
      </c>
      <c r="B9344" s="1">
        <f t="shared" si="8217"/>
        <v>10</v>
      </c>
      <c r="C9344" s="2">
        <f t="shared" si="8154"/>
        <v>7849.0486326089203</v>
      </c>
      <c r="D9344" s="1">
        <f t="shared" si="8209"/>
        <v>890</v>
      </c>
    </row>
    <row r="9345" spans="1:4">
      <c r="A9345" s="1">
        <f t="shared" ref="A9345:B9345" si="8218">A9291</f>
        <v>0.75</v>
      </c>
      <c r="B9345" s="1">
        <f t="shared" si="8218"/>
        <v>10</v>
      </c>
      <c r="C9345" s="2">
        <f t="shared" si="8154"/>
        <v>10506.284155579073</v>
      </c>
      <c r="D9345" s="1">
        <f t="shared" si="8209"/>
        <v>890</v>
      </c>
    </row>
    <row r="9346" spans="1:4">
      <c r="A9346" s="1">
        <f t="shared" ref="A9346:B9346" si="8219">A9292</f>
        <v>0.8</v>
      </c>
      <c r="B9346" s="1">
        <f t="shared" si="8219"/>
        <v>10</v>
      </c>
      <c r="C9346" s="2">
        <f t="shared" ref="C9346:C9409" si="8220">IF(AND($G$1&gt;0,D9346&lt;&gt;""),(TINV((1-A9346),$G$1)*D9346/B9346)^2,"")</f>
        <v>13043.692218919834</v>
      </c>
      <c r="D9346" s="1">
        <f t="shared" si="8209"/>
        <v>890</v>
      </c>
    </row>
    <row r="9347" spans="1:4">
      <c r="A9347" s="1">
        <f t="shared" ref="A9347:B9347" si="8221">A9293</f>
        <v>0.85</v>
      </c>
      <c r="B9347" s="1">
        <f t="shared" si="8221"/>
        <v>10</v>
      </c>
      <c r="C9347" s="2">
        <f t="shared" si="8220"/>
        <v>16464.845640736818</v>
      </c>
      <c r="D9347" s="1">
        <f t="shared" si="8209"/>
        <v>890</v>
      </c>
    </row>
    <row r="9348" spans="1:4">
      <c r="A9348" s="1">
        <f t="shared" ref="A9348:B9348" si="8222">A9294</f>
        <v>0.9</v>
      </c>
      <c r="B9348" s="1">
        <f t="shared" si="8222"/>
        <v>10</v>
      </c>
      <c r="C9348" s="2">
        <f t="shared" si="8220"/>
        <v>21510.243830883828</v>
      </c>
      <c r="D9348" s="1">
        <f t="shared" si="8209"/>
        <v>890</v>
      </c>
    </row>
    <row r="9349" spans="1:4">
      <c r="A9349" s="1">
        <f t="shared" ref="A9349:B9349" si="8223">A9295</f>
        <v>0.95000000000000007</v>
      </c>
      <c r="B9349" s="1">
        <f t="shared" si="8223"/>
        <v>10</v>
      </c>
      <c r="C9349" s="2">
        <f t="shared" si="8220"/>
        <v>30576.042518763021</v>
      </c>
      <c r="D9349" s="1">
        <f t="shared" si="8209"/>
        <v>890</v>
      </c>
    </row>
    <row r="9350" spans="1:4">
      <c r="A9350" s="1">
        <f t="shared" ref="A9350:B9350" si="8224">A9296</f>
        <v>0.68</v>
      </c>
      <c r="B9350" s="1">
        <f t="shared" si="8224"/>
        <v>15</v>
      </c>
      <c r="C9350" s="2">
        <f t="shared" si="8220"/>
        <v>3488.4660589372984</v>
      </c>
      <c r="D9350" s="1">
        <f t="shared" si="8209"/>
        <v>890</v>
      </c>
    </row>
    <row r="9351" spans="1:4">
      <c r="A9351" s="1">
        <f t="shared" ref="A9351:B9351" si="8225">A9297</f>
        <v>0.75</v>
      </c>
      <c r="B9351" s="1">
        <f t="shared" si="8225"/>
        <v>15</v>
      </c>
      <c r="C9351" s="2">
        <f t="shared" si="8220"/>
        <v>4669.4596247018108</v>
      </c>
      <c r="D9351" s="1">
        <f t="shared" si="8209"/>
        <v>890</v>
      </c>
    </row>
    <row r="9352" spans="1:4">
      <c r="A9352" s="1">
        <f t="shared" ref="A9352:B9352" si="8226">A9298</f>
        <v>0.8</v>
      </c>
      <c r="B9352" s="1">
        <f t="shared" si="8226"/>
        <v>15</v>
      </c>
      <c r="C9352" s="2">
        <f t="shared" si="8220"/>
        <v>5797.1965417421497</v>
      </c>
      <c r="D9352" s="1">
        <f t="shared" si="8209"/>
        <v>890</v>
      </c>
    </row>
    <row r="9353" spans="1:4">
      <c r="A9353" s="1">
        <f t="shared" ref="A9353:B9353" si="8227">A9299</f>
        <v>0.85</v>
      </c>
      <c r="B9353" s="1">
        <f t="shared" si="8227"/>
        <v>15</v>
      </c>
      <c r="C9353" s="2">
        <f t="shared" si="8220"/>
        <v>7317.7091736608099</v>
      </c>
      <c r="D9353" s="1">
        <f t="shared" si="8209"/>
        <v>890</v>
      </c>
    </row>
    <row r="9354" spans="1:4">
      <c r="A9354" s="1">
        <f t="shared" ref="A9354:B9354" si="8228">A9300</f>
        <v>0.9</v>
      </c>
      <c r="B9354" s="1">
        <f t="shared" si="8228"/>
        <v>15</v>
      </c>
      <c r="C9354" s="2">
        <f t="shared" si="8220"/>
        <v>9560.108369281701</v>
      </c>
      <c r="D9354" s="1">
        <f t="shared" si="8209"/>
        <v>890</v>
      </c>
    </row>
    <row r="9355" spans="1:4">
      <c r="A9355" s="1">
        <f t="shared" ref="A9355:B9355" si="8229">A9301</f>
        <v>0.95000000000000007</v>
      </c>
      <c r="B9355" s="1">
        <f t="shared" si="8229"/>
        <v>15</v>
      </c>
      <c r="C9355" s="2">
        <f t="shared" si="8220"/>
        <v>13589.352230561342</v>
      </c>
      <c r="D9355" s="1">
        <f t="shared" si="8209"/>
        <v>890</v>
      </c>
    </row>
    <row r="9356" spans="1:4">
      <c r="A9356" s="1">
        <f t="shared" ref="A9356:B9356" si="8230">A9302</f>
        <v>0.68</v>
      </c>
      <c r="B9356" s="1">
        <f t="shared" si="8230"/>
        <v>20</v>
      </c>
      <c r="C9356" s="2">
        <f t="shared" si="8220"/>
        <v>1962.2621581522301</v>
      </c>
      <c r="D9356" s="1">
        <f t="shared" si="8209"/>
        <v>890</v>
      </c>
    </row>
    <row r="9357" spans="1:4">
      <c r="A9357" s="1">
        <f t="shared" ref="A9357:B9357" si="8231">A9303</f>
        <v>0.75</v>
      </c>
      <c r="B9357" s="1">
        <f t="shared" si="8231"/>
        <v>20</v>
      </c>
      <c r="C9357" s="2">
        <f t="shared" si="8220"/>
        <v>2626.5710388947682</v>
      </c>
      <c r="D9357" s="1">
        <f t="shared" si="8209"/>
        <v>890</v>
      </c>
    </row>
    <row r="9358" spans="1:4">
      <c r="A9358" s="1">
        <f t="shared" ref="A9358:B9358" si="8232">A9304</f>
        <v>0.8</v>
      </c>
      <c r="B9358" s="1">
        <f t="shared" si="8232"/>
        <v>20</v>
      </c>
      <c r="C9358" s="2">
        <f t="shared" si="8220"/>
        <v>3260.9230547299585</v>
      </c>
      <c r="D9358" s="1">
        <f t="shared" si="8209"/>
        <v>890</v>
      </c>
    </row>
    <row r="9359" spans="1:4">
      <c r="A9359" s="1">
        <f t="shared" ref="A9359:B9359" si="8233">A9305</f>
        <v>0.85</v>
      </c>
      <c r="B9359" s="1">
        <f t="shared" si="8233"/>
        <v>20</v>
      </c>
      <c r="C9359" s="2">
        <f t="shared" si="8220"/>
        <v>4116.2114101842044</v>
      </c>
      <c r="D9359" s="1">
        <f t="shared" si="8209"/>
        <v>890</v>
      </c>
    </row>
    <row r="9360" spans="1:4">
      <c r="A9360" s="1">
        <f t="shared" ref="A9360:B9360" si="8234">A9306</f>
        <v>0.9</v>
      </c>
      <c r="B9360" s="1">
        <f t="shared" si="8234"/>
        <v>20</v>
      </c>
      <c r="C9360" s="2">
        <f t="shared" si="8220"/>
        <v>5377.560957720957</v>
      </c>
      <c r="D9360" s="1">
        <f t="shared" si="8209"/>
        <v>890</v>
      </c>
    </row>
    <row r="9361" spans="1:4">
      <c r="A9361" s="1">
        <f t="shared" ref="A9361:B9361" si="8235">A9307</f>
        <v>0.95000000000000007</v>
      </c>
      <c r="B9361" s="1">
        <f t="shared" si="8235"/>
        <v>20</v>
      </c>
      <c r="C9361" s="2">
        <f t="shared" si="8220"/>
        <v>7644.0106296907552</v>
      </c>
      <c r="D9361" s="1">
        <f t="shared" si="8209"/>
        <v>890</v>
      </c>
    </row>
    <row r="9362" spans="1:4">
      <c r="A9362" s="1">
        <f t="shared" ref="A9362:B9362" si="8236">A9308</f>
        <v>0.68</v>
      </c>
      <c r="B9362" s="1">
        <f t="shared" si="8236"/>
        <v>25</v>
      </c>
      <c r="C9362" s="2">
        <f t="shared" si="8220"/>
        <v>1255.8477812174274</v>
      </c>
      <c r="D9362" s="1">
        <f t="shared" si="8209"/>
        <v>890</v>
      </c>
    </row>
    <row r="9363" spans="1:4">
      <c r="A9363" s="1">
        <f t="shared" ref="A9363:B9363" si="8237">A9309</f>
        <v>0.75</v>
      </c>
      <c r="B9363" s="1">
        <f t="shared" si="8237"/>
        <v>25</v>
      </c>
      <c r="C9363" s="2">
        <f t="shared" si="8220"/>
        <v>1681.0054648926514</v>
      </c>
      <c r="D9363" s="1">
        <f t="shared" si="8209"/>
        <v>890</v>
      </c>
    </row>
    <row r="9364" spans="1:4">
      <c r="A9364" s="1">
        <f t="shared" ref="A9364:B9364" si="8238">A9310</f>
        <v>0.8</v>
      </c>
      <c r="B9364" s="1">
        <f t="shared" si="8238"/>
        <v>25</v>
      </c>
      <c r="C9364" s="2">
        <f t="shared" si="8220"/>
        <v>2086.9907550271737</v>
      </c>
      <c r="D9364" s="1">
        <f t="shared" si="8209"/>
        <v>890</v>
      </c>
    </row>
    <row r="9365" spans="1:4">
      <c r="A9365" s="1">
        <f t="shared" ref="A9365:B9365" si="8239">A9311</f>
        <v>0.85</v>
      </c>
      <c r="B9365" s="1">
        <f t="shared" si="8239"/>
        <v>25</v>
      </c>
      <c r="C9365" s="2">
        <f t="shared" si="8220"/>
        <v>2634.3753025178912</v>
      </c>
      <c r="D9365" s="1">
        <f t="shared" si="8209"/>
        <v>890</v>
      </c>
    </row>
    <row r="9366" spans="1:4">
      <c r="A9366" s="1">
        <f t="shared" ref="A9366:B9366" si="8240">A9312</f>
        <v>0.9</v>
      </c>
      <c r="B9366" s="1">
        <f t="shared" si="8240"/>
        <v>25</v>
      </c>
      <c r="C9366" s="2">
        <f t="shared" si="8220"/>
        <v>3441.6390129414131</v>
      </c>
      <c r="D9366" s="1">
        <f t="shared" si="8209"/>
        <v>890</v>
      </c>
    </row>
    <row r="9367" spans="1:4">
      <c r="A9367" s="1">
        <f t="shared" ref="A9367:B9367" si="8241">A9313</f>
        <v>0.95000000000000007</v>
      </c>
      <c r="B9367" s="1">
        <f t="shared" si="8241"/>
        <v>25</v>
      </c>
      <c r="C9367" s="2">
        <f t="shared" si="8220"/>
        <v>4892.1668030020828</v>
      </c>
      <c r="D9367" s="1">
        <f t="shared" si="8209"/>
        <v>890</v>
      </c>
    </row>
    <row r="9368" spans="1:4">
      <c r="A9368" s="1">
        <f t="shared" ref="A9368:B9368" si="8242">A9314</f>
        <v>0.68</v>
      </c>
      <c r="B9368" s="1">
        <f t="shared" si="8242"/>
        <v>30</v>
      </c>
      <c r="C9368" s="2">
        <f t="shared" si="8220"/>
        <v>872.1165147343246</v>
      </c>
      <c r="D9368" s="1">
        <f t="shared" si="8209"/>
        <v>890</v>
      </c>
    </row>
    <row r="9369" spans="1:4">
      <c r="A9369" s="1">
        <f t="shared" ref="A9369:B9369" si="8243">A9315</f>
        <v>0.75</v>
      </c>
      <c r="B9369" s="1">
        <f t="shared" si="8243"/>
        <v>30</v>
      </c>
      <c r="C9369" s="2">
        <f t="shared" si="8220"/>
        <v>1167.3649061754527</v>
      </c>
      <c r="D9369" s="1">
        <f t="shared" si="8209"/>
        <v>890</v>
      </c>
    </row>
    <row r="9370" spans="1:4">
      <c r="A9370" s="1">
        <f t="shared" ref="A9370:B9370" si="8244">A9316</f>
        <v>0.8</v>
      </c>
      <c r="B9370" s="1">
        <f t="shared" si="8244"/>
        <v>30</v>
      </c>
      <c r="C9370" s="2">
        <f t="shared" si="8220"/>
        <v>1449.2991354355374</v>
      </c>
      <c r="D9370" s="1">
        <f t="shared" si="8209"/>
        <v>890</v>
      </c>
    </row>
    <row r="9371" spans="1:4">
      <c r="A9371" s="1">
        <f t="shared" ref="A9371:B9371" si="8245">A9317</f>
        <v>0.85</v>
      </c>
      <c r="B9371" s="1">
        <f t="shared" si="8245"/>
        <v>30</v>
      </c>
      <c r="C9371" s="2">
        <f t="shared" si="8220"/>
        <v>1829.4272934152025</v>
      </c>
      <c r="D9371" s="1">
        <f t="shared" si="8209"/>
        <v>890</v>
      </c>
    </row>
    <row r="9372" spans="1:4">
      <c r="A9372" s="1">
        <f t="shared" ref="A9372:B9372" si="8246">A9318</f>
        <v>0.9</v>
      </c>
      <c r="B9372" s="1">
        <f t="shared" si="8246"/>
        <v>30</v>
      </c>
      <c r="C9372" s="2">
        <f t="shared" si="8220"/>
        <v>2390.0270923204253</v>
      </c>
      <c r="D9372" s="1">
        <f t="shared" si="8209"/>
        <v>890</v>
      </c>
    </row>
    <row r="9373" spans="1:4">
      <c r="A9373" s="1">
        <f t="shared" ref="A9373:B9373" si="8247">A9319</f>
        <v>0.95000000000000007</v>
      </c>
      <c r="B9373" s="1">
        <f t="shared" si="8247"/>
        <v>30</v>
      </c>
      <c r="C9373" s="2">
        <f t="shared" si="8220"/>
        <v>3397.3380576403356</v>
      </c>
      <c r="D9373" s="1">
        <f t="shared" si="8209"/>
        <v>890</v>
      </c>
    </row>
    <row r="9374" spans="1:4">
      <c r="A9374" s="1">
        <f t="shared" ref="A9374:B9374" si="8248">A9320</f>
        <v>0.68</v>
      </c>
      <c r="B9374" s="1">
        <f t="shared" si="8248"/>
        <v>35</v>
      </c>
      <c r="C9374" s="2">
        <f t="shared" si="8220"/>
        <v>640.73866388644251</v>
      </c>
      <c r="D9374" s="1">
        <f t="shared" si="8209"/>
        <v>890</v>
      </c>
    </row>
    <row r="9375" spans="1:4">
      <c r="A9375" s="1">
        <f t="shared" ref="A9375:B9375" si="8249">A9321</f>
        <v>0.75</v>
      </c>
      <c r="B9375" s="1">
        <f t="shared" si="8249"/>
        <v>35</v>
      </c>
      <c r="C9375" s="2">
        <f t="shared" si="8220"/>
        <v>857.6558494350262</v>
      </c>
      <c r="D9375" s="1">
        <f t="shared" si="8209"/>
        <v>890</v>
      </c>
    </row>
    <row r="9376" spans="1:4">
      <c r="A9376" s="1">
        <f t="shared" ref="A9376:B9376" si="8250">A9322</f>
        <v>0.8</v>
      </c>
      <c r="B9376" s="1">
        <f t="shared" si="8250"/>
        <v>35</v>
      </c>
      <c r="C9376" s="2">
        <f t="shared" si="8220"/>
        <v>1064.7912015444763</v>
      </c>
      <c r="D9376" s="1">
        <f t="shared" si="8209"/>
        <v>890</v>
      </c>
    </row>
    <row r="9377" spans="1:4">
      <c r="A9377" s="1">
        <f t="shared" ref="A9377:B9377" si="8251">A9323</f>
        <v>0.85</v>
      </c>
      <c r="B9377" s="1">
        <f t="shared" si="8251"/>
        <v>35</v>
      </c>
      <c r="C9377" s="2">
        <f t="shared" si="8220"/>
        <v>1344.069031896883</v>
      </c>
      <c r="D9377" s="1">
        <f t="shared" si="8209"/>
        <v>890</v>
      </c>
    </row>
    <row r="9378" spans="1:4">
      <c r="A9378" s="1">
        <f t="shared" ref="A9378:B9378" si="8252">A9324</f>
        <v>0.9</v>
      </c>
      <c r="B9378" s="1">
        <f t="shared" si="8252"/>
        <v>35</v>
      </c>
      <c r="C9378" s="2">
        <f t="shared" si="8220"/>
        <v>1755.9382719088842</v>
      </c>
      <c r="D9378" s="1">
        <f t="shared" si="8209"/>
        <v>890</v>
      </c>
    </row>
    <row r="9379" spans="1:4">
      <c r="A9379" s="1">
        <f t="shared" ref="A9379:B9379" si="8253">A9325</f>
        <v>0.95000000000000007</v>
      </c>
      <c r="B9379" s="1">
        <f t="shared" si="8253"/>
        <v>35</v>
      </c>
      <c r="C9379" s="2">
        <f t="shared" si="8220"/>
        <v>2496.0034709194301</v>
      </c>
      <c r="D9379" s="1">
        <f t="shared" si="8209"/>
        <v>890</v>
      </c>
    </row>
    <row r="9380" spans="1:4">
      <c r="A9380" s="1">
        <f t="shared" ref="A9380:B9380" si="8254">A9326</f>
        <v>0.68</v>
      </c>
      <c r="B9380" s="1">
        <f t="shared" si="8254"/>
        <v>40</v>
      </c>
      <c r="C9380" s="2">
        <f t="shared" si="8220"/>
        <v>490.56553953805752</v>
      </c>
      <c r="D9380" s="1">
        <f t="shared" si="8209"/>
        <v>890</v>
      </c>
    </row>
    <row r="9381" spans="1:4">
      <c r="A9381" s="1">
        <f t="shared" ref="A9381:B9381" si="8255">A9327</f>
        <v>0.75</v>
      </c>
      <c r="B9381" s="1">
        <f t="shared" si="8255"/>
        <v>40</v>
      </c>
      <c r="C9381" s="2">
        <f t="shared" si="8220"/>
        <v>656.64275972369205</v>
      </c>
      <c r="D9381" s="1">
        <f t="shared" si="8209"/>
        <v>890</v>
      </c>
    </row>
    <row r="9382" spans="1:4">
      <c r="A9382" s="1">
        <f t="shared" ref="A9382:B9382" si="8256">A9328</f>
        <v>0.8</v>
      </c>
      <c r="B9382" s="1">
        <f t="shared" si="8256"/>
        <v>40</v>
      </c>
      <c r="C9382" s="2">
        <f t="shared" si="8220"/>
        <v>815.23076368248962</v>
      </c>
      <c r="D9382" s="1">
        <f t="shared" si="8209"/>
        <v>890</v>
      </c>
    </row>
    <row r="9383" spans="1:4">
      <c r="A9383" s="1">
        <f t="shared" ref="A9383:B9383" si="8257">A9329</f>
        <v>0.85</v>
      </c>
      <c r="B9383" s="1">
        <f t="shared" si="8257"/>
        <v>40</v>
      </c>
      <c r="C9383" s="2">
        <f t="shared" si="8220"/>
        <v>1029.0528525460511</v>
      </c>
      <c r="D9383" s="1">
        <f t="shared" si="8209"/>
        <v>890</v>
      </c>
    </row>
    <row r="9384" spans="1:4">
      <c r="A9384" s="1">
        <f t="shared" ref="A9384:B9384" si="8258">A9330</f>
        <v>0.9</v>
      </c>
      <c r="B9384" s="1">
        <f t="shared" si="8258"/>
        <v>40</v>
      </c>
      <c r="C9384" s="2">
        <f t="shared" si="8220"/>
        <v>1344.3902394302393</v>
      </c>
      <c r="D9384" s="1">
        <f t="shared" si="8209"/>
        <v>890</v>
      </c>
    </row>
    <row r="9385" spans="1:4">
      <c r="A9385" s="1">
        <f t="shared" ref="A9385:B9385" si="8259">A9331</f>
        <v>0.95000000000000007</v>
      </c>
      <c r="B9385" s="1">
        <f t="shared" si="8259"/>
        <v>40</v>
      </c>
      <c r="C9385" s="2">
        <f t="shared" si="8220"/>
        <v>1911.0026574226888</v>
      </c>
      <c r="D9385" s="1">
        <f t="shared" si="8209"/>
        <v>890</v>
      </c>
    </row>
    <row r="9386" spans="1:4">
      <c r="A9386" s="1">
        <f t="shared" ref="A9386:B9386" si="8260">A9332</f>
        <v>0.68</v>
      </c>
      <c r="B9386" s="1">
        <f t="shared" si="8260"/>
        <v>45</v>
      </c>
      <c r="C9386" s="2">
        <f t="shared" si="8220"/>
        <v>387.60733988192197</v>
      </c>
      <c r="D9386" s="1">
        <f t="shared" si="8209"/>
        <v>890</v>
      </c>
    </row>
    <row r="9387" spans="1:4">
      <c r="A9387" s="1">
        <f t="shared" ref="A9387:B9387" si="8261">A9333</f>
        <v>0.75</v>
      </c>
      <c r="B9387" s="1">
        <f t="shared" si="8261"/>
        <v>45</v>
      </c>
      <c r="C9387" s="2">
        <f t="shared" si="8220"/>
        <v>518.82884718908997</v>
      </c>
      <c r="D9387" s="1">
        <f t="shared" si="8209"/>
        <v>890</v>
      </c>
    </row>
    <row r="9388" spans="1:4">
      <c r="A9388" s="1">
        <f t="shared" ref="A9388:B9388" si="8262">A9334</f>
        <v>0.8</v>
      </c>
      <c r="B9388" s="1">
        <f t="shared" si="8262"/>
        <v>45</v>
      </c>
      <c r="C9388" s="2">
        <f t="shared" si="8220"/>
        <v>644.13294908246098</v>
      </c>
      <c r="D9388" s="1">
        <f t="shared" si="8209"/>
        <v>890</v>
      </c>
    </row>
    <row r="9389" spans="1:4">
      <c r="A9389" s="1">
        <f t="shared" ref="A9389:B9389" si="8263">A9335</f>
        <v>0.85</v>
      </c>
      <c r="B9389" s="1">
        <f t="shared" si="8263"/>
        <v>45</v>
      </c>
      <c r="C9389" s="2">
        <f t="shared" si="8220"/>
        <v>813.07879707342329</v>
      </c>
      <c r="D9389" s="1">
        <f t="shared" si="8209"/>
        <v>890</v>
      </c>
    </row>
    <row r="9390" spans="1:4">
      <c r="A9390" s="1">
        <f t="shared" ref="A9390:B9390" si="8264">A9336</f>
        <v>0.9</v>
      </c>
      <c r="B9390" s="1">
        <f t="shared" si="8264"/>
        <v>45</v>
      </c>
      <c r="C9390" s="2">
        <f t="shared" si="8220"/>
        <v>1062.2342632535224</v>
      </c>
      <c r="D9390" s="1">
        <f t="shared" si="8209"/>
        <v>890</v>
      </c>
    </row>
    <row r="9391" spans="1:4">
      <c r="A9391" s="1">
        <f t="shared" ref="A9391:B9391" si="8265">A9337</f>
        <v>0.95000000000000007</v>
      </c>
      <c r="B9391" s="1">
        <f t="shared" si="8265"/>
        <v>45</v>
      </c>
      <c r="C9391" s="2">
        <f t="shared" si="8220"/>
        <v>1509.928025617927</v>
      </c>
      <c r="D9391" s="1">
        <f t="shared" si="8209"/>
        <v>890</v>
      </c>
    </row>
    <row r="9392" spans="1:4">
      <c r="A9392" s="1">
        <f t="shared" ref="A9392:B9392" si="8266">A9338</f>
        <v>0.68</v>
      </c>
      <c r="B9392" s="1">
        <f t="shared" si="8266"/>
        <v>50</v>
      </c>
      <c r="C9392" s="2">
        <f t="shared" si="8220"/>
        <v>313.96194530435685</v>
      </c>
      <c r="D9392" s="1">
        <f t="shared" si="8209"/>
        <v>890</v>
      </c>
    </row>
    <row r="9393" spans="1:4">
      <c r="A9393" s="1">
        <f t="shared" ref="A9393:B9393" si="8267">A9339</f>
        <v>0.75</v>
      </c>
      <c r="B9393" s="1">
        <f t="shared" si="8267"/>
        <v>50</v>
      </c>
      <c r="C9393" s="2">
        <f t="shared" si="8220"/>
        <v>420.25136622316285</v>
      </c>
      <c r="D9393" s="1">
        <f t="shared" si="8209"/>
        <v>890</v>
      </c>
    </row>
    <row r="9394" spans="1:4">
      <c r="A9394" s="1">
        <f t="shared" ref="A9394:B9394" si="8268">A9340</f>
        <v>0.8</v>
      </c>
      <c r="B9394" s="1">
        <f t="shared" si="8268"/>
        <v>50</v>
      </c>
      <c r="C9394" s="2">
        <f t="shared" si="8220"/>
        <v>521.74768875679342</v>
      </c>
      <c r="D9394" s="1">
        <f t="shared" si="8209"/>
        <v>890</v>
      </c>
    </row>
    <row r="9395" spans="1:4">
      <c r="A9395" s="1">
        <f t="shared" ref="A9395:B9395" si="8269">A9341</f>
        <v>0.85</v>
      </c>
      <c r="B9395" s="1">
        <f t="shared" si="8269"/>
        <v>50</v>
      </c>
      <c r="C9395" s="2">
        <f t="shared" si="8220"/>
        <v>658.5938256294728</v>
      </c>
      <c r="D9395" s="1">
        <f t="shared" si="8209"/>
        <v>890</v>
      </c>
    </row>
    <row r="9396" spans="1:4">
      <c r="A9396" s="1">
        <f t="shared" ref="A9396:B9396" si="8270">A9342</f>
        <v>0.9</v>
      </c>
      <c r="B9396" s="1">
        <f t="shared" si="8270"/>
        <v>50</v>
      </c>
      <c r="C9396" s="2">
        <f t="shared" si="8220"/>
        <v>860.40975323535326</v>
      </c>
      <c r="D9396" s="1">
        <f t="shared" si="8209"/>
        <v>890</v>
      </c>
    </row>
    <row r="9397" spans="1:4">
      <c r="A9397" s="1">
        <f t="shared" ref="A9397:B9397" si="8271">A9343</f>
        <v>0.95000000000000007</v>
      </c>
      <c r="B9397" s="1">
        <f t="shared" si="8271"/>
        <v>50</v>
      </c>
      <c r="C9397" s="2">
        <f t="shared" si="8220"/>
        <v>1223.0417007505207</v>
      </c>
      <c r="D9397" s="1">
        <f t="shared" si="8209"/>
        <v>890</v>
      </c>
    </row>
    <row r="9398" spans="1:4">
      <c r="A9398" s="1">
        <f t="shared" ref="A9398:B9398" si="8272">A9344</f>
        <v>0.68</v>
      </c>
      <c r="B9398" s="1">
        <f t="shared" si="8272"/>
        <v>10</v>
      </c>
      <c r="C9398" s="2">
        <f t="shared" si="8220"/>
        <v>7937.4879193732604</v>
      </c>
      <c r="D9398" s="1">
        <f t="shared" si="8209"/>
        <v>895</v>
      </c>
    </row>
    <row r="9399" spans="1:4">
      <c r="A9399" s="1">
        <f t="shared" ref="A9399:B9399" si="8273">A9345</f>
        <v>0.75</v>
      </c>
      <c r="B9399" s="1">
        <f t="shared" si="8273"/>
        <v>10</v>
      </c>
      <c r="C9399" s="2">
        <f t="shared" si="8220"/>
        <v>10624.66388804788</v>
      </c>
      <c r="D9399" s="1">
        <f t="shared" si="8209"/>
        <v>895</v>
      </c>
    </row>
    <row r="9400" spans="1:4">
      <c r="A9400" s="1">
        <f t="shared" ref="A9400:B9400" si="8274">A9346</f>
        <v>0.8</v>
      </c>
      <c r="B9400" s="1">
        <f t="shared" si="8274"/>
        <v>10</v>
      </c>
      <c r="C9400" s="2">
        <f t="shared" si="8220"/>
        <v>13190.662239187299</v>
      </c>
      <c r="D9400" s="1">
        <f t="shared" ref="D9400:D9463" si="8275">D9346+5</f>
        <v>895</v>
      </c>
    </row>
    <row r="9401" spans="1:4">
      <c r="A9401" s="1">
        <f t="shared" ref="A9401:B9401" si="8276">A9347</f>
        <v>0.85</v>
      </c>
      <c r="B9401" s="1">
        <f t="shared" si="8276"/>
        <v>10</v>
      </c>
      <c r="C9401" s="2">
        <f t="shared" si="8220"/>
        <v>16650.36356441259</v>
      </c>
      <c r="D9401" s="1">
        <f t="shared" si="8275"/>
        <v>895</v>
      </c>
    </row>
    <row r="9402" spans="1:4">
      <c r="A9402" s="1">
        <f t="shared" ref="A9402:B9402" si="8277">A9348</f>
        <v>0.9</v>
      </c>
      <c r="B9402" s="1">
        <f t="shared" si="8277"/>
        <v>10</v>
      </c>
      <c r="C9402" s="2">
        <f t="shared" si="8220"/>
        <v>21752.610863064921</v>
      </c>
      <c r="D9402" s="1">
        <f t="shared" si="8275"/>
        <v>895</v>
      </c>
    </row>
    <row r="9403" spans="1:4">
      <c r="A9403" s="1">
        <f t="shared" ref="A9403:B9403" si="8278">A9349</f>
        <v>0.95000000000000007</v>
      </c>
      <c r="B9403" s="1">
        <f t="shared" si="8278"/>
        <v>10</v>
      </c>
      <c r="C9403" s="2">
        <f t="shared" si="8220"/>
        <v>30920.558589309621</v>
      </c>
      <c r="D9403" s="1">
        <f t="shared" si="8275"/>
        <v>895</v>
      </c>
    </row>
    <row r="9404" spans="1:4">
      <c r="A9404" s="1">
        <f t="shared" ref="A9404:B9404" si="8279">A9350</f>
        <v>0.68</v>
      </c>
      <c r="B9404" s="1">
        <f t="shared" si="8279"/>
        <v>15</v>
      </c>
      <c r="C9404" s="2">
        <f t="shared" si="8220"/>
        <v>3527.7724086103385</v>
      </c>
      <c r="D9404" s="1">
        <f t="shared" si="8275"/>
        <v>895</v>
      </c>
    </row>
    <row r="9405" spans="1:4">
      <c r="A9405" s="1">
        <f t="shared" ref="A9405:B9405" si="8280">A9351</f>
        <v>0.75</v>
      </c>
      <c r="B9405" s="1">
        <f t="shared" si="8280"/>
        <v>15</v>
      </c>
      <c r="C9405" s="2">
        <f t="shared" si="8220"/>
        <v>4722.072839132391</v>
      </c>
      <c r="D9405" s="1">
        <f t="shared" si="8275"/>
        <v>895</v>
      </c>
    </row>
    <row r="9406" spans="1:4">
      <c r="A9406" s="1">
        <f t="shared" ref="A9406:B9406" si="8281">A9352</f>
        <v>0.8</v>
      </c>
      <c r="B9406" s="1">
        <f t="shared" si="8281"/>
        <v>15</v>
      </c>
      <c r="C9406" s="2">
        <f t="shared" si="8220"/>
        <v>5862.5165507499105</v>
      </c>
      <c r="D9406" s="1">
        <f t="shared" si="8275"/>
        <v>895</v>
      </c>
    </row>
    <row r="9407" spans="1:4">
      <c r="A9407" s="1">
        <f t="shared" ref="A9407:B9407" si="8282">A9353</f>
        <v>0.85</v>
      </c>
      <c r="B9407" s="1">
        <f t="shared" si="8282"/>
        <v>15</v>
      </c>
      <c r="C9407" s="2">
        <f t="shared" si="8220"/>
        <v>7400.1615841833727</v>
      </c>
      <c r="D9407" s="1">
        <f t="shared" si="8275"/>
        <v>895</v>
      </c>
    </row>
    <row r="9408" spans="1:4">
      <c r="A9408" s="1">
        <f t="shared" ref="A9408:B9408" si="8283">A9354</f>
        <v>0.9</v>
      </c>
      <c r="B9408" s="1">
        <f t="shared" si="8283"/>
        <v>15</v>
      </c>
      <c r="C9408" s="2">
        <f t="shared" si="8220"/>
        <v>9667.8270502510768</v>
      </c>
      <c r="D9408" s="1">
        <f t="shared" si="8275"/>
        <v>895</v>
      </c>
    </row>
    <row r="9409" spans="1:4">
      <c r="A9409" s="1">
        <f t="shared" ref="A9409:B9409" si="8284">A9355</f>
        <v>0.95000000000000007</v>
      </c>
      <c r="B9409" s="1">
        <f t="shared" si="8284"/>
        <v>15</v>
      </c>
      <c r="C9409" s="2">
        <f t="shared" si="8220"/>
        <v>13742.47048413761</v>
      </c>
      <c r="D9409" s="1">
        <f t="shared" si="8275"/>
        <v>895</v>
      </c>
    </row>
    <row r="9410" spans="1:4">
      <c r="A9410" s="1">
        <f t="shared" ref="A9410:B9410" si="8285">A9356</f>
        <v>0.68</v>
      </c>
      <c r="B9410" s="1">
        <f t="shared" si="8285"/>
        <v>20</v>
      </c>
      <c r="C9410" s="2">
        <f t="shared" ref="C9410:C9473" si="8286">IF(AND($G$1&gt;0,D9410&lt;&gt;""),(TINV((1-A9410),$G$1)*D9410/B9410)^2,"")</f>
        <v>1984.3719798433151</v>
      </c>
      <c r="D9410" s="1">
        <f t="shared" si="8275"/>
        <v>895</v>
      </c>
    </row>
    <row r="9411" spans="1:4">
      <c r="A9411" s="1">
        <f t="shared" ref="A9411:B9411" si="8287">A9357</f>
        <v>0.75</v>
      </c>
      <c r="B9411" s="1">
        <f t="shared" si="8287"/>
        <v>20</v>
      </c>
      <c r="C9411" s="2">
        <f t="shared" si="8286"/>
        <v>2656.1659720119701</v>
      </c>
      <c r="D9411" s="1">
        <f t="shared" si="8275"/>
        <v>895</v>
      </c>
    </row>
    <row r="9412" spans="1:4">
      <c r="A9412" s="1">
        <f t="shared" ref="A9412:B9412" si="8288">A9358</f>
        <v>0.8</v>
      </c>
      <c r="B9412" s="1">
        <f t="shared" si="8288"/>
        <v>20</v>
      </c>
      <c r="C9412" s="2">
        <f t="shared" si="8286"/>
        <v>3297.6655597968247</v>
      </c>
      <c r="D9412" s="1">
        <f t="shared" si="8275"/>
        <v>895</v>
      </c>
    </row>
    <row r="9413" spans="1:4">
      <c r="A9413" s="1">
        <f t="shared" ref="A9413:B9413" si="8289">A9359</f>
        <v>0.85</v>
      </c>
      <c r="B9413" s="1">
        <f t="shared" si="8289"/>
        <v>20</v>
      </c>
      <c r="C9413" s="2">
        <f t="shared" si="8286"/>
        <v>4162.5908911031474</v>
      </c>
      <c r="D9413" s="1">
        <f t="shared" si="8275"/>
        <v>895</v>
      </c>
    </row>
    <row r="9414" spans="1:4">
      <c r="A9414" s="1">
        <f t="shared" ref="A9414:B9414" si="8290">A9360</f>
        <v>0.9</v>
      </c>
      <c r="B9414" s="1">
        <f t="shared" si="8290"/>
        <v>20</v>
      </c>
      <c r="C9414" s="2">
        <f t="shared" si="8286"/>
        <v>5438.1527157662304</v>
      </c>
      <c r="D9414" s="1">
        <f t="shared" si="8275"/>
        <v>895</v>
      </c>
    </row>
    <row r="9415" spans="1:4">
      <c r="A9415" s="1">
        <f t="shared" ref="A9415:B9415" si="8291">A9361</f>
        <v>0.95000000000000007</v>
      </c>
      <c r="B9415" s="1">
        <f t="shared" si="8291"/>
        <v>20</v>
      </c>
      <c r="C9415" s="2">
        <f t="shared" si="8286"/>
        <v>7730.1396473274053</v>
      </c>
      <c r="D9415" s="1">
        <f t="shared" si="8275"/>
        <v>895</v>
      </c>
    </row>
    <row r="9416" spans="1:4">
      <c r="A9416" s="1">
        <f t="shared" ref="A9416:B9416" si="8292">A9362</f>
        <v>0.68</v>
      </c>
      <c r="B9416" s="1">
        <f t="shared" si="8292"/>
        <v>25</v>
      </c>
      <c r="C9416" s="2">
        <f t="shared" si="8286"/>
        <v>1269.9980670997222</v>
      </c>
      <c r="D9416" s="1">
        <f t="shared" si="8275"/>
        <v>895</v>
      </c>
    </row>
    <row r="9417" spans="1:4">
      <c r="A9417" s="1">
        <f t="shared" ref="A9417:B9417" si="8293">A9363</f>
        <v>0.75</v>
      </c>
      <c r="B9417" s="1">
        <f t="shared" si="8293"/>
        <v>25</v>
      </c>
      <c r="C9417" s="2">
        <f t="shared" si="8286"/>
        <v>1699.9462220876605</v>
      </c>
      <c r="D9417" s="1">
        <f t="shared" si="8275"/>
        <v>895</v>
      </c>
    </row>
    <row r="9418" spans="1:4">
      <c r="A9418" s="1">
        <f t="shared" ref="A9418:B9418" si="8294">A9364</f>
        <v>0.8</v>
      </c>
      <c r="B9418" s="1">
        <f t="shared" si="8294"/>
        <v>25</v>
      </c>
      <c r="C9418" s="2">
        <f t="shared" si="8286"/>
        <v>2110.5059582699678</v>
      </c>
      <c r="D9418" s="1">
        <f t="shared" si="8275"/>
        <v>895</v>
      </c>
    </row>
    <row r="9419" spans="1:4">
      <c r="A9419" s="1">
        <f t="shared" ref="A9419:B9419" si="8295">A9365</f>
        <v>0.85</v>
      </c>
      <c r="B9419" s="1">
        <f t="shared" si="8295"/>
        <v>25</v>
      </c>
      <c r="C9419" s="2">
        <f t="shared" si="8286"/>
        <v>2664.0581703060143</v>
      </c>
      <c r="D9419" s="1">
        <f t="shared" si="8275"/>
        <v>895</v>
      </c>
    </row>
    <row r="9420" spans="1:4">
      <c r="A9420" s="1">
        <f t="shared" ref="A9420:B9420" si="8296">A9366</f>
        <v>0.9</v>
      </c>
      <c r="B9420" s="1">
        <f t="shared" si="8296"/>
        <v>25</v>
      </c>
      <c r="C9420" s="2">
        <f t="shared" si="8286"/>
        <v>3480.4177380903875</v>
      </c>
      <c r="D9420" s="1">
        <f t="shared" si="8275"/>
        <v>895</v>
      </c>
    </row>
    <row r="9421" spans="1:4">
      <c r="A9421" s="1">
        <f t="shared" ref="A9421:B9421" si="8297">A9367</f>
        <v>0.95000000000000007</v>
      </c>
      <c r="B9421" s="1">
        <f t="shared" si="8297"/>
        <v>25</v>
      </c>
      <c r="C9421" s="2">
        <f t="shared" si="8286"/>
        <v>4947.2893742895394</v>
      </c>
      <c r="D9421" s="1">
        <f t="shared" si="8275"/>
        <v>895</v>
      </c>
    </row>
    <row r="9422" spans="1:4">
      <c r="A9422" s="1">
        <f t="shared" ref="A9422:B9422" si="8298">A9368</f>
        <v>0.68</v>
      </c>
      <c r="B9422" s="1">
        <f t="shared" si="8298"/>
        <v>30</v>
      </c>
      <c r="C9422" s="2">
        <f t="shared" si="8286"/>
        <v>881.94310215258463</v>
      </c>
      <c r="D9422" s="1">
        <f t="shared" si="8275"/>
        <v>895</v>
      </c>
    </row>
    <row r="9423" spans="1:4">
      <c r="A9423" s="1">
        <f t="shared" ref="A9423:B9423" si="8299">A9369</f>
        <v>0.75</v>
      </c>
      <c r="B9423" s="1">
        <f t="shared" si="8299"/>
        <v>30</v>
      </c>
      <c r="C9423" s="2">
        <f t="shared" si="8286"/>
        <v>1180.5182097830977</v>
      </c>
      <c r="D9423" s="1">
        <f t="shared" si="8275"/>
        <v>895</v>
      </c>
    </row>
    <row r="9424" spans="1:4">
      <c r="A9424" s="1">
        <f t="shared" ref="A9424:B9424" si="8300">A9370</f>
        <v>0.8</v>
      </c>
      <c r="B9424" s="1">
        <f t="shared" si="8300"/>
        <v>30</v>
      </c>
      <c r="C9424" s="2">
        <f t="shared" si="8286"/>
        <v>1465.6291376874776</v>
      </c>
      <c r="D9424" s="1">
        <f t="shared" si="8275"/>
        <v>895</v>
      </c>
    </row>
    <row r="9425" spans="1:4">
      <c r="A9425" s="1">
        <f t="shared" ref="A9425:B9425" si="8301">A9371</f>
        <v>0.85</v>
      </c>
      <c r="B9425" s="1">
        <f t="shared" si="8301"/>
        <v>30</v>
      </c>
      <c r="C9425" s="2">
        <f t="shared" si="8286"/>
        <v>1850.0403960458432</v>
      </c>
      <c r="D9425" s="1">
        <f t="shared" si="8275"/>
        <v>895</v>
      </c>
    </row>
    <row r="9426" spans="1:4">
      <c r="A9426" s="1">
        <f t="shared" ref="A9426:B9426" si="8302">A9372</f>
        <v>0.9</v>
      </c>
      <c r="B9426" s="1">
        <f t="shared" si="8302"/>
        <v>30</v>
      </c>
      <c r="C9426" s="2">
        <f t="shared" si="8286"/>
        <v>2416.9567625627692</v>
      </c>
      <c r="D9426" s="1">
        <f t="shared" si="8275"/>
        <v>895</v>
      </c>
    </row>
    <row r="9427" spans="1:4">
      <c r="A9427" s="1">
        <f t="shared" ref="A9427:B9427" si="8303">A9373</f>
        <v>0.95000000000000007</v>
      </c>
      <c r="B9427" s="1">
        <f t="shared" si="8303"/>
        <v>30</v>
      </c>
      <c r="C9427" s="2">
        <f t="shared" si="8286"/>
        <v>3435.6176210344024</v>
      </c>
      <c r="D9427" s="1">
        <f t="shared" si="8275"/>
        <v>895</v>
      </c>
    </row>
    <row r="9428" spans="1:4">
      <c r="A9428" s="1">
        <f t="shared" ref="A9428:B9428" si="8304">A9374</f>
        <v>0.68</v>
      </c>
      <c r="B9428" s="1">
        <f t="shared" si="8304"/>
        <v>35</v>
      </c>
      <c r="C9428" s="2">
        <f t="shared" si="8286"/>
        <v>647.9581974998581</v>
      </c>
      <c r="D9428" s="1">
        <f t="shared" si="8275"/>
        <v>895</v>
      </c>
    </row>
    <row r="9429" spans="1:4">
      <c r="A9429" s="1">
        <f t="shared" ref="A9429:B9429" si="8305">A9375</f>
        <v>0.75</v>
      </c>
      <c r="B9429" s="1">
        <f t="shared" si="8305"/>
        <v>35</v>
      </c>
      <c r="C9429" s="2">
        <f t="shared" si="8286"/>
        <v>867.31950106513307</v>
      </c>
      <c r="D9429" s="1">
        <f t="shared" si="8275"/>
        <v>895</v>
      </c>
    </row>
    <row r="9430" spans="1:4">
      <c r="A9430" s="1">
        <f t="shared" ref="A9430:B9430" si="8306">A9376</f>
        <v>0.8</v>
      </c>
      <c r="B9430" s="1">
        <f t="shared" si="8306"/>
        <v>35</v>
      </c>
      <c r="C9430" s="2">
        <f t="shared" si="8286"/>
        <v>1076.7887542193712</v>
      </c>
      <c r="D9430" s="1">
        <f t="shared" si="8275"/>
        <v>895</v>
      </c>
    </row>
    <row r="9431" spans="1:4">
      <c r="A9431" s="1">
        <f t="shared" ref="A9431:B9431" si="8307">A9377</f>
        <v>0.85</v>
      </c>
      <c r="B9431" s="1">
        <f t="shared" si="8307"/>
        <v>35</v>
      </c>
      <c r="C9431" s="2">
        <f t="shared" si="8286"/>
        <v>1359.2133521969461</v>
      </c>
      <c r="D9431" s="1">
        <f t="shared" si="8275"/>
        <v>895</v>
      </c>
    </row>
    <row r="9432" spans="1:4">
      <c r="A9432" s="1">
        <f t="shared" ref="A9432:B9432" si="8308">A9378</f>
        <v>0.9</v>
      </c>
      <c r="B9432" s="1">
        <f t="shared" si="8308"/>
        <v>35</v>
      </c>
      <c r="C9432" s="2">
        <f t="shared" si="8286"/>
        <v>1775.7233357604018</v>
      </c>
      <c r="D9432" s="1">
        <f t="shared" si="8275"/>
        <v>895</v>
      </c>
    </row>
    <row r="9433" spans="1:4">
      <c r="A9433" s="1">
        <f t="shared" ref="A9433:B9433" si="8309">A9379</f>
        <v>0.95000000000000007</v>
      </c>
      <c r="B9433" s="1">
        <f t="shared" si="8309"/>
        <v>35</v>
      </c>
      <c r="C9433" s="2">
        <f t="shared" si="8286"/>
        <v>2524.1272317803773</v>
      </c>
      <c r="D9433" s="1">
        <f t="shared" si="8275"/>
        <v>895</v>
      </c>
    </row>
    <row r="9434" spans="1:4">
      <c r="A9434" s="1">
        <f t="shared" ref="A9434:B9434" si="8310">A9380</f>
        <v>0.68</v>
      </c>
      <c r="B9434" s="1">
        <f t="shared" si="8310"/>
        <v>40</v>
      </c>
      <c r="C9434" s="2">
        <f t="shared" si="8286"/>
        <v>496.09299496082878</v>
      </c>
      <c r="D9434" s="1">
        <f t="shared" si="8275"/>
        <v>895</v>
      </c>
    </row>
    <row r="9435" spans="1:4">
      <c r="A9435" s="1">
        <f t="shared" ref="A9435:B9435" si="8311">A9381</f>
        <v>0.75</v>
      </c>
      <c r="B9435" s="1">
        <f t="shared" si="8311"/>
        <v>40</v>
      </c>
      <c r="C9435" s="2">
        <f t="shared" si="8286"/>
        <v>664.04149300299252</v>
      </c>
      <c r="D9435" s="1">
        <f t="shared" si="8275"/>
        <v>895</v>
      </c>
    </row>
    <row r="9436" spans="1:4">
      <c r="A9436" s="1">
        <f t="shared" ref="A9436:B9436" si="8312">A9382</f>
        <v>0.8</v>
      </c>
      <c r="B9436" s="1">
        <f t="shared" si="8312"/>
        <v>40</v>
      </c>
      <c r="C9436" s="2">
        <f t="shared" si="8286"/>
        <v>824.41638994920618</v>
      </c>
      <c r="D9436" s="1">
        <f t="shared" si="8275"/>
        <v>895</v>
      </c>
    </row>
    <row r="9437" spans="1:4">
      <c r="A9437" s="1">
        <f t="shared" ref="A9437:B9437" si="8313">A9383</f>
        <v>0.85</v>
      </c>
      <c r="B9437" s="1">
        <f t="shared" si="8313"/>
        <v>40</v>
      </c>
      <c r="C9437" s="2">
        <f t="shared" si="8286"/>
        <v>1040.6477227757869</v>
      </c>
      <c r="D9437" s="1">
        <f t="shared" si="8275"/>
        <v>895</v>
      </c>
    </row>
    <row r="9438" spans="1:4">
      <c r="A9438" s="1">
        <f t="shared" ref="A9438:B9438" si="8314">A9384</f>
        <v>0.9</v>
      </c>
      <c r="B9438" s="1">
        <f t="shared" si="8314"/>
        <v>40</v>
      </c>
      <c r="C9438" s="2">
        <f t="shared" si="8286"/>
        <v>1359.5381789415576</v>
      </c>
      <c r="D9438" s="1">
        <f t="shared" si="8275"/>
        <v>895</v>
      </c>
    </row>
    <row r="9439" spans="1:4">
      <c r="A9439" s="1">
        <f t="shared" ref="A9439:B9439" si="8315">A9385</f>
        <v>0.95000000000000007</v>
      </c>
      <c r="B9439" s="1">
        <f t="shared" si="8315"/>
        <v>40</v>
      </c>
      <c r="C9439" s="2">
        <f t="shared" si="8286"/>
        <v>1932.5349118318513</v>
      </c>
      <c r="D9439" s="1">
        <f t="shared" si="8275"/>
        <v>895</v>
      </c>
    </row>
    <row r="9440" spans="1:4">
      <c r="A9440" s="1">
        <f t="shared" ref="A9440:B9440" si="8316">A9386</f>
        <v>0.68</v>
      </c>
      <c r="B9440" s="1">
        <f t="shared" si="8316"/>
        <v>45</v>
      </c>
      <c r="C9440" s="2">
        <f t="shared" si="8286"/>
        <v>391.9747120678154</v>
      </c>
      <c r="D9440" s="1">
        <f t="shared" si="8275"/>
        <v>895</v>
      </c>
    </row>
    <row r="9441" spans="1:4">
      <c r="A9441" s="1">
        <f t="shared" ref="A9441:B9441" si="8317">A9387</f>
        <v>0.75</v>
      </c>
      <c r="B9441" s="1">
        <f t="shared" si="8317"/>
        <v>45</v>
      </c>
      <c r="C9441" s="2">
        <f t="shared" si="8286"/>
        <v>524.6747599035989</v>
      </c>
      <c r="D9441" s="1">
        <f t="shared" si="8275"/>
        <v>895</v>
      </c>
    </row>
    <row r="9442" spans="1:4">
      <c r="A9442" s="1">
        <f t="shared" ref="A9442:B9442" si="8318">A9388</f>
        <v>0.8</v>
      </c>
      <c r="B9442" s="1">
        <f t="shared" si="8318"/>
        <v>45</v>
      </c>
      <c r="C9442" s="2">
        <f t="shared" si="8286"/>
        <v>651.39072786110103</v>
      </c>
      <c r="D9442" s="1">
        <f t="shared" si="8275"/>
        <v>895</v>
      </c>
    </row>
    <row r="9443" spans="1:4">
      <c r="A9443" s="1">
        <f t="shared" ref="A9443:B9443" si="8319">A9389</f>
        <v>0.85</v>
      </c>
      <c r="B9443" s="1">
        <f t="shared" si="8319"/>
        <v>45</v>
      </c>
      <c r="C9443" s="2">
        <f t="shared" si="8286"/>
        <v>822.24017602037486</v>
      </c>
      <c r="D9443" s="1">
        <f t="shared" si="8275"/>
        <v>895</v>
      </c>
    </row>
    <row r="9444" spans="1:4">
      <c r="A9444" s="1">
        <f t="shared" ref="A9444:B9444" si="8320">A9390</f>
        <v>0.9</v>
      </c>
      <c r="B9444" s="1">
        <f t="shared" si="8320"/>
        <v>45</v>
      </c>
      <c r="C9444" s="2">
        <f t="shared" si="8286"/>
        <v>1074.203005583453</v>
      </c>
      <c r="D9444" s="1">
        <f t="shared" si="8275"/>
        <v>895</v>
      </c>
    </row>
    <row r="9445" spans="1:4">
      <c r="A9445" s="1">
        <f t="shared" ref="A9445:B9445" si="8321">A9391</f>
        <v>0.95000000000000007</v>
      </c>
      <c r="B9445" s="1">
        <f t="shared" si="8321"/>
        <v>45</v>
      </c>
      <c r="C9445" s="2">
        <f t="shared" si="8286"/>
        <v>1526.9411649041785</v>
      </c>
      <c r="D9445" s="1">
        <f t="shared" si="8275"/>
        <v>895</v>
      </c>
    </row>
    <row r="9446" spans="1:4">
      <c r="A9446" s="1">
        <f t="shared" ref="A9446:B9446" si="8322">A9392</f>
        <v>0.68</v>
      </c>
      <c r="B9446" s="1">
        <f t="shared" si="8322"/>
        <v>50</v>
      </c>
      <c r="C9446" s="2">
        <f t="shared" si="8286"/>
        <v>317.49951677493056</v>
      </c>
      <c r="D9446" s="1">
        <f t="shared" si="8275"/>
        <v>895</v>
      </c>
    </row>
    <row r="9447" spans="1:4">
      <c r="A9447" s="1">
        <f t="shared" ref="A9447:B9447" si="8323">A9393</f>
        <v>0.75</v>
      </c>
      <c r="B9447" s="1">
        <f t="shared" si="8323"/>
        <v>50</v>
      </c>
      <c r="C9447" s="2">
        <f t="shared" si="8286"/>
        <v>424.98655552191514</v>
      </c>
      <c r="D9447" s="1">
        <f t="shared" si="8275"/>
        <v>895</v>
      </c>
    </row>
    <row r="9448" spans="1:4">
      <c r="A9448" s="1">
        <f t="shared" ref="A9448:B9448" si="8324">A9394</f>
        <v>0.8</v>
      </c>
      <c r="B9448" s="1">
        <f t="shared" si="8324"/>
        <v>50</v>
      </c>
      <c r="C9448" s="2">
        <f t="shared" si="8286"/>
        <v>527.62648956749194</v>
      </c>
      <c r="D9448" s="1">
        <f t="shared" si="8275"/>
        <v>895</v>
      </c>
    </row>
    <row r="9449" spans="1:4">
      <c r="A9449" s="1">
        <f t="shared" ref="A9449:B9449" si="8325">A9395</f>
        <v>0.85</v>
      </c>
      <c r="B9449" s="1">
        <f t="shared" si="8325"/>
        <v>50</v>
      </c>
      <c r="C9449" s="2">
        <f t="shared" si="8286"/>
        <v>666.01454257650357</v>
      </c>
      <c r="D9449" s="1">
        <f t="shared" si="8275"/>
        <v>895</v>
      </c>
    </row>
    <row r="9450" spans="1:4">
      <c r="A9450" s="1">
        <f t="shared" ref="A9450:B9450" si="8326">A9396</f>
        <v>0.9</v>
      </c>
      <c r="B9450" s="1">
        <f t="shared" si="8326"/>
        <v>50</v>
      </c>
      <c r="C9450" s="2">
        <f t="shared" si="8286"/>
        <v>870.10443452259688</v>
      </c>
      <c r="D9450" s="1">
        <f t="shared" si="8275"/>
        <v>895</v>
      </c>
    </row>
    <row r="9451" spans="1:4">
      <c r="A9451" s="1">
        <f t="shared" ref="A9451:B9451" si="8327">A9397</f>
        <v>0.95000000000000007</v>
      </c>
      <c r="B9451" s="1">
        <f t="shared" si="8327"/>
        <v>50</v>
      </c>
      <c r="C9451" s="2">
        <f t="shared" si="8286"/>
        <v>1236.8223435723849</v>
      </c>
      <c r="D9451" s="1">
        <f t="shared" si="8275"/>
        <v>895</v>
      </c>
    </row>
    <row r="9452" spans="1:4">
      <c r="A9452" s="1">
        <f t="shared" ref="A9452:B9452" si="8328">A9398</f>
        <v>0.68</v>
      </c>
      <c r="B9452" s="1">
        <f t="shared" si="8328"/>
        <v>10</v>
      </c>
      <c r="C9452" s="2">
        <f t="shared" si="8286"/>
        <v>8026.4226643267593</v>
      </c>
      <c r="D9452" s="1">
        <f t="shared" si="8275"/>
        <v>900</v>
      </c>
    </row>
    <row r="9453" spans="1:4">
      <c r="A9453" s="1">
        <f t="shared" ref="A9453:B9453" si="8329">A9399</f>
        <v>0.75</v>
      </c>
      <c r="B9453" s="1">
        <f t="shared" si="8329"/>
        <v>10</v>
      </c>
      <c r="C9453" s="2">
        <f t="shared" si="8286"/>
        <v>10743.706812295224</v>
      </c>
      <c r="D9453" s="1">
        <f t="shared" si="8275"/>
        <v>900</v>
      </c>
    </row>
    <row r="9454" spans="1:4">
      <c r="A9454" s="1">
        <f t="shared" ref="A9454:B9454" si="8330">A9400</f>
        <v>0.8</v>
      </c>
      <c r="B9454" s="1">
        <f t="shared" si="8330"/>
        <v>10</v>
      </c>
      <c r="C9454" s="2">
        <f t="shared" si="8286"/>
        <v>13338.455620912848</v>
      </c>
      <c r="D9454" s="1">
        <f t="shared" si="8275"/>
        <v>900</v>
      </c>
    </row>
    <row r="9455" spans="1:4">
      <c r="A9455" s="1">
        <f t="shared" ref="A9455:B9455" si="8331">A9401</f>
        <v>0.85</v>
      </c>
      <c r="B9455" s="1">
        <f t="shared" si="8331"/>
        <v>10</v>
      </c>
      <c r="C9455" s="2">
        <f t="shared" si="8286"/>
        <v>16836.920804187383</v>
      </c>
      <c r="D9455" s="1">
        <f t="shared" si="8275"/>
        <v>900</v>
      </c>
    </row>
    <row r="9456" spans="1:4">
      <c r="A9456" s="1">
        <f t="shared" ref="A9456:B9456" si="8332">A9402</f>
        <v>0.9</v>
      </c>
      <c r="B9456" s="1">
        <f t="shared" si="8332"/>
        <v>10</v>
      </c>
      <c r="C9456" s="2">
        <f t="shared" si="8286"/>
        <v>21996.335693745619</v>
      </c>
      <c r="D9456" s="1">
        <f t="shared" si="8275"/>
        <v>900</v>
      </c>
    </row>
    <row r="9457" spans="1:4">
      <c r="A9457" s="1">
        <f t="shared" ref="A9457:B9457" si="8333">A9403</f>
        <v>0.95000000000000007</v>
      </c>
      <c r="B9457" s="1">
        <f t="shared" si="8333"/>
        <v>10</v>
      </c>
      <c r="C9457" s="2">
        <f t="shared" si="8286"/>
        <v>31267.004721876092</v>
      </c>
      <c r="D9457" s="1">
        <f t="shared" si="8275"/>
        <v>900</v>
      </c>
    </row>
    <row r="9458" spans="1:4">
      <c r="A9458" s="1">
        <f t="shared" ref="A9458:B9458" si="8334">A9404</f>
        <v>0.68</v>
      </c>
      <c r="B9458" s="1">
        <f t="shared" si="8334"/>
        <v>15</v>
      </c>
      <c r="C9458" s="2">
        <f t="shared" si="8286"/>
        <v>3567.2989619230043</v>
      </c>
      <c r="D9458" s="1">
        <f t="shared" si="8275"/>
        <v>900</v>
      </c>
    </row>
    <row r="9459" spans="1:4">
      <c r="A9459" s="1">
        <f t="shared" ref="A9459:B9459" si="8335">A9405</f>
        <v>0.75</v>
      </c>
      <c r="B9459" s="1">
        <f t="shared" si="8335"/>
        <v>15</v>
      </c>
      <c r="C9459" s="2">
        <f t="shared" si="8286"/>
        <v>4774.9808054645437</v>
      </c>
      <c r="D9459" s="1">
        <f t="shared" si="8275"/>
        <v>900</v>
      </c>
    </row>
    <row r="9460" spans="1:4">
      <c r="A9460" s="1">
        <f t="shared" ref="A9460:B9460" si="8336">A9406</f>
        <v>0.8</v>
      </c>
      <c r="B9460" s="1">
        <f t="shared" si="8336"/>
        <v>15</v>
      </c>
      <c r="C9460" s="2">
        <f t="shared" si="8286"/>
        <v>5928.2024981834884</v>
      </c>
      <c r="D9460" s="1">
        <f t="shared" si="8275"/>
        <v>900</v>
      </c>
    </row>
    <row r="9461" spans="1:4">
      <c r="A9461" s="1">
        <f t="shared" ref="A9461:B9461" si="8337">A9407</f>
        <v>0.85</v>
      </c>
      <c r="B9461" s="1">
        <f t="shared" si="8337"/>
        <v>15</v>
      </c>
      <c r="C9461" s="2">
        <f t="shared" si="8286"/>
        <v>7483.075912972171</v>
      </c>
      <c r="D9461" s="1">
        <f t="shared" si="8275"/>
        <v>900</v>
      </c>
    </row>
    <row r="9462" spans="1:4">
      <c r="A9462" s="1">
        <f t="shared" ref="A9462:B9462" si="8338">A9408</f>
        <v>0.9</v>
      </c>
      <c r="B9462" s="1">
        <f t="shared" si="8338"/>
        <v>15</v>
      </c>
      <c r="C9462" s="2">
        <f t="shared" si="8286"/>
        <v>9776.1491972202748</v>
      </c>
      <c r="D9462" s="1">
        <f t="shared" si="8275"/>
        <v>900</v>
      </c>
    </row>
    <row r="9463" spans="1:4">
      <c r="A9463" s="1">
        <f t="shared" ref="A9463:B9463" si="8339">A9409</f>
        <v>0.95000000000000007</v>
      </c>
      <c r="B9463" s="1">
        <f t="shared" si="8339"/>
        <v>15</v>
      </c>
      <c r="C9463" s="2">
        <f t="shared" si="8286"/>
        <v>13896.446543056041</v>
      </c>
      <c r="D9463" s="1">
        <f t="shared" si="8275"/>
        <v>900</v>
      </c>
    </row>
    <row r="9464" spans="1:4">
      <c r="A9464" s="1">
        <f t="shared" ref="A9464:B9464" si="8340">A9410</f>
        <v>0.68</v>
      </c>
      <c r="B9464" s="1">
        <f t="shared" si="8340"/>
        <v>20</v>
      </c>
      <c r="C9464" s="2">
        <f t="shared" si="8286"/>
        <v>2006.6056660816898</v>
      </c>
      <c r="D9464" s="1">
        <f t="shared" ref="D9464:D9527" si="8341">D9410+5</f>
        <v>900</v>
      </c>
    </row>
    <row r="9465" spans="1:4">
      <c r="A9465" s="1">
        <f t="shared" ref="A9465:B9465" si="8342">A9411</f>
        <v>0.75</v>
      </c>
      <c r="B9465" s="1">
        <f t="shared" si="8342"/>
        <v>20</v>
      </c>
      <c r="C9465" s="2">
        <f t="shared" si="8286"/>
        <v>2685.926703073806</v>
      </c>
      <c r="D9465" s="1">
        <f t="shared" si="8341"/>
        <v>900</v>
      </c>
    </row>
    <row r="9466" spans="1:4">
      <c r="A9466" s="1">
        <f t="shared" ref="A9466:B9466" si="8343">A9412</f>
        <v>0.8</v>
      </c>
      <c r="B9466" s="1">
        <f t="shared" si="8343"/>
        <v>20</v>
      </c>
      <c r="C9466" s="2">
        <f t="shared" si="8286"/>
        <v>3334.6139052282119</v>
      </c>
      <c r="D9466" s="1">
        <f t="shared" si="8341"/>
        <v>900</v>
      </c>
    </row>
    <row r="9467" spans="1:4">
      <c r="A9467" s="1">
        <f t="shared" ref="A9467:B9467" si="8344">A9413</f>
        <v>0.85</v>
      </c>
      <c r="B9467" s="1">
        <f t="shared" si="8344"/>
        <v>20</v>
      </c>
      <c r="C9467" s="2">
        <f t="shared" si="8286"/>
        <v>4209.2302010468457</v>
      </c>
      <c r="D9467" s="1">
        <f t="shared" si="8341"/>
        <v>900</v>
      </c>
    </row>
    <row r="9468" spans="1:4">
      <c r="A9468" s="1">
        <f t="shared" ref="A9468:B9468" si="8345">A9414</f>
        <v>0.9</v>
      </c>
      <c r="B9468" s="1">
        <f t="shared" si="8345"/>
        <v>20</v>
      </c>
      <c r="C9468" s="2">
        <f t="shared" si="8286"/>
        <v>5499.0839234364048</v>
      </c>
      <c r="D9468" s="1">
        <f t="shared" si="8341"/>
        <v>900</v>
      </c>
    </row>
    <row r="9469" spans="1:4">
      <c r="A9469" s="1">
        <f t="shared" ref="A9469:B9469" si="8346">A9415</f>
        <v>0.95000000000000007</v>
      </c>
      <c r="B9469" s="1">
        <f t="shared" si="8346"/>
        <v>20</v>
      </c>
      <c r="C9469" s="2">
        <f t="shared" si="8286"/>
        <v>7816.751180469023</v>
      </c>
      <c r="D9469" s="1">
        <f t="shared" si="8341"/>
        <v>900</v>
      </c>
    </row>
    <row r="9470" spans="1:4">
      <c r="A9470" s="1">
        <f t="shared" ref="A9470:B9470" si="8347">A9416</f>
        <v>0.68</v>
      </c>
      <c r="B9470" s="1">
        <f t="shared" si="8347"/>
        <v>25</v>
      </c>
      <c r="C9470" s="2">
        <f t="shared" si="8286"/>
        <v>1284.2276262922815</v>
      </c>
      <c r="D9470" s="1">
        <f t="shared" si="8341"/>
        <v>900</v>
      </c>
    </row>
    <row r="9471" spans="1:4">
      <c r="A9471" s="1">
        <f t="shared" ref="A9471:B9471" si="8348">A9417</f>
        <v>0.75</v>
      </c>
      <c r="B9471" s="1">
        <f t="shared" si="8348"/>
        <v>25</v>
      </c>
      <c r="C9471" s="2">
        <f t="shared" si="8286"/>
        <v>1718.9930899672361</v>
      </c>
      <c r="D9471" s="1">
        <f t="shared" si="8341"/>
        <v>900</v>
      </c>
    </row>
    <row r="9472" spans="1:4">
      <c r="A9472" s="1">
        <f t="shared" ref="A9472:B9472" si="8349">A9418</f>
        <v>0.8</v>
      </c>
      <c r="B9472" s="1">
        <f t="shared" si="8349"/>
        <v>25</v>
      </c>
      <c r="C9472" s="2">
        <f t="shared" si="8286"/>
        <v>2134.1528993460556</v>
      </c>
      <c r="D9472" s="1">
        <f t="shared" si="8341"/>
        <v>900</v>
      </c>
    </row>
    <row r="9473" spans="1:4">
      <c r="A9473" s="1">
        <f t="shared" ref="A9473:B9473" si="8350">A9419</f>
        <v>0.85</v>
      </c>
      <c r="B9473" s="1">
        <f t="shared" si="8350"/>
        <v>25</v>
      </c>
      <c r="C9473" s="2">
        <f t="shared" si="8286"/>
        <v>2693.9073286699813</v>
      </c>
      <c r="D9473" s="1">
        <f t="shared" si="8341"/>
        <v>900</v>
      </c>
    </row>
    <row r="9474" spans="1:4">
      <c r="A9474" s="1">
        <f t="shared" ref="A9474:B9474" si="8351">A9420</f>
        <v>0.9</v>
      </c>
      <c r="B9474" s="1">
        <f t="shared" si="8351"/>
        <v>25</v>
      </c>
      <c r="C9474" s="2">
        <f t="shared" ref="C9474:C9537" si="8352">IF(AND($G$1&gt;0,D9474&lt;&gt;""),(TINV((1-A9474),$G$1)*D9474/B9474)^2,"")</f>
        <v>3519.4137109992989</v>
      </c>
      <c r="D9474" s="1">
        <f t="shared" si="8341"/>
        <v>900</v>
      </c>
    </row>
    <row r="9475" spans="1:4">
      <c r="A9475" s="1">
        <f t="shared" ref="A9475:B9475" si="8353">A9421</f>
        <v>0.95000000000000007</v>
      </c>
      <c r="B9475" s="1">
        <f t="shared" si="8353"/>
        <v>25</v>
      </c>
      <c r="C9475" s="2">
        <f t="shared" si="8352"/>
        <v>5002.7207555001733</v>
      </c>
      <c r="D9475" s="1">
        <f t="shared" si="8341"/>
        <v>900</v>
      </c>
    </row>
    <row r="9476" spans="1:4">
      <c r="A9476" s="1">
        <f t="shared" ref="A9476:B9476" si="8354">A9422</f>
        <v>0.68</v>
      </c>
      <c r="B9476" s="1">
        <f t="shared" si="8354"/>
        <v>30</v>
      </c>
      <c r="C9476" s="2">
        <f t="shared" si="8352"/>
        <v>891.82474048075107</v>
      </c>
      <c r="D9476" s="1">
        <f t="shared" si="8341"/>
        <v>900</v>
      </c>
    </row>
    <row r="9477" spans="1:4">
      <c r="A9477" s="1">
        <f t="shared" ref="A9477:B9477" si="8355">A9423</f>
        <v>0.75</v>
      </c>
      <c r="B9477" s="1">
        <f t="shared" si="8355"/>
        <v>30</v>
      </c>
      <c r="C9477" s="2">
        <f t="shared" si="8352"/>
        <v>1193.7452013661359</v>
      </c>
      <c r="D9477" s="1">
        <f t="shared" si="8341"/>
        <v>900</v>
      </c>
    </row>
    <row r="9478" spans="1:4">
      <c r="A9478" s="1">
        <f t="shared" ref="A9478:B9478" si="8356">A9424</f>
        <v>0.8</v>
      </c>
      <c r="B9478" s="1">
        <f t="shared" si="8356"/>
        <v>30</v>
      </c>
      <c r="C9478" s="2">
        <f t="shared" si="8352"/>
        <v>1482.0506245458721</v>
      </c>
      <c r="D9478" s="1">
        <f t="shared" si="8341"/>
        <v>900</v>
      </c>
    </row>
    <row r="9479" spans="1:4">
      <c r="A9479" s="1">
        <f t="shared" ref="A9479:B9479" si="8357">A9425</f>
        <v>0.85</v>
      </c>
      <c r="B9479" s="1">
        <f t="shared" si="8357"/>
        <v>30</v>
      </c>
      <c r="C9479" s="2">
        <f t="shared" si="8352"/>
        <v>1870.7689782430427</v>
      </c>
      <c r="D9479" s="1">
        <f t="shared" si="8341"/>
        <v>900</v>
      </c>
    </row>
    <row r="9480" spans="1:4">
      <c r="A9480" s="1">
        <f t="shared" ref="A9480:B9480" si="8358">A9426</f>
        <v>0.9</v>
      </c>
      <c r="B9480" s="1">
        <f t="shared" si="8358"/>
        <v>30</v>
      </c>
      <c r="C9480" s="2">
        <f t="shared" si="8352"/>
        <v>2444.0372993050687</v>
      </c>
      <c r="D9480" s="1">
        <f t="shared" si="8341"/>
        <v>900</v>
      </c>
    </row>
    <row r="9481" spans="1:4">
      <c r="A9481" s="1">
        <f t="shared" ref="A9481:B9481" si="8359">A9427</f>
        <v>0.95000000000000007</v>
      </c>
      <c r="B9481" s="1">
        <f t="shared" si="8359"/>
        <v>30</v>
      </c>
      <c r="C9481" s="2">
        <f t="shared" si="8352"/>
        <v>3474.1116357640103</v>
      </c>
      <c r="D9481" s="1">
        <f t="shared" si="8341"/>
        <v>900</v>
      </c>
    </row>
    <row r="9482" spans="1:4">
      <c r="A9482" s="1">
        <f t="shared" ref="A9482:B9482" si="8360">A9428</f>
        <v>0.68</v>
      </c>
      <c r="B9482" s="1">
        <f t="shared" si="8360"/>
        <v>35</v>
      </c>
      <c r="C9482" s="2">
        <f t="shared" si="8352"/>
        <v>655.21817667973551</v>
      </c>
      <c r="D9482" s="1">
        <f t="shared" si="8341"/>
        <v>900</v>
      </c>
    </row>
    <row r="9483" spans="1:4">
      <c r="A9483" s="1">
        <f t="shared" ref="A9483:B9483" si="8361">A9429</f>
        <v>0.75</v>
      </c>
      <c r="B9483" s="1">
        <f t="shared" si="8361"/>
        <v>35</v>
      </c>
      <c r="C9483" s="2">
        <f t="shared" si="8352"/>
        <v>877.0372907996101</v>
      </c>
      <c r="D9483" s="1">
        <f t="shared" si="8341"/>
        <v>900</v>
      </c>
    </row>
    <row r="9484" spans="1:4">
      <c r="A9484" s="1">
        <f t="shared" ref="A9484:B9484" si="8362">A9430</f>
        <v>0.8</v>
      </c>
      <c r="B9484" s="1">
        <f t="shared" si="8362"/>
        <v>35</v>
      </c>
      <c r="C9484" s="2">
        <f t="shared" si="8352"/>
        <v>1088.853520074518</v>
      </c>
      <c r="D9484" s="1">
        <f t="shared" si="8341"/>
        <v>900</v>
      </c>
    </row>
    <row r="9485" spans="1:4">
      <c r="A9485" s="1">
        <f t="shared" ref="A9485:B9485" si="8363">A9431</f>
        <v>0.85</v>
      </c>
      <c r="B9485" s="1">
        <f t="shared" si="8363"/>
        <v>35</v>
      </c>
      <c r="C9485" s="2">
        <f t="shared" si="8352"/>
        <v>1374.4425146275412</v>
      </c>
      <c r="D9485" s="1">
        <f t="shared" si="8341"/>
        <v>900</v>
      </c>
    </row>
    <row r="9486" spans="1:4">
      <c r="A9486" s="1">
        <f t="shared" ref="A9486:B9486" si="8364">A9432</f>
        <v>0.9</v>
      </c>
      <c r="B9486" s="1">
        <f t="shared" si="8364"/>
        <v>35</v>
      </c>
      <c r="C9486" s="2">
        <f t="shared" si="8352"/>
        <v>1795.6192403057648</v>
      </c>
      <c r="D9486" s="1">
        <f t="shared" si="8341"/>
        <v>900</v>
      </c>
    </row>
    <row r="9487" spans="1:4">
      <c r="A9487" s="1">
        <f t="shared" ref="A9487:B9487" si="8365">A9433</f>
        <v>0.95000000000000007</v>
      </c>
      <c r="B9487" s="1">
        <f t="shared" si="8365"/>
        <v>35</v>
      </c>
      <c r="C9487" s="2">
        <f t="shared" si="8352"/>
        <v>2552.4085487245784</v>
      </c>
      <c r="D9487" s="1">
        <f t="shared" si="8341"/>
        <v>900</v>
      </c>
    </row>
    <row r="9488" spans="1:4">
      <c r="A9488" s="1">
        <f t="shared" ref="A9488:B9488" si="8366">A9434</f>
        <v>0.68</v>
      </c>
      <c r="B9488" s="1">
        <f t="shared" si="8366"/>
        <v>40</v>
      </c>
      <c r="C9488" s="2">
        <f t="shared" si="8352"/>
        <v>501.65141652042246</v>
      </c>
      <c r="D9488" s="1">
        <f t="shared" si="8341"/>
        <v>900</v>
      </c>
    </row>
    <row r="9489" spans="1:4">
      <c r="A9489" s="1">
        <f t="shared" ref="A9489:B9489" si="8367">A9435</f>
        <v>0.75</v>
      </c>
      <c r="B9489" s="1">
        <f t="shared" si="8367"/>
        <v>40</v>
      </c>
      <c r="C9489" s="2">
        <f t="shared" si="8352"/>
        <v>671.48167576845151</v>
      </c>
      <c r="D9489" s="1">
        <f t="shared" si="8341"/>
        <v>900</v>
      </c>
    </row>
    <row r="9490" spans="1:4">
      <c r="A9490" s="1">
        <f t="shared" ref="A9490:B9490" si="8368">A9436</f>
        <v>0.8</v>
      </c>
      <c r="B9490" s="1">
        <f t="shared" si="8368"/>
        <v>40</v>
      </c>
      <c r="C9490" s="2">
        <f t="shared" si="8352"/>
        <v>833.65347630705298</v>
      </c>
      <c r="D9490" s="1">
        <f t="shared" si="8341"/>
        <v>900</v>
      </c>
    </row>
    <row r="9491" spans="1:4">
      <c r="A9491" s="1">
        <f t="shared" ref="A9491:B9491" si="8369">A9437</f>
        <v>0.85</v>
      </c>
      <c r="B9491" s="1">
        <f t="shared" si="8369"/>
        <v>40</v>
      </c>
      <c r="C9491" s="2">
        <f t="shared" si="8352"/>
        <v>1052.3075502617114</v>
      </c>
      <c r="D9491" s="1">
        <f t="shared" si="8341"/>
        <v>900</v>
      </c>
    </row>
    <row r="9492" spans="1:4">
      <c r="A9492" s="1">
        <f t="shared" ref="A9492:B9492" si="8370">A9438</f>
        <v>0.9</v>
      </c>
      <c r="B9492" s="1">
        <f t="shared" si="8370"/>
        <v>40</v>
      </c>
      <c r="C9492" s="2">
        <f t="shared" si="8352"/>
        <v>1374.7709808591012</v>
      </c>
      <c r="D9492" s="1">
        <f t="shared" si="8341"/>
        <v>900</v>
      </c>
    </row>
    <row r="9493" spans="1:4">
      <c r="A9493" s="1">
        <f t="shared" ref="A9493:B9493" si="8371">A9439</f>
        <v>0.95000000000000007</v>
      </c>
      <c r="B9493" s="1">
        <f t="shared" si="8371"/>
        <v>40</v>
      </c>
      <c r="C9493" s="2">
        <f t="shared" si="8352"/>
        <v>1954.1877951172557</v>
      </c>
      <c r="D9493" s="1">
        <f t="shared" si="8341"/>
        <v>900</v>
      </c>
    </row>
    <row r="9494" spans="1:4">
      <c r="A9494" s="1">
        <f t="shared" ref="A9494:B9494" si="8372">A9440</f>
        <v>0.68</v>
      </c>
      <c r="B9494" s="1">
        <f t="shared" si="8372"/>
        <v>45</v>
      </c>
      <c r="C9494" s="2">
        <f t="shared" si="8352"/>
        <v>396.36655132477819</v>
      </c>
      <c r="D9494" s="1">
        <f t="shared" si="8341"/>
        <v>900</v>
      </c>
    </row>
    <row r="9495" spans="1:4">
      <c r="A9495" s="1">
        <f t="shared" ref="A9495:B9495" si="8373">A9441</f>
        <v>0.75</v>
      </c>
      <c r="B9495" s="1">
        <f t="shared" si="8373"/>
        <v>45</v>
      </c>
      <c r="C9495" s="2">
        <f t="shared" si="8352"/>
        <v>530.55342282939387</v>
      </c>
      <c r="D9495" s="1">
        <f t="shared" si="8341"/>
        <v>900</v>
      </c>
    </row>
    <row r="9496" spans="1:4">
      <c r="A9496" s="1">
        <f t="shared" ref="A9496:B9496" si="8374">A9442</f>
        <v>0.8</v>
      </c>
      <c r="B9496" s="1">
        <f t="shared" si="8374"/>
        <v>45</v>
      </c>
      <c r="C9496" s="2">
        <f t="shared" si="8352"/>
        <v>658.68916646483206</v>
      </c>
      <c r="D9496" s="1">
        <f t="shared" si="8341"/>
        <v>900</v>
      </c>
    </row>
    <row r="9497" spans="1:4">
      <c r="A9497" s="1">
        <f t="shared" ref="A9497:B9497" si="8375">A9443</f>
        <v>0.85</v>
      </c>
      <c r="B9497" s="1">
        <f t="shared" si="8375"/>
        <v>45</v>
      </c>
      <c r="C9497" s="2">
        <f t="shared" si="8352"/>
        <v>831.45287921913007</v>
      </c>
      <c r="D9497" s="1">
        <f t="shared" si="8341"/>
        <v>900</v>
      </c>
    </row>
    <row r="9498" spans="1:4">
      <c r="A9498" s="1">
        <f t="shared" ref="A9498:B9498" si="8376">A9444</f>
        <v>0.9</v>
      </c>
      <c r="B9498" s="1">
        <f t="shared" si="8376"/>
        <v>45</v>
      </c>
      <c r="C9498" s="2">
        <f t="shared" si="8352"/>
        <v>1086.2387996911416</v>
      </c>
      <c r="D9498" s="1">
        <f t="shared" si="8341"/>
        <v>900</v>
      </c>
    </row>
    <row r="9499" spans="1:4">
      <c r="A9499" s="1">
        <f t="shared" ref="A9499:B9499" si="8377">A9445</f>
        <v>0.95000000000000007</v>
      </c>
      <c r="B9499" s="1">
        <f t="shared" si="8377"/>
        <v>45</v>
      </c>
      <c r="C9499" s="2">
        <f t="shared" si="8352"/>
        <v>1544.0496158951157</v>
      </c>
      <c r="D9499" s="1">
        <f t="shared" si="8341"/>
        <v>900</v>
      </c>
    </row>
    <row r="9500" spans="1:4">
      <c r="A9500" s="1">
        <f t="shared" ref="A9500:B9500" si="8378">A9446</f>
        <v>0.68</v>
      </c>
      <c r="B9500" s="1">
        <f t="shared" si="8378"/>
        <v>50</v>
      </c>
      <c r="C9500" s="2">
        <f t="shared" si="8352"/>
        <v>321.05690657307036</v>
      </c>
      <c r="D9500" s="1">
        <f t="shared" si="8341"/>
        <v>900</v>
      </c>
    </row>
    <row r="9501" spans="1:4">
      <c r="A9501" s="1">
        <f t="shared" ref="A9501:B9501" si="8379">A9447</f>
        <v>0.75</v>
      </c>
      <c r="B9501" s="1">
        <f t="shared" si="8379"/>
        <v>50</v>
      </c>
      <c r="C9501" s="2">
        <f t="shared" si="8352"/>
        <v>429.74827249180902</v>
      </c>
      <c r="D9501" s="1">
        <f t="shared" si="8341"/>
        <v>900</v>
      </c>
    </row>
    <row r="9502" spans="1:4">
      <c r="A9502" s="1">
        <f t="shared" ref="A9502:B9502" si="8380">A9448</f>
        <v>0.8</v>
      </c>
      <c r="B9502" s="1">
        <f t="shared" si="8380"/>
        <v>50</v>
      </c>
      <c r="C9502" s="2">
        <f t="shared" si="8352"/>
        <v>533.5382248365139</v>
      </c>
      <c r="D9502" s="1">
        <f t="shared" si="8341"/>
        <v>900</v>
      </c>
    </row>
    <row r="9503" spans="1:4">
      <c r="A9503" s="1">
        <f t="shared" ref="A9503:B9503" si="8381">A9449</f>
        <v>0.85</v>
      </c>
      <c r="B9503" s="1">
        <f t="shared" si="8381"/>
        <v>50</v>
      </c>
      <c r="C9503" s="2">
        <f t="shared" si="8352"/>
        <v>673.47683216749533</v>
      </c>
      <c r="D9503" s="1">
        <f t="shared" si="8341"/>
        <v>900</v>
      </c>
    </row>
    <row r="9504" spans="1:4">
      <c r="A9504" s="1">
        <f t="shared" ref="A9504:B9504" si="8382">A9450</f>
        <v>0.9</v>
      </c>
      <c r="B9504" s="1">
        <f t="shared" si="8382"/>
        <v>50</v>
      </c>
      <c r="C9504" s="2">
        <f t="shared" si="8352"/>
        <v>879.85342774982473</v>
      </c>
      <c r="D9504" s="1">
        <f t="shared" si="8341"/>
        <v>900</v>
      </c>
    </row>
    <row r="9505" spans="1:4">
      <c r="A9505" s="1">
        <f t="shared" ref="A9505:B9505" si="8383">A9451</f>
        <v>0.95000000000000007</v>
      </c>
      <c r="B9505" s="1">
        <f t="shared" si="8383"/>
        <v>50</v>
      </c>
      <c r="C9505" s="2">
        <f t="shared" si="8352"/>
        <v>1250.6801888750433</v>
      </c>
      <c r="D9505" s="1">
        <f t="shared" si="8341"/>
        <v>900</v>
      </c>
    </row>
    <row r="9506" spans="1:4">
      <c r="A9506" s="1">
        <f t="shared" ref="A9506:B9506" si="8384">A9452</f>
        <v>0.68</v>
      </c>
      <c r="B9506" s="1">
        <f t="shared" si="8384"/>
        <v>10</v>
      </c>
      <c r="C9506" s="2">
        <f t="shared" si="8352"/>
        <v>8115.8528674694116</v>
      </c>
      <c r="D9506" s="1">
        <f t="shared" si="8341"/>
        <v>905</v>
      </c>
    </row>
    <row r="9507" spans="1:4">
      <c r="A9507" s="1">
        <f t="shared" ref="A9507:B9507" si="8385">A9453</f>
        <v>0.75</v>
      </c>
      <c r="B9507" s="1">
        <f t="shared" si="8385"/>
        <v>10</v>
      </c>
      <c r="C9507" s="2">
        <f t="shared" si="8352"/>
        <v>10863.412928321106</v>
      </c>
      <c r="D9507" s="1">
        <f t="shared" si="8341"/>
        <v>905</v>
      </c>
    </row>
    <row r="9508" spans="1:4">
      <c r="A9508" s="1">
        <f t="shared" ref="A9508:B9508" si="8386">A9454</f>
        <v>0.8</v>
      </c>
      <c r="B9508" s="1">
        <f t="shared" si="8386"/>
        <v>10</v>
      </c>
      <c r="C9508" s="2">
        <f t="shared" si="8352"/>
        <v>13487.072364096472</v>
      </c>
      <c r="D9508" s="1">
        <f t="shared" si="8341"/>
        <v>905</v>
      </c>
    </row>
    <row r="9509" spans="1:4">
      <c r="A9509" s="1">
        <f t="shared" ref="A9509:B9509" si="8387">A9455</f>
        <v>0.85</v>
      </c>
      <c r="B9509" s="1">
        <f t="shared" si="8387"/>
        <v>10</v>
      </c>
      <c r="C9509" s="2">
        <f t="shared" si="8352"/>
        <v>17024.517360061196</v>
      </c>
      <c r="D9509" s="1">
        <f t="shared" si="8341"/>
        <v>905</v>
      </c>
    </row>
    <row r="9510" spans="1:4">
      <c r="A9510" s="1">
        <f t="shared" ref="A9510:B9510" si="8388">A9456</f>
        <v>0.9</v>
      </c>
      <c r="B9510" s="1">
        <f t="shared" si="8388"/>
        <v>10</v>
      </c>
      <c r="C9510" s="2">
        <f t="shared" si="8352"/>
        <v>22241.418322925929</v>
      </c>
      <c r="D9510" s="1">
        <f t="shared" si="8341"/>
        <v>905</v>
      </c>
    </row>
    <row r="9511" spans="1:4">
      <c r="A9511" s="1">
        <f t="shared" ref="A9511:B9511" si="8389">A9457</f>
        <v>0.95000000000000007</v>
      </c>
      <c r="B9511" s="1">
        <f t="shared" si="8389"/>
        <v>10</v>
      </c>
      <c r="C9511" s="2">
        <f t="shared" si="8352"/>
        <v>31615.380916462429</v>
      </c>
      <c r="D9511" s="1">
        <f t="shared" si="8341"/>
        <v>905</v>
      </c>
    </row>
    <row r="9512" spans="1:4">
      <c r="A9512" s="1">
        <f t="shared" ref="A9512:B9512" si="8390">A9458</f>
        <v>0.68</v>
      </c>
      <c r="B9512" s="1">
        <f t="shared" si="8390"/>
        <v>15</v>
      </c>
      <c r="C9512" s="2">
        <f t="shared" si="8352"/>
        <v>3607.0457188752939</v>
      </c>
      <c r="D9512" s="1">
        <f t="shared" si="8341"/>
        <v>905</v>
      </c>
    </row>
    <row r="9513" spans="1:4">
      <c r="A9513" s="1">
        <f t="shared" ref="A9513:B9513" si="8391">A9459</f>
        <v>0.75</v>
      </c>
      <c r="B9513" s="1">
        <f t="shared" si="8391"/>
        <v>15</v>
      </c>
      <c r="C9513" s="2">
        <f t="shared" si="8352"/>
        <v>4828.1835236982697</v>
      </c>
      <c r="D9513" s="1">
        <f t="shared" si="8341"/>
        <v>905</v>
      </c>
    </row>
    <row r="9514" spans="1:4">
      <c r="A9514" s="1">
        <f t="shared" ref="A9514:B9514" si="8392">A9460</f>
        <v>0.8</v>
      </c>
      <c r="B9514" s="1">
        <f t="shared" si="8392"/>
        <v>15</v>
      </c>
      <c r="C9514" s="2">
        <f t="shared" si="8352"/>
        <v>5994.2543840428771</v>
      </c>
      <c r="D9514" s="1">
        <f t="shared" si="8341"/>
        <v>905</v>
      </c>
    </row>
    <row r="9515" spans="1:4">
      <c r="A9515" s="1">
        <f t="shared" ref="A9515:B9515" si="8393">A9461</f>
        <v>0.85</v>
      </c>
      <c r="B9515" s="1">
        <f t="shared" si="8393"/>
        <v>15</v>
      </c>
      <c r="C9515" s="2">
        <f t="shared" si="8352"/>
        <v>7566.4521600271974</v>
      </c>
      <c r="D9515" s="1">
        <f t="shared" si="8341"/>
        <v>905</v>
      </c>
    </row>
    <row r="9516" spans="1:4">
      <c r="A9516" s="1">
        <f t="shared" ref="A9516:B9516" si="8394">A9462</f>
        <v>0.9</v>
      </c>
      <c r="B9516" s="1">
        <f t="shared" si="8394"/>
        <v>15</v>
      </c>
      <c r="C9516" s="2">
        <f t="shared" si="8352"/>
        <v>9885.0748101893023</v>
      </c>
      <c r="D9516" s="1">
        <f t="shared" si="8341"/>
        <v>905</v>
      </c>
    </row>
    <row r="9517" spans="1:4">
      <c r="A9517" s="1">
        <f t="shared" ref="A9517:B9517" si="8395">A9463</f>
        <v>0.95000000000000007</v>
      </c>
      <c r="B9517" s="1">
        <f t="shared" si="8395"/>
        <v>15</v>
      </c>
      <c r="C9517" s="2">
        <f t="shared" si="8352"/>
        <v>14051.280407316632</v>
      </c>
      <c r="D9517" s="1">
        <f t="shared" si="8341"/>
        <v>905</v>
      </c>
    </row>
    <row r="9518" spans="1:4">
      <c r="A9518" s="1">
        <f t="shared" ref="A9518:B9518" si="8396">A9464</f>
        <v>0.68</v>
      </c>
      <c r="B9518" s="1">
        <f t="shared" si="8396"/>
        <v>20</v>
      </c>
      <c r="C9518" s="2">
        <f t="shared" si="8352"/>
        <v>2028.9632168673529</v>
      </c>
      <c r="D9518" s="1">
        <f t="shared" si="8341"/>
        <v>905</v>
      </c>
    </row>
    <row r="9519" spans="1:4">
      <c r="A9519" s="1">
        <f t="shared" ref="A9519:B9519" si="8397">A9465</f>
        <v>0.75</v>
      </c>
      <c r="B9519" s="1">
        <f t="shared" si="8397"/>
        <v>20</v>
      </c>
      <c r="C9519" s="2">
        <f t="shared" si="8352"/>
        <v>2715.8532320802765</v>
      </c>
      <c r="D9519" s="1">
        <f t="shared" si="8341"/>
        <v>905</v>
      </c>
    </row>
    <row r="9520" spans="1:4">
      <c r="A9520" s="1">
        <f t="shared" ref="A9520:B9520" si="8398">A9466</f>
        <v>0.8</v>
      </c>
      <c r="B9520" s="1">
        <f t="shared" si="8398"/>
        <v>20</v>
      </c>
      <c r="C9520" s="2">
        <f t="shared" si="8352"/>
        <v>3371.7680910241179</v>
      </c>
      <c r="D9520" s="1">
        <f t="shared" si="8341"/>
        <v>905</v>
      </c>
    </row>
    <row r="9521" spans="1:4">
      <c r="A9521" s="1">
        <f t="shared" ref="A9521:B9521" si="8399">A9467</f>
        <v>0.85</v>
      </c>
      <c r="B9521" s="1">
        <f t="shared" si="8399"/>
        <v>20</v>
      </c>
      <c r="C9521" s="2">
        <f t="shared" si="8352"/>
        <v>4256.129340015299</v>
      </c>
      <c r="D9521" s="1">
        <f t="shared" si="8341"/>
        <v>905</v>
      </c>
    </row>
    <row r="9522" spans="1:4">
      <c r="A9522" s="1">
        <f t="shared" ref="A9522:B9522" si="8400">A9468</f>
        <v>0.9</v>
      </c>
      <c r="B9522" s="1">
        <f t="shared" si="8400"/>
        <v>20</v>
      </c>
      <c r="C9522" s="2">
        <f t="shared" si="8352"/>
        <v>5560.3545807314822</v>
      </c>
      <c r="D9522" s="1">
        <f t="shared" si="8341"/>
        <v>905</v>
      </c>
    </row>
    <row r="9523" spans="1:4">
      <c r="A9523" s="1">
        <f t="shared" ref="A9523:B9523" si="8401">A9469</f>
        <v>0.95000000000000007</v>
      </c>
      <c r="B9523" s="1">
        <f t="shared" si="8401"/>
        <v>20</v>
      </c>
      <c r="C9523" s="2">
        <f t="shared" si="8352"/>
        <v>7903.8452291156073</v>
      </c>
      <c r="D9523" s="1">
        <f t="shared" si="8341"/>
        <v>905</v>
      </c>
    </row>
    <row r="9524" spans="1:4">
      <c r="A9524" s="1">
        <f t="shared" ref="A9524:B9524" si="8402">A9470</f>
        <v>0.68</v>
      </c>
      <c r="B9524" s="1">
        <f t="shared" si="8402"/>
        <v>25</v>
      </c>
      <c r="C9524" s="2">
        <f t="shared" si="8352"/>
        <v>1298.5364587951062</v>
      </c>
      <c r="D9524" s="1">
        <f t="shared" si="8341"/>
        <v>905</v>
      </c>
    </row>
    <row r="9525" spans="1:4">
      <c r="A9525" s="1">
        <f t="shared" ref="A9525:B9525" si="8403">A9471</f>
        <v>0.75</v>
      </c>
      <c r="B9525" s="1">
        <f t="shared" si="8403"/>
        <v>25</v>
      </c>
      <c r="C9525" s="2">
        <f t="shared" si="8352"/>
        <v>1738.1460685313771</v>
      </c>
      <c r="D9525" s="1">
        <f t="shared" si="8341"/>
        <v>905</v>
      </c>
    </row>
    <row r="9526" spans="1:4">
      <c r="A9526" s="1">
        <f t="shared" ref="A9526:B9526" si="8404">A9472</f>
        <v>0.8</v>
      </c>
      <c r="B9526" s="1">
        <f t="shared" si="8404"/>
        <v>25</v>
      </c>
      <c r="C9526" s="2">
        <f t="shared" si="8352"/>
        <v>2157.9315782554359</v>
      </c>
      <c r="D9526" s="1">
        <f t="shared" si="8341"/>
        <v>905</v>
      </c>
    </row>
    <row r="9527" spans="1:4">
      <c r="A9527" s="1">
        <f t="shared" ref="A9527:B9527" si="8405">A9473</f>
        <v>0.85</v>
      </c>
      <c r="B9527" s="1">
        <f t="shared" si="8405"/>
        <v>25</v>
      </c>
      <c r="C9527" s="2">
        <f t="shared" si="8352"/>
        <v>2723.922777609791</v>
      </c>
      <c r="D9527" s="1">
        <f t="shared" si="8341"/>
        <v>905</v>
      </c>
    </row>
    <row r="9528" spans="1:4">
      <c r="A9528" s="1">
        <f t="shared" ref="A9528:B9528" si="8406">A9474</f>
        <v>0.9</v>
      </c>
      <c r="B9528" s="1">
        <f t="shared" si="8406"/>
        <v>25</v>
      </c>
      <c r="C9528" s="2">
        <f t="shared" si="8352"/>
        <v>3558.6269316681492</v>
      </c>
      <c r="D9528" s="1">
        <f t="shared" ref="D9528:D9559" si="8407">D9474+5</f>
        <v>905</v>
      </c>
    </row>
    <row r="9529" spans="1:4">
      <c r="A9529" s="1">
        <f t="shared" ref="A9529:B9529" si="8408">A9475</f>
        <v>0.95000000000000007</v>
      </c>
      <c r="B9529" s="1">
        <f t="shared" si="8408"/>
        <v>25</v>
      </c>
      <c r="C9529" s="2">
        <f t="shared" si="8352"/>
        <v>5058.460946633988</v>
      </c>
      <c r="D9529" s="1">
        <f t="shared" si="8407"/>
        <v>905</v>
      </c>
    </row>
    <row r="9530" spans="1:4">
      <c r="A9530" s="1">
        <f t="shared" ref="A9530:B9530" si="8409">A9476</f>
        <v>0.68</v>
      </c>
      <c r="B9530" s="1">
        <f t="shared" si="8409"/>
        <v>30</v>
      </c>
      <c r="C9530" s="2">
        <f t="shared" si="8352"/>
        <v>901.76142971882348</v>
      </c>
      <c r="D9530" s="1">
        <f t="shared" si="8407"/>
        <v>905</v>
      </c>
    </row>
    <row r="9531" spans="1:4">
      <c r="A9531" s="1">
        <f t="shared" ref="A9531:B9531" si="8410">A9477</f>
        <v>0.75</v>
      </c>
      <c r="B9531" s="1">
        <f t="shared" si="8410"/>
        <v>30</v>
      </c>
      <c r="C9531" s="2">
        <f t="shared" si="8352"/>
        <v>1207.0458809245674</v>
      </c>
      <c r="D9531" s="1">
        <f t="shared" si="8407"/>
        <v>905</v>
      </c>
    </row>
    <row r="9532" spans="1:4">
      <c r="A9532" s="1">
        <f t="shared" ref="A9532:B9532" si="8411">A9478</f>
        <v>0.8</v>
      </c>
      <c r="B9532" s="1">
        <f t="shared" si="8411"/>
        <v>30</v>
      </c>
      <c r="C9532" s="2">
        <f t="shared" si="8352"/>
        <v>1498.5635960107193</v>
      </c>
      <c r="D9532" s="1">
        <f t="shared" si="8407"/>
        <v>905</v>
      </c>
    </row>
    <row r="9533" spans="1:4">
      <c r="A9533" s="1">
        <f t="shared" ref="A9533:B9533" si="8412">A9479</f>
        <v>0.85</v>
      </c>
      <c r="B9533" s="1">
        <f t="shared" si="8412"/>
        <v>30</v>
      </c>
      <c r="C9533" s="2">
        <f t="shared" si="8352"/>
        <v>1891.6130400067993</v>
      </c>
      <c r="D9533" s="1">
        <f t="shared" si="8407"/>
        <v>905</v>
      </c>
    </row>
    <row r="9534" spans="1:4">
      <c r="A9534" s="1">
        <f t="shared" ref="A9534:B9534" si="8413">A9480</f>
        <v>0.9</v>
      </c>
      <c r="B9534" s="1">
        <f t="shared" si="8413"/>
        <v>30</v>
      </c>
      <c r="C9534" s="2">
        <f t="shared" si="8352"/>
        <v>2471.2687025473256</v>
      </c>
      <c r="D9534" s="1">
        <f t="shared" si="8407"/>
        <v>905</v>
      </c>
    </row>
    <row r="9535" spans="1:4">
      <c r="A9535" s="1">
        <f t="shared" ref="A9535:B9535" si="8414">A9481</f>
        <v>0.95000000000000007</v>
      </c>
      <c r="B9535" s="1">
        <f t="shared" si="8414"/>
        <v>30</v>
      </c>
      <c r="C9535" s="2">
        <f t="shared" si="8352"/>
        <v>3512.8201018291579</v>
      </c>
      <c r="D9535" s="1">
        <f t="shared" si="8407"/>
        <v>905</v>
      </c>
    </row>
    <row r="9536" spans="1:4">
      <c r="A9536" s="1">
        <f t="shared" ref="A9536:B9536" si="8415">A9482</f>
        <v>0.68</v>
      </c>
      <c r="B9536" s="1">
        <f t="shared" si="8415"/>
        <v>35</v>
      </c>
      <c r="C9536" s="2">
        <f t="shared" si="8352"/>
        <v>662.5186014260745</v>
      </c>
      <c r="D9536" s="1">
        <f t="shared" si="8407"/>
        <v>905</v>
      </c>
    </row>
    <row r="9537" spans="1:4">
      <c r="A9537" s="1">
        <f t="shared" ref="A9537:B9537" si="8416">A9483</f>
        <v>0.75</v>
      </c>
      <c r="B9537" s="1">
        <f t="shared" si="8416"/>
        <v>35</v>
      </c>
      <c r="C9537" s="2">
        <f t="shared" si="8352"/>
        <v>886.80921863845776</v>
      </c>
      <c r="D9537" s="1">
        <f t="shared" si="8407"/>
        <v>905</v>
      </c>
    </row>
    <row r="9538" spans="1:4">
      <c r="A9538" s="1">
        <f t="shared" ref="A9538:B9538" si="8417">A9484</f>
        <v>0.8</v>
      </c>
      <c r="B9538" s="1">
        <f t="shared" si="8417"/>
        <v>35</v>
      </c>
      <c r="C9538" s="2">
        <f t="shared" ref="C9538:C9559" si="8418">IF(AND($G$1&gt;0,D9538&lt;&gt;""),(TINV((1-A9538),$G$1)*D9538/B9538)^2,"")</f>
        <v>1100.9854991099162</v>
      </c>
      <c r="D9538" s="1">
        <f t="shared" si="8407"/>
        <v>905</v>
      </c>
    </row>
    <row r="9539" spans="1:4">
      <c r="A9539" s="1">
        <f t="shared" ref="A9539:B9539" si="8419">A9485</f>
        <v>0.85</v>
      </c>
      <c r="B9539" s="1">
        <f t="shared" si="8419"/>
        <v>35</v>
      </c>
      <c r="C9539" s="2">
        <f t="shared" si="8418"/>
        <v>1389.756519188669</v>
      </c>
      <c r="D9539" s="1">
        <f t="shared" si="8407"/>
        <v>905</v>
      </c>
    </row>
    <row r="9540" spans="1:4">
      <c r="A9540" s="1">
        <f t="shared" ref="A9540:B9540" si="8420">A9486</f>
        <v>0.9</v>
      </c>
      <c r="B9540" s="1">
        <f t="shared" si="8420"/>
        <v>35</v>
      </c>
      <c r="C9540" s="2">
        <f t="shared" si="8418"/>
        <v>1815.6259855449739</v>
      </c>
      <c r="D9540" s="1">
        <f t="shared" si="8407"/>
        <v>905</v>
      </c>
    </row>
    <row r="9541" spans="1:4">
      <c r="A9541" s="1">
        <f t="shared" ref="A9541:B9541" si="8421">A9487</f>
        <v>0.95000000000000007</v>
      </c>
      <c r="B9541" s="1">
        <f t="shared" si="8421"/>
        <v>35</v>
      </c>
      <c r="C9541" s="2">
        <f t="shared" si="8418"/>
        <v>2580.8474217520347</v>
      </c>
      <c r="D9541" s="1">
        <f t="shared" si="8407"/>
        <v>905</v>
      </c>
    </row>
    <row r="9542" spans="1:4">
      <c r="A9542" s="1">
        <f t="shared" ref="A9542:B9542" si="8422">A9488</f>
        <v>0.68</v>
      </c>
      <c r="B9542" s="1">
        <f t="shared" si="8422"/>
        <v>40</v>
      </c>
      <c r="C9542" s="2">
        <f t="shared" si="8418"/>
        <v>507.24080421683823</v>
      </c>
      <c r="D9542" s="1">
        <f t="shared" si="8407"/>
        <v>905</v>
      </c>
    </row>
    <row r="9543" spans="1:4">
      <c r="A9543" s="1">
        <f t="shared" ref="A9543:B9543" si="8423">A9489</f>
        <v>0.75</v>
      </c>
      <c r="B9543" s="1">
        <f t="shared" si="8423"/>
        <v>40</v>
      </c>
      <c r="C9543" s="2">
        <f t="shared" si="8418"/>
        <v>678.96330802006912</v>
      </c>
      <c r="D9543" s="1">
        <f t="shared" si="8407"/>
        <v>905</v>
      </c>
    </row>
    <row r="9544" spans="1:4">
      <c r="A9544" s="1">
        <f t="shared" ref="A9544:B9544" si="8424">A9490</f>
        <v>0.8</v>
      </c>
      <c r="B9544" s="1">
        <f t="shared" si="8424"/>
        <v>40</v>
      </c>
      <c r="C9544" s="2">
        <f t="shared" si="8418"/>
        <v>842.94202275602947</v>
      </c>
      <c r="D9544" s="1">
        <f t="shared" si="8407"/>
        <v>905</v>
      </c>
    </row>
    <row r="9545" spans="1:4">
      <c r="A9545" s="1">
        <f t="shared" ref="A9545:B9545" si="8425">A9491</f>
        <v>0.85</v>
      </c>
      <c r="B9545" s="1">
        <f t="shared" si="8425"/>
        <v>40</v>
      </c>
      <c r="C9545" s="2">
        <f t="shared" si="8418"/>
        <v>1064.0323350038248</v>
      </c>
      <c r="D9545" s="1">
        <f t="shared" si="8407"/>
        <v>905</v>
      </c>
    </row>
    <row r="9546" spans="1:4">
      <c r="A9546" s="1">
        <f t="shared" ref="A9546:B9546" si="8426">A9492</f>
        <v>0.9</v>
      </c>
      <c r="B9546" s="1">
        <f t="shared" si="8426"/>
        <v>40</v>
      </c>
      <c r="C9546" s="2">
        <f t="shared" si="8418"/>
        <v>1390.0886451828706</v>
      </c>
      <c r="D9546" s="1">
        <f t="shared" si="8407"/>
        <v>905</v>
      </c>
    </row>
    <row r="9547" spans="1:4">
      <c r="A9547" s="1">
        <f t="shared" ref="A9547:B9547" si="8427">A9493</f>
        <v>0.95000000000000007</v>
      </c>
      <c r="B9547" s="1">
        <f t="shared" si="8427"/>
        <v>40</v>
      </c>
      <c r="C9547" s="2">
        <f t="shared" si="8418"/>
        <v>1975.9613072789018</v>
      </c>
      <c r="D9547" s="1">
        <f t="shared" si="8407"/>
        <v>905</v>
      </c>
    </row>
    <row r="9548" spans="1:4">
      <c r="A9548" s="1">
        <f t="shared" ref="A9548:B9548" si="8428">A9494</f>
        <v>0.68</v>
      </c>
      <c r="B9548" s="1">
        <f t="shared" si="8428"/>
        <v>45</v>
      </c>
      <c r="C9548" s="2">
        <f t="shared" si="8418"/>
        <v>400.78285765281043</v>
      </c>
      <c r="D9548" s="1">
        <f t="shared" si="8407"/>
        <v>905</v>
      </c>
    </row>
    <row r="9549" spans="1:4">
      <c r="A9549" s="1">
        <f t="shared" ref="A9549:B9549" si="8429">A9495</f>
        <v>0.75</v>
      </c>
      <c r="B9549" s="1">
        <f t="shared" si="8429"/>
        <v>45</v>
      </c>
      <c r="C9549" s="2">
        <f t="shared" si="8418"/>
        <v>536.46483596647442</v>
      </c>
      <c r="D9549" s="1">
        <f t="shared" si="8407"/>
        <v>905</v>
      </c>
    </row>
    <row r="9550" spans="1:4">
      <c r="A9550" s="1">
        <f t="shared" ref="A9550:B9550" si="8430">A9496</f>
        <v>0.8</v>
      </c>
      <c r="B9550" s="1">
        <f t="shared" si="8430"/>
        <v>45</v>
      </c>
      <c r="C9550" s="2">
        <f t="shared" si="8418"/>
        <v>666.02826489365304</v>
      </c>
      <c r="D9550" s="1">
        <f t="shared" si="8407"/>
        <v>905</v>
      </c>
    </row>
    <row r="9551" spans="1:4">
      <c r="A9551" s="1">
        <f t="shared" ref="A9551:B9551" si="8431">A9497</f>
        <v>0.85</v>
      </c>
      <c r="B9551" s="1">
        <f t="shared" si="8431"/>
        <v>45</v>
      </c>
      <c r="C9551" s="2">
        <f t="shared" si="8418"/>
        <v>840.71690666968857</v>
      </c>
      <c r="D9551" s="1">
        <f t="shared" si="8407"/>
        <v>905</v>
      </c>
    </row>
    <row r="9552" spans="1:4">
      <c r="A9552" s="1">
        <f t="shared" ref="A9552:B9552" si="8432">A9498</f>
        <v>0.9</v>
      </c>
      <c r="B9552" s="1">
        <f t="shared" si="8432"/>
        <v>45</v>
      </c>
      <c r="C9552" s="2">
        <f t="shared" si="8418"/>
        <v>1098.3416455765894</v>
      </c>
      <c r="D9552" s="1">
        <f t="shared" si="8407"/>
        <v>905</v>
      </c>
    </row>
    <row r="9553" spans="1:4">
      <c r="A9553" s="1">
        <f t="shared" ref="A9553:B9553" si="8433">A9499</f>
        <v>0.95000000000000007</v>
      </c>
      <c r="B9553" s="1">
        <f t="shared" si="8433"/>
        <v>45</v>
      </c>
      <c r="C9553" s="2">
        <f t="shared" si="8418"/>
        <v>1561.2533785907369</v>
      </c>
      <c r="D9553" s="1">
        <f t="shared" si="8407"/>
        <v>905</v>
      </c>
    </row>
    <row r="9554" spans="1:4">
      <c r="A9554" s="1">
        <f t="shared" ref="A9554:B9554" si="8434">A9500</f>
        <v>0.68</v>
      </c>
      <c r="B9554" s="1">
        <f t="shared" si="8434"/>
        <v>50</v>
      </c>
      <c r="C9554" s="2">
        <f t="shared" si="8418"/>
        <v>324.63411469877656</v>
      </c>
      <c r="D9554" s="1">
        <f t="shared" si="8407"/>
        <v>905</v>
      </c>
    </row>
    <row r="9555" spans="1:4">
      <c r="A9555" s="1">
        <f t="shared" ref="A9555:B9555" si="8435">A9501</f>
        <v>0.75</v>
      </c>
      <c r="B9555" s="1">
        <f t="shared" si="8435"/>
        <v>50</v>
      </c>
      <c r="C9555" s="2">
        <f t="shared" si="8418"/>
        <v>434.53651713284427</v>
      </c>
      <c r="D9555" s="1">
        <f t="shared" si="8407"/>
        <v>905</v>
      </c>
    </row>
    <row r="9556" spans="1:4">
      <c r="A9556" s="1">
        <f t="shared" ref="A9556:B9556" si="8436">A9502</f>
        <v>0.8</v>
      </c>
      <c r="B9556" s="1">
        <f t="shared" si="8436"/>
        <v>50</v>
      </c>
      <c r="C9556" s="2">
        <f t="shared" si="8418"/>
        <v>539.48289456385896</v>
      </c>
      <c r="D9556" s="1">
        <f t="shared" si="8407"/>
        <v>905</v>
      </c>
    </row>
    <row r="9557" spans="1:4">
      <c r="A9557" s="1">
        <f t="shared" ref="A9557:B9557" si="8437">A9503</f>
        <v>0.85</v>
      </c>
      <c r="B9557" s="1">
        <f t="shared" si="8437"/>
        <v>50</v>
      </c>
      <c r="C9557" s="2">
        <f t="shared" si="8418"/>
        <v>680.98069440244774</v>
      </c>
      <c r="D9557" s="1">
        <f t="shared" si="8407"/>
        <v>905</v>
      </c>
    </row>
    <row r="9558" spans="1:4">
      <c r="A9558" s="1">
        <f t="shared" ref="A9558:B9558" si="8438">A9504</f>
        <v>0.9</v>
      </c>
      <c r="B9558" s="1">
        <f t="shared" si="8438"/>
        <v>50</v>
      </c>
      <c r="C9558" s="2">
        <f t="shared" si="8418"/>
        <v>889.65673291703729</v>
      </c>
      <c r="D9558" s="1">
        <f t="shared" si="8407"/>
        <v>905</v>
      </c>
    </row>
    <row r="9559" spans="1:4">
      <c r="A9559" s="1">
        <f t="shared" ref="A9559:B9559" si="8439">A9505</f>
        <v>0.95000000000000007</v>
      </c>
      <c r="B9559" s="1">
        <f t="shared" si="8439"/>
        <v>50</v>
      </c>
      <c r="C9559" s="2">
        <f t="shared" si="8418"/>
        <v>1264.615236658497</v>
      </c>
      <c r="D9559" s="1">
        <f t="shared" si="8407"/>
        <v>905</v>
      </c>
    </row>
  </sheetData>
  <sortState xmlns:xlrd2="http://schemas.microsoft.com/office/spreadsheetml/2017/richdata2" ref="A2:D1402">
    <sortCondition ref="D1"/>
  </sortState>
  <pageMargins left="0.7" right="0.7" top="0.75" bottom="0.75" header="0.3" footer="0.3"/>
  <pageSetup orientation="portrait" r:id="rId2"/>
  <drawing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français</vt:lpstr>
      <vt:lpstr>English</vt:lpstr>
      <vt:lpstr>español </vt:lpstr>
    </vt:vector>
  </TitlesOfParts>
  <Company>Forest Service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alister</dc:creator>
  <cp:lastModifiedBy>Lister, Andrew -FS</cp:lastModifiedBy>
  <dcterms:created xsi:type="dcterms:W3CDTF">2009-09-24T21:46:14Z</dcterms:created>
  <dcterms:modified xsi:type="dcterms:W3CDTF">2022-08-11T13:59:29Z</dcterms:modified>
</cp:coreProperties>
</file>